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9200" windowHeight="6810" tabRatio="499" firstSheet="0" activeTab="1" autoFilterDateGrouping="1"/>
  </bookViews>
  <sheets>
    <sheet name="Parametres" sheetId="1" state="visible" r:id="rId1"/>
    <sheet name="ENGAGEMENTS 2026" sheetId="2" state="visible" r:id="rId2"/>
    <sheet name="lignes" sheetId="3" state="visible" r:id="rId3"/>
  </sheets>
  <definedNames>
    <definedName name="ANN">Parametres!$A$116</definedName>
    <definedName name="ATR">Parametres!$A$129</definedName>
    <definedName name="BDG_DIR">#REF!</definedName>
    <definedName name="BDG_FAM">#REF!</definedName>
    <definedName name="BDG_MNT">#REF!</definedName>
    <definedName name="BDG_NAT">#REF!</definedName>
    <definedName name="BUDGET">'ENGAGEMENTS 2026'!$L:$L</definedName>
    <definedName name="cc">Parametres!$A$80:$A$94</definedName>
    <definedName name="DIRECTION">#REF!</definedName>
    <definedName name="ENGAGE">Parametres!$A$99</definedName>
    <definedName name="Estimation">'ENGAGEMENTS 2026'!$O:$O</definedName>
    <definedName name="Excep">Parametres!$A$5</definedName>
    <definedName name="FON">Parametres!$A$7</definedName>
    <definedName name="FONCTIONNEMENT">Parametres!$A$10:$A$32</definedName>
    <definedName name="INF">Parametres!$A$115</definedName>
    <definedName name="INV">Parametres!$A$8</definedName>
    <definedName name="INVESTISSEMENT">Parametres!$A$34:$A$44</definedName>
    <definedName name="LBDG">'ENGAGEMENTS 2026'!$M:$M</definedName>
    <definedName name="MntENG">'ENGAGEMENTS 2026'!$AD:$AD</definedName>
    <definedName name="MTP">Parametres!$B$48</definedName>
    <definedName name="MTT">Parametres!$B$46</definedName>
    <definedName name="NA">Parametres!$A$113</definedName>
    <definedName name="Ordn">Parametres!$A$4</definedName>
    <definedName name="PhaAo">Parametres!$A$134</definedName>
    <definedName name="PREENGAGE">Parametres!$A$97</definedName>
    <definedName name="qq">Parametres!$A$80:$A$94</definedName>
    <definedName name="SSENG">#REF!</definedName>
    <definedName name="StatutEng">'ENGAGEMENTS 2026'!$AE:$AE</definedName>
    <definedName name="TypBudget">Parametres!$A$2:$A$5</definedName>
    <definedName name="TypeBudget">'ENGAGEMENTS 2026'!$K:$K</definedName>
    <definedName name="xBesoin">Parametres!$A$146:$A$149</definedName>
    <definedName name="xBUDGET">Parametres!$A$7:$A$8</definedName>
    <definedName name="xCATEGORIES">Parametres!$A$137:$A$139</definedName>
    <definedName name="xDIRECTION">Parametres!$A$51:$A$78</definedName>
    <definedName name="xENG">Parametres!$A$99</definedName>
    <definedName name="XLB">Parametres!$A$80:$A$94</definedName>
    <definedName name="xNatype">Parametres!$A$142:$A$144</definedName>
    <definedName name="xRec">Parametres!$A$149</definedName>
    <definedName name="xStatut1">Parametres!$A$113:$A$118</definedName>
    <definedName name="xSTATUTSUP">Parametres!$A$128:$A$135</definedName>
    <definedName name="xStEng">Parametres!$A$96:$A$100</definedName>
    <definedName name="xTYPE1">Parametres!$A$102:$A$111</definedName>
    <definedName name="xTYPSUP">Parametres!$A$120:$A$126</definedName>
  </definedNames>
  <calcPr calcId="191029" fullCalcOnLoad="1"/>
</workbook>
</file>

<file path=xl/styles.xml><?xml version="1.0" encoding="utf-8"?>
<styleSheet xmlns="http://schemas.openxmlformats.org/spreadsheetml/2006/main">
  <numFmts count="11">
    <numFmt numFmtId="164" formatCode="#,##0.00\ _€"/>
    <numFmt numFmtId="165" formatCode="0\ %"/>
    <numFmt numFmtId="166" formatCode="_-* #,##0.00\ _€_-;\-* #,##0.00\ _€_-;_-* \-??\ _€_-;_-@_-"/>
    <numFmt numFmtId="167" formatCode="_(* #,##0.00_);_(* \(#,##0.00\);_(* \-??_);_(@_)"/>
    <numFmt numFmtId="168" formatCode="#,##0.00\ [$MAD]"/>
    <numFmt numFmtId="169" formatCode="[$د.م.‏-1801]\ #,##0.00;[Red][$د.م.‏-1801]\ #,##0.00\-"/>
    <numFmt numFmtId="170" formatCode="#.##0\.00"/>
    <numFmt numFmtId="171" formatCode="#,##0.00\ &quot;€&quot;"/>
    <numFmt numFmtId="172" formatCode="_-* #,##0.00\ _€_-;\-* #,##0.00\ _€_-;_-* &quot;-&quot;??\ _€_-;_-@_-"/>
    <numFmt numFmtId="173" formatCode="_-* #,##0.00_-;\-* #,##0.00_-;_-* \-??_-;_-@_-"/>
    <numFmt numFmtId="174" formatCode="_-* #,##0.00\ _D_H_-;\-* #,##0.00\ _D_H_-;_-* \-??\ _D_H_-;_-@_-"/>
  </numFmts>
  <fonts count="29">
    <font>
      <name val="Calibri"/>
      <charset val="1"/>
      <family val="2"/>
      <color theme="1"/>
      <sz val="11"/>
    </font>
    <font>
      <name val="Calibri"/>
      <charset val="1"/>
      <family val="2"/>
      <color theme="10"/>
      <sz val="11"/>
      <u val="single"/>
    </font>
    <font>
      <name val="Calibri"/>
      <charset val="1"/>
      <family val="2"/>
      <color theme="3"/>
      <sz val="10"/>
    </font>
    <font>
      <name val="Arial"/>
      <charset val="1"/>
      <family val="2"/>
      <color theme="1"/>
      <sz val="10"/>
    </font>
    <font>
      <name val="Calibri"/>
      <charset val="1"/>
      <family val="2"/>
      <color theme="0"/>
      <sz val="11"/>
    </font>
    <font>
      <name val="Calibri"/>
      <charset val="1"/>
      <family val="2"/>
      <color theme="1"/>
      <sz val="10"/>
    </font>
    <font>
      <name val="Calibri"/>
      <charset val="1"/>
      <family val="2"/>
      <sz val="10"/>
    </font>
    <font>
      <name val="Calibri"/>
      <charset val="1"/>
      <family val="2"/>
      <b val="1"/>
      <sz val="10"/>
    </font>
    <font>
      <name val="Calibri"/>
      <charset val="1"/>
      <family val="2"/>
      <b val="1"/>
      <color theme="0"/>
      <sz val="11"/>
    </font>
    <font>
      <name val="Calibri"/>
      <charset val="1"/>
      <family val="2"/>
      <b val="1"/>
      <color theme="0" tint="-0.1499984740745262"/>
      <sz val="11"/>
    </font>
    <font>
      <name val="Calibri"/>
      <charset val="1"/>
      <family val="2"/>
      <b val="1"/>
      <color theme="1"/>
      <sz val="11"/>
    </font>
    <font>
      <name val="Times New Roman"/>
      <charset val="1"/>
      <family val="1"/>
      <color theme="1"/>
      <sz val="11"/>
    </font>
    <font>
      <name val="Times New Roman"/>
      <charset val="1"/>
      <family val="1"/>
      <b val="1"/>
      <color theme="1"/>
      <sz val="11"/>
    </font>
    <font>
      <name val="Calibri"/>
      <charset val="1"/>
      <family val="2"/>
      <color theme="1"/>
      <sz val="11"/>
    </font>
    <font>
      <name val="Calibri"/>
      <family val="2"/>
      <color theme="1"/>
      <sz val="10"/>
    </font>
    <font>
      <name val="Arial"/>
      <family val="2"/>
      <color theme="3"/>
      <sz val="10"/>
      <scheme val="minor"/>
    </font>
    <font>
      <name val="Calibri"/>
      <family val="2"/>
      <i val="1"/>
      <color theme="1"/>
      <sz val="10"/>
    </font>
    <font>
      <name val="Calibri"/>
      <family val="2"/>
      <b val="1"/>
      <color theme="1"/>
      <sz val="10"/>
    </font>
    <font>
      <name val="Calibri"/>
      <family val="2"/>
      <color theme="3"/>
      <sz val="10"/>
    </font>
    <font>
      <name val="Calibri"/>
      <family val="2"/>
      <b val="1"/>
      <color rgb="FFFFFFFF"/>
      <sz val="10"/>
    </font>
    <font>
      <name val="Calibri"/>
      <family val="2"/>
      <b val="1"/>
      <color theme="1"/>
      <sz val="11"/>
    </font>
    <font>
      <name val="Calibri"/>
      <family val="2"/>
      <color theme="1"/>
      <sz val="10"/>
    </font>
    <font>
      <name val="Calibri"/>
      <family val="2"/>
      <b val="1"/>
      <color theme="1"/>
      <sz val="10"/>
    </font>
    <font>
      <name val="Calibri"/>
      <family val="2"/>
      <color theme="1"/>
      <sz val="10"/>
    </font>
    <font>
      <name val="Calibri"/>
      <family val="2"/>
      <b val="1"/>
      <color theme="1"/>
      <sz val="10"/>
    </font>
    <font>
      <name val="Calibri"/>
      <family val="2"/>
      <color theme="1"/>
      <sz val="10"/>
    </font>
    <font>
      <name val="Calibri"/>
      <family val="2"/>
      <b val="1"/>
      <color theme="1"/>
      <sz val="10"/>
    </font>
    <font>
      <b val="1"/>
      <color rgb="00006100"/>
      <sz val="10"/>
    </font>
    <font>
      <b val="1"/>
      <color rgb="009C0006"/>
      <sz val="10"/>
    </font>
  </fonts>
  <fills count="25">
    <fill>
      <patternFill/>
    </fill>
    <fill>
      <patternFill patternType="gray125"/>
    </fill>
    <fill>
      <patternFill patternType="solid">
        <fgColor theme="0" tint="-0.499984740745262"/>
        <bgColor rgb="FF8497B0"/>
      </patternFill>
    </fill>
    <fill>
      <patternFill patternType="solid">
        <fgColor theme="0" tint="-0.0499893185216834"/>
        <bgColor rgb="FFDEEBF7"/>
      </patternFill>
    </fill>
    <fill>
      <patternFill patternType="solid">
        <fgColor theme="0" tint="-0.1499984740745262"/>
        <bgColor rgb="FFD0CECE"/>
      </patternFill>
    </fill>
    <fill>
      <patternFill patternType="solid">
        <fgColor theme="0" tint="-0.3499862666707358"/>
        <bgColor rgb="FF8497B0"/>
      </patternFill>
    </fill>
    <fill>
      <patternFill patternType="solid">
        <fgColor theme="0"/>
        <bgColor rgb="FFF2F2F2"/>
      </patternFill>
    </fill>
    <fill>
      <patternFill patternType="solid">
        <fgColor theme="3" tint="0.3998840296639912"/>
        <bgColor rgb="FFA6A6A6"/>
      </patternFill>
    </fill>
    <fill>
      <patternFill patternType="solid">
        <fgColor rgb="FF81D41A"/>
        <bgColor rgb="FF77BC65"/>
      </patternFill>
    </fill>
    <fill>
      <patternFill patternType="solid">
        <fgColor rgb="FFFFFF00"/>
        <bgColor rgb="FFFFFF00"/>
      </patternFill>
    </fill>
    <fill>
      <patternFill patternType="solid">
        <fgColor rgb="FF77BC65"/>
        <bgColor rgb="FF70AD47"/>
      </patternFill>
    </fill>
    <fill>
      <patternFill patternType="solid">
        <fgColor theme="4" tint="0.7998901333658864"/>
        <bgColor rgb="FFDAE3F3"/>
      </patternFill>
    </fill>
    <fill>
      <patternFill patternType="solid">
        <fgColor rgb="FFFFFF00"/>
        <bgColor indexed="64"/>
      </patternFill>
    </fill>
    <fill>
      <patternFill patternType="solid">
        <fgColor rgb="FFFFFF00"/>
        <bgColor rgb="FF70AD47"/>
      </patternFill>
    </fill>
    <fill>
      <patternFill patternType="solid">
        <fgColor rgb="FFFFFF00"/>
        <bgColor rgb="FF77BC65"/>
      </patternFill>
    </fill>
    <fill>
      <patternFill patternType="solid">
        <fgColor rgb="FF92D050"/>
        <bgColor indexed="64"/>
      </patternFill>
    </fill>
    <fill>
      <patternFill patternType="solid">
        <fgColor theme="0"/>
        <bgColor rgb="FF8497B0"/>
      </patternFill>
    </fill>
    <fill>
      <patternFill patternType="solid">
        <fgColor theme="0"/>
        <bgColor indexed="64"/>
      </patternFill>
    </fill>
    <fill>
      <patternFill patternType="solid">
        <fgColor theme="0"/>
        <bgColor rgb="FFFFFF00"/>
      </patternFill>
    </fill>
    <fill>
      <patternFill patternType="solid">
        <fgColor theme="5" tint="0.3999755851924192"/>
        <bgColor indexed="64"/>
      </patternFill>
    </fill>
    <fill>
      <patternFill patternType="solid">
        <fgColor theme="5" tint="0.3999755851924192"/>
        <bgColor rgb="FFFFFF00"/>
      </patternFill>
    </fill>
    <fill>
      <patternFill patternType="solid">
        <fgColor theme="5" tint="0.3999755851924192"/>
        <bgColor rgb="FF8497B0"/>
      </patternFill>
    </fill>
    <fill>
      <patternFill patternType="solid">
        <fgColor rgb="FF2E75B6"/>
        <bgColor rgb="FFA6A6A6"/>
      </patternFill>
    </fill>
    <fill>
      <patternFill patternType="solid">
        <fgColor rgb="00C6EFCE"/>
      </patternFill>
    </fill>
    <fill>
      <patternFill patternType="solid">
        <fgColor rgb="00FDE9EA"/>
      </patternFill>
    </fill>
  </fills>
  <borders count="17">
    <border>
      <left/>
      <right/>
      <top/>
      <bottom/>
      <diagonal/>
    </border>
    <border>
      <left/>
      <right/>
      <top style="thick">
        <color theme="0"/>
      </top>
      <bottom/>
      <diagonal/>
    </border>
    <border>
      <left/>
      <right/>
      <top style="thin">
        <color theme="0"/>
      </top>
      <bottom/>
      <diagonal/>
    </border>
    <border>
      <left style="thin">
        <color theme="0"/>
      </left>
      <right/>
      <top/>
      <bottom/>
      <diagonal/>
    </border>
    <border>
      <left style="thin">
        <color theme="0"/>
      </left>
      <right/>
      <top style="thick">
        <color theme="0"/>
      </top>
      <bottom/>
      <diagonal/>
    </border>
    <border>
      <left style="thin">
        <color theme="0"/>
      </left>
      <right/>
      <top style="thin">
        <color theme="0"/>
      </top>
      <bottom/>
      <diagonal/>
    </border>
    <border>
      <left style="thin">
        <color theme="0" tint="-0.249977111117893"/>
      </left>
      <right/>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diagonal/>
    </border>
    <border>
      <left style="thin">
        <color auto="1"/>
      </left>
      <right style="thin">
        <color auto="1"/>
      </right>
      <top style="thin">
        <color auto="1"/>
      </top>
      <bottom style="thin">
        <color auto="1"/>
      </bottom>
      <diagonal/>
    </border>
    <border>
      <left style="thin">
        <color theme="0" tint="-0.3499862666707358"/>
      </left>
      <right/>
      <top style="thin">
        <color theme="0" tint="-0.3499862666707358"/>
      </top>
      <bottom/>
      <diagonal/>
    </border>
    <border>
      <left style="thin">
        <color theme="0" tint="-0.3499862666707358"/>
      </left>
      <right style="thin">
        <color theme="0" tint="-0.3499862666707358"/>
      </right>
      <top style="thin">
        <color theme="0" tint="-0.3499862666707358"/>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
      <left/>
      <right/>
      <top style="thin">
        <color auto="1"/>
      </top>
      <bottom/>
      <diagonal/>
    </border>
  </borders>
  <cellStyleXfs count="16">
    <xf numFmtId="0" fontId="13" fillId="0" borderId="0"/>
    <xf numFmtId="167" fontId="13" fillId="0" borderId="0"/>
    <xf numFmtId="165" fontId="13" fillId="0" borderId="0"/>
    <xf numFmtId="0" fontId="1" fillId="0" borderId="0"/>
    <xf numFmtId="166" fontId="13" fillId="0" borderId="0"/>
    <xf numFmtId="166" fontId="13" fillId="0" borderId="0"/>
    <xf numFmtId="166" fontId="13" fillId="0" borderId="0"/>
    <xf numFmtId="173" fontId="13" fillId="0" borderId="0"/>
    <xf numFmtId="173" fontId="13" fillId="0" borderId="0"/>
    <xf numFmtId="166" fontId="13" fillId="0" borderId="0"/>
    <xf numFmtId="174" fontId="13" fillId="0" borderId="0"/>
    <xf numFmtId="0" fontId="2" fillId="0" borderId="0" applyAlignment="1">
      <alignment horizontal="center" vertical="center" wrapText="1"/>
    </xf>
    <xf numFmtId="0" fontId="3" fillId="0" borderId="0"/>
    <xf numFmtId="0" fontId="2" fillId="0" borderId="0" applyAlignment="1">
      <alignment horizontal="center" vertical="center" wrapText="1"/>
    </xf>
    <xf numFmtId="0" fontId="13" fillId="0" borderId="0"/>
    <xf numFmtId="0" fontId="15" fillId="0" borderId="0" applyAlignment="1">
      <alignment horizontal="center" vertical="center" wrapText="1"/>
    </xf>
  </cellStyleXfs>
  <cellXfs count="475">
    <xf numFmtId="0" fontId="0" fillId="0" borderId="0" pivotButton="0" quotePrefix="0" xfId="0"/>
    <xf numFmtId="0" fontId="0" fillId="0" borderId="0" pivotButton="0" quotePrefix="0" xfId="0"/>
    <xf numFmtId="164" fontId="0" fillId="0" borderId="0" pivotButton="0" quotePrefix="0" xfId="1"/>
    <xf numFmtId="165" fontId="0" fillId="0" borderId="0" applyAlignment="1" pivotButton="0" quotePrefix="0" xfId="2">
      <alignment horizontal="center"/>
    </xf>
    <xf numFmtId="0" fontId="4" fillId="2" borderId="0" pivotButton="0" quotePrefix="0" xfId="0"/>
    <xf numFmtId="164" fontId="4" fillId="2" borderId="0" pivotButton="0" quotePrefix="0" xfId="1"/>
    <xf numFmtId="165" fontId="4" fillId="2" borderId="0" applyAlignment="1" pivotButton="0" quotePrefix="0" xfId="2">
      <alignment horizontal="center"/>
    </xf>
    <xf numFmtId="0" fontId="5" fillId="3" borderId="1" pivotButton="0" quotePrefix="0" xfId="0"/>
    <xf numFmtId="0" fontId="5" fillId="4" borderId="2" pivotButton="0" quotePrefix="0" xfId="0"/>
    <xf numFmtId="0" fontId="6" fillId="4" borderId="2" pivotButton="0" quotePrefix="0" xfId="0"/>
    <xf numFmtId="0" fontId="5" fillId="4" borderId="0" pivotButton="0" quotePrefix="0" xfId="0"/>
    <xf numFmtId="0" fontId="5" fillId="3" borderId="0" pivotButton="0" quotePrefix="0" xfId="0"/>
    <xf numFmtId="164" fontId="5" fillId="3" borderId="0" pivotButton="0" quotePrefix="0" xfId="1"/>
    <xf numFmtId="165" fontId="5" fillId="3" borderId="0" applyAlignment="1" pivotButton="0" quotePrefix="0" xfId="2">
      <alignment horizontal="center"/>
    </xf>
    <xf numFmtId="164" fontId="5" fillId="4" borderId="0" pivotButton="0" quotePrefix="0" xfId="1"/>
    <xf numFmtId="165" fontId="5" fillId="4" borderId="0" applyAlignment="1" pivotButton="0" quotePrefix="0" xfId="2">
      <alignment horizontal="center"/>
    </xf>
    <xf numFmtId="166" fontId="0" fillId="0" borderId="0" pivotButton="0" quotePrefix="0" xfId="0"/>
    <xf numFmtId="0" fontId="8" fillId="5" borderId="0" pivotButton="0" quotePrefix="0" xfId="0"/>
    <xf numFmtId="164" fontId="8" fillId="5" borderId="3" pivotButton="0" quotePrefix="0" xfId="1"/>
    <xf numFmtId="165" fontId="8" fillId="5" borderId="3" applyAlignment="1" pivotButton="0" quotePrefix="0" xfId="2">
      <alignment horizontal="center"/>
    </xf>
    <xf numFmtId="167" fontId="5" fillId="3" borderId="4" applyAlignment="1" pivotButton="0" quotePrefix="0" xfId="1">
      <alignment horizontal="center"/>
    </xf>
    <xf numFmtId="0" fontId="5" fillId="6" borderId="0" pivotButton="0" quotePrefix="0" xfId="0"/>
    <xf numFmtId="167" fontId="5" fillId="6" borderId="3" applyAlignment="1" pivotButton="0" quotePrefix="0" xfId="1">
      <alignment horizontal="center"/>
    </xf>
    <xf numFmtId="0" fontId="5" fillId="3" borderId="0" pivotButton="0" quotePrefix="0" xfId="0"/>
    <xf numFmtId="167" fontId="5" fillId="3" borderId="3" applyAlignment="1" pivotButton="0" quotePrefix="0" xfId="1">
      <alignment horizontal="center"/>
    </xf>
    <xf numFmtId="0" fontId="8" fillId="2" borderId="0" pivotButton="0" quotePrefix="0" xfId="0"/>
    <xf numFmtId="164" fontId="8" fillId="2" borderId="3" pivotButton="0" quotePrefix="0" xfId="1"/>
    <xf numFmtId="165" fontId="8" fillId="2" borderId="3" applyAlignment="1" pivotButton="0" quotePrefix="0" xfId="2">
      <alignment horizontal="center"/>
    </xf>
    <xf numFmtId="0" fontId="5" fillId="4" borderId="1" pivotButton="0" quotePrefix="0" xfId="0"/>
    <xf numFmtId="164" fontId="5" fillId="4" borderId="4" pivotButton="0" quotePrefix="0" xfId="1"/>
    <xf numFmtId="0" fontId="5" fillId="3" borderId="2" pivotButton="0" quotePrefix="0" xfId="0"/>
    <xf numFmtId="164" fontId="5" fillId="3" borderId="5" pivotButton="0" quotePrefix="0" xfId="1"/>
    <xf numFmtId="164" fontId="5" fillId="4" borderId="5" pivotButton="0" quotePrefix="0" xfId="1"/>
    <xf numFmtId="0" fontId="9" fillId="7" borderId="7" applyAlignment="1" pivotButton="0" quotePrefix="0" xfId="0">
      <alignment horizontal="center" vertical="center" wrapText="1"/>
    </xf>
    <xf numFmtId="0" fontId="9" fillId="7" borderId="8"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horizontal="center" wrapText="1"/>
    </xf>
    <xf numFmtId="0" fontId="10" fillId="0" borderId="0" applyAlignment="1" pivotButton="0" quotePrefix="0" xfId="0">
      <alignment horizontal="center" vertical="center" wrapText="1"/>
    </xf>
    <xf numFmtId="14" fontId="0"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0" fillId="0" borderId="0" applyAlignment="1" pivotButton="0" quotePrefix="0" xfId="0">
      <alignment horizontal="center" wrapText="1"/>
    </xf>
    <xf numFmtId="167" fontId="0" fillId="0" borderId="0" applyAlignment="1" pivotButton="0" quotePrefix="0" xfId="1">
      <alignment vertical="center" wrapText="1"/>
    </xf>
    <xf numFmtId="0" fontId="0" fillId="0" borderId="0" applyAlignment="1" pivotButton="0" quotePrefix="0" xfId="0">
      <alignment wrapText="1"/>
    </xf>
    <xf numFmtId="167" fontId="0" fillId="0" borderId="0" applyAlignment="1" pivotButton="0" quotePrefix="0" xfId="1">
      <alignment horizontal="center" vertical="center" wrapText="1"/>
    </xf>
    <xf numFmtId="168" fontId="0" fillId="0" borderId="0" applyAlignment="1" pivotButton="0" quotePrefix="0" xfId="1">
      <alignment vertical="center" wrapText="1"/>
    </xf>
    <xf numFmtId="165" fontId="0" fillId="0" borderId="0" applyAlignment="1" pivotButton="0" quotePrefix="0" xfId="2">
      <alignment horizontal="center" vertical="center" wrapText="1"/>
    </xf>
    <xf numFmtId="14" fontId="0" fillId="0" borderId="0" applyAlignment="1" pivotButton="0" quotePrefix="0" xfId="0">
      <alignment vertical="center" wrapText="1"/>
    </xf>
    <xf numFmtId="168" fontId="10" fillId="0" borderId="0" applyAlignment="1" pivotButton="0" quotePrefix="0" xfId="1">
      <alignment vertical="center" wrapText="1"/>
    </xf>
    <xf numFmtId="167" fontId="0" fillId="0" borderId="0" applyAlignment="1" pivotButton="0" quotePrefix="0" xfId="1">
      <alignment wrapText="1"/>
    </xf>
    <xf numFmtId="0" fontId="0" fillId="0" borderId="0" applyAlignment="1" pivotButton="0" quotePrefix="0" xfId="0">
      <alignment vertical="center" wrapText="1"/>
    </xf>
    <xf numFmtId="0" fontId="0" fillId="0" borderId="0" applyAlignment="1" pivotButton="0" quotePrefix="0" xfId="0">
      <alignment vertical="center"/>
    </xf>
    <xf numFmtId="0" fontId="11" fillId="0" borderId="0" applyAlignment="1" pivotButton="0" quotePrefix="0" xfId="0">
      <alignment horizontal="center" vertical="center" wrapText="1"/>
    </xf>
    <xf numFmtId="168" fontId="11" fillId="0" borderId="0" applyAlignment="1" pivotButton="0" quotePrefix="0" xfId="1">
      <alignment horizontal="center" vertical="center" wrapText="1"/>
    </xf>
    <xf numFmtId="168" fontId="12" fillId="0" borderId="0" applyAlignment="1" pivotButton="0" quotePrefix="0" xfId="1">
      <alignment horizontal="center" vertical="center" wrapText="1"/>
    </xf>
    <xf numFmtId="167" fontId="11" fillId="0" borderId="0" applyAlignment="1" pivotButton="0" quotePrefix="0" xfId="1">
      <alignment horizontal="center" vertical="center" wrapText="1"/>
    </xf>
    <xf numFmtId="168" fontId="11" fillId="0" borderId="0" applyAlignment="1" pivotButton="0" quotePrefix="0" xfId="1">
      <alignment vertical="center" wrapText="1"/>
    </xf>
    <xf numFmtId="168" fontId="12" fillId="0" borderId="0" applyAlignment="1" pivotButton="0" quotePrefix="0" xfId="1">
      <alignment vertical="center" wrapText="1"/>
    </xf>
    <xf numFmtId="167" fontId="11" fillId="0" borderId="0" applyAlignment="1" pivotButton="0" quotePrefix="0" xfId="1">
      <alignment vertical="center" wrapText="1"/>
    </xf>
    <xf numFmtId="167" fontId="11" fillId="0" borderId="0" applyAlignment="1" pivotButton="0" quotePrefix="0" xfId="1">
      <alignment wrapText="1"/>
    </xf>
    <xf numFmtId="0" fontId="0" fillId="0" borderId="9" applyAlignment="1" pivotButton="0" quotePrefix="0" xfId="0">
      <alignment horizontal="center" vertical="center" wrapText="1"/>
    </xf>
    <xf numFmtId="167" fontId="0" fillId="0" borderId="9" applyAlignment="1" pivotButton="0" quotePrefix="0" xfId="1">
      <alignment vertical="center" wrapText="1"/>
    </xf>
    <xf numFmtId="0" fontId="10" fillId="11" borderId="9" pivotButton="0" quotePrefix="0" xfId="0"/>
    <xf numFmtId="0" fontId="10" fillId="0" borderId="9" applyAlignment="1" pivotButton="0" quotePrefix="0" xfId="0">
      <alignment horizontal="left"/>
    </xf>
    <xf numFmtId="168" fontId="10" fillId="0" borderId="9" applyAlignment="1" pivotButton="0" quotePrefix="0" xfId="1">
      <alignment vertical="center" wrapText="1"/>
    </xf>
    <xf numFmtId="168" fontId="0" fillId="0" borderId="9" applyAlignment="1" pivotButton="0" quotePrefix="0" xfId="1">
      <alignment vertical="center" wrapText="1"/>
    </xf>
    <xf numFmtId="167" fontId="0" fillId="0" borderId="9" applyAlignment="1" pivotButton="0" quotePrefix="0" xfId="1">
      <alignment wrapText="1"/>
    </xf>
    <xf numFmtId="0" fontId="0" fillId="0" borderId="9" pivotButton="0" quotePrefix="0" xfId="0"/>
    <xf numFmtId="0" fontId="0" fillId="0" borderId="9" pivotButton="0" quotePrefix="0" xfId="0"/>
    <xf numFmtId="0" fontId="0" fillId="12" borderId="0" pivotButton="0" quotePrefix="0" xfId="0"/>
    <xf numFmtId="0" fontId="0" fillId="0" borderId="9" pivotButton="0" quotePrefix="0" xfId="0"/>
    <xf numFmtId="0" fontId="0" fillId="0" borderId="9" pivotButton="0" quotePrefix="0" xfId="0"/>
    <xf numFmtId="168" fontId="10" fillId="19" borderId="0" applyAlignment="1" pivotButton="0" quotePrefix="0" xfId="1">
      <alignment vertical="center" wrapText="1"/>
    </xf>
    <xf numFmtId="168" fontId="0" fillId="19" borderId="0" applyAlignment="1" pivotButton="0" quotePrefix="0" xfId="1">
      <alignment vertical="center" wrapText="1"/>
    </xf>
    <xf numFmtId="167" fontId="0" fillId="19" borderId="0" applyAlignment="1" pivotButton="0" quotePrefix="0" xfId="1">
      <alignment vertical="center" wrapText="1"/>
    </xf>
    <xf numFmtId="0" fontId="0" fillId="19" borderId="0" applyAlignment="1" pivotButton="0" quotePrefix="0" xfId="0">
      <alignment horizontal="center" vertical="center" wrapText="1"/>
    </xf>
    <xf numFmtId="167" fontId="0" fillId="19" borderId="0" applyAlignment="1" pivotButton="0" quotePrefix="0" xfId="1">
      <alignment wrapText="1"/>
    </xf>
    <xf numFmtId="0" fontId="0" fillId="19" borderId="0" pivotButton="0" quotePrefix="0" xfId="0"/>
    <xf numFmtId="167" fontId="17" fillId="2" borderId="9" applyAlignment="1" pivotButton="0" quotePrefix="0" xfId="1">
      <alignment horizontal="center" vertical="center" wrapText="1"/>
    </xf>
    <xf numFmtId="0" fontId="14" fillId="8" borderId="13" applyAlignment="1" pivotButton="0" quotePrefix="0" xfId="0">
      <alignment horizontal="center" vertical="center" wrapText="1"/>
    </xf>
    <xf numFmtId="0" fontId="14" fillId="0" borderId="9" applyAlignment="1" pivotButton="0" quotePrefix="0" xfId="0">
      <alignment horizontal="center" vertical="center" wrapText="1"/>
    </xf>
    <xf numFmtId="0" fontId="14" fillId="0" borderId="9" applyAlignment="1" pivotButton="0" quotePrefix="0" xfId="0">
      <alignment horizontal="left" vertical="center" wrapText="1"/>
    </xf>
    <xf numFmtId="0" fontId="17" fillId="0" borderId="9" applyAlignment="1" pivotButton="0" quotePrefix="0" xfId="0">
      <alignment horizontal="center" vertical="center" wrapText="1"/>
    </xf>
    <xf numFmtId="14" fontId="14" fillId="0" borderId="9" applyAlignment="1" pivotButton="0" quotePrefix="0" xfId="0">
      <alignment horizontal="center" vertical="center" wrapText="1"/>
    </xf>
    <xf numFmtId="0" fontId="17" fillId="0" borderId="9" applyAlignment="1" pivotButton="0" quotePrefix="0" xfId="0">
      <alignment horizontal="left" vertical="center" wrapText="1"/>
    </xf>
    <xf numFmtId="167" fontId="14" fillId="0" borderId="9" applyAlignment="1" pivotButton="0" quotePrefix="0" xfId="1">
      <alignment horizontal="center" vertical="center" wrapText="1"/>
    </xf>
    <xf numFmtId="0" fontId="14" fillId="15" borderId="13" applyAlignment="1" pivotButton="0" quotePrefix="0" xfId="0">
      <alignment horizontal="center" vertical="center" wrapText="1"/>
    </xf>
    <xf numFmtId="169" fontId="14" fillId="10" borderId="9" applyAlignment="1" pivotButton="0" quotePrefix="0" xfId="0">
      <alignment horizontal="center" vertical="center" wrapText="1"/>
    </xf>
    <xf numFmtId="0" fontId="14" fillId="9" borderId="9" applyAlignment="1" pivotButton="0" quotePrefix="0" xfId="0">
      <alignment horizontal="center" vertical="center" wrapText="1"/>
    </xf>
    <xf numFmtId="0" fontId="14" fillId="9" borderId="13" applyAlignment="1" pivotButton="0" quotePrefix="0" xfId="0">
      <alignment horizontal="center" vertical="center" wrapText="1"/>
    </xf>
    <xf numFmtId="0" fontId="14" fillId="2" borderId="13" applyAlignment="1" pivotButton="0" quotePrefix="0" xfId="0">
      <alignment horizontal="center" vertical="center" wrapText="1"/>
    </xf>
    <xf numFmtId="0" fontId="14" fillId="20" borderId="13" applyAlignment="1" pivotButton="0" quotePrefix="0" xfId="0">
      <alignment horizontal="center" vertical="center" wrapText="1"/>
    </xf>
    <xf numFmtId="0" fontId="14" fillId="19" borderId="9" applyAlignment="1" pivotButton="0" quotePrefix="0" xfId="0">
      <alignment horizontal="center" vertical="center" wrapText="1"/>
    </xf>
    <xf numFmtId="0" fontId="14" fillId="19" borderId="9" applyAlignment="1" pivotButton="0" quotePrefix="0" xfId="0">
      <alignment horizontal="left" vertical="center" wrapText="1"/>
    </xf>
    <xf numFmtId="0" fontId="17" fillId="19" borderId="9" applyAlignment="1" pivotButton="0" quotePrefix="0" xfId="0">
      <alignment horizontal="center" vertical="center" wrapText="1"/>
    </xf>
    <xf numFmtId="0" fontId="17" fillId="19" borderId="9" applyAlignment="1" pivotButton="0" quotePrefix="0" xfId="0">
      <alignment horizontal="left" vertical="center" wrapText="1"/>
    </xf>
    <xf numFmtId="167" fontId="14" fillId="19" borderId="9" applyAlignment="1" pivotButton="0" quotePrefix="0" xfId="1">
      <alignment horizontal="center" vertical="center" wrapText="1"/>
    </xf>
    <xf numFmtId="0" fontId="14" fillId="14" borderId="13" applyAlignment="1" pivotButton="0" quotePrefix="0" xfId="0">
      <alignment horizontal="center" vertical="center" wrapText="1"/>
    </xf>
    <xf numFmtId="0" fontId="14" fillId="2" borderId="9" applyAlignment="1" pivotButton="0" quotePrefix="0" xfId="0">
      <alignment horizontal="center" vertical="center" wrapText="1"/>
    </xf>
    <xf numFmtId="167" fontId="14" fillId="0" borderId="12" applyAlignment="1" pivotButton="0" quotePrefix="0" xfId="1">
      <alignment horizontal="center" vertical="center" wrapText="1"/>
    </xf>
    <xf numFmtId="0" fontId="14" fillId="12" borderId="9" applyAlignment="1" pivotButton="0" quotePrefix="0" xfId="0">
      <alignment horizontal="center" vertical="center" wrapText="1"/>
    </xf>
    <xf numFmtId="0" fontId="14" fillId="12" borderId="13" applyAlignment="1" pivotButton="0" quotePrefix="0" xfId="0">
      <alignment horizontal="center" vertical="center" wrapText="1"/>
    </xf>
    <xf numFmtId="0" fontId="14" fillId="17" borderId="9" applyAlignment="1" pivotButton="0" quotePrefix="0" xfId="0">
      <alignment horizontal="center" vertical="center" wrapText="1"/>
    </xf>
    <xf numFmtId="0" fontId="14" fillId="0" borderId="9" applyAlignment="1" pivotButton="0" quotePrefix="0" xfId="0">
      <alignment horizontal="center" vertical="center" wrapText="1"/>
    </xf>
    <xf numFmtId="168" fontId="17" fillId="0" borderId="0" applyAlignment="1" pivotButton="0" quotePrefix="0" xfId="1">
      <alignment vertical="center" wrapText="1"/>
    </xf>
    <xf numFmtId="167" fontId="14" fillId="0" borderId="0" applyAlignment="1" pivotButton="0" quotePrefix="0" xfId="1">
      <alignment horizontal="center" vertical="center" wrapText="1"/>
    </xf>
    <xf numFmtId="0" fontId="14" fillId="12" borderId="14" applyAlignment="1" pivotButton="0" quotePrefix="0" xfId="0">
      <alignment horizontal="center" vertical="center" wrapText="1"/>
    </xf>
    <xf numFmtId="0" fontId="14" fillId="0" borderId="12" applyAlignment="1" pivotButton="0" quotePrefix="0" xfId="0">
      <alignment horizontal="center" vertical="center" wrapText="1"/>
    </xf>
    <xf numFmtId="0" fontId="14" fillId="0" borderId="12" applyAlignment="1" pivotButton="0" quotePrefix="0" xfId="0">
      <alignment horizontal="left" vertical="center" wrapText="1"/>
    </xf>
    <xf numFmtId="0" fontId="17" fillId="0" borderId="12" applyAlignment="1" pivotButton="0" quotePrefix="0" xfId="0">
      <alignment horizontal="center" vertical="center" wrapText="1"/>
    </xf>
    <xf numFmtId="169" fontId="14" fillId="10" borderId="12" applyAlignment="1" pivotButton="0" quotePrefix="0" xfId="0">
      <alignment horizontal="center" vertical="center" wrapText="1"/>
    </xf>
    <xf numFmtId="168" fontId="17" fillId="0" borderId="9" applyAlignment="1" pivotButton="0" quotePrefix="0" xfId="1">
      <alignment vertical="center" wrapText="1"/>
    </xf>
    <xf numFmtId="0" fontId="17" fillId="0" borderId="12" applyAlignment="1" pivotButton="0" quotePrefix="0" xfId="0">
      <alignment horizontal="left" vertical="center" wrapText="1"/>
    </xf>
    <xf numFmtId="0" fontId="14" fillId="0" borderId="9" applyAlignment="1" pivotButton="0" quotePrefix="0" xfId="0">
      <alignment horizontal="left" vertical="center" wrapText="1"/>
    </xf>
    <xf numFmtId="0" fontId="17" fillId="0" borderId="9" applyAlignment="1" pivotButton="0" quotePrefix="0" xfId="0">
      <alignment horizontal="center" vertical="center" wrapText="1"/>
    </xf>
    <xf numFmtId="0" fontId="17" fillId="0" borderId="9" applyAlignment="1" pivotButton="0" quotePrefix="0" xfId="0">
      <alignment horizontal="left" vertical="center" wrapText="1"/>
    </xf>
    <xf numFmtId="167" fontId="14" fillId="0" borderId="9" applyAlignment="1" pivotButton="0" quotePrefix="0" xfId="1">
      <alignment horizontal="center" vertical="center" wrapText="1"/>
    </xf>
    <xf numFmtId="169" fontId="14" fillId="0" borderId="9" applyAlignment="1" pivotButton="0" quotePrefix="0" xfId="0">
      <alignment horizontal="center" vertical="center" wrapText="1"/>
    </xf>
    <xf numFmtId="168" fontId="17" fillId="0" borderId="9" applyAlignment="1" pivotButton="0" quotePrefix="0" xfId="1">
      <alignment vertical="center" wrapText="1"/>
    </xf>
    <xf numFmtId="0" fontId="14" fillId="0" borderId="12" applyAlignment="1" pivotButton="0" quotePrefix="0" xfId="0">
      <alignment horizontal="center" vertical="center" wrapText="1"/>
    </xf>
    <xf numFmtId="168" fontId="17" fillId="0" borderId="12" applyAlignment="1" pivotButton="0" quotePrefix="0" xfId="1">
      <alignment vertical="center" wrapText="1"/>
    </xf>
    <xf numFmtId="0" fontId="19" fillId="22" borderId="9" applyAlignment="1" pivotButton="0" quotePrefix="0" xfId="0">
      <alignment horizontal="center" vertical="center" wrapText="1"/>
    </xf>
    <xf numFmtId="14" fontId="19" fillId="22" borderId="9" applyAlignment="1" pivotButton="0" quotePrefix="0" xfId="0">
      <alignment horizontal="center" vertical="center" wrapText="1"/>
    </xf>
    <xf numFmtId="164" fontId="19" fillId="22" borderId="9" applyAlignment="1" pivotButton="0" quotePrefix="0" xfId="1">
      <alignment horizontal="center" vertical="center" wrapText="1"/>
    </xf>
    <xf numFmtId="168" fontId="19" fillId="22" borderId="9" applyAlignment="1" pivotButton="0" quotePrefix="0" xfId="1">
      <alignment horizontal="center" vertical="center" wrapText="1"/>
    </xf>
    <xf numFmtId="0" fontId="19" fillId="22" borderId="9" applyAlignment="1" pivotButton="0" quotePrefix="0" xfId="1">
      <alignment horizontal="center" vertical="center" wrapText="1"/>
    </xf>
    <xf numFmtId="167" fontId="19" fillId="22" borderId="10" applyAlignment="1" pivotButton="0" quotePrefix="0" xfId="1">
      <alignment horizontal="center" vertical="center" wrapText="1"/>
    </xf>
    <xf numFmtId="0" fontId="19" fillId="22" borderId="10" applyAlignment="1" pivotButton="0" quotePrefix="0" xfId="0">
      <alignment horizontal="center" vertical="center" wrapText="1"/>
    </xf>
    <xf numFmtId="165" fontId="19" fillId="22" borderId="11" applyAlignment="1" pivotButton="0" quotePrefix="0" xfId="2">
      <alignment horizontal="center" vertical="center" wrapText="1"/>
    </xf>
    <xf numFmtId="167" fontId="17" fillId="2" borderId="9" applyAlignment="1" pivotButton="0" quotePrefix="0" xfId="1">
      <alignment horizontal="left" vertical="center" wrapText="1"/>
    </xf>
    <xf numFmtId="167" fontId="17" fillId="0" borderId="9" applyAlignment="1" pivotButton="0" quotePrefix="0" xfId="1">
      <alignment horizontal="left" vertical="center" wrapText="1"/>
    </xf>
    <xf numFmtId="0" fontId="14" fillId="9" borderId="9" applyAlignment="1" pivotButton="0" quotePrefix="0" xfId="0">
      <alignment horizontal="left" vertical="center" wrapText="1"/>
    </xf>
    <xf numFmtId="0" fontId="14" fillId="20" borderId="9" applyAlignment="1" pivotButton="0" quotePrefix="0" xfId="0">
      <alignment horizontal="left" vertical="center" wrapText="1"/>
    </xf>
    <xf numFmtId="14" fontId="14" fillId="0" borderId="9" applyAlignment="1" pivotButton="0" quotePrefix="0" xfId="0">
      <alignment horizontal="left" vertical="center" wrapText="1"/>
    </xf>
    <xf numFmtId="0" fontId="14" fillId="18" borderId="9" applyAlignment="1" pivotButton="0" quotePrefix="0" xfId="0">
      <alignment horizontal="left" vertical="center" wrapText="1"/>
    </xf>
    <xf numFmtId="0" fontId="14" fillId="12" borderId="9" applyAlignment="1" pivotButton="0" quotePrefix="0" xfId="0">
      <alignment horizontal="left" vertical="center" wrapText="1"/>
    </xf>
    <xf numFmtId="14" fontId="14" fillId="0" borderId="12" applyAlignment="1" pivotButton="0" quotePrefix="0" xfId="0">
      <alignment horizontal="left" vertical="center" wrapText="1"/>
    </xf>
    <xf numFmtId="14" fontId="14" fillId="0" borderId="9" applyAlignment="1" pivotButton="0" quotePrefix="0" xfId="0">
      <alignment horizontal="left" vertical="center" wrapText="1"/>
    </xf>
    <xf numFmtId="14" fontId="14" fillId="19" borderId="9" applyAlignment="1" pivotButton="0" quotePrefix="0" xfId="0">
      <alignment horizontal="left" vertical="center" wrapText="1"/>
    </xf>
    <xf numFmtId="14" fontId="14" fillId="9" borderId="9" applyAlignment="1" pivotButton="0" quotePrefix="0" xfId="0">
      <alignment horizontal="left" vertical="center" wrapText="1"/>
    </xf>
    <xf numFmtId="14" fontId="14" fillId="12" borderId="9" applyAlignment="1" pivotButton="0" quotePrefix="0" xfId="0">
      <alignment horizontal="left" vertical="center" wrapText="1"/>
    </xf>
    <xf numFmtId="0" fontId="14" fillId="2" borderId="9" applyAlignment="1" pivotButton="0" quotePrefix="0" xfId="0">
      <alignment horizontal="left" vertical="center" wrapText="1"/>
    </xf>
    <xf numFmtId="0" fontId="18" fillId="0" borderId="9" applyAlignment="1" pivotButton="0" quotePrefix="0" xfId="0">
      <alignment horizontal="left" vertical="center"/>
    </xf>
    <xf numFmtId="167" fontId="17" fillId="0" borderId="9" applyAlignment="1" pivotButton="0" quotePrefix="0" xfId="1">
      <alignment horizontal="left" vertical="center" wrapText="1"/>
    </xf>
    <xf numFmtId="169" fontId="14" fillId="9" borderId="9" applyAlignment="1" pivotButton="0" quotePrefix="0" xfId="0">
      <alignment horizontal="left" vertical="center" wrapText="1"/>
    </xf>
    <xf numFmtId="169" fontId="14" fillId="10" borderId="9" applyAlignment="1" pivotButton="0" quotePrefix="0" xfId="0">
      <alignment horizontal="left" vertical="center" wrapText="1"/>
    </xf>
    <xf numFmtId="167" fontId="17" fillId="9" borderId="9" applyAlignment="1" pivotButton="0" quotePrefix="0" xfId="1">
      <alignment horizontal="left" vertical="center" wrapText="1"/>
    </xf>
    <xf numFmtId="169" fontId="14" fillId="2" borderId="9" applyAlignment="1" pivotButton="0" quotePrefix="0" xfId="0">
      <alignment horizontal="left" vertical="center" wrapText="1"/>
    </xf>
    <xf numFmtId="169" fontId="14" fillId="20" borderId="9" applyAlignment="1" pivotButton="0" quotePrefix="0" xfId="0">
      <alignment horizontal="left" vertical="center" wrapText="1"/>
    </xf>
    <xf numFmtId="169" fontId="14" fillId="13" borderId="9" applyAlignment="1" pivotButton="0" quotePrefix="0" xfId="0">
      <alignment horizontal="left" vertical="center" wrapText="1"/>
    </xf>
    <xf numFmtId="169" fontId="14" fillId="0" borderId="9" applyAlignment="1" pivotButton="0" quotePrefix="0" xfId="0">
      <alignment horizontal="left" vertical="center" wrapText="1"/>
    </xf>
    <xf numFmtId="0" fontId="14" fillId="0" borderId="0" applyAlignment="1" pivotButton="0" quotePrefix="0" xfId="0">
      <alignment horizontal="left" vertical="center"/>
    </xf>
    <xf numFmtId="169" fontId="14" fillId="10" borderId="0" applyAlignment="1" pivotButton="0" quotePrefix="0" xfId="0">
      <alignment horizontal="left" vertical="center" wrapText="1"/>
    </xf>
    <xf numFmtId="169" fontId="14" fillId="0" borderId="9" applyAlignment="1" pivotButton="0" quotePrefix="0" xfId="0">
      <alignment horizontal="left" vertical="center" wrapText="1"/>
    </xf>
    <xf numFmtId="169" fontId="14" fillId="10" borderId="12" applyAlignment="1" pivotButton="0" quotePrefix="0" xfId="0">
      <alignment horizontal="left" vertical="center" wrapText="1"/>
    </xf>
    <xf numFmtId="0" fontId="14" fillId="0" borderId="0" applyAlignment="1" pivotButton="0" quotePrefix="0" xfId="0">
      <alignment horizontal="left" vertical="center" wrapText="1"/>
    </xf>
    <xf numFmtId="14" fontId="14" fillId="2" borderId="9" applyAlignment="1" pivotButton="0" quotePrefix="0" xfId="0">
      <alignment horizontal="center" vertical="center" wrapText="1"/>
    </xf>
    <xf numFmtId="14" fontId="17" fillId="2" borderId="9" applyAlignment="1" pivotButton="0" quotePrefix="0" xfId="1">
      <alignment horizontal="center" vertical="center" wrapText="1"/>
    </xf>
    <xf numFmtId="14" fontId="17" fillId="21" borderId="9" applyAlignment="1" pivotButton="0" quotePrefix="0" xfId="1">
      <alignment horizontal="center" vertical="center" wrapText="1"/>
    </xf>
    <xf numFmtId="14" fontId="17" fillId="0" borderId="9" applyAlignment="1" pivotButton="0" quotePrefix="0" xfId="0">
      <alignment horizontal="center" vertical="center" wrapText="1"/>
    </xf>
    <xf numFmtId="14" fontId="17" fillId="2" borderId="12" applyAlignment="1" pivotButton="0" quotePrefix="0" xfId="1">
      <alignment horizontal="center" vertical="center" wrapText="1"/>
    </xf>
    <xf numFmtId="14" fontId="17" fillId="0" borderId="9" applyAlignment="1" pivotButton="0" quotePrefix="0" xfId="1">
      <alignment horizontal="center" vertical="center" wrapText="1"/>
    </xf>
    <xf numFmtId="14" fontId="17" fillId="12" borderId="9" applyAlignment="1" pivotButton="0" quotePrefix="0" xfId="0">
      <alignment horizontal="center" vertical="center" wrapText="1"/>
    </xf>
    <xf numFmtId="14" fontId="17" fillId="9" borderId="9" applyAlignment="1" pivotButton="0" quotePrefix="0" xfId="0">
      <alignment horizontal="center" vertical="center" wrapText="1"/>
    </xf>
    <xf numFmtId="14" fontId="17" fillId="20" borderId="9" applyAlignment="1" pivotButton="0" quotePrefix="0" xfId="0">
      <alignment horizontal="center" vertical="center" wrapText="1"/>
    </xf>
    <xf numFmtId="14" fontId="17" fillId="17" borderId="9" applyAlignment="1" pivotButton="0" quotePrefix="0" xfId="0">
      <alignment horizontal="center" vertical="center" wrapText="1"/>
    </xf>
    <xf numFmtId="14" fontId="17" fillId="0" borderId="9" applyAlignment="1" pivotButton="0" quotePrefix="0" xfId="1">
      <alignment horizontal="center" vertical="center" wrapText="1"/>
    </xf>
    <xf numFmtId="14" fontId="17" fillId="0" borderId="12" applyAlignment="1" pivotButton="0" quotePrefix="0" xfId="0">
      <alignment horizontal="center" vertical="center" wrapText="1"/>
    </xf>
    <xf numFmtId="14" fontId="17" fillId="0" borderId="9" applyAlignment="1" pivotButton="0" quotePrefix="0" xfId="0">
      <alignment horizontal="center" vertical="center" wrapText="1"/>
    </xf>
    <xf numFmtId="14" fontId="17" fillId="17" borderId="12" applyAlignment="1" pivotButton="0" quotePrefix="0" xfId="0">
      <alignment horizontal="center" vertical="center" wrapText="1"/>
    </xf>
    <xf numFmtId="14" fontId="17" fillId="19" borderId="9" applyAlignment="1" pivotButton="0" quotePrefix="0" xfId="0">
      <alignment horizontal="center" vertical="center" wrapText="1"/>
    </xf>
    <xf numFmtId="170" fontId="14" fillId="0" borderId="9" applyAlignment="1" pivotButton="0" quotePrefix="0" xfId="0">
      <alignment horizontal="right" vertical="center" wrapText="1"/>
    </xf>
    <xf numFmtId="170" fontId="14" fillId="0" borderId="12" applyAlignment="1" pivotButton="0" quotePrefix="0" xfId="0">
      <alignment horizontal="right" vertical="center" wrapText="1"/>
    </xf>
    <xf numFmtId="170" fontId="14" fillId="0" borderId="9" applyAlignment="1" pivotButton="0" quotePrefix="0" xfId="0">
      <alignment horizontal="right" vertical="center" wrapText="1"/>
    </xf>
    <xf numFmtId="170" fontId="14" fillId="0" borderId="9" applyAlignment="1" pivotButton="0" quotePrefix="0" xfId="1">
      <alignment horizontal="right" vertical="center" wrapText="1"/>
    </xf>
    <xf numFmtId="170" fontId="14" fillId="0" borderId="0" applyAlignment="1" pivotButton="0" quotePrefix="0" xfId="0">
      <alignment horizontal="right" vertical="center" wrapText="1"/>
    </xf>
    <xf numFmtId="170" fontId="14" fillId="0" borderId="0" applyAlignment="1" pivotButton="0" quotePrefix="0" xfId="0">
      <alignment horizontal="right" vertical="center" wrapText="1"/>
    </xf>
    <xf numFmtId="170" fontId="14" fillId="0" borderId="0" applyAlignment="1" pivotButton="0" quotePrefix="0" xfId="1">
      <alignment horizontal="right" vertical="center" wrapText="1"/>
    </xf>
    <xf numFmtId="170" fontId="14" fillId="0" borderId="9" applyAlignment="1" pivotButton="0" quotePrefix="0" xfId="1">
      <alignment horizontal="right" vertical="center" wrapText="1"/>
    </xf>
    <xf numFmtId="170" fontId="14" fillId="0" borderId="12" applyAlignment="1" pivotButton="0" quotePrefix="0" xfId="1">
      <alignment horizontal="right" vertical="center" wrapText="1"/>
    </xf>
    <xf numFmtId="170" fontId="14" fillId="0" borderId="0" applyAlignment="1" pivotButton="0" quotePrefix="0" xfId="2">
      <alignment horizontal="right" vertical="center" wrapText="1"/>
    </xf>
    <xf numFmtId="167" fontId="14" fillId="0" borderId="14" applyAlignment="1" pivotButton="0" quotePrefix="0" xfId="1">
      <alignment horizontal="center" vertical="center" wrapText="1"/>
    </xf>
    <xf numFmtId="164" fontId="17" fillId="0" borderId="9" applyAlignment="1" pivotButton="0" quotePrefix="0" xfId="0">
      <alignment horizontal="right" vertical="center" wrapText="1"/>
    </xf>
    <xf numFmtId="164" fontId="17" fillId="0" borderId="9" applyAlignment="1" pivotButton="0" quotePrefix="0" xfId="1">
      <alignment horizontal="right" vertical="center" wrapText="1"/>
    </xf>
    <xf numFmtId="164" fontId="17" fillId="2" borderId="9" applyAlignment="1" pivotButton="0" quotePrefix="0" xfId="1">
      <alignment horizontal="right" vertical="center" wrapText="1"/>
    </xf>
    <xf numFmtId="164" fontId="17" fillId="12" borderId="9" applyAlignment="1" pivotButton="0" quotePrefix="0" xfId="0">
      <alignment horizontal="right" vertical="center" wrapText="1"/>
    </xf>
    <xf numFmtId="164" fontId="17" fillId="19" borderId="9" applyAlignment="1" pivotButton="0" quotePrefix="0" xfId="0">
      <alignment horizontal="right" vertical="center" wrapText="1"/>
    </xf>
    <xf numFmtId="164" fontId="17" fillId="0" borderId="9" applyAlignment="1" pivotButton="0" quotePrefix="0" xfId="1">
      <alignment horizontal="right" vertical="center" wrapText="1"/>
    </xf>
    <xf numFmtId="164" fontId="17" fillId="0" borderId="9" applyAlignment="1" pivotButton="0" quotePrefix="0" xfId="0">
      <alignment horizontal="right" vertical="center" wrapText="1"/>
    </xf>
    <xf numFmtId="164" fontId="17" fillId="2" borderId="9" applyAlignment="1" pivotButton="0" quotePrefix="0" xfId="0">
      <alignment horizontal="right" vertical="center" wrapText="1"/>
    </xf>
    <xf numFmtId="164" fontId="17" fillId="0" borderId="12" applyAlignment="1" pivotButton="0" quotePrefix="0" xfId="0">
      <alignment horizontal="right" vertical="center" wrapText="1"/>
    </xf>
    <xf numFmtId="164" fontId="17" fillId="0" borderId="12" applyAlignment="1" pivotButton="0" quotePrefix="0" xfId="0">
      <alignment horizontal="right" vertical="center" wrapText="1"/>
    </xf>
    <xf numFmtId="164" fontId="17" fillId="9" borderId="9" applyAlignment="1" pivotButton="0" quotePrefix="0" xfId="0">
      <alignment horizontal="right" vertical="center" wrapText="1"/>
    </xf>
    <xf numFmtId="164" fontId="17" fillId="0" borderId="15" applyAlignment="1" pivotButton="0" quotePrefix="0" xfId="0">
      <alignment horizontal="right" vertical="center" wrapText="1"/>
    </xf>
    <xf numFmtId="164" fontId="20" fillId="0" borderId="0" applyAlignment="1" pivotButton="0" quotePrefix="0" xfId="0">
      <alignment horizontal="center" vertical="center" wrapText="1"/>
    </xf>
    <xf numFmtId="164" fontId="20" fillId="0" borderId="0" applyAlignment="1" pivotButton="0" quotePrefix="0" xfId="1">
      <alignment vertical="center" wrapText="1"/>
    </xf>
    <xf numFmtId="164" fontId="20" fillId="0" borderId="0" applyAlignment="1" pivotButton="0" quotePrefix="0" xfId="1">
      <alignment horizontal="center" vertical="center" wrapText="1"/>
    </xf>
    <xf numFmtId="0" fontId="21" fillId="12" borderId="14" applyAlignment="1" pivotButton="0" quotePrefix="0" xfId="0">
      <alignment horizontal="center" vertical="center" wrapText="1"/>
    </xf>
    <xf numFmtId="0" fontId="22" fillId="0" borderId="12" applyAlignment="1" pivotButton="0" quotePrefix="0" xfId="0">
      <alignment horizontal="center" vertical="center" wrapText="1"/>
    </xf>
    <xf numFmtId="14" fontId="21" fillId="0" borderId="12" applyAlignment="1" pivotButton="0" quotePrefix="0" xfId="0">
      <alignment horizontal="left" vertical="center" wrapText="1"/>
    </xf>
    <xf numFmtId="0" fontId="21" fillId="0" borderId="12" applyAlignment="1" pivotButton="0" quotePrefix="0" xfId="0">
      <alignment horizontal="center" vertical="center" wrapText="1"/>
    </xf>
    <xf numFmtId="0" fontId="21" fillId="0" borderId="12" applyAlignment="1" pivotButton="0" quotePrefix="0" xfId="0">
      <alignment horizontal="left" vertical="center" wrapText="1"/>
    </xf>
    <xf numFmtId="0" fontId="21" fillId="0" borderId="12" applyAlignment="1" pivotButton="0" quotePrefix="0" xfId="0">
      <alignment horizontal="center" vertical="center" wrapText="1"/>
    </xf>
    <xf numFmtId="0" fontId="22" fillId="0" borderId="12" applyAlignment="1" pivotButton="0" quotePrefix="0" xfId="0">
      <alignment horizontal="left" vertical="center" wrapText="1"/>
    </xf>
    <xf numFmtId="14" fontId="22" fillId="2" borderId="12" applyAlignment="1" pivotButton="0" quotePrefix="0" xfId="1">
      <alignment horizontal="center" vertical="center" wrapText="1"/>
    </xf>
    <xf numFmtId="14" fontId="21" fillId="0" borderId="12" applyAlignment="1" pivotButton="0" quotePrefix="0" xfId="0">
      <alignment horizontal="center" vertical="center" wrapText="1"/>
    </xf>
    <xf numFmtId="14" fontId="22" fillId="17" borderId="12" applyAlignment="1" pivotButton="0" quotePrefix="0" xfId="0">
      <alignment horizontal="center" vertical="center" wrapText="1"/>
    </xf>
    <xf numFmtId="14" fontId="22" fillId="0" borderId="15" applyAlignment="1" pivotButton="0" quotePrefix="0" xfId="0">
      <alignment horizontal="center" vertical="center" wrapText="1"/>
    </xf>
    <xf numFmtId="164" fontId="22" fillId="0" borderId="15" applyAlignment="1" pivotButton="0" quotePrefix="0" xfId="0">
      <alignment horizontal="right" vertical="center" wrapText="1"/>
    </xf>
    <xf numFmtId="164" fontId="22" fillId="0" borderId="16" applyAlignment="1" pivotButton="0" quotePrefix="0" xfId="0">
      <alignment horizontal="right" vertical="center" wrapText="1"/>
    </xf>
    <xf numFmtId="164" fontId="22" fillId="0" borderId="16" applyAlignment="1" pivotButton="0" quotePrefix="0" xfId="1">
      <alignment horizontal="right" vertical="center" wrapText="1"/>
    </xf>
    <xf numFmtId="164" fontId="22" fillId="0" borderId="14" applyAlignment="1" pivotButton="0" quotePrefix="0" xfId="1">
      <alignment horizontal="right" vertical="center" wrapText="1"/>
    </xf>
    <xf numFmtId="167" fontId="21" fillId="0" borderId="14" applyAlignment="1" pivotButton="0" quotePrefix="0" xfId="1">
      <alignment horizontal="center" vertical="center" wrapText="1"/>
    </xf>
    <xf numFmtId="169" fontId="21" fillId="10" borderId="12" applyAlignment="1" pivotButton="0" quotePrefix="0" xfId="1">
      <alignment horizontal="center" vertical="center" wrapText="1"/>
    </xf>
    <xf numFmtId="168" fontId="22" fillId="0" borderId="12" applyAlignment="1" pivotButton="0" quotePrefix="0" xfId="1">
      <alignment vertical="center" wrapText="1"/>
    </xf>
    <xf numFmtId="170" fontId="21" fillId="0" borderId="12" applyAlignment="1" pivotButton="0" quotePrefix="0" xfId="1">
      <alignment horizontal="right" vertical="center" wrapText="1"/>
    </xf>
    <xf numFmtId="170" fontId="21" fillId="0" borderId="12" applyAlignment="1" pivotButton="0" quotePrefix="0" xfId="2">
      <alignment horizontal="right" vertical="center" wrapText="1"/>
    </xf>
    <xf numFmtId="169" fontId="21" fillId="10" borderId="12" applyAlignment="1" pivotButton="0" quotePrefix="0" xfId="0">
      <alignment horizontal="left" vertical="center" wrapText="1"/>
    </xf>
    <xf numFmtId="164" fontId="14" fillId="0" borderId="9" applyAlignment="1" pivotButton="0" quotePrefix="0" xfId="0">
      <alignment horizontal="right" vertical="center" wrapText="1"/>
    </xf>
    <xf numFmtId="164" fontId="12" fillId="0" borderId="0" applyAlignment="1" pivotButton="0" quotePrefix="0" xfId="1">
      <alignment horizontal="center" vertical="center" wrapText="1"/>
    </xf>
    <xf numFmtId="164" fontId="0" fillId="0" borderId="0" applyAlignment="1" pivotButton="0" quotePrefix="0" xfId="0">
      <alignment horizontal="left" vertical="center" wrapText="1"/>
    </xf>
    <xf numFmtId="164" fontId="10" fillId="0" borderId="0" applyAlignment="1" pivotButton="0" quotePrefix="0" xfId="1">
      <alignment vertical="center" wrapText="1"/>
    </xf>
    <xf numFmtId="164" fontId="0" fillId="0" borderId="0" applyAlignment="1" pivotButton="0" quotePrefix="0" xfId="1">
      <alignment vertical="center" wrapText="1"/>
    </xf>
    <xf numFmtId="164" fontId="17" fillId="0" borderId="12" applyAlignment="1" pivotButton="0" quotePrefix="0" xfId="1">
      <alignment horizontal="right" vertical="center" wrapText="1"/>
    </xf>
    <xf numFmtId="164" fontId="14" fillId="0" borderId="12" applyAlignment="1" pivotButton="0" quotePrefix="0" xfId="0">
      <alignment horizontal="right" vertical="center" wrapText="1"/>
    </xf>
    <xf numFmtId="14" fontId="14" fillId="0" borderId="12" applyAlignment="1" pivotButton="0" quotePrefix="0" xfId="0">
      <alignment horizontal="center" vertical="center" wrapText="1"/>
    </xf>
    <xf numFmtId="14" fontId="17" fillId="0" borderId="15" applyAlignment="1" pivotButton="0" quotePrefix="0" xfId="0">
      <alignment horizontal="center" vertical="center" wrapText="1"/>
    </xf>
    <xf numFmtId="164" fontId="17" fillId="0" borderId="16" applyAlignment="1" pivotButton="0" quotePrefix="0" xfId="0">
      <alignment horizontal="right" vertical="center" wrapText="1"/>
    </xf>
    <xf numFmtId="164" fontId="17" fillId="0" borderId="16" applyAlignment="1" pivotButton="0" quotePrefix="0" xfId="1">
      <alignment horizontal="right" vertical="center" wrapText="1"/>
    </xf>
    <xf numFmtId="164" fontId="17" fillId="0" borderId="14" applyAlignment="1" pivotButton="0" quotePrefix="0" xfId="1">
      <alignment horizontal="right" vertical="center" wrapText="1"/>
    </xf>
    <xf numFmtId="169" fontId="14" fillId="10" borderId="12" applyAlignment="1" pivotButton="0" quotePrefix="0" xfId="1">
      <alignment horizontal="center" vertical="center" wrapText="1"/>
    </xf>
    <xf numFmtId="170" fontId="14" fillId="0" borderId="12" applyAlignment="1" pivotButton="0" quotePrefix="0" xfId="2">
      <alignment horizontal="right" vertical="center" wrapText="1"/>
    </xf>
    <xf numFmtId="164" fontId="14" fillId="19" borderId="9" applyAlignment="1" pivotButton="0" quotePrefix="0" xfId="0">
      <alignment horizontal="right" vertical="center" wrapText="1"/>
    </xf>
    <xf numFmtId="164" fontId="14" fillId="0" borderId="9" applyAlignment="1" pivotButton="0" quotePrefix="0" xfId="0">
      <alignment horizontal="right" vertical="center" wrapText="1"/>
    </xf>
    <xf numFmtId="164" fontId="17" fillId="2" borderId="12" applyAlignment="1" pivotButton="0" quotePrefix="0" xfId="1">
      <alignment horizontal="right" vertical="center" wrapText="1"/>
    </xf>
    <xf numFmtId="164" fontId="22" fillId="2" borderId="12" applyAlignment="1" pivotButton="0" quotePrefix="0" xfId="1">
      <alignment horizontal="right" vertical="center" wrapText="1"/>
    </xf>
    <xf numFmtId="164" fontId="22" fillId="0" borderId="12" applyAlignment="1" pivotButton="0" quotePrefix="0" xfId="1">
      <alignment horizontal="right" vertical="center" wrapText="1"/>
    </xf>
    <xf numFmtId="164" fontId="17" fillId="16" borderId="9" applyAlignment="1" pivotButton="0" quotePrefix="0" xfId="1">
      <alignment horizontal="right" vertical="center" wrapText="1"/>
    </xf>
    <xf numFmtId="0" fontId="23" fillId="12" borderId="14" applyAlignment="1" pivotButton="0" quotePrefix="0" xfId="0">
      <alignment horizontal="center" vertical="center" wrapText="1"/>
    </xf>
    <xf numFmtId="0" fontId="24" fillId="0" borderId="12" applyAlignment="1" pivotButton="0" quotePrefix="0" xfId="0">
      <alignment horizontal="center" vertical="center" wrapText="1"/>
    </xf>
    <xf numFmtId="14" fontId="23" fillId="0" borderId="12" applyAlignment="1" pivotButton="0" quotePrefix="0" xfId="0">
      <alignment horizontal="left" vertical="center" wrapText="1"/>
    </xf>
    <xf numFmtId="0" fontId="23" fillId="0" borderId="12" applyAlignment="1" pivotButton="0" quotePrefix="0" xfId="0">
      <alignment horizontal="center" vertical="center" wrapText="1"/>
    </xf>
    <xf numFmtId="0" fontId="23" fillId="0" borderId="12" applyAlignment="1" pivotButton="0" quotePrefix="0" xfId="0">
      <alignment horizontal="left" vertical="center" wrapText="1"/>
    </xf>
    <xf numFmtId="0" fontId="23" fillId="0" borderId="12" applyAlignment="1" pivotButton="0" quotePrefix="0" xfId="0">
      <alignment horizontal="center" vertical="center" wrapText="1"/>
    </xf>
    <xf numFmtId="0" fontId="24" fillId="0" borderId="12" applyAlignment="1" pivotButton="0" quotePrefix="0" xfId="0">
      <alignment horizontal="left" vertical="center" wrapText="1"/>
    </xf>
    <xf numFmtId="164" fontId="24" fillId="2" borderId="12" applyAlignment="1" pivotButton="0" quotePrefix="0" xfId="1">
      <alignment horizontal="right" vertical="center" wrapText="1"/>
    </xf>
    <xf numFmtId="14" fontId="24" fillId="2" borderId="12" applyAlignment="1" pivotButton="0" quotePrefix="0" xfId="1">
      <alignment horizontal="center" vertical="center" wrapText="1"/>
    </xf>
    <xf numFmtId="14" fontId="23" fillId="0" borderId="12" applyAlignment="1" pivotButton="0" quotePrefix="0" xfId="0">
      <alignment horizontal="center" vertical="center" wrapText="1"/>
    </xf>
    <xf numFmtId="14" fontId="24" fillId="17" borderId="12" applyAlignment="1" pivotButton="0" quotePrefix="0" xfId="0">
      <alignment horizontal="center" vertical="center" wrapText="1"/>
    </xf>
    <xf numFmtId="14" fontId="24" fillId="0" borderId="15" applyAlignment="1" pivotButton="0" quotePrefix="0" xfId="0">
      <alignment horizontal="center" vertical="center" wrapText="1"/>
    </xf>
    <xf numFmtId="164" fontId="24" fillId="0" borderId="15" applyAlignment="1" pivotButton="0" quotePrefix="0" xfId="0">
      <alignment horizontal="right" vertical="center" wrapText="1"/>
    </xf>
    <xf numFmtId="164" fontId="24" fillId="0" borderId="16" applyAlignment="1" pivotButton="0" quotePrefix="0" xfId="0">
      <alignment horizontal="right" vertical="center" wrapText="1"/>
    </xf>
    <xf numFmtId="164" fontId="24" fillId="0" borderId="16" applyAlignment="1" pivotButton="0" quotePrefix="0" xfId="1">
      <alignment horizontal="right" vertical="center" wrapText="1"/>
    </xf>
    <xf numFmtId="164" fontId="24" fillId="0" borderId="14" applyAlignment="1" pivotButton="0" quotePrefix="0" xfId="1">
      <alignment horizontal="right" vertical="center" wrapText="1"/>
    </xf>
    <xf numFmtId="167" fontId="23" fillId="0" borderId="14" applyAlignment="1" pivotButton="0" quotePrefix="0" xfId="1">
      <alignment horizontal="center" vertical="center" wrapText="1"/>
    </xf>
    <xf numFmtId="169" fontId="23" fillId="10" borderId="12" applyAlignment="1" pivotButton="0" quotePrefix="0" xfId="1">
      <alignment horizontal="center" vertical="center" wrapText="1"/>
    </xf>
    <xf numFmtId="168" fontId="24" fillId="0" borderId="12" applyAlignment="1" pivotButton="0" quotePrefix="0" xfId="1">
      <alignment vertical="center" wrapText="1"/>
    </xf>
    <xf numFmtId="170" fontId="23" fillId="0" borderId="12" applyAlignment="1" pivotButton="0" quotePrefix="0" xfId="1">
      <alignment horizontal="right" vertical="center" wrapText="1"/>
    </xf>
    <xf numFmtId="170" fontId="23" fillId="0" borderId="12" applyAlignment="1" pivotButton="0" quotePrefix="0" xfId="2">
      <alignment horizontal="right" vertical="center" wrapText="1"/>
    </xf>
    <xf numFmtId="169" fontId="23" fillId="10" borderId="12" applyAlignment="1" pivotButton="0" quotePrefix="0" xfId="0">
      <alignment horizontal="left" vertical="center" wrapText="1"/>
    </xf>
    <xf numFmtId="171" fontId="19" fillId="22" borderId="9" applyAlignment="1" pivotButton="0" quotePrefix="0" xfId="1">
      <alignment horizontal="center" vertical="center" wrapText="1"/>
    </xf>
    <xf numFmtId="171" fontId="17" fillId="0" borderId="9" applyAlignment="1" pivotButton="0" quotePrefix="0" xfId="0">
      <alignment horizontal="right" vertical="center" wrapText="1"/>
    </xf>
    <xf numFmtId="171" fontId="17" fillId="2" borderId="9" applyAlignment="1" pivotButton="0" quotePrefix="0" xfId="1">
      <alignment horizontal="right" vertical="center" wrapText="1"/>
    </xf>
    <xf numFmtId="171" fontId="17" fillId="19" borderId="9" applyAlignment="1" pivotButton="0" quotePrefix="0" xfId="0">
      <alignment horizontal="right" vertical="center" wrapText="1"/>
    </xf>
    <xf numFmtId="171" fontId="17" fillId="0" borderId="9" applyAlignment="1" pivotButton="0" quotePrefix="0" xfId="1">
      <alignment horizontal="right" vertical="center" wrapText="1"/>
    </xf>
    <xf numFmtId="171" fontId="17" fillId="2" borderId="9" applyAlignment="1" pivotButton="0" quotePrefix="0" xfId="0">
      <alignment horizontal="right" vertical="center" wrapText="1"/>
    </xf>
    <xf numFmtId="171" fontId="17" fillId="0" borderId="12" applyAlignment="1" pivotButton="0" quotePrefix="0" xfId="0">
      <alignment horizontal="right" vertical="center" wrapText="1"/>
    </xf>
    <xf numFmtId="171" fontId="22" fillId="0" borderId="16" applyAlignment="1" pivotButton="0" quotePrefix="0" xfId="0">
      <alignment horizontal="right" vertical="center" wrapText="1"/>
    </xf>
    <xf numFmtId="171" fontId="17" fillId="0" borderId="16" applyAlignment="1" pivotButton="0" quotePrefix="0" xfId="0">
      <alignment horizontal="right" vertical="center" wrapText="1"/>
    </xf>
    <xf numFmtId="171" fontId="24" fillId="0" borderId="16" applyAlignment="1" pivotButton="0" quotePrefix="0" xfId="0">
      <alignment horizontal="right" vertical="center" wrapText="1"/>
    </xf>
    <xf numFmtId="171" fontId="20" fillId="0" borderId="0" applyAlignment="1" pivotButton="0" quotePrefix="0" xfId="0">
      <alignment horizontal="center" vertical="center" wrapText="1"/>
    </xf>
    <xf numFmtId="0" fontId="25" fillId="12" borderId="14" applyAlignment="1" pivotButton="0" quotePrefix="0" xfId="0">
      <alignment horizontal="center" vertical="center" wrapText="1"/>
    </xf>
    <xf numFmtId="0" fontId="26" fillId="0" borderId="12" applyAlignment="1" pivotButton="0" quotePrefix="0" xfId="0">
      <alignment horizontal="center" vertical="center" wrapText="1"/>
    </xf>
    <xf numFmtId="14" fontId="25" fillId="0" borderId="12" applyAlignment="1" pivotButton="0" quotePrefix="0" xfId="0">
      <alignment horizontal="left" vertical="center" wrapText="1"/>
    </xf>
    <xf numFmtId="0" fontId="25" fillId="0" borderId="12" applyAlignment="1" pivotButton="0" quotePrefix="0" xfId="0">
      <alignment horizontal="center" vertical="center" wrapText="1"/>
    </xf>
    <xf numFmtId="0" fontId="25" fillId="0" borderId="12" applyAlignment="1" pivotButton="0" quotePrefix="0" xfId="0">
      <alignment horizontal="left" vertical="center" wrapText="1"/>
    </xf>
    <xf numFmtId="0" fontId="25" fillId="0" borderId="12" applyAlignment="1" pivotButton="0" quotePrefix="0" xfId="0">
      <alignment horizontal="center" vertical="center" wrapText="1"/>
    </xf>
    <xf numFmtId="0" fontId="26" fillId="0" borderId="12" applyAlignment="1" pivotButton="0" quotePrefix="0" xfId="0">
      <alignment horizontal="left" vertical="center" wrapText="1"/>
    </xf>
    <xf numFmtId="164" fontId="26" fillId="2" borderId="12" applyAlignment="1" pivotButton="0" quotePrefix="0" xfId="1">
      <alignment horizontal="right" vertical="center" wrapText="1"/>
    </xf>
    <xf numFmtId="14" fontId="26" fillId="2" borderId="12" applyAlignment="1" pivotButton="0" quotePrefix="0" xfId="1">
      <alignment horizontal="center" vertical="center" wrapText="1"/>
    </xf>
    <xf numFmtId="14" fontId="25" fillId="0" borderId="12" applyAlignment="1" pivotButton="0" quotePrefix="0" xfId="0">
      <alignment horizontal="center" vertical="center" wrapText="1"/>
    </xf>
    <xf numFmtId="14" fontId="26" fillId="17" borderId="12" applyAlignment="1" pivotButton="0" quotePrefix="0" xfId="0">
      <alignment horizontal="center" vertical="center" wrapText="1"/>
    </xf>
    <xf numFmtId="14" fontId="26" fillId="0" borderId="15" applyAlignment="1" pivotButton="0" quotePrefix="0" xfId="0">
      <alignment horizontal="center" vertical="center" wrapText="1"/>
    </xf>
    <xf numFmtId="164" fontId="26" fillId="0" borderId="15" applyAlignment="1" pivotButton="0" quotePrefix="0" xfId="0">
      <alignment horizontal="right" vertical="center" wrapText="1"/>
    </xf>
    <xf numFmtId="171" fontId="26" fillId="0" borderId="16" applyAlignment="1" pivotButton="0" quotePrefix="0" xfId="0">
      <alignment horizontal="right" vertical="center" wrapText="1"/>
    </xf>
    <xf numFmtId="164" fontId="26" fillId="0" borderId="16" applyAlignment="1" pivotButton="0" quotePrefix="0" xfId="0">
      <alignment horizontal="right" vertical="center" wrapText="1"/>
    </xf>
    <xf numFmtId="164" fontId="26" fillId="0" borderId="16" applyAlignment="1" pivotButton="0" quotePrefix="0" xfId="1">
      <alignment horizontal="right" vertical="center" wrapText="1"/>
    </xf>
    <xf numFmtId="164" fontId="26" fillId="0" borderId="14" applyAlignment="1" pivotButton="0" quotePrefix="0" xfId="1">
      <alignment horizontal="right" vertical="center" wrapText="1"/>
    </xf>
    <xf numFmtId="167" fontId="25" fillId="0" borderId="14" applyAlignment="1" pivotButton="0" quotePrefix="0" xfId="1">
      <alignment horizontal="center" vertical="center" wrapText="1"/>
    </xf>
    <xf numFmtId="169" fontId="25" fillId="10" borderId="12" applyAlignment="1" pivotButton="0" quotePrefix="0" xfId="1">
      <alignment horizontal="center" vertical="center" wrapText="1"/>
    </xf>
    <xf numFmtId="168" fontId="26" fillId="0" borderId="12" applyAlignment="1" pivotButton="0" quotePrefix="0" xfId="1">
      <alignment vertical="center" wrapText="1"/>
    </xf>
    <xf numFmtId="170" fontId="25" fillId="0" borderId="12" applyAlignment="1" pivotButton="0" quotePrefix="0" xfId="1">
      <alignment horizontal="right" vertical="center" wrapText="1"/>
    </xf>
    <xf numFmtId="170" fontId="25" fillId="0" borderId="12" applyAlignment="1" pivotButton="0" quotePrefix="0" xfId="2">
      <alignment horizontal="right" vertical="center" wrapText="1"/>
    </xf>
    <xf numFmtId="169" fontId="25" fillId="10" borderId="12" applyAlignment="1" pivotButton="0" quotePrefix="0" xfId="0">
      <alignment horizontal="left" vertical="center" wrapText="1"/>
    </xf>
    <xf numFmtId="0" fontId="19" fillId="22" borderId="13" applyAlignment="1" pivotButton="0" quotePrefix="0" xfId="0">
      <alignment horizontal="center" vertical="center" wrapText="1"/>
    </xf>
    <xf numFmtId="0" fontId="14" fillId="8" borderId="13" applyAlignment="1" pivotButton="0" quotePrefix="0" xfId="0">
      <alignment horizontal="center" vertical="center" wrapText="1"/>
    </xf>
    <xf numFmtId="0" fontId="14" fillId="12" borderId="13" applyAlignment="1" pivotButton="0" quotePrefix="0" xfId="0">
      <alignment horizontal="center" vertical="center" wrapText="1"/>
    </xf>
    <xf numFmtId="0" fontId="25" fillId="12" borderId="14" applyAlignment="1" pivotButton="0" quotePrefix="0" xfId="0">
      <alignment horizontal="center" vertical="center" wrapText="1"/>
    </xf>
    <xf numFmtId="0" fontId="25" fillId="0" borderId="14" applyAlignment="1" pivotButton="0" quotePrefix="0" xfId="1">
      <alignment horizontal="center" vertical="center" wrapText="1"/>
    </xf>
    <xf numFmtId="0" fontId="0" fillId="0" borderId="0" applyAlignment="1" pivotButton="0" quotePrefix="0" xfId="0">
      <alignment horizontal="center" vertical="center" wrapText="1"/>
    </xf>
    <xf numFmtId="0" fontId="19" fillId="22" borderId="9" applyAlignment="1" pivotButton="0" quotePrefix="0" xfId="0">
      <alignment horizontal="center" vertical="center" wrapText="1"/>
    </xf>
    <xf numFmtId="0" fontId="14" fillId="0" borderId="9" applyAlignment="1" pivotButton="0" quotePrefix="0" xfId="0">
      <alignment horizontal="center" vertical="center" wrapText="1"/>
    </xf>
    <xf numFmtId="0" fontId="17" fillId="2" borderId="9" applyAlignment="1" pivotButton="0" quotePrefix="0" xfId="1">
      <alignment horizontal="center" vertical="center" wrapText="1"/>
    </xf>
    <xf numFmtId="0" fontId="14" fillId="19" borderId="9" applyAlignment="1" pivotButton="0" quotePrefix="0" xfId="0">
      <alignment horizontal="center" vertical="center" wrapText="1"/>
    </xf>
    <xf numFmtId="0" fontId="14" fillId="0" borderId="12" applyAlignment="1" pivotButton="0" quotePrefix="0" xfId="0">
      <alignment horizontal="center" vertical="center" wrapText="1"/>
    </xf>
    <xf numFmtId="0" fontId="14" fillId="0" borderId="9" applyAlignment="1" pivotButton="0" quotePrefix="0" xfId="0">
      <alignment horizontal="center" vertical="center" wrapText="1"/>
    </xf>
    <xf numFmtId="0" fontId="21" fillId="0" borderId="12" applyAlignment="1" pivotButton="0" quotePrefix="0" xfId="0">
      <alignment horizontal="center" vertical="center" wrapText="1"/>
    </xf>
    <xf numFmtId="0" fontId="23" fillId="0" borderId="12" applyAlignment="1" pivotButton="0" quotePrefix="0" xfId="0">
      <alignment horizontal="center" vertical="center" wrapText="1"/>
    </xf>
    <xf numFmtId="0" fontId="25" fillId="0" borderId="12" applyAlignment="1" pivotButton="0" quotePrefix="0" xfId="0">
      <alignment horizontal="center" vertical="center" wrapText="1"/>
    </xf>
    <xf numFmtId="164" fontId="26" fillId="0" borderId="9" applyAlignment="1" pivotButton="0" quotePrefix="0" xfId="0">
      <alignment horizontal="right" vertical="center" wrapText="1"/>
    </xf>
    <xf numFmtId="164" fontId="26" fillId="0" borderId="9" applyAlignment="1" pivotButton="0" quotePrefix="0" xfId="1">
      <alignment horizontal="right" vertical="center" wrapText="1"/>
    </xf>
    <xf numFmtId="14" fontId="25" fillId="0" borderId="14" applyAlignment="1" pivotButton="0" quotePrefix="0" xfId="1">
      <alignment horizontal="center" vertical="center" wrapText="1"/>
    </xf>
    <xf numFmtId="14" fontId="10" fillId="0" borderId="0" applyAlignment="1" pivotButton="0" quotePrefix="0" xfId="0">
      <alignment horizontal="center" vertical="center" wrapText="1"/>
    </xf>
    <xf numFmtId="0" fontId="25" fillId="0" borderId="9" applyAlignment="1" pivotButton="0" quotePrefix="0" xfId="1">
      <alignment horizontal="center" vertical="center" wrapText="1"/>
    </xf>
    <xf numFmtId="167" fontId="25" fillId="0" borderId="9" applyAlignment="1" pivotButton="0" quotePrefix="0" xfId="1">
      <alignment horizontal="center" vertical="center" wrapText="1"/>
    </xf>
    <xf numFmtId="14" fontId="25" fillId="0" borderId="9" applyAlignment="1" pivotButton="0" quotePrefix="0" xfId="1">
      <alignment horizontal="center" vertical="center" wrapText="1"/>
    </xf>
    <xf numFmtId="167" fontId="0" fillId="0" borderId="9" applyAlignment="1" pivotButton="0" quotePrefix="0" xfId="1">
      <alignment horizontal="center" vertical="center" wrapText="1"/>
    </xf>
    <xf numFmtId="0" fontId="0" fillId="0" borderId="9" applyAlignment="1" pivotButton="0" quotePrefix="0" xfId="0">
      <alignment wrapText="1"/>
    </xf>
    <xf numFmtId="165" fontId="0" fillId="0" borderId="9" applyAlignment="1" pivotButton="0" quotePrefix="0" xfId="2">
      <alignment horizontal="center" vertical="center" wrapText="1"/>
    </xf>
    <xf numFmtId="14" fontId="0" fillId="0" borderId="9" applyAlignment="1" pivotButton="0" quotePrefix="0" xfId="0">
      <alignment vertical="center" wrapText="1"/>
    </xf>
    <xf numFmtId="0" fontId="0" fillId="0" borderId="9" applyAlignment="1" pivotButton="0" quotePrefix="0" xfId="0">
      <alignment horizontal="center" vertical="center" wrapText="1"/>
    </xf>
    <xf numFmtId="0" fontId="0" fillId="0" borderId="9" applyAlignment="1" pivotButton="0" quotePrefix="0" xfId="0">
      <alignment horizontal="center" wrapText="1"/>
    </xf>
    <xf numFmtId="0" fontId="0" fillId="0" borderId="9" applyAlignment="1" pivotButton="0" quotePrefix="0" xfId="0">
      <alignment horizontal="left" vertical="center" wrapText="1"/>
    </xf>
    <xf numFmtId="0" fontId="10" fillId="0" borderId="9" applyAlignment="1" pivotButton="0" quotePrefix="0" xfId="0">
      <alignment horizontal="center" vertical="center" wrapText="1"/>
    </xf>
    <xf numFmtId="14" fontId="0" fillId="0" borderId="9" applyAlignment="1" pivotButton="0" quotePrefix="0" xfId="0">
      <alignment horizontal="center" vertical="center" wrapText="1"/>
    </xf>
    <xf numFmtId="0" fontId="10" fillId="0" borderId="9" applyAlignment="1" pivotButton="0" quotePrefix="0" xfId="0">
      <alignment horizontal="center" wrapText="1"/>
    </xf>
    <xf numFmtId="164" fontId="12" fillId="0" borderId="9" applyAlignment="1" pivotButton="0" quotePrefix="0" xfId="1">
      <alignment horizontal="center" vertical="center" wrapText="1"/>
    </xf>
    <xf numFmtId="164" fontId="10" fillId="0" borderId="9" applyAlignment="1" pivotButton="0" quotePrefix="0" xfId="1">
      <alignment vertical="center" wrapText="1"/>
    </xf>
    <xf numFmtId="164" fontId="0" fillId="0" borderId="9" applyAlignment="1" pivotButton="0" quotePrefix="0" xfId="1">
      <alignment vertical="center" wrapText="1"/>
    </xf>
    <xf numFmtId="14" fontId="10" fillId="0" borderId="9" applyAlignment="1" pivotButton="0" quotePrefix="0" xfId="0">
      <alignment horizontal="center" vertical="center" wrapText="1"/>
    </xf>
    <xf numFmtId="164" fontId="20" fillId="0" borderId="9" applyAlignment="1" pivotButton="0" quotePrefix="0" xfId="0">
      <alignment horizontal="center" vertical="center" wrapText="1"/>
    </xf>
    <xf numFmtId="171" fontId="20" fillId="0" borderId="9" applyAlignment="1" pivotButton="0" quotePrefix="0" xfId="0">
      <alignment horizontal="center" vertical="center" wrapText="1"/>
    </xf>
    <xf numFmtId="164" fontId="20" fillId="0" borderId="9" applyAlignment="1" pivotButton="0" quotePrefix="0" xfId="1">
      <alignment vertical="center" wrapText="1"/>
    </xf>
    <xf numFmtId="164" fontId="20" fillId="0" borderId="9" applyAlignment="1" pivotButton="0" quotePrefix="0" xfId="1">
      <alignment horizontal="center" vertical="center" wrapText="1"/>
    </xf>
    <xf numFmtId="172" fontId="25" fillId="0" borderId="9" applyAlignment="1" pivotButton="0" quotePrefix="0" xfId="1">
      <alignment horizontal="center" vertical="center" wrapText="1"/>
    </xf>
    <xf numFmtId="168" fontId="9" fillId="7" borderId="6" applyAlignment="1" pivotButton="0" quotePrefix="0" xfId="1">
      <alignment horizontal="left" vertical="center" wrapText="1"/>
    </xf>
    <xf numFmtId="164" fontId="0" fillId="0" borderId="0" pivotButton="0" quotePrefix="0" xfId="1"/>
    <xf numFmtId="165" fontId="0" fillId="0" borderId="0" applyAlignment="1" pivotButton="0" quotePrefix="0" xfId="2">
      <alignment horizontal="center"/>
    </xf>
    <xf numFmtId="164" fontId="4" fillId="2" borderId="0" pivotButton="0" quotePrefix="0" xfId="1"/>
    <xf numFmtId="165" fontId="4" fillId="2" borderId="0" applyAlignment="1" pivotButton="0" quotePrefix="0" xfId="2">
      <alignment horizontal="center"/>
    </xf>
    <xf numFmtId="164" fontId="5" fillId="3" borderId="0" pivotButton="0" quotePrefix="0" xfId="1"/>
    <xf numFmtId="165" fontId="5" fillId="3" borderId="0" applyAlignment="1" pivotButton="0" quotePrefix="0" xfId="2">
      <alignment horizontal="center"/>
    </xf>
    <xf numFmtId="164" fontId="5" fillId="4" borderId="0" pivotButton="0" quotePrefix="0" xfId="1"/>
    <xf numFmtId="165" fontId="5" fillId="4" borderId="0" applyAlignment="1" pivotButton="0" quotePrefix="0" xfId="2">
      <alignment horizontal="center"/>
    </xf>
    <xf numFmtId="166" fontId="0" fillId="0" borderId="0" pivotButton="0" quotePrefix="0" xfId="0"/>
    <xf numFmtId="164" fontId="8" fillId="5" borderId="3" pivotButton="0" quotePrefix="0" xfId="1"/>
    <xf numFmtId="165" fontId="8" fillId="5" borderId="3" applyAlignment="1" pivotButton="0" quotePrefix="0" xfId="2">
      <alignment horizontal="center"/>
    </xf>
    <xf numFmtId="164" fontId="8" fillId="2" borderId="3" pivotButton="0" quotePrefix="0" xfId="1"/>
    <xf numFmtId="165" fontId="8" fillId="2" borderId="3" applyAlignment="1" pivotButton="0" quotePrefix="0" xfId="2">
      <alignment horizontal="center"/>
    </xf>
    <xf numFmtId="164" fontId="5" fillId="4" borderId="4" pivotButton="0" quotePrefix="0" xfId="1"/>
    <xf numFmtId="164" fontId="5" fillId="3" borderId="5" pivotButton="0" quotePrefix="0" xfId="1"/>
    <xf numFmtId="164" fontId="5" fillId="4" borderId="5" pivotButton="0" quotePrefix="0" xfId="1"/>
    <xf numFmtId="168" fontId="9" fillId="7" borderId="6" applyAlignment="1" pivotButton="0" quotePrefix="0" xfId="1">
      <alignment horizontal="left" vertical="center" wrapText="1"/>
    </xf>
    <xf numFmtId="164" fontId="0" fillId="0" borderId="0" applyAlignment="1" pivotButton="0" quotePrefix="0" xfId="0">
      <alignment horizontal="left" vertical="center" wrapText="1"/>
    </xf>
    <xf numFmtId="164" fontId="10" fillId="0" borderId="0" applyAlignment="1" pivotButton="0" quotePrefix="0" xfId="1">
      <alignment vertical="center" wrapText="1"/>
    </xf>
    <xf numFmtId="164" fontId="0" fillId="0" borderId="0" applyAlignment="1" pivotButton="0" quotePrefix="0" xfId="1">
      <alignment vertical="center" wrapText="1"/>
    </xf>
    <xf numFmtId="164" fontId="20" fillId="0" borderId="0" applyAlignment="1" pivotButton="0" quotePrefix="0" xfId="0">
      <alignment horizontal="center" vertical="center" wrapText="1"/>
    </xf>
    <xf numFmtId="171" fontId="20" fillId="0" borderId="0" applyAlignment="1" pivotButton="0" quotePrefix="0" xfId="0">
      <alignment horizontal="center" vertical="center" wrapText="1"/>
    </xf>
    <xf numFmtId="164" fontId="20" fillId="0" borderId="0" applyAlignment="1" pivotButton="0" quotePrefix="0" xfId="1">
      <alignment vertical="center" wrapText="1"/>
    </xf>
    <xf numFmtId="164" fontId="20" fillId="0" borderId="0" applyAlignment="1" pivotButton="0" quotePrefix="0" xfId="1">
      <alignment horizontal="center" vertical="center" wrapText="1"/>
    </xf>
    <xf numFmtId="168" fontId="0" fillId="0" borderId="0" applyAlignment="1" pivotButton="0" quotePrefix="0" xfId="1">
      <alignment vertical="center" wrapText="1"/>
    </xf>
    <xf numFmtId="165" fontId="0" fillId="0" borderId="0" applyAlignment="1" pivotButton="0" quotePrefix="0" xfId="2">
      <alignment horizontal="center" vertical="center" wrapText="1"/>
    </xf>
    <xf numFmtId="168" fontId="10" fillId="0" borderId="0" applyAlignment="1" pivotButton="0" quotePrefix="0" xfId="1">
      <alignment vertical="center" wrapText="1"/>
    </xf>
    <xf numFmtId="164" fontId="19" fillId="22" borderId="9" applyAlignment="1" pivotButton="0" quotePrefix="0" xfId="1">
      <alignment horizontal="center" vertical="center" wrapText="1"/>
    </xf>
    <xf numFmtId="171" fontId="19" fillId="22" borderId="9" applyAlignment="1" pivotButton="0" quotePrefix="0" xfId="1">
      <alignment horizontal="center" vertical="center" wrapText="1"/>
    </xf>
    <xf numFmtId="165" fontId="19" fillId="22" borderId="11" applyAlignment="1" pivotButton="0" quotePrefix="0" xfId="2">
      <alignment horizontal="center" vertical="center" wrapText="1"/>
    </xf>
    <xf numFmtId="168" fontId="19" fillId="22" borderId="9" applyAlignment="1" pivotButton="0" quotePrefix="0" xfId="1">
      <alignment horizontal="center" vertical="center" wrapText="1"/>
    </xf>
    <xf numFmtId="164" fontId="17" fillId="2" borderId="9" applyAlignment="1" pivotButton="0" quotePrefix="0" xfId="1">
      <alignment horizontal="right" vertical="center" wrapText="1"/>
    </xf>
    <xf numFmtId="164" fontId="17" fillId="0" borderId="9" applyAlignment="1" pivotButton="0" quotePrefix="0" xfId="0">
      <alignment horizontal="right" vertical="center" wrapText="1"/>
    </xf>
    <xf numFmtId="171" fontId="17" fillId="0" borderId="9" applyAlignment="1" pivotButton="0" quotePrefix="0" xfId="0">
      <alignment horizontal="right" vertical="center" wrapText="1"/>
    </xf>
    <xf numFmtId="170" fontId="14" fillId="0" borderId="0" applyAlignment="1" pivotButton="0" quotePrefix="0" xfId="0">
      <alignment horizontal="right" vertical="center" wrapText="1"/>
    </xf>
    <xf numFmtId="170" fontId="14" fillId="0" borderId="0" applyAlignment="1" pivotButton="0" quotePrefix="0" xfId="1">
      <alignment horizontal="right" vertical="center" wrapText="1"/>
    </xf>
    <xf numFmtId="170" fontId="14" fillId="0" borderId="0" applyAlignment="1" pivotButton="0" quotePrefix="0" xfId="2">
      <alignment horizontal="right" vertical="center" wrapText="1"/>
    </xf>
    <xf numFmtId="169" fontId="14" fillId="9" borderId="9" applyAlignment="1" pivotButton="0" quotePrefix="0" xfId="0">
      <alignment horizontal="left" vertical="center" wrapText="1"/>
    </xf>
    <xf numFmtId="168" fontId="27" fillId="23" borderId="0" applyAlignment="1" pivotButton="0" quotePrefix="0" xfId="1">
      <alignment horizontal="center" vertical="center"/>
    </xf>
    <xf numFmtId="168" fontId="11" fillId="0" borderId="0" applyAlignment="1" pivotButton="0" quotePrefix="0" xfId="1">
      <alignment horizontal="center" vertical="center" wrapText="1"/>
    </xf>
    <xf numFmtId="169" fontId="14" fillId="10" borderId="9" applyAlignment="1" pivotButton="0" quotePrefix="0" xfId="0">
      <alignment horizontal="left" vertical="center" wrapText="1"/>
    </xf>
    <xf numFmtId="168" fontId="28" fillId="24" borderId="0" applyAlignment="1" pivotButton="0" quotePrefix="0" xfId="1">
      <alignment horizontal="center" vertical="center"/>
    </xf>
    <xf numFmtId="168" fontId="12" fillId="0" borderId="0" applyAlignment="1" pivotButton="0" quotePrefix="0" xfId="1">
      <alignment vertical="center" wrapText="1"/>
    </xf>
    <xf numFmtId="168" fontId="11" fillId="0" borderId="0" applyAlignment="1" pivotButton="0" quotePrefix="0" xfId="1">
      <alignment vertical="center" wrapText="1"/>
    </xf>
    <xf numFmtId="0" fontId="27" fillId="23" borderId="0" applyAlignment="1" pivotButton="0" quotePrefix="0" xfId="0">
      <alignment horizontal="center" vertical="center"/>
    </xf>
    <xf numFmtId="164" fontId="14" fillId="0" borderId="9" applyAlignment="1" pivotButton="0" quotePrefix="0" xfId="0">
      <alignment horizontal="right" vertical="center" wrapText="1"/>
    </xf>
    <xf numFmtId="164" fontId="17" fillId="0" borderId="9" applyAlignment="1" pivotButton="0" quotePrefix="0" xfId="1">
      <alignment horizontal="right" vertical="center" wrapText="1"/>
    </xf>
    <xf numFmtId="171" fontId="17" fillId="2" borderId="9" applyAlignment="1" pivotButton="0" quotePrefix="0" xfId="1">
      <alignment horizontal="right" vertical="center" wrapText="1"/>
    </xf>
    <xf numFmtId="169" fontId="14" fillId="2" borderId="9" applyAlignment="1" pivotButton="0" quotePrefix="0" xfId="0">
      <alignment horizontal="left" vertical="center" wrapText="1"/>
    </xf>
    <xf numFmtId="164" fontId="17" fillId="12" borderId="9" applyAlignment="1" pivotButton="0" quotePrefix="0" xfId="0">
      <alignment horizontal="right" vertical="center" wrapText="1"/>
    </xf>
    <xf numFmtId="164" fontId="14" fillId="19" borderId="9" applyAlignment="1" pivotButton="0" quotePrefix="0" xfId="0">
      <alignment horizontal="right" vertical="center" wrapText="1"/>
    </xf>
    <xf numFmtId="164" fontId="17" fillId="19" borderId="9" applyAlignment="1" pivotButton="0" quotePrefix="0" xfId="0">
      <alignment horizontal="right" vertical="center" wrapText="1"/>
    </xf>
    <xf numFmtId="171" fontId="17" fillId="19" borderId="9" applyAlignment="1" pivotButton="0" quotePrefix="0" xfId="0">
      <alignment horizontal="right" vertical="center" wrapText="1"/>
    </xf>
    <xf numFmtId="169" fontId="14" fillId="20" borderId="9" applyAlignment="1" pivotButton="0" quotePrefix="0" xfId="0">
      <alignment horizontal="left" vertical="center" wrapText="1"/>
    </xf>
    <xf numFmtId="168" fontId="10" fillId="19" borderId="0" applyAlignment="1" pivotButton="0" quotePrefix="0" xfId="1">
      <alignment vertical="center" wrapText="1"/>
    </xf>
    <xf numFmtId="168" fontId="0" fillId="19" borderId="0" applyAlignment="1" pivotButton="0" quotePrefix="0" xfId="1">
      <alignment vertical="center" wrapText="1"/>
    </xf>
    <xf numFmtId="171" fontId="17" fillId="0" borderId="9" applyAlignment="1" pivotButton="0" quotePrefix="0" xfId="1">
      <alignment horizontal="right" vertical="center" wrapText="1"/>
    </xf>
    <xf numFmtId="169" fontId="14" fillId="13" borderId="9" applyAlignment="1" pivotButton="0" quotePrefix="0" xfId="0">
      <alignment horizontal="left" vertical="center" wrapText="1"/>
    </xf>
    <xf numFmtId="169" fontId="14" fillId="0" borderId="9" applyAlignment="1" pivotButton="0" quotePrefix="0" xfId="0">
      <alignment horizontal="left" vertical="center" wrapText="1"/>
    </xf>
    <xf numFmtId="164" fontId="17" fillId="9" borderId="9" applyAlignment="1" pivotButton="0" quotePrefix="0" xfId="0">
      <alignment horizontal="right" vertical="center" wrapText="1"/>
    </xf>
    <xf numFmtId="164" fontId="17" fillId="0" borderId="12" applyAlignment="1" pivotButton="0" quotePrefix="0" xfId="0">
      <alignment horizontal="right" vertical="center" wrapText="1"/>
    </xf>
    <xf numFmtId="168" fontId="12" fillId="0" borderId="0" applyAlignment="1" pivotButton="0" quotePrefix="0" xfId="1">
      <alignment horizontal="center" vertical="center" wrapText="1"/>
    </xf>
    <xf numFmtId="164" fontId="17" fillId="2" borderId="9" applyAlignment="1" pivotButton="0" quotePrefix="0" xfId="0">
      <alignment horizontal="right" vertical="center" wrapText="1"/>
    </xf>
    <xf numFmtId="171" fontId="17" fillId="2" borderId="9" applyAlignment="1" pivotButton="0" quotePrefix="0" xfId="0">
      <alignment horizontal="right" vertical="center" wrapText="1"/>
    </xf>
    <xf numFmtId="0" fontId="28" fillId="24" borderId="0" applyAlignment="1" pivotButton="0" quotePrefix="0" xfId="0">
      <alignment horizontal="center" vertical="center"/>
    </xf>
    <xf numFmtId="169" fontId="14" fillId="10" borderId="9" applyAlignment="1" pivotButton="0" quotePrefix="0" xfId="0">
      <alignment horizontal="center" vertical="center" wrapText="1"/>
    </xf>
    <xf numFmtId="168" fontId="17" fillId="0" borderId="0" applyAlignment="1" pivotButton="0" quotePrefix="0" xfId="1">
      <alignment vertical="center" wrapText="1"/>
    </xf>
    <xf numFmtId="169" fontId="14" fillId="10" borderId="0" applyAlignment="1" pivotButton="0" quotePrefix="0" xfId="0">
      <alignment horizontal="left" vertical="center" wrapText="1"/>
    </xf>
    <xf numFmtId="164" fontId="14" fillId="0" borderId="12" applyAlignment="1" pivotButton="0" quotePrefix="0" xfId="0">
      <alignment horizontal="right" vertical="center" wrapText="1"/>
    </xf>
    <xf numFmtId="171" fontId="17" fillId="0" borderId="12" applyAlignment="1" pivotButton="0" quotePrefix="0" xfId="0">
      <alignment horizontal="right" vertical="center" wrapText="1"/>
    </xf>
    <xf numFmtId="169" fontId="14" fillId="10" borderId="12" applyAlignment="1" pivotButton="0" quotePrefix="0" xfId="0">
      <alignment horizontal="center" vertical="center" wrapText="1"/>
    </xf>
    <xf numFmtId="168" fontId="17" fillId="0" borderId="9" applyAlignment="1" pivotButton="0" quotePrefix="0" xfId="1">
      <alignment vertical="center" wrapText="1"/>
    </xf>
    <xf numFmtId="170" fontId="14" fillId="0" borderId="9" applyAlignment="1" pivotButton="0" quotePrefix="0" xfId="1">
      <alignment horizontal="right" vertical="center" wrapText="1"/>
    </xf>
    <xf numFmtId="170" fontId="14" fillId="0" borderId="9" applyAlignment="1" pivotButton="0" quotePrefix="0" xfId="0">
      <alignment horizontal="right" vertical="center" wrapText="1"/>
    </xf>
    <xf numFmtId="0" fontId="27" fillId="23" borderId="9" applyAlignment="1" pivotButton="0" quotePrefix="0" xfId="0">
      <alignment horizontal="center" vertical="center"/>
    </xf>
    <xf numFmtId="164" fontId="17" fillId="16" borderId="9" applyAlignment="1" pivotButton="0" quotePrefix="0" xfId="1">
      <alignment horizontal="right" vertical="center" wrapText="1"/>
    </xf>
    <xf numFmtId="169" fontId="14" fillId="0" borderId="9" applyAlignment="1" pivotButton="0" quotePrefix="0" xfId="0">
      <alignment horizontal="center" vertical="center" wrapText="1"/>
    </xf>
    <xf numFmtId="164" fontId="17" fillId="0" borderId="12" applyAlignment="1" pivotButton="0" quotePrefix="0" xfId="1">
      <alignment horizontal="right" vertical="center" wrapText="1"/>
    </xf>
    <xf numFmtId="168" fontId="17" fillId="0" borderId="12" applyAlignment="1" pivotButton="0" quotePrefix="0" xfId="1">
      <alignment vertical="center" wrapText="1"/>
    </xf>
    <xf numFmtId="170" fontId="14" fillId="0" borderId="12" applyAlignment="1" pivotButton="0" quotePrefix="0" xfId="1">
      <alignment horizontal="right" vertical="center" wrapText="1"/>
    </xf>
    <xf numFmtId="170" fontId="14" fillId="0" borderId="12" applyAlignment="1" pivotButton="0" quotePrefix="0" xfId="0">
      <alignment horizontal="right" vertical="center" wrapText="1"/>
    </xf>
    <xf numFmtId="169" fontId="14" fillId="10" borderId="12" applyAlignment="1" pivotButton="0" quotePrefix="0" xfId="0">
      <alignment horizontal="left" vertical="center" wrapText="1"/>
    </xf>
    <xf numFmtId="164" fontId="17" fillId="2" borderId="12" applyAlignment="1" pivotButton="0" quotePrefix="0" xfId="1">
      <alignment horizontal="right" vertical="center" wrapText="1"/>
    </xf>
    <xf numFmtId="164" fontId="17" fillId="0" borderId="15" applyAlignment="1" pivotButton="0" quotePrefix="0" xfId="0">
      <alignment horizontal="right" vertical="center" wrapText="1"/>
    </xf>
    <xf numFmtId="164" fontId="22" fillId="2" borderId="12" applyAlignment="1" pivotButton="0" quotePrefix="0" xfId="1">
      <alignment horizontal="right" vertical="center" wrapText="1"/>
    </xf>
    <xf numFmtId="164" fontId="22" fillId="0" borderId="15" applyAlignment="1" pivotButton="0" quotePrefix="0" xfId="0">
      <alignment horizontal="right" vertical="center" wrapText="1"/>
    </xf>
    <xf numFmtId="171" fontId="22" fillId="0" borderId="16" applyAlignment="1" pivotButton="0" quotePrefix="0" xfId="0">
      <alignment horizontal="right" vertical="center" wrapText="1"/>
    </xf>
    <xf numFmtId="164" fontId="22" fillId="0" borderId="16" applyAlignment="1" pivotButton="0" quotePrefix="0" xfId="0">
      <alignment horizontal="right" vertical="center" wrapText="1"/>
    </xf>
    <xf numFmtId="164" fontId="22" fillId="0" borderId="16" applyAlignment="1" pivotButton="0" quotePrefix="0" xfId="1">
      <alignment horizontal="right" vertical="center" wrapText="1"/>
    </xf>
    <xf numFmtId="164" fontId="22" fillId="0" borderId="14" applyAlignment="1" pivotButton="0" quotePrefix="0" xfId="1">
      <alignment horizontal="right" vertical="center" wrapText="1"/>
    </xf>
    <xf numFmtId="169" fontId="21" fillId="10" borderId="12" applyAlignment="1" pivotButton="0" quotePrefix="0" xfId="1">
      <alignment horizontal="center" vertical="center" wrapText="1"/>
    </xf>
    <xf numFmtId="168" fontId="22" fillId="0" borderId="12" applyAlignment="1" pivotButton="0" quotePrefix="0" xfId="1">
      <alignment vertical="center" wrapText="1"/>
    </xf>
    <xf numFmtId="170" fontId="21" fillId="0" borderId="12" applyAlignment="1" pivotButton="0" quotePrefix="0" xfId="1">
      <alignment horizontal="right" vertical="center" wrapText="1"/>
    </xf>
    <xf numFmtId="170" fontId="21" fillId="0" borderId="12" applyAlignment="1" pivotButton="0" quotePrefix="0" xfId="2">
      <alignment horizontal="right" vertical="center" wrapText="1"/>
    </xf>
    <xf numFmtId="169" fontId="21" fillId="10" borderId="12" applyAlignment="1" pivotButton="0" quotePrefix="0" xfId="0">
      <alignment horizontal="left" vertical="center" wrapText="1"/>
    </xf>
    <xf numFmtId="168" fontId="28" fillId="24" borderId="9" applyAlignment="1" pivotButton="0" quotePrefix="0" xfId="1">
      <alignment horizontal="center" vertical="center"/>
    </xf>
    <xf numFmtId="168" fontId="0" fillId="0" borderId="9" applyAlignment="1" pivotButton="0" quotePrefix="0" xfId="1">
      <alignment vertical="center" wrapText="1"/>
    </xf>
    <xf numFmtId="171" fontId="17" fillId="0" borderId="16" applyAlignment="1" pivotButton="0" quotePrefix="0" xfId="0">
      <alignment horizontal="right" vertical="center" wrapText="1"/>
    </xf>
    <xf numFmtId="164" fontId="17" fillId="0" borderId="16" applyAlignment="1" pivotButton="0" quotePrefix="0" xfId="0">
      <alignment horizontal="right" vertical="center" wrapText="1"/>
    </xf>
    <xf numFmtId="164" fontId="17" fillId="0" borderId="16" applyAlignment="1" pivotButton="0" quotePrefix="0" xfId="1">
      <alignment horizontal="right" vertical="center" wrapText="1"/>
    </xf>
    <xf numFmtId="164" fontId="17" fillId="0" borderId="14" applyAlignment="1" pivotButton="0" quotePrefix="0" xfId="1">
      <alignment horizontal="right" vertical="center" wrapText="1"/>
    </xf>
    <xf numFmtId="169" fontId="14" fillId="10" borderId="12" applyAlignment="1" pivotButton="0" quotePrefix="0" xfId="1">
      <alignment horizontal="center" vertical="center" wrapText="1"/>
    </xf>
    <xf numFmtId="170" fontId="14" fillId="0" borderId="12" applyAlignment="1" pivotButton="0" quotePrefix="0" xfId="2">
      <alignment horizontal="right" vertical="center" wrapText="1"/>
    </xf>
    <xf numFmtId="168" fontId="10" fillId="0" borderId="9" applyAlignment="1" pivotButton="0" quotePrefix="0" xfId="1">
      <alignment vertical="center" wrapText="1"/>
    </xf>
    <xf numFmtId="164" fontId="22" fillId="0" borderId="12" applyAlignment="1" pivotButton="0" quotePrefix="0" xfId="1">
      <alignment horizontal="right" vertical="center" wrapText="1"/>
    </xf>
    <xf numFmtId="164" fontId="24" fillId="2" borderId="12" applyAlignment="1" pivotButton="0" quotePrefix="0" xfId="1">
      <alignment horizontal="right" vertical="center" wrapText="1"/>
    </xf>
    <xf numFmtId="164" fontId="24" fillId="0" borderId="15" applyAlignment="1" pivotButton="0" quotePrefix="0" xfId="0">
      <alignment horizontal="right" vertical="center" wrapText="1"/>
    </xf>
    <xf numFmtId="171" fontId="24" fillId="0" borderId="16" applyAlignment="1" pivotButton="0" quotePrefix="0" xfId="0">
      <alignment horizontal="right" vertical="center" wrapText="1"/>
    </xf>
    <xf numFmtId="164" fontId="24" fillId="0" borderId="16" applyAlignment="1" pivotButton="0" quotePrefix="0" xfId="0">
      <alignment horizontal="right" vertical="center" wrapText="1"/>
    </xf>
    <xf numFmtId="164" fontId="24" fillId="0" borderId="16" applyAlignment="1" pivotButton="0" quotePrefix="0" xfId="1">
      <alignment horizontal="right" vertical="center" wrapText="1"/>
    </xf>
    <xf numFmtId="164" fontId="24" fillId="0" borderId="14" applyAlignment="1" pivotButton="0" quotePrefix="0" xfId="1">
      <alignment horizontal="right" vertical="center" wrapText="1"/>
    </xf>
    <xf numFmtId="169" fontId="23" fillId="10" borderId="12" applyAlignment="1" pivotButton="0" quotePrefix="0" xfId="1">
      <alignment horizontal="center" vertical="center" wrapText="1"/>
    </xf>
    <xf numFmtId="168" fontId="24" fillId="0" borderId="12" applyAlignment="1" pivotButton="0" quotePrefix="0" xfId="1">
      <alignment vertical="center" wrapText="1"/>
    </xf>
    <xf numFmtId="170" fontId="23" fillId="0" borderId="12" applyAlignment="1" pivotButton="0" quotePrefix="0" xfId="1">
      <alignment horizontal="right" vertical="center" wrapText="1"/>
    </xf>
    <xf numFmtId="170" fontId="23" fillId="0" borderId="12" applyAlignment="1" pivotButton="0" quotePrefix="0" xfId="2">
      <alignment horizontal="right" vertical="center" wrapText="1"/>
    </xf>
    <xf numFmtId="169" fontId="23" fillId="10" borderId="12" applyAlignment="1" pivotButton="0" quotePrefix="0" xfId="0">
      <alignment horizontal="left" vertical="center" wrapText="1"/>
    </xf>
    <xf numFmtId="164" fontId="26" fillId="2" borderId="12" applyAlignment="1" pivotButton="0" quotePrefix="0" xfId="1">
      <alignment horizontal="right" vertical="center" wrapText="1"/>
    </xf>
    <xf numFmtId="164" fontId="26" fillId="0" borderId="15" applyAlignment="1" pivotButton="0" quotePrefix="0" xfId="0">
      <alignment horizontal="right" vertical="center" wrapText="1"/>
    </xf>
    <xf numFmtId="171" fontId="26" fillId="0" borderId="16" applyAlignment="1" pivotButton="0" quotePrefix="0" xfId="0">
      <alignment horizontal="right" vertical="center" wrapText="1"/>
    </xf>
    <xf numFmtId="164" fontId="26" fillId="0" borderId="16" applyAlignment="1" pivotButton="0" quotePrefix="0" xfId="0">
      <alignment horizontal="right" vertical="center" wrapText="1"/>
    </xf>
    <xf numFmtId="164" fontId="26" fillId="0" borderId="16" applyAlignment="1" pivotButton="0" quotePrefix="0" xfId="1">
      <alignment horizontal="right" vertical="center" wrapText="1"/>
    </xf>
    <xf numFmtId="164" fontId="26" fillId="0" borderId="14" applyAlignment="1" pivotButton="0" quotePrefix="0" xfId="1">
      <alignment horizontal="right" vertical="center" wrapText="1"/>
    </xf>
    <xf numFmtId="169" fontId="25" fillId="10" borderId="12" applyAlignment="1" pivotButton="0" quotePrefix="0" xfId="1">
      <alignment horizontal="center" vertical="center" wrapText="1"/>
    </xf>
    <xf numFmtId="168" fontId="26" fillId="0" borderId="12" applyAlignment="1" pivotButton="0" quotePrefix="0" xfId="1">
      <alignment vertical="center" wrapText="1"/>
    </xf>
    <xf numFmtId="170" fontId="25" fillId="0" borderId="12" applyAlignment="1" pivotButton="0" quotePrefix="0" xfId="1">
      <alignment horizontal="right" vertical="center" wrapText="1"/>
    </xf>
    <xf numFmtId="170" fontId="25" fillId="0" borderId="12" applyAlignment="1" pivotButton="0" quotePrefix="0" xfId="2">
      <alignment horizontal="right" vertical="center" wrapText="1"/>
    </xf>
    <xf numFmtId="169" fontId="25" fillId="10" borderId="12" applyAlignment="1" pivotButton="0" quotePrefix="0" xfId="0">
      <alignment horizontal="left" vertical="center" wrapText="1"/>
    </xf>
    <xf numFmtId="164" fontId="26" fillId="0" borderId="9" applyAlignment="1" pivotButton="0" quotePrefix="0" xfId="0">
      <alignment horizontal="right" vertical="center" wrapText="1"/>
    </xf>
    <xf numFmtId="164" fontId="26" fillId="0" borderId="9" applyAlignment="1" pivotButton="0" quotePrefix="0" xfId="1">
      <alignment horizontal="right" vertical="center" wrapText="1"/>
    </xf>
    <xf numFmtId="165" fontId="0" fillId="0" borderId="9" applyAlignment="1" pivotButton="0" quotePrefix="0" xfId="2">
      <alignment horizontal="center" vertical="center" wrapText="1"/>
    </xf>
    <xf numFmtId="168" fontId="27" fillId="23" borderId="9" applyAlignment="1" pivotButton="0" quotePrefix="0" xfId="1">
      <alignment horizontal="center" vertical="center"/>
    </xf>
    <xf numFmtId="172" fontId="25" fillId="0" borderId="9" applyAlignment="1" pivotButton="0" quotePrefix="0" xfId="1">
      <alignment horizontal="center" vertical="center" wrapText="1"/>
    </xf>
    <xf numFmtId="164" fontId="12" fillId="0" borderId="9" applyAlignment="1" pivotButton="0" quotePrefix="0" xfId="1">
      <alignment horizontal="center" vertical="center" wrapText="1"/>
    </xf>
    <xf numFmtId="164" fontId="10" fillId="0" borderId="9" applyAlignment="1" pivotButton="0" quotePrefix="0" xfId="1">
      <alignment vertical="center" wrapText="1"/>
    </xf>
    <xf numFmtId="164" fontId="0" fillId="0" borderId="9" applyAlignment="1" pivotButton="0" quotePrefix="0" xfId="1">
      <alignment vertical="center" wrapText="1"/>
    </xf>
    <xf numFmtId="164" fontId="20" fillId="0" borderId="9" applyAlignment="1" pivotButton="0" quotePrefix="0" xfId="0">
      <alignment horizontal="center" vertical="center" wrapText="1"/>
    </xf>
    <xf numFmtId="171" fontId="20" fillId="0" borderId="9" applyAlignment="1" pivotButton="0" quotePrefix="0" xfId="0">
      <alignment horizontal="center" vertical="center" wrapText="1"/>
    </xf>
    <xf numFmtId="164" fontId="20" fillId="0" borderId="9" applyAlignment="1" pivotButton="0" quotePrefix="0" xfId="1">
      <alignment vertical="center" wrapText="1"/>
    </xf>
    <xf numFmtId="164" fontId="20" fillId="0" borderId="9" applyAlignment="1" pivotButton="0" quotePrefix="0" xfId="1">
      <alignment horizontal="center" vertical="center" wrapText="1"/>
    </xf>
    <xf numFmtId="164" fontId="12" fillId="0" borderId="0" applyAlignment="1" pivotButton="0" quotePrefix="0" xfId="1">
      <alignment horizontal="center" vertical="center" wrapText="1"/>
    </xf>
  </cellXfs>
  <cellStyles count="16">
    <cellStyle name="Normal" xfId="0" builtinId="0"/>
    <cellStyle name="Milliers" xfId="1" builtinId="3"/>
    <cellStyle name="Pourcentage" xfId="2" builtinId="5"/>
    <cellStyle name="Lien hypertexte 2" xfId="3"/>
    <cellStyle name="Milliers 10" xfId="4"/>
    <cellStyle name="Milliers 2" xfId="5"/>
    <cellStyle name="Milliers 2 2" xfId="6"/>
    <cellStyle name="Milliers 2 3" xfId="7"/>
    <cellStyle name="Milliers 3" xfId="8"/>
    <cellStyle name="Milliers 3 2" xfId="9"/>
    <cellStyle name="Milliers 4" xfId="10"/>
    <cellStyle name="Normal 11" xfId="11"/>
    <cellStyle name="Normal 2" xfId="12"/>
    <cellStyle name="Normal 4" xfId="13"/>
    <cellStyle name="Normal 5" xfId="14"/>
    <cellStyle name="Normal 10" xfId="15"/>
  </cellStyles>
  <dxfs count="672">
    <dxf>
      <font>
        <name val="Calibri"/>
        <strike val="0"/>
        <outline val="0"/>
        <shadow val="0"/>
        <condense val="0"/>
        <color theme="1"/>
        <extend val="0"/>
        <sz val="10"/>
        <vertAlign val="baseline"/>
      </font>
      <numFmt numFmtId="171" formatCode="[$د.م.‏-1801]\ #,##0.00;[Red][$د.م.‏-1801]\ #,##0.00\-"/>
      <fill>
        <patternFill patternType="solid">
          <fgColor rgb="FF70AD47"/>
          <bgColor rgb="FF77BC65"/>
        </patternFill>
      </fill>
      <alignment horizontal="left"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numFmt numFmtId="172" formatCode="#.##0\.00"/>
      <alignment horizontal="right" vertical="center" wrapText="1"/>
      <border outline="0">
        <left style="thin">
          <color auto="1"/>
        </left>
        <right style="thin">
          <color auto="1"/>
        </right>
        <top style="thin">
          <color auto="1"/>
        </top>
        <bottom style="thin">
          <color auto="1"/>
        </bottom>
      </border>
      <protection locked="1" hidden="0"/>
    </dxf>
    <dxf>
      <font>
        <name val="Calibri"/>
        <strike val="0"/>
        <outline val="0"/>
        <shadow val="0"/>
        <sz val="10"/>
        <vertAlign val="baseline"/>
      </font>
      <numFmt numFmtId="172" formatCode="#.##0\.00"/>
      <alignment horizontal="right"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numFmt numFmtId="172" formatCode="#.##0\.00"/>
      <alignment horizontal="right"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numFmt numFmtId="172" formatCode="#.##0\.00"/>
      <alignment horizontal="right"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numFmt numFmtId="172" formatCode="#.##0\.00"/>
      <alignment horizontal="right" vertical="center" wrapText="1"/>
      <border outline="0">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numFmt numFmtId="170" formatCode="#,##0.00\ [$MAD]"/>
      <alignment horizontal="general"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numFmt numFmtId="171" formatCode="[$د.م.‏-1801]\ #,##0.00;[Red][$د.م.‏-1801]\ #,##0.00\-"/>
      <fill>
        <patternFill patternType="solid">
          <fgColor rgb="FF70AD47"/>
          <bgColor rgb="FF77BC65"/>
        </patternFill>
      </fill>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alignment horizontal="center" vertical="center" wrapText="1"/>
      <border outline="0">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numFmt numFmtId="168" formatCode="#,##0.00\ _€"/>
      <fill>
        <patternFill>
          <fgColor indexed="64"/>
          <bgColor indexed="65"/>
        </patternFill>
      </fill>
      <alignment horizontal="right" vertical="center" wrapText="1"/>
      <border outline="0">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numFmt numFmtId="168" formatCode="#,##0.00\ _€"/>
      <fill>
        <patternFill>
          <fgColor indexed="64"/>
          <bgColor indexed="65"/>
        </patternFill>
      </fill>
      <alignment horizontal="right" vertical="center" wrapText="1"/>
      <border outline="0">
        <left/>
        <right/>
        <top style="thin">
          <color auto="1"/>
        </top>
        <bottom style="thin">
          <color auto="1"/>
        </bottom>
      </border>
      <protection locked="1" hidden="0"/>
    </dxf>
    <dxf>
      <font>
        <name val="Calibri"/>
        <b val="1"/>
        <strike val="0"/>
        <outline val="0"/>
        <shadow val="0"/>
        <condense val="0"/>
        <color theme="1"/>
        <extend val="0"/>
        <sz val="10"/>
        <vertAlign val="baseline"/>
      </font>
      <numFmt numFmtId="168" formatCode="#,##0.00\ _€"/>
      <fill>
        <patternFill>
          <fgColor indexed="64"/>
          <bgColor indexed="65"/>
        </patternFill>
      </fill>
      <alignment horizontal="right" vertical="center" wrapText="1"/>
      <border outline="0">
        <left/>
        <right/>
        <top style="thin">
          <color auto="1"/>
        </top>
        <bottom style="thin">
          <color auto="1"/>
        </bottom>
      </border>
      <protection locked="1" hidden="0"/>
    </dxf>
    <dxf>
      <font>
        <name val="Calibri"/>
        <b val="1"/>
        <strike val="0"/>
        <outline val="0"/>
        <shadow val="0"/>
        <condense val="0"/>
        <color theme="1"/>
        <extend val="0"/>
        <sz val="10"/>
        <vertAlign val="baseline"/>
      </font>
      <numFmt numFmtId="168" formatCode="#,##0.00\ _€"/>
      <fill>
        <patternFill>
          <fgColor indexed="64"/>
          <bgColor indexed="65"/>
        </patternFill>
      </fill>
      <alignment horizontal="right" vertical="center" wrapText="1"/>
      <border outline="0">
        <left/>
        <right/>
        <top style="thin">
          <color auto="1"/>
        </top>
        <bottom style="thin">
          <color auto="1"/>
        </bottom>
      </border>
      <protection locked="1" hidden="0"/>
    </dxf>
    <dxf>
      <font>
        <name val="Calibri"/>
        <b val="1"/>
        <strike val="0"/>
        <outline val="0"/>
        <shadow val="0"/>
        <condense val="0"/>
        <color theme="1"/>
        <extend val="0"/>
        <sz val="10"/>
        <vertAlign val="baseline"/>
      </font>
      <numFmt numFmtId="173" formatCode="#,##0.00\ &quot;€&quot;"/>
      <fill>
        <patternFill>
          <fgColor indexed="64"/>
          <bgColor indexed="65"/>
        </patternFill>
      </fill>
      <alignment horizontal="right" vertical="center" wrapText="1"/>
      <border>
        <left/>
        <right/>
        <top style="thin">
          <color auto="1"/>
        </top>
        <bottom style="thin">
          <color auto="1"/>
        </bottom>
      </border>
      <protection locked="1" hidden="0"/>
    </dxf>
    <dxf>
      <font>
        <name val="Calibri"/>
        <b val="1"/>
        <strike val="0"/>
        <outline val="0"/>
        <shadow val="0"/>
        <condense val="0"/>
        <color theme="1"/>
        <extend val="0"/>
        <sz val="10"/>
        <vertAlign val="baseline"/>
      </font>
      <numFmt numFmtId="168" formatCode="#,##0.00\ _€"/>
      <fill>
        <patternFill>
          <fgColor indexed="64"/>
          <bgColor indexed="65"/>
        </patternFill>
      </fill>
      <alignment horizontal="right" vertical="center" wrapText="1"/>
      <border outline="0">
        <left style="thin">
          <color auto="1"/>
        </left>
        <right/>
        <top style="thin">
          <color auto="1"/>
        </top>
        <bottom style="thin">
          <color auto="1"/>
        </bottom>
      </border>
      <protection locked="1" hidden="0"/>
    </dxf>
    <dxf>
      <font>
        <name val="Calibri"/>
        <b val="1"/>
        <strike val="0"/>
        <outline val="0"/>
        <shadow val="0"/>
        <condense val="0"/>
        <color theme="1"/>
        <extend val="0"/>
        <sz val="10"/>
        <vertAlign val="baseline"/>
      </font>
      <numFmt numFmtId="19" formatCode="dd/mm/yyyy"/>
      <alignment horizontal="center" vertical="center" wrapText="1"/>
      <border outline="0">
        <left style="thin">
          <color auto="1"/>
        </left>
        <right/>
        <top style="thin">
          <color auto="1"/>
        </top>
        <bottom style="thin">
          <color auto="1"/>
        </bottom>
      </border>
      <protection locked="1" hidden="0"/>
    </dxf>
    <dxf>
      <font>
        <name val="Calibri"/>
        <b val="1"/>
        <strike val="0"/>
        <outline val="0"/>
        <shadow val="0"/>
        <condense val="0"/>
        <color theme="1"/>
        <extend val="0"/>
        <sz val="10"/>
        <vertAlign val="baseline"/>
      </font>
      <numFmt numFmtId="19" formatCode="dd/mm/yyyy"/>
      <fill>
        <patternFill patternType="solid">
          <fgColor rgb="FF8497B0"/>
          <bgColor theme="0" tint="-0.499984740745262"/>
        </patternFill>
      </fill>
      <alignment horizontal="center" vertical="center" wrapText="1"/>
      <border outline="0">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numFmt numFmtId="19" formatCode="dd/mm/yyyy"/>
      <fill>
        <patternFill patternType="solid">
          <fgColor indexed="64"/>
          <bgColor theme="0"/>
        </patternFill>
      </fill>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alignment horizontal="left" vertical="center" wrapText="1"/>
      <border outline="0">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numFmt numFmtId="19" formatCode="dd/mm/yyyy"/>
      <fill>
        <patternFill patternType="solid">
          <fgColor rgb="FF8497B0"/>
          <bgColor theme="0" tint="-0.499984740745262"/>
        </patternFill>
      </fill>
      <alignment horizontal="center" vertical="center" wrapText="1"/>
      <border outline="0">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numFmt numFmtId="19" formatCode="dd/mm/yyyy"/>
      <fill>
        <patternFill patternType="solid">
          <fgColor rgb="FF8497B0"/>
          <bgColor theme="0" tint="-0.499984740745262"/>
        </patternFill>
      </fill>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alignment horizontal="center" vertical="center" wrapText="1"/>
      <border outline="0">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numFmt numFmtId="168" formatCode="#,##0.00\ _€"/>
      <fill>
        <patternFill patternType="solid">
          <fgColor rgb="FF8497B0"/>
          <bgColor theme="0" tint="-0.499984740745262"/>
        </patternFill>
      </fill>
      <alignment horizontal="right" vertical="center" wrapText="1"/>
      <border>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numFmt numFmtId="168" formatCode="#,##0.00\ _€"/>
      <fill>
        <patternFill patternType="solid">
          <fgColor rgb="FF8497B0"/>
          <bgColor theme="0" tint="-0.499984740745262"/>
        </patternFill>
      </fill>
      <alignment horizontal="right" vertical="center" wrapText="1"/>
      <border>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numFmt numFmtId="168" formatCode="#,##0.00\ _€"/>
      <fill>
        <patternFill patternType="solid">
          <fgColor rgb="FF8497B0"/>
          <bgColor theme="0" tint="-0.499984740745262"/>
        </patternFill>
      </fill>
      <alignment horizontal="right" vertical="center" wrapText="1"/>
      <border>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alignment horizontal="left" vertical="center" wrapText="1"/>
      <border outline="0">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fill>
        <patternFill>
          <fgColor indexed="64"/>
          <bgColor indexed="65"/>
        </patternFill>
      </fill>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numFmt numFmtId="19" formatCode="dd/mm/yyyy"/>
      <alignment horizontal="left" vertical="center" wrapText="1"/>
      <border outline="0">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alignment horizontal="left" vertical="center" wrapText="1"/>
      <border outline="0">
        <left style="thin">
          <color auto="1"/>
        </left>
        <right style="thin">
          <color auto="1"/>
        </right>
        <top style="thin">
          <color auto="1"/>
        </top>
        <bottom style="thin">
          <color auto="1"/>
        </bottom>
      </border>
      <protection locked="1" hidden="0"/>
    </dxf>
    <dxf>
      <font>
        <name val="Calibri"/>
        <strike val="0"/>
        <outline val="0"/>
        <shadow val="0"/>
        <sz val="10"/>
        <vertAlign val="baseline"/>
      </font>
      <numFmt numFmtId="0" formatCode="General"/>
      <alignment horizontal="center" vertical="center" wrapText="1"/>
      <border>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numFmt numFmtId="19" formatCode="dd/mm/yyyy"/>
      <alignment horizontal="left" vertical="center" wrapText="1"/>
      <border outline="0">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fill>
        <patternFill patternType="solid">
          <fgColor indexed="64"/>
          <bgColor rgb="FFFFFF00"/>
        </patternFill>
      </fill>
      <alignment horizontal="center" vertical="center" wrapText="1"/>
      <border outline="0">
        <left/>
        <right style="thin">
          <color auto="1"/>
        </right>
        <top style="thin">
          <color auto="1"/>
        </top>
        <bottom style="thin">
          <color auto="1"/>
        </bottom>
      </border>
      <protection locked="1" hidden="0"/>
    </dxf>
    <dxf>
      <border outline="0">
        <left style="thin">
          <color auto="1"/>
        </left>
        <bottom style="thin">
          <color auto="1"/>
        </bottom>
      </border>
    </dxf>
    <dxf>
      <font>
        <name val="Calibri"/>
        <strike val="0"/>
        <outline val="0"/>
        <shadow val="0"/>
        <sz val="10"/>
        <vertAlign val="baseline"/>
      </font>
      <alignment vertical="center"/>
    </dxf>
    <dxf>
      <font>
        <name val="Calibri"/>
        <b val="1"/>
        <strike val="0"/>
        <outline val="0"/>
        <shadow val="0"/>
        <condense val="0"/>
        <color rgb="FFFFFFFF"/>
        <extend val="0"/>
        <sz val="10"/>
        <vertAlign val="baseline"/>
      </font>
      <fill>
        <patternFill patternType="solid">
          <fgColor rgb="FFA6A6A6"/>
          <bgColor rgb="FF2E75B6"/>
        </patternFill>
      </fill>
      <alignment horizontal="center" vertical="center" wrapText="1"/>
      <border outline="0">
        <left style="thin">
          <color theme="0" tint="-0.3499862666707358"/>
        </left>
        <right style="thin">
          <color theme="0" tint="-0.3499862666707358"/>
        </right>
        <top/>
        <bottom/>
      </border>
      <protection locked="1" hidden="0"/>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6000"/>
      <rgbColor rgb="FF800080"/>
      <rgbColor rgb="FF008080"/>
      <rgbColor rgb="FFC0C0C0"/>
      <rgbColor rgb="FF808080"/>
      <rgbColor rgb="FFA6A6A6"/>
      <rgbColor rgb="FF993366"/>
      <rgbColor rgb="FFF2F2F2"/>
      <rgbColor rgb="FFDEEBF7"/>
      <rgbColor rgb="FF660066"/>
      <rgbColor rgb="FFFF7C80"/>
      <rgbColor rgb="FF0563C1"/>
      <rgbColor rgb="FFBDD7EE"/>
      <rgbColor rgb="FF000080"/>
      <rgbColor rgb="FFFF00FF"/>
      <rgbColor rgb="FFFFFF00"/>
      <rgbColor rgb="FF00FFFF"/>
      <rgbColor rgb="FF800080"/>
      <rgbColor rgb="FF800000"/>
      <rgbColor rgb="FF008080"/>
      <rgbColor rgb="FF0000FF"/>
      <rgbColor rgb="FF00B0F0"/>
      <rgbColor rgb="FFDAE3F3"/>
      <rgbColor rgb="FFD9D9D9"/>
      <rgbColor rgb="FFFFFF99"/>
      <rgbColor rgb="FFBFBFBF"/>
      <rgbColor rgb="FFFF99CC"/>
      <rgbColor rgb="FFD0CECE"/>
      <rgbColor rgb="FFFFC0C0"/>
      <rgbColor rgb="FF2E75B6"/>
      <rgbColor rgb="FF77BC65"/>
      <rgbColor rgb="FF81D41A"/>
      <rgbColor rgb="FFFFC000"/>
      <rgbColor rgb="FFFFBF00"/>
      <rgbColor rgb="FFFF6600"/>
      <rgbColor rgb="FF44546A"/>
      <rgbColor rgb="FF8497B0"/>
      <rgbColor rgb="FF003366"/>
      <rgbColor rgb="FF70AD47"/>
      <rgbColor rgb="FF003300"/>
      <rgbColor rgb="FF333300"/>
      <rgbColor rgb="FF993300"/>
      <rgbColor rgb="FF993366"/>
      <rgbColor rgb="FF1F4E79"/>
      <rgbColor rgb="FF222A35"/>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Tableau1" displayName="Tableau1" ref="A127:B135" headerRowCount="1" totalsRowShown="0">
  <autoFilter ref="A127:B135"/>
  <tableColumns count="2">
    <tableColumn id="1" name="STATUT SUPPORT D'ENGAGEMENT"/>
    <tableColumn id="2" name="MONTANT"/>
  </tableColumns>
  <tableStyleInfo showFirstColumn="0" showLastColumn="0" showRowStripes="1" showColumnStripes="0"/>
</table>
</file>

<file path=xl/tables/table2.xml><?xml version="1.0" encoding="utf-8"?>
<table xmlns="http://schemas.openxmlformats.org/spreadsheetml/2006/main" id="2" name="Engagements2026Juillet" displayName="Engagements2026Juillet" ref="A1:AN670" headerRowCount="1" totalsRowShown="0" headerRowDxfId="41" dataDxfId="40" tableBorderDxfId="39" headerRowCellStyle="Pourcentage">
  <autoFilter ref="A1:AN670"/>
  <tableColumns count="40">
    <tableColumn id="1" name="ANNEE LANCEMENT" dataDxfId="38"/>
    <tableColumn id="2" name="DIRECTION " dataDxfId="37"/>
    <tableColumn id="3" name="REF" dataDxfId="36"/>
    <tableColumn id="4" name="BCI" dataDxfId="35"/>
    <tableColumn id="5" name="LOTS" dataDxfId="34"/>
    <tableColumn id="6" name="OBJET" dataDxfId="33"/>
    <tableColumn id="7" name="STATUT 1" dataDxfId="32"/>
    <tableColumn id="8" name="STATUT SUPPORT D'ENGAGEMENT" dataDxfId="31"/>
    <tableColumn id="9" name="N° SUPPORT D'ENGAGEMENT" dataDxfId="30"/>
    <tableColumn id="10" name="CATEGORIES" dataDxfId="29"/>
    <tableColumn id="11" name="TYPE BUDGET" dataDxfId="28"/>
    <tableColumn id="12" name="BUDGET" dataDxfId="27"/>
    <tableColumn id="13" name="LIGNES BUDGETAIRES" dataDxfId="26"/>
    <tableColumn id="14" name="MONTANT PREENGAGE INITIAL" dataDxfId="25" dataCellStyle="Milliers"/>
    <tableColumn id="15" name="ESTIMATION TTC" dataDxfId="24" dataCellStyle="Milliers"/>
    <tableColumn id="16" name="ESTIMATION HT" dataDxfId="23" dataCellStyle="Milliers"/>
    <tableColumn id="17" name="NATURE BESOIN" dataDxfId="22"/>
    <tableColumn id="18" name="DEBUT REC" dataDxfId="21" dataCellStyle="Milliers"/>
    <tableColumn id="19" name="FIN REC" dataDxfId="20" dataCellStyle="Milliers"/>
    <tableColumn id="20" name="ADJUDICATAIRE / FRS" dataDxfId="19"/>
    <tableColumn id="21" name="ANNEE APPROBATION" dataDxfId="18"/>
    <tableColumn id="22" name="DATE DE LA FICHE" dataDxfId="17"/>
    <tableColumn id="23" name="DATE VISA" dataDxfId="16" dataCellStyle="Milliers"/>
    <tableColumn id="24" name="DATE APPROB" dataDxfId="15"/>
    <tableColumn id="25" name="MONTANT MARCHE HT PART EN MAD" dataDxfId="14"/>
    <tableColumn id="26" name="MONTANT MARCHE HT PART EN DEVISES" dataDxfId="13"/>
    <tableColumn id="27" name="MONTANT MARCHE TTC  PART EN MAD" dataDxfId="12"/>
    <tableColumn id="28" name="MONTANT MARCHE TTC  PART EN DEVISES" dataDxfId="11"/>
    <tableColumn id="29" name="TOTAL MARCHE HT TOTAL ENGAGE HT" dataDxfId="10"/>
    <tableColumn id="30" name="TOTAL MARCHE TTC TOTAL ENGAGE TTC" dataDxfId="9"/>
    <tableColumn id="31" name="STATUT D'ENGAGEMENT" dataDxfId="8" dataCellStyle="Milliers"/>
    <tableColumn id="32" name="Remarque (archive)" dataDxfId="7"/>
    <tableColumn id="33" name="Reserve" dataDxfId="6" dataCellStyle="Milliers"/>
    <tableColumn id="34" name="PREVISION PPA HT" dataDxfId="5" dataCellStyle="Milliers"/>
    <tableColumn id="35" name="ECART ESTIMATION HT-PPA HT" dataDxfId="4" dataCellStyle="Milliers"/>
    <tableColumn id="36" name="ECART ENGAGEMENT HT-PPA HT" dataDxfId="3" dataCellStyle="Milliers"/>
    <tableColumn id="37" name="ECART ESTIMATION_x000a_eng/estim" dataDxfId="2"/>
    <tableColumn id="38" name="ECART PPA_x000a_enga/ppa" dataDxfId="1" dataCellStyle="Milliers"/>
    <tableColumn id="39" name="REMARQUE" dataDxfId="0"/>
    <tableColumn id="40" name="Statut PPA (Contrat)"/>
  </tableColumns>
  <tableStyleInfo name="TableStyleMedium9" showFirstColumn="0" showLastColumn="0" showRowStripes="1" showColumnStripes="0"/>
</table>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tabColor rgb="FFFF0000"/>
    <outlinePr summaryBelow="1" summaryRight="1"/>
    <pageSetUpPr/>
  </sheetPr>
  <dimension ref="A1:D150"/>
  <sheetViews>
    <sheetView showGridLines="0" topLeftCell="A49" zoomScale="85" zoomScaleNormal="85" workbookViewId="0">
      <selection activeCell="A55" sqref="A55"/>
    </sheetView>
  </sheetViews>
  <sheetFormatPr baseColWidth="10" defaultColWidth="10.7265625" defaultRowHeight="15" customHeight="1"/>
  <cols>
    <col width="91.453125" customWidth="1" style="1" min="1" max="1"/>
    <col width="16.7265625" customWidth="1" style="335" min="2" max="2"/>
    <col width="15.7265625" customWidth="1" style="336" min="3" max="3"/>
    <col width="5.1796875" customWidth="1" style="1" min="4" max="4"/>
    <col width="56.26953125" customWidth="1" style="1" min="6" max="6"/>
    <col width="29.7265625" customWidth="1" style="1" min="7" max="7"/>
  </cols>
  <sheetData>
    <row r="1" ht="14.5" customHeight="1" s="1">
      <c r="A1" s="4" t="inlineStr">
        <is>
          <t>Type de Budget</t>
        </is>
      </c>
      <c r="B1" s="337" t="n"/>
      <c r="C1" s="338" t="n"/>
    </row>
    <row r="2" ht="14.5" customHeight="1" s="1">
      <c r="A2" s="7" t="inlineStr">
        <is>
          <t>REPORT BUDGET ANNEE ANTERIEURE</t>
        </is>
      </c>
      <c r="B2" s="8" t="n"/>
      <c r="C2" s="8" t="n"/>
    </row>
    <row r="3" ht="14.5" customHeight="1" s="1">
      <c r="A3" s="9" t="inlineStr">
        <is>
          <t>REPORT BUDGET EXCEP  ANNEE ANTERIEURE</t>
        </is>
      </c>
      <c r="B3" s="10" t="n"/>
      <c r="C3" s="10" t="n"/>
    </row>
    <row r="4" ht="14.5" customHeight="1" s="1">
      <c r="A4" s="7" t="inlineStr">
        <is>
          <t>Ordinaire</t>
        </is>
      </c>
      <c r="B4" s="7" t="n"/>
      <c r="C4" s="7" t="n"/>
    </row>
    <row r="5" ht="14.5" customHeight="1" s="1">
      <c r="A5" s="8" t="inlineStr">
        <is>
          <t>Exceptionnel</t>
        </is>
      </c>
      <c r="B5" s="8" t="n"/>
      <c r="C5" s="8" t="n"/>
    </row>
    <row r="6" ht="14.5" customHeight="1" s="1">
      <c r="A6" s="4" t="inlineStr">
        <is>
          <t>BUDGET</t>
        </is>
      </c>
      <c r="B6" s="337" t="n"/>
      <c r="C6" s="338" t="n"/>
    </row>
    <row r="7" ht="14.5" customHeight="1" s="1">
      <c r="A7" s="23" t="inlineStr">
        <is>
          <t>FONCTIONNEMENT</t>
        </is>
      </c>
      <c r="B7" s="339" t="n"/>
      <c r="C7" s="340" t="n"/>
    </row>
    <row r="8" ht="14.5" customHeight="1" s="1">
      <c r="A8" s="10" t="inlineStr">
        <is>
          <t>INVESTISSEMENT</t>
        </is>
      </c>
      <c r="B8" s="341" t="n"/>
      <c r="C8" s="342">
        <f>IFERROR(B8/(B7+B8),0)</f>
        <v/>
      </c>
    </row>
    <row r="9" ht="14.5" customHeight="1" s="1">
      <c r="A9" s="4" t="inlineStr">
        <is>
          <t>Lignes Budget Fonctionnement</t>
        </is>
      </c>
      <c r="B9" s="337" t="n"/>
      <c r="C9" s="338" t="n"/>
    </row>
    <row r="10" ht="14.5" customHeight="1" s="1">
      <c r="A10" s="7" t="inlineStr">
        <is>
          <t>Achats de productions et de programmes: Acquis définitive Programmes TV externes</t>
        </is>
      </c>
      <c r="B10" s="7" t="n"/>
      <c r="C10" s="7" t="n"/>
    </row>
    <row r="11" ht="14.5" customHeight="1" s="1">
      <c r="A11" s="8" t="inlineStr">
        <is>
          <t>Achats de productions et de programmes: Acquis définitive pgm Radio externes</t>
        </is>
      </c>
      <c r="B11" s="8" t="n"/>
      <c r="C11" s="8" t="n"/>
    </row>
    <row r="12" ht="14.5" customHeight="1" s="1">
      <c r="A12" s="7" t="inlineStr">
        <is>
          <t>Achats de productions et de programmes: Achats des programmes en co-production</t>
        </is>
      </c>
      <c r="B12" s="7" t="n"/>
      <c r="C12" s="7" t="n"/>
    </row>
    <row r="13" ht="14.5" customHeight="1" s="1">
      <c r="A13" s="8" t="inlineStr">
        <is>
          <t>Achats de productions et de programmes: Achat des programmes en production interne - personnes physiques</t>
        </is>
      </c>
      <c r="B13" s="8" t="n"/>
      <c r="C13" s="8" t="n"/>
    </row>
    <row r="14" ht="14.5" customHeight="1" s="1">
      <c r="A14" s="7" t="inlineStr">
        <is>
          <t>Achats de droits: Achats des droits de captation</t>
        </is>
      </c>
      <c r="B14" s="7" t="n"/>
      <c r="C14" s="7" t="n"/>
    </row>
    <row r="15" ht="14.5" customHeight="1" s="1">
      <c r="A15" s="8" t="inlineStr">
        <is>
          <t xml:space="preserve">Achats de droits: Cession de Droits de sport </t>
        </is>
      </c>
      <c r="B15" s="8" t="n"/>
      <c r="C15" s="8" t="n"/>
    </row>
    <row r="16" ht="14.5" customHeight="1" s="1">
      <c r="A16" s="7" t="inlineStr">
        <is>
          <t>Achats de matières et fournitures consommables</t>
        </is>
      </c>
      <c r="B16" s="7" t="n"/>
      <c r="C16" s="7" t="n"/>
    </row>
    <row r="17" ht="14.5" customHeight="1" s="1">
      <c r="A17" s="8" t="inlineStr">
        <is>
          <t xml:space="preserve">Achats non stockés de matières et fournitures </t>
        </is>
      </c>
      <c r="B17" s="8" t="n"/>
      <c r="C17" s="8" t="n"/>
    </row>
    <row r="18" ht="14.5" customHeight="1" s="1">
      <c r="A18" s="7" t="inlineStr">
        <is>
          <t>Prestations de service: Achat d'études</t>
        </is>
      </c>
      <c r="B18" s="7" t="n"/>
      <c r="C18" s="7" t="n"/>
    </row>
    <row r="19" ht="14.5" customHeight="1" s="1">
      <c r="A19" s="8" t="inlineStr">
        <is>
          <t xml:space="preserve">Prestations de service: Achat prestations de services locales - personnes physiques </t>
        </is>
      </c>
      <c r="B19" s="8" t="n"/>
      <c r="C19" s="8" t="n"/>
    </row>
    <row r="20" ht="14.5" customHeight="1" s="1">
      <c r="A20" s="7" t="inlineStr">
        <is>
          <t>Prestations de service: Achat prestations de services locales - sociétés</t>
        </is>
      </c>
      <c r="B20" s="7" t="n"/>
      <c r="C20" s="7" t="n"/>
    </row>
    <row r="21" ht="14.5" customHeight="1" s="1">
      <c r="A21" s="8" t="inlineStr">
        <is>
          <t>Prestations de service: Achat prestations de services Etrangères</t>
        </is>
      </c>
      <c r="B21" s="8" t="n"/>
      <c r="C21" s="8" t="n"/>
    </row>
    <row r="22" ht="14.5" customHeight="1" s="1">
      <c r="A22" s="7" t="inlineStr">
        <is>
          <t>Redevances satellitaires</t>
        </is>
      </c>
      <c r="B22" s="7" t="n"/>
      <c r="C22" s="7" t="n"/>
    </row>
    <row r="23" ht="14.5" customHeight="1" s="1">
      <c r="A23" s="8" t="inlineStr">
        <is>
          <t>Locations</t>
        </is>
      </c>
      <c r="B23" s="8" t="n"/>
      <c r="C23" s="8" t="n"/>
    </row>
    <row r="24" ht="14.5" customHeight="1" s="1">
      <c r="A24" s="7" t="inlineStr">
        <is>
          <t>Entretien, réparation et assurance</t>
        </is>
      </c>
      <c r="B24" s="7" t="n"/>
      <c r="C24" s="7" t="n"/>
    </row>
    <row r="25" ht="14.5" customHeight="1" s="1">
      <c r="A25" s="8" t="inlineStr">
        <is>
          <t>Honoraires et rémunération du personnel occasionnel</t>
        </is>
      </c>
      <c r="B25" s="8" t="n"/>
      <c r="C25" s="8" t="n"/>
    </row>
    <row r="26" ht="14.5" customHeight="1" s="1">
      <c r="A26" s="7" t="inlineStr">
        <is>
          <t>Redevances et cotisations</t>
        </is>
      </c>
      <c r="B26" s="7" t="n"/>
      <c r="C26" s="7" t="n"/>
    </row>
    <row r="27" ht="14.5" customHeight="1" s="1">
      <c r="A27" s="8" t="inlineStr">
        <is>
          <t>Déplacements, missions et réceptions</t>
        </is>
      </c>
      <c r="B27" s="8" t="n"/>
      <c r="C27" s="8" t="n"/>
    </row>
    <row r="28" ht="14.5" customHeight="1" s="1">
      <c r="A28" s="7" t="inlineStr">
        <is>
          <t>Charges marketing et relations publiques</t>
        </is>
      </c>
      <c r="B28" s="7" t="n"/>
      <c r="C28" s="7" t="n"/>
    </row>
    <row r="29" ht="14.5" customHeight="1" s="1">
      <c r="A29" s="8" t="inlineStr">
        <is>
          <t>Autres charges de fonctionnement</t>
        </is>
      </c>
      <c r="B29" s="8" t="n"/>
      <c r="C29" s="8" t="n"/>
    </row>
    <row r="30" ht="14.5" customHeight="1" s="1">
      <c r="A30" s="7" t="inlineStr">
        <is>
          <t xml:space="preserve">Charges du personnel </t>
        </is>
      </c>
      <c r="B30" s="7" t="n"/>
      <c r="C30" s="7" t="n"/>
    </row>
    <row r="31" ht="14.5" customHeight="1" s="1">
      <c r="A31" s="8" t="inlineStr">
        <is>
          <t>Charges sociales</t>
        </is>
      </c>
      <c r="B31" s="8" t="n"/>
      <c r="C31" s="8" t="n"/>
    </row>
    <row r="32" ht="14.5" customHeight="1" s="1">
      <c r="A32" s="7" t="inlineStr">
        <is>
          <t>Charges sociales diverses</t>
        </is>
      </c>
      <c r="B32" s="7" t="n"/>
      <c r="C32" s="7" t="n"/>
    </row>
    <row r="33" ht="14.5" customHeight="1" s="1">
      <c r="A33" s="4" t="inlineStr">
        <is>
          <t>Lignes Budget INVESTISSEMENT</t>
        </is>
      </c>
      <c r="B33" s="337" t="n"/>
      <c r="C33" s="338" t="n"/>
    </row>
    <row r="34" ht="14.5" customHeight="1" s="1">
      <c r="A34" s="8" t="inlineStr">
        <is>
          <t>Frais d'acquisition des immobilisations</t>
        </is>
      </c>
      <c r="B34" s="7" t="n"/>
      <c r="C34" s="7" t="n"/>
    </row>
    <row r="35" ht="14.5" customHeight="1" s="1">
      <c r="A35" s="7" t="inlineStr">
        <is>
          <t>Prestations de service à immobiliser</t>
        </is>
      </c>
      <c r="B35" s="8" t="n"/>
      <c r="C35" s="8" t="n"/>
    </row>
    <row r="36" ht="14.5" customHeight="1" s="1">
      <c r="A36" s="8" t="inlineStr">
        <is>
          <t>Immobilisations incorporelles (logiciels, licences, etc.)</t>
        </is>
      </c>
      <c r="B36" s="7" t="n"/>
      <c r="C36" s="7" t="n"/>
    </row>
    <row r="37" ht="14.5" customHeight="1" s="1">
      <c r="A37" s="7" t="inlineStr">
        <is>
          <t>Agencements et aménagement constructions</t>
        </is>
      </c>
      <c r="B37" s="8" t="n"/>
      <c r="C37" s="8" t="n"/>
    </row>
    <row r="38" ht="14.5" customHeight="1" s="1">
      <c r="A38" s="8" t="inlineStr">
        <is>
          <t>Installations techniques</t>
        </is>
      </c>
      <c r="B38" s="7" t="n"/>
      <c r="C38" s="7" t="n"/>
    </row>
    <row r="39" ht="14.5" customHeight="1" s="1">
      <c r="A39" s="7" t="inlineStr">
        <is>
          <t>Equipements de télédiffusion</t>
        </is>
      </c>
      <c r="B39" s="8" t="n"/>
      <c r="C39" s="8" t="n"/>
    </row>
    <row r="40" ht="14.5" customHeight="1" s="1">
      <c r="A40" s="8" t="inlineStr">
        <is>
          <t>Equipements techniques</t>
        </is>
      </c>
      <c r="B40" s="7" t="n"/>
      <c r="C40" s="7" t="n"/>
    </row>
    <row r="41" ht="14.5" customHeight="1" s="1">
      <c r="A41" s="7" t="inlineStr">
        <is>
          <t>Moblier de bureau</t>
        </is>
      </c>
      <c r="B41" s="8" t="n"/>
      <c r="C41" s="8" t="n"/>
    </row>
    <row r="42" ht="14.5" customHeight="1" s="1">
      <c r="A42" s="8" t="inlineStr">
        <is>
          <t>Matériel de bureau</t>
        </is>
      </c>
      <c r="B42" s="7" t="n"/>
      <c r="C42" s="7" t="n"/>
    </row>
    <row r="43" ht="14.5" customHeight="1" s="1">
      <c r="A43" s="7" t="inlineStr">
        <is>
          <t>Matériel Informatique</t>
        </is>
      </c>
      <c r="B43" s="8" t="n"/>
      <c r="C43" s="8" t="n"/>
    </row>
    <row r="44" ht="14.5" customHeight="1" s="1">
      <c r="A44" s="8" t="inlineStr">
        <is>
          <t>Autre Matériel et mobilier de bureau</t>
        </is>
      </c>
      <c r="B44" s="7" t="n"/>
      <c r="C44" s="7" t="n"/>
    </row>
    <row r="45" ht="14.5" customHeight="1" s="1">
      <c r="A45" s="4" t="inlineStr">
        <is>
          <t>Estimation</t>
        </is>
      </c>
      <c r="B45" s="337" t="inlineStr">
        <is>
          <t>MAD</t>
        </is>
      </c>
      <c r="C45" s="338" t="inlineStr">
        <is>
          <t>%</t>
        </is>
      </c>
    </row>
    <row r="46" ht="14.5" customHeight="1" s="1">
      <c r="A46" s="10" t="inlineStr">
        <is>
          <t>Estimation Total HT</t>
        </is>
      </c>
      <c r="B46" s="341" t="n"/>
      <c r="C46" s="342" t="n"/>
      <c r="D46" s="343" t="n"/>
    </row>
    <row r="47" ht="14.5" customHeight="1" s="1">
      <c r="A47" s="23" t="inlineStr">
        <is>
          <t>Ecart</t>
        </is>
      </c>
      <c r="B47" s="339" t="n"/>
      <c r="C47" s="340" t="n"/>
    </row>
    <row r="48" ht="14.5" customHeight="1" s="1">
      <c r="A48" s="10" t="inlineStr">
        <is>
          <t>MNT Partiel</t>
        </is>
      </c>
      <c r="B48" s="341" t="n"/>
      <c r="C48" s="342">
        <f>IFERROR(MTP/MTT,0)</f>
        <v/>
      </c>
    </row>
    <row r="49" ht="14.5" customHeight="1" s="1">
      <c r="A49" s="23" t="inlineStr">
        <is>
          <t>Total Marché HT</t>
        </is>
      </c>
      <c r="B49" s="339" t="n"/>
      <c r="C49" s="340" t="n"/>
    </row>
    <row r="50" ht="14.5" customHeight="1" s="1">
      <c r="A50" s="17" t="inlineStr">
        <is>
          <t xml:space="preserve">DIRECTION </t>
        </is>
      </c>
      <c r="B50" s="344" t="inlineStr">
        <is>
          <t>PPA</t>
        </is>
      </c>
      <c r="C50" s="345" t="inlineStr">
        <is>
          <t>Marche</t>
        </is>
      </c>
    </row>
    <row r="51" ht="14.5" customHeight="1" s="1">
      <c r="A51" s="7" t="inlineStr">
        <is>
          <t>TDF</t>
        </is>
      </c>
      <c r="B51" s="20" t="n"/>
      <c r="C51" s="20" t="n"/>
    </row>
    <row r="52" ht="14.5" customHeight="1" s="1">
      <c r="A52" s="21" t="inlineStr">
        <is>
          <t>TDF -SITES</t>
        </is>
      </c>
      <c r="B52" s="22" t="n"/>
      <c r="C52" s="22" t="n"/>
    </row>
    <row r="53" ht="14.5" customHeight="1" s="1">
      <c r="A53" s="7" t="inlineStr">
        <is>
          <t>TDF-EXP&amp;MAIN</t>
        </is>
      </c>
      <c r="B53" s="20" t="n"/>
      <c r="C53" s="20" t="n"/>
    </row>
    <row r="54" ht="14.5" customHeight="1" s="1">
      <c r="A54" s="23" t="inlineStr">
        <is>
          <t>DG</t>
        </is>
      </c>
      <c r="B54" s="24" t="n"/>
      <c r="C54" s="24" t="n"/>
    </row>
    <row r="55" ht="14.5" customHeight="1" s="1">
      <c r="A55" s="21" t="inlineStr">
        <is>
          <t>DCT</t>
        </is>
      </c>
      <c r="B55" s="22" t="n"/>
      <c r="C55" s="22" t="n"/>
    </row>
    <row r="56" ht="14.5" customHeight="1" s="1">
      <c r="A56" s="7" t="inlineStr">
        <is>
          <t>RSSI</t>
        </is>
      </c>
      <c r="B56" s="20" t="n"/>
      <c r="C56" s="20" t="n"/>
    </row>
    <row r="57" ht="14.5" customHeight="1" s="1">
      <c r="A57" s="21" t="inlineStr">
        <is>
          <t>DPMG</t>
        </is>
      </c>
      <c r="B57" s="22" t="n"/>
      <c r="C57" s="22" t="n"/>
    </row>
    <row r="58" ht="14.5" customHeight="1" s="1">
      <c r="A58" s="7" t="inlineStr">
        <is>
          <t>DRPSD</t>
        </is>
      </c>
      <c r="B58" s="20" t="n"/>
      <c r="C58" s="20" t="n"/>
    </row>
    <row r="59" ht="14.5" customHeight="1" s="1">
      <c r="A59" s="21" t="inlineStr">
        <is>
          <t>DINFORADIO</t>
        </is>
      </c>
      <c r="B59" s="22" t="n"/>
      <c r="C59" s="22" t="n"/>
    </row>
    <row r="60" ht="14.5" customHeight="1" s="1">
      <c r="A60" s="7" t="inlineStr">
        <is>
          <t>ARRIYADIA</t>
        </is>
      </c>
      <c r="B60" s="20" t="n"/>
      <c r="C60" s="20" t="n"/>
    </row>
    <row r="61" ht="14.5" customHeight="1" s="1">
      <c r="A61" s="21" t="inlineStr">
        <is>
          <t>TV LAAYOUNE</t>
        </is>
      </c>
      <c r="B61" s="22" t="n"/>
      <c r="C61" s="22" t="n"/>
    </row>
    <row r="62" ht="14.5" customHeight="1" s="1">
      <c r="A62" s="7" t="inlineStr">
        <is>
          <t>MAGHRIBIA</t>
        </is>
      </c>
      <c r="B62" s="20" t="n"/>
      <c r="C62" s="20" t="n"/>
    </row>
    <row r="63" ht="14.5" customHeight="1" s="1">
      <c r="A63" s="21" t="inlineStr">
        <is>
          <t>DMPTV</t>
        </is>
      </c>
      <c r="B63" s="22" t="n"/>
      <c r="C63" s="22" t="n"/>
    </row>
    <row r="64" ht="14.5" customHeight="1" s="1">
      <c r="A64" s="7" t="inlineStr">
        <is>
          <t>TAMAZIGHT</t>
        </is>
      </c>
      <c r="B64" s="20" t="n"/>
      <c r="C64" s="20" t="n"/>
    </row>
    <row r="65" ht="14.5" customHeight="1" s="1">
      <c r="A65" s="21" t="inlineStr">
        <is>
          <t>DINFOTV</t>
        </is>
      </c>
      <c r="B65" s="22" t="n"/>
      <c r="C65" s="22" t="n"/>
    </row>
    <row r="66" ht="14.5" customHeight="1" s="1">
      <c r="A66" s="7" t="inlineStr">
        <is>
          <t>DA</t>
        </is>
      </c>
      <c r="B66" s="20" t="n"/>
      <c r="C66" s="20" t="n"/>
    </row>
    <row r="67" ht="14.5" customHeight="1" s="1">
      <c r="A67" s="21" t="inlineStr">
        <is>
          <t>DRH</t>
        </is>
      </c>
      <c r="B67" s="22" t="n"/>
      <c r="C67" s="22" t="n"/>
    </row>
    <row r="68" ht="14.5" customHeight="1" s="1">
      <c r="A68" s="21" t="inlineStr">
        <is>
          <t>DJURIDIQUE</t>
        </is>
      </c>
      <c r="B68" s="22" t="n"/>
      <c r="C68" s="22" t="n"/>
    </row>
    <row r="69" ht="14.5" customHeight="1" s="1">
      <c r="A69" s="7" t="inlineStr">
        <is>
          <t>ASSADISSA</t>
        </is>
      </c>
      <c r="B69" s="20" t="n"/>
      <c r="C69" s="20" t="n"/>
    </row>
    <row r="70" ht="14.5" customHeight="1" s="1">
      <c r="A70" s="21" t="inlineStr">
        <is>
          <t>ARRABIAA</t>
        </is>
      </c>
      <c r="B70" s="22" t="n"/>
      <c r="C70" s="22" t="n"/>
    </row>
    <row r="71" ht="14.5" customHeight="1" s="1">
      <c r="A71" s="7" t="inlineStr">
        <is>
          <t>DCRI</t>
        </is>
      </c>
      <c r="B71" s="20" t="n"/>
      <c r="C71" s="20" t="n"/>
    </row>
    <row r="72" ht="14.5" customHeight="1" s="1">
      <c r="A72" s="21" t="inlineStr">
        <is>
          <t>DROI</t>
        </is>
      </c>
      <c r="B72" s="22" t="n"/>
      <c r="C72" s="22" t="n"/>
    </row>
    <row r="73" ht="14.5" customHeight="1" s="1">
      <c r="A73" s="7" t="inlineStr">
        <is>
          <t>DAR</t>
        </is>
      </c>
      <c r="B73" s="20" t="n"/>
      <c r="C73" s="20" t="n"/>
    </row>
    <row r="74" ht="14.5" customHeight="1" s="1">
      <c r="A74" s="21" t="inlineStr">
        <is>
          <t>DCPA</t>
        </is>
      </c>
      <c r="B74" s="22" t="n"/>
      <c r="C74" s="22" t="n"/>
    </row>
    <row r="75" ht="14.5" customHeight="1" s="1">
      <c r="A75" s="7" t="inlineStr">
        <is>
          <t>DACG</t>
        </is>
      </c>
      <c r="B75" s="20" t="n"/>
      <c r="C75" s="20" t="n"/>
    </row>
    <row r="76" ht="14.5" customHeight="1" s="1">
      <c r="A76" s="21" t="inlineStr">
        <is>
          <t>DPPR</t>
        </is>
      </c>
      <c r="B76" s="22" t="n"/>
      <c r="C76" s="22" t="n"/>
    </row>
    <row r="77" ht="14.5" customHeight="1" s="1">
      <c r="A77" s="7" t="inlineStr">
        <is>
          <t>DF</t>
        </is>
      </c>
      <c r="B77" s="20" t="n"/>
      <c r="C77" s="20" t="n"/>
    </row>
    <row r="78" ht="14.5" customHeight="1" s="1">
      <c r="A78" s="21" t="inlineStr">
        <is>
          <t>DSI</t>
        </is>
      </c>
      <c r="B78" s="22" t="n"/>
      <c r="C78" s="22" t="n"/>
    </row>
    <row r="79" ht="14.5" customHeight="1" s="1">
      <c r="A79" s="25" t="inlineStr">
        <is>
          <t>LIGNES BUDGETAIRES</t>
        </is>
      </c>
      <c r="B79" s="346" t="inlineStr">
        <is>
          <t>PPA</t>
        </is>
      </c>
      <c r="C79" s="347" t="inlineStr">
        <is>
          <t>AOO/BC</t>
        </is>
      </c>
    </row>
    <row r="80" ht="14.5" customHeight="1" s="1">
      <c r="A80" s="28" t="inlineStr">
        <is>
          <t>Aménagement et construction de bâtiments à usage technique</t>
        </is>
      </c>
      <c r="B80" s="348" t="n"/>
      <c r="C80" s="348" t="n"/>
    </row>
    <row r="81" ht="14.5" customHeight="1" s="1">
      <c r="A81" s="30" t="inlineStr">
        <is>
          <t>Aménagement et construction de bâtiments administratifs</t>
        </is>
      </c>
      <c r="B81" s="349" t="n"/>
      <c r="C81" s="349" t="n"/>
    </row>
    <row r="82" ht="14.5" customHeight="1" s="1">
      <c r="A82" s="8" t="inlineStr">
        <is>
          <t>Electrification et installations techniques</t>
        </is>
      </c>
      <c r="B82" s="350" t="n"/>
      <c r="C82" s="350" t="n"/>
    </row>
    <row r="83" ht="14.5" customHeight="1" s="1">
      <c r="A83" s="30" t="inlineStr">
        <is>
          <t>Equipements audiovisuels RADIO</t>
        </is>
      </c>
      <c r="B83" s="349" t="n"/>
      <c r="C83" s="349" t="n"/>
    </row>
    <row r="84" ht="14.5" customHeight="1" s="1">
      <c r="A84" s="8" t="inlineStr">
        <is>
          <t>Equipements audiovisuels TV</t>
        </is>
      </c>
      <c r="B84" s="350" t="n"/>
      <c r="C84" s="350" t="n"/>
    </row>
    <row r="85" ht="14.5" customHeight="1" s="1">
      <c r="A85" s="30" t="inlineStr">
        <is>
          <t>Frais d'acquisition</t>
        </is>
      </c>
      <c r="B85" s="349" t="n"/>
      <c r="C85" s="349" t="n"/>
    </row>
    <row r="86" ht="14.5" customHeight="1" s="1">
      <c r="A86" s="8" t="inlineStr">
        <is>
          <t>Habillage Radio</t>
        </is>
      </c>
      <c r="B86" s="350" t="n"/>
      <c r="C86" s="350" t="n"/>
    </row>
    <row r="87" ht="14.5" customHeight="1" s="1">
      <c r="A87" s="30" t="inlineStr">
        <is>
          <t>Logiciels</t>
        </is>
      </c>
      <c r="B87" s="349" t="n"/>
      <c r="C87" s="349" t="n"/>
    </row>
    <row r="88" ht="14.5" customHeight="1" s="1">
      <c r="A88" s="8" t="inlineStr">
        <is>
          <t>Matériel de bureau</t>
        </is>
      </c>
      <c r="B88" s="350" t="n"/>
      <c r="C88" s="350" t="n"/>
    </row>
    <row r="89" ht="14.5" customHeight="1" s="1">
      <c r="A89" s="30" t="inlineStr">
        <is>
          <t>Matériel de diffusion</t>
        </is>
      </c>
      <c r="B89" s="349" t="n"/>
      <c r="C89" s="349" t="n"/>
    </row>
    <row r="90" ht="14.5" customHeight="1" s="1">
      <c r="A90" s="8" t="inlineStr">
        <is>
          <t>Matériel de transmission</t>
        </is>
      </c>
      <c r="B90" s="350" t="n"/>
      <c r="C90" s="350" t="n"/>
    </row>
    <row r="91" ht="14.5" customHeight="1" s="1">
      <c r="A91" s="30" t="inlineStr">
        <is>
          <t>Matériel informatique</t>
        </is>
      </c>
      <c r="B91" s="349" t="n"/>
      <c r="C91" s="349" t="n"/>
    </row>
    <row r="92" ht="14.5" customHeight="1" s="1">
      <c r="A92" s="8" t="inlineStr">
        <is>
          <t>Mobilier de bureau</t>
        </is>
      </c>
      <c r="B92" s="350" t="n"/>
      <c r="C92" s="350" t="n"/>
    </row>
    <row r="93" ht="14.5" customHeight="1" s="1">
      <c r="A93" s="30" t="inlineStr">
        <is>
          <t>Moyens de contribution mobiles</t>
        </is>
      </c>
      <c r="B93" s="349" t="n"/>
      <c r="C93" s="349" t="n"/>
    </row>
    <row r="94" ht="14.5" customHeight="1" s="1">
      <c r="A94" s="8" t="inlineStr">
        <is>
          <t>Moyens mobiles</t>
        </is>
      </c>
      <c r="B94" s="350" t="n"/>
      <c r="C94" s="350" t="n"/>
    </row>
    <row r="95" ht="13.9" customHeight="1" s="1">
      <c r="A95" s="351" t="inlineStr">
        <is>
          <t>STATUT D'ENGAGEMENT</t>
        </is>
      </c>
    </row>
    <row r="96" ht="14.5" customHeight="1" s="1">
      <c r="A96" s="349" t="inlineStr">
        <is>
          <t>EN COURS DE PREENGAGEMENT</t>
        </is>
      </c>
      <c r="B96" s="349" t="n"/>
      <c r="C96" s="349" t="n"/>
    </row>
    <row r="97" ht="14.5" customHeight="1" s="1">
      <c r="A97" s="350" t="inlineStr">
        <is>
          <t>PREENGAGE</t>
        </is>
      </c>
      <c r="B97" s="350" t="n"/>
      <c r="C97" s="350" t="n"/>
    </row>
    <row r="98" ht="14.5" customHeight="1" s="1">
      <c r="A98" s="349" t="inlineStr">
        <is>
          <t>EN COURS D'ENGAGEMENT</t>
        </is>
      </c>
      <c r="B98" s="349" t="n"/>
      <c r="C98" s="349" t="n"/>
    </row>
    <row r="99" ht="14.5" customHeight="1" s="1">
      <c r="A99" s="350" t="inlineStr">
        <is>
          <t>ENGAGE</t>
        </is>
      </c>
      <c r="B99" s="350" t="n"/>
      <c r="C99" s="350" t="n"/>
    </row>
    <row r="100" ht="14.5" customHeight="1" s="1">
      <c r="A100" s="349" t="inlineStr">
        <is>
          <t>NON ENGAGE</t>
        </is>
      </c>
      <c r="B100" s="349" t="n"/>
      <c r="C100" s="349" t="n"/>
    </row>
    <row r="101" ht="13.9" customHeight="1" s="1">
      <c r="A101" s="351" t="inlineStr">
        <is>
          <t>TYPE 1</t>
        </is>
      </c>
    </row>
    <row r="102" ht="14.5" customHeight="1" s="1">
      <c r="A102" s="349" t="inlineStr">
        <is>
          <t>AOO</t>
        </is>
      </c>
      <c r="B102" s="349" t="n"/>
      <c r="C102" s="349" t="n"/>
    </row>
    <row r="103" ht="14.5" customHeight="1" s="1">
      <c r="A103" s="350" t="inlineStr">
        <is>
          <t>AOO-M</t>
        </is>
      </c>
      <c r="B103" s="350" t="n"/>
      <c r="C103" s="350" t="n"/>
    </row>
    <row r="104" ht="14.5" customHeight="1" s="1">
      <c r="A104" s="349" t="inlineStr">
        <is>
          <t>AOO-CT</t>
        </is>
      </c>
      <c r="B104" s="349" t="n"/>
      <c r="C104" s="349" t="n"/>
    </row>
    <row r="105" ht="14.5" customHeight="1" s="1">
      <c r="A105" s="350" t="inlineStr">
        <is>
          <t>CA</t>
        </is>
      </c>
      <c r="B105" s="350" t="n"/>
      <c r="C105" s="350" t="n"/>
    </row>
    <row r="106" ht="14.5" customHeight="1" s="1">
      <c r="A106" s="349" t="inlineStr">
        <is>
          <t>BCL</t>
        </is>
      </c>
      <c r="B106" s="349" t="n"/>
      <c r="C106" s="349" t="n"/>
    </row>
    <row r="107" ht="14.5" customHeight="1" s="1">
      <c r="A107" s="350" t="inlineStr">
        <is>
          <t>BCI</t>
        </is>
      </c>
      <c r="B107" s="350" t="n"/>
      <c r="C107" s="350" t="n"/>
    </row>
    <row r="108" ht="14.5" customHeight="1" s="1">
      <c r="A108" s="349" t="inlineStr">
        <is>
          <t>AV MARCHE</t>
        </is>
      </c>
      <c r="B108" s="350" t="n"/>
      <c r="C108" s="350" t="n"/>
    </row>
    <row r="109" ht="14.5" customHeight="1" s="1">
      <c r="A109" s="350" t="inlineStr">
        <is>
          <t>AV CONTRAT</t>
        </is>
      </c>
      <c r="B109" s="350" t="n"/>
      <c r="C109" s="350" t="n"/>
    </row>
    <row r="110" ht="14.5" customHeight="1" s="1">
      <c r="A110" s="349" t="inlineStr">
        <is>
          <t>DECISION</t>
        </is>
      </c>
      <c r="B110" s="350" t="n"/>
      <c r="C110" s="350" t="n"/>
    </row>
    <row r="111" ht="14.5" customHeight="1" s="1">
      <c r="A111" s="350" t="inlineStr">
        <is>
          <t>CONTRAT</t>
        </is>
      </c>
      <c r="B111" s="349" t="n"/>
      <c r="C111" s="349" t="n"/>
    </row>
    <row r="112" ht="13.9" customHeight="1" s="1">
      <c r="A112" s="351" t="inlineStr">
        <is>
          <t>STATUT 1</t>
        </is>
      </c>
    </row>
    <row r="113" ht="14.5" customHeight="1" s="1">
      <c r="A113" s="349" t="inlineStr">
        <is>
          <t>NON ATTRIBUE</t>
        </is>
      </c>
      <c r="B113" s="349" t="n"/>
      <c r="C113" s="349" t="n"/>
    </row>
    <row r="114" ht="14.5" customHeight="1" s="1">
      <c r="A114" s="350" t="inlineStr">
        <is>
          <t>REJET</t>
        </is>
      </c>
      <c r="B114" s="350" t="n"/>
      <c r="C114" s="350" t="n"/>
    </row>
    <row r="115" ht="14.5" customHeight="1" s="1">
      <c r="A115" s="349" t="inlineStr">
        <is>
          <t>INFRUCTUEUX</t>
        </is>
      </c>
      <c r="B115" s="349" t="n"/>
      <c r="C115" s="349" t="n"/>
    </row>
    <row r="116" ht="14.5" customHeight="1" s="1">
      <c r="A116" s="350" t="inlineStr">
        <is>
          <t>ANNULE</t>
        </is>
      </c>
      <c r="B116" s="350" t="n"/>
      <c r="C116" s="350" t="n"/>
    </row>
    <row r="117" ht="14.5" customHeight="1" s="1">
      <c r="A117" s="349" t="inlineStr">
        <is>
          <t>EN SIGNATURE</t>
        </is>
      </c>
      <c r="B117" s="349" t="n"/>
      <c r="C117" s="349" t="n"/>
    </row>
    <row r="118" ht="14.5" customHeight="1" s="1">
      <c r="A118" s="350" t="inlineStr">
        <is>
          <t>VALIDE</t>
        </is>
      </c>
      <c r="B118" s="350" t="n"/>
      <c r="C118" s="350" t="n"/>
    </row>
    <row r="119" ht="14.5" customHeight="1" s="1">
      <c r="A119" s="33" t="inlineStr">
        <is>
          <t>TYPE DE SUPPORT D'ENGAGEMENT</t>
        </is>
      </c>
    </row>
    <row r="120" ht="14.5" customHeight="1" s="1">
      <c r="A120" s="350" t="inlineStr">
        <is>
          <t>MARCHE</t>
        </is>
      </c>
      <c r="B120" s="350" t="n"/>
      <c r="C120" s="350" t="n"/>
    </row>
    <row r="121" ht="14.5" customHeight="1" s="1">
      <c r="A121" s="349" t="inlineStr">
        <is>
          <t>AV MARCHE</t>
        </is>
      </c>
      <c r="B121" s="349" t="n"/>
      <c r="C121" s="349" t="n"/>
    </row>
    <row r="122" ht="14.5" customHeight="1" s="1">
      <c r="A122" s="349" t="inlineStr">
        <is>
          <t>AV CONTRAT</t>
        </is>
      </c>
      <c r="B122" s="349" t="n"/>
      <c r="C122" s="349" t="n"/>
    </row>
    <row r="123" ht="14.5" customHeight="1" s="1">
      <c r="A123" s="350" t="inlineStr">
        <is>
          <t>DECISION</t>
        </is>
      </c>
      <c r="B123" s="350" t="n"/>
      <c r="C123" s="350" t="n"/>
    </row>
    <row r="124" ht="14.5" customHeight="1" s="1">
      <c r="A124" s="349" t="inlineStr">
        <is>
          <t>BCL</t>
        </is>
      </c>
      <c r="B124" s="349" t="n"/>
      <c r="C124" s="349" t="n"/>
    </row>
    <row r="125" ht="14.5" customHeight="1" s="1">
      <c r="A125" s="350" t="inlineStr">
        <is>
          <t>BCI</t>
        </is>
      </c>
      <c r="B125" s="350" t="n"/>
      <c r="C125" s="350" t="n"/>
    </row>
    <row r="126" ht="14.5" customHeight="1" s="1">
      <c r="A126" s="349" t="inlineStr">
        <is>
          <t>CONTRAT</t>
        </is>
      </c>
      <c r="B126" s="349" t="n"/>
      <c r="C126" s="349" t="n"/>
    </row>
    <row r="127" ht="14.5" customHeight="1" s="1">
      <c r="A127" s="33" t="inlineStr">
        <is>
          <t>STATUT SUPPORT D'ENGAGEMENT</t>
        </is>
      </c>
      <c r="B127" s="335" t="inlineStr">
        <is>
          <t>MONTANT</t>
        </is>
      </c>
    </row>
    <row r="128" ht="14.5" customHeight="1" s="1">
      <c r="A128" s="350" t="inlineStr">
        <is>
          <t>APPROUVE</t>
        </is>
      </c>
      <c r="B128" s="350" t="n"/>
      <c r="C128" s="350" t="n"/>
    </row>
    <row r="129" ht="14.5" customHeight="1" s="1">
      <c r="A129" s="349" t="inlineStr">
        <is>
          <t>ATTRIBUE</t>
        </is>
      </c>
      <c r="B129" s="349" t="n"/>
      <c r="C129" s="349" t="n"/>
    </row>
    <row r="130" ht="14.5" customHeight="1" s="1">
      <c r="A130" s="350" t="inlineStr">
        <is>
          <t>NON ATTRIBUE</t>
        </is>
      </c>
      <c r="B130" s="350" t="n"/>
      <c r="C130" s="350" t="n"/>
    </row>
    <row r="131" ht="14.5" customHeight="1" s="1">
      <c r="A131" s="349" t="inlineStr">
        <is>
          <t>REJET</t>
        </is>
      </c>
      <c r="B131" s="349" t="n"/>
      <c r="C131" s="349" t="n"/>
    </row>
    <row r="132" ht="14.5" customHeight="1" s="1">
      <c r="A132" s="350" t="inlineStr">
        <is>
          <t>INFRUCTUEUX</t>
        </is>
      </c>
      <c r="B132" s="350" t="n"/>
      <c r="C132" s="350" t="n"/>
    </row>
    <row r="133" ht="14.5" customHeight="1" s="1">
      <c r="A133" s="349" t="inlineStr">
        <is>
          <t>ANNULE</t>
        </is>
      </c>
      <c r="B133" s="349" t="n"/>
      <c r="C133" s="349" t="n"/>
    </row>
    <row r="134" ht="14.5" customHeight="1" s="1">
      <c r="A134" s="350" t="inlineStr">
        <is>
          <t>PHASE AOO</t>
        </is>
      </c>
      <c r="B134" s="350" t="n"/>
      <c r="C134" s="350" t="n"/>
    </row>
    <row r="135" ht="14.5" customHeight="1" s="1">
      <c r="A135" s="349" t="inlineStr">
        <is>
          <t>EN SIGNATURE</t>
        </is>
      </c>
      <c r="B135" s="349" t="n"/>
      <c r="C135" s="349" t="n"/>
    </row>
    <row r="136" ht="14.5" customHeight="1" s="1">
      <c r="A136" s="34" t="inlineStr">
        <is>
          <t>CATEGORIES</t>
        </is>
      </c>
    </row>
    <row r="137" ht="14.5" customHeight="1" s="1">
      <c r="A137" s="350" t="inlineStr">
        <is>
          <t>PME</t>
        </is>
      </c>
      <c r="B137" s="350" t="n"/>
      <c r="C137" s="350" t="n"/>
    </row>
    <row r="138" ht="14.5" customHeight="1" s="1">
      <c r="A138" s="349" t="inlineStr">
        <is>
          <t>GENERAL</t>
        </is>
      </c>
      <c r="B138" s="349" t="n"/>
      <c r="C138" s="349" t="n"/>
    </row>
    <row r="139" ht="14.5" customHeight="1" s="1">
      <c r="A139" s="350" t="inlineStr">
        <is>
          <t>NON CONCERNE</t>
        </is>
      </c>
      <c r="B139" s="350" t="n"/>
      <c r="C139" s="350" t="n"/>
    </row>
    <row r="140" ht="14.5" customHeight="1" s="1">
      <c r="A140" s="349" t="n"/>
      <c r="B140" s="349" t="n"/>
      <c r="C140" s="349" t="n"/>
    </row>
    <row r="141" ht="14.5" customHeight="1" s="1">
      <c r="A141" s="34" t="inlineStr">
        <is>
          <t>Nature type PPA</t>
        </is>
      </c>
    </row>
    <row r="142" ht="14.5" customHeight="1" s="1">
      <c r="A142" s="350" t="inlineStr">
        <is>
          <t>Prévisionnel</t>
        </is>
      </c>
      <c r="B142" s="350" t="n"/>
      <c r="C142" s="350" t="n"/>
    </row>
    <row r="143" ht="14.5" customHeight="1" s="1">
      <c r="A143" s="349" t="inlineStr">
        <is>
          <t>Engagé</t>
        </is>
      </c>
      <c r="B143" s="349" t="n"/>
      <c r="C143" s="349" t="n"/>
    </row>
    <row r="144" ht="14.5" customHeight="1" s="1">
      <c r="A144" s="350" t="inlineStr">
        <is>
          <t>CONCRETISE PARTIELLEMENT</t>
        </is>
      </c>
      <c r="B144" s="350" t="n"/>
      <c r="C144" s="350" t="n"/>
    </row>
    <row r="145" ht="14.5" customHeight="1" s="1">
      <c r="A145" s="34" t="inlineStr">
        <is>
          <t>NATURE BESOIN</t>
        </is>
      </c>
      <c r="B145" s="349" t="n"/>
      <c r="C145" s="349" t="n"/>
    </row>
    <row r="146" ht="14.5" customHeight="1" s="1">
      <c r="A146" s="339" t="inlineStr">
        <is>
          <t>NOUVEAU BESOIN</t>
        </is>
      </c>
      <c r="B146" s="339" t="n"/>
      <c r="C146" s="339" t="n"/>
    </row>
    <row r="147" ht="14.5" customHeight="1" s="1">
      <c r="A147" s="339" t="inlineStr">
        <is>
          <t>BESOIN RECURRENT</t>
        </is>
      </c>
      <c r="B147" s="339" t="n"/>
      <c r="C147" s="339" t="n"/>
    </row>
    <row r="148" ht="14.5" customHeight="1" s="1">
      <c r="A148" s="339" t="inlineStr">
        <is>
          <t>RECONDUCTION</t>
        </is>
      </c>
      <c r="B148" s="339" t="n"/>
      <c r="C148" s="339" t="n"/>
    </row>
    <row r="149" ht="14.5" customHeight="1" s="1">
      <c r="A149" s="339" t="inlineStr">
        <is>
          <t>RECONDUCTIBLE</t>
        </is>
      </c>
      <c r="B149" s="339" t="n"/>
      <c r="C149" s="339" t="n"/>
    </row>
    <row r="150" ht="14.5" customHeight="1" s="1">
      <c r="A150" s="34" t="inlineStr">
        <is>
          <t>Nature type PPA</t>
        </is>
      </c>
    </row>
  </sheetData>
  <mergeCells count="3">
    <mergeCell ref="A112:C112"/>
    <mergeCell ref="A95:C95"/>
    <mergeCell ref="A101:C101"/>
  </mergeCells>
  <pageMargins left="0.7" right="0.7" top="0.75" bottom="0.75" header="0.511811023622047" footer="0.511811023622047"/>
  <pageSetup orientation="portrait" paperSize="9"/>
  <tableParts count="1">
    <tablePart xmlns:r="http://schemas.openxmlformats.org/officeDocument/2006/relationships" r:id="rId1"/>
  </tableParts>
</worksheet>
</file>

<file path=xl/worksheets/sheet2.xml><?xml version="1.0" encoding="utf-8"?>
<worksheet xmlns="http://schemas.openxmlformats.org/spreadsheetml/2006/main">
  <sheetPr>
    <tabColor rgb="FF00B0F0"/>
    <outlinePr summaryBelow="1" summaryRight="1"/>
    <pageSetUpPr/>
  </sheetPr>
  <dimension ref="A1:XEW856"/>
  <sheetViews>
    <sheetView showGridLines="0" tabSelected="1" zoomScaleNormal="100" workbookViewId="0">
      <pane xSplit="3" ySplit="1" topLeftCell="D653" activePane="bottomRight" state="frozen"/>
      <selection pane="topRight" activeCell="D1" sqref="D1"/>
      <selection pane="bottomLeft" activeCell="A2" sqref="A2"/>
      <selection pane="bottomRight" activeCell="F659" sqref="F659"/>
    </sheetView>
  </sheetViews>
  <sheetFormatPr baseColWidth="10" defaultColWidth="11.54296875" defaultRowHeight="13.9" customHeight="1"/>
  <cols>
    <col width="15.81640625" customWidth="1" style="298" min="1" max="1"/>
    <col width="13.54296875" customWidth="1" style="298" min="2" max="2"/>
    <col width="20.453125" customWidth="1" style="36" min="3" max="3"/>
    <col width="14" customWidth="1" style="36" min="4" max="4"/>
    <col width="10.81640625" customWidth="1" style="298" min="5" max="5"/>
    <col width="63.453125" customWidth="1" style="39" min="6" max="6"/>
    <col width="15" customWidth="1" style="36" min="7" max="7"/>
    <col width="17.1796875" customWidth="1" style="37" min="8" max="8"/>
    <col width="17.54296875" customWidth="1" style="38" min="9" max="9"/>
    <col width="13.54296875" customWidth="1" style="298" min="10" max="10"/>
    <col width="24.7265625" customWidth="1" style="298" min="11" max="11"/>
    <col width="25.26953125" customWidth="1" style="40" min="12" max="12"/>
    <col width="36.7265625" customWidth="1" style="39" min="13" max="13"/>
    <col width="16.54296875" customWidth="1" style="352" min="14" max="14"/>
    <col width="19.7265625" customWidth="1" style="353" min="15" max="15"/>
    <col width="17.81640625" customWidth="1" style="354" min="16" max="16"/>
    <col width="19.81640625" customWidth="1" style="42" min="17" max="17"/>
    <col width="16.1796875" customWidth="1" style="42" min="18" max="19"/>
    <col width="23.26953125" customWidth="1" style="42" min="20" max="20"/>
    <col width="16.7265625" customWidth="1" style="38" min="21" max="21"/>
    <col width="16.7265625" customWidth="1" style="311" min="22" max="22"/>
    <col width="16.453125" bestFit="1" customWidth="1" style="37" min="23" max="23"/>
    <col width="16.26953125" customWidth="1" style="311" min="24" max="24"/>
    <col width="19" customWidth="1" style="355" min="25" max="25"/>
    <col width="17.1796875" customWidth="1" style="356" min="26" max="26"/>
    <col width="16" customWidth="1" style="355" min="27" max="27"/>
    <col width="18.7265625" customWidth="1" style="357" min="28" max="28"/>
    <col width="17.26953125" customWidth="1" style="357" min="29" max="29"/>
    <col width="16.81640625" customWidth="1" style="358" min="30" max="30"/>
    <col width="20.453125" customWidth="1" style="43" min="31" max="31"/>
    <col hidden="1" width="15" customWidth="1" style="43" min="32" max="33"/>
    <col hidden="1" width="15" customWidth="1" style="42" min="34" max="34"/>
    <col hidden="1" width="20.453125" customWidth="1" style="359" min="35" max="35"/>
    <col hidden="1" width="16.54296875" customWidth="1" style="298" min="36" max="36"/>
    <col hidden="1" width="19.1796875" customWidth="1" style="360" min="37" max="37"/>
    <col hidden="1" width="22.7265625" customWidth="1" style="46" min="38" max="38"/>
    <col width="61.81640625" customWidth="1" style="46" min="39" max="39"/>
    <col width="20" customWidth="1" style="361" min="40" max="40"/>
    <col width="22" customWidth="1" style="359" min="41" max="41"/>
    <col width="17.81640625" customWidth="1" style="41" min="42" max="43"/>
    <col width="20" customWidth="1" style="298" min="44" max="44"/>
    <col width="17.7265625" customWidth="1" style="48" min="45" max="45"/>
  </cols>
  <sheetData>
    <row r="1" ht="49.5" customFormat="1" customHeight="1" s="49">
      <c r="A1" s="293" t="inlineStr">
        <is>
          <t>ANNEE LANCEMENT</t>
        </is>
      </c>
      <c r="B1" s="299" t="inlineStr">
        <is>
          <t xml:space="preserve">DIRECTION </t>
        </is>
      </c>
      <c r="C1" s="299" t="inlineStr">
        <is>
          <t>REF</t>
        </is>
      </c>
      <c r="D1" s="299" t="inlineStr">
        <is>
          <t>BCI</t>
        </is>
      </c>
      <c r="E1" s="299" t="inlineStr">
        <is>
          <t>LOTS</t>
        </is>
      </c>
      <c r="F1" s="299" t="inlineStr">
        <is>
          <t>OBJET</t>
        </is>
      </c>
      <c r="G1" s="299" t="inlineStr">
        <is>
          <t>STATUT 1</t>
        </is>
      </c>
      <c r="H1" s="299" t="inlineStr">
        <is>
          <t>STATUT SUPPORT D'ENGAGEMENT</t>
        </is>
      </c>
      <c r="I1" s="299" t="inlineStr">
        <is>
          <t>N° SUPPORT D'ENGAGEMENT</t>
        </is>
      </c>
      <c r="J1" s="299" t="inlineStr">
        <is>
          <t>CATEGORIES</t>
        </is>
      </c>
      <c r="K1" s="299" t="inlineStr">
        <is>
          <t>TYPE BUDGET</t>
        </is>
      </c>
      <c r="L1" s="299" t="inlineStr">
        <is>
          <t>BUDGET</t>
        </is>
      </c>
      <c r="M1" s="299" t="inlineStr">
        <is>
          <t>LIGNES BUDGETAIRES</t>
        </is>
      </c>
      <c r="N1" s="362" t="inlineStr">
        <is>
          <t>MONTANT PREENGAGE INITIAL</t>
        </is>
      </c>
      <c r="O1" s="362" t="inlineStr">
        <is>
          <t>ESTIMATION TTC</t>
        </is>
      </c>
      <c r="P1" s="362" t="inlineStr">
        <is>
          <t>ESTIMATION HT</t>
        </is>
      </c>
      <c r="Q1" s="121" t="inlineStr">
        <is>
          <t>NATURE BESOIN</t>
        </is>
      </c>
      <c r="R1" s="121" t="inlineStr">
        <is>
          <t>DEBUT REC</t>
        </is>
      </c>
      <c r="S1" s="121" t="inlineStr">
        <is>
          <t>FIN REC</t>
        </is>
      </c>
      <c r="T1" s="299" t="inlineStr">
        <is>
          <t>ADJUDICATAIRE / FRS</t>
        </is>
      </c>
      <c r="U1" s="299" t="inlineStr">
        <is>
          <t>ANNEE APPROBATION</t>
        </is>
      </c>
      <c r="V1" s="121" t="inlineStr">
        <is>
          <t>DATE DE LA FICHE</t>
        </is>
      </c>
      <c r="W1" s="121" t="inlineStr">
        <is>
          <t>DATE VISA</t>
        </is>
      </c>
      <c r="X1" s="121" t="inlineStr">
        <is>
          <t>DATE APPROB</t>
        </is>
      </c>
      <c r="Y1" s="362" t="inlineStr">
        <is>
          <t>MONTANT MARCHE HT PART EN MAD</t>
        </is>
      </c>
      <c r="Z1" s="363" t="inlineStr">
        <is>
          <t>MONTANT MARCHE HT PART EN DEVISES</t>
        </is>
      </c>
      <c r="AA1" s="362" t="inlineStr">
        <is>
          <t>MONTANT MARCHE TTC  PART EN MAD</t>
        </is>
      </c>
      <c r="AB1" s="362" t="inlineStr">
        <is>
          <t>MONTANT MARCHE TTC  PART EN DEVISES</t>
        </is>
      </c>
      <c r="AC1" s="362" t="inlineStr">
        <is>
          <t>TOTAL MARCHE HT TOTAL ENGAGE HT</t>
        </is>
      </c>
      <c r="AD1" s="362" t="inlineStr">
        <is>
          <t>TOTAL MARCHE TTC TOTAL ENGAGE TTC</t>
        </is>
      </c>
      <c r="AE1" s="124" t="inlineStr">
        <is>
          <t>STATUT D'ENGAGEMENT</t>
        </is>
      </c>
      <c r="AF1" s="124" t="inlineStr">
        <is>
          <t>Remarque (archive)</t>
        </is>
      </c>
      <c r="AG1" s="124" t="inlineStr">
        <is>
          <t>Reserve</t>
        </is>
      </c>
      <c r="AH1" s="125" t="inlineStr">
        <is>
          <t>PREVISION PPA HT</t>
        </is>
      </c>
      <c r="AI1" s="125" t="inlineStr">
        <is>
          <t>ECART ESTIMATION HT-PPA HT</t>
        </is>
      </c>
      <c r="AJ1" s="125" t="inlineStr">
        <is>
          <t>ECART ENGAGEMENT HT-PPA HT</t>
        </is>
      </c>
      <c r="AK1" s="126" t="inlineStr">
        <is>
          <t>ECART ESTIMATION
eng/estim</t>
        </is>
      </c>
      <c r="AL1" s="364" t="inlineStr">
        <is>
          <t>ECART PPA
enga/ppa</t>
        </is>
      </c>
      <c r="AM1" s="365" t="inlineStr">
        <is>
          <t>REMARQUE</t>
        </is>
      </c>
      <c r="AN1" s="299" t="inlineStr">
        <is>
          <t>Statut PPA (Contrat)</t>
        </is>
      </c>
      <c r="AT1" s="50" t="n"/>
    </row>
    <row r="2" ht="30" customHeight="1" s="1">
      <c r="A2" s="294" t="n">
        <v>2026</v>
      </c>
      <c r="B2" s="113" t="inlineStr">
        <is>
          <t>DRH</t>
        </is>
      </c>
      <c r="C2" s="128" t="inlineStr">
        <is>
          <t>EXCLUSIVITÉ</t>
        </is>
      </c>
      <c r="D2" s="304" t="inlineStr">
        <is>
          <t>CONTRAT</t>
        </is>
      </c>
      <c r="E2" s="304" t="n">
        <v>1</v>
      </c>
      <c r="F2" s="112" t="inlineStr">
        <is>
          <t>Convention SNRT-OFPPT pour la réalisation des EAP</t>
        </is>
      </c>
      <c r="G2" s="304" t="inlineStr">
        <is>
          <t>VALIDE</t>
        </is>
      </c>
      <c r="H2" s="113" t="inlineStr">
        <is>
          <t>APPROUVE</t>
        </is>
      </c>
      <c r="I2" s="136" t="inlineStr">
        <is>
          <t>01/OFPPT/SNRT/2026</t>
        </is>
      </c>
      <c r="J2" s="304" t="inlineStr">
        <is>
          <t>NON CONCERNE</t>
        </is>
      </c>
      <c r="K2" s="304" t="inlineStr">
        <is>
          <t>Ordinaire</t>
        </is>
      </c>
      <c r="L2" s="113" t="inlineStr">
        <is>
          <t>FONCTIONNEMENT</t>
        </is>
      </c>
      <c r="M2" s="114" t="inlineStr">
        <is>
          <t>Charges sociales diverses</t>
        </is>
      </c>
      <c r="N2" s="366" t="n"/>
      <c r="O2" s="366" t="n"/>
      <c r="P2" s="366" t="n"/>
      <c r="Q2" s="304" t="inlineStr">
        <is>
          <t>BESOIN RECURRENT</t>
        </is>
      </c>
      <c r="R2" s="155" t="n"/>
      <c r="S2" s="155" t="n"/>
      <c r="T2" s="112" t="inlineStr">
        <is>
          <t>OFPPT</t>
        </is>
      </c>
      <c r="U2" s="304" t="n">
        <v>2026</v>
      </c>
      <c r="V2" s="167" t="n">
        <v>46030</v>
      </c>
      <c r="W2" s="155" t="n"/>
      <c r="X2" s="167" t="n">
        <v>46066</v>
      </c>
      <c r="Y2" s="367" t="n">
        <v>829202</v>
      </c>
      <c r="Z2" s="368" t="n">
        <v>0</v>
      </c>
      <c r="AA2" s="367" t="n">
        <v>995042.4</v>
      </c>
      <c r="AB2" s="367" t="n">
        <v>0</v>
      </c>
      <c r="AC2" s="367" t="n">
        <v>829202</v>
      </c>
      <c r="AD2" s="367" t="n">
        <v>995042.4</v>
      </c>
      <c r="AE2" s="115" t="inlineStr">
        <is>
          <t>ENGAGE</t>
        </is>
      </c>
      <c r="AF2" s="115" t="n"/>
      <c r="AG2" s="115" t="n"/>
      <c r="AH2" s="369" t="n"/>
      <c r="AI2" s="370" t="n"/>
      <c r="AJ2" s="369" t="n"/>
      <c r="AK2" s="371" t="n"/>
      <c r="AL2" s="369" t="n"/>
      <c r="AM2" s="372" t="inlineStr">
        <is>
          <t>« + 287 001 » - Budget PPA = 708 041,40 Dhs</t>
        </is>
      </c>
      <c r="AN2" s="373" t="inlineStr">
        <is>
          <t>Rapproché PPA</t>
        </is>
      </c>
      <c r="AO2" s="374" t="n"/>
      <c r="AP2" s="54" t="n"/>
      <c r="AQ2" s="54" t="n"/>
      <c r="AR2" s="51" t="n"/>
      <c r="AS2" s="54" t="n"/>
    </row>
    <row r="3" ht="30" customHeight="1" s="1">
      <c r="A3" s="85" t="n">
        <v>2026</v>
      </c>
      <c r="B3" s="113" t="inlineStr">
        <is>
          <t>DCPA</t>
        </is>
      </c>
      <c r="C3" s="112" t="inlineStr">
        <is>
          <t>PV N° : 01RC2025- DCPA</t>
        </is>
      </c>
      <c r="D3" s="304" t="inlineStr">
        <is>
          <t>CONTRAT</t>
        </is>
      </c>
      <c r="E3" s="301" t="n"/>
      <c r="F3" s="112" t="inlineStr">
        <is>
          <t>IKRAM BENNANI RTAL - Préparation et animation de l’émission «نور و بصائر"</t>
        </is>
      </c>
      <c r="G3" s="304" t="inlineStr">
        <is>
          <t>VALIDE</t>
        </is>
      </c>
      <c r="H3" s="113" t="inlineStr">
        <is>
          <t>APPROUVE</t>
        </is>
      </c>
      <c r="I3" s="112" t="inlineStr">
        <is>
          <t>185 CT/SNRT/2026</t>
        </is>
      </c>
      <c r="J3" s="304" t="inlineStr">
        <is>
          <t>NON CONCERNE</t>
        </is>
      </c>
      <c r="K3" s="304" t="inlineStr">
        <is>
          <t>Ordinaire</t>
        </is>
      </c>
      <c r="L3" s="113" t="inlineStr">
        <is>
          <t>FONCTIONNEMENT</t>
        </is>
      </c>
      <c r="M3" s="112" t="inlineStr">
        <is>
          <t xml:space="preserve">Achats de productions et de programmes
Achat des programmes en production interne </t>
        </is>
      </c>
      <c r="N3" s="366" t="n"/>
      <c r="O3" s="366" t="n"/>
      <c r="P3" s="366" t="n"/>
      <c r="Q3" s="304" t="inlineStr">
        <is>
          <t>RECONDUCTION</t>
        </is>
      </c>
      <c r="R3" s="155" t="n"/>
      <c r="S3" s="155" t="n"/>
      <c r="T3" s="112" t="inlineStr">
        <is>
          <t>IKRAM BENNANI RTAL</t>
        </is>
      </c>
      <c r="U3" s="304" t="n">
        <v>2026</v>
      </c>
      <c r="V3" s="167" t="n">
        <v>46022</v>
      </c>
      <c r="W3" s="155" t="n"/>
      <c r="X3" s="167" t="n">
        <v>46024</v>
      </c>
      <c r="Y3" s="367" t="n">
        <v>154000</v>
      </c>
      <c r="Z3" s="368" t="n">
        <v>0</v>
      </c>
      <c r="AA3" s="367">
        <f>+Y3</f>
        <v/>
      </c>
      <c r="AB3" s="367">
        <f>+Z3</f>
        <v/>
      </c>
      <c r="AC3" s="367">
        <f>+Y3</f>
        <v/>
      </c>
      <c r="AD3" s="367">
        <f>+AA3</f>
        <v/>
      </c>
      <c r="AE3" s="115" t="inlineStr">
        <is>
          <t>ENGAGE</t>
        </is>
      </c>
      <c r="AF3" s="115" t="n"/>
      <c r="AG3" s="115" t="n"/>
      <c r="AH3" s="369" t="n"/>
      <c r="AI3" s="370" t="n"/>
      <c r="AJ3" s="369" t="n"/>
      <c r="AK3" s="371" t="n"/>
      <c r="AL3" s="369" t="n"/>
      <c r="AM3" s="375" t="inlineStr">
        <is>
          <t>RAS</t>
        </is>
      </c>
      <c r="AN3" s="373" t="inlineStr">
        <is>
          <t>Rapproché PPA</t>
        </is>
      </c>
      <c r="AO3" s="374" t="n"/>
      <c r="AP3" s="54" t="n"/>
      <c r="AQ3" s="54" t="n"/>
      <c r="AR3" s="51" t="n"/>
      <c r="AS3" s="54" t="n"/>
    </row>
    <row r="4" ht="30" customHeight="1" s="1">
      <c r="A4" s="85" t="n">
        <v>2026</v>
      </c>
      <c r="B4" s="113" t="inlineStr">
        <is>
          <t>DCPA</t>
        </is>
      </c>
      <c r="C4" s="112" t="inlineStr">
        <is>
          <t>PV N° : 01RC2025- DCPA</t>
        </is>
      </c>
      <c r="D4" s="304" t="inlineStr">
        <is>
          <t>CONTRAT</t>
        </is>
      </c>
      <c r="E4" s="301" t="n"/>
      <c r="F4" s="112" t="inlineStr">
        <is>
          <t>AMINE BENADDI - LA PREPARATION DE L'EMISSION " شباب في الواجهة"</t>
        </is>
      </c>
      <c r="G4" s="304" t="inlineStr">
        <is>
          <t>VALIDE</t>
        </is>
      </c>
      <c r="H4" s="113" t="inlineStr">
        <is>
          <t>APPROUVE</t>
        </is>
      </c>
      <c r="I4" s="112" t="inlineStr">
        <is>
          <t>186 CT/SNRT/2026</t>
        </is>
      </c>
      <c r="J4" s="304" t="inlineStr">
        <is>
          <t>NON CONCERNE</t>
        </is>
      </c>
      <c r="K4" s="304" t="inlineStr">
        <is>
          <t>Ordinaire</t>
        </is>
      </c>
      <c r="L4" s="113" t="inlineStr">
        <is>
          <t>FONCTIONNEMENT</t>
        </is>
      </c>
      <c r="M4" s="112" t="inlineStr">
        <is>
          <t xml:space="preserve">Achats de productions et de programmes
Achat des programmes en production interne </t>
        </is>
      </c>
      <c r="N4" s="366" t="n"/>
      <c r="O4" s="366" t="n"/>
      <c r="P4" s="366" t="n"/>
      <c r="Q4" s="304" t="inlineStr">
        <is>
          <t>RECONDUCTION</t>
        </is>
      </c>
      <c r="R4" s="155" t="n"/>
      <c r="S4" s="155" t="n"/>
      <c r="T4" s="112" t="inlineStr">
        <is>
          <t>AMINE BENADDI</t>
        </is>
      </c>
      <c r="U4" s="304" t="n">
        <v>2026</v>
      </c>
      <c r="V4" s="167" t="n">
        <v>46387</v>
      </c>
      <c r="W4" s="155" t="n"/>
      <c r="X4" s="167" t="n">
        <v>46024</v>
      </c>
      <c r="Y4" s="367" t="n">
        <v>375000</v>
      </c>
      <c r="Z4" s="368" t="n">
        <v>0</v>
      </c>
      <c r="AA4" s="367">
        <f>Y4</f>
        <v/>
      </c>
      <c r="AB4" s="367" t="n">
        <v>0</v>
      </c>
      <c r="AC4" s="367">
        <f>Y4</f>
        <v/>
      </c>
      <c r="AD4" s="367">
        <f>Y4</f>
        <v/>
      </c>
      <c r="AE4" s="115" t="inlineStr">
        <is>
          <t>ENGAGE</t>
        </is>
      </c>
      <c r="AF4" s="115" t="n"/>
      <c r="AG4" s="115" t="n"/>
      <c r="AH4" s="369" t="n"/>
      <c r="AI4" s="370" t="n"/>
      <c r="AJ4" s="369" t="n"/>
      <c r="AK4" s="371" t="n"/>
      <c r="AL4" s="369" t="n"/>
      <c r="AM4" s="375" t="inlineStr">
        <is>
          <t>RAS</t>
        </is>
      </c>
      <c r="AN4" s="373" t="inlineStr">
        <is>
          <t>Rapproché PPA</t>
        </is>
      </c>
      <c r="AO4" s="374" t="n"/>
      <c r="AP4" s="54" t="n"/>
      <c r="AQ4" s="54" t="n"/>
      <c r="AR4" s="51" t="n"/>
      <c r="AS4" s="54" t="n"/>
    </row>
    <row r="5" ht="30" customHeight="1" s="1">
      <c r="A5" s="85" t="n">
        <v>2026</v>
      </c>
      <c r="B5" s="113" t="inlineStr">
        <is>
          <t>DCPA</t>
        </is>
      </c>
      <c r="C5" s="112" t="inlineStr">
        <is>
          <t>PV N° : 01RC2025- DCPA</t>
        </is>
      </c>
      <c r="D5" s="304" t="inlineStr">
        <is>
          <t>CONTRAT</t>
        </is>
      </c>
      <c r="E5" s="301" t="n"/>
      <c r="F5" s="112" t="inlineStr">
        <is>
          <t>MOHAMMED ALI BENMAKHLOUF - Conception et présentation de l’émission " علم و حضارة"</t>
        </is>
      </c>
      <c r="G5" s="304" t="inlineStr">
        <is>
          <t>VALIDE</t>
        </is>
      </c>
      <c r="H5" s="113" t="inlineStr">
        <is>
          <t>APPROUVE</t>
        </is>
      </c>
      <c r="I5" s="112" t="inlineStr">
        <is>
          <t>190 CT/SNRT/2026</t>
        </is>
      </c>
      <c r="J5" s="304" t="inlineStr">
        <is>
          <t>NON CONCERNE</t>
        </is>
      </c>
      <c r="K5" s="304" t="inlineStr">
        <is>
          <t>Ordinaire</t>
        </is>
      </c>
      <c r="L5" s="113" t="inlineStr">
        <is>
          <t>FONCTIONNEMENT</t>
        </is>
      </c>
      <c r="M5" s="112" t="inlineStr">
        <is>
          <t xml:space="preserve">Achats de productions et de programmes
Achat des programmes en production interne </t>
        </is>
      </c>
      <c r="N5" s="366" t="n"/>
      <c r="O5" s="366" t="n"/>
      <c r="P5" s="366" t="n"/>
      <c r="Q5" s="304" t="inlineStr">
        <is>
          <t>RECONDUCTION</t>
        </is>
      </c>
      <c r="R5" s="155" t="n"/>
      <c r="S5" s="155" t="n"/>
      <c r="T5" s="112" t="inlineStr">
        <is>
          <t>MOHAMMED ALI BENMAKHLOUF</t>
        </is>
      </c>
      <c r="U5" s="304" t="n">
        <v>2026</v>
      </c>
      <c r="V5" s="167" t="n">
        <v>46387</v>
      </c>
      <c r="W5" s="155" t="n"/>
      <c r="X5" s="167" t="n">
        <v>46024</v>
      </c>
      <c r="Y5" s="367" t="n">
        <v>445714.08</v>
      </c>
      <c r="Z5" s="368" t="n">
        <v>0</v>
      </c>
      <c r="AA5" s="367">
        <f>Y5</f>
        <v/>
      </c>
      <c r="AB5" s="367" t="n">
        <v>0</v>
      </c>
      <c r="AC5" s="367">
        <f>Y5</f>
        <v/>
      </c>
      <c r="AD5" s="367">
        <f>Y5</f>
        <v/>
      </c>
      <c r="AE5" s="115" t="inlineStr">
        <is>
          <t>ENGAGE</t>
        </is>
      </c>
      <c r="AF5" s="115" t="n"/>
      <c r="AG5" s="115" t="n"/>
      <c r="AH5" s="369" t="n"/>
      <c r="AI5" s="370" t="n"/>
      <c r="AJ5" s="369" t="n"/>
      <c r="AK5" s="371" t="n"/>
      <c r="AL5" s="369" t="n"/>
      <c r="AM5" s="375" t="inlineStr">
        <is>
          <t>RAS</t>
        </is>
      </c>
      <c r="AN5" s="373" t="inlineStr">
        <is>
          <t>Rapproché PPA</t>
        </is>
      </c>
      <c r="AO5" s="374" t="n"/>
      <c r="AP5" s="54" t="n"/>
      <c r="AQ5" s="54" t="n"/>
      <c r="AR5" s="51" t="n"/>
      <c r="AS5" s="54" t="n"/>
    </row>
    <row r="6" ht="30" customHeight="1" s="1">
      <c r="A6" s="85" t="n">
        <v>2026</v>
      </c>
      <c r="B6" s="113" t="inlineStr">
        <is>
          <t>DCPA</t>
        </is>
      </c>
      <c r="C6" s="112" t="inlineStr">
        <is>
          <t>PV N° : 01RC2025- DCPA</t>
        </is>
      </c>
      <c r="D6" s="304" t="inlineStr">
        <is>
          <t>CONTRAT</t>
        </is>
      </c>
      <c r="E6" s="301" t="n"/>
      <c r="F6" s="112" t="inlineStr">
        <is>
          <t>ACHABI MORAD - Préparation et animation de l'émission  " مع الفاميلة"</t>
        </is>
      </c>
      <c r="G6" s="304" t="inlineStr">
        <is>
          <t>VALIDE</t>
        </is>
      </c>
      <c r="H6" s="113" t="inlineStr">
        <is>
          <t>APPROUVE</t>
        </is>
      </c>
      <c r="I6" s="112" t="inlineStr">
        <is>
          <t>187 CT/SNRT/2026</t>
        </is>
      </c>
      <c r="J6" s="304" t="inlineStr">
        <is>
          <t>NON CONCERNE</t>
        </is>
      </c>
      <c r="K6" s="304" t="inlineStr">
        <is>
          <t>Ordinaire</t>
        </is>
      </c>
      <c r="L6" s="113" t="inlineStr">
        <is>
          <t>FONCTIONNEMENT</t>
        </is>
      </c>
      <c r="M6" s="112" t="inlineStr">
        <is>
          <t xml:space="preserve">Achats de productions et de programmes
Achat des programmes en production interne </t>
        </is>
      </c>
      <c r="N6" s="366" t="n"/>
      <c r="O6" s="366" t="n"/>
      <c r="P6" s="366" t="n"/>
      <c r="Q6" s="304" t="inlineStr">
        <is>
          <t>RECONDUCTION</t>
        </is>
      </c>
      <c r="R6" s="155" t="n"/>
      <c r="S6" s="155" t="n"/>
      <c r="T6" s="112" t="inlineStr">
        <is>
          <t>ACHABI MORAD</t>
        </is>
      </c>
      <c r="U6" s="304" t="n">
        <v>2026</v>
      </c>
      <c r="V6" s="167" t="n">
        <v>46387</v>
      </c>
      <c r="W6" s="155" t="n"/>
      <c r="X6" s="167" t="n">
        <v>46024</v>
      </c>
      <c r="Y6" s="367" t="n">
        <v>880000</v>
      </c>
      <c r="Z6" s="368" t="n">
        <v>0</v>
      </c>
      <c r="AA6" s="367">
        <f>Y6</f>
        <v/>
      </c>
      <c r="AB6" s="367" t="n">
        <v>0</v>
      </c>
      <c r="AC6" s="367">
        <f>Y6</f>
        <v/>
      </c>
      <c r="AD6" s="367">
        <f>Y6</f>
        <v/>
      </c>
      <c r="AE6" s="115" t="inlineStr">
        <is>
          <t>ENGAGE</t>
        </is>
      </c>
      <c r="AF6" s="115" t="n"/>
      <c r="AG6" s="115" t="n"/>
      <c r="AH6" s="369" t="n"/>
      <c r="AI6" s="370" t="n"/>
      <c r="AJ6" s="369" t="n"/>
      <c r="AK6" s="371" t="n"/>
      <c r="AL6" s="369" t="n"/>
      <c r="AM6" s="375" t="inlineStr">
        <is>
          <t>RAS</t>
        </is>
      </c>
      <c r="AN6" s="373" t="inlineStr">
        <is>
          <t>Rapproché PPA</t>
        </is>
      </c>
      <c r="AO6" s="374" t="n"/>
      <c r="AP6" s="54" t="n"/>
      <c r="AQ6" s="54" t="n"/>
      <c r="AR6" s="51" t="n"/>
      <c r="AS6" s="54" t="n"/>
    </row>
    <row r="7" ht="30" customHeight="1" s="1">
      <c r="A7" s="85" t="n">
        <v>2026</v>
      </c>
      <c r="B7" s="113" t="inlineStr">
        <is>
          <t>DCPA</t>
        </is>
      </c>
      <c r="C7" s="112" t="inlineStr">
        <is>
          <t>PV N° : 01RC2025- DCPA</t>
        </is>
      </c>
      <c r="D7" s="304" t="inlineStr">
        <is>
          <t>CONTRAT</t>
        </is>
      </c>
      <c r="E7" s="301" t="n"/>
      <c r="F7" s="112" t="inlineStr">
        <is>
          <t>MOHAMED BOUMLI - Préparation de l'émission " مع الفاميلة"</t>
        </is>
      </c>
      <c r="G7" s="304" t="inlineStr">
        <is>
          <t>VALIDE</t>
        </is>
      </c>
      <c r="H7" s="113" t="inlineStr">
        <is>
          <t>APPROUVE</t>
        </is>
      </c>
      <c r="I7" s="112" t="inlineStr">
        <is>
          <t>188 CT/SNRT/2026</t>
        </is>
      </c>
      <c r="J7" s="304" t="inlineStr">
        <is>
          <t>NON CONCERNE</t>
        </is>
      </c>
      <c r="K7" s="304" t="inlineStr">
        <is>
          <t>Ordinaire</t>
        </is>
      </c>
      <c r="L7" s="113" t="inlineStr">
        <is>
          <t>FONCTIONNEMENT</t>
        </is>
      </c>
      <c r="M7" s="112" t="inlineStr">
        <is>
          <t xml:space="preserve">Achats de productions et de programmes
Achat des programmes en production interne </t>
        </is>
      </c>
      <c r="N7" s="366" t="n"/>
      <c r="O7" s="366" t="n"/>
      <c r="P7" s="366" t="n"/>
      <c r="Q7" s="304" t="inlineStr">
        <is>
          <t>RECONDUCTION</t>
        </is>
      </c>
      <c r="R7" s="155" t="n"/>
      <c r="S7" s="155" t="n"/>
      <c r="T7" s="112" t="inlineStr">
        <is>
          <t>MOHAMED BOUMLI</t>
        </is>
      </c>
      <c r="U7" s="304" t="n">
        <v>2026</v>
      </c>
      <c r="V7" s="167" t="n">
        <v>46387</v>
      </c>
      <c r="W7" s="155" t="n"/>
      <c r="X7" s="167" t="n">
        <v>46024</v>
      </c>
      <c r="Y7" s="367" t="n">
        <v>176000</v>
      </c>
      <c r="Z7" s="368" t="n">
        <v>0</v>
      </c>
      <c r="AA7" s="367">
        <f>Y7</f>
        <v/>
      </c>
      <c r="AB7" s="367" t="n">
        <v>0</v>
      </c>
      <c r="AC7" s="367">
        <f>Y7</f>
        <v/>
      </c>
      <c r="AD7" s="367">
        <f>Y7</f>
        <v/>
      </c>
      <c r="AE7" s="115" t="inlineStr">
        <is>
          <t>ENGAGE</t>
        </is>
      </c>
      <c r="AF7" s="115" t="n"/>
      <c r="AG7" s="115" t="n"/>
      <c r="AH7" s="369" t="n"/>
      <c r="AI7" s="370" t="n"/>
      <c r="AJ7" s="369" t="n"/>
      <c r="AK7" s="371" t="n"/>
      <c r="AL7" s="369" t="n"/>
      <c r="AM7" s="375" t="inlineStr">
        <is>
          <t>RAS</t>
        </is>
      </c>
      <c r="AN7" s="373" t="inlineStr">
        <is>
          <t>Rapproché PPA</t>
        </is>
      </c>
      <c r="AO7" s="374" t="n"/>
      <c r="AP7" s="54" t="n"/>
      <c r="AQ7" s="54" t="n"/>
      <c r="AR7" s="51" t="n"/>
      <c r="AS7" s="54" t="n"/>
    </row>
    <row r="8" ht="30" customHeight="1" s="1">
      <c r="A8" s="85" t="n">
        <v>2026</v>
      </c>
      <c r="B8" s="113" t="inlineStr">
        <is>
          <t>DCPA</t>
        </is>
      </c>
      <c r="C8" s="112" t="inlineStr">
        <is>
          <t>PV N° : 01RC2025- DCPA</t>
        </is>
      </c>
      <c r="D8" s="304" t="inlineStr">
        <is>
          <t>CONTRAT</t>
        </is>
      </c>
      <c r="E8" s="301" t="n"/>
      <c r="F8" s="112" t="inlineStr">
        <is>
          <t>KABBAJ SEDDIK - Coordination, préparation et supervision artistique de l’émission   " مدن عتيقة"</t>
        </is>
      </c>
      <c r="G8" s="304" t="inlineStr">
        <is>
          <t>VALIDE</t>
        </is>
      </c>
      <c r="H8" s="113" t="inlineStr">
        <is>
          <t>APPROUVE</t>
        </is>
      </c>
      <c r="I8" s="112" t="inlineStr">
        <is>
          <t>189 CT/SNRT/2026</t>
        </is>
      </c>
      <c r="J8" s="304" t="inlineStr">
        <is>
          <t>NON CONCERNE</t>
        </is>
      </c>
      <c r="K8" s="304" t="inlineStr">
        <is>
          <t>Ordinaire</t>
        </is>
      </c>
      <c r="L8" s="113" t="inlineStr">
        <is>
          <t>FONCTIONNEMENT</t>
        </is>
      </c>
      <c r="M8" s="112" t="inlineStr">
        <is>
          <t xml:space="preserve">Achats de productions et de programmes
Achat des programmes en production interne </t>
        </is>
      </c>
      <c r="N8" s="366" t="n"/>
      <c r="O8" s="366" t="n"/>
      <c r="P8" s="366" t="n"/>
      <c r="Q8" s="304" t="inlineStr">
        <is>
          <t>RECONDUCTION</t>
        </is>
      </c>
      <c r="R8" s="155" t="n"/>
      <c r="S8" s="155" t="n"/>
      <c r="T8" s="112" t="inlineStr">
        <is>
          <t>KABBAJ SEDDIK</t>
        </is>
      </c>
      <c r="U8" s="304" t="n">
        <v>2026</v>
      </c>
      <c r="V8" s="167" t="n">
        <v>46387</v>
      </c>
      <c r="W8" s="155" t="n"/>
      <c r="X8" s="167" t="n">
        <v>46024</v>
      </c>
      <c r="Y8" s="367" t="n">
        <v>342857</v>
      </c>
      <c r="Z8" s="368" t="n">
        <v>0</v>
      </c>
      <c r="AA8" s="367">
        <f>Y8</f>
        <v/>
      </c>
      <c r="AB8" s="367" t="n">
        <v>0</v>
      </c>
      <c r="AC8" s="367">
        <f>Y8</f>
        <v/>
      </c>
      <c r="AD8" s="367">
        <f>Y8</f>
        <v/>
      </c>
      <c r="AE8" s="115" t="inlineStr">
        <is>
          <t>ENGAGE</t>
        </is>
      </c>
      <c r="AF8" s="115" t="n"/>
      <c r="AG8" s="115" t="n"/>
      <c r="AH8" s="369" t="n"/>
      <c r="AI8" s="370" t="n"/>
      <c r="AJ8" s="369" t="n"/>
      <c r="AK8" s="371" t="n"/>
      <c r="AL8" s="369" t="n"/>
      <c r="AM8" s="375" t="inlineStr">
        <is>
          <t>RAS</t>
        </is>
      </c>
      <c r="AN8" s="373" t="inlineStr">
        <is>
          <t>Rapproché PPA</t>
        </is>
      </c>
      <c r="AO8" s="374" t="n"/>
      <c r="AP8" s="54" t="n"/>
      <c r="AQ8" s="54" t="n"/>
      <c r="AR8" s="51" t="n"/>
      <c r="AS8" s="54" t="n"/>
    </row>
    <row r="9" ht="30" customHeight="1" s="1">
      <c r="A9" s="294" t="n">
        <v>2026</v>
      </c>
      <c r="B9" s="113" t="inlineStr">
        <is>
          <t>ARRIYADIA</t>
        </is>
      </c>
      <c r="C9" s="112" t="inlineStr">
        <is>
          <t>PV N° : 01RC2025- DCCCA</t>
        </is>
      </c>
      <c r="D9" s="304" t="inlineStr">
        <is>
          <t>CONTRAT</t>
        </is>
      </c>
      <c r="E9" s="301" t="n"/>
      <c r="F9" s="112" t="inlineStr">
        <is>
          <t>BELMAHEDI MOHAMED - Cadreur plateau</t>
        </is>
      </c>
      <c r="G9" s="304" t="inlineStr">
        <is>
          <t>VALIDE</t>
        </is>
      </c>
      <c r="H9" s="113" t="inlineStr">
        <is>
          <t>APPROUVE</t>
        </is>
      </c>
      <c r="I9" s="130" t="n"/>
      <c r="J9" s="304" t="inlineStr">
        <is>
          <t>NON CONCERNE</t>
        </is>
      </c>
      <c r="K9" s="304" t="inlineStr">
        <is>
          <t>Ordinaire</t>
        </is>
      </c>
      <c r="L9" s="113" t="inlineStr">
        <is>
          <t>FONCTIONNEMENT</t>
        </is>
      </c>
      <c r="M9" s="112" t="inlineStr">
        <is>
          <t xml:space="preserve">Prestations de service
Achat prestations de services locales - personnes physiques </t>
        </is>
      </c>
      <c r="N9" s="366" t="n"/>
      <c r="O9" s="366" t="n"/>
      <c r="P9" s="366" t="n"/>
      <c r="Q9" s="304" t="inlineStr">
        <is>
          <t>RECONDUCTION</t>
        </is>
      </c>
      <c r="R9" s="155" t="n"/>
      <c r="S9" s="155" t="n"/>
      <c r="T9" s="112" t="inlineStr">
        <is>
          <t>BELMAHEDI MOHAMED</t>
        </is>
      </c>
      <c r="U9" s="304" t="n">
        <v>2026</v>
      </c>
      <c r="V9" s="167" t="n">
        <v>46022</v>
      </c>
      <c r="W9" s="155" t="n"/>
      <c r="X9" s="167" t="n">
        <v>46024</v>
      </c>
      <c r="Y9" s="367" t="n">
        <v>113142.48</v>
      </c>
      <c r="Z9" s="368" t="n">
        <v>0</v>
      </c>
      <c r="AA9" s="367">
        <f>Y9</f>
        <v/>
      </c>
      <c r="AB9" s="367" t="n">
        <v>0</v>
      </c>
      <c r="AC9" s="367">
        <f>Y9</f>
        <v/>
      </c>
      <c r="AD9" s="367">
        <f>Y9</f>
        <v/>
      </c>
      <c r="AE9" s="115" t="inlineStr">
        <is>
          <t>ENGAGE</t>
        </is>
      </c>
      <c r="AF9" s="115" t="n"/>
      <c r="AG9" s="115" t="n"/>
      <c r="AH9" s="369" t="n"/>
      <c r="AI9" s="370" t="n"/>
      <c r="AJ9" s="369" t="n"/>
      <c r="AK9" s="371" t="n"/>
      <c r="AL9" s="369" t="n"/>
      <c r="AM9" s="372" t="inlineStr">
        <is>
          <t>Manque n° contrat</t>
        </is>
      </c>
      <c r="AN9" s="373" t="inlineStr">
        <is>
          <t>Rapproché PPA</t>
        </is>
      </c>
      <c r="AO9" s="374" t="n"/>
      <c r="AP9" s="54" t="n"/>
      <c r="AQ9" s="54" t="n"/>
      <c r="AR9" s="51" t="n"/>
      <c r="AS9" s="54" t="n"/>
    </row>
    <row r="10" ht="30" customHeight="1" s="1">
      <c r="A10" s="294" t="n">
        <v>2026</v>
      </c>
      <c r="B10" s="113" t="inlineStr">
        <is>
          <t>ARRIYADIA</t>
        </is>
      </c>
      <c r="C10" s="112" t="inlineStr">
        <is>
          <t>PV N° : 01RC2025- DCCCA</t>
        </is>
      </c>
      <c r="D10" s="304" t="inlineStr">
        <is>
          <t>CONTRAT</t>
        </is>
      </c>
      <c r="E10" s="301" t="n"/>
      <c r="F10" s="112" t="inlineStr">
        <is>
          <t>BIOUD ABDELHAK – Cadreur plateau</t>
        </is>
      </c>
      <c r="G10" s="304" t="inlineStr">
        <is>
          <t>VALIDE</t>
        </is>
      </c>
      <c r="H10" s="113" t="inlineStr">
        <is>
          <t>APPROUVE</t>
        </is>
      </c>
      <c r="I10" s="130" t="n"/>
      <c r="J10" s="304" t="inlineStr">
        <is>
          <t>NON CONCERNE</t>
        </is>
      </c>
      <c r="K10" s="304" t="inlineStr">
        <is>
          <t>Ordinaire</t>
        </is>
      </c>
      <c r="L10" s="113" t="inlineStr">
        <is>
          <t>FONCTIONNEMENT</t>
        </is>
      </c>
      <c r="M10" s="112" t="inlineStr">
        <is>
          <t xml:space="preserve">Prestations de service
Achat prestations de services locales - personnes physiques </t>
        </is>
      </c>
      <c r="N10" s="366" t="n"/>
      <c r="O10" s="366" t="n"/>
      <c r="P10" s="366" t="n"/>
      <c r="Q10" s="304" t="inlineStr">
        <is>
          <t>RECONDUCTION</t>
        </is>
      </c>
      <c r="R10" s="155" t="n"/>
      <c r="S10" s="155" t="n"/>
      <c r="T10" s="112" t="inlineStr">
        <is>
          <t>BIOUD ABDELHAK</t>
        </is>
      </c>
      <c r="U10" s="304" t="n">
        <v>2026</v>
      </c>
      <c r="V10" s="167" t="n">
        <v>46022</v>
      </c>
      <c r="W10" s="155" t="n"/>
      <c r="X10" s="167" t="n">
        <v>46024</v>
      </c>
      <c r="Y10" s="367" t="n">
        <v>113142.48</v>
      </c>
      <c r="Z10" s="368" t="n">
        <v>0</v>
      </c>
      <c r="AA10" s="367">
        <f>Y10</f>
        <v/>
      </c>
      <c r="AB10" s="367" t="n">
        <v>0</v>
      </c>
      <c r="AC10" s="367">
        <f>Y10</f>
        <v/>
      </c>
      <c r="AD10" s="367">
        <f>Y10</f>
        <v/>
      </c>
      <c r="AE10" s="115" t="inlineStr">
        <is>
          <t>ENGAGE</t>
        </is>
      </c>
      <c r="AF10" s="115" t="n"/>
      <c r="AG10" s="115" t="n"/>
      <c r="AH10" s="369" t="n"/>
      <c r="AI10" s="370" t="n"/>
      <c r="AJ10" s="369" t="n"/>
      <c r="AK10" s="371" t="n"/>
      <c r="AL10" s="369" t="n"/>
      <c r="AM10" s="372" t="inlineStr">
        <is>
          <t>Manque n° contrat</t>
        </is>
      </c>
      <c r="AN10" s="373" t="inlineStr">
        <is>
          <t>Rapproché PPA</t>
        </is>
      </c>
      <c r="AO10" s="374" t="n"/>
      <c r="AP10" s="54" t="n"/>
      <c r="AQ10" s="54" t="n"/>
      <c r="AR10" s="51" t="n"/>
      <c r="AS10" s="54" t="n"/>
    </row>
    <row r="11" ht="30" customHeight="1" s="1">
      <c r="A11" s="294" t="n">
        <v>2026</v>
      </c>
      <c r="B11" s="113" t="inlineStr">
        <is>
          <t>ARRIYADIA</t>
        </is>
      </c>
      <c r="C11" s="112" t="inlineStr">
        <is>
          <t>PV N° : 01RC2025- DCCCA</t>
        </is>
      </c>
      <c r="D11" s="304" t="inlineStr">
        <is>
          <t>CONTRAT</t>
        </is>
      </c>
      <c r="E11" s="301" t="n"/>
      <c r="F11" s="112" t="inlineStr">
        <is>
          <t>IHAB JAMAL EDDINE  - Cadreur plateau</t>
        </is>
      </c>
      <c r="G11" s="304" t="inlineStr">
        <is>
          <t>VALIDE</t>
        </is>
      </c>
      <c r="H11" s="113" t="inlineStr">
        <is>
          <t>APPROUVE</t>
        </is>
      </c>
      <c r="I11" s="130" t="n"/>
      <c r="J11" s="304" t="inlineStr">
        <is>
          <t>NON CONCERNE</t>
        </is>
      </c>
      <c r="K11" s="304" t="inlineStr">
        <is>
          <t>Ordinaire</t>
        </is>
      </c>
      <c r="L11" s="113" t="inlineStr">
        <is>
          <t>FONCTIONNEMENT</t>
        </is>
      </c>
      <c r="M11" s="112" t="inlineStr">
        <is>
          <t xml:space="preserve">Prestations de service
Achat prestations de services locales - personnes physiques </t>
        </is>
      </c>
      <c r="N11" s="366" t="n"/>
      <c r="O11" s="366" t="n"/>
      <c r="P11" s="366" t="n"/>
      <c r="Q11" s="304" t="inlineStr">
        <is>
          <t>RECONDUCTION</t>
        </is>
      </c>
      <c r="R11" s="155" t="n"/>
      <c r="S11" s="155" t="n"/>
      <c r="T11" s="112" t="inlineStr">
        <is>
          <t xml:space="preserve">IHAB JAMAL EDDINE </t>
        </is>
      </c>
      <c r="U11" s="304" t="n">
        <v>2026</v>
      </c>
      <c r="V11" s="167" t="n">
        <v>46022</v>
      </c>
      <c r="W11" s="155" t="n"/>
      <c r="X11" s="167" t="n">
        <v>46024</v>
      </c>
      <c r="Y11" s="367" t="n">
        <v>113142.48</v>
      </c>
      <c r="Z11" s="368" t="n">
        <v>0</v>
      </c>
      <c r="AA11" s="367">
        <f>Y11</f>
        <v/>
      </c>
      <c r="AB11" s="367" t="n">
        <v>0</v>
      </c>
      <c r="AC11" s="367">
        <f>Y11</f>
        <v/>
      </c>
      <c r="AD11" s="367">
        <f>Y11</f>
        <v/>
      </c>
      <c r="AE11" s="115" t="inlineStr">
        <is>
          <t>ENGAGE</t>
        </is>
      </c>
      <c r="AF11" s="115" t="n"/>
      <c r="AG11" s="115" t="n"/>
      <c r="AH11" s="369" t="n"/>
      <c r="AI11" s="370" t="n"/>
      <c r="AJ11" s="369" t="n"/>
      <c r="AK11" s="371" t="n"/>
      <c r="AL11" s="369" t="n"/>
      <c r="AM11" s="372" t="inlineStr">
        <is>
          <t>Manque n° contrat</t>
        </is>
      </c>
      <c r="AN11" s="373" t="inlineStr">
        <is>
          <t>Rapproché PPA</t>
        </is>
      </c>
      <c r="AO11" s="374" t="n"/>
      <c r="AP11" s="54" t="n"/>
      <c r="AQ11" s="54" t="n"/>
      <c r="AR11" s="51" t="n"/>
      <c r="AS11" s="54" t="n"/>
    </row>
    <row r="12" ht="30" customHeight="1" s="1">
      <c r="A12" s="294" t="n">
        <v>2026</v>
      </c>
      <c r="B12" s="113" t="inlineStr">
        <is>
          <t>ARRIYADIA</t>
        </is>
      </c>
      <c r="C12" s="112" t="inlineStr">
        <is>
          <t>PV N° : 01RC2025- DCCCA</t>
        </is>
      </c>
      <c r="D12" s="304" t="inlineStr">
        <is>
          <t>CONTRAT</t>
        </is>
      </c>
      <c r="E12" s="301" t="n"/>
      <c r="F12" s="112" t="inlineStr">
        <is>
          <t>YOUSSEF JOUMARI  - Cadreur plateau</t>
        </is>
      </c>
      <c r="G12" s="304" t="inlineStr">
        <is>
          <t>VALIDE</t>
        </is>
      </c>
      <c r="H12" s="113" t="inlineStr">
        <is>
          <t>APPROUVE</t>
        </is>
      </c>
      <c r="I12" s="130" t="n"/>
      <c r="J12" s="304" t="inlineStr">
        <is>
          <t>NON CONCERNE</t>
        </is>
      </c>
      <c r="K12" s="304" t="inlineStr">
        <is>
          <t>Ordinaire</t>
        </is>
      </c>
      <c r="L12" s="113" t="inlineStr">
        <is>
          <t>FONCTIONNEMENT</t>
        </is>
      </c>
      <c r="M12" s="112" t="inlineStr">
        <is>
          <t xml:space="preserve">Prestations de service
Achat prestations de services locales - personnes physiques </t>
        </is>
      </c>
      <c r="N12" s="366" t="n"/>
      <c r="O12" s="366" t="n"/>
      <c r="P12" s="366" t="n"/>
      <c r="Q12" s="304" t="inlineStr">
        <is>
          <t>RECONDUCTION</t>
        </is>
      </c>
      <c r="R12" s="155" t="n"/>
      <c r="S12" s="155" t="n"/>
      <c r="T12" s="112" t="inlineStr">
        <is>
          <t xml:space="preserve">IHAB JAMAL EDDINE </t>
        </is>
      </c>
      <c r="U12" s="304" t="n">
        <v>2026</v>
      </c>
      <c r="V12" s="167" t="n">
        <v>46022</v>
      </c>
      <c r="W12" s="155" t="n"/>
      <c r="X12" s="167" t="n">
        <v>46024</v>
      </c>
      <c r="Y12" s="367" t="n">
        <v>113142.48</v>
      </c>
      <c r="Z12" s="368" t="n">
        <v>0</v>
      </c>
      <c r="AA12" s="367">
        <f>Y12</f>
        <v/>
      </c>
      <c r="AB12" s="367" t="n">
        <v>0</v>
      </c>
      <c r="AC12" s="367">
        <f>Y12</f>
        <v/>
      </c>
      <c r="AD12" s="367">
        <f>Y12</f>
        <v/>
      </c>
      <c r="AE12" s="115" t="inlineStr">
        <is>
          <t>ENGAGE</t>
        </is>
      </c>
      <c r="AF12" s="115" t="n"/>
      <c r="AG12" s="115" t="n"/>
      <c r="AH12" s="369" t="n"/>
      <c r="AI12" s="370" t="n"/>
      <c r="AJ12" s="369" t="n"/>
      <c r="AK12" s="371" t="n"/>
      <c r="AL12" s="369" t="n"/>
      <c r="AM12" s="372" t="inlineStr">
        <is>
          <t>Manque n° contrat</t>
        </is>
      </c>
      <c r="AN12" s="373" t="inlineStr">
        <is>
          <t>Rapproché PPA</t>
        </is>
      </c>
      <c r="AO12" s="374" t="n"/>
      <c r="AP12" s="54" t="n"/>
      <c r="AQ12" s="54" t="n"/>
      <c r="AR12" s="51" t="n"/>
      <c r="AS12" s="54" t="n"/>
    </row>
    <row r="13" ht="30" customHeight="1" s="1">
      <c r="A13" s="294" t="n">
        <v>2026</v>
      </c>
      <c r="B13" s="113" t="inlineStr">
        <is>
          <t>ARRIYADIA</t>
        </is>
      </c>
      <c r="C13" s="112" t="inlineStr">
        <is>
          <t>PV N° : 01RC2025- DCCCA</t>
        </is>
      </c>
      <c r="D13" s="304" t="inlineStr">
        <is>
          <t>CONTRAT</t>
        </is>
      </c>
      <c r="E13" s="301" t="n"/>
      <c r="F13" s="112" t="inlineStr">
        <is>
          <t>MUSTAPHA SKALLI  - Cadreur plateau</t>
        </is>
      </c>
      <c r="G13" s="304" t="inlineStr">
        <is>
          <t>VALIDE</t>
        </is>
      </c>
      <c r="H13" s="113" t="inlineStr">
        <is>
          <t>APPROUVE</t>
        </is>
      </c>
      <c r="I13" s="130" t="n"/>
      <c r="J13" s="304" t="inlineStr">
        <is>
          <t>NON CONCERNE</t>
        </is>
      </c>
      <c r="K13" s="304" t="inlineStr">
        <is>
          <t>Ordinaire</t>
        </is>
      </c>
      <c r="L13" s="113" t="inlineStr">
        <is>
          <t>FONCTIONNEMENT</t>
        </is>
      </c>
      <c r="M13" s="112" t="inlineStr">
        <is>
          <t xml:space="preserve">Prestations de service
Achat prestations de services locales - personnes physiques </t>
        </is>
      </c>
      <c r="N13" s="366" t="n"/>
      <c r="O13" s="366" t="n"/>
      <c r="P13" s="366" t="n"/>
      <c r="Q13" s="304" t="inlineStr">
        <is>
          <t>RECONDUCTION</t>
        </is>
      </c>
      <c r="R13" s="155" t="n"/>
      <c r="S13" s="155" t="n"/>
      <c r="T13" s="112" t="inlineStr">
        <is>
          <t>MUSTAPHA SKALLI</t>
        </is>
      </c>
      <c r="U13" s="304" t="n">
        <v>2026</v>
      </c>
      <c r="V13" s="167" t="n">
        <v>46022</v>
      </c>
      <c r="W13" s="155" t="n"/>
      <c r="X13" s="167" t="n">
        <v>46024</v>
      </c>
      <c r="Y13" s="367" t="n">
        <v>113142.48</v>
      </c>
      <c r="Z13" s="368" t="n">
        <v>0</v>
      </c>
      <c r="AA13" s="367">
        <f>Y13</f>
        <v/>
      </c>
      <c r="AB13" s="367" t="n">
        <v>0</v>
      </c>
      <c r="AC13" s="367">
        <f>Y13</f>
        <v/>
      </c>
      <c r="AD13" s="367">
        <f>Y13</f>
        <v/>
      </c>
      <c r="AE13" s="115" t="inlineStr">
        <is>
          <t>ENGAGE</t>
        </is>
      </c>
      <c r="AF13" s="115" t="n"/>
      <c r="AG13" s="115" t="n"/>
      <c r="AH13" s="369" t="n"/>
      <c r="AI13" s="370" t="n"/>
      <c r="AJ13" s="369" t="n"/>
      <c r="AK13" s="371" t="n"/>
      <c r="AL13" s="369" t="n"/>
      <c r="AM13" s="372" t="inlineStr">
        <is>
          <t>Manque n° contrat</t>
        </is>
      </c>
      <c r="AN13" s="373" t="inlineStr">
        <is>
          <t>Rapproché PPA</t>
        </is>
      </c>
      <c r="AO13" s="374" t="n"/>
      <c r="AP13" s="54" t="n"/>
      <c r="AQ13" s="54" t="n"/>
      <c r="AR13" s="51" t="n"/>
      <c r="AS13" s="54" t="n"/>
    </row>
    <row r="14" ht="30" customHeight="1" s="1">
      <c r="A14" s="294" t="n">
        <v>2026</v>
      </c>
      <c r="B14" s="113" t="inlineStr">
        <is>
          <t>ARRIYADIA</t>
        </is>
      </c>
      <c r="C14" s="112" t="inlineStr">
        <is>
          <t>PV N° : 01RC2025- DCCCA</t>
        </is>
      </c>
      <c r="D14" s="304" t="inlineStr">
        <is>
          <t>CONTRAT</t>
        </is>
      </c>
      <c r="E14" s="301" t="n"/>
      <c r="F14" s="112" t="inlineStr">
        <is>
          <t>YOUSSEF EL FERNANI  - Cadreur plateau</t>
        </is>
      </c>
      <c r="G14" s="304" t="inlineStr">
        <is>
          <t>VALIDE</t>
        </is>
      </c>
      <c r="H14" s="113" t="inlineStr">
        <is>
          <t>APPROUVE</t>
        </is>
      </c>
      <c r="I14" s="130" t="n"/>
      <c r="J14" s="304" t="inlineStr">
        <is>
          <t>NON CONCERNE</t>
        </is>
      </c>
      <c r="K14" s="304" t="inlineStr">
        <is>
          <t>Ordinaire</t>
        </is>
      </c>
      <c r="L14" s="113" t="inlineStr">
        <is>
          <t>FONCTIONNEMENT</t>
        </is>
      </c>
      <c r="M14" s="112" t="inlineStr">
        <is>
          <t xml:space="preserve">Prestations de service
Achat prestations de services locales - personnes physiques </t>
        </is>
      </c>
      <c r="N14" s="366" t="n"/>
      <c r="O14" s="366" t="n"/>
      <c r="P14" s="366" t="n"/>
      <c r="Q14" s="304" t="inlineStr">
        <is>
          <t>RECONDUCTION</t>
        </is>
      </c>
      <c r="R14" s="155" t="n"/>
      <c r="S14" s="155" t="n"/>
      <c r="T14" s="112" t="inlineStr">
        <is>
          <t>YOUSSEF EL FERNANI</t>
        </is>
      </c>
      <c r="U14" s="304" t="n">
        <v>2026</v>
      </c>
      <c r="V14" s="167" t="n">
        <v>46022</v>
      </c>
      <c r="W14" s="155" t="n"/>
      <c r="X14" s="167" t="n">
        <v>46024</v>
      </c>
      <c r="Y14" s="367" t="n">
        <v>113142.48</v>
      </c>
      <c r="Z14" s="368" t="n">
        <v>0</v>
      </c>
      <c r="AA14" s="367">
        <f>Y14</f>
        <v/>
      </c>
      <c r="AB14" s="367" t="n">
        <v>0</v>
      </c>
      <c r="AC14" s="367">
        <f>Y14</f>
        <v/>
      </c>
      <c r="AD14" s="367">
        <f>Y14</f>
        <v/>
      </c>
      <c r="AE14" s="115" t="inlineStr">
        <is>
          <t>ENGAGE</t>
        </is>
      </c>
      <c r="AF14" s="115" t="n"/>
      <c r="AG14" s="115" t="n"/>
      <c r="AH14" s="369" t="n"/>
      <c r="AI14" s="370" t="n"/>
      <c r="AJ14" s="369" t="n"/>
      <c r="AK14" s="371" t="n"/>
      <c r="AL14" s="369" t="n"/>
      <c r="AM14" s="372" t="inlineStr">
        <is>
          <t>Manque n° contrat</t>
        </is>
      </c>
      <c r="AN14" s="373" t="inlineStr">
        <is>
          <t>Rapproché PPA</t>
        </is>
      </c>
      <c r="AO14" s="374" t="n"/>
      <c r="AP14" s="54" t="n"/>
      <c r="AQ14" s="54" t="n"/>
      <c r="AR14" s="51" t="n"/>
      <c r="AS14" s="54" t="n"/>
    </row>
    <row r="15" ht="30" customHeight="1" s="1">
      <c r="A15" s="294" t="n">
        <v>2026</v>
      </c>
      <c r="B15" s="113" t="inlineStr">
        <is>
          <t>ARRIYADIA</t>
        </is>
      </c>
      <c r="C15" s="112" t="inlineStr">
        <is>
          <t>PV N° : 01RC2025- DCCCA</t>
        </is>
      </c>
      <c r="D15" s="304" t="inlineStr">
        <is>
          <t>CONTRAT</t>
        </is>
      </c>
      <c r="E15" s="301" t="n"/>
      <c r="F15" s="112" t="inlineStr">
        <is>
          <t>YOUNES ZARIR - Cameraman/reporteur</t>
        </is>
      </c>
      <c r="G15" s="304" t="inlineStr">
        <is>
          <t>VALIDE</t>
        </is>
      </c>
      <c r="H15" s="113" t="inlineStr">
        <is>
          <t>APPROUVE</t>
        </is>
      </c>
      <c r="I15" s="130" t="n"/>
      <c r="J15" s="304" t="inlineStr">
        <is>
          <t>NON CONCERNE</t>
        </is>
      </c>
      <c r="K15" s="304" t="inlineStr">
        <is>
          <t>Ordinaire</t>
        </is>
      </c>
      <c r="L15" s="113" t="inlineStr">
        <is>
          <t>FONCTIONNEMENT</t>
        </is>
      </c>
      <c r="M15" s="112" t="inlineStr">
        <is>
          <t xml:space="preserve">Prestations de service
Achat prestations de services locales - personnes physiques </t>
        </is>
      </c>
      <c r="N15" s="366" t="n"/>
      <c r="O15" s="366" t="n"/>
      <c r="P15" s="366" t="n"/>
      <c r="Q15" s="304" t="inlineStr">
        <is>
          <t>RECONDUCTION</t>
        </is>
      </c>
      <c r="R15" s="155" t="n"/>
      <c r="S15" s="155" t="n"/>
      <c r="T15" s="112" t="inlineStr">
        <is>
          <t>YOUNES ZARIR</t>
        </is>
      </c>
      <c r="U15" s="304" t="n">
        <v>2026</v>
      </c>
      <c r="V15" s="167" t="n">
        <v>46022</v>
      </c>
      <c r="W15" s="155" t="n"/>
      <c r="X15" s="167" t="n">
        <v>46024</v>
      </c>
      <c r="Y15" s="367" t="n">
        <v>113142.48</v>
      </c>
      <c r="Z15" s="368" t="n">
        <v>0</v>
      </c>
      <c r="AA15" s="367">
        <f>Y15</f>
        <v/>
      </c>
      <c r="AB15" s="367" t="n">
        <v>0</v>
      </c>
      <c r="AC15" s="367">
        <f>Y15</f>
        <v/>
      </c>
      <c r="AD15" s="367">
        <f>Y15</f>
        <v/>
      </c>
      <c r="AE15" s="115" t="inlineStr">
        <is>
          <t>ENGAGE</t>
        </is>
      </c>
      <c r="AF15" s="115" t="n"/>
      <c r="AG15" s="115" t="n"/>
      <c r="AH15" s="369" t="n"/>
      <c r="AI15" s="370" t="n"/>
      <c r="AJ15" s="369" t="n"/>
      <c r="AK15" s="371" t="n"/>
      <c r="AL15" s="369" t="n"/>
      <c r="AM15" s="372" t="inlineStr">
        <is>
          <t>Manque n° contrat</t>
        </is>
      </c>
      <c r="AN15" s="373" t="inlineStr">
        <is>
          <t>Rapproché PPA</t>
        </is>
      </c>
      <c r="AO15" s="374" t="n"/>
      <c r="AP15" s="54" t="n"/>
      <c r="AQ15" s="54" t="n"/>
      <c r="AR15" s="51" t="n"/>
      <c r="AS15" s="54" t="n"/>
    </row>
    <row r="16" ht="30" customHeight="1" s="1">
      <c r="A16" s="294" t="n">
        <v>2026</v>
      </c>
      <c r="B16" s="113" t="inlineStr">
        <is>
          <t>ARRIYADIA</t>
        </is>
      </c>
      <c r="C16" s="112" t="inlineStr">
        <is>
          <t>PV N° : 01RC2025- DCCCA</t>
        </is>
      </c>
      <c r="D16" s="304" t="inlineStr">
        <is>
          <t>CONTRAT</t>
        </is>
      </c>
      <c r="E16" s="301" t="n"/>
      <c r="F16" s="112" t="inlineStr">
        <is>
          <t>AZEDDINE ESSATOURI  - Cameraman/reporteur</t>
        </is>
      </c>
      <c r="G16" s="304" t="inlineStr">
        <is>
          <t>VALIDE</t>
        </is>
      </c>
      <c r="H16" s="113" t="inlineStr">
        <is>
          <t>APPROUVE</t>
        </is>
      </c>
      <c r="I16" s="130" t="n"/>
      <c r="J16" s="304" t="inlineStr">
        <is>
          <t>NON CONCERNE</t>
        </is>
      </c>
      <c r="K16" s="304" t="inlineStr">
        <is>
          <t>Ordinaire</t>
        </is>
      </c>
      <c r="L16" s="113" t="inlineStr">
        <is>
          <t>FONCTIONNEMENT</t>
        </is>
      </c>
      <c r="M16" s="112" t="inlineStr">
        <is>
          <t xml:space="preserve">Prestations de service
Achat prestations de services locales - personnes physiques </t>
        </is>
      </c>
      <c r="N16" s="366" t="n"/>
      <c r="O16" s="366" t="n"/>
      <c r="P16" s="366" t="n"/>
      <c r="Q16" s="304" t="inlineStr">
        <is>
          <t>RECONDUCTION</t>
        </is>
      </c>
      <c r="R16" s="155" t="n"/>
      <c r="S16" s="155" t="n"/>
      <c r="T16" s="112" t="inlineStr">
        <is>
          <t>AZEDDINE ESSATOURI</t>
        </is>
      </c>
      <c r="U16" s="304" t="n">
        <v>2026</v>
      </c>
      <c r="V16" s="167" t="n">
        <v>46022</v>
      </c>
      <c r="W16" s="155" t="n"/>
      <c r="X16" s="167" t="n">
        <v>46024</v>
      </c>
      <c r="Y16" s="367" t="n">
        <v>113142.48</v>
      </c>
      <c r="Z16" s="368" t="n">
        <v>0</v>
      </c>
      <c r="AA16" s="367">
        <f>Y16</f>
        <v/>
      </c>
      <c r="AB16" s="367" t="n">
        <v>0</v>
      </c>
      <c r="AC16" s="367">
        <f>Y16</f>
        <v/>
      </c>
      <c r="AD16" s="367">
        <f>Y16</f>
        <v/>
      </c>
      <c r="AE16" s="115" t="inlineStr">
        <is>
          <t>ENGAGE</t>
        </is>
      </c>
      <c r="AF16" s="115" t="n"/>
      <c r="AG16" s="115" t="n"/>
      <c r="AH16" s="369" t="n"/>
      <c r="AI16" s="370" t="n"/>
      <c r="AJ16" s="369" t="n"/>
      <c r="AK16" s="371" t="n"/>
      <c r="AL16" s="369" t="n"/>
      <c r="AM16" s="372" t="inlineStr">
        <is>
          <t>Manque n° contrat</t>
        </is>
      </c>
      <c r="AN16" s="373" t="inlineStr">
        <is>
          <t>Rapproché PPA</t>
        </is>
      </c>
      <c r="AO16" s="374" t="n"/>
      <c r="AP16" s="54" t="n"/>
      <c r="AQ16" s="54" t="n"/>
      <c r="AR16" s="51" t="n"/>
      <c r="AS16" s="54" t="n"/>
    </row>
    <row r="17" ht="30" customHeight="1" s="1">
      <c r="A17" s="294" t="n">
        <v>2026</v>
      </c>
      <c r="B17" s="113" t="inlineStr">
        <is>
          <t>ARRIYADIA</t>
        </is>
      </c>
      <c r="C17" s="112" t="inlineStr">
        <is>
          <t>PV N° : 01RC2025- DCCCA</t>
        </is>
      </c>
      <c r="D17" s="304" t="inlineStr">
        <is>
          <t>CONTRAT</t>
        </is>
      </c>
      <c r="E17" s="301" t="n"/>
      <c r="F17" s="112" t="inlineStr">
        <is>
          <t>SOUFIANE ZIAT  - Cameraman/reporteur</t>
        </is>
      </c>
      <c r="G17" s="304" t="inlineStr">
        <is>
          <t>VALIDE</t>
        </is>
      </c>
      <c r="H17" s="113" t="inlineStr">
        <is>
          <t>APPROUVE</t>
        </is>
      </c>
      <c r="I17" s="130" t="n"/>
      <c r="J17" s="304" t="inlineStr">
        <is>
          <t>NON CONCERNE</t>
        </is>
      </c>
      <c r="K17" s="304" t="inlineStr">
        <is>
          <t>Ordinaire</t>
        </is>
      </c>
      <c r="L17" s="113" t="inlineStr">
        <is>
          <t>FONCTIONNEMENT</t>
        </is>
      </c>
      <c r="M17" s="112" t="inlineStr">
        <is>
          <t xml:space="preserve">Prestations de service
Achat prestations de services locales - personnes physiques </t>
        </is>
      </c>
      <c r="N17" s="366" t="n"/>
      <c r="O17" s="366" t="n"/>
      <c r="P17" s="366" t="n"/>
      <c r="Q17" s="304" t="inlineStr">
        <is>
          <t>RECONDUCTION</t>
        </is>
      </c>
      <c r="R17" s="155" t="n"/>
      <c r="S17" s="155" t="n"/>
      <c r="T17" s="112" t="inlineStr">
        <is>
          <t>SOUFIANE ZIAT</t>
        </is>
      </c>
      <c r="U17" s="304" t="n">
        <v>2026</v>
      </c>
      <c r="V17" s="167" t="n">
        <v>46022</v>
      </c>
      <c r="W17" s="155" t="n"/>
      <c r="X17" s="167" t="n">
        <v>46024</v>
      </c>
      <c r="Y17" s="367" t="n">
        <v>113142.48</v>
      </c>
      <c r="Z17" s="368" t="n">
        <v>0</v>
      </c>
      <c r="AA17" s="367">
        <f>Y17</f>
        <v/>
      </c>
      <c r="AB17" s="367" t="n">
        <v>0</v>
      </c>
      <c r="AC17" s="367">
        <f>Y17</f>
        <v/>
      </c>
      <c r="AD17" s="367">
        <f>Y17</f>
        <v/>
      </c>
      <c r="AE17" s="115" t="inlineStr">
        <is>
          <t>ENGAGE</t>
        </is>
      </c>
      <c r="AF17" s="115" t="n"/>
      <c r="AG17" s="115" t="n"/>
      <c r="AH17" s="369" t="n"/>
      <c r="AI17" s="370" t="n"/>
      <c r="AJ17" s="369" t="n"/>
      <c r="AK17" s="371" t="n"/>
      <c r="AL17" s="369" t="n"/>
      <c r="AM17" s="372" t="inlineStr">
        <is>
          <t>Manque n° contrat</t>
        </is>
      </c>
      <c r="AN17" s="373" t="inlineStr">
        <is>
          <t>Rapproché PPA</t>
        </is>
      </c>
      <c r="AO17" s="374" t="n"/>
      <c r="AP17" s="54" t="n"/>
      <c r="AQ17" s="54" t="n"/>
      <c r="AR17" s="51" t="n"/>
      <c r="AS17" s="54" t="n"/>
    </row>
    <row r="18" ht="30" customHeight="1" s="1">
      <c r="A18" s="294" t="n">
        <v>2026</v>
      </c>
      <c r="B18" s="113" t="inlineStr">
        <is>
          <t>ARRIYADIA</t>
        </is>
      </c>
      <c r="C18" s="112" t="inlineStr">
        <is>
          <t>PV N° : 01RC2025- DCCCA</t>
        </is>
      </c>
      <c r="D18" s="304" t="inlineStr">
        <is>
          <t>CONTRAT</t>
        </is>
      </c>
      <c r="E18" s="301" t="n"/>
      <c r="F18" s="112" t="inlineStr">
        <is>
          <t>ABDELHAK EL GANTITI  - Cameraman/reporteur</t>
        </is>
      </c>
      <c r="G18" s="304" t="inlineStr">
        <is>
          <t>VALIDE</t>
        </is>
      </c>
      <c r="H18" s="113" t="inlineStr">
        <is>
          <t>APPROUVE</t>
        </is>
      </c>
      <c r="I18" s="130" t="n"/>
      <c r="J18" s="304" t="inlineStr">
        <is>
          <t>NON CONCERNE</t>
        </is>
      </c>
      <c r="K18" s="304" t="inlineStr">
        <is>
          <t>Ordinaire</t>
        </is>
      </c>
      <c r="L18" s="113" t="inlineStr">
        <is>
          <t>FONCTIONNEMENT</t>
        </is>
      </c>
      <c r="M18" s="112" t="inlineStr">
        <is>
          <t xml:space="preserve">Prestations de service
Achat prestations de services locales - personnes physiques </t>
        </is>
      </c>
      <c r="N18" s="366" t="n"/>
      <c r="O18" s="366" t="n"/>
      <c r="P18" s="366" t="n"/>
      <c r="Q18" s="304" t="inlineStr">
        <is>
          <t>RECONDUCTION</t>
        </is>
      </c>
      <c r="R18" s="155" t="n"/>
      <c r="S18" s="155" t="n"/>
      <c r="T18" s="112" t="inlineStr">
        <is>
          <t>ABDELHAK EL GANTITI</t>
        </is>
      </c>
      <c r="U18" s="304" t="n">
        <v>2026</v>
      </c>
      <c r="V18" s="167" t="n">
        <v>46022</v>
      </c>
      <c r="W18" s="155" t="n"/>
      <c r="X18" s="167" t="n">
        <v>46024</v>
      </c>
      <c r="Y18" s="367" t="n">
        <v>113142.48</v>
      </c>
      <c r="Z18" s="368" t="n">
        <v>0</v>
      </c>
      <c r="AA18" s="367">
        <f>Y18</f>
        <v/>
      </c>
      <c r="AB18" s="367" t="n">
        <v>0</v>
      </c>
      <c r="AC18" s="367">
        <f>Y18</f>
        <v/>
      </c>
      <c r="AD18" s="367">
        <f>Y18</f>
        <v/>
      </c>
      <c r="AE18" s="115" t="inlineStr">
        <is>
          <t>ENGAGE</t>
        </is>
      </c>
      <c r="AF18" s="115" t="n"/>
      <c r="AG18" s="115" t="n"/>
      <c r="AH18" s="369" t="n"/>
      <c r="AI18" s="370" t="n"/>
      <c r="AJ18" s="369" t="n"/>
      <c r="AK18" s="371" t="n"/>
      <c r="AL18" s="369" t="n"/>
      <c r="AM18" s="372" t="inlineStr">
        <is>
          <t>Manque n° contrat</t>
        </is>
      </c>
      <c r="AN18" s="373" t="inlineStr">
        <is>
          <t>Rapproché PPA</t>
        </is>
      </c>
      <c r="AO18" s="374" t="n"/>
      <c r="AP18" s="54" t="n"/>
      <c r="AQ18" s="54" t="n"/>
      <c r="AR18" s="51" t="n"/>
      <c r="AS18" s="54" t="n"/>
    </row>
    <row r="19" ht="30" customHeight="1" s="1">
      <c r="A19" s="294" t="n">
        <v>2026</v>
      </c>
      <c r="B19" s="113" t="inlineStr">
        <is>
          <t>ARRIYADIA</t>
        </is>
      </c>
      <c r="C19" s="112" t="inlineStr">
        <is>
          <t>PV N° : 01RC2025- DCCCA</t>
        </is>
      </c>
      <c r="D19" s="304" t="inlineStr">
        <is>
          <t>CONTRAT</t>
        </is>
      </c>
      <c r="E19" s="301" t="n"/>
      <c r="F19" s="112" t="inlineStr">
        <is>
          <t>MOHAMED RAFIQ – Cadreur plateau/technicien coordinateur d’antenne TV</t>
        </is>
      </c>
      <c r="G19" s="304" t="inlineStr">
        <is>
          <t>VALIDE</t>
        </is>
      </c>
      <c r="H19" s="113" t="inlineStr">
        <is>
          <t>APPROUVE</t>
        </is>
      </c>
      <c r="I19" s="130" t="n"/>
      <c r="J19" s="304" t="inlineStr">
        <is>
          <t>NON CONCERNE</t>
        </is>
      </c>
      <c r="K19" s="304" t="inlineStr">
        <is>
          <t>Ordinaire</t>
        </is>
      </c>
      <c r="L19" s="113" t="inlineStr">
        <is>
          <t>FONCTIONNEMENT</t>
        </is>
      </c>
      <c r="M19" s="112" t="inlineStr">
        <is>
          <t xml:space="preserve">Prestations de service
Achat prestations de services locales - personnes physiques </t>
        </is>
      </c>
      <c r="N19" s="366" t="n"/>
      <c r="O19" s="366" t="n"/>
      <c r="P19" s="366" t="n"/>
      <c r="Q19" s="304" t="inlineStr">
        <is>
          <t>RECONDUCTION</t>
        </is>
      </c>
      <c r="R19" s="155" t="n"/>
      <c r="S19" s="155" t="n"/>
      <c r="T19" s="112" t="inlineStr">
        <is>
          <t>MOHAMED RAFIQ</t>
        </is>
      </c>
      <c r="U19" s="304" t="n">
        <v>2026</v>
      </c>
      <c r="V19" s="167" t="n">
        <v>46022</v>
      </c>
      <c r="W19" s="155" t="n"/>
      <c r="X19" s="167" t="n">
        <v>46024</v>
      </c>
      <c r="Y19" s="367" t="n">
        <v>113142.48</v>
      </c>
      <c r="Z19" s="368" t="n">
        <v>0</v>
      </c>
      <c r="AA19" s="367">
        <f>Y19</f>
        <v/>
      </c>
      <c r="AB19" s="367" t="n">
        <v>0</v>
      </c>
      <c r="AC19" s="367">
        <f>Y19</f>
        <v/>
      </c>
      <c r="AD19" s="367">
        <f>Y19</f>
        <v/>
      </c>
      <c r="AE19" s="115" t="inlineStr">
        <is>
          <t>ENGAGE</t>
        </is>
      </c>
      <c r="AF19" s="115" t="n"/>
      <c r="AG19" s="115" t="n"/>
      <c r="AH19" s="369" t="n"/>
      <c r="AI19" s="370" t="n"/>
      <c r="AJ19" s="369" t="n"/>
      <c r="AK19" s="371" t="n"/>
      <c r="AL19" s="369" t="n"/>
      <c r="AM19" s="372" t="inlineStr">
        <is>
          <t>Manque n° contrat</t>
        </is>
      </c>
      <c r="AN19" s="373" t="inlineStr">
        <is>
          <t>Rapproché PPA</t>
        </is>
      </c>
      <c r="AO19" s="374" t="n"/>
      <c r="AP19" s="54" t="n"/>
      <c r="AQ19" s="54" t="n"/>
      <c r="AR19" s="51" t="n"/>
      <c r="AS19" s="54" t="n"/>
    </row>
    <row r="20" ht="30" customHeight="1" s="1">
      <c r="A20" s="294" t="n">
        <v>2026</v>
      </c>
      <c r="B20" s="113" t="inlineStr">
        <is>
          <t>ARRIYADIA</t>
        </is>
      </c>
      <c r="C20" s="112" t="inlineStr">
        <is>
          <t>PV N° : 01RC2025- DCCCA</t>
        </is>
      </c>
      <c r="D20" s="304" t="inlineStr">
        <is>
          <t>CONTRAT</t>
        </is>
      </c>
      <c r="E20" s="301" t="n"/>
      <c r="F20" s="112" t="inlineStr">
        <is>
          <t>ASMAA ADDAR - Monteur truquiste</t>
        </is>
      </c>
      <c r="G20" s="304" t="inlineStr">
        <is>
          <t>VALIDE</t>
        </is>
      </c>
      <c r="H20" s="113" t="inlineStr">
        <is>
          <t>APPROUVE</t>
        </is>
      </c>
      <c r="I20" s="130" t="n"/>
      <c r="J20" s="304" t="inlineStr">
        <is>
          <t>NON CONCERNE</t>
        </is>
      </c>
      <c r="K20" s="304" t="inlineStr">
        <is>
          <t>Ordinaire</t>
        </is>
      </c>
      <c r="L20" s="113" t="inlineStr">
        <is>
          <t>FONCTIONNEMENT</t>
        </is>
      </c>
      <c r="M20" s="112" t="inlineStr">
        <is>
          <t xml:space="preserve">Prestations de service
Achat prestations de services locales - personnes physiques </t>
        </is>
      </c>
      <c r="N20" s="366" t="n"/>
      <c r="O20" s="366" t="n"/>
      <c r="P20" s="366" t="n"/>
      <c r="Q20" s="304" t="inlineStr">
        <is>
          <t>RECONDUCTION</t>
        </is>
      </c>
      <c r="R20" s="155" t="n"/>
      <c r="S20" s="155" t="n"/>
      <c r="T20" s="112" t="inlineStr">
        <is>
          <t xml:space="preserve">ASMAA ADDAR </t>
        </is>
      </c>
      <c r="U20" s="304" t="n">
        <v>2026</v>
      </c>
      <c r="V20" s="167" t="n">
        <v>46022</v>
      </c>
      <c r="W20" s="155" t="n"/>
      <c r="X20" s="167" t="n">
        <v>46024</v>
      </c>
      <c r="Y20" s="367" t="n">
        <v>113142.48</v>
      </c>
      <c r="Z20" s="368" t="n">
        <v>0</v>
      </c>
      <c r="AA20" s="367">
        <f>Y20</f>
        <v/>
      </c>
      <c r="AB20" s="367" t="n">
        <v>0</v>
      </c>
      <c r="AC20" s="367">
        <f>Y20</f>
        <v/>
      </c>
      <c r="AD20" s="367">
        <f>Y20</f>
        <v/>
      </c>
      <c r="AE20" s="115" t="inlineStr">
        <is>
          <t>ENGAGE</t>
        </is>
      </c>
      <c r="AF20" s="115" t="n"/>
      <c r="AG20" s="115" t="n"/>
      <c r="AH20" s="369" t="n"/>
      <c r="AI20" s="370" t="n"/>
      <c r="AJ20" s="369" t="n"/>
      <c r="AK20" s="371" t="n"/>
      <c r="AL20" s="369" t="n"/>
      <c r="AM20" s="372" t="inlineStr">
        <is>
          <t>Manque n° contrat</t>
        </is>
      </c>
      <c r="AN20" s="373" t="inlineStr">
        <is>
          <t>Rapproché PPA</t>
        </is>
      </c>
      <c r="AO20" s="374" t="n"/>
      <c r="AP20" s="54" t="n"/>
      <c r="AQ20" s="54" t="n"/>
      <c r="AR20" s="51" t="n"/>
      <c r="AS20" s="54" t="n"/>
    </row>
    <row r="21" ht="30" customHeight="1" s="1">
      <c r="A21" s="294" t="n">
        <v>2026</v>
      </c>
      <c r="B21" s="113" t="inlineStr">
        <is>
          <t>ARRIYADIA</t>
        </is>
      </c>
      <c r="C21" s="112" t="inlineStr">
        <is>
          <t>PV N° : 01RC2025- DCCCA</t>
        </is>
      </c>
      <c r="D21" s="304" t="inlineStr">
        <is>
          <t>CONTRAT</t>
        </is>
      </c>
      <c r="E21" s="301" t="n"/>
      <c r="F21" s="112" t="inlineStr">
        <is>
          <t>BAII FATIMA ZAHRA - Monteur truquiste</t>
        </is>
      </c>
      <c r="G21" s="304" t="inlineStr">
        <is>
          <t>VALIDE</t>
        </is>
      </c>
      <c r="H21" s="113" t="inlineStr">
        <is>
          <t>APPROUVE</t>
        </is>
      </c>
      <c r="I21" s="130" t="n"/>
      <c r="J21" s="304" t="inlineStr">
        <is>
          <t>NON CONCERNE</t>
        </is>
      </c>
      <c r="K21" s="304" t="inlineStr">
        <is>
          <t>Ordinaire</t>
        </is>
      </c>
      <c r="L21" s="113" t="inlineStr">
        <is>
          <t>FONCTIONNEMENT</t>
        </is>
      </c>
      <c r="M21" s="112" t="inlineStr">
        <is>
          <t xml:space="preserve">Prestations de service
Achat prestations de services locales - personnes physiques </t>
        </is>
      </c>
      <c r="N21" s="366" t="n"/>
      <c r="O21" s="366" t="n"/>
      <c r="P21" s="366" t="n"/>
      <c r="Q21" s="304" t="inlineStr">
        <is>
          <t>RECONDUCTION</t>
        </is>
      </c>
      <c r="R21" s="155" t="n"/>
      <c r="S21" s="155" t="n"/>
      <c r="T21" s="112" t="inlineStr">
        <is>
          <t>BAII FATIMA ZAHRA</t>
        </is>
      </c>
      <c r="U21" s="304" t="n">
        <v>2026</v>
      </c>
      <c r="V21" s="167" t="n">
        <v>46022</v>
      </c>
      <c r="W21" s="155" t="n"/>
      <c r="X21" s="167" t="n">
        <v>46024</v>
      </c>
      <c r="Y21" s="367" t="n">
        <v>113142.48</v>
      </c>
      <c r="Z21" s="368" t="n">
        <v>0</v>
      </c>
      <c r="AA21" s="367">
        <f>Y21</f>
        <v/>
      </c>
      <c r="AB21" s="367" t="n">
        <v>0</v>
      </c>
      <c r="AC21" s="367">
        <f>Y21</f>
        <v/>
      </c>
      <c r="AD21" s="367">
        <f>Y21</f>
        <v/>
      </c>
      <c r="AE21" s="115" t="inlineStr">
        <is>
          <t>ENGAGE</t>
        </is>
      </c>
      <c r="AF21" s="115" t="n"/>
      <c r="AG21" s="115" t="n"/>
      <c r="AH21" s="369" t="n"/>
      <c r="AI21" s="370" t="n"/>
      <c r="AJ21" s="369" t="n"/>
      <c r="AK21" s="371" t="n"/>
      <c r="AL21" s="369" t="n"/>
      <c r="AM21" s="372" t="inlineStr">
        <is>
          <t>Manque n° contrat</t>
        </is>
      </c>
      <c r="AN21" s="373" t="inlineStr">
        <is>
          <t>Rapproché PPA</t>
        </is>
      </c>
      <c r="AO21" s="374" t="n"/>
      <c r="AP21" s="54" t="n"/>
      <c r="AQ21" s="54" t="n"/>
      <c r="AR21" s="51" t="n"/>
      <c r="AS21" s="54" t="n"/>
    </row>
    <row r="22" ht="30" customHeight="1" s="1">
      <c r="A22" s="294" t="n">
        <v>2026</v>
      </c>
      <c r="B22" s="113" t="inlineStr">
        <is>
          <t>ARRIYADIA</t>
        </is>
      </c>
      <c r="C22" s="112" t="inlineStr">
        <is>
          <t>PV N° : 01RC2025- DCCCA</t>
        </is>
      </c>
      <c r="D22" s="304" t="inlineStr">
        <is>
          <t>CONTRAT</t>
        </is>
      </c>
      <c r="E22" s="301" t="n"/>
      <c r="F22" s="112" t="inlineStr">
        <is>
          <t>DOUAA HMIMOU - Monteur truquiste</t>
        </is>
      </c>
      <c r="G22" s="304" t="inlineStr">
        <is>
          <t>VALIDE</t>
        </is>
      </c>
      <c r="H22" s="113" t="inlineStr">
        <is>
          <t>APPROUVE</t>
        </is>
      </c>
      <c r="I22" s="130" t="n"/>
      <c r="J22" s="304" t="inlineStr">
        <is>
          <t>NON CONCERNE</t>
        </is>
      </c>
      <c r="K22" s="304" t="inlineStr">
        <is>
          <t>Ordinaire</t>
        </is>
      </c>
      <c r="L22" s="113" t="inlineStr">
        <is>
          <t>FONCTIONNEMENT</t>
        </is>
      </c>
      <c r="M22" s="112" t="inlineStr">
        <is>
          <t xml:space="preserve">Prestations de service
Achat prestations de services locales - personnes physiques </t>
        </is>
      </c>
      <c r="N22" s="366" t="n"/>
      <c r="O22" s="366" t="n"/>
      <c r="P22" s="366" t="n"/>
      <c r="Q22" s="304" t="inlineStr">
        <is>
          <t>RECONDUCTION</t>
        </is>
      </c>
      <c r="R22" s="155" t="n"/>
      <c r="S22" s="155" t="n"/>
      <c r="T22" s="112" t="inlineStr">
        <is>
          <t>DOUAA HMIMOU</t>
        </is>
      </c>
      <c r="U22" s="304" t="n">
        <v>2026</v>
      </c>
      <c r="V22" s="167" t="n">
        <v>46022</v>
      </c>
      <c r="W22" s="155" t="n"/>
      <c r="X22" s="167" t="n">
        <v>46024</v>
      </c>
      <c r="Y22" s="367" t="n">
        <v>113142.48</v>
      </c>
      <c r="Z22" s="368" t="n">
        <v>0</v>
      </c>
      <c r="AA22" s="367">
        <f>Y22</f>
        <v/>
      </c>
      <c r="AB22" s="367" t="n">
        <v>0</v>
      </c>
      <c r="AC22" s="367">
        <f>Y22</f>
        <v/>
      </c>
      <c r="AD22" s="367">
        <f>Y22</f>
        <v/>
      </c>
      <c r="AE22" s="115" t="inlineStr">
        <is>
          <t>ENGAGE</t>
        </is>
      </c>
      <c r="AF22" s="115" t="n"/>
      <c r="AG22" s="115" t="n"/>
      <c r="AH22" s="369" t="n"/>
      <c r="AI22" s="370" t="n"/>
      <c r="AJ22" s="369" t="n"/>
      <c r="AK22" s="371" t="n"/>
      <c r="AL22" s="369" t="n"/>
      <c r="AM22" s="372" t="inlineStr">
        <is>
          <t>Manque n° contrat</t>
        </is>
      </c>
      <c r="AN22" s="373" t="inlineStr">
        <is>
          <t>Rapproché PPA</t>
        </is>
      </c>
      <c r="AO22" s="374" t="n"/>
      <c r="AP22" s="54" t="n"/>
      <c r="AQ22" s="54" t="n"/>
      <c r="AR22" s="51" t="n"/>
      <c r="AS22" s="54" t="n"/>
    </row>
    <row r="23" ht="30" customHeight="1" s="1">
      <c r="A23" s="294" t="n">
        <v>2026</v>
      </c>
      <c r="B23" s="113" t="inlineStr">
        <is>
          <t>ARRIYADIA</t>
        </is>
      </c>
      <c r="C23" s="112" t="inlineStr">
        <is>
          <t>PV N° : 01RC2025- DCCCA</t>
        </is>
      </c>
      <c r="D23" s="304" t="inlineStr">
        <is>
          <t>CONTRAT</t>
        </is>
      </c>
      <c r="E23" s="301" t="n"/>
      <c r="F23" s="112" t="inlineStr">
        <is>
          <t>ROUZZAQ ANIS – Monteur truquiste /bande d’annonce</t>
        </is>
      </c>
      <c r="G23" s="304" t="inlineStr">
        <is>
          <t>VALIDE</t>
        </is>
      </c>
      <c r="H23" s="113" t="inlineStr">
        <is>
          <t>APPROUVE</t>
        </is>
      </c>
      <c r="I23" s="130" t="n"/>
      <c r="J23" s="304" t="inlineStr">
        <is>
          <t>NON CONCERNE</t>
        </is>
      </c>
      <c r="K23" s="304" t="inlineStr">
        <is>
          <t>Ordinaire</t>
        </is>
      </c>
      <c r="L23" s="113" t="inlineStr">
        <is>
          <t>FONCTIONNEMENT</t>
        </is>
      </c>
      <c r="M23" s="112" t="inlineStr">
        <is>
          <t xml:space="preserve">Prestations de service
Achat prestations de services locales - personnes physiques </t>
        </is>
      </c>
      <c r="N23" s="366" t="n"/>
      <c r="O23" s="366" t="n"/>
      <c r="P23" s="366" t="n"/>
      <c r="Q23" s="304" t="inlineStr">
        <is>
          <t>RECONDUCTION</t>
        </is>
      </c>
      <c r="R23" s="155" t="n"/>
      <c r="S23" s="155" t="n"/>
      <c r="T23" s="112" t="inlineStr">
        <is>
          <t>ROUZZAQ ANIS</t>
        </is>
      </c>
      <c r="U23" s="304" t="n">
        <v>2026</v>
      </c>
      <c r="V23" s="167" t="n">
        <v>46022</v>
      </c>
      <c r="W23" s="155" t="n"/>
      <c r="X23" s="167" t="n">
        <v>46024</v>
      </c>
      <c r="Y23" s="367" t="n">
        <v>156000</v>
      </c>
      <c r="Z23" s="368" t="n"/>
      <c r="AA23" s="367">
        <f>Y23</f>
        <v/>
      </c>
      <c r="AB23" s="367" t="n"/>
      <c r="AC23" s="367">
        <f>Y23</f>
        <v/>
      </c>
      <c r="AD23" s="367">
        <f>Y23</f>
        <v/>
      </c>
      <c r="AE23" s="115" t="inlineStr">
        <is>
          <t>ENGAGE</t>
        </is>
      </c>
      <c r="AF23" s="115" t="n"/>
      <c r="AG23" s="115" t="n"/>
      <c r="AH23" s="369" t="n"/>
      <c r="AI23" s="370" t="n"/>
      <c r="AJ23" s="369" t="n"/>
      <c r="AK23" s="371" t="n"/>
      <c r="AL23" s="369" t="n"/>
      <c r="AM23" s="372" t="inlineStr">
        <is>
          <t>Manque n° contrat</t>
        </is>
      </c>
      <c r="AN23" s="373" t="inlineStr">
        <is>
          <t>Rapproché PPA</t>
        </is>
      </c>
      <c r="AO23" s="374" t="n"/>
      <c r="AP23" s="54" t="n"/>
      <c r="AQ23" s="54" t="n"/>
      <c r="AR23" s="51" t="n"/>
      <c r="AS23" s="54" t="n"/>
    </row>
    <row r="24" ht="30" customHeight="1" s="1">
      <c r="A24" s="294" t="n">
        <v>2026</v>
      </c>
      <c r="B24" s="113" t="inlineStr">
        <is>
          <t>ARRIYADIA</t>
        </is>
      </c>
      <c r="C24" s="112" t="inlineStr">
        <is>
          <t>PV N° : 01RC2025- DCCCA</t>
        </is>
      </c>
      <c r="D24" s="304" t="inlineStr">
        <is>
          <t>CONTRAT</t>
        </is>
      </c>
      <c r="E24" s="301" t="n"/>
      <c r="F24" s="112" t="inlineStr">
        <is>
          <t>SAFAE BOUHLAL -  Monteur truquiste /technicien coordinateur d’antenne TV</t>
        </is>
      </c>
      <c r="G24" s="304" t="inlineStr">
        <is>
          <t>VALIDE</t>
        </is>
      </c>
      <c r="H24" s="113" t="inlineStr">
        <is>
          <t>APPROUVE</t>
        </is>
      </c>
      <c r="I24" s="130" t="n"/>
      <c r="J24" s="304" t="inlineStr">
        <is>
          <t>NON CONCERNE</t>
        </is>
      </c>
      <c r="K24" s="304" t="inlineStr">
        <is>
          <t>Ordinaire</t>
        </is>
      </c>
      <c r="L24" s="113" t="inlineStr">
        <is>
          <t>FONCTIONNEMENT</t>
        </is>
      </c>
      <c r="M24" s="112" t="inlineStr">
        <is>
          <t xml:space="preserve">Prestations de service
Achat prestations de services locales - personnes physiques </t>
        </is>
      </c>
      <c r="N24" s="366" t="n"/>
      <c r="O24" s="366" t="n"/>
      <c r="P24" s="366" t="n"/>
      <c r="Q24" s="304" t="inlineStr">
        <is>
          <t>RECONDUCTION</t>
        </is>
      </c>
      <c r="R24" s="155" t="n"/>
      <c r="S24" s="155" t="n"/>
      <c r="T24" s="112" t="inlineStr">
        <is>
          <t>SAFAE BOUHLAL</t>
        </is>
      </c>
      <c r="U24" s="304" t="n">
        <v>2026</v>
      </c>
      <c r="V24" s="167" t="n">
        <v>46022</v>
      </c>
      <c r="W24" s="155" t="n"/>
      <c r="X24" s="167" t="n">
        <v>46024</v>
      </c>
      <c r="Y24" s="367" t="n">
        <v>113142.48</v>
      </c>
      <c r="Z24" s="368" t="n">
        <v>0</v>
      </c>
      <c r="AA24" s="367">
        <f>Y24</f>
        <v/>
      </c>
      <c r="AB24" s="367" t="n">
        <v>0</v>
      </c>
      <c r="AC24" s="367">
        <f>Y24</f>
        <v/>
      </c>
      <c r="AD24" s="367">
        <f>Y24</f>
        <v/>
      </c>
      <c r="AE24" s="115" t="inlineStr">
        <is>
          <t>ENGAGE</t>
        </is>
      </c>
      <c r="AF24" s="115" t="n"/>
      <c r="AG24" s="115" t="n"/>
      <c r="AH24" s="369" t="n"/>
      <c r="AI24" s="370" t="n"/>
      <c r="AJ24" s="369" t="n"/>
      <c r="AK24" s="371" t="n"/>
      <c r="AL24" s="369" t="n"/>
      <c r="AM24" s="372" t="inlineStr">
        <is>
          <t>Manque n° contrat</t>
        </is>
      </c>
      <c r="AN24" s="373" t="inlineStr">
        <is>
          <t>Rapproché PPA</t>
        </is>
      </c>
      <c r="AO24" s="374" t="n"/>
      <c r="AP24" s="54" t="n"/>
      <c r="AQ24" s="54" t="n"/>
      <c r="AR24" s="51" t="n"/>
      <c r="AS24" s="54" t="n"/>
    </row>
    <row r="25" ht="30" customHeight="1" s="1">
      <c r="A25" s="294" t="n">
        <v>2026</v>
      </c>
      <c r="B25" s="113" t="inlineStr">
        <is>
          <t>ARRIYADIA</t>
        </is>
      </c>
      <c r="C25" s="112" t="inlineStr">
        <is>
          <t>PV N° : 01RC2025- DCCCA</t>
        </is>
      </c>
      <c r="D25" s="304" t="inlineStr">
        <is>
          <t>CONTRAT</t>
        </is>
      </c>
      <c r="E25" s="301" t="n"/>
      <c r="F25" s="112" t="inlineStr">
        <is>
          <t>OUSSAMA EZZABBAR - Monteur truquiste</t>
        </is>
      </c>
      <c r="G25" s="304" t="inlineStr">
        <is>
          <t>VALIDE</t>
        </is>
      </c>
      <c r="H25" s="113" t="inlineStr">
        <is>
          <t>APPROUVE</t>
        </is>
      </c>
      <c r="I25" s="130" t="n"/>
      <c r="J25" s="304" t="inlineStr">
        <is>
          <t>NON CONCERNE</t>
        </is>
      </c>
      <c r="K25" s="304" t="inlineStr">
        <is>
          <t>Ordinaire</t>
        </is>
      </c>
      <c r="L25" s="113" t="inlineStr">
        <is>
          <t>FONCTIONNEMENT</t>
        </is>
      </c>
      <c r="M25" s="112" t="inlineStr">
        <is>
          <t xml:space="preserve">Prestations de service
Achat prestations de services locales - personnes physiques </t>
        </is>
      </c>
      <c r="N25" s="366" t="n"/>
      <c r="O25" s="366" t="n"/>
      <c r="P25" s="366" t="n"/>
      <c r="Q25" s="304" t="inlineStr">
        <is>
          <t>RECONDUCTION</t>
        </is>
      </c>
      <c r="R25" s="155" t="n"/>
      <c r="S25" s="155" t="n"/>
      <c r="T25" s="112" t="inlineStr">
        <is>
          <t>OUSSAMA EZZABBAR</t>
        </is>
      </c>
      <c r="U25" s="304" t="n">
        <v>2026</v>
      </c>
      <c r="V25" s="167" t="n">
        <v>46022</v>
      </c>
      <c r="W25" s="155" t="n"/>
      <c r="X25" s="167" t="n">
        <v>46024</v>
      </c>
      <c r="Y25" s="367" t="n">
        <v>113142.48</v>
      </c>
      <c r="Z25" s="368" t="n">
        <v>0</v>
      </c>
      <c r="AA25" s="367">
        <f>Y25</f>
        <v/>
      </c>
      <c r="AB25" s="367" t="n">
        <v>0</v>
      </c>
      <c r="AC25" s="367">
        <f>Y25</f>
        <v/>
      </c>
      <c r="AD25" s="367">
        <f>Y25</f>
        <v/>
      </c>
      <c r="AE25" s="115" t="inlineStr">
        <is>
          <t>ENGAGE</t>
        </is>
      </c>
      <c r="AF25" s="115" t="n"/>
      <c r="AG25" s="115" t="n"/>
      <c r="AH25" s="369" t="n"/>
      <c r="AI25" s="370" t="n"/>
      <c r="AJ25" s="369" t="n"/>
      <c r="AK25" s="371" t="n"/>
      <c r="AL25" s="369" t="n"/>
      <c r="AM25" s="372" t="inlineStr">
        <is>
          <t>Manque n° contrat</t>
        </is>
      </c>
      <c r="AN25" s="373" t="inlineStr">
        <is>
          <t>Rapproché PPA</t>
        </is>
      </c>
      <c r="AO25" s="374" t="n"/>
      <c r="AP25" s="54" t="n"/>
      <c r="AQ25" s="54" t="n"/>
      <c r="AR25" s="51" t="n"/>
      <c r="AS25" s="54" t="n"/>
    </row>
    <row r="26" ht="30" customHeight="1" s="1">
      <c r="A26" s="294" t="n">
        <v>2026</v>
      </c>
      <c r="B26" s="113" t="inlineStr">
        <is>
          <t>ARRIYADIA</t>
        </is>
      </c>
      <c r="C26" s="112" t="inlineStr">
        <is>
          <t>PV N° : 01RC2025- DCCCA</t>
        </is>
      </c>
      <c r="D26" s="304" t="inlineStr">
        <is>
          <t>CONTRAT</t>
        </is>
      </c>
      <c r="E26" s="301" t="n"/>
      <c r="F26" s="112" t="inlineStr">
        <is>
          <t>AMINE IMANE -  Opérateur synthétiseur</t>
        </is>
      </c>
      <c r="G26" s="304" t="inlineStr">
        <is>
          <t>VALIDE</t>
        </is>
      </c>
      <c r="H26" s="113" t="inlineStr">
        <is>
          <t>APPROUVE</t>
        </is>
      </c>
      <c r="I26" s="130" t="n"/>
      <c r="J26" s="304" t="inlineStr">
        <is>
          <t>NON CONCERNE</t>
        </is>
      </c>
      <c r="K26" s="304" t="inlineStr">
        <is>
          <t>Ordinaire</t>
        </is>
      </c>
      <c r="L26" s="113" t="inlineStr">
        <is>
          <t>FONCTIONNEMENT</t>
        </is>
      </c>
      <c r="M26" s="112" t="inlineStr">
        <is>
          <t xml:space="preserve">Prestations de service
Achat prestations de services locales - personnes physiques </t>
        </is>
      </c>
      <c r="N26" s="366" t="n"/>
      <c r="O26" s="366" t="n"/>
      <c r="P26" s="366" t="n"/>
      <c r="Q26" s="304" t="inlineStr">
        <is>
          <t>RECONDUCTION</t>
        </is>
      </c>
      <c r="R26" s="155" t="n"/>
      <c r="S26" s="155" t="n"/>
      <c r="T26" s="112" t="inlineStr">
        <is>
          <t>AMINE IMANE</t>
        </is>
      </c>
      <c r="U26" s="304" t="n">
        <v>2026</v>
      </c>
      <c r="V26" s="167" t="n">
        <v>46022</v>
      </c>
      <c r="W26" s="155" t="n"/>
      <c r="X26" s="167" t="n">
        <v>46024</v>
      </c>
      <c r="Y26" s="367" t="n">
        <v>113142.48</v>
      </c>
      <c r="Z26" s="368" t="n">
        <v>0</v>
      </c>
      <c r="AA26" s="367">
        <f>Y26</f>
        <v/>
      </c>
      <c r="AB26" s="367" t="n">
        <v>0</v>
      </c>
      <c r="AC26" s="367">
        <f>Y26</f>
        <v/>
      </c>
      <c r="AD26" s="367">
        <f>Y26</f>
        <v/>
      </c>
      <c r="AE26" s="115" t="inlineStr">
        <is>
          <t>ENGAGE</t>
        </is>
      </c>
      <c r="AF26" s="115" t="n"/>
      <c r="AG26" s="115" t="n"/>
      <c r="AH26" s="369" t="n"/>
      <c r="AI26" s="370" t="n"/>
      <c r="AJ26" s="369" t="n"/>
      <c r="AK26" s="371" t="n"/>
      <c r="AL26" s="369" t="n"/>
      <c r="AM26" s="372" t="inlineStr">
        <is>
          <t>Manque n° contrat</t>
        </is>
      </c>
      <c r="AN26" s="373" t="inlineStr">
        <is>
          <t>Rapproché PPA</t>
        </is>
      </c>
      <c r="AO26" s="374" t="n"/>
      <c r="AP26" s="54" t="n"/>
      <c r="AQ26" s="54" t="n"/>
      <c r="AR26" s="51" t="n"/>
      <c r="AS26" s="54" t="n"/>
    </row>
    <row r="27" ht="30" customHeight="1" s="1">
      <c r="A27" s="294" t="n">
        <v>2026</v>
      </c>
      <c r="B27" s="113" t="inlineStr">
        <is>
          <t>ARRIYADIA</t>
        </is>
      </c>
      <c r="C27" s="112" t="inlineStr">
        <is>
          <t>PV N° : 01RC2025- DCCCA</t>
        </is>
      </c>
      <c r="D27" s="304" t="inlineStr">
        <is>
          <t>CONTRAT</t>
        </is>
      </c>
      <c r="E27" s="301" t="n"/>
      <c r="F27" s="112" t="inlineStr">
        <is>
          <t>BRAHIM ABASALAH  -  Opérateur synthétiseur/créateur de pages de textes et logos destinés à l’habillage au titre et au sous-titrage des programmes de l’antenne.</t>
        </is>
      </c>
      <c r="G27" s="304" t="inlineStr">
        <is>
          <t>VALIDE</t>
        </is>
      </c>
      <c r="H27" s="113" t="inlineStr">
        <is>
          <t>APPROUVE</t>
        </is>
      </c>
      <c r="I27" s="130" t="n"/>
      <c r="J27" s="304" t="inlineStr">
        <is>
          <t>NON CONCERNE</t>
        </is>
      </c>
      <c r="K27" s="304" t="inlineStr">
        <is>
          <t>Ordinaire</t>
        </is>
      </c>
      <c r="L27" s="113" t="inlineStr">
        <is>
          <t>FONCTIONNEMENT</t>
        </is>
      </c>
      <c r="M27" s="112" t="inlineStr">
        <is>
          <t xml:space="preserve">Prestations de service
Achat prestations de services locales - personnes physiques </t>
        </is>
      </c>
      <c r="N27" s="366" t="n"/>
      <c r="O27" s="366" t="n"/>
      <c r="P27" s="366" t="n"/>
      <c r="Q27" s="304" t="inlineStr">
        <is>
          <t>RECONDUCTION</t>
        </is>
      </c>
      <c r="R27" s="155" t="n"/>
      <c r="S27" s="155" t="n"/>
      <c r="T27" s="112" t="inlineStr">
        <is>
          <t>BRAHIM ABASALAH</t>
        </is>
      </c>
      <c r="U27" s="304" t="n">
        <v>2026</v>
      </c>
      <c r="V27" s="167" t="n">
        <v>46022</v>
      </c>
      <c r="W27" s="155" t="n"/>
      <c r="X27" s="167" t="n">
        <v>46024</v>
      </c>
      <c r="Y27" s="367" t="n">
        <v>144000</v>
      </c>
      <c r="Z27" s="368" t="n">
        <v>0</v>
      </c>
      <c r="AA27" s="367">
        <f>Y27</f>
        <v/>
      </c>
      <c r="AB27" s="367" t="n">
        <v>0</v>
      </c>
      <c r="AC27" s="367">
        <f>Y27</f>
        <v/>
      </c>
      <c r="AD27" s="367">
        <f>Y27</f>
        <v/>
      </c>
      <c r="AE27" s="115" t="inlineStr">
        <is>
          <t>ENGAGE</t>
        </is>
      </c>
      <c r="AF27" s="115" t="n"/>
      <c r="AG27" s="115" t="n"/>
      <c r="AH27" s="369" t="n"/>
      <c r="AI27" s="370" t="n"/>
      <c r="AJ27" s="369" t="n"/>
      <c r="AK27" s="371" t="n"/>
      <c r="AL27" s="369" t="n"/>
      <c r="AM27" s="372" t="inlineStr">
        <is>
          <t>Manque n° contrat</t>
        </is>
      </c>
      <c r="AN27" s="373" t="inlineStr">
        <is>
          <t>Rapproché PPA</t>
        </is>
      </c>
      <c r="AO27" s="374" t="n"/>
      <c r="AP27" s="54" t="n"/>
      <c r="AQ27" s="54" t="n"/>
      <c r="AR27" s="51" t="n"/>
      <c r="AS27" s="54" t="n"/>
    </row>
    <row r="28" ht="30" customHeight="1" s="1">
      <c r="A28" s="294" t="n">
        <v>2026</v>
      </c>
      <c r="B28" s="113" t="inlineStr">
        <is>
          <t>ARRIYADIA</t>
        </is>
      </c>
      <c r="C28" s="112" t="inlineStr">
        <is>
          <t>PV N° : 01RC2025- DCCCA</t>
        </is>
      </c>
      <c r="D28" s="304" t="inlineStr">
        <is>
          <t>CONTRAT</t>
        </is>
      </c>
      <c r="E28" s="301" t="n"/>
      <c r="F28" s="112" t="inlineStr">
        <is>
          <t>YASSINE STITOU - Opérateur synthétiseur</t>
        </is>
      </c>
      <c r="G28" s="304" t="inlineStr">
        <is>
          <t>VALIDE</t>
        </is>
      </c>
      <c r="H28" s="113" t="inlineStr">
        <is>
          <t>APPROUVE</t>
        </is>
      </c>
      <c r="I28" s="130" t="n"/>
      <c r="J28" s="304" t="inlineStr">
        <is>
          <t>NON CONCERNE</t>
        </is>
      </c>
      <c r="K28" s="304" t="inlineStr">
        <is>
          <t>Ordinaire</t>
        </is>
      </c>
      <c r="L28" s="113" t="inlineStr">
        <is>
          <t>FONCTIONNEMENT</t>
        </is>
      </c>
      <c r="M28" s="112" t="inlineStr">
        <is>
          <t xml:space="preserve">Prestations de service
Achat prestations de services locales - personnes physiques </t>
        </is>
      </c>
      <c r="N28" s="366" t="n"/>
      <c r="O28" s="366" t="n"/>
      <c r="P28" s="366" t="n"/>
      <c r="Q28" s="304" t="inlineStr">
        <is>
          <t>RECONDUCTION</t>
        </is>
      </c>
      <c r="R28" s="155" t="n"/>
      <c r="S28" s="155" t="n"/>
      <c r="T28" s="112" t="inlineStr">
        <is>
          <t>YASSINE STITOU</t>
        </is>
      </c>
      <c r="U28" s="304" t="n">
        <v>2026</v>
      </c>
      <c r="V28" s="167" t="n">
        <v>46022</v>
      </c>
      <c r="W28" s="155" t="n"/>
      <c r="X28" s="167" t="n">
        <v>46024</v>
      </c>
      <c r="Y28" s="367" t="n">
        <v>113142.48</v>
      </c>
      <c r="Z28" s="368" t="n">
        <v>0</v>
      </c>
      <c r="AA28" s="367">
        <f>Y28</f>
        <v/>
      </c>
      <c r="AB28" s="367" t="n">
        <v>0</v>
      </c>
      <c r="AC28" s="367">
        <f>Y28</f>
        <v/>
      </c>
      <c r="AD28" s="367">
        <f>Y28</f>
        <v/>
      </c>
      <c r="AE28" s="115" t="inlineStr">
        <is>
          <t>ENGAGE</t>
        </is>
      </c>
      <c r="AF28" s="115" t="n"/>
      <c r="AG28" s="115" t="n"/>
      <c r="AH28" s="369" t="n"/>
      <c r="AI28" s="370" t="n"/>
      <c r="AJ28" s="369" t="n"/>
      <c r="AK28" s="371" t="n"/>
      <c r="AL28" s="369" t="n"/>
      <c r="AM28" s="372" t="inlineStr">
        <is>
          <t>Manque n° contrat</t>
        </is>
      </c>
      <c r="AN28" s="373" t="inlineStr">
        <is>
          <t>Rapproché PPA</t>
        </is>
      </c>
      <c r="AO28" s="374" t="n"/>
      <c r="AP28" s="54" t="n"/>
      <c r="AQ28" s="54" t="n"/>
      <c r="AR28" s="51" t="n"/>
      <c r="AS28" s="54" t="n"/>
    </row>
    <row r="29" ht="30" customHeight="1" s="1">
      <c r="A29" s="294" t="n">
        <v>2026</v>
      </c>
      <c r="B29" s="113" t="inlineStr">
        <is>
          <t>ARRIYADIA</t>
        </is>
      </c>
      <c r="C29" s="112" t="inlineStr">
        <is>
          <t>PV N° : 01RC2025- DCCCA</t>
        </is>
      </c>
      <c r="D29" s="304" t="inlineStr">
        <is>
          <t>CONTRAT</t>
        </is>
      </c>
      <c r="E29" s="301" t="n"/>
      <c r="F29" s="112" t="inlineStr">
        <is>
          <t>RACHID ABKARI  -  Opérateur de prise de son</t>
        </is>
      </c>
      <c r="G29" s="304" t="inlineStr">
        <is>
          <t>VALIDE</t>
        </is>
      </c>
      <c r="H29" s="113" t="inlineStr">
        <is>
          <t>APPROUVE</t>
        </is>
      </c>
      <c r="I29" s="130" t="n"/>
      <c r="J29" s="304" t="inlineStr">
        <is>
          <t>NON CONCERNE</t>
        </is>
      </c>
      <c r="K29" s="304" t="inlineStr">
        <is>
          <t>Ordinaire</t>
        </is>
      </c>
      <c r="L29" s="113" t="inlineStr">
        <is>
          <t>FONCTIONNEMENT</t>
        </is>
      </c>
      <c r="M29" s="112" t="inlineStr">
        <is>
          <t xml:space="preserve">Prestations de service
Achat prestations de services locales - personnes physiques </t>
        </is>
      </c>
      <c r="N29" s="366" t="n"/>
      <c r="O29" s="366" t="n"/>
      <c r="P29" s="366" t="n"/>
      <c r="Q29" s="304" t="inlineStr">
        <is>
          <t>RECONDUCTION</t>
        </is>
      </c>
      <c r="R29" s="155" t="n"/>
      <c r="S29" s="155" t="n"/>
      <c r="T29" s="112" t="inlineStr">
        <is>
          <t>RACHID ABKARI</t>
        </is>
      </c>
      <c r="U29" s="304" t="n">
        <v>2026</v>
      </c>
      <c r="V29" s="167" t="n">
        <v>46022</v>
      </c>
      <c r="W29" s="155" t="n"/>
      <c r="X29" s="167" t="n">
        <v>46024</v>
      </c>
      <c r="Y29" s="367" t="n">
        <v>113142.48</v>
      </c>
      <c r="Z29" s="368" t="n">
        <v>0</v>
      </c>
      <c r="AA29" s="367">
        <f>Y29</f>
        <v/>
      </c>
      <c r="AB29" s="367" t="n">
        <v>0</v>
      </c>
      <c r="AC29" s="367">
        <f>Y29</f>
        <v/>
      </c>
      <c r="AD29" s="367">
        <f>Y29</f>
        <v/>
      </c>
      <c r="AE29" s="115" t="inlineStr">
        <is>
          <t>ENGAGE</t>
        </is>
      </c>
      <c r="AF29" s="115" t="n"/>
      <c r="AG29" s="115" t="n"/>
      <c r="AH29" s="369" t="n"/>
      <c r="AI29" s="370" t="n"/>
      <c r="AJ29" s="369" t="n"/>
      <c r="AK29" s="371" t="n"/>
      <c r="AL29" s="369" t="n"/>
      <c r="AM29" s="372" t="inlineStr">
        <is>
          <t>Manque n° contrat</t>
        </is>
      </c>
      <c r="AN29" s="373" t="inlineStr">
        <is>
          <t>Rapproché PPA</t>
        </is>
      </c>
      <c r="AO29" s="374" t="n"/>
      <c r="AP29" s="54" t="n"/>
      <c r="AQ29" s="54" t="n"/>
      <c r="AR29" s="51" t="n"/>
      <c r="AS29" s="54" t="n"/>
    </row>
    <row r="30" ht="30" customHeight="1" s="1">
      <c r="A30" s="294" t="n">
        <v>2026</v>
      </c>
      <c r="B30" s="113" t="inlineStr">
        <is>
          <t>ARRIYADIA</t>
        </is>
      </c>
      <c r="C30" s="112" t="inlineStr">
        <is>
          <t>PV N° : 01RC2025- DCCCA</t>
        </is>
      </c>
      <c r="D30" s="304" t="inlineStr">
        <is>
          <t>CONTRAT</t>
        </is>
      </c>
      <c r="E30" s="301" t="n"/>
      <c r="F30" s="112" t="inlineStr">
        <is>
          <t>AMINE NEKI  -  Technicien coordinateur d'antenne TV</t>
        </is>
      </c>
      <c r="G30" s="304" t="inlineStr">
        <is>
          <t>VALIDE</t>
        </is>
      </c>
      <c r="H30" s="113" t="inlineStr">
        <is>
          <t>APPROUVE</t>
        </is>
      </c>
      <c r="I30" s="130" t="n"/>
      <c r="J30" s="304" t="inlineStr">
        <is>
          <t>NON CONCERNE</t>
        </is>
      </c>
      <c r="K30" s="304" t="inlineStr">
        <is>
          <t>Ordinaire</t>
        </is>
      </c>
      <c r="L30" s="113" t="inlineStr">
        <is>
          <t>FONCTIONNEMENT</t>
        </is>
      </c>
      <c r="M30" s="112" t="inlineStr">
        <is>
          <t xml:space="preserve">Prestations de service
Achat prestations de services locales - personnes physiques </t>
        </is>
      </c>
      <c r="N30" s="366" t="n"/>
      <c r="O30" s="366" t="n"/>
      <c r="P30" s="366" t="n"/>
      <c r="Q30" s="304" t="inlineStr">
        <is>
          <t>RECONDUCTION</t>
        </is>
      </c>
      <c r="R30" s="155" t="n"/>
      <c r="S30" s="155" t="n"/>
      <c r="T30" s="112" t="inlineStr">
        <is>
          <t>AMINE NEKI</t>
        </is>
      </c>
      <c r="U30" s="304" t="n">
        <v>2026</v>
      </c>
      <c r="V30" s="167" t="n">
        <v>46022</v>
      </c>
      <c r="W30" s="155" t="n"/>
      <c r="X30" s="167" t="n">
        <v>46024</v>
      </c>
      <c r="Y30" s="367" t="n">
        <v>113142.48</v>
      </c>
      <c r="Z30" s="368" t="n">
        <v>0</v>
      </c>
      <c r="AA30" s="367">
        <f>Y30</f>
        <v/>
      </c>
      <c r="AB30" s="367" t="n">
        <v>0</v>
      </c>
      <c r="AC30" s="367">
        <f>Y30</f>
        <v/>
      </c>
      <c r="AD30" s="367">
        <f>Y30</f>
        <v/>
      </c>
      <c r="AE30" s="115" t="inlineStr">
        <is>
          <t>ENGAGE</t>
        </is>
      </c>
      <c r="AF30" s="115" t="n"/>
      <c r="AG30" s="115" t="n"/>
      <c r="AH30" s="369" t="n"/>
      <c r="AI30" s="370" t="n"/>
      <c r="AJ30" s="369" t="n"/>
      <c r="AK30" s="371" t="n"/>
      <c r="AL30" s="369" t="n"/>
      <c r="AM30" s="372" t="inlineStr">
        <is>
          <t>Manque n° contrat</t>
        </is>
      </c>
      <c r="AN30" s="373" t="inlineStr">
        <is>
          <t>Rapproché PPA</t>
        </is>
      </c>
      <c r="AO30" s="374" t="n"/>
      <c r="AP30" s="54" t="n"/>
      <c r="AQ30" s="54" t="n"/>
      <c r="AR30" s="51" t="n"/>
      <c r="AS30" s="54" t="n"/>
    </row>
    <row r="31" ht="30" customHeight="1" s="1">
      <c r="A31" s="294" t="n">
        <v>2026</v>
      </c>
      <c r="B31" s="113" t="inlineStr">
        <is>
          <t>ARRIYADIA</t>
        </is>
      </c>
      <c r="C31" s="112" t="inlineStr">
        <is>
          <t>PV N° : 01RC2025- DCCCA</t>
        </is>
      </c>
      <c r="D31" s="304" t="inlineStr">
        <is>
          <t>CONTRAT</t>
        </is>
      </c>
      <c r="E31" s="301" t="n"/>
      <c r="F31" s="112" t="inlineStr">
        <is>
          <t>ANISS BENRIANE  -  Technicien coordinateur d'antenne TV</t>
        </is>
      </c>
      <c r="G31" s="304" t="inlineStr">
        <is>
          <t>VALIDE</t>
        </is>
      </c>
      <c r="H31" s="113" t="inlineStr">
        <is>
          <t>APPROUVE</t>
        </is>
      </c>
      <c r="I31" s="130" t="n"/>
      <c r="J31" s="304" t="inlineStr">
        <is>
          <t>NON CONCERNE</t>
        </is>
      </c>
      <c r="K31" s="304" t="inlineStr">
        <is>
          <t>Ordinaire</t>
        </is>
      </c>
      <c r="L31" s="113" t="inlineStr">
        <is>
          <t>FONCTIONNEMENT</t>
        </is>
      </c>
      <c r="M31" s="112" t="inlineStr">
        <is>
          <t xml:space="preserve">Prestations de service
Achat prestations de services locales - personnes physiques </t>
        </is>
      </c>
      <c r="N31" s="366" t="n"/>
      <c r="O31" s="366" t="n"/>
      <c r="P31" s="366" t="n"/>
      <c r="Q31" s="304" t="inlineStr">
        <is>
          <t>RECONDUCTION</t>
        </is>
      </c>
      <c r="R31" s="155" t="n"/>
      <c r="S31" s="155" t="n"/>
      <c r="T31" s="112" t="inlineStr">
        <is>
          <t>ANISS BENRIANE</t>
        </is>
      </c>
      <c r="U31" s="304" t="n">
        <v>2026</v>
      </c>
      <c r="V31" s="167" t="n">
        <v>46022</v>
      </c>
      <c r="W31" s="155" t="n"/>
      <c r="X31" s="167" t="n">
        <v>46024</v>
      </c>
      <c r="Y31" s="367" t="n">
        <v>113142.48</v>
      </c>
      <c r="Z31" s="368" t="n">
        <v>0</v>
      </c>
      <c r="AA31" s="367">
        <f>Y31</f>
        <v/>
      </c>
      <c r="AB31" s="367" t="n">
        <v>0</v>
      </c>
      <c r="AC31" s="367">
        <f>Y31</f>
        <v/>
      </c>
      <c r="AD31" s="367">
        <f>Y31</f>
        <v/>
      </c>
      <c r="AE31" s="115" t="inlineStr">
        <is>
          <t>ENGAGE</t>
        </is>
      </c>
      <c r="AF31" s="115" t="n"/>
      <c r="AG31" s="115" t="n"/>
      <c r="AH31" s="369" t="n"/>
      <c r="AI31" s="370" t="n"/>
      <c r="AJ31" s="369" t="n"/>
      <c r="AK31" s="371" t="n"/>
      <c r="AL31" s="369" t="n"/>
      <c r="AM31" s="372" t="inlineStr">
        <is>
          <t>Manque n° contrat</t>
        </is>
      </c>
      <c r="AN31" s="373" t="inlineStr">
        <is>
          <t>Rapproché PPA</t>
        </is>
      </c>
      <c r="AO31" s="374" t="n"/>
      <c r="AP31" s="54" t="n"/>
      <c r="AQ31" s="54" t="n"/>
      <c r="AR31" s="51" t="n"/>
      <c r="AS31" s="54" t="n"/>
    </row>
    <row r="32" ht="30" customHeight="1" s="1">
      <c r="A32" s="294" t="n">
        <v>2026</v>
      </c>
      <c r="B32" s="113" t="inlineStr">
        <is>
          <t>ARRIYADIA</t>
        </is>
      </c>
      <c r="C32" s="112" t="inlineStr">
        <is>
          <t>PV N° : 01RC2025- DCCCA</t>
        </is>
      </c>
      <c r="D32" s="304" t="inlineStr">
        <is>
          <t>CONTRAT</t>
        </is>
      </c>
      <c r="E32" s="301" t="n"/>
      <c r="F32" s="112" t="inlineStr">
        <is>
          <t>AHMED HOUBBANE  -  Journaliste présentateur TV/reporteur</t>
        </is>
      </c>
      <c r="G32" s="304" t="inlineStr">
        <is>
          <t>VALIDE</t>
        </is>
      </c>
      <c r="H32" s="113" t="inlineStr">
        <is>
          <t>APPROUVE</t>
        </is>
      </c>
      <c r="I32" s="130" t="n"/>
      <c r="J32" s="304" t="inlineStr">
        <is>
          <t>NON CONCERNE</t>
        </is>
      </c>
      <c r="K32" s="304" t="inlineStr">
        <is>
          <t>Ordinaire</t>
        </is>
      </c>
      <c r="L32" s="113" t="inlineStr">
        <is>
          <t>FONCTIONNEMENT</t>
        </is>
      </c>
      <c r="M32" s="112" t="inlineStr">
        <is>
          <t xml:space="preserve">Prestations de service
Achat prestations de services locales - personnes physiques </t>
        </is>
      </c>
      <c r="N32" s="366" t="n"/>
      <c r="O32" s="366" t="n"/>
      <c r="P32" s="366" t="n"/>
      <c r="Q32" s="304" t="inlineStr">
        <is>
          <t>RECONDUCTION</t>
        </is>
      </c>
      <c r="R32" s="155" t="n"/>
      <c r="S32" s="155" t="n"/>
      <c r="T32" s="112" t="inlineStr">
        <is>
          <t>AHMED HOUBBANE</t>
        </is>
      </c>
      <c r="U32" s="304" t="n">
        <v>2026</v>
      </c>
      <c r="V32" s="167" t="n">
        <v>46022</v>
      </c>
      <c r="W32" s="155" t="n"/>
      <c r="X32" s="167" t="n">
        <v>46024</v>
      </c>
      <c r="Y32" s="367" t="n">
        <v>144000</v>
      </c>
      <c r="Z32" s="368" t="n">
        <v>0</v>
      </c>
      <c r="AA32" s="367">
        <f>Y32</f>
        <v/>
      </c>
      <c r="AB32" s="367" t="n">
        <v>0</v>
      </c>
      <c r="AC32" s="367">
        <f>Y32</f>
        <v/>
      </c>
      <c r="AD32" s="367">
        <f>Y32</f>
        <v/>
      </c>
      <c r="AE32" s="115" t="inlineStr">
        <is>
          <t>ENGAGE</t>
        </is>
      </c>
      <c r="AF32" s="115" t="n"/>
      <c r="AG32" s="115" t="n"/>
      <c r="AH32" s="369" t="n"/>
      <c r="AI32" s="370" t="n"/>
      <c r="AJ32" s="369" t="n"/>
      <c r="AK32" s="371" t="n"/>
      <c r="AL32" s="369" t="n"/>
      <c r="AM32" s="372" t="inlineStr">
        <is>
          <t>Manque n° contrat</t>
        </is>
      </c>
      <c r="AN32" s="373" t="inlineStr">
        <is>
          <t>Rapproché PPA</t>
        </is>
      </c>
      <c r="AO32" s="374" t="n"/>
      <c r="AP32" s="54" t="n"/>
      <c r="AQ32" s="54" t="n"/>
      <c r="AR32" s="51" t="n"/>
      <c r="AS32" s="54" t="n"/>
    </row>
    <row r="33" ht="30" customHeight="1" s="1">
      <c r="A33" s="294" t="n">
        <v>2026</v>
      </c>
      <c r="B33" s="113" t="inlineStr">
        <is>
          <t>ARRIYADIA</t>
        </is>
      </c>
      <c r="C33" s="112" t="inlineStr">
        <is>
          <t>PV N° : 01RC2025- DCCCA</t>
        </is>
      </c>
      <c r="D33" s="304" t="inlineStr">
        <is>
          <t>CONTRAT</t>
        </is>
      </c>
      <c r="E33" s="301" t="n"/>
      <c r="F33" s="112" t="inlineStr">
        <is>
          <t>OMAYRA MOUKRAM  -  Journaliste présentateur TV</t>
        </is>
      </c>
      <c r="G33" s="304" t="inlineStr">
        <is>
          <t>VALIDE</t>
        </is>
      </c>
      <c r="H33" s="113" t="inlineStr">
        <is>
          <t>APPROUVE</t>
        </is>
      </c>
      <c r="I33" s="130" t="n"/>
      <c r="J33" s="304" t="inlineStr">
        <is>
          <t>NON CONCERNE</t>
        </is>
      </c>
      <c r="K33" s="304" t="inlineStr">
        <is>
          <t>Ordinaire</t>
        </is>
      </c>
      <c r="L33" s="113" t="inlineStr">
        <is>
          <t>FONCTIONNEMENT</t>
        </is>
      </c>
      <c r="M33" s="112" t="inlineStr">
        <is>
          <t xml:space="preserve">Prestations de service
Achat prestations de services locales - personnes physiques </t>
        </is>
      </c>
      <c r="N33" s="366" t="n"/>
      <c r="O33" s="366" t="n"/>
      <c r="P33" s="366" t="n"/>
      <c r="Q33" s="304" t="inlineStr">
        <is>
          <t>RECONDUCTION</t>
        </is>
      </c>
      <c r="R33" s="155" t="n"/>
      <c r="S33" s="155" t="n"/>
      <c r="T33" s="112" t="inlineStr">
        <is>
          <t>OMAYRA MOUKRAM</t>
        </is>
      </c>
      <c r="U33" s="304" t="n">
        <v>2026</v>
      </c>
      <c r="V33" s="167" t="n">
        <v>46022</v>
      </c>
      <c r="W33" s="155" t="n"/>
      <c r="X33" s="167" t="n">
        <v>46024</v>
      </c>
      <c r="Y33" s="367" t="n">
        <v>113142.48</v>
      </c>
      <c r="Z33" s="368" t="n">
        <v>0</v>
      </c>
      <c r="AA33" s="367">
        <f>Y33</f>
        <v/>
      </c>
      <c r="AB33" s="367" t="n">
        <v>0</v>
      </c>
      <c r="AC33" s="367">
        <f>Y33</f>
        <v/>
      </c>
      <c r="AD33" s="367">
        <f>Y33</f>
        <v/>
      </c>
      <c r="AE33" s="115" t="inlineStr">
        <is>
          <t>ENGAGE</t>
        </is>
      </c>
      <c r="AF33" s="115" t="n"/>
      <c r="AG33" s="115" t="n"/>
      <c r="AH33" s="369" t="n"/>
      <c r="AI33" s="370" t="n"/>
      <c r="AJ33" s="369" t="n"/>
      <c r="AK33" s="371" t="n"/>
      <c r="AL33" s="369" t="n"/>
      <c r="AM33" s="372" t="inlineStr">
        <is>
          <t>Manque n° contrat</t>
        </is>
      </c>
      <c r="AN33" s="373" t="inlineStr">
        <is>
          <t>Rapproché PPA</t>
        </is>
      </c>
      <c r="AO33" s="374" t="n"/>
      <c r="AP33" s="54" t="n"/>
      <c r="AQ33" s="54" t="n"/>
      <c r="AR33" s="51" t="n"/>
      <c r="AS33" s="54" t="n"/>
    </row>
    <row r="34" ht="30" customHeight="1" s="1">
      <c r="A34" s="294" t="n">
        <v>2026</v>
      </c>
      <c r="B34" s="113" t="inlineStr">
        <is>
          <t>ARRIYADIA</t>
        </is>
      </c>
      <c r="C34" s="112" t="inlineStr">
        <is>
          <t>PV N° : 01RC2025- DCCCA</t>
        </is>
      </c>
      <c r="D34" s="304" t="inlineStr">
        <is>
          <t>CONTRAT</t>
        </is>
      </c>
      <c r="E34" s="301" t="n"/>
      <c r="F34" s="112" t="inlineStr">
        <is>
          <t>AYOUB ADIB  -  Journaliste animateur</t>
        </is>
      </c>
      <c r="G34" s="304" t="inlineStr">
        <is>
          <t>VALIDE</t>
        </is>
      </c>
      <c r="H34" s="113" t="inlineStr">
        <is>
          <t>APPROUVE</t>
        </is>
      </c>
      <c r="I34" s="130" t="n"/>
      <c r="J34" s="304" t="inlineStr">
        <is>
          <t>NON CONCERNE</t>
        </is>
      </c>
      <c r="K34" s="304" t="inlineStr">
        <is>
          <t>Ordinaire</t>
        </is>
      </c>
      <c r="L34" s="113" t="inlineStr">
        <is>
          <t>FONCTIONNEMENT</t>
        </is>
      </c>
      <c r="M34" s="112" t="inlineStr">
        <is>
          <t xml:space="preserve">Prestations de service
Achat prestations de services locales - personnes physiques </t>
        </is>
      </c>
      <c r="N34" s="366" t="n"/>
      <c r="O34" s="366" t="n"/>
      <c r="P34" s="366" t="n"/>
      <c r="Q34" s="304" t="inlineStr">
        <is>
          <t>RECONDUCTION</t>
        </is>
      </c>
      <c r="R34" s="155" t="n"/>
      <c r="S34" s="155" t="n"/>
      <c r="T34" s="112" t="inlineStr">
        <is>
          <t>AYOUB ADIB</t>
        </is>
      </c>
      <c r="U34" s="304" t="n">
        <v>2026</v>
      </c>
      <c r="V34" s="167" t="n">
        <v>46022</v>
      </c>
      <c r="W34" s="155" t="n"/>
      <c r="X34" s="167" t="n">
        <v>46024</v>
      </c>
      <c r="Y34" s="367" t="n">
        <v>113142.48</v>
      </c>
      <c r="Z34" s="368" t="n">
        <v>0</v>
      </c>
      <c r="AA34" s="367">
        <f>Y34</f>
        <v/>
      </c>
      <c r="AB34" s="367" t="n">
        <v>0</v>
      </c>
      <c r="AC34" s="367">
        <f>Y34</f>
        <v/>
      </c>
      <c r="AD34" s="367">
        <f>Y34</f>
        <v/>
      </c>
      <c r="AE34" s="115" t="inlineStr">
        <is>
          <t>ENGAGE</t>
        </is>
      </c>
      <c r="AF34" s="115" t="n"/>
      <c r="AG34" s="115" t="n"/>
      <c r="AH34" s="369" t="n"/>
      <c r="AI34" s="370" t="n"/>
      <c r="AJ34" s="369" t="n"/>
      <c r="AK34" s="371" t="n"/>
      <c r="AL34" s="369" t="n"/>
      <c r="AM34" s="372" t="inlineStr">
        <is>
          <t>Manque n° contrat</t>
        </is>
      </c>
      <c r="AN34" s="373" t="inlineStr">
        <is>
          <t>Rapproché PPA</t>
        </is>
      </c>
      <c r="AO34" s="374" t="n"/>
      <c r="AP34" s="54" t="n"/>
      <c r="AQ34" s="54" t="n"/>
      <c r="AR34" s="51" t="n"/>
      <c r="AS34" s="54" t="n"/>
    </row>
    <row r="35" ht="30" customHeight="1" s="1">
      <c r="A35" s="294" t="n">
        <v>2026</v>
      </c>
      <c r="B35" s="113" t="inlineStr">
        <is>
          <t>ARRIYADIA</t>
        </is>
      </c>
      <c r="C35" s="112" t="inlineStr">
        <is>
          <t>PV N° : 01RC2025- DCCCA</t>
        </is>
      </c>
      <c r="D35" s="304" t="inlineStr">
        <is>
          <t>CONTRAT</t>
        </is>
      </c>
      <c r="E35" s="301" t="n"/>
      <c r="F35" s="112" t="inlineStr">
        <is>
          <t>ABDELOUAHED INCHA-ALLAH  -  Journaliste reporteur d'image</t>
        </is>
      </c>
      <c r="G35" s="304" t="inlineStr">
        <is>
          <t>VALIDE</t>
        </is>
      </c>
      <c r="H35" s="113" t="inlineStr">
        <is>
          <t>APPROUVE</t>
        </is>
      </c>
      <c r="I35" s="130" t="n"/>
      <c r="J35" s="304" t="inlineStr">
        <is>
          <t>NON CONCERNE</t>
        </is>
      </c>
      <c r="K35" s="304" t="inlineStr">
        <is>
          <t>Ordinaire</t>
        </is>
      </c>
      <c r="L35" s="113" t="inlineStr">
        <is>
          <t>FONCTIONNEMENT</t>
        </is>
      </c>
      <c r="M35" s="112" t="inlineStr">
        <is>
          <t xml:space="preserve">Prestations de service
Achat prestations de services locales - personnes physiques </t>
        </is>
      </c>
      <c r="N35" s="366" t="n"/>
      <c r="O35" s="366" t="n"/>
      <c r="P35" s="366" t="n"/>
      <c r="Q35" s="304" t="inlineStr">
        <is>
          <t>RECONDUCTION</t>
        </is>
      </c>
      <c r="R35" s="155" t="n"/>
      <c r="S35" s="155" t="n"/>
      <c r="T35" s="112" t="inlineStr">
        <is>
          <t>ABDELOUAHED INCHA-ALLAH</t>
        </is>
      </c>
      <c r="U35" s="304" t="n">
        <v>2026</v>
      </c>
      <c r="V35" s="167" t="n">
        <v>46022</v>
      </c>
      <c r="W35" s="155" t="n"/>
      <c r="X35" s="167" t="n">
        <v>46024</v>
      </c>
      <c r="Y35" s="367" t="n">
        <v>113142.48</v>
      </c>
      <c r="Z35" s="368" t="n">
        <v>0</v>
      </c>
      <c r="AA35" s="367">
        <f>Y35</f>
        <v/>
      </c>
      <c r="AB35" s="367" t="n">
        <v>0</v>
      </c>
      <c r="AC35" s="367">
        <f>Y35</f>
        <v/>
      </c>
      <c r="AD35" s="367">
        <f>Y35</f>
        <v/>
      </c>
      <c r="AE35" s="115" t="inlineStr">
        <is>
          <t>ENGAGE</t>
        </is>
      </c>
      <c r="AF35" s="115" t="n"/>
      <c r="AG35" s="115" t="n"/>
      <c r="AH35" s="369" t="n"/>
      <c r="AI35" s="370" t="n"/>
      <c r="AJ35" s="369" t="n"/>
      <c r="AK35" s="371" t="n"/>
      <c r="AL35" s="369" t="n"/>
      <c r="AM35" s="372" t="inlineStr">
        <is>
          <t>Manque n° contrat</t>
        </is>
      </c>
      <c r="AN35" s="373" t="inlineStr">
        <is>
          <t>Rapproché PPA</t>
        </is>
      </c>
      <c r="AO35" s="374" t="n"/>
      <c r="AP35" s="54" t="n"/>
      <c r="AQ35" s="54" t="n"/>
      <c r="AR35" s="51" t="n"/>
      <c r="AS35" s="54" t="n"/>
    </row>
    <row r="36" ht="30" customHeight="1" s="1">
      <c r="A36" s="294" t="n">
        <v>2026</v>
      </c>
      <c r="B36" s="113" t="inlineStr">
        <is>
          <t>ARRIYADIA</t>
        </is>
      </c>
      <c r="C36" s="112" t="inlineStr">
        <is>
          <t>PV N° : 01RC2025- DCCCA</t>
        </is>
      </c>
      <c r="D36" s="304" t="inlineStr">
        <is>
          <t>CONTRAT</t>
        </is>
      </c>
      <c r="E36" s="301" t="n"/>
      <c r="F36" s="112" t="inlineStr">
        <is>
          <t>SARA BELATTAR  -  Scripte</t>
        </is>
      </c>
      <c r="G36" s="304" t="inlineStr">
        <is>
          <t>VALIDE</t>
        </is>
      </c>
      <c r="H36" s="113" t="inlineStr">
        <is>
          <t>APPROUVE</t>
        </is>
      </c>
      <c r="I36" s="130" t="n"/>
      <c r="J36" s="304" t="inlineStr">
        <is>
          <t>NON CONCERNE</t>
        </is>
      </c>
      <c r="K36" s="304" t="inlineStr">
        <is>
          <t>Ordinaire</t>
        </is>
      </c>
      <c r="L36" s="113" t="inlineStr">
        <is>
          <t>FONCTIONNEMENT</t>
        </is>
      </c>
      <c r="M36" s="112" t="inlineStr">
        <is>
          <t xml:space="preserve">Prestations de service
Achat prestations de services locales - personnes physiques </t>
        </is>
      </c>
      <c r="N36" s="366" t="n"/>
      <c r="O36" s="366" t="n"/>
      <c r="P36" s="366" t="n"/>
      <c r="Q36" s="304" t="inlineStr">
        <is>
          <t>RECONDUCTION</t>
        </is>
      </c>
      <c r="R36" s="155" t="n"/>
      <c r="S36" s="155" t="n"/>
      <c r="T36" s="112" t="inlineStr">
        <is>
          <t>SARA BELATTAR</t>
        </is>
      </c>
      <c r="U36" s="304" t="n">
        <v>2026</v>
      </c>
      <c r="V36" s="167" t="n">
        <v>46022</v>
      </c>
      <c r="W36" s="155" t="n"/>
      <c r="X36" s="167" t="n">
        <v>46024</v>
      </c>
      <c r="Y36" s="367" t="n">
        <v>113142.48</v>
      </c>
      <c r="Z36" s="368" t="n">
        <v>0</v>
      </c>
      <c r="AA36" s="367">
        <f>Y36</f>
        <v/>
      </c>
      <c r="AB36" s="367" t="n">
        <v>0</v>
      </c>
      <c r="AC36" s="367">
        <f>Y36</f>
        <v/>
      </c>
      <c r="AD36" s="367">
        <f>Y36</f>
        <v/>
      </c>
      <c r="AE36" s="115" t="inlineStr">
        <is>
          <t>ENGAGE</t>
        </is>
      </c>
      <c r="AF36" s="115" t="n"/>
      <c r="AG36" s="115" t="n"/>
      <c r="AH36" s="369" t="n"/>
      <c r="AI36" s="370" t="n"/>
      <c r="AJ36" s="369" t="n"/>
      <c r="AK36" s="371" t="n"/>
      <c r="AL36" s="369" t="n"/>
      <c r="AM36" s="372" t="inlineStr">
        <is>
          <t>Manque n° contrat</t>
        </is>
      </c>
      <c r="AN36" s="373" t="inlineStr">
        <is>
          <t>Rapproché PPA</t>
        </is>
      </c>
      <c r="AO36" s="374" t="n"/>
      <c r="AP36" s="54" t="n"/>
      <c r="AQ36" s="54" t="n"/>
      <c r="AR36" s="51" t="n"/>
      <c r="AS36" s="54" t="n"/>
    </row>
    <row r="37" ht="30" customHeight="1" s="1">
      <c r="A37" s="294" t="n">
        <v>2026</v>
      </c>
      <c r="B37" s="113" t="inlineStr">
        <is>
          <t>ARRIYADIA</t>
        </is>
      </c>
      <c r="C37" s="112" t="inlineStr">
        <is>
          <t>PV N° : 01RC2025- DCCCA</t>
        </is>
      </c>
      <c r="D37" s="304" t="inlineStr">
        <is>
          <t>CONTRAT</t>
        </is>
      </c>
      <c r="E37" s="301" t="n"/>
      <c r="F37" s="112" t="inlineStr">
        <is>
          <t>TAOUFIK EL AMRANI EL HANCHI  -  responsable site web</t>
        </is>
      </c>
      <c r="G37" s="304" t="inlineStr">
        <is>
          <t>VALIDE</t>
        </is>
      </c>
      <c r="H37" s="113" t="inlineStr">
        <is>
          <t>APPROUVE</t>
        </is>
      </c>
      <c r="I37" s="130" t="n"/>
      <c r="J37" s="304" t="inlineStr">
        <is>
          <t>NON CONCERNE</t>
        </is>
      </c>
      <c r="K37" s="304" t="inlineStr">
        <is>
          <t>Ordinaire</t>
        </is>
      </c>
      <c r="L37" s="113" t="inlineStr">
        <is>
          <t>FONCTIONNEMENT</t>
        </is>
      </c>
      <c r="M37" s="112" t="inlineStr">
        <is>
          <t xml:space="preserve">Prestations de service
Achat prestations de services locales - personnes physiques </t>
        </is>
      </c>
      <c r="N37" s="366" t="n"/>
      <c r="O37" s="366" t="n"/>
      <c r="P37" s="366" t="n"/>
      <c r="Q37" s="304" t="inlineStr">
        <is>
          <t>RECONDUCTION</t>
        </is>
      </c>
      <c r="R37" s="155" t="n"/>
      <c r="S37" s="155" t="n"/>
      <c r="T37" s="112" t="inlineStr">
        <is>
          <t>TAOUFIK EL AMRANI EL HANCHI</t>
        </is>
      </c>
      <c r="U37" s="304" t="n">
        <v>2026</v>
      </c>
      <c r="V37" s="167" t="n">
        <v>46022</v>
      </c>
      <c r="W37" s="155" t="n"/>
      <c r="X37" s="167" t="n">
        <v>46024</v>
      </c>
      <c r="Y37" s="367" t="n">
        <v>204000</v>
      </c>
      <c r="Z37" s="368" t="n">
        <v>0</v>
      </c>
      <c r="AA37" s="367">
        <f>Y37</f>
        <v/>
      </c>
      <c r="AB37" s="367" t="n">
        <v>0</v>
      </c>
      <c r="AC37" s="367">
        <f>Y37</f>
        <v/>
      </c>
      <c r="AD37" s="367">
        <f>Y37</f>
        <v/>
      </c>
      <c r="AE37" s="115" t="inlineStr">
        <is>
          <t>ENGAGE</t>
        </is>
      </c>
      <c r="AF37" s="115" t="n"/>
      <c r="AG37" s="115" t="n"/>
      <c r="AH37" s="369" t="n"/>
      <c r="AI37" s="370" t="n"/>
      <c r="AJ37" s="369" t="n"/>
      <c r="AK37" s="371" t="n"/>
      <c r="AL37" s="369" t="n"/>
      <c r="AM37" s="372" t="inlineStr">
        <is>
          <t>Manque n° contrat</t>
        </is>
      </c>
      <c r="AN37" s="373" t="inlineStr">
        <is>
          <t>Rapproché PPA</t>
        </is>
      </c>
      <c r="AO37" s="374" t="n"/>
      <c r="AP37" s="54" t="n"/>
      <c r="AQ37" s="54" t="n"/>
      <c r="AR37" s="51" t="n"/>
      <c r="AS37" s="54" t="n"/>
    </row>
    <row r="38" ht="30" customHeight="1" s="1">
      <c r="A38" s="294" t="n">
        <v>2026</v>
      </c>
      <c r="B38" s="113" t="inlineStr">
        <is>
          <t>ARRIYADIA</t>
        </is>
      </c>
      <c r="C38" s="112" t="inlineStr">
        <is>
          <t>PV N° : 01RC2025- DCCCA</t>
        </is>
      </c>
      <c r="D38" s="304" t="inlineStr">
        <is>
          <t>CONTRAT</t>
        </is>
      </c>
      <c r="E38" s="301" t="n"/>
      <c r="F38" s="112" t="inlineStr">
        <is>
          <t>AHMED NAIM  -  Journaliste web sénior</t>
        </is>
      </c>
      <c r="G38" s="304" t="inlineStr">
        <is>
          <t>VALIDE</t>
        </is>
      </c>
      <c r="H38" s="113" t="inlineStr">
        <is>
          <t>APPROUVE</t>
        </is>
      </c>
      <c r="I38" s="130" t="n"/>
      <c r="J38" s="304" t="inlineStr">
        <is>
          <t>NON CONCERNE</t>
        </is>
      </c>
      <c r="K38" s="304" t="inlineStr">
        <is>
          <t>Ordinaire</t>
        </is>
      </c>
      <c r="L38" s="113" t="inlineStr">
        <is>
          <t>FONCTIONNEMENT</t>
        </is>
      </c>
      <c r="M38" s="112" t="inlineStr">
        <is>
          <t xml:space="preserve">Prestations de service
Achat prestations de services locales - personnes physiques </t>
        </is>
      </c>
      <c r="N38" s="366" t="n"/>
      <c r="O38" s="366" t="n"/>
      <c r="P38" s="366" t="n"/>
      <c r="Q38" s="304" t="inlineStr">
        <is>
          <t>RECONDUCTION</t>
        </is>
      </c>
      <c r="R38" s="155" t="n"/>
      <c r="S38" s="155" t="n"/>
      <c r="T38" s="112" t="inlineStr">
        <is>
          <t>AHMED NAIM</t>
        </is>
      </c>
      <c r="U38" s="304" t="n">
        <v>2026</v>
      </c>
      <c r="V38" s="167" t="n">
        <v>46022</v>
      </c>
      <c r="W38" s="155" t="n"/>
      <c r="X38" s="167" t="n">
        <v>46024</v>
      </c>
      <c r="Y38" s="367" t="n">
        <v>180000</v>
      </c>
      <c r="Z38" s="368" t="n">
        <v>0</v>
      </c>
      <c r="AA38" s="367">
        <f>Y38</f>
        <v/>
      </c>
      <c r="AB38" s="367" t="n">
        <v>0</v>
      </c>
      <c r="AC38" s="367">
        <f>Y38</f>
        <v/>
      </c>
      <c r="AD38" s="367">
        <f>Y38</f>
        <v/>
      </c>
      <c r="AE38" s="115" t="inlineStr">
        <is>
          <t>ENGAGE</t>
        </is>
      </c>
      <c r="AF38" s="115" t="n"/>
      <c r="AG38" s="115" t="n"/>
      <c r="AH38" s="369" t="n"/>
      <c r="AI38" s="370" t="n"/>
      <c r="AJ38" s="369" t="n"/>
      <c r="AK38" s="371" t="n"/>
      <c r="AL38" s="369" t="n"/>
      <c r="AM38" s="372" t="inlineStr">
        <is>
          <t>Manque n° contrat</t>
        </is>
      </c>
      <c r="AN38" s="373" t="inlineStr">
        <is>
          <t>Rapproché PPA</t>
        </is>
      </c>
      <c r="AO38" s="374" t="n"/>
      <c r="AP38" s="54" t="n"/>
      <c r="AQ38" s="54" t="n"/>
      <c r="AR38" s="51" t="n"/>
      <c r="AS38" s="54" t="n"/>
    </row>
    <row r="39" ht="30" customHeight="1" s="1">
      <c r="A39" s="294" t="n">
        <v>2026</v>
      </c>
      <c r="B39" s="113" t="inlineStr">
        <is>
          <t>ARRIYADIA</t>
        </is>
      </c>
      <c r="C39" s="112" t="inlineStr">
        <is>
          <t>PV N° : 01RC2025- DCCCA</t>
        </is>
      </c>
      <c r="D39" s="304" t="inlineStr">
        <is>
          <t>CONTRAT</t>
        </is>
      </c>
      <c r="E39" s="301" t="n"/>
      <c r="F39" s="112" t="inlineStr">
        <is>
          <t>SAID AKDAD  -  Journaliste web</t>
        </is>
      </c>
      <c r="G39" s="304" t="inlineStr">
        <is>
          <t>VALIDE</t>
        </is>
      </c>
      <c r="H39" s="113" t="inlineStr">
        <is>
          <t>APPROUVE</t>
        </is>
      </c>
      <c r="I39" s="130" t="n"/>
      <c r="J39" s="304" t="inlineStr">
        <is>
          <t>NON CONCERNE</t>
        </is>
      </c>
      <c r="K39" s="304" t="inlineStr">
        <is>
          <t>Ordinaire</t>
        </is>
      </c>
      <c r="L39" s="113" t="inlineStr">
        <is>
          <t>FONCTIONNEMENT</t>
        </is>
      </c>
      <c r="M39" s="112" t="inlineStr">
        <is>
          <t xml:space="preserve">Prestations de service
Achat prestations de services locales - personnes physiques </t>
        </is>
      </c>
      <c r="N39" s="366" t="n"/>
      <c r="O39" s="366" t="n"/>
      <c r="P39" s="366" t="n"/>
      <c r="Q39" s="304" t="inlineStr">
        <is>
          <t>RECONDUCTION</t>
        </is>
      </c>
      <c r="R39" s="155" t="n"/>
      <c r="S39" s="155" t="n"/>
      <c r="T39" s="112" t="inlineStr">
        <is>
          <t>SAID AKDAD</t>
        </is>
      </c>
      <c r="U39" s="304" t="n">
        <v>2026</v>
      </c>
      <c r="V39" s="167" t="n">
        <v>46022</v>
      </c>
      <c r="W39" s="155" t="n"/>
      <c r="X39" s="167" t="n">
        <v>46024</v>
      </c>
      <c r="Y39" s="367" t="n">
        <v>144000</v>
      </c>
      <c r="Z39" s="368" t="n">
        <v>0</v>
      </c>
      <c r="AA39" s="367">
        <f>Y39</f>
        <v/>
      </c>
      <c r="AB39" s="367" t="n">
        <v>0</v>
      </c>
      <c r="AC39" s="367">
        <f>Y39</f>
        <v/>
      </c>
      <c r="AD39" s="367">
        <f>Y39</f>
        <v/>
      </c>
      <c r="AE39" s="115" t="inlineStr">
        <is>
          <t>ENGAGE</t>
        </is>
      </c>
      <c r="AF39" s="115" t="n"/>
      <c r="AG39" s="115" t="n"/>
      <c r="AH39" s="369" t="n"/>
      <c r="AI39" s="370" t="n"/>
      <c r="AJ39" s="369" t="n"/>
      <c r="AK39" s="371" t="n"/>
      <c r="AL39" s="369" t="n"/>
      <c r="AM39" s="372" t="inlineStr">
        <is>
          <t>Manque n° contrat</t>
        </is>
      </c>
      <c r="AN39" s="373" t="inlineStr">
        <is>
          <t>Rapproché PPA</t>
        </is>
      </c>
      <c r="AO39" s="374" t="n"/>
      <c r="AP39" s="54" t="n"/>
      <c r="AQ39" s="54" t="n"/>
      <c r="AR39" s="51" t="n"/>
      <c r="AS39" s="54" t="n"/>
    </row>
    <row r="40" ht="30" customHeight="1" s="1">
      <c r="A40" s="294" t="n">
        <v>2026</v>
      </c>
      <c r="B40" s="113" t="inlineStr">
        <is>
          <t>ARRIYADIA</t>
        </is>
      </c>
      <c r="C40" s="112" t="inlineStr">
        <is>
          <t>PV N° : 01RC2025- DCCCA</t>
        </is>
      </c>
      <c r="D40" s="304" t="inlineStr">
        <is>
          <t>CONTRAT</t>
        </is>
      </c>
      <c r="E40" s="301" t="n"/>
      <c r="F40" s="112" t="inlineStr">
        <is>
          <t>JAMAL ASTAIFI  -  Journaliste web</t>
        </is>
      </c>
      <c r="G40" s="304" t="inlineStr">
        <is>
          <t>VALIDE</t>
        </is>
      </c>
      <c r="H40" s="113" t="inlineStr">
        <is>
          <t>APPROUVE</t>
        </is>
      </c>
      <c r="I40" s="130" t="n"/>
      <c r="J40" s="304" t="inlineStr">
        <is>
          <t>NON CONCERNE</t>
        </is>
      </c>
      <c r="K40" s="304" t="inlineStr">
        <is>
          <t>Ordinaire</t>
        </is>
      </c>
      <c r="L40" s="113" t="inlineStr">
        <is>
          <t>FONCTIONNEMENT</t>
        </is>
      </c>
      <c r="M40" s="112" t="inlineStr">
        <is>
          <t xml:space="preserve">Prestations de service
Achat prestations de services locales - personnes physiques </t>
        </is>
      </c>
      <c r="N40" s="366" t="n"/>
      <c r="O40" s="366" t="n"/>
      <c r="P40" s="366" t="n"/>
      <c r="Q40" s="304" t="inlineStr">
        <is>
          <t>RECONDUCTION</t>
        </is>
      </c>
      <c r="R40" s="155" t="n"/>
      <c r="S40" s="155" t="n"/>
      <c r="T40" s="112" t="inlineStr">
        <is>
          <t>JAMAL ASTAIFI</t>
        </is>
      </c>
      <c r="U40" s="304" t="n">
        <v>2026</v>
      </c>
      <c r="V40" s="167" t="n">
        <v>46022</v>
      </c>
      <c r="W40" s="155" t="n"/>
      <c r="X40" s="167" t="n">
        <v>46024</v>
      </c>
      <c r="Y40" s="367" t="n">
        <v>113142.48</v>
      </c>
      <c r="Z40" s="368" t="n">
        <v>0</v>
      </c>
      <c r="AA40" s="367">
        <f>Y40</f>
        <v/>
      </c>
      <c r="AB40" s="367" t="n">
        <v>0</v>
      </c>
      <c r="AC40" s="367">
        <f>Y40</f>
        <v/>
      </c>
      <c r="AD40" s="367">
        <f>Y40</f>
        <v/>
      </c>
      <c r="AE40" s="115" t="inlineStr">
        <is>
          <t>ENGAGE</t>
        </is>
      </c>
      <c r="AF40" s="115" t="n"/>
      <c r="AG40" s="115" t="n"/>
      <c r="AH40" s="369" t="n"/>
      <c r="AI40" s="370" t="n"/>
      <c r="AJ40" s="369" t="n"/>
      <c r="AK40" s="371" t="n"/>
      <c r="AL40" s="369" t="n"/>
      <c r="AM40" s="372" t="inlineStr">
        <is>
          <t>Manque n° contrat</t>
        </is>
      </c>
      <c r="AN40" s="373" t="inlineStr">
        <is>
          <t>Rapproché PPA</t>
        </is>
      </c>
      <c r="AO40" s="374" t="n"/>
      <c r="AP40" s="54" t="n"/>
      <c r="AQ40" s="54" t="n"/>
      <c r="AR40" s="51" t="n"/>
      <c r="AS40" s="54" t="n"/>
    </row>
    <row r="41" ht="30" customHeight="1" s="1">
      <c r="A41" s="294" t="n">
        <v>2026</v>
      </c>
      <c r="B41" s="113" t="inlineStr">
        <is>
          <t>ARRIYADIA</t>
        </is>
      </c>
      <c r="C41" s="112" t="inlineStr">
        <is>
          <t>PV N° : 01RC2025- DCCCA</t>
        </is>
      </c>
      <c r="D41" s="304" t="inlineStr">
        <is>
          <t>CONTRAT</t>
        </is>
      </c>
      <c r="E41" s="301" t="n"/>
      <c r="F41" s="112" t="inlineStr">
        <is>
          <t>HAMZA AKIL  -  Chargé de production</t>
        </is>
      </c>
      <c r="G41" s="304" t="inlineStr">
        <is>
          <t>VALIDE</t>
        </is>
      </c>
      <c r="H41" s="113" t="inlineStr">
        <is>
          <t>APPROUVE</t>
        </is>
      </c>
      <c r="I41" s="130" t="n"/>
      <c r="J41" s="304" t="inlineStr">
        <is>
          <t>NON CONCERNE</t>
        </is>
      </c>
      <c r="K41" s="304" t="inlineStr">
        <is>
          <t>Ordinaire</t>
        </is>
      </c>
      <c r="L41" s="113" t="inlineStr">
        <is>
          <t>FONCTIONNEMENT</t>
        </is>
      </c>
      <c r="M41" s="112" t="inlineStr">
        <is>
          <t xml:space="preserve">Prestations de service
Achat prestations de services locales - personnes physiques </t>
        </is>
      </c>
      <c r="N41" s="366" t="n"/>
      <c r="O41" s="366" t="n"/>
      <c r="P41" s="366" t="n"/>
      <c r="Q41" s="304" t="inlineStr">
        <is>
          <t>RECONDUCTION</t>
        </is>
      </c>
      <c r="R41" s="155" t="n"/>
      <c r="S41" s="155" t="n"/>
      <c r="T41" s="112" t="inlineStr">
        <is>
          <t>HAMZA AKIL</t>
        </is>
      </c>
      <c r="U41" s="304" t="n">
        <v>2026</v>
      </c>
      <c r="V41" s="167" t="n">
        <v>46022</v>
      </c>
      <c r="W41" s="155" t="n"/>
      <c r="X41" s="167" t="n">
        <v>46024</v>
      </c>
      <c r="Y41" s="367" t="n">
        <v>132000</v>
      </c>
      <c r="Z41" s="368" t="n">
        <v>0</v>
      </c>
      <c r="AA41" s="367">
        <f>Y41</f>
        <v/>
      </c>
      <c r="AB41" s="367" t="n">
        <v>0</v>
      </c>
      <c r="AC41" s="367">
        <f>Y41</f>
        <v/>
      </c>
      <c r="AD41" s="367">
        <f>Y41</f>
        <v/>
      </c>
      <c r="AE41" s="115" t="inlineStr">
        <is>
          <t>ENGAGE</t>
        </is>
      </c>
      <c r="AF41" s="115" t="n"/>
      <c r="AG41" s="115" t="n"/>
      <c r="AH41" s="369" t="n"/>
      <c r="AI41" s="370" t="n"/>
      <c r="AJ41" s="369" t="n"/>
      <c r="AK41" s="371" t="n"/>
      <c r="AL41" s="369" t="n"/>
      <c r="AM41" s="372" t="inlineStr">
        <is>
          <t>Manque n° contrat</t>
        </is>
      </c>
      <c r="AN41" s="373" t="inlineStr">
        <is>
          <t>Rapproché PPA</t>
        </is>
      </c>
      <c r="AO41" s="374" t="n"/>
      <c r="AP41" s="54" t="n"/>
      <c r="AQ41" s="54" t="n"/>
      <c r="AR41" s="51" t="n"/>
      <c r="AS41" s="54" t="n"/>
    </row>
    <row r="42" ht="30" customHeight="1" s="1">
      <c r="A42" s="294" t="n">
        <v>2026</v>
      </c>
      <c r="B42" s="113" t="inlineStr">
        <is>
          <t>ARRIYADIA</t>
        </is>
      </c>
      <c r="C42" s="112" t="inlineStr">
        <is>
          <t>PV N° : 01RC2025- DCCCA</t>
        </is>
      </c>
      <c r="D42" s="304" t="inlineStr">
        <is>
          <t>CONTRAT</t>
        </is>
      </c>
      <c r="E42" s="301" t="n"/>
      <c r="F42" s="112" t="inlineStr">
        <is>
          <t>RHIZLAN KORCHI  -  Habilleuse</t>
        </is>
      </c>
      <c r="G42" s="304" t="inlineStr">
        <is>
          <t>VALIDE</t>
        </is>
      </c>
      <c r="H42" s="113" t="inlineStr">
        <is>
          <t>APPROUVE</t>
        </is>
      </c>
      <c r="I42" s="130" t="n"/>
      <c r="J42" s="304" t="inlineStr">
        <is>
          <t>NON CONCERNE</t>
        </is>
      </c>
      <c r="K42" s="304" t="inlineStr">
        <is>
          <t>Ordinaire</t>
        </is>
      </c>
      <c r="L42" s="113" t="inlineStr">
        <is>
          <t>FONCTIONNEMENT</t>
        </is>
      </c>
      <c r="M42" s="112" t="inlineStr">
        <is>
          <t xml:space="preserve">Prestations de service
Achat prestations de services locales - personnes physiques </t>
        </is>
      </c>
      <c r="N42" s="366" t="n"/>
      <c r="O42" s="366" t="n"/>
      <c r="P42" s="366" t="n"/>
      <c r="Q42" s="304" t="inlineStr">
        <is>
          <t>RECONDUCTION</t>
        </is>
      </c>
      <c r="R42" s="155" t="n"/>
      <c r="S42" s="155" t="n"/>
      <c r="T42" s="112" t="inlineStr">
        <is>
          <t>RHIZLAN KORCHI</t>
        </is>
      </c>
      <c r="U42" s="304" t="n">
        <v>2026</v>
      </c>
      <c r="V42" s="167" t="n">
        <v>46022</v>
      </c>
      <c r="W42" s="155" t="n"/>
      <c r="X42" s="167" t="n">
        <v>46024</v>
      </c>
      <c r="Y42" s="367" t="n">
        <v>113142.48</v>
      </c>
      <c r="Z42" s="368" t="n">
        <v>0</v>
      </c>
      <c r="AA42" s="367">
        <f>Y42</f>
        <v/>
      </c>
      <c r="AB42" s="367" t="n">
        <v>0</v>
      </c>
      <c r="AC42" s="367">
        <f>Y42</f>
        <v/>
      </c>
      <c r="AD42" s="367">
        <f>Y42</f>
        <v/>
      </c>
      <c r="AE42" s="115" t="inlineStr">
        <is>
          <t>ENGAGE</t>
        </is>
      </c>
      <c r="AF42" s="115" t="n"/>
      <c r="AG42" s="115" t="n"/>
      <c r="AH42" s="369" t="n"/>
      <c r="AI42" s="370" t="n"/>
      <c r="AJ42" s="369" t="n"/>
      <c r="AK42" s="371" t="n"/>
      <c r="AL42" s="369" t="n"/>
      <c r="AM42" s="372" t="inlineStr">
        <is>
          <t>Manque n° contrat</t>
        </is>
      </c>
      <c r="AN42" s="373" t="inlineStr">
        <is>
          <t>Rapproché PPA</t>
        </is>
      </c>
      <c r="AO42" s="374" t="n"/>
      <c r="AP42" s="54" t="n"/>
      <c r="AQ42" s="54" t="n"/>
      <c r="AR42" s="51" t="n"/>
      <c r="AS42" s="54" t="n"/>
    </row>
    <row r="43" ht="30" customHeight="1" s="1">
      <c r="A43" s="294" t="n">
        <v>2026</v>
      </c>
      <c r="B43" s="113" t="inlineStr">
        <is>
          <t>ARRIYADIA</t>
        </is>
      </c>
      <c r="C43" s="112" t="inlineStr">
        <is>
          <t>PV N° : 01RC2025- DCCCA</t>
        </is>
      </c>
      <c r="D43" s="304" t="inlineStr">
        <is>
          <t>CONTRAT</t>
        </is>
      </c>
      <c r="E43" s="301" t="n"/>
      <c r="F43" s="112" t="inlineStr">
        <is>
          <t>RADIF YOUSRA  -  Maquilleuse coiffeuse</t>
        </is>
      </c>
      <c r="G43" s="304" t="inlineStr">
        <is>
          <t>VALIDE</t>
        </is>
      </c>
      <c r="H43" s="113" t="inlineStr">
        <is>
          <t>APPROUVE</t>
        </is>
      </c>
      <c r="I43" s="130" t="n"/>
      <c r="J43" s="304" t="inlineStr">
        <is>
          <t>NON CONCERNE</t>
        </is>
      </c>
      <c r="K43" s="304" t="inlineStr">
        <is>
          <t>Ordinaire</t>
        </is>
      </c>
      <c r="L43" s="113" t="inlineStr">
        <is>
          <t>FONCTIONNEMENT</t>
        </is>
      </c>
      <c r="M43" s="112" t="inlineStr">
        <is>
          <t xml:space="preserve">Prestations de service
Achat prestations de services locales - personnes physiques </t>
        </is>
      </c>
      <c r="N43" s="366" t="n"/>
      <c r="O43" s="366" t="n"/>
      <c r="P43" s="366" t="n"/>
      <c r="Q43" s="304" t="inlineStr">
        <is>
          <t>RECONDUCTION</t>
        </is>
      </c>
      <c r="R43" s="155" t="n"/>
      <c r="S43" s="155" t="n"/>
      <c r="T43" s="112" t="inlineStr">
        <is>
          <t>RADIF YOUSRA</t>
        </is>
      </c>
      <c r="U43" s="304" t="n">
        <v>2026</v>
      </c>
      <c r="V43" s="167" t="n">
        <v>46022</v>
      </c>
      <c r="W43" s="155" t="n"/>
      <c r="X43" s="167" t="n">
        <v>46024</v>
      </c>
      <c r="Y43" s="367" t="n">
        <v>113142.48</v>
      </c>
      <c r="Z43" s="368" t="n">
        <v>0</v>
      </c>
      <c r="AA43" s="367">
        <f>Y43</f>
        <v/>
      </c>
      <c r="AB43" s="367" t="n">
        <v>0</v>
      </c>
      <c r="AC43" s="367">
        <f>Y43</f>
        <v/>
      </c>
      <c r="AD43" s="367">
        <f>Y43</f>
        <v/>
      </c>
      <c r="AE43" s="115" t="inlineStr">
        <is>
          <t>ENGAGE</t>
        </is>
      </c>
      <c r="AF43" s="115" t="n"/>
      <c r="AG43" s="115" t="n"/>
      <c r="AH43" s="369" t="n"/>
      <c r="AI43" s="370" t="n"/>
      <c r="AJ43" s="369" t="n"/>
      <c r="AK43" s="371" t="n"/>
      <c r="AL43" s="369" t="n"/>
      <c r="AM43" s="372" t="inlineStr">
        <is>
          <t>Manque n° contrat</t>
        </is>
      </c>
      <c r="AN43" s="373" t="inlineStr">
        <is>
          <t>Rapproché PPA</t>
        </is>
      </c>
      <c r="AO43" s="374" t="n"/>
      <c r="AP43" s="54" t="n"/>
      <c r="AQ43" s="54" t="n"/>
      <c r="AR43" s="51" t="n"/>
      <c r="AS43" s="54" t="n"/>
    </row>
    <row r="44" ht="30" customHeight="1" s="1">
      <c r="A44" s="294" t="n">
        <v>2026</v>
      </c>
      <c r="B44" s="113" t="inlineStr">
        <is>
          <t>ARRIYADIA</t>
        </is>
      </c>
      <c r="C44" s="112" t="inlineStr">
        <is>
          <t>PV N° : 01RC2025- DCCCA</t>
        </is>
      </c>
      <c r="D44" s="304" t="inlineStr">
        <is>
          <t>CONTRAT</t>
        </is>
      </c>
      <c r="E44" s="301" t="n"/>
      <c r="F44" s="112" t="inlineStr">
        <is>
          <t>MOHAMED EL MAAMOURI  -  Graphiste</t>
        </is>
      </c>
      <c r="G44" s="304" t="inlineStr">
        <is>
          <t>VALIDE</t>
        </is>
      </c>
      <c r="H44" s="113" t="inlineStr">
        <is>
          <t>APPROUVE</t>
        </is>
      </c>
      <c r="I44" s="130" t="n"/>
      <c r="J44" s="304" t="inlineStr">
        <is>
          <t>NON CONCERNE</t>
        </is>
      </c>
      <c r="K44" s="304" t="inlineStr">
        <is>
          <t>Ordinaire</t>
        </is>
      </c>
      <c r="L44" s="113" t="inlineStr">
        <is>
          <t>FONCTIONNEMENT</t>
        </is>
      </c>
      <c r="M44" s="112" t="inlineStr">
        <is>
          <t xml:space="preserve">Prestations de service
Achat prestations de services locales - personnes physiques </t>
        </is>
      </c>
      <c r="N44" s="366" t="n"/>
      <c r="O44" s="366" t="n"/>
      <c r="P44" s="366" t="n"/>
      <c r="Q44" s="304" t="inlineStr">
        <is>
          <t>RECONDUCTION</t>
        </is>
      </c>
      <c r="R44" s="155" t="n"/>
      <c r="S44" s="155" t="n"/>
      <c r="T44" s="112" t="inlineStr">
        <is>
          <t>MOHAMED EL MAAMOURI</t>
        </is>
      </c>
      <c r="U44" s="304" t="n">
        <v>2026</v>
      </c>
      <c r="V44" s="167" t="n">
        <v>46022</v>
      </c>
      <c r="W44" s="155" t="n"/>
      <c r="X44" s="167" t="n">
        <v>46024</v>
      </c>
      <c r="Y44" s="367" t="n">
        <v>113142.48</v>
      </c>
      <c r="Z44" s="368" t="n">
        <v>0</v>
      </c>
      <c r="AA44" s="367">
        <f>Y44</f>
        <v/>
      </c>
      <c r="AB44" s="367" t="n">
        <v>0</v>
      </c>
      <c r="AC44" s="367">
        <f>Y44</f>
        <v/>
      </c>
      <c r="AD44" s="367">
        <f>Y44</f>
        <v/>
      </c>
      <c r="AE44" s="115" t="inlineStr">
        <is>
          <t>ENGAGE</t>
        </is>
      </c>
      <c r="AF44" s="115" t="n"/>
      <c r="AG44" s="115" t="n"/>
      <c r="AH44" s="369" t="n"/>
      <c r="AI44" s="370" t="n"/>
      <c r="AJ44" s="369" t="n"/>
      <c r="AK44" s="371" t="n"/>
      <c r="AL44" s="369" t="n"/>
      <c r="AM44" s="372" t="inlineStr">
        <is>
          <t>Manque n° contrat</t>
        </is>
      </c>
      <c r="AN44" s="373" t="inlineStr">
        <is>
          <t>Rapproché PPA</t>
        </is>
      </c>
      <c r="AO44" s="374" t="n"/>
      <c r="AP44" s="54" t="n"/>
      <c r="AQ44" s="54" t="n"/>
      <c r="AR44" s="51" t="n"/>
      <c r="AS44" s="54" t="n"/>
    </row>
    <row r="45" ht="30" customHeight="1" s="1">
      <c r="A45" s="294" t="n">
        <v>2026</v>
      </c>
      <c r="B45" s="113" t="inlineStr">
        <is>
          <t>ARRIYADIA</t>
        </is>
      </c>
      <c r="C45" s="112" t="inlineStr">
        <is>
          <t>PV N° : 01RC2025- DCCCA</t>
        </is>
      </c>
      <c r="D45" s="304" t="inlineStr">
        <is>
          <t>CONTRAT</t>
        </is>
      </c>
      <c r="E45" s="301" t="n"/>
      <c r="F45" s="112" t="inlineStr">
        <is>
          <t>REDA TIZAGHTI  -  Graphiste</t>
        </is>
      </c>
      <c r="G45" s="304" t="inlineStr">
        <is>
          <t>VALIDE</t>
        </is>
      </c>
      <c r="H45" s="113" t="inlineStr">
        <is>
          <t>APPROUVE</t>
        </is>
      </c>
      <c r="I45" s="130" t="n"/>
      <c r="J45" s="304" t="inlineStr">
        <is>
          <t>NON CONCERNE</t>
        </is>
      </c>
      <c r="K45" s="304" t="inlineStr">
        <is>
          <t>Ordinaire</t>
        </is>
      </c>
      <c r="L45" s="113" t="inlineStr">
        <is>
          <t>FONCTIONNEMENT</t>
        </is>
      </c>
      <c r="M45" s="112" t="inlineStr">
        <is>
          <t xml:space="preserve">Prestations de service
Achat prestations de services locales - personnes physiques </t>
        </is>
      </c>
      <c r="N45" s="366" t="n"/>
      <c r="O45" s="366" t="n"/>
      <c r="P45" s="366" t="n"/>
      <c r="Q45" s="304" t="inlineStr">
        <is>
          <t>RECONDUCTION</t>
        </is>
      </c>
      <c r="R45" s="155" t="n"/>
      <c r="S45" s="155" t="n"/>
      <c r="T45" s="112" t="inlineStr">
        <is>
          <t>REDA TIZAGHTI</t>
        </is>
      </c>
      <c r="U45" s="304" t="n">
        <v>2026</v>
      </c>
      <c r="V45" s="167" t="n">
        <v>46022</v>
      </c>
      <c r="W45" s="155" t="n"/>
      <c r="X45" s="167" t="n">
        <v>46024</v>
      </c>
      <c r="Y45" s="367" t="n">
        <v>113142.48</v>
      </c>
      <c r="Z45" s="368" t="n">
        <v>0</v>
      </c>
      <c r="AA45" s="367">
        <f>Y45</f>
        <v/>
      </c>
      <c r="AB45" s="367" t="n">
        <v>0</v>
      </c>
      <c r="AC45" s="367">
        <f>Y45</f>
        <v/>
      </c>
      <c r="AD45" s="367">
        <f>Y45</f>
        <v/>
      </c>
      <c r="AE45" s="115" t="inlineStr">
        <is>
          <t>ENGAGE</t>
        </is>
      </c>
      <c r="AF45" s="115" t="n"/>
      <c r="AG45" s="115" t="n"/>
      <c r="AH45" s="369" t="n"/>
      <c r="AI45" s="370" t="n"/>
      <c r="AJ45" s="369" t="n"/>
      <c r="AK45" s="371" t="n"/>
      <c r="AL45" s="369" t="n"/>
      <c r="AM45" s="372" t="inlineStr">
        <is>
          <t>Manque n° contrat</t>
        </is>
      </c>
      <c r="AN45" s="373" t="inlineStr">
        <is>
          <t>Rapproché PPA</t>
        </is>
      </c>
      <c r="AO45" s="374" t="n"/>
      <c r="AP45" s="54" t="n"/>
      <c r="AQ45" s="54" t="n"/>
      <c r="AR45" s="51" t="n"/>
      <c r="AS45" s="54" t="n"/>
    </row>
    <row r="46" ht="30" customHeight="1" s="1">
      <c r="A46" s="294" t="n">
        <v>2026</v>
      </c>
      <c r="B46" s="113" t="inlineStr">
        <is>
          <t>ARRIYADIA</t>
        </is>
      </c>
      <c r="C46" s="112" t="inlineStr">
        <is>
          <t>PV N° : 01RC2025- DCCCA</t>
        </is>
      </c>
      <c r="D46" s="304" t="inlineStr">
        <is>
          <t>CONTRAT</t>
        </is>
      </c>
      <c r="E46" s="301" t="n"/>
      <c r="F46" s="112" t="inlineStr">
        <is>
          <t>OMAR FATEH  -  Opérateur magnétoscope LSM</t>
        </is>
      </c>
      <c r="G46" s="304" t="inlineStr">
        <is>
          <t>VALIDE</t>
        </is>
      </c>
      <c r="H46" s="113" t="inlineStr">
        <is>
          <t>APPROUVE</t>
        </is>
      </c>
      <c r="I46" s="130" t="n"/>
      <c r="J46" s="304" t="inlineStr">
        <is>
          <t>NON CONCERNE</t>
        </is>
      </c>
      <c r="K46" s="304" t="inlineStr">
        <is>
          <t>Ordinaire</t>
        </is>
      </c>
      <c r="L46" s="113" t="inlineStr">
        <is>
          <t>FONCTIONNEMENT</t>
        </is>
      </c>
      <c r="M46" s="112" t="inlineStr">
        <is>
          <t xml:space="preserve">Prestations de service
Achat prestations de services locales - personnes physiques </t>
        </is>
      </c>
      <c r="N46" s="366" t="n"/>
      <c r="O46" s="366" t="n"/>
      <c r="P46" s="366" t="n"/>
      <c r="Q46" s="304" t="inlineStr">
        <is>
          <t>RECONDUCTION</t>
        </is>
      </c>
      <c r="R46" s="155" t="n"/>
      <c r="S46" s="155" t="n"/>
      <c r="T46" s="112" t="inlineStr">
        <is>
          <t>OMAR FATEH</t>
        </is>
      </c>
      <c r="U46" s="304" t="n">
        <v>2026</v>
      </c>
      <c r="V46" s="167" t="n">
        <v>46022</v>
      </c>
      <c r="W46" s="155" t="n"/>
      <c r="X46" s="167" t="n">
        <v>46024</v>
      </c>
      <c r="Y46" s="367" t="n">
        <v>113142.48</v>
      </c>
      <c r="Z46" s="368" t="n">
        <v>0</v>
      </c>
      <c r="AA46" s="367">
        <f>Y46</f>
        <v/>
      </c>
      <c r="AB46" s="367" t="n">
        <v>0</v>
      </c>
      <c r="AC46" s="367">
        <f>Y46</f>
        <v/>
      </c>
      <c r="AD46" s="367">
        <f>Y46</f>
        <v/>
      </c>
      <c r="AE46" s="115" t="inlineStr">
        <is>
          <t>ENGAGE</t>
        </is>
      </c>
      <c r="AF46" s="115" t="n"/>
      <c r="AG46" s="115" t="n"/>
      <c r="AH46" s="369" t="n"/>
      <c r="AI46" s="370" t="n"/>
      <c r="AJ46" s="369" t="n"/>
      <c r="AK46" s="371" t="n"/>
      <c r="AL46" s="369" t="n"/>
      <c r="AM46" s="372" t="inlineStr">
        <is>
          <t>Manque n° contrat</t>
        </is>
      </c>
      <c r="AN46" s="373" t="inlineStr">
        <is>
          <t>Rapproché PPA</t>
        </is>
      </c>
      <c r="AO46" s="374" t="n"/>
      <c r="AP46" s="54" t="n"/>
      <c r="AQ46" s="54" t="n"/>
      <c r="AR46" s="51" t="n"/>
      <c r="AS46" s="54" t="n"/>
    </row>
    <row r="47" ht="30" customHeight="1" s="1">
      <c r="A47" s="294" t="n">
        <v>2026</v>
      </c>
      <c r="B47" s="113" t="inlineStr">
        <is>
          <t>ARRIYADIA</t>
        </is>
      </c>
      <c r="C47" s="112" t="inlineStr">
        <is>
          <t>PV N° : 01RC2025- DCCCA</t>
        </is>
      </c>
      <c r="D47" s="304" t="inlineStr">
        <is>
          <t>CONTRAT</t>
        </is>
      </c>
      <c r="E47" s="301" t="n"/>
      <c r="F47" s="112" t="inlineStr">
        <is>
          <t>KORICHI DRISS  -  Opérateur magnétoscope LSM</t>
        </is>
      </c>
      <c r="G47" s="304" t="inlineStr">
        <is>
          <t>VALIDE</t>
        </is>
      </c>
      <c r="H47" s="113" t="inlineStr">
        <is>
          <t>APPROUVE</t>
        </is>
      </c>
      <c r="I47" s="130" t="n"/>
      <c r="J47" s="304" t="inlineStr">
        <is>
          <t>NON CONCERNE</t>
        </is>
      </c>
      <c r="K47" s="304" t="inlineStr">
        <is>
          <t>Ordinaire</t>
        </is>
      </c>
      <c r="L47" s="113" t="inlineStr">
        <is>
          <t>FONCTIONNEMENT</t>
        </is>
      </c>
      <c r="M47" s="112" t="inlineStr">
        <is>
          <t xml:space="preserve">Prestations de service
Achat prestations de services locales - personnes physiques </t>
        </is>
      </c>
      <c r="N47" s="366" t="n"/>
      <c r="O47" s="366" t="n"/>
      <c r="P47" s="366" t="n"/>
      <c r="Q47" s="304" t="inlineStr">
        <is>
          <t>RECONDUCTION</t>
        </is>
      </c>
      <c r="R47" s="155" t="n"/>
      <c r="S47" s="155" t="n"/>
      <c r="T47" s="112" t="inlineStr">
        <is>
          <t>KORICHI DRISS</t>
        </is>
      </c>
      <c r="U47" s="304" t="n">
        <v>2026</v>
      </c>
      <c r="V47" s="167" t="n">
        <v>46022</v>
      </c>
      <c r="W47" s="155" t="n"/>
      <c r="X47" s="167" t="n">
        <v>46024</v>
      </c>
      <c r="Y47" s="367" t="n">
        <v>113142.48</v>
      </c>
      <c r="Z47" s="368" t="n">
        <v>0</v>
      </c>
      <c r="AA47" s="367">
        <f>Y47</f>
        <v/>
      </c>
      <c r="AB47" s="367" t="n">
        <v>0</v>
      </c>
      <c r="AC47" s="367">
        <f>Y47</f>
        <v/>
      </c>
      <c r="AD47" s="367">
        <f>Y47</f>
        <v/>
      </c>
      <c r="AE47" s="115" t="inlineStr">
        <is>
          <t>ENGAGE</t>
        </is>
      </c>
      <c r="AF47" s="115" t="n"/>
      <c r="AG47" s="115" t="n"/>
      <c r="AH47" s="369" t="n"/>
      <c r="AI47" s="370" t="n"/>
      <c r="AJ47" s="369" t="n"/>
      <c r="AK47" s="371" t="n"/>
      <c r="AL47" s="369" t="n"/>
      <c r="AM47" s="372" t="inlineStr">
        <is>
          <t>Manque n° contrat</t>
        </is>
      </c>
      <c r="AN47" s="373" t="inlineStr">
        <is>
          <t>Rapproché PPA</t>
        </is>
      </c>
      <c r="AO47" s="374" t="n"/>
      <c r="AP47" s="54" t="n"/>
      <c r="AQ47" s="54" t="n"/>
      <c r="AR47" s="51" t="n"/>
      <c r="AS47" s="54" t="n"/>
    </row>
    <row r="48" ht="30" customHeight="1" s="1">
      <c r="A48" s="294" t="n">
        <v>2026</v>
      </c>
      <c r="B48" s="113" t="inlineStr">
        <is>
          <t>ARRIYADIA</t>
        </is>
      </c>
      <c r="C48" s="112" t="inlineStr">
        <is>
          <t>PV N° : 01RC2025- DCCCA</t>
        </is>
      </c>
      <c r="D48" s="304" t="inlineStr">
        <is>
          <t>CONTRAT</t>
        </is>
      </c>
      <c r="E48" s="301" t="n"/>
      <c r="F48" s="112" t="inlineStr">
        <is>
          <t>AYOUB EL MOUADEN  -  Opérateur magnétoscope LSM</t>
        </is>
      </c>
      <c r="G48" s="304" t="inlineStr">
        <is>
          <t>VALIDE</t>
        </is>
      </c>
      <c r="H48" s="113" t="inlineStr">
        <is>
          <t>APPROUVE</t>
        </is>
      </c>
      <c r="I48" s="130" t="n"/>
      <c r="J48" s="304" t="inlineStr">
        <is>
          <t>NON CONCERNE</t>
        </is>
      </c>
      <c r="K48" s="304" t="inlineStr">
        <is>
          <t>Ordinaire</t>
        </is>
      </c>
      <c r="L48" s="113" t="inlineStr">
        <is>
          <t>FONCTIONNEMENT</t>
        </is>
      </c>
      <c r="M48" s="112" t="inlineStr">
        <is>
          <t xml:space="preserve">Prestations de service
Achat prestations de services locales - personnes physiques </t>
        </is>
      </c>
      <c r="N48" s="366" t="n"/>
      <c r="O48" s="366" t="n"/>
      <c r="P48" s="366" t="n"/>
      <c r="Q48" s="304" t="inlineStr">
        <is>
          <t>RECONDUCTION</t>
        </is>
      </c>
      <c r="R48" s="155" t="n"/>
      <c r="S48" s="155" t="n"/>
      <c r="T48" s="112" t="inlineStr">
        <is>
          <t>AYOUB EL MOUADEN</t>
        </is>
      </c>
      <c r="U48" s="304" t="n">
        <v>2026</v>
      </c>
      <c r="V48" s="167" t="n">
        <v>46022</v>
      </c>
      <c r="W48" s="155" t="n"/>
      <c r="X48" s="167" t="n">
        <v>46024</v>
      </c>
      <c r="Y48" s="367" t="n">
        <v>113142.48</v>
      </c>
      <c r="Z48" s="368" t="n">
        <v>0</v>
      </c>
      <c r="AA48" s="367">
        <f>Y48</f>
        <v/>
      </c>
      <c r="AB48" s="367" t="n">
        <v>0</v>
      </c>
      <c r="AC48" s="367">
        <f>Y48</f>
        <v/>
      </c>
      <c r="AD48" s="367">
        <f>Y48</f>
        <v/>
      </c>
      <c r="AE48" s="115" t="inlineStr">
        <is>
          <t>ENGAGE</t>
        </is>
      </c>
      <c r="AF48" s="115" t="n"/>
      <c r="AG48" s="115" t="n"/>
      <c r="AH48" s="369" t="n"/>
      <c r="AI48" s="370" t="n"/>
      <c r="AJ48" s="369" t="n"/>
      <c r="AK48" s="371" t="n"/>
      <c r="AL48" s="369" t="n"/>
      <c r="AM48" s="372" t="inlineStr">
        <is>
          <t>Manque n° contrat</t>
        </is>
      </c>
      <c r="AN48" s="373" t="inlineStr">
        <is>
          <t>Rapproché PPA</t>
        </is>
      </c>
      <c r="AO48" s="374" t="n"/>
      <c r="AP48" s="54" t="n"/>
      <c r="AQ48" s="54" t="n"/>
      <c r="AR48" s="51" t="n"/>
      <c r="AS48" s="54" t="n"/>
    </row>
    <row r="49" ht="30" customHeight="1" s="1">
      <c r="A49" s="294" t="n">
        <v>2026</v>
      </c>
      <c r="B49" s="113" t="inlineStr">
        <is>
          <t>ARRIYADIA</t>
        </is>
      </c>
      <c r="C49" s="112" t="inlineStr">
        <is>
          <t>PV N° : 01RC2025- DCCCA</t>
        </is>
      </c>
      <c r="D49" s="304" t="inlineStr">
        <is>
          <t>CONTRAT</t>
        </is>
      </c>
      <c r="E49" s="301" t="n"/>
      <c r="F49" s="112" t="inlineStr">
        <is>
          <t>YOUSSEF NAIT HAMMOU  -  Opérateur magnétoscope LSM</t>
        </is>
      </c>
      <c r="G49" s="304" t="inlineStr">
        <is>
          <t>VALIDE</t>
        </is>
      </c>
      <c r="H49" s="113" t="inlineStr">
        <is>
          <t>APPROUVE</t>
        </is>
      </c>
      <c r="I49" s="130" t="n"/>
      <c r="J49" s="304" t="inlineStr">
        <is>
          <t>NON CONCERNE</t>
        </is>
      </c>
      <c r="K49" s="304" t="inlineStr">
        <is>
          <t>Ordinaire</t>
        </is>
      </c>
      <c r="L49" s="113" t="inlineStr">
        <is>
          <t>FONCTIONNEMENT</t>
        </is>
      </c>
      <c r="M49" s="112" t="inlineStr">
        <is>
          <t xml:space="preserve">Prestations de service
Achat prestations de services locales - personnes physiques </t>
        </is>
      </c>
      <c r="N49" s="366" t="n"/>
      <c r="O49" s="366" t="n"/>
      <c r="P49" s="366" t="n"/>
      <c r="Q49" s="304" t="inlineStr">
        <is>
          <t>RECONDUCTION</t>
        </is>
      </c>
      <c r="R49" s="155" t="n"/>
      <c r="S49" s="155" t="n"/>
      <c r="T49" s="112" t="inlineStr">
        <is>
          <t>YOUSSEF NAIT HAMMOU</t>
        </is>
      </c>
      <c r="U49" s="304" t="n">
        <v>2026</v>
      </c>
      <c r="V49" s="167" t="n">
        <v>46022</v>
      </c>
      <c r="W49" s="155" t="n"/>
      <c r="X49" s="167" t="n">
        <v>46024</v>
      </c>
      <c r="Y49" s="367" t="n">
        <v>113142.48</v>
      </c>
      <c r="Z49" s="368" t="n">
        <v>0</v>
      </c>
      <c r="AA49" s="367">
        <f>Y49</f>
        <v/>
      </c>
      <c r="AB49" s="367" t="n">
        <v>0</v>
      </c>
      <c r="AC49" s="367">
        <f>Y49</f>
        <v/>
      </c>
      <c r="AD49" s="367">
        <f>Y49</f>
        <v/>
      </c>
      <c r="AE49" s="115" t="inlineStr">
        <is>
          <t>ENGAGE</t>
        </is>
      </c>
      <c r="AF49" s="115" t="n"/>
      <c r="AG49" s="115" t="n"/>
      <c r="AH49" s="369" t="n"/>
      <c r="AI49" s="370" t="n"/>
      <c r="AJ49" s="369" t="n"/>
      <c r="AK49" s="371" t="n"/>
      <c r="AL49" s="369" t="n"/>
      <c r="AM49" s="372" t="inlineStr">
        <is>
          <t>Manque n° contrat</t>
        </is>
      </c>
      <c r="AN49" s="373" t="inlineStr">
        <is>
          <t>Rapproché PPA</t>
        </is>
      </c>
      <c r="AO49" s="374" t="n"/>
      <c r="AP49" s="54" t="n"/>
      <c r="AQ49" s="54" t="n"/>
      <c r="AR49" s="51" t="n"/>
      <c r="AS49" s="54" t="n"/>
    </row>
    <row r="50" ht="30" customHeight="1" s="1">
      <c r="A50" s="294" t="n">
        <v>2026</v>
      </c>
      <c r="B50" s="113" t="inlineStr">
        <is>
          <t>ARRIYADIA</t>
        </is>
      </c>
      <c r="C50" s="112" t="inlineStr">
        <is>
          <t>PV N° : 01RC2025- DCCCA</t>
        </is>
      </c>
      <c r="D50" s="304" t="inlineStr">
        <is>
          <t>CONTRAT</t>
        </is>
      </c>
      <c r="E50" s="301" t="n"/>
      <c r="F50" s="112" t="inlineStr">
        <is>
          <t>ABOUSAD MOHAMED  -  Opérateur magnétoscope LSM</t>
        </is>
      </c>
      <c r="G50" s="304" t="inlineStr">
        <is>
          <t>VALIDE</t>
        </is>
      </c>
      <c r="H50" s="113" t="inlineStr">
        <is>
          <t>APPROUVE</t>
        </is>
      </c>
      <c r="I50" s="130" t="n"/>
      <c r="J50" s="304" t="inlineStr">
        <is>
          <t>NON CONCERNE</t>
        </is>
      </c>
      <c r="K50" s="304" t="inlineStr">
        <is>
          <t>Ordinaire</t>
        </is>
      </c>
      <c r="L50" s="113" t="inlineStr">
        <is>
          <t>FONCTIONNEMENT</t>
        </is>
      </c>
      <c r="M50" s="112" t="inlineStr">
        <is>
          <t xml:space="preserve">Prestations de service
Achat prestations de services locales - personnes physiques </t>
        </is>
      </c>
      <c r="N50" s="366" t="n"/>
      <c r="O50" s="366" t="n"/>
      <c r="P50" s="366" t="n"/>
      <c r="Q50" s="304" t="inlineStr">
        <is>
          <t>RECONDUCTION</t>
        </is>
      </c>
      <c r="R50" s="155" t="n"/>
      <c r="S50" s="155" t="n"/>
      <c r="T50" s="112" t="inlineStr">
        <is>
          <t>ABOUSAD MOHAMED</t>
        </is>
      </c>
      <c r="U50" s="304" t="n">
        <v>2026</v>
      </c>
      <c r="V50" s="167" t="n">
        <v>46022</v>
      </c>
      <c r="W50" s="155" t="n"/>
      <c r="X50" s="167" t="n">
        <v>46024</v>
      </c>
      <c r="Y50" s="367" t="n">
        <v>113142.48</v>
      </c>
      <c r="Z50" s="368" t="n">
        <v>0</v>
      </c>
      <c r="AA50" s="367">
        <f>Y50</f>
        <v/>
      </c>
      <c r="AB50" s="367" t="n">
        <v>0</v>
      </c>
      <c r="AC50" s="367">
        <f>Y50</f>
        <v/>
      </c>
      <c r="AD50" s="367">
        <f>Y50</f>
        <v/>
      </c>
      <c r="AE50" s="115" t="inlineStr">
        <is>
          <t>ENGAGE</t>
        </is>
      </c>
      <c r="AF50" s="115" t="n"/>
      <c r="AG50" s="115" t="n"/>
      <c r="AH50" s="369" t="n"/>
      <c r="AI50" s="370" t="n"/>
      <c r="AJ50" s="369" t="n"/>
      <c r="AK50" s="371" t="n"/>
      <c r="AL50" s="369" t="n"/>
      <c r="AM50" s="372" t="inlineStr">
        <is>
          <t>Manque n° contrat</t>
        </is>
      </c>
      <c r="AN50" s="373" t="inlineStr">
        <is>
          <t>Rapproché PPA</t>
        </is>
      </c>
      <c r="AO50" s="374" t="n"/>
      <c r="AP50" s="54" t="n"/>
      <c r="AQ50" s="54" t="n"/>
      <c r="AR50" s="51" t="n"/>
      <c r="AS50" s="54" t="n"/>
    </row>
    <row r="51" ht="30" customHeight="1" s="1">
      <c r="A51" s="294" t="n">
        <v>2026</v>
      </c>
      <c r="B51" s="113" t="inlineStr">
        <is>
          <t>ARRIYADIA</t>
        </is>
      </c>
      <c r="C51" s="112" t="inlineStr">
        <is>
          <t>PV N° : 01RC2025- DCCCA</t>
        </is>
      </c>
      <c r="D51" s="304" t="inlineStr">
        <is>
          <t>CONTRAT</t>
        </is>
      </c>
      <c r="E51" s="301" t="n"/>
      <c r="F51" s="112" t="inlineStr">
        <is>
          <t>EL KHAL ABDELMAJID  -  Commentateur</t>
        </is>
      </c>
      <c r="G51" s="304" t="inlineStr">
        <is>
          <t>VALIDE</t>
        </is>
      </c>
      <c r="H51" s="113" t="inlineStr">
        <is>
          <t>APPROUVE</t>
        </is>
      </c>
      <c r="I51" s="130" t="n"/>
      <c r="J51" s="304" t="inlineStr">
        <is>
          <t>NON CONCERNE</t>
        </is>
      </c>
      <c r="K51" s="304" t="inlineStr">
        <is>
          <t>Ordinaire</t>
        </is>
      </c>
      <c r="L51" s="113" t="inlineStr">
        <is>
          <t>FONCTIONNEMENT</t>
        </is>
      </c>
      <c r="M51" s="112" t="inlineStr">
        <is>
          <t xml:space="preserve">Prestations de service
Achat prestations de services locales - personnes physiques </t>
        </is>
      </c>
      <c r="N51" s="366" t="n"/>
      <c r="O51" s="366" t="n"/>
      <c r="P51" s="366" t="n"/>
      <c r="Q51" s="304" t="inlineStr">
        <is>
          <t>RECONDUCTION</t>
        </is>
      </c>
      <c r="R51" s="155" t="n"/>
      <c r="S51" s="155" t="n"/>
      <c r="T51" s="112" t="inlineStr">
        <is>
          <t>EL KHAL ABDELMAJID</t>
        </is>
      </c>
      <c r="U51" s="304" t="n">
        <v>2026</v>
      </c>
      <c r="V51" s="167" t="n">
        <v>46022</v>
      </c>
      <c r="W51" s="155" t="n"/>
      <c r="X51" s="167" t="n">
        <v>46024</v>
      </c>
      <c r="Y51" s="367" t="n">
        <v>113142.48</v>
      </c>
      <c r="Z51" s="368" t="n">
        <v>0</v>
      </c>
      <c r="AA51" s="367">
        <f>Y51</f>
        <v/>
      </c>
      <c r="AB51" s="367" t="n">
        <v>0</v>
      </c>
      <c r="AC51" s="367">
        <f>Y51</f>
        <v/>
      </c>
      <c r="AD51" s="367">
        <f>Y51</f>
        <v/>
      </c>
      <c r="AE51" s="115" t="inlineStr">
        <is>
          <t>ENGAGE</t>
        </is>
      </c>
      <c r="AF51" s="115" t="n"/>
      <c r="AG51" s="115" t="n"/>
      <c r="AH51" s="369" t="n"/>
      <c r="AI51" s="370" t="n"/>
      <c r="AJ51" s="369" t="n"/>
      <c r="AK51" s="371" t="n"/>
      <c r="AL51" s="369" t="n"/>
      <c r="AM51" s="372" t="inlineStr">
        <is>
          <t>Manque n° contrat</t>
        </is>
      </c>
      <c r="AN51" s="373" t="inlineStr">
        <is>
          <t>Rapproché PPA</t>
        </is>
      </c>
      <c r="AO51" s="374" t="n"/>
      <c r="AP51" s="54" t="n"/>
      <c r="AQ51" s="54" t="n"/>
      <c r="AR51" s="51" t="n"/>
      <c r="AS51" s="54" t="n"/>
    </row>
    <row r="52" ht="30" customHeight="1" s="1">
      <c r="A52" s="294" t="n">
        <v>2026</v>
      </c>
      <c r="B52" s="113" t="inlineStr">
        <is>
          <t>ARRIYADIA</t>
        </is>
      </c>
      <c r="C52" s="112" t="inlineStr">
        <is>
          <t>PV N° : 01RC2025- DCCCA</t>
        </is>
      </c>
      <c r="D52" s="304" t="inlineStr">
        <is>
          <t>CONTRAT</t>
        </is>
      </c>
      <c r="E52" s="301" t="n"/>
      <c r="F52" s="112" t="inlineStr">
        <is>
          <t>KHALIL BOUDRA  -  Commentateur/consultant</t>
        </is>
      </c>
      <c r="G52" s="304" t="inlineStr">
        <is>
          <t>VALIDE</t>
        </is>
      </c>
      <c r="H52" s="113" t="inlineStr">
        <is>
          <t>APPROUVE</t>
        </is>
      </c>
      <c r="I52" s="130" t="n"/>
      <c r="J52" s="304" t="inlineStr">
        <is>
          <t>NON CONCERNE</t>
        </is>
      </c>
      <c r="K52" s="304" t="inlineStr">
        <is>
          <t>Ordinaire</t>
        </is>
      </c>
      <c r="L52" s="113" t="inlineStr">
        <is>
          <t>FONCTIONNEMENT</t>
        </is>
      </c>
      <c r="M52" s="112" t="inlineStr">
        <is>
          <t xml:space="preserve">Prestations de service
Achat prestations de services locales - personnes physiques </t>
        </is>
      </c>
      <c r="N52" s="366" t="n"/>
      <c r="O52" s="366" t="n"/>
      <c r="P52" s="366" t="n"/>
      <c r="Q52" s="304" t="inlineStr">
        <is>
          <t>RECONDUCTION</t>
        </is>
      </c>
      <c r="R52" s="155" t="n"/>
      <c r="S52" s="155" t="n"/>
      <c r="T52" s="112" t="inlineStr">
        <is>
          <t>KHALIL BOUDRA</t>
        </is>
      </c>
      <c r="U52" s="304" t="n">
        <v>2026</v>
      </c>
      <c r="V52" s="167" t="n">
        <v>46022</v>
      </c>
      <c r="W52" s="155" t="n"/>
      <c r="X52" s="167" t="n">
        <v>46024</v>
      </c>
      <c r="Y52" s="367" t="n">
        <v>171360</v>
      </c>
      <c r="Z52" s="368" t="n">
        <v>0</v>
      </c>
      <c r="AA52" s="367">
        <f>Y52</f>
        <v/>
      </c>
      <c r="AB52" s="367" t="n">
        <v>0</v>
      </c>
      <c r="AC52" s="367">
        <f>Y52</f>
        <v/>
      </c>
      <c r="AD52" s="367">
        <f>Y52</f>
        <v/>
      </c>
      <c r="AE52" s="115" t="inlineStr">
        <is>
          <t>ENGAGE</t>
        </is>
      </c>
      <c r="AF52" s="115" t="n"/>
      <c r="AG52" s="115" t="n"/>
      <c r="AH52" s="369" t="n"/>
      <c r="AI52" s="370" t="n"/>
      <c r="AJ52" s="369" t="n"/>
      <c r="AK52" s="371" t="n"/>
      <c r="AL52" s="369" t="n"/>
      <c r="AM52" s="372" t="inlineStr">
        <is>
          <t>Manque n° contrat</t>
        </is>
      </c>
      <c r="AN52" s="373" t="inlineStr">
        <is>
          <t>Rapproché PPA</t>
        </is>
      </c>
      <c r="AO52" s="374" t="n"/>
      <c r="AP52" s="54" t="n"/>
      <c r="AQ52" s="54" t="n"/>
      <c r="AR52" s="51" t="n"/>
      <c r="AS52" s="54" t="n"/>
    </row>
    <row r="53" ht="30" customHeight="1" s="1">
      <c r="A53" s="294" t="n">
        <v>2026</v>
      </c>
      <c r="B53" s="113" t="inlineStr">
        <is>
          <t>ARRIYADIA</t>
        </is>
      </c>
      <c r="C53" s="112" t="inlineStr">
        <is>
          <t>PV N° : 01RC2025- DCCCA</t>
        </is>
      </c>
      <c r="D53" s="304" t="inlineStr">
        <is>
          <t>CONTRAT</t>
        </is>
      </c>
      <c r="E53" s="301" t="n"/>
      <c r="F53" s="112" t="inlineStr">
        <is>
          <t>SEYFAMINE AATHMANI  -  Cameraman Reporter/Graphiste</t>
        </is>
      </c>
      <c r="G53" s="304" t="inlineStr">
        <is>
          <t>VALIDE</t>
        </is>
      </c>
      <c r="H53" s="113" t="inlineStr">
        <is>
          <t>APPROUVE</t>
        </is>
      </c>
      <c r="I53" s="130" t="n"/>
      <c r="J53" s="304" t="inlineStr">
        <is>
          <t>NON CONCERNE</t>
        </is>
      </c>
      <c r="K53" s="304" t="inlineStr">
        <is>
          <t>Ordinaire</t>
        </is>
      </c>
      <c r="L53" s="113" t="inlineStr">
        <is>
          <t>FONCTIONNEMENT</t>
        </is>
      </c>
      <c r="M53" s="112" t="inlineStr">
        <is>
          <t xml:space="preserve">Prestations de service
Achat prestations de services locales - personnes physiques </t>
        </is>
      </c>
      <c r="N53" s="366" t="n"/>
      <c r="O53" s="366" t="n"/>
      <c r="P53" s="366" t="n"/>
      <c r="Q53" s="304" t="inlineStr">
        <is>
          <t>RECONDUCTION</t>
        </is>
      </c>
      <c r="R53" s="155" t="n"/>
      <c r="S53" s="155" t="n"/>
      <c r="T53" s="112" t="inlineStr">
        <is>
          <t>SEYFAMINE AATHMANI</t>
        </is>
      </c>
      <c r="U53" s="304" t="n">
        <v>2026</v>
      </c>
      <c r="V53" s="167" t="n">
        <v>46022</v>
      </c>
      <c r="W53" s="155" t="n"/>
      <c r="X53" s="167" t="n">
        <v>46024</v>
      </c>
      <c r="Y53" s="367" t="n">
        <v>113142.48</v>
      </c>
      <c r="Z53" s="368" t="n">
        <v>0</v>
      </c>
      <c r="AA53" s="367">
        <f>Y53</f>
        <v/>
      </c>
      <c r="AB53" s="367" t="n">
        <v>0</v>
      </c>
      <c r="AC53" s="367">
        <f>Y53</f>
        <v/>
      </c>
      <c r="AD53" s="367">
        <f>Y53</f>
        <v/>
      </c>
      <c r="AE53" s="115" t="inlineStr">
        <is>
          <t>ENGAGE</t>
        </is>
      </c>
      <c r="AF53" s="115" t="n"/>
      <c r="AG53" s="115" t="n"/>
      <c r="AH53" s="369" t="n"/>
      <c r="AI53" s="370" t="n"/>
      <c r="AJ53" s="369" t="n"/>
      <c r="AK53" s="371" t="n"/>
      <c r="AL53" s="369" t="n"/>
      <c r="AM53" s="372" t="inlineStr">
        <is>
          <t>Manque n° contrat</t>
        </is>
      </c>
      <c r="AN53" s="373" t="inlineStr">
        <is>
          <t>Rapproché PPA</t>
        </is>
      </c>
      <c r="AO53" s="374" t="n"/>
      <c r="AP53" s="54" t="n"/>
      <c r="AQ53" s="54" t="n"/>
      <c r="AR53" s="51" t="n"/>
      <c r="AS53" s="54" t="n"/>
    </row>
    <row r="54" ht="30" customHeight="1" s="1">
      <c r="A54" s="294" t="n">
        <v>2026</v>
      </c>
      <c r="B54" s="113" t="inlineStr">
        <is>
          <t>ARRIYADIA</t>
        </is>
      </c>
      <c r="C54" s="112" t="inlineStr">
        <is>
          <t>PV N° : 01RC2025- DCCCA</t>
        </is>
      </c>
      <c r="D54" s="304" t="inlineStr">
        <is>
          <t>CONTRAT</t>
        </is>
      </c>
      <c r="E54" s="301" t="n"/>
      <c r="F54" s="112" t="inlineStr">
        <is>
          <t>ZINE EL ABIDINE SENHAJI  -  Operateur prise de son/Graphiste</t>
        </is>
      </c>
      <c r="G54" s="304" t="inlineStr">
        <is>
          <t>VALIDE</t>
        </is>
      </c>
      <c r="H54" s="113" t="inlineStr">
        <is>
          <t>APPROUVE</t>
        </is>
      </c>
      <c r="I54" s="130" t="n"/>
      <c r="J54" s="304" t="inlineStr">
        <is>
          <t>NON CONCERNE</t>
        </is>
      </c>
      <c r="K54" s="304" t="inlineStr">
        <is>
          <t>Ordinaire</t>
        </is>
      </c>
      <c r="L54" s="113" t="inlineStr">
        <is>
          <t>FONCTIONNEMENT</t>
        </is>
      </c>
      <c r="M54" s="112" t="inlineStr">
        <is>
          <t xml:space="preserve">Prestations de service
Achat prestations de services locales - personnes physiques </t>
        </is>
      </c>
      <c r="N54" s="366" t="n"/>
      <c r="O54" s="366" t="n"/>
      <c r="P54" s="366" t="n"/>
      <c r="Q54" s="304" t="inlineStr">
        <is>
          <t>RECONDUCTION</t>
        </is>
      </c>
      <c r="R54" s="155" t="n"/>
      <c r="S54" s="155" t="n"/>
      <c r="T54" s="112" t="inlineStr">
        <is>
          <t>ZINE EL ABIDINE SENHAJI</t>
        </is>
      </c>
      <c r="U54" s="304" t="n">
        <v>2026</v>
      </c>
      <c r="V54" s="167" t="n">
        <v>46022</v>
      </c>
      <c r="W54" s="155" t="n"/>
      <c r="X54" s="167" t="n">
        <v>46024</v>
      </c>
      <c r="Y54" s="367" t="n">
        <v>113142.48</v>
      </c>
      <c r="Z54" s="368" t="n">
        <v>0</v>
      </c>
      <c r="AA54" s="367">
        <f>Y54</f>
        <v/>
      </c>
      <c r="AB54" s="367" t="n">
        <v>0</v>
      </c>
      <c r="AC54" s="367">
        <f>Y54</f>
        <v/>
      </c>
      <c r="AD54" s="367">
        <f>Y54</f>
        <v/>
      </c>
      <c r="AE54" s="115" t="inlineStr">
        <is>
          <t>ENGAGE</t>
        </is>
      </c>
      <c r="AF54" s="115" t="n"/>
      <c r="AG54" s="115" t="n"/>
      <c r="AH54" s="369" t="n"/>
      <c r="AI54" s="370" t="n"/>
      <c r="AJ54" s="369" t="n"/>
      <c r="AK54" s="371" t="n"/>
      <c r="AL54" s="369" t="n"/>
      <c r="AM54" s="372" t="inlineStr">
        <is>
          <t>Manque n° contrat</t>
        </is>
      </c>
      <c r="AN54" s="373" t="inlineStr">
        <is>
          <t>Rapproché PPA</t>
        </is>
      </c>
      <c r="AO54" s="374" t="n"/>
      <c r="AP54" s="54" t="n"/>
      <c r="AQ54" s="54" t="n"/>
      <c r="AR54" s="51" t="n"/>
      <c r="AS54" s="54" t="n"/>
    </row>
    <row r="55" ht="30" customHeight="1" s="1">
      <c r="A55" s="294" t="n">
        <v>2026</v>
      </c>
      <c r="B55" s="113" t="inlineStr">
        <is>
          <t>ARRIYADIA</t>
        </is>
      </c>
      <c r="C55" s="112" t="inlineStr">
        <is>
          <t>PV N° : 01RC2025- DCCCA</t>
        </is>
      </c>
      <c r="D55" s="304" t="inlineStr">
        <is>
          <t>CONTRAT</t>
        </is>
      </c>
      <c r="E55" s="301" t="n"/>
      <c r="F55" s="112" t="inlineStr">
        <is>
          <t>SAHIL MOHAMED  -  Consultant football</t>
        </is>
      </c>
      <c r="G55" s="304" t="inlineStr">
        <is>
          <t>VALIDE</t>
        </is>
      </c>
      <c r="H55" s="113" t="inlineStr">
        <is>
          <t>APPROUVE</t>
        </is>
      </c>
      <c r="I55" s="130" t="n"/>
      <c r="J55" s="304" t="inlineStr">
        <is>
          <t>NON CONCERNE</t>
        </is>
      </c>
      <c r="K55" s="304" t="inlineStr">
        <is>
          <t>Ordinaire</t>
        </is>
      </c>
      <c r="L55" s="113" t="inlineStr">
        <is>
          <t>FONCTIONNEMENT</t>
        </is>
      </c>
      <c r="M55" s="112" t="inlineStr">
        <is>
          <t xml:space="preserve">Prestations de service
Achat prestations de services locales - personnes physiques </t>
        </is>
      </c>
      <c r="N55" s="366" t="n"/>
      <c r="O55" s="366" t="n"/>
      <c r="P55" s="366" t="n"/>
      <c r="Q55" s="304" t="inlineStr">
        <is>
          <t>RECONDUCTION</t>
        </is>
      </c>
      <c r="R55" s="155" t="n"/>
      <c r="S55" s="155" t="n"/>
      <c r="T55" s="112" t="inlineStr">
        <is>
          <t>SAHIL MOHAMED</t>
        </is>
      </c>
      <c r="U55" s="304" t="n">
        <v>2026</v>
      </c>
      <c r="V55" s="167" t="n">
        <v>46022</v>
      </c>
      <c r="W55" s="155" t="n"/>
      <c r="X55" s="167" t="n">
        <v>46024</v>
      </c>
      <c r="Y55" s="367" t="n">
        <v>150000</v>
      </c>
      <c r="Z55" s="368" t="n">
        <v>0</v>
      </c>
      <c r="AA55" s="367">
        <f>Y55</f>
        <v/>
      </c>
      <c r="AB55" s="367" t="n">
        <v>0</v>
      </c>
      <c r="AC55" s="367">
        <f>Y55</f>
        <v/>
      </c>
      <c r="AD55" s="367">
        <f>Y55</f>
        <v/>
      </c>
      <c r="AE55" s="115" t="inlineStr">
        <is>
          <t>ENGAGE</t>
        </is>
      </c>
      <c r="AF55" s="115" t="n"/>
      <c r="AG55" s="115" t="n"/>
      <c r="AH55" s="369" t="n"/>
      <c r="AI55" s="370" t="n"/>
      <c r="AJ55" s="369" t="n"/>
      <c r="AK55" s="371" t="n"/>
      <c r="AL55" s="369" t="n"/>
      <c r="AM55" s="372" t="inlineStr">
        <is>
          <t>Manque n° contrat</t>
        </is>
      </c>
      <c r="AN55" s="373" t="inlineStr">
        <is>
          <t>Rapproché PPA</t>
        </is>
      </c>
      <c r="AO55" s="374" t="n"/>
      <c r="AP55" s="54" t="n"/>
      <c r="AQ55" s="54" t="n"/>
      <c r="AR55" s="51" t="n"/>
      <c r="AS55" s="54" t="n"/>
    </row>
    <row r="56" ht="30" customHeight="1" s="1">
      <c r="A56" s="294" t="n">
        <v>2026</v>
      </c>
      <c r="B56" s="113" t="inlineStr">
        <is>
          <t>ARRIYADIA</t>
        </is>
      </c>
      <c r="C56" s="112" t="inlineStr">
        <is>
          <t>PV N° : 01RC2025- DCCCA</t>
        </is>
      </c>
      <c r="D56" s="304" t="inlineStr">
        <is>
          <t>CONTRAT</t>
        </is>
      </c>
      <c r="E56" s="301" t="n"/>
      <c r="F56" s="112" t="inlineStr">
        <is>
          <t>ABDELOUAHED CHAMMAMI  -  Consultant football</t>
        </is>
      </c>
      <c r="G56" s="304" t="inlineStr">
        <is>
          <t>VALIDE</t>
        </is>
      </c>
      <c r="H56" s="113" t="inlineStr">
        <is>
          <t>APPROUVE</t>
        </is>
      </c>
      <c r="I56" s="130" t="n"/>
      <c r="J56" s="304" t="inlineStr">
        <is>
          <t>NON CONCERNE</t>
        </is>
      </c>
      <c r="K56" s="304" t="inlineStr">
        <is>
          <t>Ordinaire</t>
        </is>
      </c>
      <c r="L56" s="113" t="inlineStr">
        <is>
          <t>FONCTIONNEMENT</t>
        </is>
      </c>
      <c r="M56" s="112" t="inlineStr">
        <is>
          <t xml:space="preserve">Prestations de service
Achat prestations de services locales - personnes physiques </t>
        </is>
      </c>
      <c r="N56" s="366" t="n"/>
      <c r="O56" s="366" t="n"/>
      <c r="P56" s="366" t="n"/>
      <c r="Q56" s="304" t="inlineStr">
        <is>
          <t>RECONDUCTION</t>
        </is>
      </c>
      <c r="R56" s="155" t="n"/>
      <c r="S56" s="155" t="n"/>
      <c r="T56" s="112" t="inlineStr">
        <is>
          <t>ABDELOUAHED CHAMMAMI</t>
        </is>
      </c>
      <c r="U56" s="304" t="n">
        <v>2026</v>
      </c>
      <c r="V56" s="167" t="n">
        <v>46022</v>
      </c>
      <c r="W56" s="155" t="n"/>
      <c r="X56" s="167" t="n">
        <v>46024</v>
      </c>
      <c r="Y56" s="367" t="n">
        <v>150000</v>
      </c>
      <c r="Z56" s="368" t="n">
        <v>0</v>
      </c>
      <c r="AA56" s="367">
        <f>Y56</f>
        <v/>
      </c>
      <c r="AB56" s="367" t="n">
        <v>0</v>
      </c>
      <c r="AC56" s="367">
        <f>Y56</f>
        <v/>
      </c>
      <c r="AD56" s="367">
        <f>Y56</f>
        <v/>
      </c>
      <c r="AE56" s="115" t="inlineStr">
        <is>
          <t>ENGAGE</t>
        </is>
      </c>
      <c r="AF56" s="115" t="n"/>
      <c r="AG56" s="115" t="n"/>
      <c r="AH56" s="369" t="n"/>
      <c r="AI56" s="370" t="n"/>
      <c r="AJ56" s="369" t="n"/>
      <c r="AK56" s="371" t="n"/>
      <c r="AL56" s="369" t="n"/>
      <c r="AM56" s="372" t="inlineStr">
        <is>
          <t>Manque n° contrat</t>
        </is>
      </c>
      <c r="AN56" s="373" t="inlineStr">
        <is>
          <t>Rapproché PPA</t>
        </is>
      </c>
      <c r="AO56" s="374" t="n"/>
      <c r="AP56" s="54" t="n"/>
      <c r="AQ56" s="54" t="n"/>
      <c r="AR56" s="51" t="n"/>
      <c r="AS56" s="54" t="n"/>
    </row>
    <row r="57" ht="45" customHeight="1" s="1">
      <c r="A57" s="294" t="n">
        <v>2026</v>
      </c>
      <c r="B57" s="113" t="inlineStr">
        <is>
          <t>ARRIYADIA</t>
        </is>
      </c>
      <c r="C57" s="112" t="inlineStr">
        <is>
          <t>PVN°: 02RE2026-DCSA</t>
        </is>
      </c>
      <c r="D57" s="304" t="inlineStr">
        <is>
          <t>CONTRAT</t>
        </is>
      </c>
      <c r="E57" s="301" t="n"/>
      <c r="F57" s="112" t="inlineStr">
        <is>
          <t>MOHAMED SAAD -cadreur plateau/technicien coordinateur d'antenne TV/Digital</t>
        </is>
      </c>
      <c r="G57" s="304" t="inlineStr">
        <is>
          <t>EN SIGNATURE</t>
        </is>
      </c>
      <c r="H57" s="113" t="inlineStr">
        <is>
          <t>EN SIGNATURE</t>
        </is>
      </c>
      <c r="I57" s="130" t="n"/>
      <c r="J57" s="304" t="inlineStr">
        <is>
          <t>NON CONCERNE</t>
        </is>
      </c>
      <c r="K57" s="304" t="inlineStr">
        <is>
          <t>Ordinaire</t>
        </is>
      </c>
      <c r="L57" s="113" t="inlineStr">
        <is>
          <t>FONCTIONNEMENT</t>
        </is>
      </c>
      <c r="M57" s="112" t="inlineStr">
        <is>
          <t xml:space="preserve">Prestations de service
Achat prestations de services locales - personnes physiques </t>
        </is>
      </c>
      <c r="N57" s="366" t="n"/>
      <c r="O57" s="366" t="n"/>
      <c r="P57" s="366" t="n"/>
      <c r="Q57" s="304" t="inlineStr">
        <is>
          <t>RECONDUCTION</t>
        </is>
      </c>
      <c r="R57" s="155" t="n"/>
      <c r="S57" s="155" t="n"/>
      <c r="T57" s="112" t="inlineStr">
        <is>
          <t>MOHAMED SAAD</t>
        </is>
      </c>
      <c r="U57" s="304" t="n">
        <v>2026</v>
      </c>
      <c r="V57" s="161" t="n"/>
      <c r="W57" s="155" t="n"/>
      <c r="X57" s="167" t="n"/>
      <c r="Y57" s="367" t="n">
        <v>65999.78</v>
      </c>
      <c r="Z57" s="368" t="n"/>
      <c r="AA57" s="367">
        <f>Y57</f>
        <v/>
      </c>
      <c r="AB57" s="367" t="n"/>
      <c r="AC57" s="367">
        <f>Y57</f>
        <v/>
      </c>
      <c r="AD57" s="367">
        <f>Y57</f>
        <v/>
      </c>
      <c r="AE57" s="115" t="inlineStr">
        <is>
          <t>EN COURS D'ENGAGEMENT</t>
        </is>
      </c>
      <c r="AF57" s="115" t="n"/>
      <c r="AG57" s="115" t="n"/>
      <c r="AH57" s="369" t="n"/>
      <c r="AI57" s="370" t="n"/>
      <c r="AJ57" s="369" t="n"/>
      <c r="AK57" s="371" t="n"/>
      <c r="AL57" s="369" t="n"/>
      <c r="AM57" s="372" t="n"/>
      <c r="AN57" s="373" t="inlineStr">
        <is>
          <t>Rapproché PPA</t>
        </is>
      </c>
      <c r="AO57" s="374" t="n"/>
      <c r="AP57" s="54" t="n"/>
      <c r="AQ57" s="54" t="n"/>
      <c r="AR57" s="51" t="n"/>
      <c r="AS57" s="54" t="n"/>
    </row>
    <row r="58" ht="30" customHeight="1" s="1">
      <c r="A58" s="294" t="n">
        <v>2026</v>
      </c>
      <c r="B58" s="113" t="inlineStr">
        <is>
          <t>ARRIYADIA</t>
        </is>
      </c>
      <c r="C58" s="112" t="inlineStr">
        <is>
          <t>PVN°: 02RE2026-DCSA</t>
        </is>
      </c>
      <c r="D58" s="304" t="inlineStr">
        <is>
          <t>CONTRAT</t>
        </is>
      </c>
      <c r="E58" s="301" t="n"/>
      <c r="F58" s="112" t="inlineStr">
        <is>
          <t>ABDELILAH AIT AHMED - Monteur truquiste /technicien coordinateur d'antenne TV</t>
        </is>
      </c>
      <c r="G58" s="304" t="inlineStr">
        <is>
          <t>EN SIGNATURE</t>
        </is>
      </c>
      <c r="H58" s="113" t="inlineStr">
        <is>
          <t>EN SIGNATURE</t>
        </is>
      </c>
      <c r="I58" s="130" t="n"/>
      <c r="J58" s="304" t="inlineStr">
        <is>
          <t>NON CONCERNE</t>
        </is>
      </c>
      <c r="K58" s="304" t="inlineStr">
        <is>
          <t>Ordinaire</t>
        </is>
      </c>
      <c r="L58" s="113" t="inlineStr">
        <is>
          <t>FONCTIONNEMENT</t>
        </is>
      </c>
      <c r="M58" s="112" t="inlineStr">
        <is>
          <t xml:space="preserve">Prestations de service
Achat prestations de services locales - personnes physiques </t>
        </is>
      </c>
      <c r="N58" s="366" t="n"/>
      <c r="O58" s="366" t="n"/>
      <c r="P58" s="366" t="n"/>
      <c r="Q58" s="304" t="inlineStr">
        <is>
          <t>RECONDUCTION</t>
        </is>
      </c>
      <c r="R58" s="155" t="n"/>
      <c r="S58" s="155" t="n"/>
      <c r="T58" s="112" t="inlineStr">
        <is>
          <t>ABDELILAH AIT AHMED</t>
        </is>
      </c>
      <c r="U58" s="304" t="n">
        <v>2026</v>
      </c>
      <c r="V58" s="161" t="n"/>
      <c r="W58" s="155" t="n"/>
      <c r="X58" s="167" t="n"/>
      <c r="Y58" s="367" t="n">
        <v>65999.78</v>
      </c>
      <c r="Z58" s="368" t="n"/>
      <c r="AA58" s="367">
        <f>Y58</f>
        <v/>
      </c>
      <c r="AB58" s="367" t="n"/>
      <c r="AC58" s="367">
        <f>Y58</f>
        <v/>
      </c>
      <c r="AD58" s="367">
        <f>Y58</f>
        <v/>
      </c>
      <c r="AE58" s="115" t="inlineStr">
        <is>
          <t>EN COURS D'ENGAGEMENT</t>
        </is>
      </c>
      <c r="AF58" s="115" t="n"/>
      <c r="AG58" s="115" t="n"/>
      <c r="AH58" s="369" t="n"/>
      <c r="AI58" s="370" t="n"/>
      <c r="AJ58" s="369" t="n"/>
      <c r="AK58" s="371" t="n"/>
      <c r="AL58" s="369" t="n"/>
      <c r="AM58" s="372" t="n"/>
      <c r="AN58" s="373" t="inlineStr">
        <is>
          <t>Rapproché PPA</t>
        </is>
      </c>
      <c r="AO58" s="374" t="n"/>
      <c r="AP58" s="54" t="n"/>
      <c r="AQ58" s="54" t="n"/>
      <c r="AR58" s="51" t="n"/>
      <c r="AS58" s="54" t="n"/>
    </row>
    <row r="59" ht="30" customHeight="1" s="1">
      <c r="A59" s="294" t="n">
        <v>2026</v>
      </c>
      <c r="B59" s="113" t="inlineStr">
        <is>
          <t>ARRIYADIA</t>
        </is>
      </c>
      <c r="C59" s="112" t="inlineStr">
        <is>
          <t>PV N° : 01RC2025- DCCCA</t>
        </is>
      </c>
      <c r="D59" s="304" t="inlineStr">
        <is>
          <t>CONTRAT</t>
        </is>
      </c>
      <c r="E59" s="301" t="n"/>
      <c r="F59" s="112" t="inlineStr">
        <is>
          <t>KHALID AFIF  -  Consultant Tennis</t>
        </is>
      </c>
      <c r="G59" s="304" t="inlineStr">
        <is>
          <t>VALIDE</t>
        </is>
      </c>
      <c r="H59" s="113" t="inlineStr">
        <is>
          <t>APPROUVE</t>
        </is>
      </c>
      <c r="I59" s="130" t="n"/>
      <c r="J59" s="304" t="inlineStr">
        <is>
          <t>NON CONCERNE</t>
        </is>
      </c>
      <c r="K59" s="304" t="inlineStr">
        <is>
          <t>Ordinaire</t>
        </is>
      </c>
      <c r="L59" s="113" t="inlineStr">
        <is>
          <t>FONCTIONNEMENT</t>
        </is>
      </c>
      <c r="M59" s="112" t="inlineStr">
        <is>
          <t xml:space="preserve">Prestations de service
Achat prestations de services locales - personnes physiques </t>
        </is>
      </c>
      <c r="N59" s="366" t="n"/>
      <c r="O59" s="366" t="n"/>
      <c r="P59" s="366" t="n"/>
      <c r="Q59" s="304" t="inlineStr">
        <is>
          <t>RECONDUCTION</t>
        </is>
      </c>
      <c r="R59" s="155" t="n"/>
      <c r="S59" s="155" t="n"/>
      <c r="T59" s="112" t="inlineStr">
        <is>
          <t>KHALID AFIF</t>
        </is>
      </c>
      <c r="U59" s="304" t="n">
        <v>2026</v>
      </c>
      <c r="V59" s="167" t="n">
        <v>46022</v>
      </c>
      <c r="W59" s="155" t="n"/>
      <c r="X59" s="167" t="n">
        <v>46024</v>
      </c>
      <c r="Y59" s="367" t="n">
        <v>150500</v>
      </c>
      <c r="Z59" s="368" t="n">
        <v>0</v>
      </c>
      <c r="AA59" s="367">
        <f>Y59</f>
        <v/>
      </c>
      <c r="AB59" s="367" t="n">
        <v>0</v>
      </c>
      <c r="AC59" s="367">
        <f>Y59</f>
        <v/>
      </c>
      <c r="AD59" s="367">
        <f>Y59</f>
        <v/>
      </c>
      <c r="AE59" s="115" t="inlineStr">
        <is>
          <t>ENGAGE</t>
        </is>
      </c>
      <c r="AF59" s="115" t="n"/>
      <c r="AG59" s="115" t="n"/>
      <c r="AH59" s="369" t="n"/>
      <c r="AI59" s="370" t="n"/>
      <c r="AJ59" s="369" t="n"/>
      <c r="AK59" s="371" t="n"/>
      <c r="AL59" s="369" t="n"/>
      <c r="AM59" s="372" t="inlineStr">
        <is>
          <t>Manque n° contrat</t>
        </is>
      </c>
      <c r="AN59" s="373" t="inlineStr">
        <is>
          <t>Rapproché PPA</t>
        </is>
      </c>
      <c r="AO59" s="374" t="n"/>
      <c r="AP59" s="54" t="n"/>
      <c r="AQ59" s="54" t="n"/>
      <c r="AR59" s="51" t="n"/>
      <c r="AS59" s="54" t="n"/>
    </row>
    <row r="60" ht="30" customHeight="1" s="1">
      <c r="A60" s="294" t="n">
        <v>2026</v>
      </c>
      <c r="B60" s="113" t="inlineStr">
        <is>
          <t>ARRIYADIA</t>
        </is>
      </c>
      <c r="C60" s="112" t="inlineStr">
        <is>
          <t>PV N° : 01RC2025- DCCCA</t>
        </is>
      </c>
      <c r="D60" s="304" t="inlineStr">
        <is>
          <t>CONTRAT</t>
        </is>
      </c>
      <c r="E60" s="301" t="n"/>
      <c r="F60" s="112" t="inlineStr">
        <is>
          <t>MOHSIN CHERGUI  -  Consultant omnisport</t>
        </is>
      </c>
      <c r="G60" s="304" t="inlineStr">
        <is>
          <t>VALIDE</t>
        </is>
      </c>
      <c r="H60" s="113" t="inlineStr">
        <is>
          <t>APPROUVE</t>
        </is>
      </c>
      <c r="I60" s="130" t="n"/>
      <c r="J60" s="304" t="inlineStr">
        <is>
          <t>NON CONCERNE</t>
        </is>
      </c>
      <c r="K60" s="304" t="inlineStr">
        <is>
          <t>Ordinaire</t>
        </is>
      </c>
      <c r="L60" s="113" t="inlineStr">
        <is>
          <t>FONCTIONNEMENT</t>
        </is>
      </c>
      <c r="M60" s="112" t="inlineStr">
        <is>
          <t xml:space="preserve">Prestations de service
Achat prestations de services locales - personnes physiques </t>
        </is>
      </c>
      <c r="N60" s="366" t="n"/>
      <c r="O60" s="366" t="n"/>
      <c r="P60" s="366" t="n"/>
      <c r="Q60" s="304" t="inlineStr">
        <is>
          <t>RECONDUCTION</t>
        </is>
      </c>
      <c r="R60" s="155" t="n"/>
      <c r="S60" s="155" t="n"/>
      <c r="T60" s="112" t="inlineStr">
        <is>
          <t>MOHSIN CHERGUI</t>
        </is>
      </c>
      <c r="U60" s="304" t="n">
        <v>2026</v>
      </c>
      <c r="V60" s="167" t="n">
        <v>46022</v>
      </c>
      <c r="W60" s="155" t="n"/>
      <c r="X60" s="167" t="n">
        <v>46024</v>
      </c>
      <c r="Y60" s="367" t="n">
        <v>150000</v>
      </c>
      <c r="Z60" s="368" t="n">
        <v>0</v>
      </c>
      <c r="AA60" s="367">
        <f>Y60</f>
        <v/>
      </c>
      <c r="AB60" s="367" t="n">
        <v>0</v>
      </c>
      <c r="AC60" s="367">
        <f>Y60</f>
        <v/>
      </c>
      <c r="AD60" s="367">
        <f>Y60</f>
        <v/>
      </c>
      <c r="AE60" s="115" t="inlineStr">
        <is>
          <t>ENGAGE</t>
        </is>
      </c>
      <c r="AF60" s="115" t="n"/>
      <c r="AG60" s="115" t="n"/>
      <c r="AH60" s="369" t="n"/>
      <c r="AI60" s="370" t="n"/>
      <c r="AJ60" s="369" t="n"/>
      <c r="AK60" s="371" t="n"/>
      <c r="AL60" s="369" t="n"/>
      <c r="AM60" s="372" t="inlineStr">
        <is>
          <t>Manque n° contrat</t>
        </is>
      </c>
      <c r="AN60" s="373" t="inlineStr">
        <is>
          <t>Rapproché PPA</t>
        </is>
      </c>
      <c r="AO60" s="374" t="n"/>
      <c r="AP60" s="54" t="n"/>
      <c r="AQ60" s="54" t="n"/>
      <c r="AR60" s="51" t="n"/>
      <c r="AS60" s="54" t="n"/>
    </row>
    <row r="61" ht="30" customHeight="1" s="1">
      <c r="A61" s="85" t="n">
        <v>2026</v>
      </c>
      <c r="B61" s="113" t="inlineStr">
        <is>
          <t>ASSADISSA</t>
        </is>
      </c>
      <c r="C61" s="112" t="inlineStr">
        <is>
          <t>PV N° : 01RC2025- DPPCCRTV</t>
        </is>
      </c>
      <c r="D61" s="304" t="inlineStr">
        <is>
          <t>CONTRAT</t>
        </is>
      </c>
      <c r="E61" s="301" t="n"/>
      <c r="F61" s="112" t="inlineStr">
        <is>
          <t>ZERHOUNI RABIA  -  Réalisatrice : Montage, mixage, animation des émissions RD et programmation RD</t>
        </is>
      </c>
      <c r="G61" s="304" t="inlineStr">
        <is>
          <t>VALIDE</t>
        </is>
      </c>
      <c r="H61" s="113" t="inlineStr">
        <is>
          <t>APPROUVE</t>
        </is>
      </c>
      <c r="I61" s="130" t="n"/>
      <c r="J61" s="304" t="inlineStr">
        <is>
          <t>NON CONCERNE</t>
        </is>
      </c>
      <c r="K61" s="304" t="inlineStr">
        <is>
          <t>Ordinaire</t>
        </is>
      </c>
      <c r="L61" s="113" t="inlineStr">
        <is>
          <t>FONCTIONNEMENT</t>
        </is>
      </c>
      <c r="M61" s="112" t="inlineStr">
        <is>
          <t xml:space="preserve">Prestations de service
Achat prestations de services locales - personnes physiques </t>
        </is>
      </c>
      <c r="N61" s="366" t="n"/>
      <c r="O61" s="366" t="n"/>
      <c r="P61" s="366" t="n"/>
      <c r="Q61" s="304" t="inlineStr">
        <is>
          <t>RECONDUCTION</t>
        </is>
      </c>
      <c r="R61" s="155" t="n"/>
      <c r="S61" s="155" t="n"/>
      <c r="T61" s="112" t="inlineStr">
        <is>
          <t>ZERHOUNI RABIA</t>
        </is>
      </c>
      <c r="U61" s="304" t="n">
        <v>2026</v>
      </c>
      <c r="V61" s="167" t="n">
        <v>46387</v>
      </c>
      <c r="W61" s="155" t="n"/>
      <c r="X61" s="167" t="n">
        <v>46024</v>
      </c>
      <c r="Y61" s="367" t="n">
        <v>108000</v>
      </c>
      <c r="Z61" s="368" t="n">
        <v>0</v>
      </c>
      <c r="AA61" s="367">
        <f>Y61</f>
        <v/>
      </c>
      <c r="AB61" s="367" t="n">
        <v>0</v>
      </c>
      <c r="AC61" s="367">
        <f>Y61</f>
        <v/>
      </c>
      <c r="AD61" s="367">
        <f>Y61</f>
        <v/>
      </c>
      <c r="AE61" s="115" t="inlineStr">
        <is>
          <t>ENGAGE</t>
        </is>
      </c>
      <c r="AF61" s="115" t="n"/>
      <c r="AG61" s="115" t="n"/>
      <c r="AH61" s="369" t="n"/>
      <c r="AI61" s="370" t="n"/>
      <c r="AJ61" s="369" t="n"/>
      <c r="AK61" s="371" t="n"/>
      <c r="AL61" s="369" t="n"/>
      <c r="AM61" s="372" t="inlineStr">
        <is>
          <t>Manque n° contrat</t>
        </is>
      </c>
      <c r="AN61" s="373" t="inlineStr">
        <is>
          <t>Rapproché PPA</t>
        </is>
      </c>
      <c r="AO61" s="374" t="n"/>
      <c r="AP61" s="54" t="n"/>
      <c r="AQ61" s="54" t="n"/>
      <c r="AR61" s="51" t="n"/>
      <c r="AS61" s="54" t="n"/>
    </row>
    <row r="62" ht="30" customHeight="1" s="1">
      <c r="A62" s="85" t="n">
        <v>2026</v>
      </c>
      <c r="B62" s="113" t="inlineStr">
        <is>
          <t>ASSADISSA</t>
        </is>
      </c>
      <c r="C62" s="112" t="inlineStr">
        <is>
          <t>PV N° : 01RC2025- DPPCCRTV</t>
        </is>
      </c>
      <c r="D62" s="304" t="inlineStr">
        <is>
          <t>CONTRAT</t>
        </is>
      </c>
      <c r="E62" s="301" t="n"/>
      <c r="F62" s="112" t="inlineStr">
        <is>
          <t>BENIKES KARIMA  -  Réalisatrice : Montage, mixage et programmation RD</t>
        </is>
      </c>
      <c r="G62" s="304" t="inlineStr">
        <is>
          <t>VALIDE</t>
        </is>
      </c>
      <c r="H62" s="113" t="inlineStr">
        <is>
          <t>APPROUVE</t>
        </is>
      </c>
      <c r="I62" s="130" t="n"/>
      <c r="J62" s="304" t="inlineStr">
        <is>
          <t>NON CONCERNE</t>
        </is>
      </c>
      <c r="K62" s="304" t="inlineStr">
        <is>
          <t>Ordinaire</t>
        </is>
      </c>
      <c r="L62" s="113" t="inlineStr">
        <is>
          <t>FONCTIONNEMENT</t>
        </is>
      </c>
      <c r="M62" s="112" t="inlineStr">
        <is>
          <t xml:space="preserve">Prestations de service
Achat prestations de services locales - personnes physiques </t>
        </is>
      </c>
      <c r="N62" s="366" t="n"/>
      <c r="O62" s="366" t="n"/>
      <c r="P62" s="366" t="n"/>
      <c r="Q62" s="304" t="inlineStr">
        <is>
          <t>RECONDUCTION</t>
        </is>
      </c>
      <c r="R62" s="155" t="n"/>
      <c r="S62" s="155" t="n"/>
      <c r="T62" s="112" t="inlineStr">
        <is>
          <t>BENIKES KARIMA</t>
        </is>
      </c>
      <c r="U62" s="304" t="n">
        <v>2026</v>
      </c>
      <c r="V62" s="167" t="n">
        <v>46387</v>
      </c>
      <c r="W62" s="155" t="n"/>
      <c r="X62" s="167" t="n">
        <v>46024</v>
      </c>
      <c r="Y62" s="367" t="n">
        <v>72000</v>
      </c>
      <c r="Z62" s="368" t="n">
        <v>0</v>
      </c>
      <c r="AA62" s="367">
        <f>Y62</f>
        <v/>
      </c>
      <c r="AB62" s="367" t="n">
        <v>0</v>
      </c>
      <c r="AC62" s="367">
        <f>Y62</f>
        <v/>
      </c>
      <c r="AD62" s="367">
        <f>Y62</f>
        <v/>
      </c>
      <c r="AE62" s="115" t="inlineStr">
        <is>
          <t>ENGAGE</t>
        </is>
      </c>
      <c r="AF62" s="115" t="n"/>
      <c r="AG62" s="115" t="n"/>
      <c r="AH62" s="369" t="n"/>
      <c r="AI62" s="370" t="n"/>
      <c r="AJ62" s="369" t="n"/>
      <c r="AK62" s="371" t="n"/>
      <c r="AL62" s="369" t="n"/>
      <c r="AM62" s="372" t="inlineStr">
        <is>
          <t>Manque n° contrat</t>
        </is>
      </c>
      <c r="AN62" s="373" t="inlineStr">
        <is>
          <t>Rapproché PPA</t>
        </is>
      </c>
      <c r="AO62" s="374" t="n"/>
      <c r="AP62" s="54" t="n"/>
      <c r="AQ62" s="54" t="n"/>
      <c r="AR62" s="51" t="n"/>
      <c r="AS62" s="54" t="n"/>
    </row>
    <row r="63" ht="30" customHeight="1" s="1">
      <c r="A63" s="85" t="n">
        <v>2026</v>
      </c>
      <c r="B63" s="113" t="inlineStr">
        <is>
          <t>ASSADISSA</t>
        </is>
      </c>
      <c r="C63" s="112" t="inlineStr">
        <is>
          <t>PV N° : 01RC2025- DPPCCRTV</t>
        </is>
      </c>
      <c r="D63" s="304" t="inlineStr">
        <is>
          <t>CONTRAT</t>
        </is>
      </c>
      <c r="E63" s="301" t="n"/>
      <c r="F63" s="112" t="inlineStr">
        <is>
          <t>LAHKIM OUMAIMA  -  Programmatrice : Programmation TV (Conducteur quotidien)</t>
        </is>
      </c>
      <c r="G63" s="304" t="inlineStr">
        <is>
          <t>VALIDE</t>
        </is>
      </c>
      <c r="H63" s="113" t="inlineStr">
        <is>
          <t>APPROUVE</t>
        </is>
      </c>
      <c r="I63" s="130" t="n"/>
      <c r="J63" s="304" t="inlineStr">
        <is>
          <t>NON CONCERNE</t>
        </is>
      </c>
      <c r="K63" s="304" t="inlineStr">
        <is>
          <t>Ordinaire</t>
        </is>
      </c>
      <c r="L63" s="113" t="inlineStr">
        <is>
          <t>FONCTIONNEMENT</t>
        </is>
      </c>
      <c r="M63" s="112" t="inlineStr">
        <is>
          <t xml:space="preserve">Prestations de service
Achat prestations de services locales - personnes physiques </t>
        </is>
      </c>
      <c r="N63" s="366" t="n"/>
      <c r="O63" s="366" t="n"/>
      <c r="P63" s="366" t="n"/>
      <c r="Q63" s="304" t="inlineStr">
        <is>
          <t>RECONDUCTION</t>
        </is>
      </c>
      <c r="R63" s="155" t="n"/>
      <c r="S63" s="155" t="n"/>
      <c r="T63" s="112" t="inlineStr">
        <is>
          <t>LAHKIM OUMAIMA</t>
        </is>
      </c>
      <c r="U63" s="304" t="n">
        <v>2026</v>
      </c>
      <c r="V63" s="167" t="n">
        <v>46387</v>
      </c>
      <c r="W63" s="155" t="n"/>
      <c r="X63" s="167" t="n">
        <v>46024</v>
      </c>
      <c r="Y63" s="367" t="n">
        <v>84000</v>
      </c>
      <c r="Z63" s="368" t="n">
        <v>0</v>
      </c>
      <c r="AA63" s="367">
        <f>Y63</f>
        <v/>
      </c>
      <c r="AB63" s="367" t="n">
        <v>0</v>
      </c>
      <c r="AC63" s="367">
        <f>Y63</f>
        <v/>
      </c>
      <c r="AD63" s="367">
        <f>Y63</f>
        <v/>
      </c>
      <c r="AE63" s="115" t="inlineStr">
        <is>
          <t>ENGAGE</t>
        </is>
      </c>
      <c r="AF63" s="115" t="n"/>
      <c r="AG63" s="115" t="n"/>
      <c r="AH63" s="369" t="n"/>
      <c r="AI63" s="370" t="n"/>
      <c r="AJ63" s="369" t="n"/>
      <c r="AK63" s="371" t="n"/>
      <c r="AL63" s="369" t="n"/>
      <c r="AM63" s="372" t="inlineStr">
        <is>
          <t>Manque n° contrat</t>
        </is>
      </c>
      <c r="AN63" s="373" t="inlineStr">
        <is>
          <t>Rapproché PPA</t>
        </is>
      </c>
      <c r="AO63" s="374" t="n"/>
      <c r="AP63" s="54" t="n"/>
      <c r="AQ63" s="54" t="n"/>
      <c r="AR63" s="51" t="n"/>
      <c r="AS63" s="54" t="n"/>
    </row>
    <row r="64" ht="30" customHeight="1" s="1">
      <c r="A64" s="85" t="n">
        <v>2026</v>
      </c>
      <c r="B64" s="113" t="inlineStr">
        <is>
          <t>ASSADISSA</t>
        </is>
      </c>
      <c r="C64" s="112" t="inlineStr">
        <is>
          <t>PV N° : 01RC2025- DPPCCRTV</t>
        </is>
      </c>
      <c r="D64" s="304" t="inlineStr">
        <is>
          <t>CONTRAT</t>
        </is>
      </c>
      <c r="E64" s="301" t="n"/>
      <c r="F64" s="112" t="inlineStr">
        <is>
          <t>DEHROUR OUSSAMA  -  Infographiste : le montage, l'infographie et la coordination du portail de la Chaîne,</t>
        </is>
      </c>
      <c r="G64" s="304" t="inlineStr">
        <is>
          <t>VALIDE</t>
        </is>
      </c>
      <c r="H64" s="113" t="inlineStr">
        <is>
          <t>APPROUVE</t>
        </is>
      </c>
      <c r="I64" s="130" t="n"/>
      <c r="J64" s="304" t="inlineStr">
        <is>
          <t>NON CONCERNE</t>
        </is>
      </c>
      <c r="K64" s="304" t="inlineStr">
        <is>
          <t>Ordinaire</t>
        </is>
      </c>
      <c r="L64" s="113" t="inlineStr">
        <is>
          <t>FONCTIONNEMENT</t>
        </is>
      </c>
      <c r="M64" s="112" t="inlineStr">
        <is>
          <t xml:space="preserve">Prestations de service
Achat prestations de services locales - personnes physiques </t>
        </is>
      </c>
      <c r="N64" s="366" t="n"/>
      <c r="O64" s="366" t="n"/>
      <c r="P64" s="366" t="n"/>
      <c r="Q64" s="304" t="inlineStr">
        <is>
          <t>RECONDUCTION</t>
        </is>
      </c>
      <c r="R64" s="155" t="n"/>
      <c r="S64" s="155" t="n"/>
      <c r="T64" s="112" t="inlineStr">
        <is>
          <t>DEHROUR OUSSAMA</t>
        </is>
      </c>
      <c r="U64" s="304" t="n">
        <v>2026</v>
      </c>
      <c r="V64" s="167" t="n">
        <v>46387</v>
      </c>
      <c r="W64" s="155" t="n"/>
      <c r="X64" s="167" t="n">
        <v>46024</v>
      </c>
      <c r="Y64" s="367" t="n">
        <v>84000</v>
      </c>
      <c r="Z64" s="368" t="n">
        <v>0</v>
      </c>
      <c r="AA64" s="367">
        <f>Y64</f>
        <v/>
      </c>
      <c r="AB64" s="367" t="n">
        <v>0</v>
      </c>
      <c r="AC64" s="367">
        <f>Y64</f>
        <v/>
      </c>
      <c r="AD64" s="367">
        <f>Y64</f>
        <v/>
      </c>
      <c r="AE64" s="115" t="inlineStr">
        <is>
          <t>ENGAGE</t>
        </is>
      </c>
      <c r="AF64" s="115" t="n"/>
      <c r="AG64" s="115" t="n"/>
      <c r="AH64" s="369" t="n"/>
      <c r="AI64" s="370" t="n"/>
      <c r="AJ64" s="369" t="n"/>
      <c r="AK64" s="371" t="n"/>
      <c r="AL64" s="369" t="n"/>
      <c r="AM64" s="372" t="inlineStr">
        <is>
          <t>Manque n° contrat</t>
        </is>
      </c>
      <c r="AN64" s="373" t="inlineStr">
        <is>
          <t>Rapproché PPA</t>
        </is>
      </c>
      <c r="AO64" s="374" t="n"/>
      <c r="AP64" s="54" t="n"/>
      <c r="AQ64" s="54" t="n"/>
      <c r="AR64" s="51" t="n"/>
      <c r="AS64" s="54" t="n"/>
    </row>
    <row r="65" ht="30" customHeight="1" s="1">
      <c r="A65" s="85" t="n">
        <v>2026</v>
      </c>
      <c r="B65" s="113" t="inlineStr">
        <is>
          <t>ASSADISSA</t>
        </is>
      </c>
      <c r="C65" s="112" t="inlineStr">
        <is>
          <t>PV N° : 01RC2025- DPPCCRTV</t>
        </is>
      </c>
      <c r="D65" s="304" t="inlineStr">
        <is>
          <t>CONTRAT</t>
        </is>
      </c>
      <c r="E65" s="301" t="n"/>
      <c r="F65" s="112" t="inlineStr">
        <is>
          <t>NASREDDINE MOUHCINE  -  Prise de vue et Prise de son TV (OPV/OPS)</t>
        </is>
      </c>
      <c r="G65" s="304" t="inlineStr">
        <is>
          <t>VALIDE</t>
        </is>
      </c>
      <c r="H65" s="113" t="inlineStr">
        <is>
          <t>APPROUVE</t>
        </is>
      </c>
      <c r="I65" s="130" t="n"/>
      <c r="J65" s="304" t="inlineStr">
        <is>
          <t>NON CONCERNE</t>
        </is>
      </c>
      <c r="K65" s="304" t="inlineStr">
        <is>
          <t>Ordinaire</t>
        </is>
      </c>
      <c r="L65" s="113" t="inlineStr">
        <is>
          <t>FONCTIONNEMENT</t>
        </is>
      </c>
      <c r="M65" s="112" t="inlineStr">
        <is>
          <t xml:space="preserve">Prestations de service
Achat prestations de services locales - personnes physiques </t>
        </is>
      </c>
      <c r="N65" s="366" t="n"/>
      <c r="O65" s="366" t="n"/>
      <c r="P65" s="366" t="n"/>
      <c r="Q65" s="304" t="inlineStr">
        <is>
          <t>RECONDUCTION</t>
        </is>
      </c>
      <c r="R65" s="155" t="n"/>
      <c r="S65" s="155" t="n"/>
      <c r="T65" s="112" t="inlineStr">
        <is>
          <t>NASREDDINE MOUHCINE</t>
        </is>
      </c>
      <c r="U65" s="304" t="n">
        <v>2026</v>
      </c>
      <c r="V65" s="167" t="n">
        <v>46387</v>
      </c>
      <c r="W65" s="155" t="n"/>
      <c r="X65" s="167" t="n">
        <v>46024</v>
      </c>
      <c r="Y65" s="367" t="n">
        <v>84000</v>
      </c>
      <c r="Z65" s="368" t="n">
        <v>0</v>
      </c>
      <c r="AA65" s="367">
        <f>Y65</f>
        <v/>
      </c>
      <c r="AB65" s="367" t="n">
        <v>0</v>
      </c>
      <c r="AC65" s="367">
        <f>Y65</f>
        <v/>
      </c>
      <c r="AD65" s="367">
        <f>Y65</f>
        <v/>
      </c>
      <c r="AE65" s="115" t="inlineStr">
        <is>
          <t>ENGAGE</t>
        </is>
      </c>
      <c r="AF65" s="115" t="n"/>
      <c r="AG65" s="115" t="n"/>
      <c r="AH65" s="369" t="n"/>
      <c r="AI65" s="370" t="n"/>
      <c r="AJ65" s="369" t="n"/>
      <c r="AK65" s="371" t="n"/>
      <c r="AL65" s="369" t="n"/>
      <c r="AM65" s="372" t="inlineStr">
        <is>
          <t>Manque n° contrat</t>
        </is>
      </c>
      <c r="AN65" s="373" t="inlineStr">
        <is>
          <t>Rapproché PPA</t>
        </is>
      </c>
      <c r="AO65" s="374" t="n"/>
      <c r="AP65" s="54" t="n"/>
      <c r="AQ65" s="54" t="n"/>
      <c r="AR65" s="51" t="n"/>
      <c r="AS65" s="54" t="n"/>
    </row>
    <row r="66" ht="30" customHeight="1" s="1">
      <c r="A66" s="85" t="n">
        <v>2026</v>
      </c>
      <c r="B66" s="113" t="inlineStr">
        <is>
          <t>ASSADISSA</t>
        </is>
      </c>
      <c r="C66" s="112" t="inlineStr">
        <is>
          <t>PV N° : 01RC2025- DPPCCRTV</t>
        </is>
      </c>
      <c r="D66" s="304" t="inlineStr">
        <is>
          <t>CONTRAT</t>
        </is>
      </c>
      <c r="E66" s="301" t="n"/>
      <c r="F66" s="112" t="inlineStr">
        <is>
          <t>HAJJOUJI YOUSSEF  -  Prise de vue (OPV) et le montage TV</t>
        </is>
      </c>
      <c r="G66" s="304" t="inlineStr">
        <is>
          <t>VALIDE</t>
        </is>
      </c>
      <c r="H66" s="113" t="inlineStr">
        <is>
          <t>APPROUVE</t>
        </is>
      </c>
      <c r="I66" s="130" t="n"/>
      <c r="J66" s="304" t="inlineStr">
        <is>
          <t>NON CONCERNE</t>
        </is>
      </c>
      <c r="K66" s="304" t="inlineStr">
        <is>
          <t>Ordinaire</t>
        </is>
      </c>
      <c r="L66" s="113" t="inlineStr">
        <is>
          <t>FONCTIONNEMENT</t>
        </is>
      </c>
      <c r="M66" s="112" t="inlineStr">
        <is>
          <t xml:space="preserve">Prestations de service
Achat prestations de services locales - personnes physiques </t>
        </is>
      </c>
      <c r="N66" s="366" t="n"/>
      <c r="O66" s="366" t="n"/>
      <c r="P66" s="366" t="n"/>
      <c r="Q66" s="304" t="inlineStr">
        <is>
          <t>RECONDUCTION</t>
        </is>
      </c>
      <c r="R66" s="155" t="n"/>
      <c r="S66" s="155" t="n"/>
      <c r="T66" s="112" t="inlineStr">
        <is>
          <t>HAJJOUJI YOUSSEF</t>
        </is>
      </c>
      <c r="U66" s="304" t="n">
        <v>2026</v>
      </c>
      <c r="V66" s="167" t="n">
        <v>46387</v>
      </c>
      <c r="W66" s="155" t="n"/>
      <c r="X66" s="167" t="n">
        <v>46024</v>
      </c>
      <c r="Y66" s="367" t="n">
        <v>84000</v>
      </c>
      <c r="Z66" s="368" t="n">
        <v>0</v>
      </c>
      <c r="AA66" s="367">
        <f>Y66</f>
        <v/>
      </c>
      <c r="AB66" s="367" t="n">
        <v>0</v>
      </c>
      <c r="AC66" s="367">
        <f>Y66</f>
        <v/>
      </c>
      <c r="AD66" s="367">
        <f>Y66</f>
        <v/>
      </c>
      <c r="AE66" s="115" t="inlineStr">
        <is>
          <t>ENGAGE</t>
        </is>
      </c>
      <c r="AF66" s="115" t="n"/>
      <c r="AG66" s="115" t="n"/>
      <c r="AH66" s="369" t="n"/>
      <c r="AI66" s="370" t="n"/>
      <c r="AJ66" s="369" t="n"/>
      <c r="AK66" s="371" t="n"/>
      <c r="AL66" s="369" t="n"/>
      <c r="AM66" s="372" t="inlineStr">
        <is>
          <t>Manque n° contrat</t>
        </is>
      </c>
      <c r="AN66" s="373" t="inlineStr">
        <is>
          <t>Rapproché PPA</t>
        </is>
      </c>
      <c r="AO66" s="374" t="n"/>
      <c r="AP66" s="54" t="n"/>
      <c r="AQ66" s="54" t="n"/>
      <c r="AR66" s="51" t="n"/>
      <c r="AS66" s="54" t="n"/>
    </row>
    <row r="67" ht="30" customHeight="1" s="1">
      <c r="A67" s="85" t="n">
        <v>2026</v>
      </c>
      <c r="B67" s="113" t="inlineStr">
        <is>
          <t>ASSADISSA</t>
        </is>
      </c>
      <c r="C67" s="112" t="inlineStr">
        <is>
          <t>PV N° : 01RC2025- DPPCCRTV</t>
        </is>
      </c>
      <c r="D67" s="304" t="inlineStr">
        <is>
          <t>CONTRAT</t>
        </is>
      </c>
      <c r="E67" s="301" t="n"/>
      <c r="F67" s="112" t="inlineStr">
        <is>
          <t>DRISSI WALID  -  Prise de vue et Prise de son TV (OPV/OPS)</t>
        </is>
      </c>
      <c r="G67" s="304" t="inlineStr">
        <is>
          <t>VALIDE</t>
        </is>
      </c>
      <c r="H67" s="113" t="inlineStr">
        <is>
          <t>APPROUVE</t>
        </is>
      </c>
      <c r="I67" s="130" t="n"/>
      <c r="J67" s="304" t="inlineStr">
        <is>
          <t>NON CONCERNE</t>
        </is>
      </c>
      <c r="K67" s="304" t="inlineStr">
        <is>
          <t>Ordinaire</t>
        </is>
      </c>
      <c r="L67" s="113" t="inlineStr">
        <is>
          <t>FONCTIONNEMENT</t>
        </is>
      </c>
      <c r="M67" s="112" t="inlineStr">
        <is>
          <t xml:space="preserve">Prestations de service
Achat prestations de services locales - personnes physiques </t>
        </is>
      </c>
      <c r="N67" s="366" t="n"/>
      <c r="O67" s="366" t="n"/>
      <c r="P67" s="366" t="n"/>
      <c r="Q67" s="304" t="inlineStr">
        <is>
          <t>RECONDUCTION</t>
        </is>
      </c>
      <c r="R67" s="155" t="n"/>
      <c r="S67" s="155" t="n"/>
      <c r="T67" s="112" t="inlineStr">
        <is>
          <t>DRISSI WALID</t>
        </is>
      </c>
      <c r="U67" s="304" t="n">
        <v>2026</v>
      </c>
      <c r="V67" s="167" t="n">
        <v>46387</v>
      </c>
      <c r="W67" s="155" t="n"/>
      <c r="X67" s="167" t="n">
        <v>46024</v>
      </c>
      <c r="Y67" s="367" t="n">
        <v>84000</v>
      </c>
      <c r="Z67" s="368" t="n">
        <v>0</v>
      </c>
      <c r="AA67" s="367">
        <f>Y67</f>
        <v/>
      </c>
      <c r="AB67" s="367" t="n">
        <v>0</v>
      </c>
      <c r="AC67" s="367">
        <f>Y67</f>
        <v/>
      </c>
      <c r="AD67" s="367">
        <f>Y67</f>
        <v/>
      </c>
      <c r="AE67" s="115" t="inlineStr">
        <is>
          <t>ENGAGE</t>
        </is>
      </c>
      <c r="AF67" s="115" t="n"/>
      <c r="AG67" s="115" t="n"/>
      <c r="AH67" s="369" t="n"/>
      <c r="AI67" s="370" t="n"/>
      <c r="AJ67" s="369" t="n"/>
      <c r="AK67" s="371" t="n"/>
      <c r="AL67" s="369" t="n"/>
      <c r="AM67" s="372" t="inlineStr">
        <is>
          <t>Manque n° contrat</t>
        </is>
      </c>
      <c r="AN67" s="373" t="inlineStr">
        <is>
          <t>Rapproché PPA</t>
        </is>
      </c>
      <c r="AO67" s="374" t="n"/>
      <c r="AP67" s="54" t="n"/>
      <c r="AQ67" s="54" t="n"/>
      <c r="AR67" s="51" t="n"/>
      <c r="AS67" s="54" t="n"/>
    </row>
    <row r="68" ht="30" customHeight="1" s="1">
      <c r="A68" s="85" t="n">
        <v>2026</v>
      </c>
      <c r="B68" s="113" t="inlineStr">
        <is>
          <t>ASSADISSA</t>
        </is>
      </c>
      <c r="C68" s="112" t="inlineStr">
        <is>
          <t>PV N° : 01RC2025- DPPCCRTV</t>
        </is>
      </c>
      <c r="D68" s="304" t="inlineStr">
        <is>
          <t>CONTRAT</t>
        </is>
      </c>
      <c r="E68" s="301" t="n"/>
      <c r="F68" s="112" t="inlineStr">
        <is>
          <t>EZ-ZHR MOHAMED  -  Prise de vue et Prise de son TV (OPV/OPS)</t>
        </is>
      </c>
      <c r="G68" s="304" t="inlineStr">
        <is>
          <t>VALIDE</t>
        </is>
      </c>
      <c r="H68" s="113" t="inlineStr">
        <is>
          <t>APPROUVE</t>
        </is>
      </c>
      <c r="I68" s="130" t="n"/>
      <c r="J68" s="304" t="inlineStr">
        <is>
          <t>NON CONCERNE</t>
        </is>
      </c>
      <c r="K68" s="304" t="inlineStr">
        <is>
          <t>Ordinaire</t>
        </is>
      </c>
      <c r="L68" s="113" t="inlineStr">
        <is>
          <t>FONCTIONNEMENT</t>
        </is>
      </c>
      <c r="M68" s="112" t="inlineStr">
        <is>
          <t xml:space="preserve">Prestations de service
Achat prestations de services locales - personnes physiques </t>
        </is>
      </c>
      <c r="N68" s="366" t="n"/>
      <c r="O68" s="366" t="n"/>
      <c r="P68" s="366" t="n"/>
      <c r="Q68" s="304" t="inlineStr">
        <is>
          <t>RECONDUCTION</t>
        </is>
      </c>
      <c r="R68" s="155" t="n"/>
      <c r="S68" s="155" t="n"/>
      <c r="T68" s="112" t="inlineStr">
        <is>
          <t>EZ-ZHR MOHAMED</t>
        </is>
      </c>
      <c r="U68" s="304" t="n">
        <v>2026</v>
      </c>
      <c r="V68" s="167" t="n">
        <v>46387</v>
      </c>
      <c r="W68" s="155" t="n"/>
      <c r="X68" s="167" t="n">
        <v>46024</v>
      </c>
      <c r="Y68" s="367" t="n">
        <v>84000</v>
      </c>
      <c r="Z68" s="368" t="n">
        <v>0</v>
      </c>
      <c r="AA68" s="367">
        <f>Y68</f>
        <v/>
      </c>
      <c r="AB68" s="367" t="n">
        <v>0</v>
      </c>
      <c r="AC68" s="367">
        <f>Y68</f>
        <v/>
      </c>
      <c r="AD68" s="367">
        <f>Y68</f>
        <v/>
      </c>
      <c r="AE68" s="115" t="inlineStr">
        <is>
          <t>ENGAGE</t>
        </is>
      </c>
      <c r="AF68" s="115" t="n"/>
      <c r="AG68" s="115" t="n"/>
      <c r="AH68" s="369" t="n"/>
      <c r="AI68" s="370" t="n"/>
      <c r="AJ68" s="369" t="n"/>
      <c r="AK68" s="371" t="n"/>
      <c r="AL68" s="369" t="n"/>
      <c r="AM68" s="372" t="inlineStr">
        <is>
          <t>Manque n° contrat</t>
        </is>
      </c>
      <c r="AN68" s="373" t="inlineStr">
        <is>
          <t>Rapproché PPA</t>
        </is>
      </c>
      <c r="AO68" s="374" t="n"/>
      <c r="AP68" s="54" t="n"/>
      <c r="AQ68" s="54" t="n"/>
      <c r="AR68" s="51" t="n"/>
      <c r="AS68" s="54" t="n"/>
    </row>
    <row r="69" ht="30" customHeight="1" s="1">
      <c r="A69" s="85" t="n">
        <v>2026</v>
      </c>
      <c r="B69" s="113" t="inlineStr">
        <is>
          <t>ASSADISSA</t>
        </is>
      </c>
      <c r="C69" s="112" t="inlineStr">
        <is>
          <t>PV N° : 01RC2025- DPPCCRTV</t>
        </is>
      </c>
      <c r="D69" s="304" t="inlineStr">
        <is>
          <t>CONTRAT</t>
        </is>
      </c>
      <c r="E69" s="301" t="n"/>
      <c r="F69" s="112" t="inlineStr">
        <is>
          <t>ABIDA ILIAS  -  Prise de vue TV et Prise de son TV (OPV/OPS)</t>
        </is>
      </c>
      <c r="G69" s="304" t="inlineStr">
        <is>
          <t>VALIDE</t>
        </is>
      </c>
      <c r="H69" s="113" t="inlineStr">
        <is>
          <t>APPROUVE</t>
        </is>
      </c>
      <c r="I69" s="130" t="n"/>
      <c r="J69" s="304" t="inlineStr">
        <is>
          <t>NON CONCERNE</t>
        </is>
      </c>
      <c r="K69" s="304" t="inlineStr">
        <is>
          <t>Ordinaire</t>
        </is>
      </c>
      <c r="L69" s="113" t="inlineStr">
        <is>
          <t>FONCTIONNEMENT</t>
        </is>
      </c>
      <c r="M69" s="112" t="inlineStr">
        <is>
          <t xml:space="preserve">Prestations de service
Achat prestations de services locales - personnes physiques </t>
        </is>
      </c>
      <c r="N69" s="366" t="n"/>
      <c r="O69" s="366" t="n"/>
      <c r="P69" s="366" t="n"/>
      <c r="Q69" s="304" t="inlineStr">
        <is>
          <t>RECONDUCTION</t>
        </is>
      </c>
      <c r="R69" s="155" t="n"/>
      <c r="S69" s="155" t="n"/>
      <c r="T69" s="112" t="inlineStr">
        <is>
          <t>ABIDA ILIAS</t>
        </is>
      </c>
      <c r="U69" s="304" t="n">
        <v>2026</v>
      </c>
      <c r="V69" s="167" t="n">
        <v>46387</v>
      </c>
      <c r="W69" s="155" t="n"/>
      <c r="X69" s="167" t="n">
        <v>46024</v>
      </c>
      <c r="Y69" s="367" t="n">
        <v>84000</v>
      </c>
      <c r="Z69" s="368" t="n">
        <v>0</v>
      </c>
      <c r="AA69" s="367">
        <f>Y69</f>
        <v/>
      </c>
      <c r="AB69" s="367" t="n">
        <v>0</v>
      </c>
      <c r="AC69" s="367">
        <f>Y69</f>
        <v/>
      </c>
      <c r="AD69" s="367">
        <f>Y69</f>
        <v/>
      </c>
      <c r="AE69" s="115" t="inlineStr">
        <is>
          <t>ENGAGE</t>
        </is>
      </c>
      <c r="AF69" s="115" t="n"/>
      <c r="AG69" s="115" t="n"/>
      <c r="AH69" s="369" t="n"/>
      <c r="AI69" s="370" t="n"/>
      <c r="AJ69" s="369" t="n"/>
      <c r="AK69" s="371" t="n"/>
      <c r="AL69" s="369" t="n"/>
      <c r="AM69" s="372" t="inlineStr">
        <is>
          <t>Manque n° contrat</t>
        </is>
      </c>
      <c r="AN69" s="373" t="inlineStr">
        <is>
          <t>Rapproché PPA</t>
        </is>
      </c>
      <c r="AO69" s="374" t="n"/>
      <c r="AP69" s="54" t="n"/>
      <c r="AQ69" s="54" t="n"/>
      <c r="AR69" s="51" t="n"/>
      <c r="AS69" s="54" t="n"/>
    </row>
    <row r="70" ht="30" customHeight="1" s="1">
      <c r="A70" s="85" t="n">
        <v>2026</v>
      </c>
      <c r="B70" s="113" t="inlineStr">
        <is>
          <t>ASSADISSA</t>
        </is>
      </c>
      <c r="C70" s="112" t="inlineStr">
        <is>
          <t>PV N° : 01RC2025- DPPCCRTV</t>
        </is>
      </c>
      <c r="D70" s="304" t="inlineStr">
        <is>
          <t>CONTRAT</t>
        </is>
      </c>
      <c r="E70" s="301" t="n"/>
      <c r="F70" s="112" t="inlineStr">
        <is>
          <t>ELMHAMDI BADR  -  Prise de vue et Prise de son TV (OPV/OPS)</t>
        </is>
      </c>
      <c r="G70" s="304" t="inlineStr">
        <is>
          <t>VALIDE</t>
        </is>
      </c>
      <c r="H70" s="113" t="inlineStr">
        <is>
          <t>APPROUVE</t>
        </is>
      </c>
      <c r="I70" s="130" t="n"/>
      <c r="J70" s="304" t="inlineStr">
        <is>
          <t>NON CONCERNE</t>
        </is>
      </c>
      <c r="K70" s="304" t="inlineStr">
        <is>
          <t>Ordinaire</t>
        </is>
      </c>
      <c r="L70" s="113" t="inlineStr">
        <is>
          <t>FONCTIONNEMENT</t>
        </is>
      </c>
      <c r="M70" s="112" t="inlineStr">
        <is>
          <t xml:space="preserve">Prestations de service
Achat prestations de services locales - personnes physiques </t>
        </is>
      </c>
      <c r="N70" s="366" t="n"/>
      <c r="O70" s="366" t="n"/>
      <c r="P70" s="366" t="n"/>
      <c r="Q70" s="304" t="inlineStr">
        <is>
          <t>RECONDUCTION</t>
        </is>
      </c>
      <c r="R70" s="155" t="n"/>
      <c r="S70" s="155" t="n"/>
      <c r="T70" s="112" t="inlineStr">
        <is>
          <t>ELMHAMDI BADR</t>
        </is>
      </c>
      <c r="U70" s="304" t="n">
        <v>2026</v>
      </c>
      <c r="V70" s="167" t="n">
        <v>46387</v>
      </c>
      <c r="W70" s="155" t="n"/>
      <c r="X70" s="167" t="n">
        <v>46024</v>
      </c>
      <c r="Y70" s="367" t="n">
        <v>84000</v>
      </c>
      <c r="Z70" s="368" t="n">
        <v>0</v>
      </c>
      <c r="AA70" s="367">
        <f>Y70</f>
        <v/>
      </c>
      <c r="AB70" s="367" t="n">
        <v>0</v>
      </c>
      <c r="AC70" s="367">
        <f>Y70</f>
        <v/>
      </c>
      <c r="AD70" s="367">
        <f>Y70</f>
        <v/>
      </c>
      <c r="AE70" s="115" t="inlineStr">
        <is>
          <t>ENGAGE</t>
        </is>
      </c>
      <c r="AF70" s="115" t="n"/>
      <c r="AG70" s="115" t="n"/>
      <c r="AH70" s="369" t="n"/>
      <c r="AI70" s="370" t="n"/>
      <c r="AJ70" s="369" t="n"/>
      <c r="AK70" s="371" t="n"/>
      <c r="AL70" s="369" t="n"/>
      <c r="AM70" s="372" t="inlineStr">
        <is>
          <t>Manque n° contrat</t>
        </is>
      </c>
      <c r="AN70" s="373" t="inlineStr">
        <is>
          <t>Rapproché PPA</t>
        </is>
      </c>
      <c r="AO70" s="374" t="n"/>
      <c r="AP70" s="54" t="n"/>
      <c r="AQ70" s="54" t="n"/>
      <c r="AR70" s="51" t="n"/>
      <c r="AS70" s="54" t="n"/>
    </row>
    <row r="71" ht="30" customHeight="1" s="1">
      <c r="A71" s="85" t="n">
        <v>2026</v>
      </c>
      <c r="B71" s="113" t="inlineStr">
        <is>
          <t>ASSADISSA</t>
        </is>
      </c>
      <c r="C71" s="112" t="inlineStr">
        <is>
          <t>PV N° : 01RC2025- DPPCCRTV</t>
        </is>
      </c>
      <c r="D71" s="304" t="inlineStr">
        <is>
          <t>CONTRAT</t>
        </is>
      </c>
      <c r="E71" s="301" t="n"/>
      <c r="F71" s="112" t="inlineStr">
        <is>
          <t>BENGHABRIT ANAS  -  Animateur RD/TV : la gestion de l'antenne RD, la couverture et le reportage RD/TV</t>
        </is>
      </c>
      <c r="G71" s="304" t="inlineStr">
        <is>
          <t>VALIDE</t>
        </is>
      </c>
      <c r="H71" s="113" t="inlineStr">
        <is>
          <t>APPROUVE</t>
        </is>
      </c>
      <c r="I71" s="130" t="n"/>
      <c r="J71" s="304" t="inlineStr">
        <is>
          <t>NON CONCERNE</t>
        </is>
      </c>
      <c r="K71" s="304" t="inlineStr">
        <is>
          <t>Ordinaire</t>
        </is>
      </c>
      <c r="L71" s="113" t="inlineStr">
        <is>
          <t>FONCTIONNEMENT</t>
        </is>
      </c>
      <c r="M71" s="112" t="inlineStr">
        <is>
          <t xml:space="preserve">Prestations de service
Achat prestations de services locales - personnes physiques </t>
        </is>
      </c>
      <c r="N71" s="366" t="n"/>
      <c r="O71" s="366" t="n"/>
      <c r="P71" s="366" t="n"/>
      <c r="Q71" s="304" t="inlineStr">
        <is>
          <t>RECONDUCTION</t>
        </is>
      </c>
      <c r="R71" s="155" t="n"/>
      <c r="S71" s="155" t="n"/>
      <c r="T71" s="112" t="inlineStr">
        <is>
          <t>BENGHABRIT ANAS</t>
        </is>
      </c>
      <c r="U71" s="304" t="n">
        <v>2026</v>
      </c>
      <c r="V71" s="167" t="n">
        <v>46387</v>
      </c>
      <c r="W71" s="155" t="n"/>
      <c r="X71" s="167" t="n">
        <v>46024</v>
      </c>
      <c r="Y71" s="367" t="n">
        <v>144000</v>
      </c>
      <c r="Z71" s="368" t="n">
        <v>0</v>
      </c>
      <c r="AA71" s="367">
        <f>Y71</f>
        <v/>
      </c>
      <c r="AB71" s="367" t="n">
        <v>0</v>
      </c>
      <c r="AC71" s="367">
        <f>Y71</f>
        <v/>
      </c>
      <c r="AD71" s="367">
        <f>Y71</f>
        <v/>
      </c>
      <c r="AE71" s="115" t="inlineStr">
        <is>
          <t>ENGAGE</t>
        </is>
      </c>
      <c r="AF71" s="115" t="n"/>
      <c r="AG71" s="115" t="n"/>
      <c r="AH71" s="369" t="n"/>
      <c r="AI71" s="370" t="n"/>
      <c r="AJ71" s="369" t="n"/>
      <c r="AK71" s="371" t="n"/>
      <c r="AL71" s="369" t="n"/>
      <c r="AM71" s="372" t="inlineStr">
        <is>
          <t>Manque n° contrat</t>
        </is>
      </c>
      <c r="AN71" s="373" t="inlineStr">
        <is>
          <t>Rapproché PPA</t>
        </is>
      </c>
      <c r="AO71" s="374" t="n"/>
      <c r="AP71" s="54" t="n"/>
      <c r="AQ71" s="54" t="n"/>
      <c r="AR71" s="51" t="n"/>
      <c r="AS71" s="54" t="n"/>
    </row>
    <row r="72" ht="30" customHeight="1" s="1">
      <c r="A72" s="85" t="n">
        <v>2026</v>
      </c>
      <c r="B72" s="113" t="inlineStr">
        <is>
          <t>ASSADISSA</t>
        </is>
      </c>
      <c r="C72" s="112" t="inlineStr">
        <is>
          <t>PV N° : 01RC2025- DPPCCRTV</t>
        </is>
      </c>
      <c r="D72" s="304" t="inlineStr">
        <is>
          <t>CONTRAT</t>
        </is>
      </c>
      <c r="E72" s="301" t="n"/>
      <c r="F72" s="112" t="inlineStr">
        <is>
          <t>TALAOUI YASSINE  -  Animateur RD/TV : la gestion de l'antenne RD, la couverture et le reportage RD/TV</t>
        </is>
      </c>
      <c r="G72" s="304" t="inlineStr">
        <is>
          <t>VALIDE</t>
        </is>
      </c>
      <c r="H72" s="113" t="inlineStr">
        <is>
          <t>APPROUVE</t>
        </is>
      </c>
      <c r="I72" s="130" t="n"/>
      <c r="J72" s="304" t="inlineStr">
        <is>
          <t>NON CONCERNE</t>
        </is>
      </c>
      <c r="K72" s="304" t="inlineStr">
        <is>
          <t>Ordinaire</t>
        </is>
      </c>
      <c r="L72" s="113" t="inlineStr">
        <is>
          <t>FONCTIONNEMENT</t>
        </is>
      </c>
      <c r="M72" s="112" t="inlineStr">
        <is>
          <t xml:space="preserve">Prestations de service
Achat prestations de services locales - personnes physiques </t>
        </is>
      </c>
      <c r="N72" s="366" t="n"/>
      <c r="O72" s="366" t="n"/>
      <c r="P72" s="366" t="n"/>
      <c r="Q72" s="304" t="inlineStr">
        <is>
          <t>RECONDUCTION</t>
        </is>
      </c>
      <c r="R72" s="155" t="n"/>
      <c r="S72" s="155" t="n"/>
      <c r="T72" s="112" t="inlineStr">
        <is>
          <t>TALAOUI YASSINE</t>
        </is>
      </c>
      <c r="U72" s="304" t="n">
        <v>2026</v>
      </c>
      <c r="V72" s="167" t="n">
        <v>46387</v>
      </c>
      <c r="W72" s="155" t="n"/>
      <c r="X72" s="167" t="n">
        <v>46024</v>
      </c>
      <c r="Y72" s="367" t="n">
        <v>144000</v>
      </c>
      <c r="Z72" s="368" t="n">
        <v>0</v>
      </c>
      <c r="AA72" s="367">
        <f>Y72</f>
        <v/>
      </c>
      <c r="AB72" s="367" t="n">
        <v>0</v>
      </c>
      <c r="AC72" s="367">
        <f>Y72</f>
        <v/>
      </c>
      <c r="AD72" s="367">
        <f>Y72</f>
        <v/>
      </c>
      <c r="AE72" s="115" t="inlineStr">
        <is>
          <t>ENGAGE</t>
        </is>
      </c>
      <c r="AF72" s="115" t="n"/>
      <c r="AG72" s="115" t="n"/>
      <c r="AH72" s="369" t="n"/>
      <c r="AI72" s="370" t="n"/>
      <c r="AJ72" s="369" t="n"/>
      <c r="AK72" s="371" t="n"/>
      <c r="AL72" s="369" t="n"/>
      <c r="AM72" s="372" t="inlineStr">
        <is>
          <t>Manque n° contrat</t>
        </is>
      </c>
      <c r="AN72" s="373" t="inlineStr">
        <is>
          <t>Rapproché PPA</t>
        </is>
      </c>
      <c r="AO72" s="374" t="n"/>
      <c r="AP72" s="54" t="n"/>
      <c r="AQ72" s="54" t="n"/>
      <c r="AR72" s="51" t="n"/>
      <c r="AS72" s="54" t="n"/>
    </row>
    <row r="73" ht="30" customHeight="1" s="1">
      <c r="A73" s="85" t="n">
        <v>2026</v>
      </c>
      <c r="B73" s="113" t="inlineStr">
        <is>
          <t>ASSADISSA</t>
        </is>
      </c>
      <c r="C73" s="112" t="inlineStr">
        <is>
          <t>PV N° : 01RC2025- DPPCCRTV</t>
        </is>
      </c>
      <c r="D73" s="304" t="inlineStr">
        <is>
          <t>CONTRAT</t>
        </is>
      </c>
      <c r="E73" s="301" t="n"/>
      <c r="F73" s="112" t="inlineStr">
        <is>
          <t>JABRANE WAFAE  -  Animatrice : RD/TV</t>
        </is>
      </c>
      <c r="G73" s="304" t="inlineStr">
        <is>
          <t>VALIDE</t>
        </is>
      </c>
      <c r="H73" s="113" t="inlineStr">
        <is>
          <t>APPROUVE</t>
        </is>
      </c>
      <c r="I73" s="130" t="n"/>
      <c r="J73" s="304" t="inlineStr">
        <is>
          <t>NON CONCERNE</t>
        </is>
      </c>
      <c r="K73" s="304" t="inlineStr">
        <is>
          <t>Ordinaire</t>
        </is>
      </c>
      <c r="L73" s="113" t="inlineStr">
        <is>
          <t>FONCTIONNEMENT</t>
        </is>
      </c>
      <c r="M73" s="112" t="inlineStr">
        <is>
          <t xml:space="preserve">Prestations de service
Achat prestations de services locales - personnes physiques </t>
        </is>
      </c>
      <c r="N73" s="366" t="n"/>
      <c r="O73" s="366" t="n"/>
      <c r="P73" s="366" t="n"/>
      <c r="Q73" s="304" t="inlineStr">
        <is>
          <t>RECONDUCTION</t>
        </is>
      </c>
      <c r="R73" s="155" t="n"/>
      <c r="S73" s="155" t="n"/>
      <c r="T73" s="112" t="inlineStr">
        <is>
          <t>JABRANE WAFAE</t>
        </is>
      </c>
      <c r="U73" s="304" t="n">
        <v>2026</v>
      </c>
      <c r="V73" s="167" t="n">
        <v>46387</v>
      </c>
      <c r="W73" s="155" t="n"/>
      <c r="X73" s="167" t="n">
        <v>46024</v>
      </c>
      <c r="Y73" s="367" t="n">
        <v>60000</v>
      </c>
      <c r="Z73" s="368" t="n">
        <v>0</v>
      </c>
      <c r="AA73" s="367">
        <f>Y73</f>
        <v/>
      </c>
      <c r="AB73" s="367" t="n">
        <v>0</v>
      </c>
      <c r="AC73" s="367">
        <f>Y73</f>
        <v/>
      </c>
      <c r="AD73" s="367">
        <f>Y73</f>
        <v/>
      </c>
      <c r="AE73" s="115" t="inlineStr">
        <is>
          <t>ENGAGE</t>
        </is>
      </c>
      <c r="AF73" s="115" t="n"/>
      <c r="AG73" s="115" t="n"/>
      <c r="AH73" s="369" t="n"/>
      <c r="AI73" s="370" t="n"/>
      <c r="AJ73" s="369" t="n"/>
      <c r="AK73" s="371" t="n"/>
      <c r="AL73" s="369" t="n"/>
      <c r="AM73" s="372" t="inlineStr">
        <is>
          <t>Manque n° contrat</t>
        </is>
      </c>
      <c r="AN73" s="373" t="inlineStr">
        <is>
          <t>Rapproché PPA</t>
        </is>
      </c>
      <c r="AO73" s="374" t="n"/>
      <c r="AP73" s="54" t="n"/>
      <c r="AQ73" s="54" t="n"/>
      <c r="AR73" s="51" t="n"/>
      <c r="AS73" s="54" t="n"/>
    </row>
    <row r="74" ht="30" customHeight="1" s="1">
      <c r="A74" s="85" t="n">
        <v>2026</v>
      </c>
      <c r="B74" s="113" t="inlineStr">
        <is>
          <t>ASSADISSA</t>
        </is>
      </c>
      <c r="C74" s="112" t="inlineStr">
        <is>
          <t>PV N° : 01RC2025- DPPCCRTV</t>
        </is>
      </c>
      <c r="D74" s="304" t="inlineStr">
        <is>
          <t>CONTRAT</t>
        </is>
      </c>
      <c r="E74" s="301" t="n"/>
      <c r="F74" s="112" t="inlineStr">
        <is>
          <t>MANAL LAHFAOUI  -  Programmatrice TV : le montage, la coordination du portail de la chaîne, la coordination et le suivi avec la commission scientifique et l'archivage STM.</t>
        </is>
      </c>
      <c r="G74" s="304" t="inlineStr">
        <is>
          <t>VALIDE</t>
        </is>
      </c>
      <c r="H74" s="113" t="inlineStr">
        <is>
          <t>APPROUVE</t>
        </is>
      </c>
      <c r="I74" s="130" t="n"/>
      <c r="J74" s="304" t="inlineStr">
        <is>
          <t>NON CONCERNE</t>
        </is>
      </c>
      <c r="K74" s="304" t="inlineStr">
        <is>
          <t>Ordinaire</t>
        </is>
      </c>
      <c r="L74" s="113" t="inlineStr">
        <is>
          <t>FONCTIONNEMENT</t>
        </is>
      </c>
      <c r="M74" s="112" t="inlineStr">
        <is>
          <t xml:space="preserve">Prestations de service
Achat prestations de services locales - personnes physiques </t>
        </is>
      </c>
      <c r="N74" s="366" t="n"/>
      <c r="O74" s="366" t="n"/>
      <c r="P74" s="366" t="n"/>
      <c r="Q74" s="304" t="inlineStr">
        <is>
          <t>RECONDUCTION</t>
        </is>
      </c>
      <c r="R74" s="155" t="n"/>
      <c r="S74" s="155" t="n"/>
      <c r="T74" s="112" t="inlineStr">
        <is>
          <t>MANAL LAHFAOUI</t>
        </is>
      </c>
      <c r="U74" s="304" t="n">
        <v>2026</v>
      </c>
      <c r="V74" s="167" t="n">
        <v>46387</v>
      </c>
      <c r="W74" s="155" t="n"/>
      <c r="X74" s="167" t="n">
        <v>46024</v>
      </c>
      <c r="Y74" s="367" t="n">
        <v>72000</v>
      </c>
      <c r="Z74" s="368" t="n">
        <v>0</v>
      </c>
      <c r="AA74" s="367">
        <f>Y74</f>
        <v/>
      </c>
      <c r="AB74" s="367" t="n">
        <v>0</v>
      </c>
      <c r="AC74" s="367">
        <f>Y74</f>
        <v/>
      </c>
      <c r="AD74" s="367">
        <f>Y74</f>
        <v/>
      </c>
      <c r="AE74" s="115" t="inlineStr">
        <is>
          <t>ENGAGE</t>
        </is>
      </c>
      <c r="AF74" s="115" t="n"/>
      <c r="AG74" s="115" t="n"/>
      <c r="AH74" s="369" t="n"/>
      <c r="AI74" s="370" t="n"/>
      <c r="AJ74" s="369" t="n"/>
      <c r="AK74" s="371" t="n"/>
      <c r="AL74" s="369" t="n"/>
      <c r="AM74" s="372" t="inlineStr">
        <is>
          <t>Manque n° contrat</t>
        </is>
      </c>
      <c r="AN74" s="373" t="inlineStr">
        <is>
          <t>Rapproché PPA</t>
        </is>
      </c>
      <c r="AO74" s="374" t="n"/>
      <c r="AP74" s="54" t="n"/>
      <c r="AQ74" s="54" t="n"/>
      <c r="AR74" s="51" t="n"/>
      <c r="AS74" s="54" t="n"/>
    </row>
    <row r="75" ht="30" customHeight="1" s="1">
      <c r="A75" s="85" t="n">
        <v>2026</v>
      </c>
      <c r="B75" s="113" t="inlineStr">
        <is>
          <t>ASSADISSA</t>
        </is>
      </c>
      <c r="C75" s="112" t="inlineStr">
        <is>
          <t>PV N° : 01RC2025- DPPCCRTV</t>
        </is>
      </c>
      <c r="D75" s="304" t="inlineStr">
        <is>
          <t>CONTRAT</t>
        </is>
      </c>
      <c r="E75" s="301" t="n"/>
      <c r="F75" s="112" t="inlineStr">
        <is>
          <t>HAZMIRI OMAR  -  Réalisateur RD : montage, mixage et réalisation des émissions RD</t>
        </is>
      </c>
      <c r="G75" s="304" t="inlineStr">
        <is>
          <t>VALIDE</t>
        </is>
      </c>
      <c r="H75" s="113" t="inlineStr">
        <is>
          <t>APPROUVE</t>
        </is>
      </c>
      <c r="I75" s="130" t="n"/>
      <c r="J75" s="304" t="inlineStr">
        <is>
          <t>NON CONCERNE</t>
        </is>
      </c>
      <c r="K75" s="304" t="inlineStr">
        <is>
          <t>Ordinaire</t>
        </is>
      </c>
      <c r="L75" s="113" t="inlineStr">
        <is>
          <t>FONCTIONNEMENT</t>
        </is>
      </c>
      <c r="M75" s="112" t="inlineStr">
        <is>
          <t xml:space="preserve">Prestations de service
Achat prestations de services locales - personnes physiques </t>
        </is>
      </c>
      <c r="N75" s="366" t="n"/>
      <c r="O75" s="366" t="n"/>
      <c r="P75" s="366" t="n"/>
      <c r="Q75" s="304" t="inlineStr">
        <is>
          <t>RECONDUCTION</t>
        </is>
      </c>
      <c r="R75" s="155" t="n"/>
      <c r="S75" s="155" t="n"/>
      <c r="T75" s="112" t="inlineStr">
        <is>
          <t>HAZMIRI OMAR</t>
        </is>
      </c>
      <c r="U75" s="304" t="n">
        <v>2026</v>
      </c>
      <c r="V75" s="167" t="n">
        <v>46387</v>
      </c>
      <c r="W75" s="155" t="n"/>
      <c r="X75" s="167" t="n">
        <v>46024</v>
      </c>
      <c r="Y75" s="367" t="n">
        <v>84000</v>
      </c>
      <c r="Z75" s="368" t="n">
        <v>0</v>
      </c>
      <c r="AA75" s="367">
        <f>Y75</f>
        <v/>
      </c>
      <c r="AB75" s="367" t="n">
        <v>0</v>
      </c>
      <c r="AC75" s="367">
        <f>Y75</f>
        <v/>
      </c>
      <c r="AD75" s="367">
        <f>Y75</f>
        <v/>
      </c>
      <c r="AE75" s="115" t="inlineStr">
        <is>
          <t>ENGAGE</t>
        </is>
      </c>
      <c r="AF75" s="115" t="n"/>
      <c r="AG75" s="115" t="n"/>
      <c r="AH75" s="369" t="n"/>
      <c r="AI75" s="370" t="n"/>
      <c r="AJ75" s="369" t="n"/>
      <c r="AK75" s="371" t="n"/>
      <c r="AL75" s="369" t="n"/>
      <c r="AM75" s="372" t="inlineStr">
        <is>
          <t>Manque n° contrat</t>
        </is>
      </c>
      <c r="AN75" s="373" t="inlineStr">
        <is>
          <t>Rapproché PPA</t>
        </is>
      </c>
      <c r="AO75" s="374" t="n"/>
      <c r="AP75" s="54" t="n"/>
      <c r="AQ75" s="54" t="n"/>
      <c r="AR75" s="51" t="n"/>
      <c r="AS75" s="54" t="n"/>
    </row>
    <row r="76" ht="30" customHeight="1" s="1">
      <c r="A76" s="85" t="n">
        <v>2026</v>
      </c>
      <c r="B76" s="113" t="inlineStr">
        <is>
          <t>ASSADISSA</t>
        </is>
      </c>
      <c r="C76" s="112" t="inlineStr">
        <is>
          <t>PV N° : 01RC2025- DPPCCRTV</t>
        </is>
      </c>
      <c r="D76" s="304" t="inlineStr">
        <is>
          <t>CONTRAT</t>
        </is>
      </c>
      <c r="E76" s="301" t="n"/>
      <c r="F76" s="112" t="inlineStr">
        <is>
          <t>EL HAJJI FARID  -  Prise de vue, prise de son, (OPV / OPS)</t>
        </is>
      </c>
      <c r="G76" s="304" t="inlineStr">
        <is>
          <t>VALIDE</t>
        </is>
      </c>
      <c r="H76" s="113" t="inlineStr">
        <is>
          <t>APPROUVE</t>
        </is>
      </c>
      <c r="I76" s="130" t="n"/>
      <c r="J76" s="304" t="inlineStr">
        <is>
          <t>NON CONCERNE</t>
        </is>
      </c>
      <c r="K76" s="304" t="inlineStr">
        <is>
          <t>Ordinaire</t>
        </is>
      </c>
      <c r="L76" s="113" t="inlineStr">
        <is>
          <t>FONCTIONNEMENT</t>
        </is>
      </c>
      <c r="M76" s="112" t="inlineStr">
        <is>
          <t xml:space="preserve">Prestations de service
Achat prestations de services locales - personnes physiques </t>
        </is>
      </c>
      <c r="N76" s="366" t="n"/>
      <c r="O76" s="366" t="n"/>
      <c r="P76" s="366" t="n"/>
      <c r="Q76" s="304" t="inlineStr">
        <is>
          <t>RECONDUCTION</t>
        </is>
      </c>
      <c r="R76" s="155" t="n"/>
      <c r="S76" s="155" t="n"/>
      <c r="T76" s="112" t="inlineStr">
        <is>
          <t>EL HAJJI FARID</t>
        </is>
      </c>
      <c r="U76" s="304" t="n">
        <v>2026</v>
      </c>
      <c r="V76" s="167" t="n">
        <v>46387</v>
      </c>
      <c r="W76" s="155" t="n"/>
      <c r="X76" s="167" t="n">
        <v>46024</v>
      </c>
      <c r="Y76" s="367" t="n">
        <v>84000</v>
      </c>
      <c r="Z76" s="368" t="n">
        <v>0</v>
      </c>
      <c r="AA76" s="367">
        <f>Y76</f>
        <v/>
      </c>
      <c r="AB76" s="367" t="n">
        <v>0</v>
      </c>
      <c r="AC76" s="367">
        <f>Y76</f>
        <v/>
      </c>
      <c r="AD76" s="367">
        <f>Y76</f>
        <v/>
      </c>
      <c r="AE76" s="115" t="inlineStr">
        <is>
          <t>ENGAGE</t>
        </is>
      </c>
      <c r="AF76" s="115" t="n"/>
      <c r="AG76" s="115" t="n"/>
      <c r="AH76" s="369" t="n"/>
      <c r="AI76" s="370" t="n"/>
      <c r="AJ76" s="369" t="n"/>
      <c r="AK76" s="371" t="n"/>
      <c r="AL76" s="369" t="n"/>
      <c r="AM76" s="372" t="inlineStr">
        <is>
          <t>Manque n° contrat</t>
        </is>
      </c>
      <c r="AN76" s="373" t="inlineStr">
        <is>
          <t>Rapproché PPA</t>
        </is>
      </c>
      <c r="AO76" s="374" t="n"/>
      <c r="AP76" s="54" t="n"/>
      <c r="AQ76" s="54" t="n"/>
      <c r="AR76" s="51" t="n"/>
      <c r="AS76" s="54" t="n"/>
    </row>
    <row r="77" ht="30" customHeight="1" s="1">
      <c r="A77" s="85" t="n">
        <v>2026</v>
      </c>
      <c r="B77" s="113" t="inlineStr">
        <is>
          <t>ASSADISSA</t>
        </is>
      </c>
      <c r="C77" s="112" t="inlineStr">
        <is>
          <t>PV N° : 01RC2025- DPPCCRTV</t>
        </is>
      </c>
      <c r="D77" s="304" t="inlineStr">
        <is>
          <t>CONTRAT</t>
        </is>
      </c>
      <c r="E77" s="301" t="n"/>
      <c r="F77" s="112" t="inlineStr">
        <is>
          <t>CHBANI SALMA  -  La prise de vue, prise de son, (OPV / OPS), infographie, montage   et coordination du portail de la chaîne</t>
        </is>
      </c>
      <c r="G77" s="304" t="inlineStr">
        <is>
          <t>VALIDE</t>
        </is>
      </c>
      <c r="H77" s="113" t="inlineStr">
        <is>
          <t>APPROUVE</t>
        </is>
      </c>
      <c r="I77" s="130" t="n"/>
      <c r="J77" s="304" t="inlineStr">
        <is>
          <t>NON CONCERNE</t>
        </is>
      </c>
      <c r="K77" s="304" t="inlineStr">
        <is>
          <t>Ordinaire</t>
        </is>
      </c>
      <c r="L77" s="113" t="inlineStr">
        <is>
          <t>FONCTIONNEMENT</t>
        </is>
      </c>
      <c r="M77" s="112" t="inlineStr">
        <is>
          <t xml:space="preserve">Prestations de service
Achat prestations de services locales - personnes physiques </t>
        </is>
      </c>
      <c r="N77" s="366" t="n"/>
      <c r="O77" s="366" t="n"/>
      <c r="P77" s="366" t="n"/>
      <c r="Q77" s="304" t="inlineStr">
        <is>
          <t>RECONDUCTION</t>
        </is>
      </c>
      <c r="R77" s="155" t="n"/>
      <c r="S77" s="155" t="n"/>
      <c r="T77" s="112" t="inlineStr">
        <is>
          <t>CHBANI SALMA</t>
        </is>
      </c>
      <c r="U77" s="304" t="n">
        <v>2026</v>
      </c>
      <c r="V77" s="167" t="n">
        <v>46387</v>
      </c>
      <c r="W77" s="155" t="n"/>
      <c r="X77" s="167" t="n">
        <v>46024</v>
      </c>
      <c r="Y77" s="367" t="n">
        <v>84000</v>
      </c>
      <c r="Z77" s="368" t="n">
        <v>0</v>
      </c>
      <c r="AA77" s="367">
        <f>Y77</f>
        <v/>
      </c>
      <c r="AB77" s="367" t="n">
        <v>0</v>
      </c>
      <c r="AC77" s="367">
        <f>Y77</f>
        <v/>
      </c>
      <c r="AD77" s="367">
        <f>Y77</f>
        <v/>
      </c>
      <c r="AE77" s="115" t="inlineStr">
        <is>
          <t>ENGAGE</t>
        </is>
      </c>
      <c r="AF77" s="115" t="n"/>
      <c r="AG77" s="115" t="n"/>
      <c r="AH77" s="369" t="n"/>
      <c r="AI77" s="370" t="n"/>
      <c r="AJ77" s="369" t="n"/>
      <c r="AK77" s="371" t="n"/>
      <c r="AL77" s="369" t="n"/>
      <c r="AM77" s="372" t="inlineStr">
        <is>
          <t>Manque n° contrat</t>
        </is>
      </c>
      <c r="AN77" s="373" t="inlineStr">
        <is>
          <t>Rapproché PPA</t>
        </is>
      </c>
      <c r="AO77" s="374" t="n"/>
      <c r="AP77" s="54" t="n"/>
      <c r="AQ77" s="54" t="n"/>
      <c r="AR77" s="51" t="n"/>
      <c r="AS77" s="54" t="n"/>
    </row>
    <row r="78" ht="30" customHeight="1" s="1">
      <c r="A78" s="85" t="n">
        <v>2026</v>
      </c>
      <c r="B78" s="113" t="inlineStr">
        <is>
          <t>DAR</t>
        </is>
      </c>
      <c r="C78" s="112" t="inlineStr">
        <is>
          <t>PV N° : 01RC2025- DAR</t>
        </is>
      </c>
      <c r="D78" s="304" t="inlineStr">
        <is>
          <t>CONTRAT</t>
        </is>
      </c>
      <c r="E78" s="301" t="n"/>
      <c r="F78" s="112" t="inlineStr">
        <is>
          <t>YOUNESS MAZZA  -  Journaliste Arabophone Sénior</t>
        </is>
      </c>
      <c r="G78" s="304" t="inlineStr">
        <is>
          <t>VALIDE</t>
        </is>
      </c>
      <c r="H78" s="113" t="inlineStr">
        <is>
          <t>APPROUVE</t>
        </is>
      </c>
      <c r="I78" s="130" t="n"/>
      <c r="J78" s="304" t="inlineStr">
        <is>
          <t>NON CONCERNE</t>
        </is>
      </c>
      <c r="K78" s="304" t="inlineStr">
        <is>
          <t>Ordinaire</t>
        </is>
      </c>
      <c r="L78" s="113" t="inlineStr">
        <is>
          <t>FONCTIONNEMENT</t>
        </is>
      </c>
      <c r="M78" s="112" t="inlineStr">
        <is>
          <t xml:space="preserve">Achat prestations de services locales - personnes physiques </t>
        </is>
      </c>
      <c r="N78" s="366" t="n"/>
      <c r="O78" s="366" t="n"/>
      <c r="P78" s="366" t="n"/>
      <c r="Q78" s="304" t="inlineStr">
        <is>
          <t>RECONDUCTION</t>
        </is>
      </c>
      <c r="R78" s="155" t="n"/>
      <c r="S78" s="155" t="n"/>
      <c r="T78" s="112" t="inlineStr">
        <is>
          <t>YOUNESS MAZZA</t>
        </is>
      </c>
      <c r="U78" s="304" t="n">
        <v>2026</v>
      </c>
      <c r="V78" s="167" t="n">
        <v>46387</v>
      </c>
      <c r="W78" s="155" t="n"/>
      <c r="X78" s="167" t="n">
        <v>46024</v>
      </c>
      <c r="Y78" s="367" t="n">
        <v>108000</v>
      </c>
      <c r="Z78" s="368" t="n">
        <v>0</v>
      </c>
      <c r="AA78" s="367">
        <f>Y78</f>
        <v/>
      </c>
      <c r="AB78" s="367" t="n">
        <v>0</v>
      </c>
      <c r="AC78" s="367">
        <f>Y78</f>
        <v/>
      </c>
      <c r="AD78" s="367">
        <f>Y78</f>
        <v/>
      </c>
      <c r="AE78" s="115" t="inlineStr">
        <is>
          <t>ENGAGE</t>
        </is>
      </c>
      <c r="AF78" s="115" t="n"/>
      <c r="AG78" s="115" t="n"/>
      <c r="AH78" s="369" t="n"/>
      <c r="AI78" s="370" t="n"/>
      <c r="AJ78" s="369" t="n"/>
      <c r="AK78" s="371" t="n"/>
      <c r="AL78" s="369" t="n"/>
      <c r="AM78" s="372" t="inlineStr">
        <is>
          <t>Manque n° contrat</t>
        </is>
      </c>
      <c r="AN78" s="376" t="inlineStr">
        <is>
          <t>Engagé sans PPA</t>
        </is>
      </c>
      <c r="AO78" s="374" t="n"/>
      <c r="AP78" s="54" t="n"/>
      <c r="AQ78" s="54" t="n"/>
      <c r="AR78" s="51" t="n"/>
      <c r="AS78" s="54" t="n"/>
    </row>
    <row r="79" ht="30" customHeight="1" s="1">
      <c r="A79" s="294" t="n">
        <v>2026</v>
      </c>
      <c r="B79" s="113" t="inlineStr">
        <is>
          <t>DPMG</t>
        </is>
      </c>
      <c r="C79" s="112" t="inlineStr">
        <is>
          <t>PV N° : 01RC2025- DPMG</t>
        </is>
      </c>
      <c r="D79" s="304" t="inlineStr">
        <is>
          <t>CONTRAT</t>
        </is>
      </c>
      <c r="E79" s="301" t="n"/>
      <c r="F79" s="112" t="inlineStr">
        <is>
          <t>KHALID KHIYAITA  -  Gestion de la vidéosurveillance du contrôle d'accès et la détection d'incendie</t>
        </is>
      </c>
      <c r="G79" s="304" t="inlineStr">
        <is>
          <t>VALIDE</t>
        </is>
      </c>
      <c r="H79" s="113" t="inlineStr">
        <is>
          <t>APPROUVE</t>
        </is>
      </c>
      <c r="I79" s="130" t="n"/>
      <c r="J79" s="304" t="inlineStr">
        <is>
          <t>NON CONCERNE</t>
        </is>
      </c>
      <c r="K79" s="304" t="inlineStr">
        <is>
          <t>Ordinaire</t>
        </is>
      </c>
      <c r="L79" s="113" t="inlineStr">
        <is>
          <t>FONCTIONNEMENT</t>
        </is>
      </c>
      <c r="M79" s="112" t="inlineStr">
        <is>
          <t xml:space="preserve">Prestations de service
Achat prestations de services locales - personnes physiques </t>
        </is>
      </c>
      <c r="N79" s="366" t="n"/>
      <c r="O79" s="366" t="n"/>
      <c r="P79" s="366" t="n"/>
      <c r="Q79" s="304" t="inlineStr">
        <is>
          <t>RECONDUCTION</t>
        </is>
      </c>
      <c r="R79" s="155" t="n"/>
      <c r="S79" s="155" t="n"/>
      <c r="T79" s="112" t="inlineStr">
        <is>
          <t>KHALID KHIYAITA</t>
        </is>
      </c>
      <c r="U79" s="304" t="n">
        <v>2026</v>
      </c>
      <c r="V79" s="167" t="n">
        <v>46387</v>
      </c>
      <c r="W79" s="155" t="n"/>
      <c r="X79" s="167" t="n">
        <v>46024</v>
      </c>
      <c r="Y79" s="367" t="n">
        <v>102857.16</v>
      </c>
      <c r="Z79" s="368" t="n">
        <v>0</v>
      </c>
      <c r="AA79" s="367">
        <f>Y79</f>
        <v/>
      </c>
      <c r="AB79" s="367" t="n">
        <v>0</v>
      </c>
      <c r="AC79" s="367">
        <f>Y79</f>
        <v/>
      </c>
      <c r="AD79" s="367">
        <f>Y79</f>
        <v/>
      </c>
      <c r="AE79" s="115" t="inlineStr">
        <is>
          <t>ENGAGE</t>
        </is>
      </c>
      <c r="AF79" s="115" t="n"/>
      <c r="AG79" s="115" t="n"/>
      <c r="AH79" s="369" t="n"/>
      <c r="AI79" s="370" t="n"/>
      <c r="AJ79" s="369" t="n"/>
      <c r="AK79" s="371" t="n"/>
      <c r="AL79" s="369" t="n"/>
      <c r="AM79" s="372" t="inlineStr">
        <is>
          <t>Manque n° contrat</t>
        </is>
      </c>
      <c r="AN79" s="373" t="inlineStr">
        <is>
          <t>Rapproché PPA</t>
        </is>
      </c>
      <c r="AO79" s="374" t="n"/>
      <c r="AP79" s="54" t="n"/>
      <c r="AQ79" s="54" t="n"/>
      <c r="AR79" s="51" t="n"/>
      <c r="AS79" s="54" t="n"/>
    </row>
    <row r="80" ht="30" customHeight="1" s="1">
      <c r="A80" s="294" t="n">
        <v>2026</v>
      </c>
      <c r="B80" s="113" t="inlineStr">
        <is>
          <t>DPMG</t>
        </is>
      </c>
      <c r="C80" s="112" t="inlineStr">
        <is>
          <t>PV N° : 01RC2025- DPMG</t>
        </is>
      </c>
      <c r="D80" s="304" t="inlineStr">
        <is>
          <t>CONTRAT</t>
        </is>
      </c>
      <c r="E80" s="301" t="n"/>
      <c r="F80" s="112" t="inlineStr">
        <is>
          <t>SAMIR EDRIOUECH  -  Travaux de plomberie</t>
        </is>
      </c>
      <c r="G80" s="304" t="inlineStr">
        <is>
          <t>VALIDE</t>
        </is>
      </c>
      <c r="H80" s="113" t="inlineStr">
        <is>
          <t>APPROUVE</t>
        </is>
      </c>
      <c r="I80" s="130" t="n"/>
      <c r="J80" s="304" t="inlineStr">
        <is>
          <t>NON CONCERNE</t>
        </is>
      </c>
      <c r="K80" s="304" t="inlineStr">
        <is>
          <t>Ordinaire</t>
        </is>
      </c>
      <c r="L80" s="113" t="inlineStr">
        <is>
          <t>FONCTIONNEMENT</t>
        </is>
      </c>
      <c r="M80" s="112" t="inlineStr">
        <is>
          <t xml:space="preserve">Prestations de service
Achat prestations de services locales - personnes physiques </t>
        </is>
      </c>
      <c r="N80" s="366" t="n"/>
      <c r="O80" s="366" t="n"/>
      <c r="P80" s="366" t="n"/>
      <c r="Q80" s="304" t="inlineStr">
        <is>
          <t>RECONDUCTION</t>
        </is>
      </c>
      <c r="R80" s="155" t="n"/>
      <c r="S80" s="155" t="n"/>
      <c r="T80" s="112" t="inlineStr">
        <is>
          <t>SAMIR EDRIOUECH</t>
        </is>
      </c>
      <c r="U80" s="304" t="n">
        <v>2026</v>
      </c>
      <c r="V80" s="167" t="n">
        <v>46387</v>
      </c>
      <c r="W80" s="155" t="n"/>
      <c r="X80" s="167" t="n">
        <v>46024</v>
      </c>
      <c r="Y80" s="367" t="n">
        <v>77142.84</v>
      </c>
      <c r="Z80" s="368" t="n">
        <v>0</v>
      </c>
      <c r="AA80" s="367">
        <f>Y80</f>
        <v/>
      </c>
      <c r="AB80" s="367" t="n">
        <v>0</v>
      </c>
      <c r="AC80" s="367">
        <f>Y80</f>
        <v/>
      </c>
      <c r="AD80" s="367">
        <f>Y80</f>
        <v/>
      </c>
      <c r="AE80" s="115" t="inlineStr">
        <is>
          <t>ENGAGE</t>
        </is>
      </c>
      <c r="AF80" s="115" t="n"/>
      <c r="AG80" s="115" t="n"/>
      <c r="AH80" s="369" t="n"/>
      <c r="AI80" s="370" t="n"/>
      <c r="AJ80" s="369" t="n"/>
      <c r="AK80" s="371" t="n"/>
      <c r="AL80" s="369" t="n"/>
      <c r="AM80" s="372" t="inlineStr">
        <is>
          <t>Manque n° contrat</t>
        </is>
      </c>
      <c r="AN80" s="373" t="inlineStr">
        <is>
          <t>Rapproché PPA</t>
        </is>
      </c>
      <c r="AO80" s="374" t="n"/>
      <c r="AP80" s="54" t="n"/>
      <c r="AQ80" s="54" t="n"/>
      <c r="AR80" s="51" t="n"/>
      <c r="AS80" s="54" t="n"/>
    </row>
    <row r="81" ht="30" customHeight="1" s="1">
      <c r="A81" s="294" t="n">
        <v>2026</v>
      </c>
      <c r="B81" s="113" t="inlineStr">
        <is>
          <t>DPMG</t>
        </is>
      </c>
      <c r="C81" s="112" t="inlineStr">
        <is>
          <t>PV N° : 01RC2025- DPMG</t>
        </is>
      </c>
      <c r="D81" s="304" t="inlineStr">
        <is>
          <t>CONTRAT</t>
        </is>
      </c>
      <c r="E81" s="301" t="n"/>
      <c r="F81" s="112" t="inlineStr">
        <is>
          <t>MOHAMED CHERTI  -  Métreur en BTP</t>
        </is>
      </c>
      <c r="G81" s="304" t="inlineStr">
        <is>
          <t>VALIDE</t>
        </is>
      </c>
      <c r="H81" s="113" t="inlineStr">
        <is>
          <t>APPROUVE</t>
        </is>
      </c>
      <c r="I81" s="130" t="n"/>
      <c r="J81" s="304" t="inlineStr">
        <is>
          <t>NON CONCERNE</t>
        </is>
      </c>
      <c r="K81" s="304" t="inlineStr">
        <is>
          <t>Ordinaire</t>
        </is>
      </c>
      <c r="L81" s="113" t="inlineStr">
        <is>
          <t>FONCTIONNEMENT</t>
        </is>
      </c>
      <c r="M81" s="112" t="inlineStr">
        <is>
          <t xml:space="preserve">Prestations de service
Achat prestations de services locales - personnes physiques </t>
        </is>
      </c>
      <c r="N81" s="366" t="n"/>
      <c r="O81" s="366" t="n"/>
      <c r="P81" s="366" t="n"/>
      <c r="Q81" s="304" t="inlineStr">
        <is>
          <t>RECONDUCTION</t>
        </is>
      </c>
      <c r="R81" s="155" t="n"/>
      <c r="S81" s="155" t="n"/>
      <c r="T81" s="112" t="inlineStr">
        <is>
          <t>MOHAMED CHERTI</t>
        </is>
      </c>
      <c r="U81" s="304" t="n">
        <v>2026</v>
      </c>
      <c r="V81" s="167" t="n">
        <v>46387</v>
      </c>
      <c r="W81" s="155" t="n"/>
      <c r="X81" s="167" t="n">
        <v>46024</v>
      </c>
      <c r="Y81" s="367" t="n">
        <v>28000</v>
      </c>
      <c r="Z81" s="368" t="n">
        <v>0</v>
      </c>
      <c r="AA81" s="367">
        <f>Y81</f>
        <v/>
      </c>
      <c r="AB81" s="367" t="n">
        <v>0</v>
      </c>
      <c r="AC81" s="367">
        <f>Y81</f>
        <v/>
      </c>
      <c r="AD81" s="367">
        <f>Y81</f>
        <v/>
      </c>
      <c r="AE81" s="115" t="inlineStr">
        <is>
          <t>ENGAGE</t>
        </is>
      </c>
      <c r="AF81" s="115" t="n"/>
      <c r="AG81" s="115" t="n"/>
      <c r="AH81" s="369" t="n"/>
      <c r="AI81" s="370" t="n"/>
      <c r="AJ81" s="369" t="n"/>
      <c r="AK81" s="371" t="n"/>
      <c r="AL81" s="369" t="n"/>
      <c r="AM81" s="372" t="inlineStr">
        <is>
          <t>Manque n° contrat</t>
        </is>
      </c>
      <c r="AN81" s="373" t="inlineStr">
        <is>
          <t>Rapproché PPA</t>
        </is>
      </c>
      <c r="AO81" s="374" t="n"/>
      <c r="AP81" s="54" t="n"/>
      <c r="AQ81" s="54" t="n"/>
      <c r="AR81" s="51" t="n"/>
      <c r="AS81" s="54" t="n"/>
    </row>
    <row r="82" ht="30" customHeight="1" s="1">
      <c r="A82" s="85" t="n">
        <v>2026</v>
      </c>
      <c r="B82" s="113" t="inlineStr">
        <is>
          <t>DINFORADIO</t>
        </is>
      </c>
      <c r="C82" s="112" t="inlineStr">
        <is>
          <t>RECONDUCTIBLE</t>
        </is>
      </c>
      <c r="D82" s="304" t="inlineStr">
        <is>
          <t>CONTRAT</t>
        </is>
      </c>
      <c r="E82" s="301" t="n"/>
      <c r="F82" s="112" t="inlineStr">
        <is>
          <t>Abonnement MAP</t>
        </is>
      </c>
      <c r="G82" s="304" t="inlineStr">
        <is>
          <t>VALIDE</t>
        </is>
      </c>
      <c r="H82" s="113" t="inlineStr">
        <is>
          <t>APPROUVE</t>
        </is>
      </c>
      <c r="I82" s="130" t="n"/>
      <c r="J82" s="304" t="inlineStr">
        <is>
          <t>NON CONCERNE</t>
        </is>
      </c>
      <c r="K82" s="304" t="inlineStr">
        <is>
          <t>Ordinaire</t>
        </is>
      </c>
      <c r="L82" s="113" t="inlineStr">
        <is>
          <t>FONCTIONNEMENT</t>
        </is>
      </c>
      <c r="M82" s="112" t="inlineStr">
        <is>
          <t>Redevances et cotisations
Abonnements</t>
        </is>
      </c>
      <c r="N82" s="366" t="n"/>
      <c r="O82" s="366" t="n"/>
      <c r="P82" s="366" t="n"/>
      <c r="Q82" s="304" t="inlineStr">
        <is>
          <t>RECONDUCTIBLE</t>
        </is>
      </c>
      <c r="R82" s="155" t="n"/>
      <c r="S82" s="155" t="n"/>
      <c r="T82" s="112" t="inlineStr">
        <is>
          <t>MAP</t>
        </is>
      </c>
      <c r="U82" s="304" t="inlineStr">
        <is>
          <t>-</t>
        </is>
      </c>
      <c r="V82" s="167" t="inlineStr">
        <is>
          <t>-</t>
        </is>
      </c>
      <c r="W82" s="155" t="n"/>
      <c r="X82" s="167" t="inlineStr">
        <is>
          <t>-</t>
        </is>
      </c>
      <c r="Y82" s="367" t="n">
        <v>1837404</v>
      </c>
      <c r="Z82" s="368" t="n">
        <v>0</v>
      </c>
      <c r="AA82" s="367" t="n">
        <v>1837404</v>
      </c>
      <c r="AB82" s="367" t="n">
        <v>0</v>
      </c>
      <c r="AC82" s="367" t="n">
        <v>1837404</v>
      </c>
      <c r="AD82" s="367" t="n">
        <v>1837404</v>
      </c>
      <c r="AE82" s="115" t="inlineStr">
        <is>
          <t>ENGAGE</t>
        </is>
      </c>
      <c r="AF82" s="115" t="n"/>
      <c r="AG82" s="115" t="n"/>
      <c r="AH82" s="369" t="n"/>
      <c r="AI82" s="370" t="n"/>
      <c r="AJ82" s="369" t="n"/>
      <c r="AK82" s="371" t="n"/>
      <c r="AL82" s="369" t="n"/>
      <c r="AM82" s="372" t="n"/>
      <c r="AN82" s="373" t="inlineStr">
        <is>
          <t>Rapproché PPA</t>
        </is>
      </c>
      <c r="AO82" s="374" t="n"/>
      <c r="AP82" s="54" t="n"/>
      <c r="AQ82" s="54" t="n"/>
      <c r="AR82" s="51" t="n"/>
      <c r="AS82" s="54" t="n"/>
    </row>
    <row r="83" ht="44.25" customHeight="1" s="1">
      <c r="A83" s="85" t="n">
        <v>2026</v>
      </c>
      <c r="B83" s="113" t="inlineStr">
        <is>
          <t>DINFORADIO</t>
        </is>
      </c>
      <c r="C83" s="112" t="inlineStr">
        <is>
          <t>PV N° : 01RC2025- DIR</t>
        </is>
      </c>
      <c r="D83" s="304" t="inlineStr">
        <is>
          <t>CONTRAT</t>
        </is>
      </c>
      <c r="E83" s="301" t="n"/>
      <c r="F83" s="112" t="inlineStr">
        <is>
          <t>YOUSSEF LAHLALI  -  Journaliste correspondant chargé de la préparation des magazines d'information et reportages RD et la couverture des événements internationaux</t>
        </is>
      </c>
      <c r="G83" s="304" t="inlineStr">
        <is>
          <t>VALIDE</t>
        </is>
      </c>
      <c r="H83" s="113" t="inlineStr">
        <is>
          <t>APPROUVE</t>
        </is>
      </c>
      <c r="I83" s="130" t="n"/>
      <c r="J83" s="304" t="inlineStr">
        <is>
          <t>NON CONCERNE</t>
        </is>
      </c>
      <c r="K83" s="304" t="inlineStr">
        <is>
          <t>Ordinaire</t>
        </is>
      </c>
      <c r="L83" s="113" t="inlineStr">
        <is>
          <t>FONCTIONNEMENT</t>
        </is>
      </c>
      <c r="M83" s="112" t="inlineStr">
        <is>
          <t xml:space="preserve">Prestations de service
Achat prestations de services locales - personnes physiques </t>
        </is>
      </c>
      <c r="N83" s="366" t="n"/>
      <c r="O83" s="366" t="n"/>
      <c r="P83" s="366" t="n"/>
      <c r="Q83" s="304" t="inlineStr">
        <is>
          <t>RECONDUCTION</t>
        </is>
      </c>
      <c r="R83" s="155" t="n"/>
      <c r="S83" s="155" t="n"/>
      <c r="T83" s="112" t="inlineStr">
        <is>
          <t>YOUSSEF LAHLALI</t>
        </is>
      </c>
      <c r="U83" s="304" t="n">
        <v>2026</v>
      </c>
      <c r="V83" s="167" t="n">
        <v>46387</v>
      </c>
      <c r="W83" s="155" t="n"/>
      <c r="X83" s="167" t="n">
        <v>46024</v>
      </c>
      <c r="Y83" s="367" t="n">
        <v>171428.52</v>
      </c>
      <c r="Z83" s="368" t="n">
        <v>0</v>
      </c>
      <c r="AA83" s="367">
        <f>Y83</f>
        <v/>
      </c>
      <c r="AB83" s="367" t="n">
        <v>0</v>
      </c>
      <c r="AC83" s="367">
        <f>Y83</f>
        <v/>
      </c>
      <c r="AD83" s="367">
        <f>Y83</f>
        <v/>
      </c>
      <c r="AE83" s="115" t="inlineStr">
        <is>
          <t>ENGAGE</t>
        </is>
      </c>
      <c r="AF83" s="115" t="n"/>
      <c r="AG83" s="115" t="n"/>
      <c r="AH83" s="369" t="n"/>
      <c r="AI83" s="370" t="n"/>
      <c r="AJ83" s="369" t="n"/>
      <c r="AK83" s="371" t="n"/>
      <c r="AL83" s="369" t="n"/>
      <c r="AM83" s="372" t="inlineStr">
        <is>
          <t>Manque n° contrat</t>
        </is>
      </c>
      <c r="AN83" s="373" t="inlineStr">
        <is>
          <t>Rapproché PPA</t>
        </is>
      </c>
      <c r="AO83" s="374" t="n"/>
      <c r="AP83" s="54" t="n"/>
      <c r="AQ83" s="54" t="n"/>
      <c r="AR83" s="51" t="n"/>
      <c r="AS83" s="54" t="n"/>
    </row>
    <row r="84" ht="30" customHeight="1" s="1">
      <c r="A84" s="85" t="n">
        <v>2026</v>
      </c>
      <c r="B84" s="113" t="inlineStr">
        <is>
          <t>DINFORADIO</t>
        </is>
      </c>
      <c r="C84" s="112" t="inlineStr">
        <is>
          <t>PV N° : 01RC2025- DIR</t>
        </is>
      </c>
      <c r="D84" s="304" t="inlineStr">
        <is>
          <t>CONTRAT</t>
        </is>
      </c>
      <c r="E84" s="301" t="n"/>
      <c r="F84" s="112" t="inlineStr">
        <is>
          <t>SAFI RIM  -  Journaliste, présentateur radio francophone/ anglophone</t>
        </is>
      </c>
      <c r="G84" s="304" t="inlineStr">
        <is>
          <t>VALIDE</t>
        </is>
      </c>
      <c r="H84" s="113" t="inlineStr">
        <is>
          <t>APPROUVE</t>
        </is>
      </c>
      <c r="I84" s="130" t="n"/>
      <c r="J84" s="304" t="inlineStr">
        <is>
          <t>NON CONCERNE</t>
        </is>
      </c>
      <c r="K84" s="304" t="inlineStr">
        <is>
          <t>Ordinaire</t>
        </is>
      </c>
      <c r="L84" s="113" t="inlineStr">
        <is>
          <t>FONCTIONNEMENT</t>
        </is>
      </c>
      <c r="M84" s="112" t="inlineStr">
        <is>
          <t xml:space="preserve">Prestations de service
Achat prestations de services locales - personnes physiques </t>
        </is>
      </c>
      <c r="N84" s="366" t="n"/>
      <c r="O84" s="366" t="n"/>
      <c r="P84" s="366" t="n"/>
      <c r="Q84" s="304" t="inlineStr">
        <is>
          <t>RECONDUCTION</t>
        </is>
      </c>
      <c r="R84" s="155" t="n"/>
      <c r="S84" s="155" t="n"/>
      <c r="T84" s="112" t="inlineStr">
        <is>
          <t>SAFI RIM</t>
        </is>
      </c>
      <c r="U84" s="304" t="n">
        <v>2026</v>
      </c>
      <c r="V84" s="167" t="n">
        <v>46387</v>
      </c>
      <c r="W84" s="155" t="n"/>
      <c r="X84" s="167" t="n">
        <v>46024</v>
      </c>
      <c r="Y84" s="367" t="n">
        <v>132000</v>
      </c>
      <c r="Z84" s="368" t="n">
        <v>0</v>
      </c>
      <c r="AA84" s="367">
        <f>Y84</f>
        <v/>
      </c>
      <c r="AB84" s="367" t="n">
        <v>0</v>
      </c>
      <c r="AC84" s="367">
        <f>Y84</f>
        <v/>
      </c>
      <c r="AD84" s="367">
        <f>Y84</f>
        <v/>
      </c>
      <c r="AE84" s="115" t="inlineStr">
        <is>
          <t>ENGAGE</t>
        </is>
      </c>
      <c r="AF84" s="115" t="n"/>
      <c r="AG84" s="115" t="n"/>
      <c r="AH84" s="369" t="n"/>
      <c r="AI84" s="370" t="n"/>
      <c r="AJ84" s="369" t="n"/>
      <c r="AK84" s="371" t="n"/>
      <c r="AL84" s="369" t="n"/>
      <c r="AM84" s="372" t="inlineStr">
        <is>
          <t>Manque n° contrat</t>
        </is>
      </c>
      <c r="AN84" s="373" t="inlineStr">
        <is>
          <t>Rapproché PPA</t>
        </is>
      </c>
      <c r="AO84" s="374" t="n"/>
      <c r="AP84" s="54" t="n"/>
      <c r="AQ84" s="54" t="n"/>
      <c r="AR84" s="51" t="n"/>
      <c r="AS84" s="54" t="n"/>
    </row>
    <row r="85" ht="30" customHeight="1" s="1">
      <c r="A85" s="85" t="n">
        <v>2026</v>
      </c>
      <c r="B85" s="113" t="inlineStr">
        <is>
          <t>DINFORADIO</t>
        </is>
      </c>
      <c r="C85" s="112" t="inlineStr">
        <is>
          <t>PV N° : 01RC2025- DIR</t>
        </is>
      </c>
      <c r="D85" s="304" t="inlineStr">
        <is>
          <t>CONTRAT</t>
        </is>
      </c>
      <c r="E85" s="301" t="n"/>
      <c r="F85" s="112" t="inlineStr">
        <is>
          <t>BENCAID KENZA  -  Journaliste et présentateur radio francophone</t>
        </is>
      </c>
      <c r="G85" s="304" t="inlineStr">
        <is>
          <t>VALIDE</t>
        </is>
      </c>
      <c r="H85" s="113" t="inlineStr">
        <is>
          <t>APPROUVE</t>
        </is>
      </c>
      <c r="I85" s="130" t="n"/>
      <c r="J85" s="304" t="inlineStr">
        <is>
          <t>NON CONCERNE</t>
        </is>
      </c>
      <c r="K85" s="304" t="inlineStr">
        <is>
          <t>Ordinaire</t>
        </is>
      </c>
      <c r="L85" s="113" t="inlineStr">
        <is>
          <t>FONCTIONNEMENT</t>
        </is>
      </c>
      <c r="M85" s="112" t="inlineStr">
        <is>
          <t xml:space="preserve">Prestations de service
Achat prestations de services locales - personnes physiques </t>
        </is>
      </c>
      <c r="N85" s="366" t="n"/>
      <c r="O85" s="366" t="n"/>
      <c r="P85" s="366" t="n"/>
      <c r="Q85" s="304" t="inlineStr">
        <is>
          <t>RECONDUCTION</t>
        </is>
      </c>
      <c r="R85" s="155" t="n"/>
      <c r="S85" s="155" t="n"/>
      <c r="T85" s="112" t="inlineStr">
        <is>
          <t>BENCAID KENZA</t>
        </is>
      </c>
      <c r="U85" s="304" t="n">
        <v>2026</v>
      </c>
      <c r="V85" s="167" t="n">
        <v>46387</v>
      </c>
      <c r="W85" s="155" t="n"/>
      <c r="X85" s="167" t="n">
        <v>46024</v>
      </c>
      <c r="Y85" s="367" t="n">
        <v>156000</v>
      </c>
      <c r="Z85" s="368" t="n">
        <v>0</v>
      </c>
      <c r="AA85" s="367">
        <f>Y85</f>
        <v/>
      </c>
      <c r="AB85" s="367" t="n">
        <v>0</v>
      </c>
      <c r="AC85" s="367">
        <f>Y85</f>
        <v/>
      </c>
      <c r="AD85" s="367">
        <f>Y85</f>
        <v/>
      </c>
      <c r="AE85" s="115" t="inlineStr">
        <is>
          <t>ENGAGE</t>
        </is>
      </c>
      <c r="AF85" s="115" t="n"/>
      <c r="AG85" s="115" t="n"/>
      <c r="AH85" s="369" t="n"/>
      <c r="AI85" s="370" t="n"/>
      <c r="AJ85" s="369" t="n"/>
      <c r="AK85" s="371" t="n"/>
      <c r="AL85" s="369" t="n"/>
      <c r="AM85" s="372" t="inlineStr">
        <is>
          <t>Manque n° contrat</t>
        </is>
      </c>
      <c r="AN85" s="373" t="inlineStr">
        <is>
          <t>Rapproché PPA</t>
        </is>
      </c>
      <c r="AO85" s="374" t="n"/>
      <c r="AP85" s="54" t="n"/>
      <c r="AQ85" s="54" t="n"/>
      <c r="AR85" s="51" t="n"/>
      <c r="AS85" s="54" t="n"/>
    </row>
    <row r="86" ht="30" customHeight="1" s="1">
      <c r="A86" s="85" t="n">
        <v>2026</v>
      </c>
      <c r="B86" s="113" t="inlineStr">
        <is>
          <t>DINFORADIO</t>
        </is>
      </c>
      <c r="C86" s="112" t="inlineStr">
        <is>
          <t>PV N° : 01RC2025- DIR</t>
        </is>
      </c>
      <c r="D86" s="304" t="inlineStr">
        <is>
          <t>CONTRAT</t>
        </is>
      </c>
      <c r="E86" s="301" t="n"/>
      <c r="F86" s="112" t="inlineStr">
        <is>
          <t>AHMED CHAINA  -  Journaliste, Présentateur radio amazigh/animateur de débats (expression tachelhit)</t>
        </is>
      </c>
      <c r="G86" s="304" t="inlineStr">
        <is>
          <t>VALIDE</t>
        </is>
      </c>
      <c r="H86" s="113" t="inlineStr">
        <is>
          <t>APPROUVE</t>
        </is>
      </c>
      <c r="I86" s="130" t="n"/>
      <c r="J86" s="304" t="inlineStr">
        <is>
          <t>NON CONCERNE</t>
        </is>
      </c>
      <c r="K86" s="304" t="inlineStr">
        <is>
          <t>Ordinaire</t>
        </is>
      </c>
      <c r="L86" s="113" t="inlineStr">
        <is>
          <t>FONCTIONNEMENT</t>
        </is>
      </c>
      <c r="M86" s="112" t="inlineStr">
        <is>
          <t xml:space="preserve">Prestations de service
Achat prestations de services locales - personnes physiques </t>
        </is>
      </c>
      <c r="N86" s="366" t="n"/>
      <c r="O86" s="366" t="n"/>
      <c r="P86" s="366" t="n"/>
      <c r="Q86" s="304" t="inlineStr">
        <is>
          <t>RECONDUCTION</t>
        </is>
      </c>
      <c r="R86" s="155" t="n"/>
      <c r="S86" s="155" t="n"/>
      <c r="T86" s="112" t="inlineStr">
        <is>
          <t>AHMED CHAINA</t>
        </is>
      </c>
      <c r="U86" s="304" t="n">
        <v>2026</v>
      </c>
      <c r="V86" s="167" t="n">
        <v>46387</v>
      </c>
      <c r="W86" s="155" t="n"/>
      <c r="X86" s="167" t="n">
        <v>46024</v>
      </c>
      <c r="Y86" s="367" t="n">
        <v>132000</v>
      </c>
      <c r="Z86" s="368" t="n">
        <v>0</v>
      </c>
      <c r="AA86" s="367" t="n">
        <v>132000</v>
      </c>
      <c r="AB86" s="367" t="n">
        <v>0</v>
      </c>
      <c r="AC86" s="367">
        <f>Y86</f>
        <v/>
      </c>
      <c r="AD86" s="367">
        <f>Y86</f>
        <v/>
      </c>
      <c r="AE86" s="115" t="inlineStr">
        <is>
          <t>ENGAGE</t>
        </is>
      </c>
      <c r="AF86" s="115" t="n"/>
      <c r="AG86" s="115" t="n"/>
      <c r="AH86" s="369" t="n"/>
      <c r="AI86" s="370" t="n"/>
      <c r="AJ86" s="369" t="n"/>
      <c r="AK86" s="371" t="n"/>
      <c r="AL86" s="369" t="n"/>
      <c r="AM86" s="372" t="inlineStr">
        <is>
          <t>Manque n° contrat</t>
        </is>
      </c>
      <c r="AN86" s="373" t="inlineStr">
        <is>
          <t>Rapproché PPA</t>
        </is>
      </c>
      <c r="AO86" s="374" t="n"/>
      <c r="AP86" s="54" t="n"/>
      <c r="AQ86" s="54" t="n"/>
      <c r="AR86" s="51" t="n"/>
      <c r="AS86" s="54" t="n"/>
    </row>
    <row r="87" ht="30" customHeight="1" s="1">
      <c r="A87" s="85" t="n">
        <v>2026</v>
      </c>
      <c r="B87" s="113" t="inlineStr">
        <is>
          <t>DINFORADIO</t>
        </is>
      </c>
      <c r="C87" s="112" t="inlineStr">
        <is>
          <t>PV N° : 01RC2025- DIR</t>
        </is>
      </c>
      <c r="D87" s="304" t="inlineStr">
        <is>
          <t>CONTRAT</t>
        </is>
      </c>
      <c r="E87" s="301" t="n"/>
      <c r="F87" s="112" t="inlineStr">
        <is>
          <t>BADDOU KHALID  -  Journaliste, Présentateur radio amazigh/animateur de débats (expression tachelhit)</t>
        </is>
      </c>
      <c r="G87" s="304" t="inlineStr">
        <is>
          <t>VALIDE</t>
        </is>
      </c>
      <c r="H87" s="113" t="inlineStr">
        <is>
          <t>APPROUVE</t>
        </is>
      </c>
      <c r="I87" s="130" t="n"/>
      <c r="J87" s="304" t="inlineStr">
        <is>
          <t>NON CONCERNE</t>
        </is>
      </c>
      <c r="K87" s="304" t="inlineStr">
        <is>
          <t>Ordinaire</t>
        </is>
      </c>
      <c r="L87" s="113" t="inlineStr">
        <is>
          <t>FONCTIONNEMENT</t>
        </is>
      </c>
      <c r="M87" s="112" t="inlineStr">
        <is>
          <t xml:space="preserve">Prestations de service
Achat prestations de services locales - personnes physiques </t>
        </is>
      </c>
      <c r="N87" s="366" t="n"/>
      <c r="O87" s="366" t="n"/>
      <c r="P87" s="366" t="n"/>
      <c r="Q87" s="304" t="inlineStr">
        <is>
          <t>RECONDUCTION</t>
        </is>
      </c>
      <c r="R87" s="155" t="n"/>
      <c r="S87" s="155" t="n"/>
      <c r="T87" s="112" t="inlineStr">
        <is>
          <t>BADDOU KHALID</t>
        </is>
      </c>
      <c r="U87" s="304" t="n">
        <v>2026</v>
      </c>
      <c r="V87" s="167" t="n">
        <v>46387</v>
      </c>
      <c r="W87" s="155" t="n"/>
      <c r="X87" s="167" t="n">
        <v>46024</v>
      </c>
      <c r="Y87" s="367" t="n">
        <v>132000</v>
      </c>
      <c r="Z87" s="368" t="n">
        <v>0</v>
      </c>
      <c r="AA87" s="367" t="n">
        <v>132000</v>
      </c>
      <c r="AB87" s="367" t="n">
        <v>0</v>
      </c>
      <c r="AC87" s="367">
        <f>Y87</f>
        <v/>
      </c>
      <c r="AD87" s="367">
        <f>Y87</f>
        <v/>
      </c>
      <c r="AE87" s="115" t="inlineStr">
        <is>
          <t>ENGAGE</t>
        </is>
      </c>
      <c r="AF87" s="115" t="n"/>
      <c r="AG87" s="115" t="n"/>
      <c r="AH87" s="369" t="n"/>
      <c r="AI87" s="370" t="n"/>
      <c r="AJ87" s="369" t="n"/>
      <c r="AK87" s="371" t="n"/>
      <c r="AL87" s="369" t="n"/>
      <c r="AM87" s="372" t="inlineStr">
        <is>
          <t>Manque n° contrat</t>
        </is>
      </c>
      <c r="AN87" s="373" t="inlineStr">
        <is>
          <t>Rapproché PPA</t>
        </is>
      </c>
      <c r="AO87" s="374" t="n"/>
      <c r="AP87" s="54" t="n"/>
      <c r="AQ87" s="54" t="n"/>
      <c r="AR87" s="51" t="n"/>
      <c r="AS87" s="54" t="n"/>
    </row>
    <row r="88" ht="30" customHeight="1" s="1">
      <c r="A88" s="294" t="n">
        <v>2026</v>
      </c>
      <c r="B88" s="113" t="inlineStr">
        <is>
          <t>DINFOTV</t>
        </is>
      </c>
      <c r="C88" s="112" t="inlineStr">
        <is>
          <t>PV N° : 01RC2025- DITV</t>
        </is>
      </c>
      <c r="D88" s="304" t="inlineStr">
        <is>
          <t>CONTRAT</t>
        </is>
      </c>
      <c r="E88" s="301" t="n"/>
      <c r="F88" s="112" t="inlineStr">
        <is>
          <t>EZZAHER ANASS  -  Scripte des journaux télévisés et toutes les émissions produites par la direction de l'information TV</t>
        </is>
      </c>
      <c r="G88" s="304" t="inlineStr">
        <is>
          <t>VALIDE</t>
        </is>
      </c>
      <c r="H88" s="113" t="inlineStr">
        <is>
          <t>APPROUVE</t>
        </is>
      </c>
      <c r="I88" s="130" t="n"/>
      <c r="J88" s="304" t="inlineStr">
        <is>
          <t>NON CONCERNE</t>
        </is>
      </c>
      <c r="K88" s="304" t="inlineStr">
        <is>
          <t>Ordinaire</t>
        </is>
      </c>
      <c r="L88" s="113" t="inlineStr">
        <is>
          <t>FONCTIONNEMENT</t>
        </is>
      </c>
      <c r="M88" s="112" t="inlineStr">
        <is>
          <t>Prestations de service
Achat prestations de services locales - personnes physiques</t>
        </is>
      </c>
      <c r="N88" s="366" t="n"/>
      <c r="O88" s="366" t="n"/>
      <c r="P88" s="366" t="n"/>
      <c r="Q88" s="304" t="inlineStr">
        <is>
          <t>RECONDUCTION</t>
        </is>
      </c>
      <c r="R88" s="155" t="n"/>
      <c r="S88" s="155" t="n"/>
      <c r="T88" s="112" t="inlineStr">
        <is>
          <t>EZZAHER ANASS</t>
        </is>
      </c>
      <c r="U88" s="304" t="n">
        <v>2026</v>
      </c>
      <c r="V88" s="167" t="n">
        <v>46387</v>
      </c>
      <c r="W88" s="155" t="n"/>
      <c r="X88" s="167" t="n">
        <v>46024</v>
      </c>
      <c r="Y88" s="367" t="n">
        <v>96000</v>
      </c>
      <c r="Z88" s="368" t="n">
        <v>0</v>
      </c>
      <c r="AA88" s="367">
        <f>Y88</f>
        <v/>
      </c>
      <c r="AB88" s="367" t="n">
        <v>0</v>
      </c>
      <c r="AC88" s="367">
        <f>Y88</f>
        <v/>
      </c>
      <c r="AD88" s="367">
        <f>Y88</f>
        <v/>
      </c>
      <c r="AE88" s="115" t="inlineStr">
        <is>
          <t>ENGAGE</t>
        </is>
      </c>
      <c r="AF88" s="115" t="n"/>
      <c r="AG88" s="115" t="n"/>
      <c r="AH88" s="369" t="n"/>
      <c r="AI88" s="370" t="n"/>
      <c r="AJ88" s="369" t="n"/>
      <c r="AK88" s="371" t="n"/>
      <c r="AL88" s="369" t="n"/>
      <c r="AM88" s="372" t="inlineStr">
        <is>
          <t>Manque n° contrat</t>
        </is>
      </c>
      <c r="AN88" s="373" t="inlineStr">
        <is>
          <t>Rapproché PPA</t>
        </is>
      </c>
      <c r="AO88" s="374" t="n"/>
      <c r="AP88" s="54" t="n"/>
      <c r="AQ88" s="54" t="n"/>
      <c r="AR88" s="51" t="n"/>
      <c r="AS88" s="54" t="n"/>
    </row>
    <row r="89" ht="30" customHeight="1" s="1">
      <c r="A89" s="294" t="n">
        <v>2026</v>
      </c>
      <c r="B89" s="113" t="inlineStr">
        <is>
          <t>DINFOTV</t>
        </is>
      </c>
      <c r="C89" s="112" t="inlineStr">
        <is>
          <t>PV N° : 01RC2025- DITV</t>
        </is>
      </c>
      <c r="D89" s="304" t="inlineStr">
        <is>
          <t>CONTRAT</t>
        </is>
      </c>
      <c r="E89" s="301" t="n"/>
      <c r="F89" s="112" t="inlineStr">
        <is>
          <t>AOUAD MARIA  -  Journaliste chargée de la préparation et la réalisation des reportages news en français au journal télévisé de la chaine AL Aoula</t>
        </is>
      </c>
      <c r="G89" s="304" t="inlineStr">
        <is>
          <t>VALIDE</t>
        </is>
      </c>
      <c r="H89" s="113" t="inlineStr">
        <is>
          <t>APPROUVE</t>
        </is>
      </c>
      <c r="I89" s="130" t="n"/>
      <c r="J89" s="304" t="inlineStr">
        <is>
          <t>NON CONCERNE</t>
        </is>
      </c>
      <c r="K89" s="304" t="inlineStr">
        <is>
          <t>Ordinaire</t>
        </is>
      </c>
      <c r="L89" s="113" t="inlineStr">
        <is>
          <t>FONCTIONNEMENT</t>
        </is>
      </c>
      <c r="M89" s="112" t="inlineStr">
        <is>
          <t>Prestations de service
Achat prestations de services locales - personnes physiques</t>
        </is>
      </c>
      <c r="N89" s="366" t="n"/>
      <c r="O89" s="366" t="n"/>
      <c r="P89" s="366" t="n"/>
      <c r="Q89" s="304" t="inlineStr">
        <is>
          <t>RECONDUCTION</t>
        </is>
      </c>
      <c r="R89" s="155" t="n"/>
      <c r="S89" s="155" t="n"/>
      <c r="T89" s="112" t="inlineStr">
        <is>
          <t>AOUAD MARIA</t>
        </is>
      </c>
      <c r="U89" s="304" t="n">
        <v>2026</v>
      </c>
      <c r="V89" s="167" t="n">
        <v>46387</v>
      </c>
      <c r="W89" s="155" t="n"/>
      <c r="X89" s="167" t="n">
        <v>46024</v>
      </c>
      <c r="Y89" s="367" t="n">
        <v>144000</v>
      </c>
      <c r="Z89" s="368" t="n">
        <v>0</v>
      </c>
      <c r="AA89" s="367">
        <f>Y89</f>
        <v/>
      </c>
      <c r="AB89" s="367" t="n">
        <v>0</v>
      </c>
      <c r="AC89" s="367">
        <f>Y89</f>
        <v/>
      </c>
      <c r="AD89" s="367">
        <f>Y89</f>
        <v/>
      </c>
      <c r="AE89" s="115" t="inlineStr">
        <is>
          <t>ENGAGE</t>
        </is>
      </c>
      <c r="AF89" s="115" t="n"/>
      <c r="AG89" s="115" t="n"/>
      <c r="AH89" s="369" t="n"/>
      <c r="AI89" s="370" t="n"/>
      <c r="AJ89" s="369" t="n"/>
      <c r="AK89" s="371" t="n"/>
      <c r="AL89" s="369" t="n"/>
      <c r="AM89" s="372" t="inlineStr">
        <is>
          <t>Manque n° contrat</t>
        </is>
      </c>
      <c r="AN89" s="373" t="inlineStr">
        <is>
          <t>Rapproché PPA</t>
        </is>
      </c>
      <c r="AO89" s="374" t="n"/>
      <c r="AP89" s="54" t="n"/>
      <c r="AQ89" s="54" t="n"/>
      <c r="AR89" s="51" t="n"/>
      <c r="AS89" s="54" t="n"/>
    </row>
    <row r="90" ht="30" customHeight="1" s="1">
      <c r="A90" s="294" t="n">
        <v>2026</v>
      </c>
      <c r="B90" s="113" t="inlineStr">
        <is>
          <t>DINFOTV</t>
        </is>
      </c>
      <c r="C90" s="112" t="inlineStr">
        <is>
          <t>PV N° : 01RC2025- DITV</t>
        </is>
      </c>
      <c r="D90" s="304" t="inlineStr">
        <is>
          <t>CONTRAT</t>
        </is>
      </c>
      <c r="E90" s="301" t="n"/>
      <c r="F90" s="112" t="inlineStr">
        <is>
          <t>KETTANI MOHAMMED  -  Interprète en langue des signes</t>
        </is>
      </c>
      <c r="G90" s="304" t="inlineStr">
        <is>
          <t>VALIDE</t>
        </is>
      </c>
      <c r="H90" s="113" t="inlineStr">
        <is>
          <t>APPROUVE</t>
        </is>
      </c>
      <c r="I90" s="130" t="n"/>
      <c r="J90" s="304" t="inlineStr">
        <is>
          <t>NON CONCERNE</t>
        </is>
      </c>
      <c r="K90" s="304" t="inlineStr">
        <is>
          <t>Ordinaire</t>
        </is>
      </c>
      <c r="L90" s="113" t="inlineStr">
        <is>
          <t>FONCTIONNEMENT</t>
        </is>
      </c>
      <c r="M90" s="112" t="inlineStr">
        <is>
          <t>Prestations de service
Achat prestations de services locales - personnes physiques</t>
        </is>
      </c>
      <c r="N90" s="366" t="n"/>
      <c r="O90" s="366" t="n"/>
      <c r="P90" s="366" t="n"/>
      <c r="Q90" s="304" t="inlineStr">
        <is>
          <t>RECONDUCTION</t>
        </is>
      </c>
      <c r="R90" s="155" t="n"/>
      <c r="S90" s="155" t="n"/>
      <c r="T90" s="112" t="inlineStr">
        <is>
          <t>KETTANI MOHAMMED</t>
        </is>
      </c>
      <c r="U90" s="304" t="n">
        <v>2026</v>
      </c>
      <c r="V90" s="167" t="n">
        <v>46387</v>
      </c>
      <c r="W90" s="155" t="n"/>
      <c r="X90" s="167" t="n">
        <v>46024</v>
      </c>
      <c r="Y90" s="367" t="n">
        <v>154285.68</v>
      </c>
      <c r="Z90" s="368" t="n">
        <v>0</v>
      </c>
      <c r="AA90" s="367">
        <f>Y90</f>
        <v/>
      </c>
      <c r="AB90" s="367" t="n">
        <v>0</v>
      </c>
      <c r="AC90" s="367">
        <f>Y90</f>
        <v/>
      </c>
      <c r="AD90" s="367">
        <f>Y90</f>
        <v/>
      </c>
      <c r="AE90" s="115" t="inlineStr">
        <is>
          <t>ENGAGE</t>
        </is>
      </c>
      <c r="AF90" s="115" t="n"/>
      <c r="AG90" s="115" t="n"/>
      <c r="AH90" s="369" t="n"/>
      <c r="AI90" s="370" t="n"/>
      <c r="AJ90" s="369" t="n"/>
      <c r="AK90" s="371" t="n"/>
      <c r="AL90" s="369" t="n"/>
      <c r="AM90" s="372" t="inlineStr">
        <is>
          <t>Manque n° contrat</t>
        </is>
      </c>
      <c r="AN90" s="373" t="inlineStr">
        <is>
          <t>Rapproché PPA</t>
        </is>
      </c>
      <c r="AO90" s="374" t="n"/>
      <c r="AP90" s="54" t="n"/>
      <c r="AQ90" s="54" t="n"/>
      <c r="AR90" s="51" t="n"/>
      <c r="AS90" s="54" t="n"/>
    </row>
    <row r="91" ht="30" customHeight="1" s="1">
      <c r="A91" s="294" t="n">
        <v>2026</v>
      </c>
      <c r="B91" s="113" t="inlineStr">
        <is>
          <t>DINFOTV</t>
        </is>
      </c>
      <c r="C91" s="112" t="inlineStr">
        <is>
          <t>PV N° : 01RC2025- DITV</t>
        </is>
      </c>
      <c r="D91" s="304" t="inlineStr">
        <is>
          <t>CONTRAT</t>
        </is>
      </c>
      <c r="E91" s="301" t="n"/>
      <c r="F91" s="112" t="inlineStr">
        <is>
          <t>NOUINI NOURREDDINE  -  Coiffeur et maquilleur des animateurs et des invités participants au journal télévisé de la chaine Al Aoula</t>
        </is>
      </c>
      <c r="G91" s="304" t="inlineStr">
        <is>
          <t>VALIDE</t>
        </is>
      </c>
      <c r="H91" s="113" t="inlineStr">
        <is>
          <t>APPROUVE</t>
        </is>
      </c>
      <c r="I91" s="130" t="n"/>
      <c r="J91" s="304" t="inlineStr">
        <is>
          <t>NON CONCERNE</t>
        </is>
      </c>
      <c r="K91" s="304" t="inlineStr">
        <is>
          <t>Ordinaire</t>
        </is>
      </c>
      <c r="L91" s="113" t="inlineStr">
        <is>
          <t>FONCTIONNEMENT</t>
        </is>
      </c>
      <c r="M91" s="112" t="inlineStr">
        <is>
          <t>Prestations de service
Achat prestations de services locales - personnes physiques</t>
        </is>
      </c>
      <c r="N91" s="366" t="n"/>
      <c r="O91" s="366" t="n"/>
      <c r="P91" s="366" t="n"/>
      <c r="Q91" s="304" t="inlineStr">
        <is>
          <t>RECONDUCTION</t>
        </is>
      </c>
      <c r="R91" s="155" t="n"/>
      <c r="S91" s="155" t="n"/>
      <c r="T91" s="112" t="inlineStr">
        <is>
          <t>NOUINI NOURREDDINE</t>
        </is>
      </c>
      <c r="U91" s="304" t="n">
        <v>2026</v>
      </c>
      <c r="V91" s="167" t="n">
        <v>46387</v>
      </c>
      <c r="W91" s="155" t="n"/>
      <c r="X91" s="167" t="n">
        <v>46024</v>
      </c>
      <c r="Y91" s="367" t="n">
        <v>72000</v>
      </c>
      <c r="Z91" s="368" t="n">
        <v>0</v>
      </c>
      <c r="AA91" s="367">
        <f>Y91</f>
        <v/>
      </c>
      <c r="AB91" s="367" t="n">
        <v>0</v>
      </c>
      <c r="AC91" s="367">
        <f>Y91</f>
        <v/>
      </c>
      <c r="AD91" s="367">
        <f>Y91</f>
        <v/>
      </c>
      <c r="AE91" s="115" t="inlineStr">
        <is>
          <t>ENGAGE</t>
        </is>
      </c>
      <c r="AF91" s="115" t="n"/>
      <c r="AG91" s="115" t="n"/>
      <c r="AH91" s="369" t="n"/>
      <c r="AI91" s="370" t="n"/>
      <c r="AJ91" s="369" t="n"/>
      <c r="AK91" s="371" t="n"/>
      <c r="AL91" s="369" t="n"/>
      <c r="AM91" s="372" t="inlineStr">
        <is>
          <t>Manque n° contrat</t>
        </is>
      </c>
      <c r="AN91" s="373" t="inlineStr">
        <is>
          <t>Rapproché PPA</t>
        </is>
      </c>
      <c r="AO91" s="374" t="n"/>
      <c r="AP91" s="54" t="n"/>
      <c r="AQ91" s="54" t="n"/>
      <c r="AR91" s="51" t="n"/>
      <c r="AS91" s="54" t="n"/>
    </row>
    <row r="92" ht="30" customHeight="1" s="1">
      <c r="A92" s="294" t="n">
        <v>2026</v>
      </c>
      <c r="B92" s="113" t="inlineStr">
        <is>
          <t>DINFOTV</t>
        </is>
      </c>
      <c r="C92" s="112" t="inlineStr">
        <is>
          <t>PV N° : 01RC2025- DITV</t>
        </is>
      </c>
      <c r="D92" s="304" t="inlineStr">
        <is>
          <t>CONTRAT</t>
        </is>
      </c>
      <c r="E92" s="301" t="n"/>
      <c r="F92" s="112" t="inlineStr">
        <is>
          <t>WIAM MOUDDOUN  -  Journaliste chargée de la préparation des magazines d'information, reportages, rédaction des JT et couverture du factuel</t>
        </is>
      </c>
      <c r="G92" s="304" t="inlineStr">
        <is>
          <t>VALIDE</t>
        </is>
      </c>
      <c r="H92" s="113" t="inlineStr">
        <is>
          <t>APPROUVE</t>
        </is>
      </c>
      <c r="I92" s="130" t="n"/>
      <c r="J92" s="304" t="inlineStr">
        <is>
          <t>NON CONCERNE</t>
        </is>
      </c>
      <c r="K92" s="304" t="inlineStr">
        <is>
          <t>Ordinaire</t>
        </is>
      </c>
      <c r="L92" s="113" t="inlineStr">
        <is>
          <t>FONCTIONNEMENT</t>
        </is>
      </c>
      <c r="M92" s="112" t="inlineStr">
        <is>
          <t>Prestations de service
Achat prestations de services locales - personnes physiques</t>
        </is>
      </c>
      <c r="N92" s="366" t="n"/>
      <c r="O92" s="366" t="n"/>
      <c r="P92" s="366" t="n"/>
      <c r="Q92" s="304" t="inlineStr">
        <is>
          <t>RECONDUCTION</t>
        </is>
      </c>
      <c r="R92" s="155" t="n"/>
      <c r="S92" s="155" t="n"/>
      <c r="T92" s="112" t="inlineStr">
        <is>
          <t>WIAM MOUDDOUN</t>
        </is>
      </c>
      <c r="U92" s="304" t="n">
        <v>2026</v>
      </c>
      <c r="V92" s="167" t="n">
        <v>46387</v>
      </c>
      <c r="W92" s="155" t="n"/>
      <c r="X92" s="167" t="n">
        <v>46024</v>
      </c>
      <c r="Y92" s="367" t="n">
        <v>120000</v>
      </c>
      <c r="Z92" s="368" t="n">
        <v>0</v>
      </c>
      <c r="AA92" s="367">
        <f>Y92</f>
        <v/>
      </c>
      <c r="AB92" s="367" t="n">
        <v>0</v>
      </c>
      <c r="AC92" s="367">
        <f>Y92</f>
        <v/>
      </c>
      <c r="AD92" s="367">
        <f>Y92</f>
        <v/>
      </c>
      <c r="AE92" s="115" t="inlineStr">
        <is>
          <t>ENGAGE</t>
        </is>
      </c>
      <c r="AF92" s="115" t="n"/>
      <c r="AG92" s="115" t="n"/>
      <c r="AH92" s="369" t="n"/>
      <c r="AI92" s="370" t="n"/>
      <c r="AJ92" s="369" t="n"/>
      <c r="AK92" s="371" t="n"/>
      <c r="AL92" s="369" t="n"/>
      <c r="AM92" s="372" t="inlineStr">
        <is>
          <t>Manque n° contrat</t>
        </is>
      </c>
      <c r="AN92" s="373" t="inlineStr">
        <is>
          <t>Rapproché PPA</t>
        </is>
      </c>
      <c r="AO92" s="374" t="n"/>
      <c r="AP92" s="54" t="n"/>
      <c r="AQ92" s="54" t="n"/>
      <c r="AR92" s="51" t="n"/>
      <c r="AS92" s="54" t="n"/>
    </row>
    <row r="93" ht="30" customHeight="1" s="1">
      <c r="A93" s="294" t="n">
        <v>2026</v>
      </c>
      <c r="B93" s="113" t="inlineStr">
        <is>
          <t>DINFOTV</t>
        </is>
      </c>
      <c r="C93" s="112" t="inlineStr">
        <is>
          <t>PV N° : 01RC2025- DITV</t>
        </is>
      </c>
      <c r="D93" s="304" t="inlineStr">
        <is>
          <t>CONTRAT</t>
        </is>
      </c>
      <c r="E93" s="301" t="n"/>
      <c r="F93" s="112" t="inlineStr">
        <is>
          <t>HOUDA NEJJAR  -  Scripte des journaux télévisés et toutes les émissions produites par la direction de l'Information TV</t>
        </is>
      </c>
      <c r="G93" s="304" t="inlineStr">
        <is>
          <t>VALIDE</t>
        </is>
      </c>
      <c r="H93" s="113" t="inlineStr">
        <is>
          <t>APPROUVE</t>
        </is>
      </c>
      <c r="I93" s="130" t="n"/>
      <c r="J93" s="304" t="inlineStr">
        <is>
          <t>NON CONCERNE</t>
        </is>
      </c>
      <c r="K93" s="304" t="inlineStr">
        <is>
          <t>Ordinaire</t>
        </is>
      </c>
      <c r="L93" s="113" t="inlineStr">
        <is>
          <t>FONCTIONNEMENT</t>
        </is>
      </c>
      <c r="M93" s="112" t="inlineStr">
        <is>
          <t>Prestations de service
Achat prestations de services locales - personnes physiques</t>
        </is>
      </c>
      <c r="N93" s="366" t="n"/>
      <c r="O93" s="366" t="n"/>
      <c r="P93" s="366" t="n"/>
      <c r="Q93" s="304" t="inlineStr">
        <is>
          <t>RECONDUCTION</t>
        </is>
      </c>
      <c r="R93" s="155" t="n"/>
      <c r="S93" s="155" t="n"/>
      <c r="T93" s="112" t="inlineStr">
        <is>
          <t>HOUDA NEJJAR</t>
        </is>
      </c>
      <c r="U93" s="304" t="n">
        <v>2026</v>
      </c>
      <c r="V93" s="167" t="n">
        <v>46387</v>
      </c>
      <c r="W93" s="155" t="n"/>
      <c r="X93" s="167" t="n">
        <v>46024</v>
      </c>
      <c r="Y93" s="367" t="n">
        <v>24000</v>
      </c>
      <c r="Z93" s="368" t="n">
        <v>0</v>
      </c>
      <c r="AA93" s="367" t="n">
        <v>24000</v>
      </c>
      <c r="AB93" s="367" t="n">
        <v>0</v>
      </c>
      <c r="AC93" s="367" t="n">
        <v>24000</v>
      </c>
      <c r="AD93" s="367" t="n">
        <v>24000</v>
      </c>
      <c r="AE93" s="115" t="inlineStr">
        <is>
          <t>ENGAGE</t>
        </is>
      </c>
      <c r="AF93" s="115" t="n"/>
      <c r="AG93" s="115" t="n"/>
      <c r="AH93" s="369" t="n"/>
      <c r="AI93" s="370" t="n"/>
      <c r="AJ93" s="369" t="n"/>
      <c r="AK93" s="371" t="n"/>
      <c r="AL93" s="369" t="n"/>
      <c r="AM93" s="372" t="inlineStr">
        <is>
          <t>Manque n° contrat</t>
        </is>
      </c>
      <c r="AN93" s="373" t="inlineStr">
        <is>
          <t>Rapproché PPA</t>
        </is>
      </c>
      <c r="AO93" s="374" t="n"/>
      <c r="AP93" s="54" t="n"/>
      <c r="AQ93" s="54" t="n"/>
      <c r="AR93" s="51" t="n"/>
      <c r="AS93" s="54" t="n"/>
    </row>
    <row r="94" ht="30" customHeight="1" s="1">
      <c r="A94" s="294" t="n">
        <v>2026</v>
      </c>
      <c r="B94" s="113" t="inlineStr">
        <is>
          <t>DINFOTV</t>
        </is>
      </c>
      <c r="C94" s="112" t="inlineStr">
        <is>
          <t>PV N° : 01RC2025- DITV</t>
        </is>
      </c>
      <c r="D94" s="304" t="inlineStr">
        <is>
          <t>CONTRAT</t>
        </is>
      </c>
      <c r="E94" s="301" t="n"/>
      <c r="F94" s="112" t="inlineStr">
        <is>
          <t>TAHRAOUI ABDELHGANI   -  Preneur de vue chargé de la réalisation de reportages et couvertures TV dans la province d'Essaouira et régions</t>
        </is>
      </c>
      <c r="G94" s="304" t="inlineStr">
        <is>
          <t>VALIDE</t>
        </is>
      </c>
      <c r="H94" s="113" t="inlineStr">
        <is>
          <t>APPROUVE</t>
        </is>
      </c>
      <c r="I94" s="130" t="n"/>
      <c r="J94" s="304" t="inlineStr">
        <is>
          <t>NON CONCERNE</t>
        </is>
      </c>
      <c r="K94" s="304" t="inlineStr">
        <is>
          <t>Ordinaire</t>
        </is>
      </c>
      <c r="L94" s="113" t="inlineStr">
        <is>
          <t>FONCTIONNEMENT</t>
        </is>
      </c>
      <c r="M94" s="112" t="inlineStr">
        <is>
          <t>Prestations de service
Achat prestations de services locales - personnes physiques</t>
        </is>
      </c>
      <c r="N94" s="366" t="n"/>
      <c r="O94" s="366" t="n"/>
      <c r="P94" s="366" t="n"/>
      <c r="Q94" s="304" t="inlineStr">
        <is>
          <t>RECONDUCTION</t>
        </is>
      </c>
      <c r="R94" s="155" t="n"/>
      <c r="S94" s="155" t="n"/>
      <c r="T94" s="112" t="inlineStr">
        <is>
          <t>TAHRAOUI ABDELHGANI</t>
        </is>
      </c>
      <c r="U94" s="304" t="n">
        <v>2026</v>
      </c>
      <c r="V94" s="167" t="n">
        <v>46387</v>
      </c>
      <c r="W94" s="155" t="n"/>
      <c r="X94" s="167" t="n">
        <v>46024</v>
      </c>
      <c r="Y94" s="367" t="n">
        <v>44571.36</v>
      </c>
      <c r="Z94" s="368" t="n">
        <v>0</v>
      </c>
      <c r="AA94" s="367">
        <f>Y94</f>
        <v/>
      </c>
      <c r="AB94" s="367" t="n">
        <v>0</v>
      </c>
      <c r="AC94" s="367">
        <f>Y94</f>
        <v/>
      </c>
      <c r="AD94" s="367">
        <f>Y94</f>
        <v/>
      </c>
      <c r="AE94" s="115" t="inlineStr">
        <is>
          <t>ENGAGE</t>
        </is>
      </c>
      <c r="AF94" s="115" t="n"/>
      <c r="AG94" s="115" t="n"/>
      <c r="AH94" s="369" t="n"/>
      <c r="AI94" s="370" t="n"/>
      <c r="AJ94" s="369" t="n"/>
      <c r="AK94" s="371" t="n"/>
      <c r="AL94" s="369" t="n"/>
      <c r="AM94" s="372" t="inlineStr">
        <is>
          <t>Manque n° contrat</t>
        </is>
      </c>
      <c r="AN94" s="373" t="inlineStr">
        <is>
          <t>Rapproché PPA</t>
        </is>
      </c>
      <c r="AO94" s="374" t="n"/>
      <c r="AP94" s="54" t="n"/>
      <c r="AQ94" s="54" t="n"/>
      <c r="AR94" s="51" t="n"/>
      <c r="AS94" s="54" t="n"/>
    </row>
    <row r="95" ht="30" customHeight="1" s="1">
      <c r="A95" s="294" t="n">
        <v>2026</v>
      </c>
      <c r="B95" s="113" t="inlineStr">
        <is>
          <t>DINFOTV</t>
        </is>
      </c>
      <c r="C95" s="112" t="inlineStr">
        <is>
          <t>PV N° : 01RC2025- DITV</t>
        </is>
      </c>
      <c r="D95" s="304" t="inlineStr">
        <is>
          <t>CONTRAT</t>
        </is>
      </c>
      <c r="E95" s="301" t="n"/>
      <c r="F95" s="112" t="inlineStr">
        <is>
          <t>FADILI AHMED   -  Preneur de vue chargé de la réalisation de reportages et couvertures TV dans la province d’Ifran Azrou</t>
        </is>
      </c>
      <c r="G95" s="304" t="inlineStr">
        <is>
          <t>VALIDE</t>
        </is>
      </c>
      <c r="H95" s="113" t="inlineStr">
        <is>
          <t>APPROUVE</t>
        </is>
      </c>
      <c r="I95" s="130" t="n"/>
      <c r="J95" s="304" t="inlineStr">
        <is>
          <t>NON CONCERNE</t>
        </is>
      </c>
      <c r="K95" s="304" t="inlineStr">
        <is>
          <t>Ordinaire</t>
        </is>
      </c>
      <c r="L95" s="113" t="inlineStr">
        <is>
          <t>FONCTIONNEMENT</t>
        </is>
      </c>
      <c r="M95" s="112" t="inlineStr">
        <is>
          <t>Prestations de service
Achat prestations de services locales - personnes physiques</t>
        </is>
      </c>
      <c r="N95" s="366" t="n"/>
      <c r="O95" s="366" t="n"/>
      <c r="P95" s="366" t="n"/>
      <c r="Q95" s="304" t="inlineStr">
        <is>
          <t>RECONDUCTION</t>
        </is>
      </c>
      <c r="R95" s="155" t="n"/>
      <c r="S95" s="155" t="n"/>
      <c r="T95" s="112" t="inlineStr">
        <is>
          <t>FADILI AHMED</t>
        </is>
      </c>
      <c r="U95" s="304" t="n">
        <v>2026</v>
      </c>
      <c r="V95" s="167" t="n">
        <v>46387</v>
      </c>
      <c r="W95" s="155" t="n"/>
      <c r="X95" s="167" t="n">
        <v>46024</v>
      </c>
      <c r="Y95" s="367" t="n">
        <v>72000</v>
      </c>
      <c r="Z95" s="368" t="n">
        <v>0</v>
      </c>
      <c r="AA95" s="367">
        <f>Y95</f>
        <v/>
      </c>
      <c r="AB95" s="367" t="n">
        <v>0</v>
      </c>
      <c r="AC95" s="367">
        <f>Y95</f>
        <v/>
      </c>
      <c r="AD95" s="367">
        <f>Y95</f>
        <v/>
      </c>
      <c r="AE95" s="115" t="inlineStr">
        <is>
          <t>ENGAGE</t>
        </is>
      </c>
      <c r="AF95" s="115" t="n"/>
      <c r="AG95" s="115" t="n"/>
      <c r="AH95" s="369" t="n"/>
      <c r="AI95" s="370" t="n"/>
      <c r="AJ95" s="369" t="n"/>
      <c r="AK95" s="371" t="n"/>
      <c r="AL95" s="369" t="n"/>
      <c r="AM95" s="372" t="inlineStr">
        <is>
          <t>Manque n° contrat</t>
        </is>
      </c>
      <c r="AN95" s="373" t="inlineStr">
        <is>
          <t>Rapproché PPA</t>
        </is>
      </c>
      <c r="AO95" s="374" t="n"/>
      <c r="AP95" s="54" t="n"/>
      <c r="AQ95" s="54" t="n"/>
      <c r="AR95" s="51" t="n"/>
      <c r="AS95" s="54" t="n"/>
    </row>
    <row r="96" ht="30" customHeight="1" s="1">
      <c r="A96" s="294" t="n">
        <v>2026</v>
      </c>
      <c r="B96" s="113" t="inlineStr">
        <is>
          <t>DINFOTV</t>
        </is>
      </c>
      <c r="C96" s="112" t="inlineStr">
        <is>
          <t>PV N° : 01RC2025- DITV</t>
        </is>
      </c>
      <c r="D96" s="304" t="inlineStr">
        <is>
          <t>CONTRAT</t>
        </is>
      </c>
      <c r="E96" s="301" t="n"/>
      <c r="F96" s="112" t="inlineStr">
        <is>
          <t>KHALID AIT HSSAIN  -  Coiffeur et maquilleur des animateurs et des invités participants au journal télévisé de la chaine ALOULA.</t>
        </is>
      </c>
      <c r="G96" s="304" t="inlineStr">
        <is>
          <t>VALIDE</t>
        </is>
      </c>
      <c r="H96" s="113" t="inlineStr">
        <is>
          <t>APPROUVE</t>
        </is>
      </c>
      <c r="I96" s="130" t="n"/>
      <c r="J96" s="304" t="inlineStr">
        <is>
          <t>NON CONCERNE</t>
        </is>
      </c>
      <c r="K96" s="304" t="inlineStr">
        <is>
          <t>Ordinaire</t>
        </is>
      </c>
      <c r="L96" s="113" t="inlineStr">
        <is>
          <t>FONCTIONNEMENT</t>
        </is>
      </c>
      <c r="M96" s="112" t="inlineStr">
        <is>
          <t>Prestations de service
Achat prestations de services locales - personnes physiques</t>
        </is>
      </c>
      <c r="N96" s="366" t="n"/>
      <c r="O96" s="366" t="n"/>
      <c r="P96" s="366" t="n"/>
      <c r="Q96" s="304" t="inlineStr">
        <is>
          <t>RECONDUCTION</t>
        </is>
      </c>
      <c r="R96" s="155" t="n"/>
      <c r="S96" s="155" t="n"/>
      <c r="T96" s="112" t="inlineStr">
        <is>
          <t>KHALID AIT HSSAIN</t>
        </is>
      </c>
      <c r="U96" s="304" t="n">
        <v>2026</v>
      </c>
      <c r="V96" s="167" t="n">
        <v>46387</v>
      </c>
      <c r="W96" s="155" t="n"/>
      <c r="X96" s="167" t="n">
        <v>46024</v>
      </c>
      <c r="Y96" s="367" t="n">
        <v>72000</v>
      </c>
      <c r="Z96" s="368" t="n">
        <v>0</v>
      </c>
      <c r="AA96" s="367">
        <f>Y96</f>
        <v/>
      </c>
      <c r="AB96" s="367" t="n">
        <v>0</v>
      </c>
      <c r="AC96" s="367">
        <f>Y96</f>
        <v/>
      </c>
      <c r="AD96" s="367">
        <f>Y96</f>
        <v/>
      </c>
      <c r="AE96" s="115" t="inlineStr">
        <is>
          <t>ENGAGE</t>
        </is>
      </c>
      <c r="AF96" s="115" t="n"/>
      <c r="AG96" s="115" t="n"/>
      <c r="AH96" s="369" t="n"/>
      <c r="AI96" s="370" t="n"/>
      <c r="AJ96" s="369" t="n"/>
      <c r="AK96" s="371" t="n"/>
      <c r="AL96" s="369" t="n"/>
      <c r="AM96" s="372" t="inlineStr">
        <is>
          <t>Manque n° contrat</t>
        </is>
      </c>
      <c r="AN96" s="373" t="inlineStr">
        <is>
          <t>Rapproché PPA</t>
        </is>
      </c>
      <c r="AO96" s="374" t="n"/>
      <c r="AP96" s="54" t="n"/>
      <c r="AQ96" s="54" t="n"/>
      <c r="AR96" s="51" t="n"/>
      <c r="AS96" s="54" t="n"/>
    </row>
    <row r="97" ht="30" customHeight="1" s="1">
      <c r="A97" s="294" t="n">
        <v>2026</v>
      </c>
      <c r="B97" s="113" t="inlineStr">
        <is>
          <t>DINFOTV</t>
        </is>
      </c>
      <c r="C97" s="112" t="inlineStr">
        <is>
          <t>PV N° : 01RC2025- DITV</t>
        </is>
      </c>
      <c r="D97" s="304" t="inlineStr">
        <is>
          <t>CONTRAT</t>
        </is>
      </c>
      <c r="E97" s="301" t="n"/>
      <c r="F97" s="112" t="inlineStr">
        <is>
          <t>SOUKAINA HACHIMI  -  Journaliste chargée de la préparation des magazines d'information, reportages, rédaction des JT et couverture du factuel</t>
        </is>
      </c>
      <c r="G97" s="304" t="inlineStr">
        <is>
          <t>VALIDE</t>
        </is>
      </c>
      <c r="H97" s="113" t="inlineStr">
        <is>
          <t>APPROUVE</t>
        </is>
      </c>
      <c r="I97" s="130" t="n"/>
      <c r="J97" s="304" t="inlineStr">
        <is>
          <t>NON CONCERNE</t>
        </is>
      </c>
      <c r="K97" s="304" t="inlineStr">
        <is>
          <t>Ordinaire</t>
        </is>
      </c>
      <c r="L97" s="113" t="inlineStr">
        <is>
          <t>FONCTIONNEMENT</t>
        </is>
      </c>
      <c r="M97" s="112" t="inlineStr">
        <is>
          <t>Prestations de service
Achat prestations de services locales - personnes physiques</t>
        </is>
      </c>
      <c r="N97" s="366" t="n"/>
      <c r="O97" s="366" t="n"/>
      <c r="P97" s="366" t="n"/>
      <c r="Q97" s="304" t="inlineStr">
        <is>
          <t>RECONDUCTION</t>
        </is>
      </c>
      <c r="R97" s="155" t="n"/>
      <c r="S97" s="155" t="n"/>
      <c r="T97" s="112" t="inlineStr">
        <is>
          <t>SOUKAINA HACHIMI</t>
        </is>
      </c>
      <c r="U97" s="304" t="n">
        <v>2026</v>
      </c>
      <c r="V97" s="167" t="n">
        <v>46387</v>
      </c>
      <c r="W97" s="155" t="n"/>
      <c r="X97" s="167" t="n">
        <v>46024</v>
      </c>
      <c r="Y97" s="367" t="n">
        <v>120000</v>
      </c>
      <c r="Z97" s="368" t="n">
        <v>0</v>
      </c>
      <c r="AA97" s="367">
        <f>Y97</f>
        <v/>
      </c>
      <c r="AB97" s="367" t="n">
        <v>0</v>
      </c>
      <c r="AC97" s="367">
        <f>Y97</f>
        <v/>
      </c>
      <c r="AD97" s="367">
        <f>Y97</f>
        <v/>
      </c>
      <c r="AE97" s="115" t="inlineStr">
        <is>
          <t>ENGAGE</t>
        </is>
      </c>
      <c r="AF97" s="115" t="n"/>
      <c r="AG97" s="115" t="n"/>
      <c r="AH97" s="369" t="n"/>
      <c r="AI97" s="370" t="n"/>
      <c r="AJ97" s="369" t="n"/>
      <c r="AK97" s="371" t="n"/>
      <c r="AL97" s="369" t="n"/>
      <c r="AM97" s="372" t="inlineStr">
        <is>
          <t>Manque n° contrat</t>
        </is>
      </c>
      <c r="AN97" s="373" t="inlineStr">
        <is>
          <t>Rapproché PPA</t>
        </is>
      </c>
      <c r="AO97" s="374" t="n"/>
      <c r="AP97" s="54" t="n"/>
      <c r="AQ97" s="54" t="n"/>
      <c r="AR97" s="51" t="n"/>
      <c r="AS97" s="54" t="n"/>
    </row>
    <row r="98" ht="30" customHeight="1" s="1">
      <c r="A98" s="294" t="n">
        <v>2026</v>
      </c>
      <c r="B98" s="113" t="inlineStr">
        <is>
          <t>DINFOTV</t>
        </is>
      </c>
      <c r="C98" s="112" t="inlineStr">
        <is>
          <t>PV N° : 01RC2025- DITV</t>
        </is>
      </c>
      <c r="D98" s="304" t="inlineStr">
        <is>
          <t>CONTRAT</t>
        </is>
      </c>
      <c r="E98" s="301" t="n"/>
      <c r="F98" s="112" t="inlineStr">
        <is>
          <t>MAHDI KARRAKCHOU  -  Le montage des journaux télévisés et toutes les émissions produites par la direction de l'Information TV</t>
        </is>
      </c>
      <c r="G98" s="304" t="inlineStr">
        <is>
          <t>VALIDE</t>
        </is>
      </c>
      <c r="H98" s="113" t="inlineStr">
        <is>
          <t>APPROUVE</t>
        </is>
      </c>
      <c r="I98" s="130" t="n"/>
      <c r="J98" s="304" t="inlineStr">
        <is>
          <t>NON CONCERNE</t>
        </is>
      </c>
      <c r="K98" s="304" t="inlineStr">
        <is>
          <t>Ordinaire</t>
        </is>
      </c>
      <c r="L98" s="113" t="inlineStr">
        <is>
          <t>FONCTIONNEMENT</t>
        </is>
      </c>
      <c r="M98" s="112" t="inlineStr">
        <is>
          <t>Prestations de service
Achat prestations de services locales - personnes physiques</t>
        </is>
      </c>
      <c r="N98" s="366" t="n"/>
      <c r="O98" s="366" t="n"/>
      <c r="P98" s="366" t="n"/>
      <c r="Q98" s="304" t="inlineStr">
        <is>
          <t>RECONDUCTION</t>
        </is>
      </c>
      <c r="R98" s="155" t="n"/>
      <c r="S98" s="155" t="n"/>
      <c r="T98" s="112" t="inlineStr">
        <is>
          <t>MAHDI KARRAKCHOU</t>
        </is>
      </c>
      <c r="U98" s="304" t="n">
        <v>2026</v>
      </c>
      <c r="V98" s="167" t="n">
        <v>46387</v>
      </c>
      <c r="W98" s="155" t="n"/>
      <c r="X98" s="167" t="n">
        <v>46024</v>
      </c>
      <c r="Y98" s="367" t="n">
        <v>108000</v>
      </c>
      <c r="Z98" s="368" t="n">
        <v>0</v>
      </c>
      <c r="AA98" s="367">
        <f>Y98</f>
        <v/>
      </c>
      <c r="AB98" s="367" t="n">
        <v>0</v>
      </c>
      <c r="AC98" s="367">
        <f>Y98</f>
        <v/>
      </c>
      <c r="AD98" s="367">
        <f>Y98</f>
        <v/>
      </c>
      <c r="AE98" s="115" t="inlineStr">
        <is>
          <t>ENGAGE</t>
        </is>
      </c>
      <c r="AF98" s="115" t="n"/>
      <c r="AG98" s="115" t="n"/>
      <c r="AH98" s="369" t="n"/>
      <c r="AI98" s="370" t="n"/>
      <c r="AJ98" s="369" t="n"/>
      <c r="AK98" s="371" t="n"/>
      <c r="AL98" s="369" t="n"/>
      <c r="AM98" s="372" t="inlineStr">
        <is>
          <t>Manque n° contrat</t>
        </is>
      </c>
      <c r="AN98" s="373" t="inlineStr">
        <is>
          <t>Rapproché PPA</t>
        </is>
      </c>
      <c r="AO98" s="374" t="n"/>
      <c r="AP98" s="54" t="n"/>
      <c r="AQ98" s="54" t="n"/>
      <c r="AR98" s="51" t="n"/>
      <c r="AS98" s="54" t="n"/>
    </row>
    <row r="99" ht="30" customHeight="1" s="1">
      <c r="A99" s="294" t="n">
        <v>2026</v>
      </c>
      <c r="B99" s="113" t="inlineStr">
        <is>
          <t>DINFOTV</t>
        </is>
      </c>
      <c r="C99" s="112" t="inlineStr">
        <is>
          <t>PV N° : 01RC2025- DITV</t>
        </is>
      </c>
      <c r="D99" s="304" t="inlineStr">
        <is>
          <t>CONTRAT</t>
        </is>
      </c>
      <c r="E99" s="301" t="n"/>
      <c r="F99" s="112" t="inlineStr">
        <is>
          <t>MOUNIR LAHSAIEN -  Coiffeur et maquilleur des animateurs et des invités participants au journal télévisé de la chaine Al Aoula</t>
        </is>
      </c>
      <c r="G99" s="304" t="inlineStr">
        <is>
          <t>VALIDE</t>
        </is>
      </c>
      <c r="H99" s="113" t="inlineStr">
        <is>
          <t>APPROUVE</t>
        </is>
      </c>
      <c r="I99" s="130" t="n"/>
      <c r="J99" s="304" t="inlineStr">
        <is>
          <t>NON CONCERNE</t>
        </is>
      </c>
      <c r="K99" s="304" t="inlineStr">
        <is>
          <t>Ordinaire</t>
        </is>
      </c>
      <c r="L99" s="113" t="inlineStr">
        <is>
          <t>FONCTIONNEMENT</t>
        </is>
      </c>
      <c r="M99" s="112" t="inlineStr">
        <is>
          <t>Prestations de service
Achat prestations de services locales - personnes physiques</t>
        </is>
      </c>
      <c r="N99" s="366" t="n"/>
      <c r="O99" s="366" t="n"/>
      <c r="P99" s="366" t="n"/>
      <c r="Q99" s="304" t="inlineStr">
        <is>
          <t>RECONDUCTION</t>
        </is>
      </c>
      <c r="R99" s="155" t="n"/>
      <c r="S99" s="155" t="n"/>
      <c r="T99" s="112" t="inlineStr">
        <is>
          <t>MOUNIR LAHSAIEN</t>
        </is>
      </c>
      <c r="U99" s="304" t="n">
        <v>2026</v>
      </c>
      <c r="V99" s="167" t="n">
        <v>46387</v>
      </c>
      <c r="W99" s="155" t="n"/>
      <c r="X99" s="167" t="n">
        <v>46024</v>
      </c>
      <c r="Y99" s="367" t="n">
        <v>72000</v>
      </c>
      <c r="Z99" s="368" t="n">
        <v>0</v>
      </c>
      <c r="AA99" s="367">
        <f>Y99</f>
        <v/>
      </c>
      <c r="AB99" s="367" t="n">
        <v>0</v>
      </c>
      <c r="AC99" s="367">
        <f>Y99</f>
        <v/>
      </c>
      <c r="AD99" s="367">
        <f>Y99</f>
        <v/>
      </c>
      <c r="AE99" s="115" t="inlineStr">
        <is>
          <t>ENGAGE</t>
        </is>
      </c>
      <c r="AF99" s="115" t="n"/>
      <c r="AG99" s="115" t="n"/>
      <c r="AH99" s="369" t="n"/>
      <c r="AI99" s="370" t="n"/>
      <c r="AJ99" s="369" t="n"/>
      <c r="AK99" s="371" t="n"/>
      <c r="AL99" s="369" t="n"/>
      <c r="AM99" s="372" t="inlineStr">
        <is>
          <t>Manque n° contrat</t>
        </is>
      </c>
      <c r="AN99" s="373" t="inlineStr">
        <is>
          <t>Rapproché PPA</t>
        </is>
      </c>
      <c r="AO99" s="374" t="n"/>
      <c r="AP99" s="54" t="n"/>
      <c r="AQ99" s="54" t="n"/>
      <c r="AR99" s="51" t="n"/>
      <c r="AS99" s="54" t="n"/>
    </row>
    <row r="100" ht="30" customHeight="1" s="1">
      <c r="A100" s="294" t="n">
        <v>2026</v>
      </c>
      <c r="B100" s="113" t="inlineStr">
        <is>
          <t>DINFOTV</t>
        </is>
      </c>
      <c r="C100" s="112" t="inlineStr">
        <is>
          <t>PV N° : 01RC2025- DITV</t>
        </is>
      </c>
      <c r="D100" s="304" t="inlineStr">
        <is>
          <t>CONTRAT</t>
        </is>
      </c>
      <c r="E100" s="301" t="n"/>
      <c r="F100" s="112" t="inlineStr">
        <is>
          <t>EL AAZIZ ABDERRAZZAQ  -  Chef d'édition des journaux télévisés</t>
        </is>
      </c>
      <c r="G100" s="304" t="inlineStr">
        <is>
          <t>VALIDE</t>
        </is>
      </c>
      <c r="H100" s="113" t="inlineStr">
        <is>
          <t>APPROUVE</t>
        </is>
      </c>
      <c r="I100" s="130" t="n"/>
      <c r="J100" s="304" t="inlineStr">
        <is>
          <t>NON CONCERNE</t>
        </is>
      </c>
      <c r="K100" s="304" t="inlineStr">
        <is>
          <t>Ordinaire</t>
        </is>
      </c>
      <c r="L100" s="113" t="inlineStr">
        <is>
          <t>FONCTIONNEMENT</t>
        </is>
      </c>
      <c r="M100" s="112" t="inlineStr">
        <is>
          <t>Prestations de service
Achat prestations de services locales - personnes physiques</t>
        </is>
      </c>
      <c r="N100" s="366" t="n"/>
      <c r="O100" s="366" t="n"/>
      <c r="P100" s="366" t="n"/>
      <c r="Q100" s="304" t="inlineStr">
        <is>
          <t>RECONDUCTION</t>
        </is>
      </c>
      <c r="R100" s="155" t="n"/>
      <c r="S100" s="155" t="n"/>
      <c r="T100" s="112" t="inlineStr">
        <is>
          <t>EL AAZIZ ABDERRAZZAQ</t>
        </is>
      </c>
      <c r="U100" s="304" t="n">
        <v>2026</v>
      </c>
      <c r="V100" s="167" t="n">
        <v>46387</v>
      </c>
      <c r="W100" s="155" t="n"/>
      <c r="X100" s="167" t="n">
        <v>46024</v>
      </c>
      <c r="Y100" s="367" t="n">
        <v>240000</v>
      </c>
      <c r="Z100" s="368" t="n">
        <v>0</v>
      </c>
      <c r="AA100" s="367">
        <f>Y100</f>
        <v/>
      </c>
      <c r="AB100" s="367" t="n">
        <v>0</v>
      </c>
      <c r="AC100" s="367">
        <f>Y100</f>
        <v/>
      </c>
      <c r="AD100" s="367">
        <f>Y100</f>
        <v/>
      </c>
      <c r="AE100" s="115" t="inlineStr">
        <is>
          <t>ENGAGE</t>
        </is>
      </c>
      <c r="AF100" s="115" t="n"/>
      <c r="AG100" s="115" t="n"/>
      <c r="AH100" s="369" t="n"/>
      <c r="AI100" s="370" t="n"/>
      <c r="AJ100" s="369" t="n"/>
      <c r="AK100" s="371" t="n"/>
      <c r="AL100" s="369" t="n"/>
      <c r="AM100" s="372" t="inlineStr">
        <is>
          <t>Manque n° contrat</t>
        </is>
      </c>
      <c r="AN100" s="373" t="inlineStr">
        <is>
          <t>Rapproché PPA</t>
        </is>
      </c>
      <c r="AO100" s="374" t="n"/>
      <c r="AP100" s="54" t="n"/>
      <c r="AQ100" s="54" t="n"/>
      <c r="AR100" s="51" t="n"/>
      <c r="AS100" s="54" t="n"/>
    </row>
    <row r="101" ht="30" customHeight="1" s="1">
      <c r="A101" s="294" t="n">
        <v>2026</v>
      </c>
      <c r="B101" s="113" t="inlineStr">
        <is>
          <t>DINFOTV</t>
        </is>
      </c>
      <c r="C101" s="112" t="inlineStr">
        <is>
          <t>PV N° : 01RC2025- DITV</t>
        </is>
      </c>
      <c r="D101" s="304" t="inlineStr">
        <is>
          <t>CONTRAT</t>
        </is>
      </c>
      <c r="E101" s="301" t="n"/>
      <c r="F101" s="112" t="inlineStr">
        <is>
          <t>BOUJOUBBOU ABDELHAKIM  -  Chef d'édition des journaux télévisés</t>
        </is>
      </c>
      <c r="G101" s="304" t="inlineStr">
        <is>
          <t>VALIDE</t>
        </is>
      </c>
      <c r="H101" s="113" t="inlineStr">
        <is>
          <t>APPROUVE</t>
        </is>
      </c>
      <c r="I101" s="130" t="n"/>
      <c r="J101" s="304" t="inlineStr">
        <is>
          <t>NON CONCERNE</t>
        </is>
      </c>
      <c r="K101" s="304" t="inlineStr">
        <is>
          <t>Ordinaire</t>
        </is>
      </c>
      <c r="L101" s="113" t="inlineStr">
        <is>
          <t>FONCTIONNEMENT</t>
        </is>
      </c>
      <c r="M101" s="112" t="inlineStr">
        <is>
          <t>Prestations de service
Achat prestations de services locales - personnes physiques</t>
        </is>
      </c>
      <c r="N101" s="366" t="n"/>
      <c r="O101" s="366" t="n"/>
      <c r="P101" s="366" t="n"/>
      <c r="Q101" s="304" t="inlineStr">
        <is>
          <t>RECONDUCTION</t>
        </is>
      </c>
      <c r="R101" s="155" t="n"/>
      <c r="S101" s="155" t="n"/>
      <c r="T101" s="112" t="inlineStr">
        <is>
          <t>BOUJOUBBOU ABDELHAKIM</t>
        </is>
      </c>
      <c r="U101" s="304" t="n">
        <v>2026</v>
      </c>
      <c r="V101" s="167" t="n">
        <v>46387</v>
      </c>
      <c r="W101" s="155" t="n"/>
      <c r="X101" s="167" t="n">
        <v>46024</v>
      </c>
      <c r="Y101" s="367" t="n">
        <v>240000</v>
      </c>
      <c r="Z101" s="368" t="n">
        <v>0</v>
      </c>
      <c r="AA101" s="367">
        <f>Y101</f>
        <v/>
      </c>
      <c r="AB101" s="367" t="n">
        <v>0</v>
      </c>
      <c r="AC101" s="367">
        <f>Y101</f>
        <v/>
      </c>
      <c r="AD101" s="367">
        <f>Y101</f>
        <v/>
      </c>
      <c r="AE101" s="115" t="inlineStr">
        <is>
          <t>ENGAGE</t>
        </is>
      </c>
      <c r="AF101" s="115" t="n"/>
      <c r="AG101" s="115" t="n"/>
      <c r="AH101" s="369" t="n"/>
      <c r="AI101" s="370" t="n"/>
      <c r="AJ101" s="369" t="n"/>
      <c r="AK101" s="371" t="n"/>
      <c r="AL101" s="369" t="n"/>
      <c r="AM101" s="372" t="inlineStr">
        <is>
          <t>Manque n° contrat</t>
        </is>
      </c>
      <c r="AN101" s="373" t="inlineStr">
        <is>
          <t>Rapproché PPA</t>
        </is>
      </c>
      <c r="AO101" s="374" t="n"/>
      <c r="AP101" s="54" t="n"/>
      <c r="AQ101" s="54" t="n"/>
      <c r="AR101" s="51" t="n"/>
      <c r="AS101" s="54" t="n"/>
    </row>
    <row r="102" ht="30" customHeight="1" s="1">
      <c r="A102" s="294" t="n">
        <v>2026</v>
      </c>
      <c r="B102" s="113" t="inlineStr">
        <is>
          <t>DINFOTV</t>
        </is>
      </c>
      <c r="C102" s="112" t="inlineStr">
        <is>
          <t>PV N° : 01RC2025- DITV</t>
        </is>
      </c>
      <c r="D102" s="304" t="inlineStr">
        <is>
          <t>CONTRAT</t>
        </is>
      </c>
      <c r="E102" s="301" t="n"/>
      <c r="F102" s="112" t="inlineStr">
        <is>
          <t>MOULINE LILIA  -  Styliste, Maquilleuse et Habilleuse des journalistes et présentateurs chargés de la présentation des émissions</t>
        </is>
      </c>
      <c r="G102" s="304" t="inlineStr">
        <is>
          <t>VALIDE</t>
        </is>
      </c>
      <c r="H102" s="113" t="inlineStr">
        <is>
          <t>APPROUVE</t>
        </is>
      </c>
      <c r="I102" s="130" t="n"/>
      <c r="J102" s="304" t="inlineStr">
        <is>
          <t>NON CONCERNE</t>
        </is>
      </c>
      <c r="K102" s="304" t="inlineStr">
        <is>
          <t>Ordinaire</t>
        </is>
      </c>
      <c r="L102" s="113" t="inlineStr">
        <is>
          <t>FONCTIONNEMENT</t>
        </is>
      </c>
      <c r="M102" s="112" t="inlineStr">
        <is>
          <t>Prestations de service
Achat prestations de services locales - personnes physiques</t>
        </is>
      </c>
      <c r="N102" s="366" t="n"/>
      <c r="O102" s="366" t="n"/>
      <c r="P102" s="366" t="n"/>
      <c r="Q102" s="304" t="inlineStr">
        <is>
          <t>RECONDUCTION</t>
        </is>
      </c>
      <c r="R102" s="155" t="n"/>
      <c r="S102" s="155" t="n"/>
      <c r="T102" s="112" t="inlineStr">
        <is>
          <t>MOULINE LILIA</t>
        </is>
      </c>
      <c r="U102" s="304" t="n">
        <v>2026</v>
      </c>
      <c r="V102" s="167" t="n">
        <v>46387</v>
      </c>
      <c r="W102" s="155" t="n"/>
      <c r="X102" s="167" t="n">
        <v>46024</v>
      </c>
      <c r="Y102" s="367" t="n">
        <v>705374.28</v>
      </c>
      <c r="Z102" s="368" t="n">
        <v>0</v>
      </c>
      <c r="AA102" s="367" t="n">
        <v>846449.14</v>
      </c>
      <c r="AB102" s="367" t="n">
        <v>0</v>
      </c>
      <c r="AC102" s="367">
        <f>Y102</f>
        <v/>
      </c>
      <c r="AD102" s="367">
        <f>AA102</f>
        <v/>
      </c>
      <c r="AE102" s="115" t="inlineStr">
        <is>
          <t>ENGAGE</t>
        </is>
      </c>
      <c r="AF102" s="115" t="n"/>
      <c r="AG102" s="115" t="n"/>
      <c r="AH102" s="369" t="n"/>
      <c r="AI102" s="370" t="n"/>
      <c r="AJ102" s="369" t="n"/>
      <c r="AK102" s="371" t="n"/>
      <c r="AL102" s="369" t="n"/>
      <c r="AM102" s="372" t="inlineStr">
        <is>
          <t>Manque n° contrat</t>
        </is>
      </c>
      <c r="AN102" s="373" t="inlineStr">
        <is>
          <t>Rapproché PPA</t>
        </is>
      </c>
      <c r="AO102" s="374" t="n"/>
      <c r="AP102" s="54" t="n"/>
      <c r="AQ102" s="54" t="n"/>
      <c r="AR102" s="51" t="n"/>
      <c r="AS102" s="54" t="n"/>
    </row>
    <row r="103" ht="30" customHeight="1" s="1">
      <c r="A103" s="294" t="n">
        <v>2026</v>
      </c>
      <c r="B103" s="113" t="inlineStr">
        <is>
          <t>DINFOTV</t>
        </is>
      </c>
      <c r="C103" s="112" t="inlineStr">
        <is>
          <t>PV N° : 01RC2025- DITV</t>
        </is>
      </c>
      <c r="D103" s="304" t="inlineStr">
        <is>
          <t>CONTRAT</t>
        </is>
      </c>
      <c r="E103" s="301" t="n"/>
      <c r="F103" s="112" t="inlineStr">
        <is>
          <t>BOUBKER BEN GHABRIT  -  Journaliste francophone chargé de la préparation et la réalisation des reportages news en français ainsi que la présentation JT Français.</t>
        </is>
      </c>
      <c r="G103" s="304" t="inlineStr">
        <is>
          <t>VALIDE</t>
        </is>
      </c>
      <c r="H103" s="113" t="inlineStr">
        <is>
          <t>APPROUVE</t>
        </is>
      </c>
      <c r="I103" s="130" t="n"/>
      <c r="J103" s="304" t="inlineStr">
        <is>
          <t>NON CONCERNE</t>
        </is>
      </c>
      <c r="K103" s="304" t="inlineStr">
        <is>
          <t>Ordinaire</t>
        </is>
      </c>
      <c r="L103" s="113" t="inlineStr">
        <is>
          <t>FONCTIONNEMENT</t>
        </is>
      </c>
      <c r="M103" s="112" t="inlineStr">
        <is>
          <t>Prestations de service
Achat prestations de services locales - personnes physiques</t>
        </is>
      </c>
      <c r="N103" s="366" t="n"/>
      <c r="O103" s="366" t="n"/>
      <c r="P103" s="366" t="n"/>
      <c r="Q103" s="304" t="inlineStr">
        <is>
          <t>RECONDUCTION</t>
        </is>
      </c>
      <c r="R103" s="155" t="n"/>
      <c r="S103" s="155" t="n"/>
      <c r="T103" s="112" t="inlineStr">
        <is>
          <t>BOUBKER BEN GHABRIT</t>
        </is>
      </c>
      <c r="U103" s="304" t="n">
        <v>2026</v>
      </c>
      <c r="V103" s="167" t="n">
        <v>46387</v>
      </c>
      <c r="W103" s="155" t="n"/>
      <c r="X103" s="167" t="n">
        <v>46024</v>
      </c>
      <c r="Y103" s="367" t="n">
        <v>214800</v>
      </c>
      <c r="Z103" s="368" t="n">
        <v>0</v>
      </c>
      <c r="AA103" s="367">
        <f>Y103</f>
        <v/>
      </c>
      <c r="AB103" s="367" t="n">
        <v>0</v>
      </c>
      <c r="AC103" s="367">
        <f>Y103</f>
        <v/>
      </c>
      <c r="AD103" s="367">
        <f>AA103</f>
        <v/>
      </c>
      <c r="AE103" s="115" t="inlineStr">
        <is>
          <t>ENGAGE</t>
        </is>
      </c>
      <c r="AF103" s="115" t="n"/>
      <c r="AG103" s="115" t="n"/>
      <c r="AH103" s="369" t="n"/>
      <c r="AI103" s="370" t="n"/>
      <c r="AJ103" s="369" t="n"/>
      <c r="AK103" s="371" t="n"/>
      <c r="AL103" s="369" t="n"/>
      <c r="AM103" s="372" t="inlineStr">
        <is>
          <t>Manque n° contrat</t>
        </is>
      </c>
      <c r="AN103" s="373" t="inlineStr">
        <is>
          <t>Rapproché PPA</t>
        </is>
      </c>
      <c r="AO103" s="374" t="n"/>
      <c r="AP103" s="54" t="n"/>
      <c r="AQ103" s="54" t="n"/>
      <c r="AR103" s="51" t="n"/>
      <c r="AS103" s="54" t="n"/>
    </row>
    <row r="104" ht="30" customHeight="1" s="1">
      <c r="A104" s="294" t="n">
        <v>2026</v>
      </c>
      <c r="B104" s="113" t="inlineStr">
        <is>
          <t>DINFOTV</t>
        </is>
      </c>
      <c r="C104" s="112" t="inlineStr">
        <is>
          <t>PV N° : 01RC2025- DITV</t>
        </is>
      </c>
      <c r="D104" s="304" t="inlineStr">
        <is>
          <t>CONTRAT</t>
        </is>
      </c>
      <c r="E104" s="301" t="n"/>
      <c r="F104" s="112" t="inlineStr">
        <is>
          <t>MOHAMED EL HAJJAM  -  Correspondant chargé de la réalisation de reportages et correspondances en matière d'Information Télévisée à partir des Etats Unies d’Amérique.</t>
        </is>
      </c>
      <c r="G104" s="304" t="inlineStr">
        <is>
          <t>VALIDE</t>
        </is>
      </c>
      <c r="H104" s="113" t="inlineStr">
        <is>
          <t>APPROUVE</t>
        </is>
      </c>
      <c r="I104" s="130" t="n"/>
      <c r="J104" s="304" t="inlineStr">
        <is>
          <t>NON CONCERNE</t>
        </is>
      </c>
      <c r="K104" s="304" t="inlineStr">
        <is>
          <t>Ordinaire</t>
        </is>
      </c>
      <c r="L104" s="113" t="inlineStr">
        <is>
          <t>FONCTIONNEMENT</t>
        </is>
      </c>
      <c r="M104" s="112" t="inlineStr">
        <is>
          <t>Prestations de service
Achat prestations de services locales - personnes physiques</t>
        </is>
      </c>
      <c r="N104" s="366" t="n"/>
      <c r="O104" s="366" t="n"/>
      <c r="P104" s="366" t="n"/>
      <c r="Q104" s="304" t="inlineStr">
        <is>
          <t>RECONDUCTION</t>
        </is>
      </c>
      <c r="R104" s="155" t="n"/>
      <c r="S104" s="155" t="n"/>
      <c r="T104" s="112" t="inlineStr">
        <is>
          <t>MOHAMED EL HAJJAM</t>
        </is>
      </c>
      <c r="U104" s="304" t="n">
        <v>2026</v>
      </c>
      <c r="V104" s="167" t="n">
        <v>46387</v>
      </c>
      <c r="W104" s="155" t="n"/>
      <c r="X104" s="167" t="n">
        <v>46024</v>
      </c>
      <c r="Y104" s="367" t="n">
        <v>145714.32</v>
      </c>
      <c r="Z104" s="368" t="n">
        <v>0</v>
      </c>
      <c r="AA104" s="367">
        <f>Y104</f>
        <v/>
      </c>
      <c r="AB104" s="367" t="n">
        <v>0</v>
      </c>
      <c r="AC104" s="367">
        <f>Y104</f>
        <v/>
      </c>
      <c r="AD104" s="367">
        <f>AA104</f>
        <v/>
      </c>
      <c r="AE104" s="115" t="inlineStr">
        <is>
          <t>ENGAGE</t>
        </is>
      </c>
      <c r="AF104" s="115" t="n"/>
      <c r="AG104" s="115" t="n"/>
      <c r="AH104" s="369" t="n"/>
      <c r="AI104" s="370" t="n"/>
      <c r="AJ104" s="369" t="n"/>
      <c r="AK104" s="371" t="n"/>
      <c r="AL104" s="369" t="n"/>
      <c r="AM104" s="372" t="inlineStr">
        <is>
          <t>Manque n° contrat</t>
        </is>
      </c>
      <c r="AN104" s="373" t="inlineStr">
        <is>
          <t>Rapproché PPA</t>
        </is>
      </c>
      <c r="AO104" s="374" t="n"/>
      <c r="AP104" s="54" t="n"/>
      <c r="AQ104" s="54" t="n"/>
      <c r="AR104" s="51" t="n"/>
      <c r="AS104" s="54" t="n"/>
    </row>
    <row r="105" ht="30" customHeight="1" s="1">
      <c r="A105" s="294" t="n">
        <v>2026</v>
      </c>
      <c r="B105" s="113" t="inlineStr">
        <is>
          <t>DINFOTV</t>
        </is>
      </c>
      <c r="C105" s="112" t="inlineStr">
        <is>
          <t>PV N° : 01RC2025- DITV</t>
        </is>
      </c>
      <c r="D105" s="304" t="inlineStr">
        <is>
          <t>CONTRAT</t>
        </is>
      </c>
      <c r="E105" s="301" t="n"/>
      <c r="F105" s="112" t="inlineStr">
        <is>
          <t>MUSTAPHA SEHIMI -  Consultant politique chargé de l'analyse politique et le décryptage hebdomadaire des JT en langue Française</t>
        </is>
      </c>
      <c r="G105" s="304" t="inlineStr">
        <is>
          <t>VALIDE</t>
        </is>
      </c>
      <c r="H105" s="113" t="inlineStr">
        <is>
          <t>APPROUVE</t>
        </is>
      </c>
      <c r="I105" s="130" t="n"/>
      <c r="J105" s="304" t="inlineStr">
        <is>
          <t>NON CONCERNE</t>
        </is>
      </c>
      <c r="K105" s="304" t="inlineStr">
        <is>
          <t>Ordinaire</t>
        </is>
      </c>
      <c r="L105" s="113" t="inlineStr">
        <is>
          <t>FONCTIONNEMENT</t>
        </is>
      </c>
      <c r="M105" s="112" t="inlineStr">
        <is>
          <t>Prestations de service
Achat prestations de services locales - personnes physiques</t>
        </is>
      </c>
      <c r="N105" s="366" t="n"/>
      <c r="O105" s="366" t="n"/>
      <c r="P105" s="366" t="n"/>
      <c r="Q105" s="304" t="inlineStr">
        <is>
          <t>RECONDUCTION</t>
        </is>
      </c>
      <c r="R105" s="155" t="n"/>
      <c r="S105" s="155" t="n"/>
      <c r="T105" s="112" t="inlineStr">
        <is>
          <t>MUSTAPHA SEHIMI</t>
        </is>
      </c>
      <c r="U105" s="304" t="n">
        <v>2026</v>
      </c>
      <c r="V105" s="167" t="n">
        <v>46387</v>
      </c>
      <c r="W105" s="155" t="n"/>
      <c r="X105" s="167" t="n">
        <v>46024</v>
      </c>
      <c r="Y105" s="367" t="n">
        <v>150000</v>
      </c>
      <c r="Z105" s="368" t="n">
        <v>0</v>
      </c>
      <c r="AA105" s="367">
        <f>Y105</f>
        <v/>
      </c>
      <c r="AB105" s="367" t="n">
        <v>0</v>
      </c>
      <c r="AC105" s="367">
        <f>Y105</f>
        <v/>
      </c>
      <c r="AD105" s="367">
        <f>AA105</f>
        <v/>
      </c>
      <c r="AE105" s="115" t="inlineStr">
        <is>
          <t>ENGAGE</t>
        </is>
      </c>
      <c r="AF105" s="115" t="n"/>
      <c r="AG105" s="115" t="n"/>
      <c r="AH105" s="369" t="n"/>
      <c r="AI105" s="370" t="n"/>
      <c r="AJ105" s="369" t="n"/>
      <c r="AK105" s="371" t="n"/>
      <c r="AL105" s="369" t="n"/>
      <c r="AM105" s="372" t="inlineStr">
        <is>
          <t>Manque n° contrat</t>
        </is>
      </c>
      <c r="AN105" s="373" t="inlineStr">
        <is>
          <t>Rapproché PPA</t>
        </is>
      </c>
      <c r="AO105" s="374" t="n"/>
      <c r="AP105" s="54" t="n"/>
      <c r="AQ105" s="54" t="n"/>
      <c r="AR105" s="51" t="n"/>
      <c r="AS105" s="54" t="n"/>
    </row>
    <row r="106" ht="30" customHeight="1" s="1">
      <c r="A106" s="294" t="n">
        <v>2026</v>
      </c>
      <c r="B106" s="113" t="inlineStr">
        <is>
          <t>DINFOTV</t>
        </is>
      </c>
      <c r="C106" s="112" t="inlineStr">
        <is>
          <t>PV N° : 01RC2025- DITV</t>
        </is>
      </c>
      <c r="D106" s="304" t="inlineStr">
        <is>
          <t>CONTRAT</t>
        </is>
      </c>
      <c r="E106" s="301" t="n"/>
      <c r="F106" s="112" t="inlineStr">
        <is>
          <t>TOSSA MUSTAPHA -  Consultant chargé de l'analyse politique et le décryptage hebdomadaire des JT en langue Française et Arabe</t>
        </is>
      </c>
      <c r="G106" s="304" t="inlineStr">
        <is>
          <t>VALIDE</t>
        </is>
      </c>
      <c r="H106" s="113" t="inlineStr">
        <is>
          <t>APPROUVE</t>
        </is>
      </c>
      <c r="I106" s="130" t="n"/>
      <c r="J106" s="304" t="inlineStr">
        <is>
          <t>NON CONCERNE</t>
        </is>
      </c>
      <c r="K106" s="304" t="inlineStr">
        <is>
          <t>Ordinaire</t>
        </is>
      </c>
      <c r="L106" s="113" t="inlineStr">
        <is>
          <t>FONCTIONNEMENT</t>
        </is>
      </c>
      <c r="M106" s="112" t="inlineStr">
        <is>
          <t>Prestations de service
Achat prestations de services locales - personnes physiques</t>
        </is>
      </c>
      <c r="N106" s="366" t="n"/>
      <c r="O106" s="366" t="n"/>
      <c r="P106" s="366" t="n"/>
      <c r="Q106" s="304" t="inlineStr">
        <is>
          <t>RECONDUCTION</t>
        </is>
      </c>
      <c r="R106" s="155" t="n"/>
      <c r="S106" s="155" t="n"/>
      <c r="T106" s="112" t="inlineStr">
        <is>
          <t>TOSSA MUSTAPHA</t>
        </is>
      </c>
      <c r="U106" s="304" t="n">
        <v>2026</v>
      </c>
      <c r="V106" s="167" t="n">
        <v>46387</v>
      </c>
      <c r="W106" s="155" t="n"/>
      <c r="X106" s="167" t="n">
        <v>46024</v>
      </c>
      <c r="Y106" s="367" t="n">
        <v>120000</v>
      </c>
      <c r="Z106" s="368" t="n">
        <v>0</v>
      </c>
      <c r="AA106" s="367">
        <f>Y106</f>
        <v/>
      </c>
      <c r="AB106" s="367" t="n">
        <v>0</v>
      </c>
      <c r="AC106" s="367">
        <f>Y106</f>
        <v/>
      </c>
      <c r="AD106" s="367">
        <f>AA106</f>
        <v/>
      </c>
      <c r="AE106" s="115" t="inlineStr">
        <is>
          <t>ENGAGE</t>
        </is>
      </c>
      <c r="AF106" s="115" t="n"/>
      <c r="AG106" s="115" t="n"/>
      <c r="AH106" s="369" t="n"/>
      <c r="AI106" s="370" t="n"/>
      <c r="AJ106" s="369" t="n"/>
      <c r="AK106" s="371" t="n"/>
      <c r="AL106" s="369" t="n"/>
      <c r="AM106" s="372" t="inlineStr">
        <is>
          <t>Manque n° contrat</t>
        </is>
      </c>
      <c r="AN106" s="373" t="inlineStr">
        <is>
          <t>Rapproché PPA</t>
        </is>
      </c>
      <c r="AO106" s="374" t="n"/>
      <c r="AP106" s="54" t="n"/>
      <c r="AQ106" s="54" t="n"/>
      <c r="AR106" s="51" t="n"/>
      <c r="AS106" s="54" t="n"/>
    </row>
    <row r="107" ht="30" customHeight="1" s="1">
      <c r="A107" s="294" t="n">
        <v>2026</v>
      </c>
      <c r="B107" s="113" t="inlineStr">
        <is>
          <t>TV LAAYOUNE</t>
        </is>
      </c>
      <c r="C107" s="112" t="inlineStr">
        <is>
          <t>PV N° : 01RC2025-DCL</t>
        </is>
      </c>
      <c r="D107" s="304" t="inlineStr">
        <is>
          <t>CONTRAT</t>
        </is>
      </c>
      <c r="E107" s="301" t="n"/>
      <c r="F107" s="112" t="inlineStr">
        <is>
          <t>SALEK BOUJDOUR -  Préparation et Présentation "HADITH ALMADINA"</t>
        </is>
      </c>
      <c r="G107" s="304" t="inlineStr">
        <is>
          <t>VALIDE</t>
        </is>
      </c>
      <c r="H107" s="113" t="inlineStr">
        <is>
          <t>APPROUVE</t>
        </is>
      </c>
      <c r="I107" s="130" t="n"/>
      <c r="J107" s="304" t="inlineStr">
        <is>
          <t>NON CONCERNE</t>
        </is>
      </c>
      <c r="K107" s="304" t="inlineStr">
        <is>
          <t>Ordinaire</t>
        </is>
      </c>
      <c r="L107" s="113" t="inlineStr">
        <is>
          <t>FONCTIONNEMENT</t>
        </is>
      </c>
      <c r="M107" s="112" t="inlineStr">
        <is>
          <t>Prestations de service
Achat prestations de services locales - personnes physiques</t>
        </is>
      </c>
      <c r="N107" s="366" t="n"/>
      <c r="O107" s="366" t="n"/>
      <c r="P107" s="366" t="n"/>
      <c r="Q107" s="304" t="inlineStr">
        <is>
          <t>RECONDUCTION</t>
        </is>
      </c>
      <c r="R107" s="155" t="n"/>
      <c r="S107" s="155" t="n"/>
      <c r="T107" s="112" t="inlineStr">
        <is>
          <t>SALEK BOUJDOUR</t>
        </is>
      </c>
      <c r="U107" s="304" t="n">
        <v>2026</v>
      </c>
      <c r="V107" s="167" t="n">
        <v>46387</v>
      </c>
      <c r="W107" s="155" t="n"/>
      <c r="X107" s="167" t="n">
        <v>46024</v>
      </c>
      <c r="Y107" s="367" t="n">
        <v>171428.64</v>
      </c>
      <c r="Z107" s="368" t="n">
        <v>0</v>
      </c>
      <c r="AA107" s="367">
        <f>Y107</f>
        <v/>
      </c>
      <c r="AB107" s="367" t="n">
        <v>0</v>
      </c>
      <c r="AC107" s="367">
        <f>AA107</f>
        <v/>
      </c>
      <c r="AD107" s="367">
        <f>AC107</f>
        <v/>
      </c>
      <c r="AE107" s="115" t="inlineStr">
        <is>
          <t>ENGAGE</t>
        </is>
      </c>
      <c r="AF107" s="115" t="n"/>
      <c r="AG107" s="115" t="n"/>
      <c r="AH107" s="369" t="n"/>
      <c r="AI107" s="370" t="n"/>
      <c r="AJ107" s="369" t="n"/>
      <c r="AK107" s="371" t="n"/>
      <c r="AL107" s="369" t="n"/>
      <c r="AM107" s="372" t="inlineStr">
        <is>
          <t>Manque n° contrat</t>
        </is>
      </c>
      <c r="AN107" s="373" t="inlineStr">
        <is>
          <t>Rapproché PPA</t>
        </is>
      </c>
      <c r="AO107" s="374" t="n"/>
      <c r="AP107" s="54" t="n"/>
      <c r="AQ107" s="54" t="n"/>
      <c r="AR107" s="51" t="n"/>
      <c r="AS107" s="54" t="n"/>
    </row>
    <row r="108" ht="30" customHeight="1" s="1">
      <c r="A108" s="294" t="n">
        <v>2026</v>
      </c>
      <c r="B108" s="113" t="inlineStr">
        <is>
          <t>TV LAAYOUNE</t>
        </is>
      </c>
      <c r="C108" s="112" t="inlineStr">
        <is>
          <t>PV N° : 01RC2025-DCL</t>
        </is>
      </c>
      <c r="D108" s="304" t="inlineStr">
        <is>
          <t>CONTRAT</t>
        </is>
      </c>
      <c r="E108" s="301" t="n"/>
      <c r="F108" s="112" t="inlineStr">
        <is>
          <t>EL MOUGUAF AMGHAYER  -  Préparation et présentation de l'émission intitulée : " TOURATHAK LAK "</t>
        </is>
      </c>
      <c r="G108" s="304" t="inlineStr">
        <is>
          <t>VALIDE</t>
        </is>
      </c>
      <c r="H108" s="113" t="inlineStr">
        <is>
          <t>APPROUVE</t>
        </is>
      </c>
      <c r="I108" s="130" t="n"/>
      <c r="J108" s="304" t="inlineStr">
        <is>
          <t>NON CONCERNE</t>
        </is>
      </c>
      <c r="K108" s="304" t="inlineStr">
        <is>
          <t>Ordinaire</t>
        </is>
      </c>
      <c r="L108" s="113" t="inlineStr">
        <is>
          <t>FONCTIONNEMENT</t>
        </is>
      </c>
      <c r="M108" s="112" t="inlineStr">
        <is>
          <t>Prestations de service
Achat prestations de services locales - personnes physiques</t>
        </is>
      </c>
      <c r="N108" s="366" t="n"/>
      <c r="O108" s="366" t="n"/>
      <c r="P108" s="366" t="n"/>
      <c r="Q108" s="304" t="inlineStr">
        <is>
          <t>RECONDUCTION</t>
        </is>
      </c>
      <c r="R108" s="155" t="n"/>
      <c r="S108" s="155" t="n"/>
      <c r="T108" s="112" t="inlineStr">
        <is>
          <t>EL MOUGUAF AMGHAYER</t>
        </is>
      </c>
      <c r="U108" s="304" t="n">
        <v>2026</v>
      </c>
      <c r="V108" s="167" t="n">
        <v>46387</v>
      </c>
      <c r="W108" s="155" t="n"/>
      <c r="X108" s="167" t="n">
        <v>46024</v>
      </c>
      <c r="Y108" s="367" t="n">
        <v>280000</v>
      </c>
      <c r="Z108" s="368" t="n">
        <v>0</v>
      </c>
      <c r="AA108" s="367">
        <f>Y108</f>
        <v/>
      </c>
      <c r="AB108" s="367" t="n">
        <v>0</v>
      </c>
      <c r="AC108" s="367">
        <f>AA108</f>
        <v/>
      </c>
      <c r="AD108" s="367">
        <f>AC108</f>
        <v/>
      </c>
      <c r="AE108" s="115" t="inlineStr">
        <is>
          <t>ENGAGE</t>
        </is>
      </c>
      <c r="AF108" s="115" t="n"/>
      <c r="AG108" s="115" t="n"/>
      <c r="AH108" s="369" t="n"/>
      <c r="AI108" s="370" t="n"/>
      <c r="AJ108" s="369" t="n"/>
      <c r="AK108" s="371" t="n"/>
      <c r="AL108" s="369" t="n"/>
      <c r="AM108" s="372" t="inlineStr">
        <is>
          <t>Manque n° contrat</t>
        </is>
      </c>
      <c r="AN108" s="373" t="inlineStr">
        <is>
          <t>Rapproché PPA</t>
        </is>
      </c>
      <c r="AO108" s="374" t="n"/>
      <c r="AP108" s="54" t="n"/>
      <c r="AQ108" s="54" t="n"/>
      <c r="AR108" s="51" t="n"/>
      <c r="AS108" s="54" t="n"/>
    </row>
    <row r="109" ht="30" customHeight="1" s="1">
      <c r="A109" s="294" t="n">
        <v>2026</v>
      </c>
      <c r="B109" s="113" t="inlineStr">
        <is>
          <t>TV LAAYOUNE</t>
        </is>
      </c>
      <c r="C109" s="112" t="inlineStr">
        <is>
          <t>PV N° : 01RC2025-DCL</t>
        </is>
      </c>
      <c r="D109" s="304" t="inlineStr">
        <is>
          <t>CONTRAT</t>
        </is>
      </c>
      <c r="E109" s="301" t="n"/>
      <c r="F109" s="112" t="inlineStr">
        <is>
          <t>YASSINE OMARI  -  Préparation quotidienne des revues de presses écrite nationale et Internationale</t>
        </is>
      </c>
      <c r="G109" s="304" t="inlineStr">
        <is>
          <t>VALIDE</t>
        </is>
      </c>
      <c r="H109" s="113" t="inlineStr">
        <is>
          <t>APPROUVE</t>
        </is>
      </c>
      <c r="I109" s="130" t="n"/>
      <c r="J109" s="304" t="inlineStr">
        <is>
          <t>NON CONCERNE</t>
        </is>
      </c>
      <c r="K109" s="304" t="inlineStr">
        <is>
          <t>Ordinaire</t>
        </is>
      </c>
      <c r="L109" s="113" t="inlineStr">
        <is>
          <t>FONCTIONNEMENT</t>
        </is>
      </c>
      <c r="M109" s="112" t="inlineStr">
        <is>
          <t>Prestations de service
Achat prestations de services locales - personnes physiques</t>
        </is>
      </c>
      <c r="N109" s="366" t="n"/>
      <c r="O109" s="366" t="n"/>
      <c r="P109" s="366" t="n"/>
      <c r="Q109" s="304" t="inlineStr">
        <is>
          <t>RECONDUCTION</t>
        </is>
      </c>
      <c r="R109" s="155" t="n"/>
      <c r="S109" s="155" t="n"/>
      <c r="T109" s="112" t="inlineStr">
        <is>
          <t>YASSINE OMARI</t>
        </is>
      </c>
      <c r="U109" s="304" t="n">
        <v>2026</v>
      </c>
      <c r="V109" s="167" t="n">
        <v>46387</v>
      </c>
      <c r="W109" s="155" t="n"/>
      <c r="X109" s="167" t="n">
        <v>46024</v>
      </c>
      <c r="Y109" s="367" t="n">
        <v>171429.12</v>
      </c>
      <c r="Z109" s="368" t="n">
        <v>0</v>
      </c>
      <c r="AA109" s="367">
        <f>Y109</f>
        <v/>
      </c>
      <c r="AB109" s="367" t="n">
        <v>0</v>
      </c>
      <c r="AC109" s="367">
        <f>AA109</f>
        <v/>
      </c>
      <c r="AD109" s="367">
        <f>AC109</f>
        <v/>
      </c>
      <c r="AE109" s="115" t="inlineStr">
        <is>
          <t>ENGAGE</t>
        </is>
      </c>
      <c r="AF109" s="115" t="n"/>
      <c r="AG109" s="115" t="n"/>
      <c r="AH109" s="369" t="n"/>
      <c r="AI109" s="370" t="n"/>
      <c r="AJ109" s="369" t="n"/>
      <c r="AK109" s="371" t="n"/>
      <c r="AL109" s="369" t="n"/>
      <c r="AM109" s="372" t="inlineStr">
        <is>
          <t>Manque n° contrat</t>
        </is>
      </c>
      <c r="AN109" s="376" t="inlineStr">
        <is>
          <t>Engagé sans PPA</t>
        </is>
      </c>
      <c r="AO109" s="374" t="n"/>
      <c r="AP109" s="54" t="n"/>
      <c r="AQ109" s="54" t="n"/>
      <c r="AR109" s="51" t="n"/>
      <c r="AS109" s="54" t="n"/>
    </row>
    <row r="110" ht="30" customHeight="1" s="1">
      <c r="A110" s="294" t="n">
        <v>2026</v>
      </c>
      <c r="B110" s="113" t="inlineStr">
        <is>
          <t>TV LAAYOUNE</t>
        </is>
      </c>
      <c r="C110" s="112" t="inlineStr">
        <is>
          <t>PV N° : 01RC2025-DCL</t>
        </is>
      </c>
      <c r="D110" s="304" t="inlineStr">
        <is>
          <t>CONTRAT</t>
        </is>
      </c>
      <c r="E110" s="301" t="n"/>
      <c r="F110" s="112" t="inlineStr">
        <is>
          <t>MAHMOUD AIYACH   -  Préparation et la présentation d'une émission produite en interne intitulée " MAA NASS "</t>
        </is>
      </c>
      <c r="G110" s="304" t="inlineStr">
        <is>
          <t>VALIDE</t>
        </is>
      </c>
      <c r="H110" s="113" t="inlineStr">
        <is>
          <t>APPROUVE</t>
        </is>
      </c>
      <c r="I110" s="130" t="n"/>
      <c r="J110" s="304" t="inlineStr">
        <is>
          <t>NON CONCERNE</t>
        </is>
      </c>
      <c r="K110" s="304" t="inlineStr">
        <is>
          <t>Ordinaire</t>
        </is>
      </c>
      <c r="L110" s="113" t="inlineStr">
        <is>
          <t>FONCTIONNEMENT</t>
        </is>
      </c>
      <c r="M110" s="112" t="inlineStr">
        <is>
          <t>Prestations de service
Achat prestations de services locales - personnes physiques</t>
        </is>
      </c>
      <c r="N110" s="366" t="n"/>
      <c r="O110" s="366" t="n"/>
      <c r="P110" s="366" t="n"/>
      <c r="Q110" s="304" t="inlineStr">
        <is>
          <t>RECONDUCTION</t>
        </is>
      </c>
      <c r="R110" s="155" t="n"/>
      <c r="S110" s="155" t="n"/>
      <c r="T110" s="112" t="inlineStr">
        <is>
          <t>MAHMOUD AIYACH</t>
        </is>
      </c>
      <c r="U110" s="304" t="n">
        <v>2026</v>
      </c>
      <c r="V110" s="167" t="n">
        <v>46387</v>
      </c>
      <c r="W110" s="155" t="n"/>
      <c r="X110" s="167" t="n">
        <v>46024</v>
      </c>
      <c r="Y110" s="367" t="n">
        <v>257142.9</v>
      </c>
      <c r="Z110" s="368" t="n">
        <v>0</v>
      </c>
      <c r="AA110" s="367">
        <f>Y110</f>
        <v/>
      </c>
      <c r="AB110" s="367" t="n">
        <v>0</v>
      </c>
      <c r="AC110" s="367">
        <f>AA110</f>
        <v/>
      </c>
      <c r="AD110" s="367">
        <f>AC110</f>
        <v/>
      </c>
      <c r="AE110" s="115" t="inlineStr">
        <is>
          <t>ENGAGE</t>
        </is>
      </c>
      <c r="AF110" s="115" t="n"/>
      <c r="AG110" s="115" t="n"/>
      <c r="AH110" s="369" t="n"/>
      <c r="AI110" s="370" t="n"/>
      <c r="AJ110" s="369" t="n"/>
      <c r="AK110" s="371" t="n"/>
      <c r="AL110" s="369" t="n"/>
      <c r="AM110" s="372" t="inlineStr">
        <is>
          <t>Manque n° contrat</t>
        </is>
      </c>
      <c r="AN110" s="373" t="inlineStr">
        <is>
          <t>Rapproché PPA</t>
        </is>
      </c>
      <c r="AO110" s="374" t="n"/>
      <c r="AP110" s="54" t="n"/>
      <c r="AQ110" s="54" t="n"/>
      <c r="AR110" s="51" t="n"/>
      <c r="AS110" s="54" t="n"/>
    </row>
    <row r="111" ht="30" customHeight="1" s="1">
      <c r="A111" s="294" t="n">
        <v>2026</v>
      </c>
      <c r="B111" s="113" t="inlineStr">
        <is>
          <t>TV LAAYOUNE</t>
        </is>
      </c>
      <c r="C111" s="112" t="inlineStr">
        <is>
          <t>PV N° : 01RC2025-DCL</t>
        </is>
      </c>
      <c r="D111" s="304" t="inlineStr">
        <is>
          <t>CONTRAT</t>
        </is>
      </c>
      <c r="E111" s="301" t="n"/>
      <c r="F111" s="112" t="inlineStr">
        <is>
          <t>MARYAM EDDAH  -  Chargée de l'Autopromotion et de l’établissement de la grille et des conducteurs de diffusion.</t>
        </is>
      </c>
      <c r="G111" s="304" t="inlineStr">
        <is>
          <t>VALIDE</t>
        </is>
      </c>
      <c r="H111" s="113" t="inlineStr">
        <is>
          <t>APPROUVE</t>
        </is>
      </c>
      <c r="I111" s="130" t="n"/>
      <c r="J111" s="304" t="inlineStr">
        <is>
          <t>NON CONCERNE</t>
        </is>
      </c>
      <c r="K111" s="304" t="inlineStr">
        <is>
          <t>Ordinaire</t>
        </is>
      </c>
      <c r="L111" s="113" t="inlineStr">
        <is>
          <t>FONCTIONNEMENT</t>
        </is>
      </c>
      <c r="M111" s="112" t="inlineStr">
        <is>
          <t>Prestations de service
Achat prestations de services locales - personnes physiques</t>
        </is>
      </c>
      <c r="N111" s="366" t="n"/>
      <c r="O111" s="366" t="n"/>
      <c r="P111" s="366" t="n"/>
      <c r="Q111" s="304" t="inlineStr">
        <is>
          <t>RECONDUCTION</t>
        </is>
      </c>
      <c r="R111" s="155" t="n"/>
      <c r="S111" s="155" t="n"/>
      <c r="T111" s="112" t="inlineStr">
        <is>
          <t>MARYAM EDDAH</t>
        </is>
      </c>
      <c r="U111" s="304" t="n">
        <v>2026</v>
      </c>
      <c r="V111" s="167" t="n">
        <v>46387</v>
      </c>
      <c r="W111" s="155" t="n"/>
      <c r="X111" s="167" t="n">
        <v>46024</v>
      </c>
      <c r="Y111" s="367" t="n">
        <v>181800</v>
      </c>
      <c r="Z111" s="368" t="n">
        <v>0</v>
      </c>
      <c r="AA111" s="367">
        <f>Y111</f>
        <v/>
      </c>
      <c r="AB111" s="367" t="n">
        <v>0</v>
      </c>
      <c r="AC111" s="367">
        <f>AA111</f>
        <v/>
      </c>
      <c r="AD111" s="367">
        <f>AC111</f>
        <v/>
      </c>
      <c r="AE111" s="115" t="inlineStr">
        <is>
          <t>ENGAGE</t>
        </is>
      </c>
      <c r="AF111" s="115" t="n"/>
      <c r="AG111" s="115" t="n"/>
      <c r="AH111" s="369" t="n"/>
      <c r="AI111" s="370" t="n"/>
      <c r="AJ111" s="369" t="n"/>
      <c r="AK111" s="371" t="n"/>
      <c r="AL111" s="369" t="n"/>
      <c r="AM111" s="372" t="inlineStr">
        <is>
          <t>Manque n° contrat</t>
        </is>
      </c>
      <c r="AN111" s="373" t="inlineStr">
        <is>
          <t>Rapproché PPA</t>
        </is>
      </c>
      <c r="AO111" s="374" t="n"/>
      <c r="AP111" s="54" t="n"/>
      <c r="AQ111" s="54" t="n"/>
      <c r="AR111" s="51" t="n"/>
      <c r="AS111" s="54" t="n"/>
    </row>
    <row r="112" ht="30" customHeight="1" s="1">
      <c r="A112" s="85" t="n">
        <v>2026</v>
      </c>
      <c r="B112" s="113" t="inlineStr">
        <is>
          <t>MAGHRIBIA</t>
        </is>
      </c>
      <c r="C112" s="112" t="inlineStr">
        <is>
          <t>PV N° : 01RC2025-DCCMCITV</t>
        </is>
      </c>
      <c r="D112" s="304" t="inlineStr">
        <is>
          <t>CONTRAT</t>
        </is>
      </c>
      <c r="E112" s="301" t="n"/>
      <c r="F112" s="112" t="inlineStr">
        <is>
          <t>OTHMANE RABBAH  -  Technicien infographiste</t>
        </is>
      </c>
      <c r="G112" s="304" t="inlineStr">
        <is>
          <t>VALIDE</t>
        </is>
      </c>
      <c r="H112" s="113" t="inlineStr">
        <is>
          <t>APPROUVE</t>
        </is>
      </c>
      <c r="I112" s="130" t="n"/>
      <c r="J112" s="304" t="inlineStr">
        <is>
          <t>NON CONCERNE</t>
        </is>
      </c>
      <c r="K112" s="304" t="inlineStr">
        <is>
          <t>Ordinaire</t>
        </is>
      </c>
      <c r="L112" s="113" t="inlineStr">
        <is>
          <t>FONCTIONNEMENT</t>
        </is>
      </c>
      <c r="M112" s="112" t="inlineStr">
        <is>
          <t xml:space="preserve">Prestations de service
Achat prestations de services locales - personnes physiques </t>
        </is>
      </c>
      <c r="N112" s="366" t="n"/>
      <c r="O112" s="366" t="n"/>
      <c r="P112" s="366" t="n"/>
      <c r="Q112" s="304" t="inlineStr">
        <is>
          <t>RECONDUCTION</t>
        </is>
      </c>
      <c r="R112" s="155" t="n"/>
      <c r="S112" s="155" t="n"/>
      <c r="T112" s="112" t="inlineStr">
        <is>
          <t>OTHMANE RABBAH</t>
        </is>
      </c>
      <c r="U112" s="304" t="n">
        <v>2026</v>
      </c>
      <c r="V112" s="167" t="n">
        <v>46387</v>
      </c>
      <c r="W112" s="155" t="n"/>
      <c r="X112" s="167" t="n">
        <v>46024</v>
      </c>
      <c r="Y112" s="367" t="n">
        <v>144000</v>
      </c>
      <c r="Z112" s="368" t="n">
        <v>0</v>
      </c>
      <c r="AA112" s="367">
        <f>Y112</f>
        <v/>
      </c>
      <c r="AB112" s="367" t="n">
        <v>0</v>
      </c>
      <c r="AC112" s="367">
        <f>AA112</f>
        <v/>
      </c>
      <c r="AD112" s="367">
        <f>AC112</f>
        <v/>
      </c>
      <c r="AE112" s="115" t="inlineStr">
        <is>
          <t>ENGAGE</t>
        </is>
      </c>
      <c r="AF112" s="115" t="n"/>
      <c r="AG112" s="115" t="n"/>
      <c r="AH112" s="369" t="n"/>
      <c r="AI112" s="370" t="n"/>
      <c r="AJ112" s="369" t="n"/>
      <c r="AK112" s="371" t="n"/>
      <c r="AL112" s="369" t="n"/>
      <c r="AM112" s="372" t="inlineStr">
        <is>
          <t>Manque n° contrat</t>
        </is>
      </c>
      <c r="AN112" s="373" t="inlineStr">
        <is>
          <t>Rapproché PPA</t>
        </is>
      </c>
      <c r="AO112" s="374" t="n"/>
      <c r="AP112" s="54" t="n"/>
      <c r="AQ112" s="54" t="n"/>
      <c r="AR112" s="51" t="n"/>
      <c r="AS112" s="54" t="n"/>
    </row>
    <row r="113" ht="30" customHeight="1" s="1">
      <c r="A113" s="85" t="n">
        <v>2026</v>
      </c>
      <c r="B113" s="113" t="inlineStr">
        <is>
          <t>MAGHRIBIA</t>
        </is>
      </c>
      <c r="C113" s="112" t="inlineStr">
        <is>
          <t>PV N° : 01RC2025-DCCMCITV</t>
        </is>
      </c>
      <c r="D113" s="304" t="inlineStr">
        <is>
          <t>CONTRAT</t>
        </is>
      </c>
      <c r="E113" s="301" t="n"/>
      <c r="F113" s="112" t="inlineStr">
        <is>
          <t>HIBA TOUANINA  -  Technicienne Scripte</t>
        </is>
      </c>
      <c r="G113" s="304" t="inlineStr">
        <is>
          <t>VALIDE</t>
        </is>
      </c>
      <c r="H113" s="113" t="inlineStr">
        <is>
          <t>APPROUVE</t>
        </is>
      </c>
      <c r="I113" s="130" t="n"/>
      <c r="J113" s="304" t="inlineStr">
        <is>
          <t>NON CONCERNE</t>
        </is>
      </c>
      <c r="K113" s="304" t="inlineStr">
        <is>
          <t>Ordinaire</t>
        </is>
      </c>
      <c r="L113" s="113" t="inlineStr">
        <is>
          <t>FONCTIONNEMENT</t>
        </is>
      </c>
      <c r="M113" s="112" t="inlineStr">
        <is>
          <t xml:space="preserve">Prestations de service
Achat prestations de services locales - personnes physiques </t>
        </is>
      </c>
      <c r="N113" s="366" t="n"/>
      <c r="O113" s="366" t="n"/>
      <c r="P113" s="366" t="n"/>
      <c r="Q113" s="304" t="inlineStr">
        <is>
          <t>RECONDUCTION</t>
        </is>
      </c>
      <c r="R113" s="155" t="n"/>
      <c r="S113" s="155" t="n"/>
      <c r="T113" s="112" t="inlineStr">
        <is>
          <t>HIBA TOUANINA</t>
        </is>
      </c>
      <c r="U113" s="304" t="n">
        <v>2026</v>
      </c>
      <c r="V113" s="167" t="n">
        <v>46387</v>
      </c>
      <c r="W113" s="155" t="n"/>
      <c r="X113" s="167" t="n">
        <v>46024</v>
      </c>
      <c r="Y113" s="367" t="n">
        <v>100800</v>
      </c>
      <c r="Z113" s="368" t="n">
        <v>0</v>
      </c>
      <c r="AA113" s="367">
        <f>Y113</f>
        <v/>
      </c>
      <c r="AB113" s="367" t="n">
        <v>0</v>
      </c>
      <c r="AC113" s="367">
        <f>AA113</f>
        <v/>
      </c>
      <c r="AD113" s="367">
        <f>AC113</f>
        <v/>
      </c>
      <c r="AE113" s="115" t="inlineStr">
        <is>
          <t>ENGAGE</t>
        </is>
      </c>
      <c r="AF113" s="115" t="n"/>
      <c r="AG113" s="115" t="n"/>
      <c r="AH113" s="369" t="n"/>
      <c r="AI113" s="370" t="n"/>
      <c r="AJ113" s="369" t="n"/>
      <c r="AK113" s="371" t="n"/>
      <c r="AL113" s="369" t="n"/>
      <c r="AM113" s="372" t="inlineStr">
        <is>
          <t>Manque n° contrat</t>
        </is>
      </c>
      <c r="AN113" s="373" t="inlineStr">
        <is>
          <t>Rapproché PPA</t>
        </is>
      </c>
      <c r="AO113" s="374" t="n"/>
      <c r="AP113" s="54" t="n"/>
      <c r="AQ113" s="54" t="n"/>
      <c r="AR113" s="51" t="n"/>
      <c r="AS113" s="54" t="n"/>
    </row>
    <row r="114" ht="30" customHeight="1" s="1">
      <c r="A114" s="85" t="n">
        <v>2026</v>
      </c>
      <c r="B114" s="113" t="inlineStr">
        <is>
          <t>MAGHRIBIA</t>
        </is>
      </c>
      <c r="C114" s="112" t="inlineStr">
        <is>
          <t>PV N° : 01RC2025-DCCMCITV</t>
        </is>
      </c>
      <c r="D114" s="304" t="inlineStr">
        <is>
          <t>CONTRAT</t>
        </is>
      </c>
      <c r="E114" s="301" t="n"/>
      <c r="F114" s="112" t="inlineStr">
        <is>
          <t>FATIMA ZAHRA BOUMBAREK  -  Technicienne assistante Réalisatrice</t>
        </is>
      </c>
      <c r="G114" s="304" t="inlineStr">
        <is>
          <t>VALIDE</t>
        </is>
      </c>
      <c r="H114" s="113" t="inlineStr">
        <is>
          <t>APPROUVE</t>
        </is>
      </c>
      <c r="I114" s="130" t="n"/>
      <c r="J114" s="304" t="inlineStr">
        <is>
          <t>NON CONCERNE</t>
        </is>
      </c>
      <c r="K114" s="304" t="inlineStr">
        <is>
          <t>Ordinaire</t>
        </is>
      </c>
      <c r="L114" s="113" t="inlineStr">
        <is>
          <t>FONCTIONNEMENT</t>
        </is>
      </c>
      <c r="M114" s="112" t="inlineStr">
        <is>
          <t xml:space="preserve">Prestations de service
Achat prestations de services locales - personnes physiques </t>
        </is>
      </c>
      <c r="N114" s="366" t="n"/>
      <c r="O114" s="366" t="n"/>
      <c r="P114" s="366" t="n"/>
      <c r="Q114" s="304" t="inlineStr">
        <is>
          <t>RECONDUCTION</t>
        </is>
      </c>
      <c r="R114" s="155" t="n"/>
      <c r="S114" s="155" t="n"/>
      <c r="T114" s="112" t="inlineStr">
        <is>
          <t>FATIMA ZAHRA BOUMBAREK</t>
        </is>
      </c>
      <c r="U114" s="304" t="n">
        <v>2026</v>
      </c>
      <c r="V114" s="167" t="n">
        <v>46387</v>
      </c>
      <c r="W114" s="155" t="n"/>
      <c r="X114" s="167" t="n">
        <v>46024</v>
      </c>
      <c r="Y114" s="367" t="n">
        <v>100800</v>
      </c>
      <c r="Z114" s="368" t="n">
        <v>0</v>
      </c>
      <c r="AA114" s="367">
        <f>Y114</f>
        <v/>
      </c>
      <c r="AB114" s="367" t="n">
        <v>0</v>
      </c>
      <c r="AC114" s="367">
        <f>AA114</f>
        <v/>
      </c>
      <c r="AD114" s="367">
        <f>AC114</f>
        <v/>
      </c>
      <c r="AE114" s="115" t="inlineStr">
        <is>
          <t>ENGAGE</t>
        </is>
      </c>
      <c r="AF114" s="115" t="n"/>
      <c r="AG114" s="115" t="n"/>
      <c r="AH114" s="369" t="n"/>
      <c r="AI114" s="370" t="n"/>
      <c r="AJ114" s="369" t="n"/>
      <c r="AK114" s="371" t="n"/>
      <c r="AL114" s="369" t="n"/>
      <c r="AM114" s="372" t="inlineStr">
        <is>
          <t>Manque n° contrat</t>
        </is>
      </c>
      <c r="AN114" s="373" t="inlineStr">
        <is>
          <t>Rapproché PPA</t>
        </is>
      </c>
      <c r="AO114" s="374" t="n"/>
      <c r="AP114" s="54" t="n"/>
      <c r="AQ114" s="54" t="n"/>
      <c r="AR114" s="51" t="n"/>
      <c r="AS114" s="54" t="n"/>
    </row>
    <row r="115" ht="30" customHeight="1" s="1">
      <c r="A115" s="85" t="n">
        <v>2026</v>
      </c>
      <c r="B115" s="113" t="inlineStr">
        <is>
          <t>MAGHRIBIA</t>
        </is>
      </c>
      <c r="C115" s="112" t="inlineStr">
        <is>
          <t>PV N° : 01RC2025-DCCMCITV</t>
        </is>
      </c>
      <c r="D115" s="304" t="inlineStr">
        <is>
          <t>CONTRAT</t>
        </is>
      </c>
      <c r="E115" s="301" t="n"/>
      <c r="F115" s="112" t="inlineStr">
        <is>
          <t>OUMAIMA NACHAR  -  Journaliste présentatrice</t>
        </is>
      </c>
      <c r="G115" s="304" t="inlineStr">
        <is>
          <t>VALIDE</t>
        </is>
      </c>
      <c r="H115" s="113" t="inlineStr">
        <is>
          <t>APPROUVE</t>
        </is>
      </c>
      <c r="I115" s="130" t="n"/>
      <c r="J115" s="304" t="inlineStr">
        <is>
          <t>NON CONCERNE</t>
        </is>
      </c>
      <c r="K115" s="304" t="inlineStr">
        <is>
          <t>Ordinaire</t>
        </is>
      </c>
      <c r="L115" s="113" t="inlineStr">
        <is>
          <t>FONCTIONNEMENT</t>
        </is>
      </c>
      <c r="M115" s="112" t="inlineStr">
        <is>
          <t xml:space="preserve">Prestations de service
Achat prestations de services locales - personnes physiques </t>
        </is>
      </c>
      <c r="N115" s="366" t="n"/>
      <c r="O115" s="366" t="n"/>
      <c r="P115" s="366" t="n"/>
      <c r="Q115" s="304" t="inlineStr">
        <is>
          <t>RECONDUCTION</t>
        </is>
      </c>
      <c r="R115" s="155" t="n"/>
      <c r="S115" s="155" t="n"/>
      <c r="T115" s="112" t="inlineStr">
        <is>
          <t>OUMAIMA NACHAR</t>
        </is>
      </c>
      <c r="U115" s="304" t="n">
        <v>2026</v>
      </c>
      <c r="V115" s="167" t="n">
        <v>46387</v>
      </c>
      <c r="W115" s="155" t="n"/>
      <c r="X115" s="167" t="n">
        <v>46024</v>
      </c>
      <c r="Y115" s="367" t="n">
        <v>144000</v>
      </c>
      <c r="Z115" s="368" t="n">
        <v>0</v>
      </c>
      <c r="AA115" s="367">
        <f>Y115</f>
        <v/>
      </c>
      <c r="AB115" s="367" t="n">
        <v>0</v>
      </c>
      <c r="AC115" s="367">
        <f>AA115</f>
        <v/>
      </c>
      <c r="AD115" s="367">
        <f>AC115</f>
        <v/>
      </c>
      <c r="AE115" s="115" t="inlineStr">
        <is>
          <t>ENGAGE</t>
        </is>
      </c>
      <c r="AF115" s="115" t="n"/>
      <c r="AG115" s="115" t="n"/>
      <c r="AH115" s="369" t="n"/>
      <c r="AI115" s="370" t="n"/>
      <c r="AJ115" s="369" t="n"/>
      <c r="AK115" s="371" t="n"/>
      <c r="AL115" s="369" t="n"/>
      <c r="AM115" s="372" t="inlineStr">
        <is>
          <t>Manque n° contrat</t>
        </is>
      </c>
      <c r="AN115" s="373" t="inlineStr">
        <is>
          <t>Rapproché PPA</t>
        </is>
      </c>
      <c r="AO115" s="374" t="n"/>
      <c r="AP115" s="54" t="n"/>
      <c r="AQ115" s="54" t="n"/>
      <c r="AR115" s="51" t="n"/>
      <c r="AS115" s="54" t="n"/>
    </row>
    <row r="116" ht="30" customHeight="1" s="1">
      <c r="A116" s="85" t="n">
        <v>2026</v>
      </c>
      <c r="B116" s="113" t="inlineStr">
        <is>
          <t>MAGHRIBIA</t>
        </is>
      </c>
      <c r="C116" s="112" t="inlineStr">
        <is>
          <t>PV N° : 01RC2025-DCCMCITV</t>
        </is>
      </c>
      <c r="D116" s="304" t="inlineStr">
        <is>
          <t>CONTRAT</t>
        </is>
      </c>
      <c r="E116" s="301" t="n"/>
      <c r="F116" s="112" t="inlineStr">
        <is>
          <t>NIDAL OUJIL  -  Journaliste présentatrice</t>
        </is>
      </c>
      <c r="G116" s="304" t="inlineStr">
        <is>
          <t>VALIDE</t>
        </is>
      </c>
      <c r="H116" s="113" t="inlineStr">
        <is>
          <t>APPROUVE</t>
        </is>
      </c>
      <c r="I116" s="130" t="n"/>
      <c r="J116" s="304" t="inlineStr">
        <is>
          <t>NON CONCERNE</t>
        </is>
      </c>
      <c r="K116" s="304" t="inlineStr">
        <is>
          <t>Ordinaire</t>
        </is>
      </c>
      <c r="L116" s="113" t="inlineStr">
        <is>
          <t>FONCTIONNEMENT</t>
        </is>
      </c>
      <c r="M116" s="112" t="inlineStr">
        <is>
          <t xml:space="preserve">Prestations de service
Achat prestations de services locales - personnes physiques </t>
        </is>
      </c>
      <c r="N116" s="366" t="n"/>
      <c r="O116" s="366" t="n"/>
      <c r="P116" s="366" t="n"/>
      <c r="Q116" s="304" t="inlineStr">
        <is>
          <t>RECONDUCTION</t>
        </is>
      </c>
      <c r="R116" s="155" t="n"/>
      <c r="S116" s="155" t="n"/>
      <c r="T116" s="112" t="inlineStr">
        <is>
          <t>NIDAL OUJI</t>
        </is>
      </c>
      <c r="U116" s="304" t="n">
        <v>2026</v>
      </c>
      <c r="V116" s="167" t="n">
        <v>46387</v>
      </c>
      <c r="W116" s="155" t="n"/>
      <c r="X116" s="167" t="n">
        <v>46024</v>
      </c>
      <c r="Y116" s="367" t="n">
        <v>144000</v>
      </c>
      <c r="Z116" s="368" t="n">
        <v>0</v>
      </c>
      <c r="AA116" s="367">
        <f>Y116</f>
        <v/>
      </c>
      <c r="AB116" s="367" t="n">
        <v>0</v>
      </c>
      <c r="AC116" s="367">
        <f>AA116</f>
        <v/>
      </c>
      <c r="AD116" s="367">
        <f>AC116</f>
        <v/>
      </c>
      <c r="AE116" s="115" t="inlineStr">
        <is>
          <t>ENGAGE</t>
        </is>
      </c>
      <c r="AF116" s="115" t="n"/>
      <c r="AG116" s="115" t="n"/>
      <c r="AH116" s="369" t="n"/>
      <c r="AI116" s="370" t="n"/>
      <c r="AJ116" s="369" t="n"/>
      <c r="AK116" s="371" t="n"/>
      <c r="AL116" s="369" t="n"/>
      <c r="AM116" s="372" t="inlineStr">
        <is>
          <t>Manque n° contrat</t>
        </is>
      </c>
      <c r="AN116" s="373" t="inlineStr">
        <is>
          <t>Rapproché PPA</t>
        </is>
      </c>
      <c r="AO116" s="374" t="n"/>
      <c r="AP116" s="54" t="n"/>
      <c r="AQ116" s="54" t="n"/>
      <c r="AR116" s="51" t="n"/>
      <c r="AS116" s="54" t="n"/>
    </row>
    <row r="117" ht="30" customHeight="1" s="1">
      <c r="A117" s="85" t="n">
        <v>2026</v>
      </c>
      <c r="B117" s="113" t="inlineStr">
        <is>
          <t>MAGHRIBIA</t>
        </is>
      </c>
      <c r="C117" s="112" t="inlineStr">
        <is>
          <t>PV N° : 01RC2025-DCCMCITV</t>
        </is>
      </c>
      <c r="D117" s="304" t="inlineStr">
        <is>
          <t>CONTRAT</t>
        </is>
      </c>
      <c r="E117" s="301" t="n"/>
      <c r="F117" s="112" t="inlineStr">
        <is>
          <t>ABDELLATIF AMRANI ZERIFI  -  Technicien assistant réalisateur</t>
        </is>
      </c>
      <c r="G117" s="304" t="inlineStr">
        <is>
          <t>VALIDE</t>
        </is>
      </c>
      <c r="H117" s="113" t="inlineStr">
        <is>
          <t>APPROUVE</t>
        </is>
      </c>
      <c r="I117" s="130" t="n"/>
      <c r="J117" s="304" t="inlineStr">
        <is>
          <t>NON CONCERNE</t>
        </is>
      </c>
      <c r="K117" s="304" t="inlineStr">
        <is>
          <t>Ordinaire</t>
        </is>
      </c>
      <c r="L117" s="113" t="inlineStr">
        <is>
          <t>FONCTIONNEMENT</t>
        </is>
      </c>
      <c r="M117" s="112" t="inlineStr">
        <is>
          <t xml:space="preserve">Prestations de service
Achat prestations de services locales - personnes physiques </t>
        </is>
      </c>
      <c r="N117" s="366" t="n"/>
      <c r="O117" s="366" t="n"/>
      <c r="P117" s="366" t="n"/>
      <c r="Q117" s="304" t="inlineStr">
        <is>
          <t>RECONDUCTION</t>
        </is>
      </c>
      <c r="R117" s="155" t="n"/>
      <c r="S117" s="155" t="n"/>
      <c r="T117" s="112" t="inlineStr">
        <is>
          <t>ABDELLATIF AMRANI ZERIF</t>
        </is>
      </c>
      <c r="U117" s="304" t="n">
        <v>2026</v>
      </c>
      <c r="V117" s="167" t="n">
        <v>46387</v>
      </c>
      <c r="W117" s="155" t="n"/>
      <c r="X117" s="167" t="n">
        <v>46024</v>
      </c>
      <c r="Y117" s="367" t="n">
        <v>100800</v>
      </c>
      <c r="Z117" s="368" t="n">
        <v>0</v>
      </c>
      <c r="AA117" s="367">
        <f>Y117</f>
        <v/>
      </c>
      <c r="AB117" s="367" t="n">
        <v>0</v>
      </c>
      <c r="AC117" s="367">
        <f>AA117</f>
        <v/>
      </c>
      <c r="AD117" s="367">
        <f>AC117</f>
        <v/>
      </c>
      <c r="AE117" s="115" t="inlineStr">
        <is>
          <t>ENGAGE</t>
        </is>
      </c>
      <c r="AF117" s="115" t="n"/>
      <c r="AG117" s="115" t="n"/>
      <c r="AH117" s="369" t="n"/>
      <c r="AI117" s="370" t="n"/>
      <c r="AJ117" s="369" t="n"/>
      <c r="AK117" s="371" t="n"/>
      <c r="AL117" s="369" t="n"/>
      <c r="AM117" s="372" t="inlineStr">
        <is>
          <t>Manque n° contrat</t>
        </is>
      </c>
      <c r="AN117" s="373" t="inlineStr">
        <is>
          <t>Rapproché PPA</t>
        </is>
      </c>
      <c r="AO117" s="374" t="n"/>
      <c r="AP117" s="54" t="n"/>
      <c r="AQ117" s="54" t="n"/>
      <c r="AR117" s="51" t="n"/>
      <c r="AS117" s="54" t="n"/>
    </row>
    <row r="118" ht="30" customHeight="1" s="1">
      <c r="A118" s="85" t="n">
        <v>2026</v>
      </c>
      <c r="B118" s="113" t="inlineStr">
        <is>
          <t>MAGHRIBIA</t>
        </is>
      </c>
      <c r="C118" s="112" t="inlineStr">
        <is>
          <t>PV N° : 01RC2025-DCCMCITV</t>
        </is>
      </c>
      <c r="D118" s="304" t="inlineStr">
        <is>
          <t>CONTRAT</t>
        </is>
      </c>
      <c r="E118" s="301" t="n"/>
      <c r="F118" s="112" t="inlineStr">
        <is>
          <t>LAMYAE KHOUADIR  -  Technicienne scripte</t>
        </is>
      </c>
      <c r="G118" s="304" t="inlineStr">
        <is>
          <t>VALIDE</t>
        </is>
      </c>
      <c r="H118" s="113" t="inlineStr">
        <is>
          <t>APPROUVE</t>
        </is>
      </c>
      <c r="I118" s="130" t="n"/>
      <c r="J118" s="304" t="inlineStr">
        <is>
          <t>NON CONCERNE</t>
        </is>
      </c>
      <c r="K118" s="304" t="inlineStr">
        <is>
          <t>Ordinaire</t>
        </is>
      </c>
      <c r="L118" s="113" t="inlineStr">
        <is>
          <t>FONCTIONNEMENT</t>
        </is>
      </c>
      <c r="M118" s="112" t="inlineStr">
        <is>
          <t xml:space="preserve">Prestations de service
Achat prestations de services locales - personnes physiques </t>
        </is>
      </c>
      <c r="N118" s="366" t="n"/>
      <c r="O118" s="366" t="n"/>
      <c r="P118" s="366" t="n"/>
      <c r="Q118" s="304" t="inlineStr">
        <is>
          <t>RECONDUCTION</t>
        </is>
      </c>
      <c r="R118" s="155" t="n"/>
      <c r="S118" s="155" t="n"/>
      <c r="T118" s="112" t="inlineStr">
        <is>
          <t>LAMYAE KHOUADIR</t>
        </is>
      </c>
      <c r="U118" s="304" t="n">
        <v>2026</v>
      </c>
      <c r="V118" s="167" t="n">
        <v>46387</v>
      </c>
      <c r="W118" s="155" t="n"/>
      <c r="X118" s="167" t="n">
        <v>46024</v>
      </c>
      <c r="Y118" s="367" t="n">
        <v>100800</v>
      </c>
      <c r="Z118" s="368" t="n">
        <v>0</v>
      </c>
      <c r="AA118" s="367">
        <f>Y118</f>
        <v/>
      </c>
      <c r="AB118" s="367" t="n">
        <v>0</v>
      </c>
      <c r="AC118" s="367">
        <f>AA118</f>
        <v/>
      </c>
      <c r="AD118" s="367">
        <f>AC118</f>
        <v/>
      </c>
      <c r="AE118" s="115" t="inlineStr">
        <is>
          <t>ENGAGE</t>
        </is>
      </c>
      <c r="AF118" s="115" t="n"/>
      <c r="AG118" s="115" t="n"/>
      <c r="AH118" s="369" t="n"/>
      <c r="AI118" s="370" t="n"/>
      <c r="AJ118" s="369" t="n"/>
      <c r="AK118" s="371" t="n"/>
      <c r="AL118" s="369" t="n"/>
      <c r="AM118" s="372" t="inlineStr">
        <is>
          <t>Manque n° contrat</t>
        </is>
      </c>
      <c r="AN118" s="373" t="inlineStr">
        <is>
          <t>Rapproché PPA</t>
        </is>
      </c>
      <c r="AO118" s="374" t="n"/>
      <c r="AP118" s="54" t="n"/>
      <c r="AQ118" s="54" t="n"/>
      <c r="AR118" s="51" t="n"/>
      <c r="AS118" s="54" t="n"/>
    </row>
    <row r="119" ht="30" customHeight="1" s="1">
      <c r="A119" s="85" t="n">
        <v>2026</v>
      </c>
      <c r="B119" s="113" t="inlineStr">
        <is>
          <t>MAGHRIBIA</t>
        </is>
      </c>
      <c r="C119" s="112" t="inlineStr">
        <is>
          <t>PV N° : 01RC2025-DCCMCITV</t>
        </is>
      </c>
      <c r="D119" s="304" t="inlineStr">
        <is>
          <t>CONTRAT</t>
        </is>
      </c>
      <c r="E119" s="301" t="n"/>
      <c r="F119" s="112" t="inlineStr">
        <is>
          <t>EL KARDI RAJAA  -  Journaliste présentatrice</t>
        </is>
      </c>
      <c r="G119" s="304" t="inlineStr">
        <is>
          <t>VALIDE</t>
        </is>
      </c>
      <c r="H119" s="113" t="inlineStr">
        <is>
          <t>APPROUVE</t>
        </is>
      </c>
      <c r="I119" s="130" t="n"/>
      <c r="J119" s="304" t="inlineStr">
        <is>
          <t>NON CONCERNE</t>
        </is>
      </c>
      <c r="K119" s="304" t="inlineStr">
        <is>
          <t>Ordinaire</t>
        </is>
      </c>
      <c r="L119" s="113" t="inlineStr">
        <is>
          <t>FONCTIONNEMENT</t>
        </is>
      </c>
      <c r="M119" s="112" t="inlineStr">
        <is>
          <t xml:space="preserve">Prestations de service
Achat prestations de services locales - personnes physiques </t>
        </is>
      </c>
      <c r="N119" s="366" t="n"/>
      <c r="O119" s="366" t="n"/>
      <c r="P119" s="366" t="n"/>
      <c r="Q119" s="304" t="inlineStr">
        <is>
          <t>RECONDUCTION</t>
        </is>
      </c>
      <c r="R119" s="155" t="n"/>
      <c r="S119" s="155" t="n"/>
      <c r="T119" s="112" t="inlineStr">
        <is>
          <t>EL KARDI RAJAA</t>
        </is>
      </c>
      <c r="U119" s="304" t="n">
        <v>2026</v>
      </c>
      <c r="V119" s="167" t="n">
        <v>46387</v>
      </c>
      <c r="W119" s="155" t="n"/>
      <c r="X119" s="167" t="n">
        <v>46024</v>
      </c>
      <c r="Y119" s="367" t="n">
        <v>144000</v>
      </c>
      <c r="Z119" s="368" t="n">
        <v>0</v>
      </c>
      <c r="AA119" s="367">
        <f>Y119</f>
        <v/>
      </c>
      <c r="AB119" s="367" t="n">
        <v>0</v>
      </c>
      <c r="AC119" s="367">
        <f>AA119</f>
        <v/>
      </c>
      <c r="AD119" s="367">
        <f>AC119</f>
        <v/>
      </c>
      <c r="AE119" s="115" t="inlineStr">
        <is>
          <t>ENGAGE</t>
        </is>
      </c>
      <c r="AF119" s="115" t="n"/>
      <c r="AG119" s="115" t="n"/>
      <c r="AH119" s="369" t="n"/>
      <c r="AI119" s="370" t="n"/>
      <c r="AJ119" s="369" t="n"/>
      <c r="AK119" s="371" t="n"/>
      <c r="AL119" s="369" t="n"/>
      <c r="AM119" s="372" t="inlineStr">
        <is>
          <t>Manque n° contrat</t>
        </is>
      </c>
      <c r="AN119" s="373" t="inlineStr">
        <is>
          <t>Rapproché PPA</t>
        </is>
      </c>
      <c r="AO119" s="374" t="n"/>
      <c r="AP119" s="54" t="n"/>
      <c r="AQ119" s="54" t="n"/>
      <c r="AR119" s="51" t="n"/>
      <c r="AS119" s="54" t="n"/>
    </row>
    <row r="120" ht="30" customHeight="1" s="1">
      <c r="A120" s="85" t="n">
        <v>2026</v>
      </c>
      <c r="B120" s="113" t="inlineStr">
        <is>
          <t>MAGHRIBIA</t>
        </is>
      </c>
      <c r="C120" s="112" t="inlineStr">
        <is>
          <t>PV N° : 01RC2025-DCCMCITV</t>
        </is>
      </c>
      <c r="D120" s="304" t="inlineStr">
        <is>
          <t>CONTRAT</t>
        </is>
      </c>
      <c r="E120" s="301" t="n"/>
      <c r="F120" s="112" t="inlineStr">
        <is>
          <t>JEBRANI HAYAT  -  Coiffeuse, maquilleuse</t>
        </is>
      </c>
      <c r="G120" s="304" t="inlineStr">
        <is>
          <t>VALIDE</t>
        </is>
      </c>
      <c r="H120" s="113" t="inlineStr">
        <is>
          <t>APPROUVE</t>
        </is>
      </c>
      <c r="I120" s="130" t="n"/>
      <c r="J120" s="304" t="inlineStr">
        <is>
          <t>NON CONCERNE</t>
        </is>
      </c>
      <c r="K120" s="304" t="inlineStr">
        <is>
          <t>Ordinaire</t>
        </is>
      </c>
      <c r="L120" s="113" t="inlineStr">
        <is>
          <t>FONCTIONNEMENT</t>
        </is>
      </c>
      <c r="M120" s="112" t="inlineStr">
        <is>
          <t xml:space="preserve">Prestations de service
Achat prestations de services locales - personnes physiques </t>
        </is>
      </c>
      <c r="N120" s="366" t="n"/>
      <c r="O120" s="366" t="n"/>
      <c r="P120" s="366" t="n"/>
      <c r="Q120" s="304" t="inlineStr">
        <is>
          <t>RECONDUCTION</t>
        </is>
      </c>
      <c r="R120" s="155" t="n"/>
      <c r="S120" s="155" t="n"/>
      <c r="T120" s="112" t="inlineStr">
        <is>
          <t>JEBRANI HAYAT</t>
        </is>
      </c>
      <c r="U120" s="304" t="n">
        <v>2026</v>
      </c>
      <c r="V120" s="167" t="n">
        <v>46387</v>
      </c>
      <c r="W120" s="155" t="n"/>
      <c r="X120" s="167" t="n">
        <v>46024</v>
      </c>
      <c r="Y120" s="367" t="n">
        <v>72000</v>
      </c>
      <c r="Z120" s="368" t="n">
        <v>0</v>
      </c>
      <c r="AA120" s="367">
        <f>Y120</f>
        <v/>
      </c>
      <c r="AB120" s="367" t="n">
        <v>0</v>
      </c>
      <c r="AC120" s="367">
        <f>AA120</f>
        <v/>
      </c>
      <c r="AD120" s="367">
        <f>AC120</f>
        <v/>
      </c>
      <c r="AE120" s="115" t="inlineStr">
        <is>
          <t>ENGAGE</t>
        </is>
      </c>
      <c r="AF120" s="115" t="n"/>
      <c r="AG120" s="115" t="n"/>
      <c r="AH120" s="369" t="n"/>
      <c r="AI120" s="370" t="n"/>
      <c r="AJ120" s="369" t="n"/>
      <c r="AK120" s="371" t="n"/>
      <c r="AL120" s="369" t="n"/>
      <c r="AM120" s="372" t="inlineStr">
        <is>
          <t>Manque n° contrat</t>
        </is>
      </c>
      <c r="AN120" s="373" t="inlineStr">
        <is>
          <t>Rapproché PPA</t>
        </is>
      </c>
      <c r="AO120" s="374" t="n"/>
      <c r="AP120" s="54" t="n"/>
      <c r="AQ120" s="54" t="n"/>
      <c r="AR120" s="51" t="n"/>
      <c r="AS120" s="54" t="n"/>
    </row>
    <row r="121" ht="30" customHeight="1" s="1">
      <c r="A121" s="294" t="n">
        <v>2026</v>
      </c>
      <c r="B121" s="113" t="inlineStr">
        <is>
          <t>DMPTV</t>
        </is>
      </c>
      <c r="C121" s="112" t="inlineStr">
        <is>
          <t>PV N° : 01RC2025-DCMPTV</t>
        </is>
      </c>
      <c r="D121" s="304" t="inlineStr">
        <is>
          <t>CONTRAT</t>
        </is>
      </c>
      <c r="E121" s="301" t="n"/>
      <c r="F121" s="112" t="inlineStr">
        <is>
          <t>ZAKARIA TIBARI  -  Conception de bandes annonces pour la promotion des programmes de la grille de la chaîne Al Aoula</t>
        </is>
      </c>
      <c r="G121" s="304" t="inlineStr">
        <is>
          <t>VALIDE</t>
        </is>
      </c>
      <c r="H121" s="113" t="inlineStr">
        <is>
          <t>APPROUVE</t>
        </is>
      </c>
      <c r="I121" s="130" t="n"/>
      <c r="J121" s="304" t="inlineStr">
        <is>
          <t>NON CONCERNE</t>
        </is>
      </c>
      <c r="K121" s="304" t="inlineStr">
        <is>
          <t>Ordinaire</t>
        </is>
      </c>
      <c r="L121" s="113" t="inlineStr">
        <is>
          <t>FONCTIONNEMENT</t>
        </is>
      </c>
      <c r="M121" s="112" t="inlineStr">
        <is>
          <t xml:space="preserve">Prestations de service
Achat prestations de services locales - personnes physiques </t>
        </is>
      </c>
      <c r="N121" s="366" t="n"/>
      <c r="O121" s="366" t="n"/>
      <c r="P121" s="366" t="n"/>
      <c r="Q121" s="304" t="inlineStr">
        <is>
          <t>RECONDUCTION</t>
        </is>
      </c>
      <c r="R121" s="155" t="n"/>
      <c r="S121" s="155" t="n"/>
      <c r="T121" s="112" t="inlineStr">
        <is>
          <t>ZAKARIA TIBARI</t>
        </is>
      </c>
      <c r="U121" s="304" t="n">
        <v>2026</v>
      </c>
      <c r="V121" s="167" t="n">
        <v>46387</v>
      </c>
      <c r="W121" s="155" t="n"/>
      <c r="X121" s="167" t="n">
        <v>46024</v>
      </c>
      <c r="Y121" s="367" t="n">
        <v>257142.84</v>
      </c>
      <c r="Z121" s="368" t="n"/>
      <c r="AA121" s="367">
        <f>Y121</f>
        <v/>
      </c>
      <c r="AB121" s="367" t="n"/>
      <c r="AC121" s="367">
        <f>Y121</f>
        <v/>
      </c>
      <c r="AD121" s="367">
        <f>AA121</f>
        <v/>
      </c>
      <c r="AE121" s="115" t="inlineStr">
        <is>
          <t>ENGAGE</t>
        </is>
      </c>
      <c r="AF121" s="115" t="n"/>
      <c r="AG121" s="115" t="n"/>
      <c r="AH121" s="369" t="n"/>
      <c r="AI121" s="370" t="n"/>
      <c r="AJ121" s="369" t="n"/>
      <c r="AK121" s="371" t="n"/>
      <c r="AL121" s="369" t="n"/>
      <c r="AM121" s="372" t="inlineStr">
        <is>
          <t>Manque n° contrat</t>
        </is>
      </c>
      <c r="AN121" s="373" t="inlineStr">
        <is>
          <t>Rapproché PPA</t>
        </is>
      </c>
      <c r="AO121" s="374" t="n"/>
      <c r="AP121" s="54" t="n"/>
      <c r="AQ121" s="54" t="n"/>
      <c r="AR121" s="51" t="n"/>
      <c r="AS121" s="54" t="n"/>
    </row>
    <row r="122" ht="30" customHeight="1" s="1">
      <c r="A122" s="294" t="n">
        <v>2026</v>
      </c>
      <c r="B122" s="113" t="inlineStr">
        <is>
          <t>DMPTV</t>
        </is>
      </c>
      <c r="C122" s="112" t="inlineStr">
        <is>
          <t>PV N° : 01RC2025-DCMPTV</t>
        </is>
      </c>
      <c r="D122" s="304" t="inlineStr">
        <is>
          <t>CONTRAT</t>
        </is>
      </c>
      <c r="E122" s="301" t="n"/>
      <c r="F122" s="112" t="inlineStr">
        <is>
          <t>GHEZLANE EL MERZOUGUI -  Enregistrement des voix off en arabe des bandes annonces TV et radio Al Aoula</t>
        </is>
      </c>
      <c r="G122" s="304" t="inlineStr">
        <is>
          <t>VALIDE</t>
        </is>
      </c>
      <c r="H122" s="113" t="inlineStr">
        <is>
          <t>APPROUVE</t>
        </is>
      </c>
      <c r="I122" s="130" t="n"/>
      <c r="J122" s="304" t="inlineStr">
        <is>
          <t>NON CONCERNE</t>
        </is>
      </c>
      <c r="K122" s="304" t="inlineStr">
        <is>
          <t>Ordinaire</t>
        </is>
      </c>
      <c r="L122" s="113" t="inlineStr">
        <is>
          <t>FONCTIONNEMENT</t>
        </is>
      </c>
      <c r="M122" s="112" t="inlineStr">
        <is>
          <t xml:space="preserve">Prestations de service
Achat prestations de services locales - personnes physiques </t>
        </is>
      </c>
      <c r="N122" s="366" t="n"/>
      <c r="O122" s="366" t="n"/>
      <c r="P122" s="366" t="n"/>
      <c r="Q122" s="304" t="inlineStr">
        <is>
          <t>RECONDUCTION</t>
        </is>
      </c>
      <c r="R122" s="155" t="n"/>
      <c r="S122" s="155" t="n"/>
      <c r="T122" s="112" t="inlineStr">
        <is>
          <t>GHEZLANE EL MERZOUGUI</t>
        </is>
      </c>
      <c r="U122" s="304" t="n">
        <v>2026</v>
      </c>
      <c r="V122" s="167" t="n">
        <v>46387</v>
      </c>
      <c r="W122" s="155" t="n"/>
      <c r="X122" s="167" t="n">
        <v>46024</v>
      </c>
      <c r="Y122" s="367" t="n">
        <v>84000</v>
      </c>
      <c r="Z122" s="368" t="n"/>
      <c r="AA122" s="367">
        <f>Y122</f>
        <v/>
      </c>
      <c r="AB122" s="367" t="n"/>
      <c r="AC122" s="367">
        <f>Y122</f>
        <v/>
      </c>
      <c r="AD122" s="367">
        <f>AA122</f>
        <v/>
      </c>
      <c r="AE122" s="115" t="inlineStr">
        <is>
          <t>ENGAGE</t>
        </is>
      </c>
      <c r="AF122" s="115" t="n"/>
      <c r="AG122" s="115" t="n"/>
      <c r="AH122" s="369" t="n"/>
      <c r="AI122" s="370" t="n"/>
      <c r="AJ122" s="369" t="n"/>
      <c r="AK122" s="371" t="n"/>
      <c r="AL122" s="369" t="n"/>
      <c r="AM122" s="372" t="inlineStr">
        <is>
          <t>Manque n° contrat</t>
        </is>
      </c>
      <c r="AN122" s="373" t="inlineStr">
        <is>
          <t>Rapproché PPA</t>
        </is>
      </c>
      <c r="AO122" s="374" t="n"/>
      <c r="AP122" s="54" t="n"/>
      <c r="AQ122" s="54" t="n"/>
      <c r="AR122" s="51" t="n"/>
      <c r="AS122" s="54" t="n"/>
    </row>
    <row r="123" ht="30" customHeight="1" s="1">
      <c r="A123" s="294" t="n">
        <v>2026</v>
      </c>
      <c r="B123" s="113" t="inlineStr">
        <is>
          <t>DMPTV</t>
        </is>
      </c>
      <c r="C123" s="112" t="inlineStr">
        <is>
          <t>PV N° : 01RC2025-DCMPTV</t>
        </is>
      </c>
      <c r="D123" s="304" t="inlineStr">
        <is>
          <t>CONTRAT</t>
        </is>
      </c>
      <c r="E123" s="301" t="n"/>
      <c r="F123" s="112" t="inlineStr">
        <is>
          <t>HOUSSAM MOUILLAH  -  Monteur</t>
        </is>
      </c>
      <c r="G123" s="304" t="inlineStr">
        <is>
          <t>VALIDE</t>
        </is>
      </c>
      <c r="H123" s="113" t="inlineStr">
        <is>
          <t>APPROUVE</t>
        </is>
      </c>
      <c r="I123" s="130" t="n"/>
      <c r="J123" s="304" t="inlineStr">
        <is>
          <t>NON CONCERNE</t>
        </is>
      </c>
      <c r="K123" s="304" t="inlineStr">
        <is>
          <t>Ordinaire</t>
        </is>
      </c>
      <c r="L123" s="113" t="inlineStr">
        <is>
          <t>FONCTIONNEMENT</t>
        </is>
      </c>
      <c r="M123" s="112" t="inlineStr">
        <is>
          <t xml:space="preserve">Prestations de service
Achat prestations de services locales - personnes physiques </t>
        </is>
      </c>
      <c r="N123" s="366" t="n"/>
      <c r="O123" s="366" t="n"/>
      <c r="P123" s="366" t="n"/>
      <c r="Q123" s="304" t="inlineStr">
        <is>
          <t>RECONDUCTION</t>
        </is>
      </c>
      <c r="R123" s="155" t="n"/>
      <c r="S123" s="155" t="n"/>
      <c r="T123" s="112" t="inlineStr">
        <is>
          <t>HOUSSAM MOUILLAH</t>
        </is>
      </c>
      <c r="U123" s="304" t="n">
        <v>2026</v>
      </c>
      <c r="V123" s="167" t="n">
        <v>46387</v>
      </c>
      <c r="W123" s="155" t="n"/>
      <c r="X123" s="167" t="n">
        <v>46024</v>
      </c>
      <c r="Y123" s="367" t="n">
        <v>120000</v>
      </c>
      <c r="Z123" s="368" t="n"/>
      <c r="AA123" s="367">
        <f>Y123</f>
        <v/>
      </c>
      <c r="AB123" s="367" t="n"/>
      <c r="AC123" s="367">
        <f>Y123</f>
        <v/>
      </c>
      <c r="AD123" s="367">
        <f>AA123</f>
        <v/>
      </c>
      <c r="AE123" s="115" t="inlineStr">
        <is>
          <t>ENGAGE</t>
        </is>
      </c>
      <c r="AF123" s="115" t="n"/>
      <c r="AG123" s="115" t="n"/>
      <c r="AH123" s="369" t="n"/>
      <c r="AI123" s="370" t="n"/>
      <c r="AJ123" s="369" t="n"/>
      <c r="AK123" s="371" t="n"/>
      <c r="AL123" s="369" t="n"/>
      <c r="AM123" s="372" t="inlineStr">
        <is>
          <t>Manque n° contrat</t>
        </is>
      </c>
      <c r="AN123" s="373" t="inlineStr">
        <is>
          <t>Rapproché PPA</t>
        </is>
      </c>
      <c r="AO123" s="374" t="n"/>
      <c r="AP123" s="54" t="n"/>
      <c r="AQ123" s="54" t="n"/>
      <c r="AR123" s="51" t="n"/>
      <c r="AS123" s="54" t="n"/>
    </row>
    <row r="124" ht="30" customHeight="1" s="1">
      <c r="A124" s="294" t="n">
        <v>2026</v>
      </c>
      <c r="B124" s="113" t="inlineStr">
        <is>
          <t>DMPTV</t>
        </is>
      </c>
      <c r="C124" s="112" t="inlineStr">
        <is>
          <t>PV N° : 01RC2025-DCMPTV</t>
        </is>
      </c>
      <c r="D124" s="304" t="inlineStr">
        <is>
          <t>CONTRAT</t>
        </is>
      </c>
      <c r="E124" s="301" t="n"/>
      <c r="F124" s="112" t="inlineStr">
        <is>
          <t>MSIOUAS MOHAMED DRISS  -  Chef de produit digital</t>
        </is>
      </c>
      <c r="G124" s="304" t="inlineStr">
        <is>
          <t>VALIDE</t>
        </is>
      </c>
      <c r="H124" s="113" t="inlineStr">
        <is>
          <t>APPROUVE</t>
        </is>
      </c>
      <c r="I124" s="130" t="n"/>
      <c r="J124" s="304" t="inlineStr">
        <is>
          <t>NON CONCERNE</t>
        </is>
      </c>
      <c r="K124" s="304" t="inlineStr">
        <is>
          <t>Ordinaire</t>
        </is>
      </c>
      <c r="L124" s="113" t="inlineStr">
        <is>
          <t>FONCTIONNEMENT</t>
        </is>
      </c>
      <c r="M124" s="112" t="inlineStr">
        <is>
          <t xml:space="preserve">Prestations de service
Achat prestations de services locales - personnes physiques </t>
        </is>
      </c>
      <c r="N124" s="366" t="n"/>
      <c r="O124" s="366" t="n"/>
      <c r="P124" s="366" t="n"/>
      <c r="Q124" s="304" t="inlineStr">
        <is>
          <t>RECONDUCTION</t>
        </is>
      </c>
      <c r="R124" s="155" t="n"/>
      <c r="S124" s="155" t="n"/>
      <c r="T124" s="112" t="inlineStr">
        <is>
          <t>MSIOUAS MOHAMED DRISS</t>
        </is>
      </c>
      <c r="U124" s="304" t="n">
        <v>2026</v>
      </c>
      <c r="V124" s="167" t="n">
        <v>46387</v>
      </c>
      <c r="W124" s="155" t="n"/>
      <c r="X124" s="167" t="n">
        <v>46024</v>
      </c>
      <c r="Y124" s="367" t="n">
        <v>264000</v>
      </c>
      <c r="Z124" s="368" t="n"/>
      <c r="AA124" s="367">
        <f>Y124</f>
        <v/>
      </c>
      <c r="AB124" s="367" t="n"/>
      <c r="AC124" s="367">
        <f>Y124</f>
        <v/>
      </c>
      <c r="AD124" s="367">
        <f>AA124</f>
        <v/>
      </c>
      <c r="AE124" s="115" t="inlineStr">
        <is>
          <t>ENGAGE</t>
        </is>
      </c>
      <c r="AF124" s="115" t="n"/>
      <c r="AG124" s="115" t="n"/>
      <c r="AH124" s="369" t="n"/>
      <c r="AI124" s="370" t="n"/>
      <c r="AJ124" s="369" t="n"/>
      <c r="AK124" s="371" t="n"/>
      <c r="AL124" s="369" t="n"/>
      <c r="AM124" s="372" t="inlineStr">
        <is>
          <t>Manque n° contrat</t>
        </is>
      </c>
      <c r="AN124" s="373" t="inlineStr">
        <is>
          <t>Rapproché PPA</t>
        </is>
      </c>
      <c r="AO124" s="374" t="n"/>
      <c r="AP124" s="54" t="n"/>
      <c r="AQ124" s="54" t="n"/>
      <c r="AR124" s="51" t="n"/>
      <c r="AS124" s="54" t="n"/>
    </row>
    <row r="125" ht="30" customHeight="1" s="1">
      <c r="A125" s="294" t="n">
        <v>2026</v>
      </c>
      <c r="B125" s="113" t="inlineStr">
        <is>
          <t>DMPTV</t>
        </is>
      </c>
      <c r="C125" s="112" t="inlineStr">
        <is>
          <t>PV N° : 01RC2025-DCMPTV</t>
        </is>
      </c>
      <c r="D125" s="304" t="inlineStr">
        <is>
          <t>CONTRAT</t>
        </is>
      </c>
      <c r="E125" s="301" t="n"/>
      <c r="F125" s="112" t="inlineStr">
        <is>
          <t>ABDELOUAHED JABBAR  -  Monteur</t>
        </is>
      </c>
      <c r="G125" s="304" t="inlineStr">
        <is>
          <t>VALIDE</t>
        </is>
      </c>
      <c r="H125" s="113" t="inlineStr">
        <is>
          <t>APPROUVE</t>
        </is>
      </c>
      <c r="I125" s="130" t="n"/>
      <c r="J125" s="304" t="inlineStr">
        <is>
          <t>NON CONCERNE</t>
        </is>
      </c>
      <c r="K125" s="304" t="inlineStr">
        <is>
          <t>Ordinaire</t>
        </is>
      </c>
      <c r="L125" s="113" t="inlineStr">
        <is>
          <t>FONCTIONNEMENT</t>
        </is>
      </c>
      <c r="M125" s="112" t="inlineStr">
        <is>
          <t xml:space="preserve">Prestations de service
Achat prestations de services locales - personnes physiques </t>
        </is>
      </c>
      <c r="N125" s="366" t="n"/>
      <c r="O125" s="366" t="n"/>
      <c r="P125" s="366" t="n"/>
      <c r="Q125" s="304" t="inlineStr">
        <is>
          <t>RECONDUCTION</t>
        </is>
      </c>
      <c r="R125" s="155" t="n"/>
      <c r="S125" s="155" t="n"/>
      <c r="T125" s="112" t="inlineStr">
        <is>
          <t>ABDELOUAHED JABBAR</t>
        </is>
      </c>
      <c r="U125" s="304" t="n">
        <v>2026</v>
      </c>
      <c r="V125" s="167" t="n">
        <v>46387</v>
      </c>
      <c r="W125" s="155" t="n"/>
      <c r="X125" s="167" t="n">
        <v>46024</v>
      </c>
      <c r="Y125" s="367" t="n">
        <v>216000</v>
      </c>
      <c r="Z125" s="368" t="n"/>
      <c r="AA125" s="367">
        <f>Y125</f>
        <v/>
      </c>
      <c r="AB125" s="367" t="n"/>
      <c r="AC125" s="367">
        <f>Y125</f>
        <v/>
      </c>
      <c r="AD125" s="367">
        <f>AA125</f>
        <v/>
      </c>
      <c r="AE125" s="115" t="inlineStr">
        <is>
          <t>ENGAGE</t>
        </is>
      </c>
      <c r="AF125" s="115" t="n"/>
      <c r="AG125" s="115" t="n"/>
      <c r="AH125" s="369" t="n"/>
      <c r="AI125" s="370" t="n"/>
      <c r="AJ125" s="369" t="n"/>
      <c r="AK125" s="371" t="n"/>
      <c r="AL125" s="369" t="n"/>
      <c r="AM125" s="372" t="inlineStr">
        <is>
          <t>Manque n° contrat</t>
        </is>
      </c>
      <c r="AN125" s="373" t="inlineStr">
        <is>
          <t>Rapproché PPA</t>
        </is>
      </c>
      <c r="AO125" s="374" t="n"/>
      <c r="AP125" s="54" t="n"/>
      <c r="AQ125" s="54" t="n"/>
      <c r="AR125" s="51" t="n"/>
      <c r="AS125" s="54" t="n"/>
    </row>
    <row r="126" ht="30" customHeight="1" s="1">
      <c r="A126" s="294" t="n">
        <v>2026</v>
      </c>
      <c r="B126" s="113" t="inlineStr">
        <is>
          <t>DMPTV</t>
        </is>
      </c>
      <c r="C126" s="112" t="inlineStr">
        <is>
          <t>PV N° : 01RC2025-DCMPTV</t>
        </is>
      </c>
      <c r="D126" s="304" t="inlineStr">
        <is>
          <t>CONTRAT</t>
        </is>
      </c>
      <c r="E126" s="301" t="n"/>
      <c r="F126" s="112" t="inlineStr">
        <is>
          <t>YASSINE KIRAMI  -  Monteur digital et cameraman</t>
        </is>
      </c>
      <c r="G126" s="304" t="inlineStr">
        <is>
          <t>VALIDE</t>
        </is>
      </c>
      <c r="H126" s="113" t="inlineStr">
        <is>
          <t>APPROUVE</t>
        </is>
      </c>
      <c r="I126" s="130" t="n"/>
      <c r="J126" s="304" t="inlineStr">
        <is>
          <t>NON CONCERNE</t>
        </is>
      </c>
      <c r="K126" s="304" t="inlineStr">
        <is>
          <t>Ordinaire</t>
        </is>
      </c>
      <c r="L126" s="113" t="inlineStr">
        <is>
          <t>FONCTIONNEMENT</t>
        </is>
      </c>
      <c r="M126" s="112" t="inlineStr">
        <is>
          <t xml:space="preserve">Prestations de service
Achat prestations de services locales - personnes physiques </t>
        </is>
      </c>
      <c r="N126" s="366" t="n"/>
      <c r="O126" s="366" t="n"/>
      <c r="P126" s="366" t="n"/>
      <c r="Q126" s="304" t="inlineStr">
        <is>
          <t>RECONDUCTION</t>
        </is>
      </c>
      <c r="R126" s="155" t="n"/>
      <c r="S126" s="155" t="n"/>
      <c r="T126" s="112" t="inlineStr">
        <is>
          <t>YASSINE KIRAMI</t>
        </is>
      </c>
      <c r="U126" s="304" t="n">
        <v>2026</v>
      </c>
      <c r="V126" s="167" t="n">
        <v>46387</v>
      </c>
      <c r="W126" s="155" t="n"/>
      <c r="X126" s="167" t="n">
        <v>46024</v>
      </c>
      <c r="Y126" s="367" t="n">
        <v>144000</v>
      </c>
      <c r="Z126" s="368" t="n"/>
      <c r="AA126" s="367">
        <f>Y126</f>
        <v/>
      </c>
      <c r="AB126" s="367" t="n"/>
      <c r="AC126" s="367">
        <f>Y126</f>
        <v/>
      </c>
      <c r="AD126" s="367">
        <f>AA126</f>
        <v/>
      </c>
      <c r="AE126" s="115" t="inlineStr">
        <is>
          <t>ENGAGE</t>
        </is>
      </c>
      <c r="AF126" s="115" t="n"/>
      <c r="AG126" s="115" t="n"/>
      <c r="AH126" s="369" t="n"/>
      <c r="AI126" s="370" t="n"/>
      <c r="AJ126" s="369" t="n"/>
      <c r="AK126" s="371" t="n"/>
      <c r="AL126" s="369" t="n"/>
      <c r="AM126" s="372" t="inlineStr">
        <is>
          <t>Manque n° contrat</t>
        </is>
      </c>
      <c r="AN126" s="373" t="inlineStr">
        <is>
          <t>Rapproché PPA</t>
        </is>
      </c>
      <c r="AO126" s="374" t="n"/>
      <c r="AP126" s="54" t="n"/>
      <c r="AQ126" s="54" t="n"/>
      <c r="AR126" s="51" t="n"/>
      <c r="AS126" s="54" t="n"/>
    </row>
    <row r="127" ht="30" customHeight="1" s="1">
      <c r="A127" s="294" t="n">
        <v>2026</v>
      </c>
      <c r="B127" s="113" t="inlineStr">
        <is>
          <t>DMPTV</t>
        </is>
      </c>
      <c r="C127" s="112" t="inlineStr">
        <is>
          <t>PV N° : 01RC2025-DCMPTV</t>
        </is>
      </c>
      <c r="D127" s="304" t="inlineStr">
        <is>
          <t>CONTRAT</t>
        </is>
      </c>
      <c r="E127" s="301" t="n"/>
      <c r="F127" s="112" t="inlineStr">
        <is>
          <t>SAFAA SABRI  -  Rédactrice en arabe</t>
        </is>
      </c>
      <c r="G127" s="304" t="inlineStr">
        <is>
          <t>VALIDE</t>
        </is>
      </c>
      <c r="H127" s="113" t="inlineStr">
        <is>
          <t>APPROUVE</t>
        </is>
      </c>
      <c r="I127" s="130" t="n"/>
      <c r="J127" s="304" t="inlineStr">
        <is>
          <t>NON CONCERNE</t>
        </is>
      </c>
      <c r="K127" s="304" t="inlineStr">
        <is>
          <t>Ordinaire</t>
        </is>
      </c>
      <c r="L127" s="113" t="inlineStr">
        <is>
          <t>FONCTIONNEMENT</t>
        </is>
      </c>
      <c r="M127" s="112" t="inlineStr">
        <is>
          <t xml:space="preserve">Prestations de service
Achat prestations de services locales - personnes physiques </t>
        </is>
      </c>
      <c r="N127" s="366" t="n"/>
      <c r="O127" s="366" t="n"/>
      <c r="P127" s="366" t="n"/>
      <c r="Q127" s="304" t="inlineStr">
        <is>
          <t>RECONDUCTION</t>
        </is>
      </c>
      <c r="R127" s="155" t="n"/>
      <c r="S127" s="155" t="n"/>
      <c r="T127" s="112" t="inlineStr">
        <is>
          <t>SAFAA SABR</t>
        </is>
      </c>
      <c r="U127" s="304" t="n">
        <v>2026</v>
      </c>
      <c r="V127" s="167" t="n">
        <v>46387</v>
      </c>
      <c r="W127" s="155" t="n"/>
      <c r="X127" s="167" t="n">
        <v>46024</v>
      </c>
      <c r="Y127" s="367" t="n">
        <v>132000</v>
      </c>
      <c r="Z127" s="368" t="n"/>
      <c r="AA127" s="367">
        <f>Y127</f>
        <v/>
      </c>
      <c r="AB127" s="367" t="n"/>
      <c r="AC127" s="367">
        <f>Y127</f>
        <v/>
      </c>
      <c r="AD127" s="367">
        <f>AA127</f>
        <v/>
      </c>
      <c r="AE127" s="115" t="inlineStr">
        <is>
          <t>ENGAGE</t>
        </is>
      </c>
      <c r="AF127" s="115" t="n"/>
      <c r="AG127" s="115" t="n"/>
      <c r="AH127" s="369" t="n"/>
      <c r="AI127" s="370" t="n"/>
      <c r="AJ127" s="369" t="n"/>
      <c r="AK127" s="371" t="n"/>
      <c r="AL127" s="369" t="n"/>
      <c r="AM127" s="372" t="inlineStr">
        <is>
          <t>Manque n° contrat</t>
        </is>
      </c>
      <c r="AN127" s="373" t="inlineStr">
        <is>
          <t>Rapproché PPA</t>
        </is>
      </c>
      <c r="AO127" s="374" t="n"/>
      <c r="AP127" s="54" t="n"/>
      <c r="AQ127" s="54" t="n"/>
      <c r="AR127" s="51" t="n"/>
      <c r="AS127" s="54" t="n"/>
    </row>
    <row r="128" ht="30" customHeight="1" s="1">
      <c r="A128" s="294" t="n">
        <v>2026</v>
      </c>
      <c r="B128" s="113" t="inlineStr">
        <is>
          <t>DMPTV</t>
        </is>
      </c>
      <c r="C128" s="112" t="inlineStr">
        <is>
          <t>PV N° : 01RC2025-DCMPTV</t>
        </is>
      </c>
      <c r="D128" s="304" t="inlineStr">
        <is>
          <t>CONTRAT</t>
        </is>
      </c>
      <c r="E128" s="301" t="n"/>
      <c r="F128" s="112" t="inlineStr">
        <is>
          <t>SARAH MAACHE  -  Rédactrice en Français</t>
        </is>
      </c>
      <c r="G128" s="304" t="inlineStr">
        <is>
          <t>VALIDE</t>
        </is>
      </c>
      <c r="H128" s="113" t="inlineStr">
        <is>
          <t>APPROUVE</t>
        </is>
      </c>
      <c r="I128" s="130" t="n"/>
      <c r="J128" s="304" t="inlineStr">
        <is>
          <t>NON CONCERNE</t>
        </is>
      </c>
      <c r="K128" s="304" t="inlineStr">
        <is>
          <t>Ordinaire</t>
        </is>
      </c>
      <c r="L128" s="113" t="inlineStr">
        <is>
          <t>FONCTIONNEMENT</t>
        </is>
      </c>
      <c r="M128" s="112" t="inlineStr">
        <is>
          <t xml:space="preserve">Prestations de service
Achat prestations de services locales - personnes physiques </t>
        </is>
      </c>
      <c r="N128" s="366" t="n"/>
      <c r="O128" s="366" t="n"/>
      <c r="P128" s="366" t="n"/>
      <c r="Q128" s="304" t="inlineStr">
        <is>
          <t>RECONDUCTION</t>
        </is>
      </c>
      <c r="R128" s="155" t="n"/>
      <c r="S128" s="155" t="n"/>
      <c r="T128" s="112" t="inlineStr">
        <is>
          <t>SARAH MAACHE</t>
        </is>
      </c>
      <c r="U128" s="304" t="n">
        <v>2026</v>
      </c>
      <c r="V128" s="167" t="n">
        <v>46387</v>
      </c>
      <c r="W128" s="155" t="n"/>
      <c r="X128" s="167" t="n">
        <v>46024</v>
      </c>
      <c r="Y128" s="367" t="n">
        <v>252000</v>
      </c>
      <c r="Z128" s="368" t="n"/>
      <c r="AA128" s="367">
        <f>Y128</f>
        <v/>
      </c>
      <c r="AB128" s="367" t="n"/>
      <c r="AC128" s="367">
        <f>Y128</f>
        <v/>
      </c>
      <c r="AD128" s="367">
        <f>AA128</f>
        <v/>
      </c>
      <c r="AE128" s="115" t="inlineStr">
        <is>
          <t>ENGAGE</t>
        </is>
      </c>
      <c r="AF128" s="115" t="n"/>
      <c r="AG128" s="115" t="n"/>
      <c r="AH128" s="369" t="n"/>
      <c r="AI128" s="370" t="n"/>
      <c r="AJ128" s="369" t="n"/>
      <c r="AK128" s="371" t="n"/>
      <c r="AL128" s="369" t="n"/>
      <c r="AM128" s="372" t="inlineStr">
        <is>
          <t>Manque n° contrat</t>
        </is>
      </c>
      <c r="AN128" s="373" t="inlineStr">
        <is>
          <t>Rapproché PPA</t>
        </is>
      </c>
      <c r="AO128" s="374" t="n"/>
      <c r="AP128" s="54" t="n"/>
      <c r="AQ128" s="54" t="n"/>
      <c r="AR128" s="51" t="n"/>
      <c r="AS128" s="54" t="n"/>
    </row>
    <row r="129" ht="30" customHeight="1" s="1">
      <c r="A129" s="294" t="n">
        <v>2026</v>
      </c>
      <c r="B129" s="113" t="inlineStr">
        <is>
          <t>DMPTV</t>
        </is>
      </c>
      <c r="C129" s="112" t="inlineStr">
        <is>
          <t>PV N° : 01RC2025-DCMPTV</t>
        </is>
      </c>
      <c r="D129" s="304" t="inlineStr">
        <is>
          <t>CONTRAT</t>
        </is>
      </c>
      <c r="E129" s="301" t="n"/>
      <c r="F129" s="112" t="inlineStr">
        <is>
          <t>BASMA WAJIB  -  Community Manager</t>
        </is>
      </c>
      <c r="G129" s="304" t="inlineStr">
        <is>
          <t>VALIDE</t>
        </is>
      </c>
      <c r="H129" s="113" t="inlineStr">
        <is>
          <t>APPROUVE</t>
        </is>
      </c>
      <c r="I129" s="130" t="n"/>
      <c r="J129" s="304" t="inlineStr">
        <is>
          <t>NON CONCERNE</t>
        </is>
      </c>
      <c r="K129" s="304" t="inlineStr">
        <is>
          <t>Ordinaire</t>
        </is>
      </c>
      <c r="L129" s="113" t="inlineStr">
        <is>
          <t>FONCTIONNEMENT</t>
        </is>
      </c>
      <c r="M129" s="112" t="inlineStr">
        <is>
          <t xml:space="preserve">Prestations de service
Achat prestations de services locales - personnes physiques </t>
        </is>
      </c>
      <c r="N129" s="366" t="n"/>
      <c r="O129" s="366" t="n"/>
      <c r="P129" s="366" t="n"/>
      <c r="Q129" s="304" t="inlineStr">
        <is>
          <t>RECONDUCTION</t>
        </is>
      </c>
      <c r="R129" s="155" t="n"/>
      <c r="S129" s="155" t="n"/>
      <c r="T129" s="112" t="inlineStr">
        <is>
          <t>BASMA WAJIB</t>
        </is>
      </c>
      <c r="U129" s="304" t="n">
        <v>2026</v>
      </c>
      <c r="V129" s="167" t="n">
        <v>46387</v>
      </c>
      <c r="W129" s="155" t="n"/>
      <c r="X129" s="167" t="n">
        <v>46024</v>
      </c>
      <c r="Y129" s="367" t="n">
        <v>84000</v>
      </c>
      <c r="Z129" s="368" t="n"/>
      <c r="AA129" s="367">
        <f>Y129</f>
        <v/>
      </c>
      <c r="AB129" s="367" t="n"/>
      <c r="AC129" s="367">
        <f>Y129</f>
        <v/>
      </c>
      <c r="AD129" s="367">
        <f>AA129</f>
        <v/>
      </c>
      <c r="AE129" s="115" t="inlineStr">
        <is>
          <t>ENGAGE</t>
        </is>
      </c>
      <c r="AF129" s="115" t="n"/>
      <c r="AG129" s="115" t="n"/>
      <c r="AH129" s="369" t="n"/>
      <c r="AI129" s="370" t="n"/>
      <c r="AJ129" s="369" t="n"/>
      <c r="AK129" s="371" t="n"/>
      <c r="AL129" s="369" t="n"/>
      <c r="AM129" s="372" t="inlineStr">
        <is>
          <t>Manque n° contrat</t>
        </is>
      </c>
      <c r="AN129" s="373" t="inlineStr">
        <is>
          <t>Rapproché PPA</t>
        </is>
      </c>
      <c r="AO129" s="374" t="n"/>
      <c r="AP129" s="54" t="n"/>
      <c r="AQ129" s="54" t="n"/>
      <c r="AR129" s="51" t="n"/>
      <c r="AS129" s="54" t="n"/>
    </row>
    <row r="130" ht="30" customHeight="1" s="1">
      <c r="A130" s="294" t="n">
        <v>2026</v>
      </c>
      <c r="B130" s="113" t="inlineStr">
        <is>
          <t>DMPTV</t>
        </is>
      </c>
      <c r="C130" s="112" t="inlineStr">
        <is>
          <t>PV N° : 01RC2025-DCMPTV</t>
        </is>
      </c>
      <c r="D130" s="304" t="inlineStr">
        <is>
          <t>CONTRAT</t>
        </is>
      </c>
      <c r="E130" s="301" t="n"/>
      <c r="F130" s="112" t="inlineStr">
        <is>
          <t>M’BARK AGNAOU  -  Community Manager</t>
        </is>
      </c>
      <c r="G130" s="304" t="inlineStr">
        <is>
          <t>VALIDE</t>
        </is>
      </c>
      <c r="H130" s="113" t="inlineStr">
        <is>
          <t>APPROUVE</t>
        </is>
      </c>
      <c r="I130" s="130" t="n"/>
      <c r="J130" s="304" t="inlineStr">
        <is>
          <t>NON CONCERNE</t>
        </is>
      </c>
      <c r="K130" s="304" t="inlineStr">
        <is>
          <t>Ordinaire</t>
        </is>
      </c>
      <c r="L130" s="113" t="inlineStr">
        <is>
          <t>FONCTIONNEMENT</t>
        </is>
      </c>
      <c r="M130" s="112" t="inlineStr">
        <is>
          <t xml:space="preserve">Prestations de service
Achat prestations de services locales - personnes physiques </t>
        </is>
      </c>
      <c r="N130" s="366" t="n"/>
      <c r="O130" s="366" t="n"/>
      <c r="P130" s="366" t="n"/>
      <c r="Q130" s="304" t="inlineStr">
        <is>
          <t>RECONDUCTION</t>
        </is>
      </c>
      <c r="R130" s="155" t="n"/>
      <c r="S130" s="155" t="n"/>
      <c r="T130" s="112" t="inlineStr">
        <is>
          <t>M’BARK AGNAOU</t>
        </is>
      </c>
      <c r="U130" s="304" t="n">
        <v>2026</v>
      </c>
      <c r="V130" s="167" t="n">
        <v>46387</v>
      </c>
      <c r="W130" s="155" t="n"/>
      <c r="X130" s="167" t="n">
        <v>46024</v>
      </c>
      <c r="Y130" s="367" t="n">
        <v>84000</v>
      </c>
      <c r="Z130" s="368" t="n"/>
      <c r="AA130" s="367">
        <f>Y130</f>
        <v/>
      </c>
      <c r="AB130" s="367" t="n"/>
      <c r="AC130" s="367">
        <f>Y130</f>
        <v/>
      </c>
      <c r="AD130" s="367">
        <f>AA130</f>
        <v/>
      </c>
      <c r="AE130" s="115" t="inlineStr">
        <is>
          <t>ENGAGE</t>
        </is>
      </c>
      <c r="AF130" s="115" t="n"/>
      <c r="AG130" s="115" t="n"/>
      <c r="AH130" s="369" t="n"/>
      <c r="AI130" s="370" t="n"/>
      <c r="AJ130" s="369" t="n"/>
      <c r="AK130" s="371" t="n"/>
      <c r="AL130" s="369" t="n"/>
      <c r="AM130" s="372" t="inlineStr">
        <is>
          <t>Manque n° contrat</t>
        </is>
      </c>
      <c r="AN130" s="373" t="inlineStr">
        <is>
          <t>Rapproché PPA</t>
        </is>
      </c>
      <c r="AO130" s="374" t="n"/>
      <c r="AP130" s="54" t="n"/>
      <c r="AQ130" s="54" t="n"/>
      <c r="AR130" s="51" t="n"/>
      <c r="AS130" s="54" t="n"/>
    </row>
    <row r="131" ht="30" customHeight="1" s="1">
      <c r="A131" s="294" t="n">
        <v>2026</v>
      </c>
      <c r="B131" s="113" t="inlineStr">
        <is>
          <t>DMPTV</t>
        </is>
      </c>
      <c r="C131" s="112" t="inlineStr">
        <is>
          <t>PV N° : 01RC2025-DCMPTV</t>
        </is>
      </c>
      <c r="D131" s="304" t="inlineStr">
        <is>
          <t>CONTRAT</t>
        </is>
      </c>
      <c r="E131" s="301" t="n"/>
      <c r="F131" s="112" t="inlineStr">
        <is>
          <t>ESSAIFI MOHAMED SAMI  -  Content lead digital</t>
        </is>
      </c>
      <c r="G131" s="304" t="inlineStr">
        <is>
          <t>VALIDE</t>
        </is>
      </c>
      <c r="H131" s="113" t="inlineStr">
        <is>
          <t>APPROUVE</t>
        </is>
      </c>
      <c r="I131" s="130" t="n"/>
      <c r="J131" s="304" t="inlineStr">
        <is>
          <t>NON CONCERNE</t>
        </is>
      </c>
      <c r="K131" s="304" t="inlineStr">
        <is>
          <t>Ordinaire</t>
        </is>
      </c>
      <c r="L131" s="113" t="inlineStr">
        <is>
          <t>FONCTIONNEMENT</t>
        </is>
      </c>
      <c r="M131" s="112" t="inlineStr">
        <is>
          <t xml:space="preserve">Prestations de service
Achat prestations de services locales - personnes physiques </t>
        </is>
      </c>
      <c r="N131" s="366" t="n"/>
      <c r="O131" s="366" t="n"/>
      <c r="P131" s="366" t="n"/>
      <c r="Q131" s="304" t="inlineStr">
        <is>
          <t>RECONDUCTION</t>
        </is>
      </c>
      <c r="R131" s="155" t="n"/>
      <c r="S131" s="155" t="n"/>
      <c r="T131" s="112" t="inlineStr">
        <is>
          <t xml:space="preserve">ESSAIFI MOHAMED SAMI </t>
        </is>
      </c>
      <c r="U131" s="304" t="n">
        <v>2026</v>
      </c>
      <c r="V131" s="167" t="n">
        <v>46387</v>
      </c>
      <c r="W131" s="155" t="n"/>
      <c r="X131" s="167" t="n">
        <v>46024</v>
      </c>
      <c r="Y131" s="367" t="n">
        <v>276000</v>
      </c>
      <c r="Z131" s="368" t="n"/>
      <c r="AA131" s="367">
        <f>Y131</f>
        <v/>
      </c>
      <c r="AB131" s="367" t="n"/>
      <c r="AC131" s="367">
        <f>Y131</f>
        <v/>
      </c>
      <c r="AD131" s="367">
        <f>AA131</f>
        <v/>
      </c>
      <c r="AE131" s="115" t="inlineStr">
        <is>
          <t>ENGAGE</t>
        </is>
      </c>
      <c r="AF131" s="115" t="n"/>
      <c r="AG131" s="115" t="n"/>
      <c r="AH131" s="369" t="n"/>
      <c r="AI131" s="370" t="n"/>
      <c r="AJ131" s="369" t="n"/>
      <c r="AK131" s="371" t="n"/>
      <c r="AL131" s="369" t="n"/>
      <c r="AM131" s="372" t="inlineStr">
        <is>
          <t>Manque n° contrat</t>
        </is>
      </c>
      <c r="AN131" s="373" t="inlineStr">
        <is>
          <t>Rapproché PPA</t>
        </is>
      </c>
      <c r="AO131" s="374" t="n"/>
      <c r="AP131" s="54" t="n"/>
      <c r="AQ131" s="54" t="n"/>
      <c r="AR131" s="51" t="n"/>
      <c r="AS131" s="54" t="n"/>
    </row>
    <row r="132" ht="30" customHeight="1" s="1">
      <c r="A132" s="294" t="n">
        <v>2026</v>
      </c>
      <c r="B132" s="113" t="inlineStr">
        <is>
          <t>DMPTV</t>
        </is>
      </c>
      <c r="C132" s="112" t="inlineStr">
        <is>
          <t>PV N° : 01RC2025-DCMPTV</t>
        </is>
      </c>
      <c r="D132" s="304" t="inlineStr">
        <is>
          <t>CONTRAT</t>
        </is>
      </c>
      <c r="E132" s="301" t="n"/>
      <c r="F132" s="112" t="inlineStr">
        <is>
          <t>HAJAR LAMRANI  -  Monteur</t>
        </is>
      </c>
      <c r="G132" s="304" t="inlineStr">
        <is>
          <t>VALIDE</t>
        </is>
      </c>
      <c r="H132" s="113" t="inlineStr">
        <is>
          <t>APPROUVE</t>
        </is>
      </c>
      <c r="I132" s="130" t="n"/>
      <c r="J132" s="304" t="inlineStr">
        <is>
          <t>NON CONCERNE</t>
        </is>
      </c>
      <c r="K132" s="304" t="inlineStr">
        <is>
          <t>Ordinaire</t>
        </is>
      </c>
      <c r="L132" s="113" t="inlineStr">
        <is>
          <t>FONCTIONNEMENT</t>
        </is>
      </c>
      <c r="M132" s="112" t="inlineStr">
        <is>
          <t xml:space="preserve">Prestations de service
Achat prestations de services locales - personnes physiques </t>
        </is>
      </c>
      <c r="N132" s="366" t="n"/>
      <c r="O132" s="366" t="n"/>
      <c r="P132" s="366" t="n"/>
      <c r="Q132" s="304" t="inlineStr">
        <is>
          <t>RECONDUCTION</t>
        </is>
      </c>
      <c r="R132" s="155" t="n"/>
      <c r="S132" s="155" t="n"/>
      <c r="T132" s="112" t="inlineStr">
        <is>
          <t>HAJAR LAMRANI</t>
        </is>
      </c>
      <c r="U132" s="304" t="n">
        <v>2026</v>
      </c>
      <c r="V132" s="167" t="n">
        <v>46387</v>
      </c>
      <c r="W132" s="155" t="n"/>
      <c r="X132" s="167" t="n">
        <v>46024</v>
      </c>
      <c r="Y132" s="367" t="n">
        <v>144000</v>
      </c>
      <c r="Z132" s="368" t="n"/>
      <c r="AA132" s="367">
        <f>Y132</f>
        <v/>
      </c>
      <c r="AB132" s="367" t="n"/>
      <c r="AC132" s="367">
        <f>Y132</f>
        <v/>
      </c>
      <c r="AD132" s="367">
        <f>AA132</f>
        <v/>
      </c>
      <c r="AE132" s="115" t="inlineStr">
        <is>
          <t>ENGAGE</t>
        </is>
      </c>
      <c r="AF132" s="115" t="n"/>
      <c r="AG132" s="115" t="n"/>
      <c r="AH132" s="369" t="n"/>
      <c r="AI132" s="370" t="n"/>
      <c r="AJ132" s="369" t="n"/>
      <c r="AK132" s="371" t="n"/>
      <c r="AL132" s="369" t="n"/>
      <c r="AM132" s="372" t="inlineStr">
        <is>
          <t>Manque n° contrat</t>
        </is>
      </c>
      <c r="AN132" s="373" t="inlineStr">
        <is>
          <t>Rapproché PPA</t>
        </is>
      </c>
      <c r="AO132" s="374" t="n"/>
      <c r="AP132" s="54" t="n"/>
      <c r="AQ132" s="54" t="n"/>
      <c r="AR132" s="51" t="n"/>
      <c r="AS132" s="54" t="n"/>
    </row>
    <row r="133" ht="30" customHeight="1" s="1">
      <c r="A133" s="294" t="n">
        <v>2026</v>
      </c>
      <c r="B133" s="113" t="inlineStr">
        <is>
          <t>DMPTV</t>
        </is>
      </c>
      <c r="C133" s="112" t="inlineStr">
        <is>
          <t>PV N° : 01RC2025-DCMPTV</t>
        </is>
      </c>
      <c r="D133" s="304" t="inlineStr">
        <is>
          <t>CONTRAT</t>
        </is>
      </c>
      <c r="E133" s="301" t="n"/>
      <c r="F133" s="112" t="inlineStr">
        <is>
          <t>ANAS ESSAOUDI  -  Monteur</t>
        </is>
      </c>
      <c r="G133" s="304" t="inlineStr">
        <is>
          <t>VALIDE</t>
        </is>
      </c>
      <c r="H133" s="113" t="inlineStr">
        <is>
          <t>APPROUVE</t>
        </is>
      </c>
      <c r="I133" s="130" t="n"/>
      <c r="J133" s="304" t="inlineStr">
        <is>
          <t>NON CONCERNE</t>
        </is>
      </c>
      <c r="K133" s="304" t="inlineStr">
        <is>
          <t>Ordinaire</t>
        </is>
      </c>
      <c r="L133" s="113" t="inlineStr">
        <is>
          <t>FONCTIONNEMENT</t>
        </is>
      </c>
      <c r="M133" s="112" t="inlineStr">
        <is>
          <t xml:space="preserve">Prestations de service
Achat prestations de services locales - personnes physiques </t>
        </is>
      </c>
      <c r="N133" s="366" t="n"/>
      <c r="O133" s="366" t="n"/>
      <c r="P133" s="366" t="n"/>
      <c r="Q133" s="304" t="inlineStr">
        <is>
          <t>RECONDUCTION</t>
        </is>
      </c>
      <c r="R133" s="155" t="n"/>
      <c r="S133" s="155" t="n"/>
      <c r="T133" s="112" t="inlineStr">
        <is>
          <t>ANAS ESSAOUDI</t>
        </is>
      </c>
      <c r="U133" s="304" t="n">
        <v>2026</v>
      </c>
      <c r="V133" s="167" t="n">
        <v>46387</v>
      </c>
      <c r="W133" s="155" t="n"/>
      <c r="X133" s="167" t="n">
        <v>46024</v>
      </c>
      <c r="Y133" s="367" t="n">
        <v>108000</v>
      </c>
      <c r="Z133" s="368" t="n"/>
      <c r="AA133" s="367">
        <f>Y133</f>
        <v/>
      </c>
      <c r="AB133" s="367" t="n"/>
      <c r="AC133" s="367">
        <f>Y133</f>
        <v/>
      </c>
      <c r="AD133" s="367">
        <f>AA133</f>
        <v/>
      </c>
      <c r="AE133" s="115" t="inlineStr">
        <is>
          <t>ENGAGE</t>
        </is>
      </c>
      <c r="AF133" s="115" t="n"/>
      <c r="AG133" s="115" t="n"/>
      <c r="AH133" s="369" t="n"/>
      <c r="AI133" s="370" t="n"/>
      <c r="AJ133" s="369" t="n"/>
      <c r="AK133" s="371" t="n"/>
      <c r="AL133" s="369" t="n"/>
      <c r="AM133" s="372" t="inlineStr">
        <is>
          <t>Manque n° contrat</t>
        </is>
      </c>
      <c r="AN133" s="373" t="inlineStr">
        <is>
          <t>Rapproché PPA</t>
        </is>
      </c>
      <c r="AO133" s="374" t="n"/>
      <c r="AP133" s="54" t="n"/>
      <c r="AQ133" s="54" t="n"/>
      <c r="AR133" s="51" t="n"/>
      <c r="AS133" s="54" t="n"/>
    </row>
    <row r="134" ht="30" customHeight="1" s="1">
      <c r="A134" s="294" t="n">
        <v>2026</v>
      </c>
      <c r="B134" s="113" t="inlineStr">
        <is>
          <t>DMPTV</t>
        </is>
      </c>
      <c r="C134" s="112" t="inlineStr">
        <is>
          <t>PV N° : 01RC2025-DCMPTV</t>
        </is>
      </c>
      <c r="D134" s="304" t="inlineStr">
        <is>
          <t>CONTRAT</t>
        </is>
      </c>
      <c r="E134" s="301" t="n"/>
      <c r="F134" s="112" t="inlineStr">
        <is>
          <t>IDRISS TAZARN  -  Rédacteur Web Sénior en arabe</t>
        </is>
      </c>
      <c r="G134" s="304" t="inlineStr">
        <is>
          <t>VALIDE</t>
        </is>
      </c>
      <c r="H134" s="113" t="inlineStr">
        <is>
          <t>APPROUVE</t>
        </is>
      </c>
      <c r="I134" s="130" t="n"/>
      <c r="J134" s="304" t="inlineStr">
        <is>
          <t>NON CONCERNE</t>
        </is>
      </c>
      <c r="K134" s="304" t="inlineStr">
        <is>
          <t>Ordinaire</t>
        </is>
      </c>
      <c r="L134" s="113" t="inlineStr">
        <is>
          <t>FONCTIONNEMENT</t>
        </is>
      </c>
      <c r="M134" s="112" t="inlineStr">
        <is>
          <t xml:space="preserve">Prestations de service
Achat prestations de services locales - personnes physiques </t>
        </is>
      </c>
      <c r="N134" s="366" t="n"/>
      <c r="O134" s="366" t="n"/>
      <c r="P134" s="366" t="n"/>
      <c r="Q134" s="304" t="inlineStr">
        <is>
          <t>RECONDUCTION</t>
        </is>
      </c>
      <c r="R134" s="155" t="n"/>
      <c r="S134" s="155" t="n"/>
      <c r="T134" s="112" t="inlineStr">
        <is>
          <t>IDRISS TAZARN</t>
        </is>
      </c>
      <c r="U134" s="304" t="n">
        <v>2026</v>
      </c>
      <c r="V134" s="167" t="n">
        <v>46387</v>
      </c>
      <c r="W134" s="155" t="n"/>
      <c r="X134" s="167" t="n">
        <v>46024</v>
      </c>
      <c r="Y134" s="367" t="n">
        <v>240000</v>
      </c>
      <c r="Z134" s="368" t="n"/>
      <c r="AA134" s="367">
        <f>Y134</f>
        <v/>
      </c>
      <c r="AB134" s="367" t="n"/>
      <c r="AC134" s="367">
        <f>Y134</f>
        <v/>
      </c>
      <c r="AD134" s="367">
        <f>AA134</f>
        <v/>
      </c>
      <c r="AE134" s="115" t="inlineStr">
        <is>
          <t>ENGAGE</t>
        </is>
      </c>
      <c r="AF134" s="115" t="n"/>
      <c r="AG134" s="115" t="n"/>
      <c r="AH134" s="369" t="n"/>
      <c r="AI134" s="370" t="n"/>
      <c r="AJ134" s="369" t="n"/>
      <c r="AK134" s="371" t="n"/>
      <c r="AL134" s="369" t="n"/>
      <c r="AM134" s="372" t="inlineStr">
        <is>
          <t>Manque n° contrat</t>
        </is>
      </c>
      <c r="AN134" s="373" t="inlineStr">
        <is>
          <t>Rapproché PPA</t>
        </is>
      </c>
      <c r="AO134" s="374" t="n"/>
      <c r="AP134" s="54" t="n"/>
      <c r="AQ134" s="54" t="n"/>
      <c r="AR134" s="51" t="n"/>
      <c r="AS134" s="54" t="n"/>
    </row>
    <row r="135" ht="30" customHeight="1" s="1">
      <c r="A135" s="85" t="n">
        <v>2026</v>
      </c>
      <c r="B135" s="113" t="inlineStr">
        <is>
          <t>DPPR</t>
        </is>
      </c>
      <c r="C135" s="112" t="inlineStr">
        <is>
          <t>PV N° : 01RC2025-DPPR</t>
        </is>
      </c>
      <c r="D135" s="304" t="inlineStr">
        <is>
          <t>CONTRAT</t>
        </is>
      </c>
      <c r="E135" s="301" t="n"/>
      <c r="F135" s="112" t="inlineStr">
        <is>
          <t>NAJAT OUADIF  -  La supervision du contenu musical et la participation à la programmation musicale</t>
        </is>
      </c>
      <c r="G135" s="304" t="inlineStr">
        <is>
          <t>VALIDE</t>
        </is>
      </c>
      <c r="H135" s="113" t="inlineStr">
        <is>
          <t>APPROUVE</t>
        </is>
      </c>
      <c r="I135" s="130" t="n"/>
      <c r="J135" s="304" t="inlineStr">
        <is>
          <t>NON CONCERNE</t>
        </is>
      </c>
      <c r="K135" s="304" t="inlineStr">
        <is>
          <t>Ordinaire</t>
        </is>
      </c>
      <c r="L135" s="113" t="inlineStr">
        <is>
          <t>FONCTIONNEMENT</t>
        </is>
      </c>
      <c r="M135" s="112" t="inlineStr">
        <is>
          <t xml:space="preserve">Prestations de service
Achat prestations de services locales - personnes physiques </t>
        </is>
      </c>
      <c r="N135" s="366" t="n"/>
      <c r="O135" s="366" t="n"/>
      <c r="P135" s="366" t="n"/>
      <c r="Q135" s="304" t="inlineStr">
        <is>
          <t>RECONDUCTION</t>
        </is>
      </c>
      <c r="R135" s="155" t="n"/>
      <c r="S135" s="155" t="n"/>
      <c r="T135" s="112" t="inlineStr">
        <is>
          <t>NAJAT OUADIF</t>
        </is>
      </c>
      <c r="U135" s="304" t="n">
        <v>2026</v>
      </c>
      <c r="V135" s="167" t="n">
        <v>46387</v>
      </c>
      <c r="W135" s="155" t="n"/>
      <c r="X135" s="167" t="n">
        <v>46024</v>
      </c>
      <c r="Y135" s="367" t="n">
        <v>84000</v>
      </c>
      <c r="Z135" s="368" t="n"/>
      <c r="AA135" s="367">
        <f>Y135</f>
        <v/>
      </c>
      <c r="AB135" s="367" t="n"/>
      <c r="AC135" s="367">
        <f>Y135</f>
        <v/>
      </c>
      <c r="AD135" s="367">
        <f>AA135</f>
        <v/>
      </c>
      <c r="AE135" s="115" t="inlineStr">
        <is>
          <t>ENGAGE</t>
        </is>
      </c>
      <c r="AF135" s="115" t="n"/>
      <c r="AG135" s="115" t="n"/>
      <c r="AH135" s="369" t="n"/>
      <c r="AI135" s="370" t="n"/>
      <c r="AJ135" s="369" t="n"/>
      <c r="AK135" s="371" t="n"/>
      <c r="AL135" s="369" t="n"/>
      <c r="AM135" s="372" t="inlineStr">
        <is>
          <t>Manque n° contrat</t>
        </is>
      </c>
      <c r="AN135" s="373" t="inlineStr">
        <is>
          <t>Rapproché PPA</t>
        </is>
      </c>
      <c r="AO135" s="374" t="n"/>
      <c r="AP135" s="54" t="n"/>
      <c r="AQ135" s="54" t="n"/>
      <c r="AR135" s="51" t="n"/>
      <c r="AS135" s="54" t="n"/>
    </row>
    <row r="136" ht="30" customHeight="1" s="1">
      <c r="A136" s="85" t="n">
        <v>2026</v>
      </c>
      <c r="B136" s="113" t="inlineStr">
        <is>
          <t>DPPR</t>
        </is>
      </c>
      <c r="C136" s="112" t="inlineStr">
        <is>
          <t>PV N° : 01RC2025-DPPR</t>
        </is>
      </c>
      <c r="D136" s="304" t="inlineStr">
        <is>
          <t>CONTRAT</t>
        </is>
      </c>
      <c r="E136" s="301" t="n"/>
      <c r="F136" s="112" t="inlineStr">
        <is>
          <t>AIT AMMI HADDOU HANANE  -  Journaliste chargée de la préparation et la présentation des émissions radiophoniques</t>
        </is>
      </c>
      <c r="G136" s="304" t="inlineStr">
        <is>
          <t>VALIDE</t>
        </is>
      </c>
      <c r="H136" s="113" t="inlineStr">
        <is>
          <t>APPROUVE</t>
        </is>
      </c>
      <c r="I136" s="130" t="n"/>
      <c r="J136" s="304" t="inlineStr">
        <is>
          <t>NON CONCERNE</t>
        </is>
      </c>
      <c r="K136" s="304" t="inlineStr">
        <is>
          <t>Ordinaire</t>
        </is>
      </c>
      <c r="L136" s="113" t="inlineStr">
        <is>
          <t>FONCTIONNEMENT</t>
        </is>
      </c>
      <c r="M136" s="112" t="inlineStr">
        <is>
          <t xml:space="preserve">Prestations de service
Achat prestations de services locales - personnes physiques </t>
        </is>
      </c>
      <c r="N136" s="366" t="n"/>
      <c r="O136" s="366" t="n"/>
      <c r="P136" s="366" t="n"/>
      <c r="Q136" s="304" t="inlineStr">
        <is>
          <t>RECONDUCTION</t>
        </is>
      </c>
      <c r="R136" s="155" t="n"/>
      <c r="S136" s="155" t="n"/>
      <c r="T136" s="112" t="inlineStr">
        <is>
          <t>AIT AMMI HADDOU HANANE</t>
        </is>
      </c>
      <c r="U136" s="304" t="n">
        <v>2026</v>
      </c>
      <c r="V136" s="167" t="n">
        <v>46387</v>
      </c>
      <c r="W136" s="155" t="n"/>
      <c r="X136" s="167" t="n">
        <v>46024</v>
      </c>
      <c r="Y136" s="367" t="n">
        <v>120000</v>
      </c>
      <c r="Z136" s="368" t="n"/>
      <c r="AA136" s="367">
        <f>Y136</f>
        <v/>
      </c>
      <c r="AB136" s="367" t="n"/>
      <c r="AC136" s="367">
        <f>Y136</f>
        <v/>
      </c>
      <c r="AD136" s="367">
        <f>AA136</f>
        <v/>
      </c>
      <c r="AE136" s="115" t="inlineStr">
        <is>
          <t>ENGAGE</t>
        </is>
      </c>
      <c r="AF136" s="115" t="n"/>
      <c r="AG136" s="115" t="n"/>
      <c r="AH136" s="369" t="n"/>
      <c r="AI136" s="370" t="n"/>
      <c r="AJ136" s="369" t="n"/>
      <c r="AK136" s="371" t="n"/>
      <c r="AL136" s="369" t="n"/>
      <c r="AM136" s="372" t="inlineStr">
        <is>
          <t>Manque n° contrat</t>
        </is>
      </c>
      <c r="AN136" s="373" t="inlineStr">
        <is>
          <t>Rapproché PPA</t>
        </is>
      </c>
      <c r="AO136" s="374" t="n"/>
      <c r="AP136" s="54" t="n"/>
      <c r="AQ136" s="54" t="n"/>
      <c r="AR136" s="51" t="n"/>
      <c r="AS136" s="54" t="n"/>
    </row>
    <row r="137" ht="30" customHeight="1" s="1">
      <c r="A137" s="85" t="n">
        <v>2026</v>
      </c>
      <c r="B137" s="113" t="inlineStr">
        <is>
          <t>DPPR</t>
        </is>
      </c>
      <c r="C137" s="112" t="inlineStr">
        <is>
          <t>PV N° : 01RC2025-DPPR</t>
        </is>
      </c>
      <c r="D137" s="304" t="inlineStr">
        <is>
          <t>CONTRAT</t>
        </is>
      </c>
      <c r="E137" s="301" t="n"/>
      <c r="F137" s="112" t="inlineStr">
        <is>
          <t>ADIB EL MACHRAFI  -  Journaliste chargé de la préparation et la présentation des émissions radiophoniques</t>
        </is>
      </c>
      <c r="G137" s="304" t="inlineStr">
        <is>
          <t>VALIDE</t>
        </is>
      </c>
      <c r="H137" s="113" t="inlineStr">
        <is>
          <t>APPROUVE</t>
        </is>
      </c>
      <c r="I137" s="130" t="n"/>
      <c r="J137" s="304" t="inlineStr">
        <is>
          <t>NON CONCERNE</t>
        </is>
      </c>
      <c r="K137" s="304" t="inlineStr">
        <is>
          <t>Ordinaire</t>
        </is>
      </c>
      <c r="L137" s="113" t="inlineStr">
        <is>
          <t>FONCTIONNEMENT</t>
        </is>
      </c>
      <c r="M137" s="112" t="inlineStr">
        <is>
          <t xml:space="preserve">Prestations de service
Achat prestations de services locales - personnes physiques </t>
        </is>
      </c>
      <c r="N137" s="366" t="n"/>
      <c r="O137" s="366" t="n"/>
      <c r="P137" s="366" t="n"/>
      <c r="Q137" s="304" t="inlineStr">
        <is>
          <t>RECONDUCTION</t>
        </is>
      </c>
      <c r="R137" s="155" t="n"/>
      <c r="S137" s="155" t="n"/>
      <c r="T137" s="112" t="inlineStr">
        <is>
          <t>ADIB EL MACHRAFI</t>
        </is>
      </c>
      <c r="U137" s="304" t="n">
        <v>2026</v>
      </c>
      <c r="V137" s="167" t="n">
        <v>46387</v>
      </c>
      <c r="W137" s="155" t="n"/>
      <c r="X137" s="167" t="n">
        <v>46024</v>
      </c>
      <c r="Y137" s="367" t="n">
        <v>180000</v>
      </c>
      <c r="Z137" s="368" t="n"/>
      <c r="AA137" s="367">
        <f>Y137</f>
        <v/>
      </c>
      <c r="AB137" s="367" t="n"/>
      <c r="AC137" s="367">
        <f>Y137</f>
        <v/>
      </c>
      <c r="AD137" s="367">
        <f>AA137</f>
        <v/>
      </c>
      <c r="AE137" s="115" t="inlineStr">
        <is>
          <t>ENGAGE</t>
        </is>
      </c>
      <c r="AF137" s="115" t="n"/>
      <c r="AG137" s="115" t="n"/>
      <c r="AH137" s="369" t="n"/>
      <c r="AI137" s="370" t="n"/>
      <c r="AJ137" s="369" t="n"/>
      <c r="AK137" s="371" t="n"/>
      <c r="AL137" s="369" t="n"/>
      <c r="AM137" s="372" t="inlineStr">
        <is>
          <t>Manque n° contrat</t>
        </is>
      </c>
      <c r="AN137" s="373" t="inlineStr">
        <is>
          <t>Rapproché PPA</t>
        </is>
      </c>
      <c r="AO137" s="374" t="n"/>
      <c r="AP137" s="54" t="n"/>
      <c r="AQ137" s="54" t="n"/>
      <c r="AR137" s="51" t="n"/>
      <c r="AS137" s="54" t="n"/>
    </row>
    <row r="138" ht="30" customHeight="1" s="1">
      <c r="A138" s="85" t="n">
        <v>2026</v>
      </c>
      <c r="B138" s="113" t="inlineStr">
        <is>
          <t>DPPR</t>
        </is>
      </c>
      <c r="C138" s="112" t="inlineStr">
        <is>
          <t>PV N° : 01RC2025-DPPR</t>
        </is>
      </c>
      <c r="D138" s="304" t="inlineStr">
        <is>
          <t>CONTRAT</t>
        </is>
      </c>
      <c r="E138" s="301" t="n"/>
      <c r="F138" s="112" t="inlineStr">
        <is>
          <t>SIBARI SAIDA  -  Journaliste chargée de la préparation et la présentation des émissions radiophoniques</t>
        </is>
      </c>
      <c r="G138" s="304" t="inlineStr">
        <is>
          <t>VALIDE</t>
        </is>
      </c>
      <c r="H138" s="113" t="inlineStr">
        <is>
          <t>APPROUVE</t>
        </is>
      </c>
      <c r="I138" s="130" t="n"/>
      <c r="J138" s="304" t="inlineStr">
        <is>
          <t>NON CONCERNE</t>
        </is>
      </c>
      <c r="K138" s="304" t="inlineStr">
        <is>
          <t>Ordinaire</t>
        </is>
      </c>
      <c r="L138" s="113" t="inlineStr">
        <is>
          <t>FONCTIONNEMENT</t>
        </is>
      </c>
      <c r="M138" s="112" t="inlineStr">
        <is>
          <t xml:space="preserve">Prestations de service
Achat prestations de services locales - personnes physiques </t>
        </is>
      </c>
      <c r="N138" s="366" t="n"/>
      <c r="O138" s="366" t="n"/>
      <c r="P138" s="366" t="n"/>
      <c r="Q138" s="304" t="inlineStr">
        <is>
          <t>RECONDUCTION</t>
        </is>
      </c>
      <c r="R138" s="155" t="n"/>
      <c r="S138" s="155" t="n"/>
      <c r="T138" s="112" t="inlineStr">
        <is>
          <t>SIBARI SAIDA</t>
        </is>
      </c>
      <c r="U138" s="304" t="n">
        <v>2026</v>
      </c>
      <c r="V138" s="167" t="n">
        <v>46387</v>
      </c>
      <c r="W138" s="155" t="n"/>
      <c r="X138" s="167" t="n">
        <v>46024</v>
      </c>
      <c r="Y138" s="367" t="n">
        <v>120000</v>
      </c>
      <c r="Z138" s="368" t="n"/>
      <c r="AA138" s="367">
        <f>Y138</f>
        <v/>
      </c>
      <c r="AB138" s="367" t="n"/>
      <c r="AC138" s="367">
        <f>Y138</f>
        <v/>
      </c>
      <c r="AD138" s="367">
        <f>AA138</f>
        <v/>
      </c>
      <c r="AE138" s="115" t="inlineStr">
        <is>
          <t>ENGAGE</t>
        </is>
      </c>
      <c r="AF138" s="115" t="n"/>
      <c r="AG138" s="115" t="n"/>
      <c r="AH138" s="369" t="n"/>
      <c r="AI138" s="370" t="n"/>
      <c r="AJ138" s="369" t="n"/>
      <c r="AK138" s="371" t="n"/>
      <c r="AL138" s="369" t="n"/>
      <c r="AM138" s="372" t="inlineStr">
        <is>
          <t>Manque n° contrat</t>
        </is>
      </c>
      <c r="AN138" s="373" t="inlineStr">
        <is>
          <t>Rapproché PPA</t>
        </is>
      </c>
      <c r="AO138" s="374" t="n"/>
      <c r="AP138" s="54" t="n"/>
      <c r="AQ138" s="54" t="n"/>
      <c r="AR138" s="51" t="n"/>
      <c r="AS138" s="54" t="n"/>
    </row>
    <row r="139" ht="30" customHeight="1" s="1">
      <c r="A139" s="85" t="n">
        <v>2026</v>
      </c>
      <c r="B139" s="113" t="inlineStr">
        <is>
          <t>DPPR</t>
        </is>
      </c>
      <c r="C139" s="112" t="inlineStr">
        <is>
          <t>PV N° : 01RC2025-DPPR</t>
        </is>
      </c>
      <c r="D139" s="304" t="inlineStr">
        <is>
          <t>CONTRAT</t>
        </is>
      </c>
      <c r="E139" s="301" t="n"/>
      <c r="F139" s="112" t="inlineStr">
        <is>
          <t>HICHAM LAZREQ  -  Journaliste chargé   la préparation et la présentation des émissions radiophoniques et la programmation musicale</t>
        </is>
      </c>
      <c r="G139" s="304" t="inlineStr">
        <is>
          <t>VALIDE</t>
        </is>
      </c>
      <c r="H139" s="113" t="inlineStr">
        <is>
          <t>APPROUVE</t>
        </is>
      </c>
      <c r="I139" s="130" t="n"/>
      <c r="J139" s="304" t="inlineStr">
        <is>
          <t>NON CONCERNE</t>
        </is>
      </c>
      <c r="K139" s="304" t="inlineStr">
        <is>
          <t>Ordinaire</t>
        </is>
      </c>
      <c r="L139" s="113" t="inlineStr">
        <is>
          <t>FONCTIONNEMENT</t>
        </is>
      </c>
      <c r="M139" s="112" t="inlineStr">
        <is>
          <t xml:space="preserve">Prestations de service
Achat prestations de services locales - personnes physiques </t>
        </is>
      </c>
      <c r="N139" s="366" t="n"/>
      <c r="O139" s="366" t="n"/>
      <c r="P139" s="366" t="n"/>
      <c r="Q139" s="304" t="inlineStr">
        <is>
          <t>RECONDUCTION</t>
        </is>
      </c>
      <c r="R139" s="155" t="n"/>
      <c r="S139" s="155" t="n"/>
      <c r="T139" s="112" t="inlineStr">
        <is>
          <t>HICHAM LAZREQ</t>
        </is>
      </c>
      <c r="U139" s="304" t="n">
        <v>2026</v>
      </c>
      <c r="V139" s="167" t="n">
        <v>46387</v>
      </c>
      <c r="W139" s="155" t="n"/>
      <c r="X139" s="167" t="n">
        <v>46024</v>
      </c>
      <c r="Y139" s="367" t="n">
        <v>216000</v>
      </c>
      <c r="Z139" s="368" t="n"/>
      <c r="AA139" s="367">
        <f>Y139</f>
        <v/>
      </c>
      <c r="AB139" s="367" t="n"/>
      <c r="AC139" s="367">
        <f>Y139</f>
        <v/>
      </c>
      <c r="AD139" s="367">
        <f>AA139</f>
        <v/>
      </c>
      <c r="AE139" s="115" t="inlineStr">
        <is>
          <t>ENGAGE</t>
        </is>
      </c>
      <c r="AF139" s="115" t="n"/>
      <c r="AG139" s="115" t="n"/>
      <c r="AH139" s="369" t="n"/>
      <c r="AI139" s="370" t="n"/>
      <c r="AJ139" s="369" t="n"/>
      <c r="AK139" s="371" t="n"/>
      <c r="AL139" s="369" t="n"/>
      <c r="AM139" s="372" t="inlineStr">
        <is>
          <t>Manque n° contrat</t>
        </is>
      </c>
      <c r="AN139" s="373" t="inlineStr">
        <is>
          <t>Rapproché PPA</t>
        </is>
      </c>
      <c r="AO139" s="374" t="n"/>
      <c r="AP139" s="54" t="n"/>
      <c r="AQ139" s="54" t="n"/>
      <c r="AR139" s="51" t="n"/>
      <c r="AS139" s="54" t="n"/>
    </row>
    <row r="140" ht="30" customHeight="1" s="1">
      <c r="A140" s="85" t="n">
        <v>2026</v>
      </c>
      <c r="B140" s="113" t="inlineStr">
        <is>
          <t>DPPR</t>
        </is>
      </c>
      <c r="C140" s="112" t="inlineStr">
        <is>
          <t>PV N° : 01RC2025-DPPR</t>
        </is>
      </c>
      <c r="D140" s="304" t="inlineStr">
        <is>
          <t>CONTRAT</t>
        </is>
      </c>
      <c r="E140" s="301" t="n"/>
      <c r="F140" s="112" t="inlineStr">
        <is>
          <t>BHIRI MHAMED  -  Journaliste chargé de la préparation et l’animation de l’émission RD « INTER MATIN »</t>
        </is>
      </c>
      <c r="G140" s="304" t="inlineStr">
        <is>
          <t>VALIDE</t>
        </is>
      </c>
      <c r="H140" s="113" t="inlineStr">
        <is>
          <t>APPROUVE</t>
        </is>
      </c>
      <c r="I140" s="130" t="n"/>
      <c r="J140" s="304" t="inlineStr">
        <is>
          <t>NON CONCERNE</t>
        </is>
      </c>
      <c r="K140" s="304" t="inlineStr">
        <is>
          <t>Ordinaire</t>
        </is>
      </c>
      <c r="L140" s="113" t="inlineStr">
        <is>
          <t>FONCTIONNEMENT</t>
        </is>
      </c>
      <c r="M140" s="112" t="inlineStr">
        <is>
          <t xml:space="preserve">Prestations de service
Achat prestations de services locales - personnes physiques </t>
        </is>
      </c>
      <c r="N140" s="366" t="n"/>
      <c r="O140" s="366" t="n"/>
      <c r="P140" s="366" t="n"/>
      <c r="Q140" s="304" t="inlineStr">
        <is>
          <t>RECONDUCTION</t>
        </is>
      </c>
      <c r="R140" s="155" t="n"/>
      <c r="S140" s="155" t="n"/>
      <c r="T140" s="112" t="inlineStr">
        <is>
          <t>BHIRI MHAMED</t>
        </is>
      </c>
      <c r="U140" s="304" t="n">
        <v>2026</v>
      </c>
      <c r="V140" s="167" t="n">
        <v>46387</v>
      </c>
      <c r="W140" s="155" t="n"/>
      <c r="X140" s="167" t="n">
        <v>46024</v>
      </c>
      <c r="Y140" s="367" t="n">
        <v>240000</v>
      </c>
      <c r="Z140" s="368" t="n"/>
      <c r="AA140" s="367">
        <f>Y140</f>
        <v/>
      </c>
      <c r="AB140" s="367" t="n"/>
      <c r="AC140" s="367">
        <f>Y140</f>
        <v/>
      </c>
      <c r="AD140" s="367">
        <f>AA140</f>
        <v/>
      </c>
      <c r="AE140" s="115" t="inlineStr">
        <is>
          <t>ENGAGE</t>
        </is>
      </c>
      <c r="AF140" s="115" t="n"/>
      <c r="AG140" s="115" t="n"/>
      <c r="AH140" s="369" t="n"/>
      <c r="AI140" s="370" t="n"/>
      <c r="AJ140" s="369" t="n"/>
      <c r="AK140" s="371" t="n"/>
      <c r="AL140" s="369" t="n"/>
      <c r="AM140" s="372" t="inlineStr">
        <is>
          <t>Manque n° contrat</t>
        </is>
      </c>
      <c r="AN140" s="373" t="inlineStr">
        <is>
          <t>Rapproché PPA</t>
        </is>
      </c>
      <c r="AO140" s="374" t="n"/>
      <c r="AP140" s="54" t="n"/>
      <c r="AQ140" s="54" t="n"/>
      <c r="AR140" s="51" t="n"/>
      <c r="AS140" s="54" t="n"/>
    </row>
    <row r="141" ht="30" customHeight="1" s="1">
      <c r="A141" s="85" t="n">
        <v>2026</v>
      </c>
      <c r="B141" s="113" t="inlineStr">
        <is>
          <t>DPPR</t>
        </is>
      </c>
      <c r="C141" s="112" t="inlineStr">
        <is>
          <t>PV N° : 01RC2025-DPPR</t>
        </is>
      </c>
      <c r="D141" s="304" t="inlineStr">
        <is>
          <t>CONTRAT</t>
        </is>
      </c>
      <c r="E141" s="301" t="n"/>
      <c r="F141" s="112" t="inlineStr">
        <is>
          <t>CHRAYGANE GHIZLANE  -  Journaliste chargée de la préparation et la présentation des émissions radiophoniques</t>
        </is>
      </c>
      <c r="G141" s="304" t="inlineStr">
        <is>
          <t>VALIDE</t>
        </is>
      </c>
      <c r="H141" s="113" t="inlineStr">
        <is>
          <t>APPROUVE</t>
        </is>
      </c>
      <c r="I141" s="130" t="n"/>
      <c r="J141" s="304" t="inlineStr">
        <is>
          <t>NON CONCERNE</t>
        </is>
      </c>
      <c r="K141" s="304" t="inlineStr">
        <is>
          <t>Ordinaire</t>
        </is>
      </c>
      <c r="L141" s="113" t="inlineStr">
        <is>
          <t>FONCTIONNEMENT</t>
        </is>
      </c>
      <c r="M141" s="112" t="inlineStr">
        <is>
          <t xml:space="preserve">Prestations de service
Achat prestations de services locales - personnes physiques </t>
        </is>
      </c>
      <c r="N141" s="366" t="n"/>
      <c r="O141" s="366" t="n"/>
      <c r="P141" s="366" t="n"/>
      <c r="Q141" s="304" t="inlineStr">
        <is>
          <t>RECONDUCTION</t>
        </is>
      </c>
      <c r="R141" s="155" t="n"/>
      <c r="S141" s="155" t="n"/>
      <c r="T141" s="112" t="inlineStr">
        <is>
          <t>CHRAYGANE GHIZLANE</t>
        </is>
      </c>
      <c r="U141" s="304" t="n">
        <v>2026</v>
      </c>
      <c r="V141" s="167" t="n">
        <v>46387</v>
      </c>
      <c r="W141" s="155" t="n"/>
      <c r="X141" s="167" t="n">
        <v>46024</v>
      </c>
      <c r="Y141" s="367" t="n">
        <v>156000</v>
      </c>
      <c r="Z141" s="368" t="n"/>
      <c r="AA141" s="367">
        <f>Y141</f>
        <v/>
      </c>
      <c r="AB141" s="367" t="n"/>
      <c r="AC141" s="367">
        <f>Y141</f>
        <v/>
      </c>
      <c r="AD141" s="367">
        <f>AA141</f>
        <v/>
      </c>
      <c r="AE141" s="115" t="inlineStr">
        <is>
          <t>ENGAGE</t>
        </is>
      </c>
      <c r="AF141" s="115" t="n"/>
      <c r="AG141" s="115" t="n"/>
      <c r="AH141" s="369" t="n"/>
      <c r="AI141" s="370" t="n"/>
      <c r="AJ141" s="369" t="n"/>
      <c r="AK141" s="371" t="n"/>
      <c r="AL141" s="369" t="n"/>
      <c r="AM141" s="372" t="inlineStr">
        <is>
          <t>Manque n° contrat</t>
        </is>
      </c>
      <c r="AN141" s="373" t="inlineStr">
        <is>
          <t>Rapproché PPA</t>
        </is>
      </c>
      <c r="AO141" s="374" t="n"/>
      <c r="AP141" s="54" t="n"/>
      <c r="AQ141" s="54" t="n"/>
      <c r="AR141" s="51" t="n"/>
      <c r="AS141" s="54" t="n"/>
    </row>
    <row r="142" ht="30" customHeight="1" s="1">
      <c r="A142" s="85" t="n">
        <v>2026</v>
      </c>
      <c r="B142" s="113" t="inlineStr">
        <is>
          <t>DPPR</t>
        </is>
      </c>
      <c r="C142" s="112" t="inlineStr">
        <is>
          <t>PV N° : 01RC2025-DPPR</t>
        </is>
      </c>
      <c r="D142" s="304" t="inlineStr">
        <is>
          <t>CONTRAT</t>
        </is>
      </c>
      <c r="E142" s="301" t="n"/>
      <c r="F142" s="112" t="inlineStr">
        <is>
          <t>HANAA LAIDI  -  Journaliste chargée de la préparation et la présentation des émissions radiophoniques</t>
        </is>
      </c>
      <c r="G142" s="304" t="inlineStr">
        <is>
          <t>VALIDE</t>
        </is>
      </c>
      <c r="H142" s="113" t="inlineStr">
        <is>
          <t>APPROUVE</t>
        </is>
      </c>
      <c r="I142" s="130" t="n"/>
      <c r="J142" s="304" t="inlineStr">
        <is>
          <t>NON CONCERNE</t>
        </is>
      </c>
      <c r="K142" s="304" t="inlineStr">
        <is>
          <t>Ordinaire</t>
        </is>
      </c>
      <c r="L142" s="113" t="inlineStr">
        <is>
          <t>FONCTIONNEMENT</t>
        </is>
      </c>
      <c r="M142" s="112" t="inlineStr">
        <is>
          <t xml:space="preserve">Prestations de service
Achat prestations de services locales - personnes physiques </t>
        </is>
      </c>
      <c r="N142" s="366" t="n"/>
      <c r="O142" s="366" t="n"/>
      <c r="P142" s="366" t="n"/>
      <c r="Q142" s="304" t="inlineStr">
        <is>
          <t>RECONDUCTION</t>
        </is>
      </c>
      <c r="R142" s="155" t="n"/>
      <c r="S142" s="155" t="n"/>
      <c r="T142" s="112" t="inlineStr">
        <is>
          <t>HANAA LAIDI</t>
        </is>
      </c>
      <c r="U142" s="304" t="n">
        <v>2026</v>
      </c>
      <c r="V142" s="167" t="n">
        <v>46387</v>
      </c>
      <c r="W142" s="155" t="n"/>
      <c r="X142" s="167" t="n">
        <v>46024</v>
      </c>
      <c r="Y142" s="367" t="n">
        <v>96000</v>
      </c>
      <c r="Z142" s="368" t="n"/>
      <c r="AA142" s="367">
        <f>Y142</f>
        <v/>
      </c>
      <c r="AB142" s="367" t="n"/>
      <c r="AC142" s="367">
        <f>Y142</f>
        <v/>
      </c>
      <c r="AD142" s="367">
        <f>AA142</f>
        <v/>
      </c>
      <c r="AE142" s="115" t="inlineStr">
        <is>
          <t>ENGAGE</t>
        </is>
      </c>
      <c r="AF142" s="115" t="n"/>
      <c r="AG142" s="115" t="n"/>
      <c r="AH142" s="369" t="n"/>
      <c r="AI142" s="370" t="n"/>
      <c r="AJ142" s="369" t="n"/>
      <c r="AK142" s="371" t="n"/>
      <c r="AL142" s="369" t="n"/>
      <c r="AM142" s="372" t="inlineStr">
        <is>
          <t>Manque n° contrat</t>
        </is>
      </c>
      <c r="AN142" s="373" t="inlineStr">
        <is>
          <t>Rapproché PPA</t>
        </is>
      </c>
      <c r="AO142" s="374" t="n"/>
      <c r="AP142" s="54" t="n"/>
      <c r="AQ142" s="54" t="n"/>
      <c r="AR142" s="51" t="n"/>
      <c r="AS142" s="54" t="n"/>
    </row>
    <row r="143" ht="30" customHeight="1" s="1">
      <c r="A143" s="85" t="n">
        <v>2026</v>
      </c>
      <c r="B143" s="113" t="inlineStr">
        <is>
          <t>DPPR</t>
        </is>
      </c>
      <c r="C143" s="112" t="inlineStr">
        <is>
          <t>PV N° : 01RC2025-DPPR</t>
        </is>
      </c>
      <c r="D143" s="304" t="inlineStr">
        <is>
          <t>CONTRAT</t>
        </is>
      </c>
      <c r="E143" s="301" t="n"/>
      <c r="F143" s="112" t="inlineStr">
        <is>
          <t>MOHAMED AKOUNAD  -  Journaliste chargé de la préparation et la présentation des bulletins et flashs d’information et des émissions radiophoniques</t>
        </is>
      </c>
      <c r="G143" s="304" t="inlineStr">
        <is>
          <t>VALIDE</t>
        </is>
      </c>
      <c r="H143" s="113" t="inlineStr">
        <is>
          <t>APPROUVE</t>
        </is>
      </c>
      <c r="I143" s="130" t="n"/>
      <c r="J143" s="304" t="inlineStr">
        <is>
          <t>NON CONCERNE</t>
        </is>
      </c>
      <c r="K143" s="304" t="inlineStr">
        <is>
          <t>Ordinaire</t>
        </is>
      </c>
      <c r="L143" s="113" t="inlineStr">
        <is>
          <t>FONCTIONNEMENT</t>
        </is>
      </c>
      <c r="M143" s="112" t="inlineStr">
        <is>
          <t xml:space="preserve">Prestations de service
Achat prestations de services locales - personnes physiques </t>
        </is>
      </c>
      <c r="N143" s="366" t="n"/>
      <c r="O143" s="366" t="n"/>
      <c r="P143" s="366" t="n"/>
      <c r="Q143" s="304" t="inlineStr">
        <is>
          <t>RECONDUCTION</t>
        </is>
      </c>
      <c r="R143" s="155" t="n"/>
      <c r="S143" s="155" t="n"/>
      <c r="T143" s="112" t="inlineStr">
        <is>
          <t>MOHAMED AKOUNAD</t>
        </is>
      </c>
      <c r="U143" s="304" t="n">
        <v>2026</v>
      </c>
      <c r="V143" s="167" t="n">
        <v>46387</v>
      </c>
      <c r="W143" s="155" t="n"/>
      <c r="X143" s="167" t="n">
        <v>46024</v>
      </c>
      <c r="Y143" s="367" t="n">
        <v>24000</v>
      </c>
      <c r="Z143" s="368" t="n"/>
      <c r="AA143" s="367">
        <f>Y143</f>
        <v/>
      </c>
      <c r="AB143" s="367" t="n"/>
      <c r="AC143" s="367">
        <f>Y143</f>
        <v/>
      </c>
      <c r="AD143" s="367">
        <f>AA143</f>
        <v/>
      </c>
      <c r="AE143" s="115" t="inlineStr">
        <is>
          <t>ENGAGE</t>
        </is>
      </c>
      <c r="AF143" s="115" t="n"/>
      <c r="AG143" s="115" t="n"/>
      <c r="AH143" s="369" t="n"/>
      <c r="AI143" s="370" t="n"/>
      <c r="AJ143" s="369" t="n"/>
      <c r="AK143" s="371" t="n"/>
      <c r="AL143" s="369" t="n"/>
      <c r="AM143" s="372" t="inlineStr">
        <is>
          <t>Manque n° contrat</t>
        </is>
      </c>
      <c r="AN143" s="373" t="inlineStr">
        <is>
          <t>Rapproché PPA</t>
        </is>
      </c>
      <c r="AO143" s="374" t="n"/>
      <c r="AP143" s="54" t="n"/>
      <c r="AQ143" s="54" t="n"/>
      <c r="AR143" s="51" t="n"/>
      <c r="AS143" s="54" t="n"/>
    </row>
    <row r="144" ht="30" customHeight="1" s="1">
      <c r="A144" s="85" t="n">
        <v>2026</v>
      </c>
      <c r="B144" s="113" t="inlineStr">
        <is>
          <t>DPPR</t>
        </is>
      </c>
      <c r="C144" s="112" t="inlineStr">
        <is>
          <t>PV N° : 01RC2025-DPPR</t>
        </is>
      </c>
      <c r="D144" s="304" t="inlineStr">
        <is>
          <t>CONTRAT</t>
        </is>
      </c>
      <c r="E144" s="301" t="n"/>
      <c r="F144" s="112" t="inlineStr">
        <is>
          <t>KORCHI YOUSSEF  -  Journaliste chargé de la préparation et la présentation des bulletins et flashs d’information et des émissions radiophoniques</t>
        </is>
      </c>
      <c r="G144" s="304" t="inlineStr">
        <is>
          <t>VALIDE</t>
        </is>
      </c>
      <c r="H144" s="113" t="inlineStr">
        <is>
          <t>APPROUVE</t>
        </is>
      </c>
      <c r="I144" s="130" t="n"/>
      <c r="J144" s="304" t="inlineStr">
        <is>
          <t>NON CONCERNE</t>
        </is>
      </c>
      <c r="K144" s="304" t="inlineStr">
        <is>
          <t>Ordinaire</t>
        </is>
      </c>
      <c r="L144" s="113" t="inlineStr">
        <is>
          <t>FONCTIONNEMENT</t>
        </is>
      </c>
      <c r="M144" s="112" t="inlineStr">
        <is>
          <t xml:space="preserve">Prestations de service
Achat prestations de services locales - personnes physiques </t>
        </is>
      </c>
      <c r="N144" s="366" t="n"/>
      <c r="O144" s="366" t="n"/>
      <c r="P144" s="366" t="n"/>
      <c r="Q144" s="304" t="inlineStr">
        <is>
          <t>RECONDUCTION</t>
        </is>
      </c>
      <c r="R144" s="155" t="n"/>
      <c r="S144" s="155" t="n"/>
      <c r="T144" s="112" t="inlineStr">
        <is>
          <t>KORCHI YOUSSEF</t>
        </is>
      </c>
      <c r="U144" s="304" t="n">
        <v>2026</v>
      </c>
      <c r="V144" s="167" t="n">
        <v>46387</v>
      </c>
      <c r="W144" s="155" t="n"/>
      <c r="X144" s="167" t="n">
        <v>46024</v>
      </c>
      <c r="Y144" s="367" t="n">
        <v>96000</v>
      </c>
      <c r="Z144" s="368" t="n"/>
      <c r="AA144" s="367">
        <f>Y144</f>
        <v/>
      </c>
      <c r="AB144" s="367" t="n"/>
      <c r="AC144" s="367">
        <f>Y144</f>
        <v/>
      </c>
      <c r="AD144" s="367">
        <f>AA144</f>
        <v/>
      </c>
      <c r="AE144" s="115" t="inlineStr">
        <is>
          <t>ENGAGE</t>
        </is>
      </c>
      <c r="AF144" s="115" t="n"/>
      <c r="AG144" s="115" t="n"/>
      <c r="AH144" s="369" t="n"/>
      <c r="AI144" s="370" t="n"/>
      <c r="AJ144" s="369" t="n"/>
      <c r="AK144" s="371" t="n"/>
      <c r="AL144" s="369" t="n"/>
      <c r="AM144" s="372" t="inlineStr">
        <is>
          <t>Manque n° contrat</t>
        </is>
      </c>
      <c r="AN144" s="373" t="inlineStr">
        <is>
          <t>Rapproché PPA</t>
        </is>
      </c>
      <c r="AO144" s="374" t="n"/>
      <c r="AP144" s="54" t="n"/>
      <c r="AQ144" s="54" t="n"/>
      <c r="AR144" s="51" t="n"/>
      <c r="AS144" s="54" t="n"/>
    </row>
    <row r="145" ht="30" customHeight="1" s="1">
      <c r="A145" s="85" t="n">
        <v>2026</v>
      </c>
      <c r="B145" s="113" t="inlineStr">
        <is>
          <t>DPPR</t>
        </is>
      </c>
      <c r="C145" s="112" t="inlineStr">
        <is>
          <t>PV N° : 01RC2025-DPPR</t>
        </is>
      </c>
      <c r="D145" s="304" t="inlineStr">
        <is>
          <t>CONTRAT</t>
        </is>
      </c>
      <c r="E145" s="301" t="n"/>
      <c r="F145" s="112" t="inlineStr">
        <is>
          <t>RADOUAN WAHIDI -  Journaliste chargé de la préparation et la présentation des bulletins et flashs d’information et des émissions radiophoniques</t>
        </is>
      </c>
      <c r="G145" s="304" t="inlineStr">
        <is>
          <t>VALIDE</t>
        </is>
      </c>
      <c r="H145" s="113" t="inlineStr">
        <is>
          <t>APPROUVE</t>
        </is>
      </c>
      <c r="I145" s="130" t="n"/>
      <c r="J145" s="304" t="inlineStr">
        <is>
          <t>NON CONCERNE</t>
        </is>
      </c>
      <c r="K145" s="304" t="inlineStr">
        <is>
          <t>Ordinaire</t>
        </is>
      </c>
      <c r="L145" s="113" t="inlineStr">
        <is>
          <t>FONCTIONNEMENT</t>
        </is>
      </c>
      <c r="M145" s="112" t="inlineStr">
        <is>
          <t xml:space="preserve">Prestations de service
Achat prestations de services locales - personnes physiques </t>
        </is>
      </c>
      <c r="N145" s="366" t="n"/>
      <c r="O145" s="366" t="n"/>
      <c r="P145" s="366" t="n"/>
      <c r="Q145" s="304" t="inlineStr">
        <is>
          <t>RECONDUCTION</t>
        </is>
      </c>
      <c r="R145" s="155" t="n"/>
      <c r="S145" s="155" t="n"/>
      <c r="T145" s="112" t="inlineStr">
        <is>
          <t>RADOUAN WAHID</t>
        </is>
      </c>
      <c r="U145" s="304" t="n">
        <v>2026</v>
      </c>
      <c r="V145" s="167" t="n">
        <v>46387</v>
      </c>
      <c r="W145" s="155" t="n"/>
      <c r="X145" s="167" t="n">
        <v>46024</v>
      </c>
      <c r="Y145" s="367" t="n">
        <v>96000</v>
      </c>
      <c r="Z145" s="368" t="n"/>
      <c r="AA145" s="367">
        <f>Y145</f>
        <v/>
      </c>
      <c r="AB145" s="367" t="n"/>
      <c r="AC145" s="367">
        <f>Y145</f>
        <v/>
      </c>
      <c r="AD145" s="367">
        <f>AA145</f>
        <v/>
      </c>
      <c r="AE145" s="115" t="inlineStr">
        <is>
          <t>ENGAGE</t>
        </is>
      </c>
      <c r="AF145" s="115" t="n"/>
      <c r="AG145" s="115" t="n"/>
      <c r="AH145" s="369" t="n"/>
      <c r="AI145" s="370" t="n"/>
      <c r="AJ145" s="369" t="n"/>
      <c r="AK145" s="371" t="n"/>
      <c r="AL145" s="369" t="n"/>
      <c r="AM145" s="372" t="inlineStr">
        <is>
          <t>Manque n° contrat</t>
        </is>
      </c>
      <c r="AN145" s="373" t="inlineStr">
        <is>
          <t>Rapproché PPA</t>
        </is>
      </c>
      <c r="AO145" s="374" t="n"/>
      <c r="AP145" s="54" t="n"/>
      <c r="AQ145" s="54" t="n"/>
      <c r="AR145" s="51" t="n"/>
      <c r="AS145" s="54" t="n"/>
    </row>
    <row r="146" ht="30" customHeight="1" s="1">
      <c r="A146" s="85" t="n">
        <v>2026</v>
      </c>
      <c r="B146" s="113" t="inlineStr">
        <is>
          <t>DPPR</t>
        </is>
      </c>
      <c r="C146" s="112" t="inlineStr">
        <is>
          <t>PV N° : 01RC2025-DPPR</t>
        </is>
      </c>
      <c r="D146" s="304" t="inlineStr">
        <is>
          <t>CONTRAT</t>
        </is>
      </c>
      <c r="E146" s="301" t="n"/>
      <c r="F146" s="112" t="inlineStr">
        <is>
          <t>AL AHDI AHMED  -  Journaliste chargé de la préparation et la présentation des bulletins et flashs d’information et des émissions radiophoniques</t>
        </is>
      </c>
      <c r="G146" s="304" t="inlineStr">
        <is>
          <t>VALIDE</t>
        </is>
      </c>
      <c r="H146" s="113" t="inlineStr">
        <is>
          <t>APPROUVE</t>
        </is>
      </c>
      <c r="I146" s="130" t="n"/>
      <c r="J146" s="304" t="inlineStr">
        <is>
          <t>NON CONCERNE</t>
        </is>
      </c>
      <c r="K146" s="304" t="inlineStr">
        <is>
          <t>Ordinaire</t>
        </is>
      </c>
      <c r="L146" s="113" t="inlineStr">
        <is>
          <t>FONCTIONNEMENT</t>
        </is>
      </c>
      <c r="M146" s="112" t="inlineStr">
        <is>
          <t xml:space="preserve">Prestations de service
Achat prestations de services locales - personnes physiques </t>
        </is>
      </c>
      <c r="N146" s="366" t="n"/>
      <c r="O146" s="366" t="n"/>
      <c r="P146" s="366" t="n"/>
      <c r="Q146" s="304" t="inlineStr">
        <is>
          <t>RECONDUCTION</t>
        </is>
      </c>
      <c r="R146" s="155" t="n"/>
      <c r="S146" s="155" t="n"/>
      <c r="T146" s="112" t="inlineStr">
        <is>
          <t>AL AHDI AHMED</t>
        </is>
      </c>
      <c r="U146" s="304" t="n">
        <v>2026</v>
      </c>
      <c r="V146" s="167" t="n">
        <v>46387</v>
      </c>
      <c r="W146" s="155" t="n"/>
      <c r="X146" s="167" t="n">
        <v>46024</v>
      </c>
      <c r="Y146" s="367" t="n">
        <v>60000</v>
      </c>
      <c r="Z146" s="368" t="n"/>
      <c r="AA146" s="367">
        <f>Y146</f>
        <v/>
      </c>
      <c r="AB146" s="367" t="n"/>
      <c r="AC146" s="367">
        <f>Y146</f>
        <v/>
      </c>
      <c r="AD146" s="367">
        <f>AA146</f>
        <v/>
      </c>
      <c r="AE146" s="115" t="inlineStr">
        <is>
          <t>ENGAGE</t>
        </is>
      </c>
      <c r="AF146" s="115" t="n"/>
      <c r="AG146" s="115" t="n"/>
      <c r="AH146" s="369" t="n"/>
      <c r="AI146" s="370" t="n"/>
      <c r="AJ146" s="369" t="n"/>
      <c r="AK146" s="371" t="n"/>
      <c r="AL146" s="369" t="n"/>
      <c r="AM146" s="372" t="inlineStr">
        <is>
          <t>Manque n° contrat</t>
        </is>
      </c>
      <c r="AN146" s="373" t="inlineStr">
        <is>
          <t>Rapproché PPA</t>
        </is>
      </c>
      <c r="AO146" s="374" t="n"/>
      <c r="AP146" s="54" t="n"/>
      <c r="AQ146" s="54" t="n"/>
      <c r="AR146" s="51" t="n"/>
      <c r="AS146" s="54" t="n"/>
    </row>
    <row r="147" ht="30" customHeight="1" s="1">
      <c r="A147" s="85" t="n">
        <v>2026</v>
      </c>
      <c r="B147" s="113" t="inlineStr">
        <is>
          <t>DPPR</t>
        </is>
      </c>
      <c r="C147" s="112" t="inlineStr">
        <is>
          <t>PV N° : 01RC2025-DPPR</t>
        </is>
      </c>
      <c r="D147" s="304" t="inlineStr">
        <is>
          <t>CONTRAT</t>
        </is>
      </c>
      <c r="E147" s="301" t="n"/>
      <c r="F147" s="112" t="inlineStr">
        <is>
          <t>AZIZA EL RHAOUI  -  Journaliste chargée de la préparation et la présentation des bulletins et flashs d’information et des émissions radiophoniques</t>
        </is>
      </c>
      <c r="G147" s="304" t="inlineStr">
        <is>
          <t>VALIDE</t>
        </is>
      </c>
      <c r="H147" s="113" t="inlineStr">
        <is>
          <t>APPROUVE</t>
        </is>
      </c>
      <c r="I147" s="130" t="n"/>
      <c r="J147" s="304" t="inlineStr">
        <is>
          <t>NON CONCERNE</t>
        </is>
      </c>
      <c r="K147" s="304" t="inlineStr">
        <is>
          <t>Ordinaire</t>
        </is>
      </c>
      <c r="L147" s="113" t="inlineStr">
        <is>
          <t>FONCTIONNEMENT</t>
        </is>
      </c>
      <c r="M147" s="112" t="inlineStr">
        <is>
          <t xml:space="preserve">Prestations de service
Achat prestations de services locales - personnes physiques </t>
        </is>
      </c>
      <c r="N147" s="366" t="n"/>
      <c r="O147" s="366" t="n"/>
      <c r="P147" s="366" t="n"/>
      <c r="Q147" s="304" t="inlineStr">
        <is>
          <t>RECONDUCTION</t>
        </is>
      </c>
      <c r="R147" s="155" t="n"/>
      <c r="S147" s="155" t="n"/>
      <c r="T147" s="112" t="inlineStr">
        <is>
          <t>AZIZA EL RHAOUI</t>
        </is>
      </c>
      <c r="U147" s="304" t="n">
        <v>2026</v>
      </c>
      <c r="V147" s="167" t="n">
        <v>46387</v>
      </c>
      <c r="W147" s="155" t="n"/>
      <c r="X147" s="167" t="n">
        <v>46024</v>
      </c>
      <c r="Y147" s="367" t="n">
        <v>96000</v>
      </c>
      <c r="Z147" s="368" t="n"/>
      <c r="AA147" s="367">
        <f>Y147</f>
        <v/>
      </c>
      <c r="AB147" s="367" t="n"/>
      <c r="AC147" s="367">
        <f>Y147</f>
        <v/>
      </c>
      <c r="AD147" s="367">
        <f>AA147</f>
        <v/>
      </c>
      <c r="AE147" s="115" t="inlineStr">
        <is>
          <t>ENGAGE</t>
        </is>
      </c>
      <c r="AF147" s="115" t="n"/>
      <c r="AG147" s="115" t="n"/>
      <c r="AH147" s="369" t="n"/>
      <c r="AI147" s="370" t="n"/>
      <c r="AJ147" s="369" t="n"/>
      <c r="AK147" s="371" t="n"/>
      <c r="AL147" s="369" t="n"/>
      <c r="AM147" s="372" t="inlineStr">
        <is>
          <t>Manque n° contrat</t>
        </is>
      </c>
      <c r="AN147" s="373" t="inlineStr">
        <is>
          <t>Rapproché PPA</t>
        </is>
      </c>
      <c r="AO147" s="374" t="n"/>
      <c r="AP147" s="54" t="n"/>
      <c r="AQ147" s="54" t="n"/>
      <c r="AR147" s="51" t="n"/>
      <c r="AS147" s="54" t="n"/>
    </row>
    <row r="148" ht="30" customHeight="1" s="1">
      <c r="A148" s="85" t="n">
        <v>2026</v>
      </c>
      <c r="B148" s="113" t="inlineStr">
        <is>
          <t>DPPR</t>
        </is>
      </c>
      <c r="C148" s="112" t="inlineStr">
        <is>
          <t>PV N° : 01RC2025-DPPR</t>
        </is>
      </c>
      <c r="D148" s="304" t="inlineStr">
        <is>
          <t>CONTRAT</t>
        </is>
      </c>
      <c r="E148" s="301" t="n"/>
      <c r="F148" s="112" t="inlineStr">
        <is>
          <t>ABDERRAHMAN LOUKSANI  -  Réalisateur radio</t>
        </is>
      </c>
      <c r="G148" s="304" t="inlineStr">
        <is>
          <t>VALIDE</t>
        </is>
      </c>
      <c r="H148" s="113" t="inlineStr">
        <is>
          <t>APPROUVE</t>
        </is>
      </c>
      <c r="I148" s="130" t="n"/>
      <c r="J148" s="304" t="inlineStr">
        <is>
          <t>NON CONCERNE</t>
        </is>
      </c>
      <c r="K148" s="304" t="inlineStr">
        <is>
          <t>Ordinaire</t>
        </is>
      </c>
      <c r="L148" s="113" t="inlineStr">
        <is>
          <t>FONCTIONNEMENT</t>
        </is>
      </c>
      <c r="M148" s="112" t="inlineStr">
        <is>
          <t xml:space="preserve">Prestations de service
Achat prestations de services locales - personnes physiques </t>
        </is>
      </c>
      <c r="N148" s="366" t="n"/>
      <c r="O148" s="366" t="n"/>
      <c r="P148" s="366" t="n"/>
      <c r="Q148" s="304" t="inlineStr">
        <is>
          <t>RECONDUCTION</t>
        </is>
      </c>
      <c r="R148" s="155" t="n"/>
      <c r="S148" s="155" t="n"/>
      <c r="T148" s="112" t="inlineStr">
        <is>
          <t>ABDERRAHMAN LOUKSANI</t>
        </is>
      </c>
      <c r="U148" s="304" t="n">
        <v>2026</v>
      </c>
      <c r="V148" s="167" t="n">
        <v>46387</v>
      </c>
      <c r="W148" s="155" t="n"/>
      <c r="X148" s="167" t="n">
        <v>46024</v>
      </c>
      <c r="Y148" s="367" t="n">
        <v>84000</v>
      </c>
      <c r="Z148" s="368" t="n"/>
      <c r="AA148" s="367">
        <f>Y148</f>
        <v/>
      </c>
      <c r="AB148" s="367" t="n"/>
      <c r="AC148" s="367">
        <f>Y148</f>
        <v/>
      </c>
      <c r="AD148" s="367">
        <f>AA148</f>
        <v/>
      </c>
      <c r="AE148" s="115" t="inlineStr">
        <is>
          <t>ENGAGE</t>
        </is>
      </c>
      <c r="AF148" s="115" t="n"/>
      <c r="AG148" s="115" t="n"/>
      <c r="AH148" s="369" t="n"/>
      <c r="AI148" s="370" t="n"/>
      <c r="AJ148" s="369" t="n"/>
      <c r="AK148" s="371" t="n"/>
      <c r="AL148" s="369" t="n"/>
      <c r="AM148" s="372" t="inlineStr">
        <is>
          <t>Manque n° contrat</t>
        </is>
      </c>
      <c r="AN148" s="373" t="inlineStr">
        <is>
          <t>Rapproché PPA</t>
        </is>
      </c>
      <c r="AO148" s="374" t="n"/>
      <c r="AP148" s="54" t="n"/>
      <c r="AQ148" s="54" t="n"/>
      <c r="AR148" s="51" t="n"/>
      <c r="AS148" s="54" t="n"/>
    </row>
    <row r="149" ht="30" customHeight="1" s="1">
      <c r="A149" s="85" t="n">
        <v>2026</v>
      </c>
      <c r="B149" s="113" t="inlineStr">
        <is>
          <t>DPPR</t>
        </is>
      </c>
      <c r="C149" s="112" t="inlineStr">
        <is>
          <t>PV N° : 01RC2025-DPPR</t>
        </is>
      </c>
      <c r="D149" s="304" t="inlineStr">
        <is>
          <t>CONTRAT</t>
        </is>
      </c>
      <c r="E149" s="301" t="n"/>
      <c r="F149" s="112" t="inlineStr">
        <is>
          <t>HASSAN BENMANSOUR  -  Journaliste chargé de la préparation et la présentation des bulletins et flashs d’information et des émissions radiophoniques</t>
        </is>
      </c>
      <c r="G149" s="304" t="inlineStr">
        <is>
          <t>VALIDE</t>
        </is>
      </c>
      <c r="H149" s="113" t="inlineStr">
        <is>
          <t>APPROUVE</t>
        </is>
      </c>
      <c r="I149" s="130" t="n"/>
      <c r="J149" s="304" t="inlineStr">
        <is>
          <t>NON CONCERNE</t>
        </is>
      </c>
      <c r="K149" s="304" t="inlineStr">
        <is>
          <t>Ordinaire</t>
        </is>
      </c>
      <c r="L149" s="113" t="inlineStr">
        <is>
          <t>FONCTIONNEMENT</t>
        </is>
      </c>
      <c r="M149" s="112" t="inlineStr">
        <is>
          <t xml:space="preserve">Prestations de service
Achat prestations de services locales - personnes physiques </t>
        </is>
      </c>
      <c r="N149" s="366" t="n"/>
      <c r="O149" s="366" t="n"/>
      <c r="P149" s="366" t="n"/>
      <c r="Q149" s="304" t="inlineStr">
        <is>
          <t>RECONDUCTION</t>
        </is>
      </c>
      <c r="R149" s="155" t="n"/>
      <c r="S149" s="155" t="n"/>
      <c r="T149" s="112" t="inlineStr">
        <is>
          <t>HASSAN BENMANSOUR</t>
        </is>
      </c>
      <c r="U149" s="304" t="n">
        <v>2026</v>
      </c>
      <c r="V149" s="167" t="n">
        <v>46387</v>
      </c>
      <c r="W149" s="155" t="n"/>
      <c r="X149" s="167" t="n">
        <v>46024</v>
      </c>
      <c r="Y149" s="367" t="n">
        <v>78000</v>
      </c>
      <c r="Z149" s="368" t="n"/>
      <c r="AA149" s="367">
        <f>Y149</f>
        <v/>
      </c>
      <c r="AB149" s="367" t="n"/>
      <c r="AC149" s="367">
        <f>Y149</f>
        <v/>
      </c>
      <c r="AD149" s="367">
        <f>AA149</f>
        <v/>
      </c>
      <c r="AE149" s="115" t="inlineStr">
        <is>
          <t>ENGAGE</t>
        </is>
      </c>
      <c r="AF149" s="115" t="n"/>
      <c r="AG149" s="115" t="n"/>
      <c r="AH149" s="369" t="n"/>
      <c r="AI149" s="370" t="n"/>
      <c r="AJ149" s="369" t="n"/>
      <c r="AK149" s="371" t="n"/>
      <c r="AL149" s="369" t="n"/>
      <c r="AM149" s="372" t="inlineStr">
        <is>
          <t>Manque n° contrat</t>
        </is>
      </c>
      <c r="AN149" s="373" t="inlineStr">
        <is>
          <t>Rapproché PPA</t>
        </is>
      </c>
      <c r="AO149" s="374" t="n"/>
      <c r="AP149" s="54" t="n"/>
      <c r="AQ149" s="54" t="n"/>
      <c r="AR149" s="51" t="n"/>
      <c r="AS149" s="54" t="n"/>
    </row>
    <row r="150" ht="30" customHeight="1" s="1">
      <c r="A150" s="85" t="n">
        <v>2026</v>
      </c>
      <c r="B150" s="113" t="inlineStr">
        <is>
          <t>DPPR</t>
        </is>
      </c>
      <c r="C150" s="112" t="inlineStr">
        <is>
          <t>PV N° : 01RC2025-DPPR</t>
        </is>
      </c>
      <c r="D150" s="304" t="inlineStr">
        <is>
          <t>CONTRAT</t>
        </is>
      </c>
      <c r="E150" s="301" t="n"/>
      <c r="F150" s="112" t="inlineStr">
        <is>
          <t>ANASS EL MALHOUNI  -  Journaliste chargé de la préparation et la présentation des bulletins et flashs d’information et des émissions radiophoniques</t>
        </is>
      </c>
      <c r="G150" s="304" t="inlineStr">
        <is>
          <t>VALIDE</t>
        </is>
      </c>
      <c r="H150" s="113" t="inlineStr">
        <is>
          <t>APPROUVE</t>
        </is>
      </c>
      <c r="I150" s="130" t="n"/>
      <c r="J150" s="304" t="inlineStr">
        <is>
          <t>NON CONCERNE</t>
        </is>
      </c>
      <c r="K150" s="304" t="inlineStr">
        <is>
          <t>Ordinaire</t>
        </is>
      </c>
      <c r="L150" s="113" t="inlineStr">
        <is>
          <t>FONCTIONNEMENT</t>
        </is>
      </c>
      <c r="M150" s="112" t="inlineStr">
        <is>
          <t xml:space="preserve">Prestations de service
Achat prestations de services locales - personnes physiques </t>
        </is>
      </c>
      <c r="N150" s="366" t="n"/>
      <c r="O150" s="366" t="n"/>
      <c r="P150" s="366" t="n"/>
      <c r="Q150" s="304" t="inlineStr">
        <is>
          <t>RECONDUCTION</t>
        </is>
      </c>
      <c r="R150" s="155" t="n"/>
      <c r="S150" s="155" t="n"/>
      <c r="T150" s="112" t="inlineStr">
        <is>
          <t>ANASS EL MALHOUNI</t>
        </is>
      </c>
      <c r="U150" s="304" t="n">
        <v>2026</v>
      </c>
      <c r="V150" s="167" t="n">
        <v>46387</v>
      </c>
      <c r="W150" s="155" t="n"/>
      <c r="X150" s="167" t="n">
        <v>46024</v>
      </c>
      <c r="Y150" s="367" t="n">
        <v>78000</v>
      </c>
      <c r="Z150" s="368" t="n"/>
      <c r="AA150" s="367">
        <f>Y150</f>
        <v/>
      </c>
      <c r="AB150" s="367" t="n"/>
      <c r="AC150" s="367">
        <f>Y150</f>
        <v/>
      </c>
      <c r="AD150" s="367">
        <f>AA150</f>
        <v/>
      </c>
      <c r="AE150" s="115" t="inlineStr">
        <is>
          <t>ENGAGE</t>
        </is>
      </c>
      <c r="AF150" s="115" t="n"/>
      <c r="AG150" s="115" t="n"/>
      <c r="AH150" s="369" t="n"/>
      <c r="AI150" s="370" t="n"/>
      <c r="AJ150" s="369" t="n"/>
      <c r="AK150" s="371" t="n"/>
      <c r="AL150" s="369" t="n"/>
      <c r="AM150" s="372" t="inlineStr">
        <is>
          <t>Manque n° contrat</t>
        </is>
      </c>
      <c r="AN150" s="373" t="inlineStr">
        <is>
          <t>Rapproché PPA</t>
        </is>
      </c>
      <c r="AO150" s="374" t="n"/>
      <c r="AP150" s="54" t="n"/>
      <c r="AQ150" s="54" t="n"/>
      <c r="AR150" s="51" t="n"/>
      <c r="AS150" s="54" t="n"/>
    </row>
    <row r="151" ht="30" customHeight="1" s="1">
      <c r="A151" s="85" t="n">
        <v>2026</v>
      </c>
      <c r="B151" s="113" t="inlineStr">
        <is>
          <t>DPPR</t>
        </is>
      </c>
      <c r="C151" s="112" t="inlineStr">
        <is>
          <t>PV N° : 01RC2025-DPPR</t>
        </is>
      </c>
      <c r="D151" s="304" t="inlineStr">
        <is>
          <t>CONTRAT</t>
        </is>
      </c>
      <c r="E151" s="301" t="n"/>
      <c r="F151" s="112" t="inlineStr">
        <is>
          <t>KADIRI EL MAANA MY OMAR  -  Journaliste chargé de la préparation et la présentation des bulletins et flashs d’information et des émissions radiophoniques</t>
        </is>
      </c>
      <c r="G151" s="304" t="inlineStr">
        <is>
          <t>VALIDE</t>
        </is>
      </c>
      <c r="H151" s="113" t="inlineStr">
        <is>
          <t>APPROUVE</t>
        </is>
      </c>
      <c r="I151" s="130" t="n"/>
      <c r="J151" s="304" t="inlineStr">
        <is>
          <t>NON CONCERNE</t>
        </is>
      </c>
      <c r="K151" s="304" t="inlineStr">
        <is>
          <t>Ordinaire</t>
        </is>
      </c>
      <c r="L151" s="113" t="inlineStr">
        <is>
          <t>FONCTIONNEMENT</t>
        </is>
      </c>
      <c r="M151" s="112" t="inlineStr">
        <is>
          <t xml:space="preserve">Prestations de service
Achat prestations de services locales - personnes physiques </t>
        </is>
      </c>
      <c r="N151" s="366" t="n"/>
      <c r="O151" s="366" t="n"/>
      <c r="P151" s="366" t="n"/>
      <c r="Q151" s="304" t="inlineStr">
        <is>
          <t>RECONDUCTION</t>
        </is>
      </c>
      <c r="R151" s="155" t="n"/>
      <c r="S151" s="155" t="n"/>
      <c r="T151" s="112" t="inlineStr">
        <is>
          <t>KADIRI EL MAANA MY OMAR</t>
        </is>
      </c>
      <c r="U151" s="304" t="n">
        <v>2026</v>
      </c>
      <c r="V151" s="167" t="n">
        <v>46387</v>
      </c>
      <c r="W151" s="155" t="n"/>
      <c r="X151" s="167" t="n">
        <v>46024</v>
      </c>
      <c r="Y151" s="367" t="n">
        <v>96000</v>
      </c>
      <c r="Z151" s="368" t="n"/>
      <c r="AA151" s="367">
        <f>Y151</f>
        <v/>
      </c>
      <c r="AB151" s="367" t="n"/>
      <c r="AC151" s="367">
        <f>Y151</f>
        <v/>
      </c>
      <c r="AD151" s="367">
        <f>AA151</f>
        <v/>
      </c>
      <c r="AE151" s="115" t="inlineStr">
        <is>
          <t>ENGAGE</t>
        </is>
      </c>
      <c r="AF151" s="115" t="n"/>
      <c r="AG151" s="115" t="n"/>
      <c r="AH151" s="369" t="n"/>
      <c r="AI151" s="370" t="n"/>
      <c r="AJ151" s="369" t="n"/>
      <c r="AK151" s="371" t="n"/>
      <c r="AL151" s="369" t="n"/>
      <c r="AM151" s="372" t="inlineStr">
        <is>
          <t>Manque n° contrat</t>
        </is>
      </c>
      <c r="AN151" s="373" t="inlineStr">
        <is>
          <t>Rapproché PPA</t>
        </is>
      </c>
      <c r="AO151" s="374" t="n"/>
      <c r="AP151" s="54" t="n"/>
      <c r="AQ151" s="54" t="n"/>
      <c r="AR151" s="51" t="n"/>
      <c r="AS151" s="54" t="n"/>
    </row>
    <row r="152" ht="30" customHeight="1" s="1">
      <c r="A152" s="85" t="n">
        <v>2026</v>
      </c>
      <c r="B152" s="113" t="inlineStr">
        <is>
          <t>DPPR</t>
        </is>
      </c>
      <c r="C152" s="112" t="inlineStr">
        <is>
          <t>PV N° : 01RC2025-DPPR</t>
        </is>
      </c>
      <c r="D152" s="304" t="inlineStr">
        <is>
          <t>CONTRAT</t>
        </is>
      </c>
      <c r="E152" s="301" t="n"/>
      <c r="F152" s="112" t="inlineStr">
        <is>
          <t>ZAHRAOUI MOHAMED  -  Journaliste chargé de la préparation et la présentation des bulletins et flashs d’information et des émissions radiophoniques</t>
        </is>
      </c>
      <c r="G152" s="304" t="inlineStr">
        <is>
          <t>VALIDE</t>
        </is>
      </c>
      <c r="H152" s="113" t="inlineStr">
        <is>
          <t>APPROUVE</t>
        </is>
      </c>
      <c r="I152" s="130" t="n"/>
      <c r="J152" s="304" t="inlineStr">
        <is>
          <t>NON CONCERNE</t>
        </is>
      </c>
      <c r="K152" s="304" t="inlineStr">
        <is>
          <t>Ordinaire</t>
        </is>
      </c>
      <c r="L152" s="113" t="inlineStr">
        <is>
          <t>FONCTIONNEMENT</t>
        </is>
      </c>
      <c r="M152" s="112" t="inlineStr">
        <is>
          <t xml:space="preserve">Prestations de service
Achat prestations de services locales - personnes physiques </t>
        </is>
      </c>
      <c r="N152" s="366" t="n"/>
      <c r="O152" s="366" t="n"/>
      <c r="P152" s="366" t="n"/>
      <c r="Q152" s="304" t="inlineStr">
        <is>
          <t>RECONDUCTION</t>
        </is>
      </c>
      <c r="R152" s="155" t="n"/>
      <c r="S152" s="155" t="n"/>
      <c r="T152" s="112" t="inlineStr">
        <is>
          <t>ZAHRAOUI MOHAMED</t>
        </is>
      </c>
      <c r="U152" s="304" t="n">
        <v>2026</v>
      </c>
      <c r="V152" s="167" t="n">
        <v>46387</v>
      </c>
      <c r="W152" s="155" t="n"/>
      <c r="X152" s="167" t="n">
        <v>46024</v>
      </c>
      <c r="Y152" s="367" t="n">
        <v>96000</v>
      </c>
      <c r="Z152" s="368" t="n"/>
      <c r="AA152" s="367">
        <f>Y152</f>
        <v/>
      </c>
      <c r="AB152" s="367" t="n"/>
      <c r="AC152" s="367">
        <f>Y152</f>
        <v/>
      </c>
      <c r="AD152" s="367">
        <f>AA152</f>
        <v/>
      </c>
      <c r="AE152" s="115" t="inlineStr">
        <is>
          <t>ENGAGE</t>
        </is>
      </c>
      <c r="AF152" s="115" t="n"/>
      <c r="AG152" s="115" t="n"/>
      <c r="AH152" s="369" t="n"/>
      <c r="AI152" s="370" t="n"/>
      <c r="AJ152" s="369" t="n"/>
      <c r="AK152" s="371" t="n"/>
      <c r="AL152" s="369" t="n"/>
      <c r="AM152" s="372" t="inlineStr">
        <is>
          <t>Manque n° contrat</t>
        </is>
      </c>
      <c r="AN152" s="373" t="inlineStr">
        <is>
          <t>Rapproché PPA</t>
        </is>
      </c>
      <c r="AO152" s="374" t="n"/>
      <c r="AP152" s="54" t="n"/>
      <c r="AQ152" s="54" t="n"/>
      <c r="AR152" s="51" t="n"/>
      <c r="AS152" s="54" t="n"/>
    </row>
    <row r="153" ht="30" customHeight="1" s="1">
      <c r="A153" s="85" t="n">
        <v>2026</v>
      </c>
      <c r="B153" s="113" t="inlineStr">
        <is>
          <t>DPPR</t>
        </is>
      </c>
      <c r="C153" s="112" t="inlineStr">
        <is>
          <t>PV N° : 01RC2025-DPPR</t>
        </is>
      </c>
      <c r="D153" s="304" t="inlineStr">
        <is>
          <t>CONTRAT</t>
        </is>
      </c>
      <c r="E153" s="301" t="n"/>
      <c r="F153" s="112" t="inlineStr">
        <is>
          <t>TASAFT MOHAMMED  -  Journaliste chargé de la préparation et la présentation des bulletins et flashs d’information et des émissions radiophoniques</t>
        </is>
      </c>
      <c r="G153" s="304" t="inlineStr">
        <is>
          <t>VALIDE</t>
        </is>
      </c>
      <c r="H153" s="113" t="inlineStr">
        <is>
          <t>APPROUVE</t>
        </is>
      </c>
      <c r="I153" s="130" t="n"/>
      <c r="J153" s="304" t="inlineStr">
        <is>
          <t>NON CONCERNE</t>
        </is>
      </c>
      <c r="K153" s="304" t="inlineStr">
        <is>
          <t>Ordinaire</t>
        </is>
      </c>
      <c r="L153" s="113" t="inlineStr">
        <is>
          <t>FONCTIONNEMENT</t>
        </is>
      </c>
      <c r="M153" s="112" t="inlineStr">
        <is>
          <t xml:space="preserve">Prestations de service
Achat prestations de services locales - personnes physiques </t>
        </is>
      </c>
      <c r="N153" s="366" t="n"/>
      <c r="O153" s="366" t="n"/>
      <c r="P153" s="366" t="n"/>
      <c r="Q153" s="304" t="inlineStr">
        <is>
          <t>RECONDUCTION</t>
        </is>
      </c>
      <c r="R153" s="155" t="n"/>
      <c r="S153" s="155" t="n"/>
      <c r="T153" s="112" t="inlineStr">
        <is>
          <t>TASAFT MOHAMMED</t>
        </is>
      </c>
      <c r="U153" s="304" t="n">
        <v>2026</v>
      </c>
      <c r="V153" s="167" t="n">
        <v>46387</v>
      </c>
      <c r="W153" s="155" t="n"/>
      <c r="X153" s="167" t="n">
        <v>46024</v>
      </c>
      <c r="Y153" s="367" t="n">
        <v>96000</v>
      </c>
      <c r="Z153" s="368" t="n"/>
      <c r="AA153" s="367">
        <f>Y153</f>
        <v/>
      </c>
      <c r="AB153" s="367" t="n"/>
      <c r="AC153" s="367">
        <f>Y153</f>
        <v/>
      </c>
      <c r="AD153" s="367">
        <f>AA153</f>
        <v/>
      </c>
      <c r="AE153" s="115" t="inlineStr">
        <is>
          <t>ENGAGE</t>
        </is>
      </c>
      <c r="AF153" s="115" t="n"/>
      <c r="AG153" s="115" t="n"/>
      <c r="AH153" s="369" t="n"/>
      <c r="AI153" s="370" t="n"/>
      <c r="AJ153" s="369" t="n"/>
      <c r="AK153" s="371" t="n"/>
      <c r="AL153" s="369" t="n"/>
      <c r="AM153" s="372" t="inlineStr">
        <is>
          <t>Manque n° contrat</t>
        </is>
      </c>
      <c r="AN153" s="373" t="inlineStr">
        <is>
          <t>Rapproché PPA</t>
        </is>
      </c>
      <c r="AO153" s="374" t="n"/>
      <c r="AP153" s="54" t="n"/>
      <c r="AQ153" s="54" t="n"/>
      <c r="AR153" s="51" t="n"/>
      <c r="AS153" s="54" t="n"/>
    </row>
    <row r="154" ht="30" customHeight="1" s="1">
      <c r="A154" s="85" t="n">
        <v>2026</v>
      </c>
      <c r="B154" s="113" t="inlineStr">
        <is>
          <t>DPPR</t>
        </is>
      </c>
      <c r="C154" s="112" t="inlineStr">
        <is>
          <t>PV N° : 01RC2025-DPPR</t>
        </is>
      </c>
      <c r="D154" s="304" t="inlineStr">
        <is>
          <t>CONTRAT</t>
        </is>
      </c>
      <c r="E154" s="301" t="n"/>
      <c r="F154" s="112" t="inlineStr">
        <is>
          <t>LAHBIB AADID  -  Journaliste chargé de la préparation et la présentation des bulletins et flashs d’information et des émissions radiophoniques</t>
        </is>
      </c>
      <c r="G154" s="304" t="inlineStr">
        <is>
          <t>VALIDE</t>
        </is>
      </c>
      <c r="H154" s="113" t="inlineStr">
        <is>
          <t>APPROUVE</t>
        </is>
      </c>
      <c r="I154" s="130" t="n"/>
      <c r="J154" s="304" t="inlineStr">
        <is>
          <t>NON CONCERNE</t>
        </is>
      </c>
      <c r="K154" s="304" t="inlineStr">
        <is>
          <t>Ordinaire</t>
        </is>
      </c>
      <c r="L154" s="113" t="inlineStr">
        <is>
          <t>FONCTIONNEMENT</t>
        </is>
      </c>
      <c r="M154" s="112" t="inlineStr">
        <is>
          <t xml:space="preserve">Prestations de service
Achat prestations de services locales - personnes physiques </t>
        </is>
      </c>
      <c r="N154" s="366" t="n"/>
      <c r="O154" s="366" t="n"/>
      <c r="P154" s="366" t="n"/>
      <c r="Q154" s="304" t="inlineStr">
        <is>
          <t>RECONDUCTION</t>
        </is>
      </c>
      <c r="R154" s="155" t="n"/>
      <c r="S154" s="155" t="n"/>
      <c r="T154" s="112" t="inlineStr">
        <is>
          <t xml:space="preserve">LAHBIB AADID </t>
        </is>
      </c>
      <c r="U154" s="304" t="n">
        <v>2026</v>
      </c>
      <c r="V154" s="167" t="n">
        <v>46387</v>
      </c>
      <c r="W154" s="155" t="n"/>
      <c r="X154" s="167" t="n">
        <v>46024</v>
      </c>
      <c r="Y154" s="367" t="n">
        <v>48000</v>
      </c>
      <c r="Z154" s="368" t="n"/>
      <c r="AA154" s="367">
        <f>Y154</f>
        <v/>
      </c>
      <c r="AB154" s="367" t="n"/>
      <c r="AC154" s="367">
        <f>Y154</f>
        <v/>
      </c>
      <c r="AD154" s="367">
        <f>AA154</f>
        <v/>
      </c>
      <c r="AE154" s="115" t="inlineStr">
        <is>
          <t>ENGAGE</t>
        </is>
      </c>
      <c r="AF154" s="115" t="n"/>
      <c r="AG154" s="115" t="n"/>
      <c r="AH154" s="369" t="n"/>
      <c r="AI154" s="370" t="n"/>
      <c r="AJ154" s="369" t="n"/>
      <c r="AK154" s="371" t="n"/>
      <c r="AL154" s="369" t="n"/>
      <c r="AM154" s="372" t="inlineStr">
        <is>
          <t>Manque n° contrat</t>
        </is>
      </c>
      <c r="AN154" s="373" t="inlineStr">
        <is>
          <t>Rapproché PPA</t>
        </is>
      </c>
      <c r="AO154" s="374" t="n"/>
      <c r="AP154" s="54" t="n"/>
      <c r="AQ154" s="54" t="n"/>
      <c r="AR154" s="51" t="n"/>
      <c r="AS154" s="54" t="n"/>
    </row>
    <row r="155" ht="30" customHeight="1" s="1">
      <c r="A155" s="85" t="n">
        <v>2026</v>
      </c>
      <c r="B155" s="113" t="inlineStr">
        <is>
          <t>DPPR</t>
        </is>
      </c>
      <c r="C155" s="112" t="inlineStr">
        <is>
          <t>PV N° : 01RC2025-DPPR</t>
        </is>
      </c>
      <c r="D155" s="304" t="inlineStr">
        <is>
          <t>CONTRAT</t>
        </is>
      </c>
      <c r="E155" s="301" t="n"/>
      <c r="F155" s="112" t="inlineStr">
        <is>
          <t>FATIMATOU ERGUIBI  -  Journaliste chargée de la préparation et la présentation des bulletins et flashs d’information et des émissions radiophoniques</t>
        </is>
      </c>
      <c r="G155" s="304" t="inlineStr">
        <is>
          <t>VALIDE</t>
        </is>
      </c>
      <c r="H155" s="113" t="inlineStr">
        <is>
          <t>APPROUVE</t>
        </is>
      </c>
      <c r="I155" s="130" t="n"/>
      <c r="J155" s="304" t="inlineStr">
        <is>
          <t>NON CONCERNE</t>
        </is>
      </c>
      <c r="K155" s="304" t="inlineStr">
        <is>
          <t>Ordinaire</t>
        </is>
      </c>
      <c r="L155" s="113" t="inlineStr">
        <is>
          <t>FONCTIONNEMENT</t>
        </is>
      </c>
      <c r="M155" s="112" t="inlineStr">
        <is>
          <t xml:space="preserve">Prestations de service
Achat prestations de services locales - personnes physiques </t>
        </is>
      </c>
      <c r="N155" s="366" t="n"/>
      <c r="O155" s="366" t="n"/>
      <c r="P155" s="366" t="n"/>
      <c r="Q155" s="304" t="inlineStr">
        <is>
          <t>RECONDUCTION</t>
        </is>
      </c>
      <c r="R155" s="155" t="n"/>
      <c r="S155" s="155" t="n"/>
      <c r="T155" s="112" t="inlineStr">
        <is>
          <t>FATIMATOU ERGUIBI</t>
        </is>
      </c>
      <c r="U155" s="304" t="n">
        <v>2026</v>
      </c>
      <c r="V155" s="167" t="n">
        <v>46387</v>
      </c>
      <c r="W155" s="155" t="n"/>
      <c r="X155" s="167" t="n">
        <v>46024</v>
      </c>
      <c r="Y155" s="367" t="n">
        <v>72000</v>
      </c>
      <c r="Z155" s="368" t="n"/>
      <c r="AA155" s="367">
        <f>Y155</f>
        <v/>
      </c>
      <c r="AB155" s="367" t="n"/>
      <c r="AC155" s="367">
        <f>Y155</f>
        <v/>
      </c>
      <c r="AD155" s="367">
        <f>AA155</f>
        <v/>
      </c>
      <c r="AE155" s="115" t="inlineStr">
        <is>
          <t>ENGAGE</t>
        </is>
      </c>
      <c r="AF155" s="115" t="n"/>
      <c r="AG155" s="115" t="n"/>
      <c r="AH155" s="369" t="n"/>
      <c r="AI155" s="370" t="n"/>
      <c r="AJ155" s="369" t="n"/>
      <c r="AK155" s="371" t="n"/>
      <c r="AL155" s="369" t="n"/>
      <c r="AM155" s="372" t="inlineStr">
        <is>
          <t>Manque n° contrat</t>
        </is>
      </c>
      <c r="AN155" s="373" t="inlineStr">
        <is>
          <t>Rapproché PPA</t>
        </is>
      </c>
      <c r="AO155" s="374" t="n"/>
      <c r="AP155" s="54" t="n"/>
      <c r="AQ155" s="54" t="n"/>
      <c r="AR155" s="51" t="n"/>
      <c r="AS155" s="54" t="n"/>
    </row>
    <row r="156" ht="30" customHeight="1" s="1">
      <c r="A156" s="85" t="n">
        <v>2026</v>
      </c>
      <c r="B156" s="113" t="inlineStr">
        <is>
          <t>DPPR</t>
        </is>
      </c>
      <c r="C156" s="112" t="inlineStr">
        <is>
          <t>PV N° : 01RC2025-DPPR</t>
        </is>
      </c>
      <c r="D156" s="304" t="inlineStr">
        <is>
          <t>CONTRAT</t>
        </is>
      </c>
      <c r="E156" s="301" t="n"/>
      <c r="F156" s="112" t="inlineStr">
        <is>
          <t>MAOULAININE MOHAMED  -  Journaliste chargé de la préparation et la présentation des bulletins et flashs d’information et des émissions radiophoniques</t>
        </is>
      </c>
      <c r="G156" s="304" t="inlineStr">
        <is>
          <t>VALIDE</t>
        </is>
      </c>
      <c r="H156" s="113" t="inlineStr">
        <is>
          <t>APPROUVE</t>
        </is>
      </c>
      <c r="I156" s="130" t="n"/>
      <c r="J156" s="304" t="inlineStr">
        <is>
          <t>NON CONCERNE</t>
        </is>
      </c>
      <c r="K156" s="304" t="inlineStr">
        <is>
          <t>Ordinaire</t>
        </is>
      </c>
      <c r="L156" s="113" t="inlineStr">
        <is>
          <t>FONCTIONNEMENT</t>
        </is>
      </c>
      <c r="M156" s="112" t="inlineStr">
        <is>
          <t xml:space="preserve">Prestations de service
Achat prestations de services locales - personnes physiques </t>
        </is>
      </c>
      <c r="N156" s="366" t="n"/>
      <c r="O156" s="366" t="n"/>
      <c r="P156" s="366" t="n"/>
      <c r="Q156" s="304" t="inlineStr">
        <is>
          <t>RECONDUCTION</t>
        </is>
      </c>
      <c r="R156" s="155" t="n"/>
      <c r="S156" s="155" t="n"/>
      <c r="T156" s="112" t="inlineStr">
        <is>
          <t>MAOULAININE MOHAMED</t>
        </is>
      </c>
      <c r="U156" s="304" t="n">
        <v>2026</v>
      </c>
      <c r="V156" s="167" t="n">
        <v>46387</v>
      </c>
      <c r="W156" s="155" t="n"/>
      <c r="X156" s="167" t="n">
        <v>46024</v>
      </c>
      <c r="Y156" s="367" t="n">
        <v>72000</v>
      </c>
      <c r="Z156" s="368" t="n"/>
      <c r="AA156" s="367">
        <f>Y156</f>
        <v/>
      </c>
      <c r="AB156" s="367" t="n"/>
      <c r="AC156" s="367">
        <f>Y156</f>
        <v/>
      </c>
      <c r="AD156" s="367">
        <f>AA156</f>
        <v/>
      </c>
      <c r="AE156" s="115" t="inlineStr">
        <is>
          <t>ENGAGE</t>
        </is>
      </c>
      <c r="AF156" s="115" t="n"/>
      <c r="AG156" s="115" t="n"/>
      <c r="AH156" s="369" t="n"/>
      <c r="AI156" s="370" t="n"/>
      <c r="AJ156" s="369" t="n"/>
      <c r="AK156" s="371" t="n"/>
      <c r="AL156" s="369" t="n"/>
      <c r="AM156" s="372" t="inlineStr">
        <is>
          <t>Manque n° contrat</t>
        </is>
      </c>
      <c r="AN156" s="373" t="inlineStr">
        <is>
          <t>Rapproché PPA</t>
        </is>
      </c>
      <c r="AO156" s="374" t="n"/>
      <c r="AP156" s="54" t="n"/>
      <c r="AQ156" s="54" t="n"/>
      <c r="AR156" s="51" t="n"/>
      <c r="AS156" s="54" t="n"/>
    </row>
    <row r="157" ht="30" customHeight="1" s="1">
      <c r="A157" s="85" t="n">
        <v>2026</v>
      </c>
      <c r="B157" s="113" t="inlineStr">
        <is>
          <t>DPPR</t>
        </is>
      </c>
      <c r="C157" s="112" t="inlineStr">
        <is>
          <t>PV N° : 01RC2025-DPPR</t>
        </is>
      </c>
      <c r="D157" s="304" t="inlineStr">
        <is>
          <t>CONTRAT</t>
        </is>
      </c>
      <c r="E157" s="301" t="n"/>
      <c r="F157" s="112" t="inlineStr">
        <is>
          <t>FATMA BOUTABAA  -  Journaliste chargé de la préparation et la présentation des bulletins et flashs d’information et des émissions radiophoniques</t>
        </is>
      </c>
      <c r="G157" s="304" t="inlineStr">
        <is>
          <t>VALIDE</t>
        </is>
      </c>
      <c r="H157" s="113" t="inlineStr">
        <is>
          <t>APPROUVE</t>
        </is>
      </c>
      <c r="I157" s="130" t="n"/>
      <c r="J157" s="304" t="inlineStr">
        <is>
          <t>NON CONCERNE</t>
        </is>
      </c>
      <c r="K157" s="304" t="inlineStr">
        <is>
          <t>Ordinaire</t>
        </is>
      </c>
      <c r="L157" s="113" t="inlineStr">
        <is>
          <t>FONCTIONNEMENT</t>
        </is>
      </c>
      <c r="M157" s="112" t="inlineStr">
        <is>
          <t xml:space="preserve">Prestations de service
Achat prestations de services locales - personnes physiques </t>
        </is>
      </c>
      <c r="N157" s="366" t="n"/>
      <c r="O157" s="366" t="n"/>
      <c r="P157" s="366" t="n"/>
      <c r="Q157" s="304" t="inlineStr">
        <is>
          <t>RECONDUCTION</t>
        </is>
      </c>
      <c r="R157" s="155" t="n"/>
      <c r="S157" s="155" t="n"/>
      <c r="T157" s="112" t="inlineStr">
        <is>
          <t>FATMA BOUTABAA</t>
        </is>
      </c>
      <c r="U157" s="304" t="n">
        <v>2026</v>
      </c>
      <c r="V157" s="167" t="n">
        <v>46387</v>
      </c>
      <c r="W157" s="155" t="n"/>
      <c r="X157" s="167" t="n">
        <v>46024</v>
      </c>
      <c r="Y157" s="367" t="n">
        <v>96000</v>
      </c>
      <c r="Z157" s="368" t="n"/>
      <c r="AA157" s="367">
        <f>Y157</f>
        <v/>
      </c>
      <c r="AB157" s="367" t="n"/>
      <c r="AC157" s="367">
        <f>Y157</f>
        <v/>
      </c>
      <c r="AD157" s="367">
        <f>AA157</f>
        <v/>
      </c>
      <c r="AE157" s="115" t="inlineStr">
        <is>
          <t>ENGAGE</t>
        </is>
      </c>
      <c r="AF157" s="115" t="n"/>
      <c r="AG157" s="115" t="n"/>
      <c r="AH157" s="369" t="n"/>
      <c r="AI157" s="370" t="n"/>
      <c r="AJ157" s="369" t="n"/>
      <c r="AK157" s="371" t="n"/>
      <c r="AL157" s="369" t="n"/>
      <c r="AM157" s="372" t="inlineStr">
        <is>
          <t>Manque n° contrat</t>
        </is>
      </c>
      <c r="AN157" s="373" t="inlineStr">
        <is>
          <t>Rapproché PPA</t>
        </is>
      </c>
      <c r="AO157" s="374" t="n"/>
      <c r="AP157" s="54" t="n"/>
      <c r="AQ157" s="54" t="n"/>
      <c r="AR157" s="51" t="n"/>
      <c r="AS157" s="54" t="n"/>
    </row>
    <row r="158" ht="30" customHeight="1" s="1">
      <c r="A158" s="85" t="n">
        <v>2026</v>
      </c>
      <c r="B158" s="113" t="inlineStr">
        <is>
          <t>DPPR</t>
        </is>
      </c>
      <c r="C158" s="112" t="inlineStr">
        <is>
          <t>PV N° : 01RC2025-DPPR</t>
        </is>
      </c>
      <c r="D158" s="304" t="inlineStr">
        <is>
          <t>CONTRAT</t>
        </is>
      </c>
      <c r="E158" s="301" t="n"/>
      <c r="F158" s="112" t="inlineStr">
        <is>
          <t>ZAZA MOHAMMED  -  Journaliste chargé de la préparation et la présentation des bulletins et flashs d’information et des émissions radiophoniques</t>
        </is>
      </c>
      <c r="G158" s="304" t="inlineStr">
        <is>
          <t>VALIDE</t>
        </is>
      </c>
      <c r="H158" s="113" t="inlineStr">
        <is>
          <t>APPROUVE</t>
        </is>
      </c>
      <c r="I158" s="130" t="n"/>
      <c r="J158" s="304" t="inlineStr">
        <is>
          <t>NON CONCERNE</t>
        </is>
      </c>
      <c r="K158" s="304" t="inlineStr">
        <is>
          <t>Ordinaire</t>
        </is>
      </c>
      <c r="L158" s="113" t="inlineStr">
        <is>
          <t>FONCTIONNEMENT</t>
        </is>
      </c>
      <c r="M158" s="112" t="inlineStr">
        <is>
          <t xml:space="preserve">Prestations de service
Achat prestations de services locales - personnes physiques </t>
        </is>
      </c>
      <c r="N158" s="366" t="n"/>
      <c r="O158" s="366" t="n"/>
      <c r="P158" s="366" t="n"/>
      <c r="Q158" s="304" t="inlineStr">
        <is>
          <t>RECONDUCTION</t>
        </is>
      </c>
      <c r="R158" s="155" t="n"/>
      <c r="S158" s="155" t="n"/>
      <c r="T158" s="112" t="inlineStr">
        <is>
          <t>ZAZA MOHAMMED</t>
        </is>
      </c>
      <c r="U158" s="304" t="n">
        <v>2026</v>
      </c>
      <c r="V158" s="167" t="n">
        <v>46387</v>
      </c>
      <c r="W158" s="155" t="n"/>
      <c r="X158" s="167" t="n">
        <v>46024</v>
      </c>
      <c r="Y158" s="367" t="n">
        <v>180000</v>
      </c>
      <c r="Z158" s="368" t="n"/>
      <c r="AA158" s="367">
        <f>Y158</f>
        <v/>
      </c>
      <c r="AB158" s="367" t="n"/>
      <c r="AC158" s="367">
        <f>Y158</f>
        <v/>
      </c>
      <c r="AD158" s="367">
        <f>AA158</f>
        <v/>
      </c>
      <c r="AE158" s="115" t="inlineStr">
        <is>
          <t>ENGAGE</t>
        </is>
      </c>
      <c r="AF158" s="115" t="n"/>
      <c r="AG158" s="115" t="n"/>
      <c r="AH158" s="369" t="n"/>
      <c r="AI158" s="370" t="n"/>
      <c r="AJ158" s="369" t="n"/>
      <c r="AK158" s="371" t="n"/>
      <c r="AL158" s="369" t="n"/>
      <c r="AM158" s="372" t="inlineStr">
        <is>
          <t>Manque n° contrat</t>
        </is>
      </c>
      <c r="AN158" s="373" t="inlineStr">
        <is>
          <t>Rapproché PPA</t>
        </is>
      </c>
      <c r="AO158" s="374" t="n"/>
      <c r="AP158" s="54" t="n"/>
      <c r="AQ158" s="54" t="n"/>
      <c r="AR158" s="51" t="n"/>
      <c r="AS158" s="54" t="n"/>
    </row>
    <row r="159" ht="30" customHeight="1" s="1">
      <c r="A159" s="85" t="n">
        <v>2026</v>
      </c>
      <c r="B159" s="113" t="inlineStr">
        <is>
          <t>DPPR</t>
        </is>
      </c>
      <c r="C159" s="112" t="inlineStr">
        <is>
          <t>PV N° : 01RC2025-DPPR</t>
        </is>
      </c>
      <c r="D159" s="304" t="inlineStr">
        <is>
          <t>CONTRAT</t>
        </is>
      </c>
      <c r="E159" s="301" t="n"/>
      <c r="F159" s="112" t="inlineStr">
        <is>
          <t>SALAH ALLALI  -  Journaliste chargé de la préparation et la présentation des bulletins et flashs d’information et des émissions radiophoniques</t>
        </is>
      </c>
      <c r="G159" s="304" t="inlineStr">
        <is>
          <t>VALIDE</t>
        </is>
      </c>
      <c r="H159" s="113" t="inlineStr">
        <is>
          <t>APPROUVE</t>
        </is>
      </c>
      <c r="I159" s="130" t="n"/>
      <c r="J159" s="304" t="inlineStr">
        <is>
          <t>NON CONCERNE</t>
        </is>
      </c>
      <c r="K159" s="304" t="inlineStr">
        <is>
          <t>Ordinaire</t>
        </is>
      </c>
      <c r="L159" s="113" t="inlineStr">
        <is>
          <t>FONCTIONNEMENT</t>
        </is>
      </c>
      <c r="M159" s="112" t="inlineStr">
        <is>
          <t xml:space="preserve">Prestations de service
Achat prestations de services locales - personnes physiques </t>
        </is>
      </c>
      <c r="N159" s="366" t="n"/>
      <c r="O159" s="366" t="n"/>
      <c r="P159" s="366" t="n"/>
      <c r="Q159" s="304" t="inlineStr">
        <is>
          <t>RECONDUCTION</t>
        </is>
      </c>
      <c r="R159" s="155" t="n"/>
      <c r="S159" s="155" t="n"/>
      <c r="T159" s="112" t="inlineStr">
        <is>
          <t xml:space="preserve">SALAH ALLALI </t>
        </is>
      </c>
      <c r="U159" s="304" t="n">
        <v>2026</v>
      </c>
      <c r="V159" s="167" t="n">
        <v>46387</v>
      </c>
      <c r="W159" s="155" t="n"/>
      <c r="X159" s="167" t="n">
        <v>46024</v>
      </c>
      <c r="Y159" s="367" t="n">
        <v>96000</v>
      </c>
      <c r="Z159" s="368" t="n"/>
      <c r="AA159" s="367">
        <f>Y159</f>
        <v/>
      </c>
      <c r="AB159" s="367" t="n"/>
      <c r="AC159" s="367">
        <f>Y159</f>
        <v/>
      </c>
      <c r="AD159" s="367">
        <f>AA159</f>
        <v/>
      </c>
      <c r="AE159" s="115" t="inlineStr">
        <is>
          <t>ENGAGE</t>
        </is>
      </c>
      <c r="AF159" s="115" t="n"/>
      <c r="AG159" s="115" t="n"/>
      <c r="AH159" s="369" t="n"/>
      <c r="AI159" s="370" t="n"/>
      <c r="AJ159" s="369" t="n"/>
      <c r="AK159" s="371" t="n"/>
      <c r="AL159" s="369" t="n"/>
      <c r="AM159" s="372" t="inlineStr">
        <is>
          <t>Manque n° contrat</t>
        </is>
      </c>
      <c r="AN159" s="373" t="inlineStr">
        <is>
          <t>Rapproché PPA</t>
        </is>
      </c>
      <c r="AO159" s="374" t="n"/>
      <c r="AP159" s="54" t="n"/>
      <c r="AQ159" s="54" t="n"/>
      <c r="AR159" s="51" t="n"/>
      <c r="AS159" s="54" t="n"/>
    </row>
    <row r="160" ht="30" customHeight="1" s="1">
      <c r="A160" s="85" t="n">
        <v>2026</v>
      </c>
      <c r="B160" s="113" t="inlineStr">
        <is>
          <t>DPPR</t>
        </is>
      </c>
      <c r="C160" s="112" t="inlineStr">
        <is>
          <t>PV N° : 01RC2025-DPPR</t>
        </is>
      </c>
      <c r="D160" s="304" t="inlineStr">
        <is>
          <t>CONTRAT</t>
        </is>
      </c>
      <c r="E160" s="301" t="n"/>
      <c r="F160" s="112" t="inlineStr">
        <is>
          <t>MOHAMMED SAMADI  -  Journaliste chargé de la préparation et la présentation des bulletins et flashs d’information et des émissions radiophoniques</t>
        </is>
      </c>
      <c r="G160" s="304" t="inlineStr">
        <is>
          <t>VALIDE</t>
        </is>
      </c>
      <c r="H160" s="113" t="inlineStr">
        <is>
          <t>APPROUVE</t>
        </is>
      </c>
      <c r="I160" s="130" t="n"/>
      <c r="J160" s="304" t="inlineStr">
        <is>
          <t>NON CONCERNE</t>
        </is>
      </c>
      <c r="K160" s="304" t="inlineStr">
        <is>
          <t>Ordinaire</t>
        </is>
      </c>
      <c r="L160" s="113" t="inlineStr">
        <is>
          <t>FONCTIONNEMENT</t>
        </is>
      </c>
      <c r="M160" s="112" t="inlineStr">
        <is>
          <t xml:space="preserve">Prestations de service
Achat prestations de services locales - personnes physiques </t>
        </is>
      </c>
      <c r="N160" s="366" t="n"/>
      <c r="O160" s="366" t="n"/>
      <c r="P160" s="366" t="n"/>
      <c r="Q160" s="304" t="inlineStr">
        <is>
          <t>RECONDUCTION</t>
        </is>
      </c>
      <c r="R160" s="155" t="n"/>
      <c r="S160" s="155" t="n"/>
      <c r="T160" s="112" t="inlineStr">
        <is>
          <t>MOHAMMED SAMADI</t>
        </is>
      </c>
      <c r="U160" s="304" t="n">
        <v>2026</v>
      </c>
      <c r="V160" s="167" t="n">
        <v>46387</v>
      </c>
      <c r="W160" s="155" t="n"/>
      <c r="X160" s="167" t="n">
        <v>46024</v>
      </c>
      <c r="Y160" s="367" t="n">
        <v>96000</v>
      </c>
      <c r="Z160" s="368" t="n"/>
      <c r="AA160" s="367">
        <f>Y160</f>
        <v/>
      </c>
      <c r="AB160" s="367" t="n"/>
      <c r="AC160" s="367">
        <f>Y160</f>
        <v/>
      </c>
      <c r="AD160" s="367">
        <f>AA160</f>
        <v/>
      </c>
      <c r="AE160" s="115" t="inlineStr">
        <is>
          <t>ENGAGE</t>
        </is>
      </c>
      <c r="AF160" s="115" t="n"/>
      <c r="AG160" s="115" t="n"/>
      <c r="AH160" s="369" t="n"/>
      <c r="AI160" s="370" t="n"/>
      <c r="AJ160" s="369" t="n"/>
      <c r="AK160" s="371" t="n"/>
      <c r="AL160" s="369" t="n"/>
      <c r="AM160" s="372" t="inlineStr">
        <is>
          <t>Manque n° contrat</t>
        </is>
      </c>
      <c r="AN160" s="373" t="inlineStr">
        <is>
          <t>Rapproché PPA</t>
        </is>
      </c>
      <c r="AO160" s="374" t="n"/>
      <c r="AP160" s="54" t="n"/>
      <c r="AQ160" s="54" t="n"/>
      <c r="AR160" s="51" t="n"/>
      <c r="AS160" s="54" t="n"/>
    </row>
    <row r="161" ht="30" customHeight="1" s="1">
      <c r="A161" s="85" t="n">
        <v>2026</v>
      </c>
      <c r="B161" s="113" t="inlineStr">
        <is>
          <t>DPPR</t>
        </is>
      </c>
      <c r="C161" s="112" t="inlineStr">
        <is>
          <t>PV N° : 01RC2025-DPPR</t>
        </is>
      </c>
      <c r="D161" s="304" t="inlineStr">
        <is>
          <t>CONTRAT</t>
        </is>
      </c>
      <c r="E161" s="301" t="n"/>
      <c r="F161" s="112" t="inlineStr">
        <is>
          <t>NOUKRACHI ABDELHAMID  -  Journaliste chargé de la préparation et la présentation des bulletins et flashs d’information et des émissions radiophoniques</t>
        </is>
      </c>
      <c r="G161" s="304" t="inlineStr">
        <is>
          <t>VALIDE</t>
        </is>
      </c>
      <c r="H161" s="113" t="inlineStr">
        <is>
          <t>APPROUVE</t>
        </is>
      </c>
      <c r="I161" s="130" t="n"/>
      <c r="J161" s="304" t="inlineStr">
        <is>
          <t>NON CONCERNE</t>
        </is>
      </c>
      <c r="K161" s="304" t="inlineStr">
        <is>
          <t>Ordinaire</t>
        </is>
      </c>
      <c r="L161" s="113" t="inlineStr">
        <is>
          <t>FONCTIONNEMENT</t>
        </is>
      </c>
      <c r="M161" s="112" t="inlineStr">
        <is>
          <t xml:space="preserve">Prestations de service
Achat prestations de services locales - personnes physiques </t>
        </is>
      </c>
      <c r="N161" s="366" t="n"/>
      <c r="O161" s="366" t="n"/>
      <c r="P161" s="366" t="n"/>
      <c r="Q161" s="304" t="inlineStr">
        <is>
          <t>RECONDUCTION</t>
        </is>
      </c>
      <c r="R161" s="155" t="n"/>
      <c r="S161" s="155" t="n"/>
      <c r="T161" s="112" t="inlineStr">
        <is>
          <t>NOUKRACHI ABDELHAMID</t>
        </is>
      </c>
      <c r="U161" s="304" t="n">
        <v>2026</v>
      </c>
      <c r="V161" s="167" t="n">
        <v>46387</v>
      </c>
      <c r="W161" s="155" t="n"/>
      <c r="X161" s="167" t="n">
        <v>46024</v>
      </c>
      <c r="Y161" s="367" t="n">
        <v>96000</v>
      </c>
      <c r="Z161" s="368" t="n"/>
      <c r="AA161" s="367">
        <f>Y161</f>
        <v/>
      </c>
      <c r="AB161" s="367" t="n"/>
      <c r="AC161" s="367">
        <f>Y161</f>
        <v/>
      </c>
      <c r="AD161" s="367">
        <f>AA161</f>
        <v/>
      </c>
      <c r="AE161" s="115" t="inlineStr">
        <is>
          <t>ENGAGE</t>
        </is>
      </c>
      <c r="AF161" s="115" t="n"/>
      <c r="AG161" s="115" t="n"/>
      <c r="AH161" s="369" t="n"/>
      <c r="AI161" s="370" t="n"/>
      <c r="AJ161" s="369" t="n"/>
      <c r="AK161" s="371" t="n"/>
      <c r="AL161" s="369" t="n"/>
      <c r="AM161" s="372" t="inlineStr">
        <is>
          <t>Manque n° contrat</t>
        </is>
      </c>
      <c r="AN161" s="373" t="inlineStr">
        <is>
          <t>Rapproché PPA</t>
        </is>
      </c>
      <c r="AO161" s="374" t="n"/>
      <c r="AP161" s="54" t="n"/>
      <c r="AQ161" s="54" t="n"/>
      <c r="AR161" s="51" t="n"/>
      <c r="AS161" s="54" t="n"/>
    </row>
    <row r="162" ht="30" customHeight="1" s="1">
      <c r="A162" s="85" t="n">
        <v>2026</v>
      </c>
      <c r="B162" s="113" t="inlineStr">
        <is>
          <t>DPPR</t>
        </is>
      </c>
      <c r="C162" s="112" t="inlineStr">
        <is>
          <t>PV N° : 01RC2025-DPPR</t>
        </is>
      </c>
      <c r="D162" s="304" t="inlineStr">
        <is>
          <t>CONTRAT</t>
        </is>
      </c>
      <c r="E162" s="301" t="n"/>
      <c r="F162" s="112" t="inlineStr">
        <is>
          <t>ALLOU MOHAMED  -  Journaliste chargé de la préparation et la présentation des bulletins et flashs d’information et des émissions radiophoniques</t>
        </is>
      </c>
      <c r="G162" s="304" t="inlineStr">
        <is>
          <t>VALIDE</t>
        </is>
      </c>
      <c r="H162" s="113" t="inlineStr">
        <is>
          <t>APPROUVE</t>
        </is>
      </c>
      <c r="I162" s="130" t="n"/>
      <c r="J162" s="304" t="inlineStr">
        <is>
          <t>NON CONCERNE</t>
        </is>
      </c>
      <c r="K162" s="304" t="inlineStr">
        <is>
          <t>Ordinaire</t>
        </is>
      </c>
      <c r="L162" s="113" t="inlineStr">
        <is>
          <t>FONCTIONNEMENT</t>
        </is>
      </c>
      <c r="M162" s="112" t="inlineStr">
        <is>
          <t xml:space="preserve">Prestations de service
Achat prestations de services locales - personnes physiques </t>
        </is>
      </c>
      <c r="N162" s="366" t="n"/>
      <c r="O162" s="366" t="n"/>
      <c r="P162" s="366" t="n"/>
      <c r="Q162" s="304" t="inlineStr">
        <is>
          <t>RECONDUCTION</t>
        </is>
      </c>
      <c r="R162" s="155" t="n"/>
      <c r="S162" s="155" t="n"/>
      <c r="T162" s="112" t="inlineStr">
        <is>
          <t>ALLOU MOHAMED</t>
        </is>
      </c>
      <c r="U162" s="304" t="n">
        <v>2026</v>
      </c>
      <c r="V162" s="167" t="n">
        <v>46387</v>
      </c>
      <c r="W162" s="155" t="n"/>
      <c r="X162" s="167" t="n">
        <v>46024</v>
      </c>
      <c r="Y162" s="367" t="n">
        <v>96000</v>
      </c>
      <c r="Z162" s="368" t="n"/>
      <c r="AA162" s="367">
        <f>Y162</f>
        <v/>
      </c>
      <c r="AB162" s="367" t="n"/>
      <c r="AC162" s="367">
        <f>Y162</f>
        <v/>
      </c>
      <c r="AD162" s="367">
        <f>AA162</f>
        <v/>
      </c>
      <c r="AE162" s="115" t="inlineStr">
        <is>
          <t>ENGAGE</t>
        </is>
      </c>
      <c r="AF162" s="115" t="n"/>
      <c r="AG162" s="115" t="n"/>
      <c r="AH162" s="369" t="n"/>
      <c r="AI162" s="370" t="n"/>
      <c r="AJ162" s="369" t="n"/>
      <c r="AK162" s="371" t="n"/>
      <c r="AL162" s="369" t="n"/>
      <c r="AM162" s="372" t="inlineStr">
        <is>
          <t>Manque n° contrat</t>
        </is>
      </c>
      <c r="AN162" s="373" t="inlineStr">
        <is>
          <t>Rapproché PPA</t>
        </is>
      </c>
      <c r="AO162" s="374" t="n"/>
      <c r="AP162" s="54" t="n"/>
      <c r="AQ162" s="54" t="n"/>
      <c r="AR162" s="51" t="n"/>
      <c r="AS162" s="54" t="n"/>
    </row>
    <row r="163" ht="30" customHeight="1" s="1">
      <c r="A163" s="85" t="n">
        <v>2026</v>
      </c>
      <c r="B163" s="113" t="inlineStr">
        <is>
          <t>DPPR</t>
        </is>
      </c>
      <c r="C163" s="112" t="inlineStr">
        <is>
          <t>PV N° : 01RC2025-DPPR</t>
        </is>
      </c>
      <c r="D163" s="304" t="inlineStr">
        <is>
          <t>CONTRAT</t>
        </is>
      </c>
      <c r="E163" s="301" t="n"/>
      <c r="F163" s="112" t="inlineStr">
        <is>
          <t>EL OUARDANI ABDELMAJID   -  Journaliste chargé de la préparation et la présentation des bulletins et flashs d’information et des émissions radiophoniques</t>
        </is>
      </c>
      <c r="G163" s="304" t="inlineStr">
        <is>
          <t>VALIDE</t>
        </is>
      </c>
      <c r="H163" s="113" t="inlineStr">
        <is>
          <t>APPROUVE</t>
        </is>
      </c>
      <c r="I163" s="130" t="n"/>
      <c r="J163" s="304" t="inlineStr">
        <is>
          <t>NON CONCERNE</t>
        </is>
      </c>
      <c r="K163" s="304" t="inlineStr">
        <is>
          <t>Ordinaire</t>
        </is>
      </c>
      <c r="L163" s="113" t="inlineStr">
        <is>
          <t>FONCTIONNEMENT</t>
        </is>
      </c>
      <c r="M163" s="112" t="inlineStr">
        <is>
          <t xml:space="preserve">Prestations de service
Achat prestations de services locales - personnes physiques </t>
        </is>
      </c>
      <c r="N163" s="366" t="n"/>
      <c r="O163" s="366" t="n"/>
      <c r="P163" s="366" t="n"/>
      <c r="Q163" s="304" t="inlineStr">
        <is>
          <t>RECONDUCTION</t>
        </is>
      </c>
      <c r="R163" s="155" t="n"/>
      <c r="S163" s="155" t="n"/>
      <c r="T163" s="112" t="inlineStr">
        <is>
          <t>EL OUARDANI ABDELMAJID</t>
        </is>
      </c>
      <c r="U163" s="304" t="n">
        <v>2026</v>
      </c>
      <c r="V163" s="167" t="n">
        <v>46387</v>
      </c>
      <c r="W163" s="155" t="n"/>
      <c r="X163" s="167" t="n">
        <v>46024</v>
      </c>
      <c r="Y163" s="367" t="n">
        <v>96000</v>
      </c>
      <c r="Z163" s="368" t="n"/>
      <c r="AA163" s="367">
        <f>Y163</f>
        <v/>
      </c>
      <c r="AB163" s="367" t="n"/>
      <c r="AC163" s="367">
        <f>Y163</f>
        <v/>
      </c>
      <c r="AD163" s="367">
        <f>AA163</f>
        <v/>
      </c>
      <c r="AE163" s="115" t="inlineStr">
        <is>
          <t>ENGAGE</t>
        </is>
      </c>
      <c r="AF163" s="115" t="n"/>
      <c r="AG163" s="115" t="n"/>
      <c r="AH163" s="369" t="n"/>
      <c r="AI163" s="370" t="n"/>
      <c r="AJ163" s="369" t="n"/>
      <c r="AK163" s="371" t="n"/>
      <c r="AL163" s="369" t="n"/>
      <c r="AM163" s="372" t="inlineStr">
        <is>
          <t>Manque n° contrat</t>
        </is>
      </c>
      <c r="AN163" s="373" t="inlineStr">
        <is>
          <t>Rapproché PPA</t>
        </is>
      </c>
      <c r="AO163" s="374" t="n"/>
      <c r="AP163" s="54" t="n"/>
      <c r="AQ163" s="54" t="n"/>
      <c r="AR163" s="51" t="n"/>
      <c r="AS163" s="54" t="n"/>
    </row>
    <row r="164" ht="30" customHeight="1" s="1">
      <c r="A164" s="85" t="n">
        <v>2026</v>
      </c>
      <c r="B164" s="113" t="inlineStr">
        <is>
          <t>DPPR</t>
        </is>
      </c>
      <c r="C164" s="112" t="inlineStr">
        <is>
          <t>PV N° : 01RC2025-DPPR</t>
        </is>
      </c>
      <c r="D164" s="304" t="inlineStr">
        <is>
          <t>CONTRAT</t>
        </is>
      </c>
      <c r="E164" s="301" t="n"/>
      <c r="F164" s="112" t="inlineStr">
        <is>
          <t>LAGZANNAY KHIRA  -  Journaliste chargé de la préparation et la présentation des bulletins et flashs d’information et des émissions radiophoniques</t>
        </is>
      </c>
      <c r="G164" s="304" t="inlineStr">
        <is>
          <t>VALIDE</t>
        </is>
      </c>
      <c r="H164" s="113" t="inlineStr">
        <is>
          <t>APPROUVE</t>
        </is>
      </c>
      <c r="I164" s="130" t="n"/>
      <c r="J164" s="304" t="inlineStr">
        <is>
          <t>NON CONCERNE</t>
        </is>
      </c>
      <c r="K164" s="304" t="inlineStr">
        <is>
          <t>Ordinaire</t>
        </is>
      </c>
      <c r="L164" s="113" t="inlineStr">
        <is>
          <t>FONCTIONNEMENT</t>
        </is>
      </c>
      <c r="M164" s="112" t="inlineStr">
        <is>
          <t xml:space="preserve">Prestations de service
Achat prestations de services locales - personnes physiques </t>
        </is>
      </c>
      <c r="N164" s="366" t="n"/>
      <c r="O164" s="366" t="n"/>
      <c r="P164" s="366" t="n"/>
      <c r="Q164" s="304" t="inlineStr">
        <is>
          <t>RECONDUCTION</t>
        </is>
      </c>
      <c r="R164" s="155" t="n"/>
      <c r="S164" s="155" t="n"/>
      <c r="T164" s="112" t="inlineStr">
        <is>
          <t>LAGZANNAY KHIRA</t>
        </is>
      </c>
      <c r="U164" s="304" t="n">
        <v>2026</v>
      </c>
      <c r="V164" s="167" t="n">
        <v>46387</v>
      </c>
      <c r="W164" s="155" t="n"/>
      <c r="X164" s="167" t="n">
        <v>46024</v>
      </c>
      <c r="Y164" s="367" t="n">
        <v>96000</v>
      </c>
      <c r="Z164" s="368" t="n"/>
      <c r="AA164" s="367">
        <f>Y164</f>
        <v/>
      </c>
      <c r="AB164" s="367" t="n"/>
      <c r="AC164" s="367">
        <f>Y164</f>
        <v/>
      </c>
      <c r="AD164" s="367">
        <f>AA164</f>
        <v/>
      </c>
      <c r="AE164" s="115" t="inlineStr">
        <is>
          <t>ENGAGE</t>
        </is>
      </c>
      <c r="AF164" s="115" t="n"/>
      <c r="AG164" s="115" t="n"/>
      <c r="AH164" s="369" t="n"/>
      <c r="AI164" s="370" t="n"/>
      <c r="AJ164" s="369" t="n"/>
      <c r="AK164" s="371" t="n"/>
      <c r="AL164" s="369" t="n"/>
      <c r="AM164" s="372" t="inlineStr">
        <is>
          <t>Manque n° contrat</t>
        </is>
      </c>
      <c r="AN164" s="373" t="inlineStr">
        <is>
          <t>Rapproché PPA</t>
        </is>
      </c>
      <c r="AO164" s="374" t="n"/>
      <c r="AP164" s="54" t="n"/>
      <c r="AQ164" s="54" t="n"/>
      <c r="AR164" s="51" t="n"/>
      <c r="AS164" s="54" t="n"/>
    </row>
    <row r="165" ht="30" customHeight="1" s="1">
      <c r="A165" s="85" t="n">
        <v>2026</v>
      </c>
      <c r="B165" s="113" t="inlineStr">
        <is>
          <t>DPPR</t>
        </is>
      </c>
      <c r="C165" s="112" t="inlineStr">
        <is>
          <t>PV N° : 01RC2025-DPPR</t>
        </is>
      </c>
      <c r="D165" s="304" t="inlineStr">
        <is>
          <t>CONTRAT</t>
        </is>
      </c>
      <c r="E165" s="301" t="n"/>
      <c r="F165" s="112" t="inlineStr">
        <is>
          <t>CHOUKAR YOUSSEF  -  Opérateur prise de son</t>
        </is>
      </c>
      <c r="G165" s="304" t="inlineStr">
        <is>
          <t>VALIDE</t>
        </is>
      </c>
      <c r="H165" s="113" t="inlineStr">
        <is>
          <t>APPROUVE</t>
        </is>
      </c>
      <c r="I165" s="130" t="n"/>
      <c r="J165" s="304" t="inlineStr">
        <is>
          <t>NON CONCERNE</t>
        </is>
      </c>
      <c r="K165" s="304" t="inlineStr">
        <is>
          <t>Ordinaire</t>
        </is>
      </c>
      <c r="L165" s="113" t="inlineStr">
        <is>
          <t>FONCTIONNEMENT</t>
        </is>
      </c>
      <c r="M165" s="112" t="inlineStr">
        <is>
          <t xml:space="preserve">Prestations de service
Achat prestations de services locales - personnes physiques </t>
        </is>
      </c>
      <c r="N165" s="366" t="n"/>
      <c r="O165" s="366" t="n"/>
      <c r="P165" s="366" t="n"/>
      <c r="Q165" s="304" t="inlineStr">
        <is>
          <t>RECONDUCTION</t>
        </is>
      </c>
      <c r="R165" s="155" t="n"/>
      <c r="S165" s="155" t="n"/>
      <c r="T165" s="112" t="inlineStr">
        <is>
          <t>CHOUKAR YOUSSEF</t>
        </is>
      </c>
      <c r="U165" s="304" t="n">
        <v>2026</v>
      </c>
      <c r="V165" s="167" t="n">
        <v>46387</v>
      </c>
      <c r="W165" s="155" t="n"/>
      <c r="X165" s="167" t="n">
        <v>46024</v>
      </c>
      <c r="Y165" s="367" t="n">
        <v>72000</v>
      </c>
      <c r="Z165" s="368" t="n"/>
      <c r="AA165" s="367">
        <f>Y165</f>
        <v/>
      </c>
      <c r="AB165" s="367" t="n"/>
      <c r="AC165" s="367">
        <f>Y165</f>
        <v/>
      </c>
      <c r="AD165" s="367">
        <f>AA165</f>
        <v/>
      </c>
      <c r="AE165" s="115" t="inlineStr">
        <is>
          <t>ENGAGE</t>
        </is>
      </c>
      <c r="AF165" s="115" t="n"/>
      <c r="AG165" s="115" t="n"/>
      <c r="AH165" s="369" t="n"/>
      <c r="AI165" s="370" t="n"/>
      <c r="AJ165" s="369" t="n"/>
      <c r="AK165" s="371" t="n"/>
      <c r="AL165" s="369" t="n"/>
      <c r="AM165" s="372" t="inlineStr">
        <is>
          <t>Manque n° contrat</t>
        </is>
      </c>
      <c r="AN165" s="373" t="inlineStr">
        <is>
          <t>Rapproché PPA</t>
        </is>
      </c>
      <c r="AO165" s="374" t="n"/>
      <c r="AP165" s="54" t="n"/>
      <c r="AQ165" s="54" t="n"/>
      <c r="AR165" s="51" t="n"/>
      <c r="AS165" s="54" t="n"/>
    </row>
    <row r="166" ht="30" customHeight="1" s="1">
      <c r="A166" s="85" t="n">
        <v>2026</v>
      </c>
      <c r="B166" s="113" t="inlineStr">
        <is>
          <t>DPPR</t>
        </is>
      </c>
      <c r="C166" s="112" t="inlineStr">
        <is>
          <t>PV N° : 01RC2025-DPPR</t>
        </is>
      </c>
      <c r="D166" s="304" t="inlineStr">
        <is>
          <t>CONTRAT</t>
        </is>
      </c>
      <c r="E166" s="301" t="n"/>
      <c r="F166" s="112" t="inlineStr">
        <is>
          <t>ALIA EDIOURI  -  Journaliste chargée de la préparation et la présentation des émissions radiophoniques</t>
        </is>
      </c>
      <c r="G166" s="304" t="inlineStr">
        <is>
          <t>VALIDE</t>
        </is>
      </c>
      <c r="H166" s="113" t="inlineStr">
        <is>
          <t>APPROUVE</t>
        </is>
      </c>
      <c r="I166" s="130" t="n"/>
      <c r="J166" s="304" t="inlineStr">
        <is>
          <t>NON CONCERNE</t>
        </is>
      </c>
      <c r="K166" s="304" t="inlineStr">
        <is>
          <t>Ordinaire</t>
        </is>
      </c>
      <c r="L166" s="113" t="inlineStr">
        <is>
          <t>FONCTIONNEMENT</t>
        </is>
      </c>
      <c r="M166" s="112" t="inlineStr">
        <is>
          <t xml:space="preserve">Prestations de service
Achat prestations de services locales - personnes physiques </t>
        </is>
      </c>
      <c r="N166" s="366" t="n"/>
      <c r="O166" s="366" t="n"/>
      <c r="P166" s="366" t="n"/>
      <c r="Q166" s="304" t="inlineStr">
        <is>
          <t>RECONDUCTION</t>
        </is>
      </c>
      <c r="R166" s="155" t="n"/>
      <c r="S166" s="155" t="n"/>
      <c r="T166" s="112" t="inlineStr">
        <is>
          <t>ALIA EDIOURI</t>
        </is>
      </c>
      <c r="U166" s="304" t="n">
        <v>2026</v>
      </c>
      <c r="V166" s="167" t="n">
        <v>46387</v>
      </c>
      <c r="W166" s="155" t="n"/>
      <c r="X166" s="167" t="n">
        <v>46024</v>
      </c>
      <c r="Y166" s="367" t="n">
        <v>120000</v>
      </c>
      <c r="Z166" s="368" t="n"/>
      <c r="AA166" s="367">
        <f>Y166</f>
        <v/>
      </c>
      <c r="AB166" s="367" t="n"/>
      <c r="AC166" s="367">
        <f>Y166</f>
        <v/>
      </c>
      <c r="AD166" s="367">
        <f>AA166</f>
        <v/>
      </c>
      <c r="AE166" s="115" t="inlineStr">
        <is>
          <t>ENGAGE</t>
        </is>
      </c>
      <c r="AF166" s="115" t="n"/>
      <c r="AG166" s="115" t="n"/>
      <c r="AH166" s="369" t="n"/>
      <c r="AI166" s="370" t="n"/>
      <c r="AJ166" s="369" t="n"/>
      <c r="AK166" s="371" t="n"/>
      <c r="AL166" s="369" t="n"/>
      <c r="AM166" s="372" t="inlineStr">
        <is>
          <t>Manque n° contrat</t>
        </is>
      </c>
      <c r="AN166" s="376" t="inlineStr">
        <is>
          <t>Engagé sans PPA</t>
        </is>
      </c>
      <c r="AO166" s="374" t="n"/>
      <c r="AP166" s="54" t="n"/>
      <c r="AQ166" s="54" t="n"/>
      <c r="AR166" s="51" t="n"/>
      <c r="AS166" s="54" t="n"/>
    </row>
    <row r="167" ht="30" customHeight="1" s="1">
      <c r="A167" s="85" t="n">
        <v>2026</v>
      </c>
      <c r="B167" s="113" t="inlineStr">
        <is>
          <t>DPPR</t>
        </is>
      </c>
      <c r="C167" s="112" t="inlineStr">
        <is>
          <t>PV N° : 01RC2025-DPPR</t>
        </is>
      </c>
      <c r="D167" s="304" t="inlineStr">
        <is>
          <t>CONTRAT</t>
        </is>
      </c>
      <c r="E167" s="301" t="n"/>
      <c r="F167" s="112" t="inlineStr">
        <is>
          <t>FATIMA-EZZAHRA ELYAAKOUBI  -  Journaliste chargée de la préparation et la présentation des émissions radiophoniques</t>
        </is>
      </c>
      <c r="G167" s="304" t="inlineStr">
        <is>
          <t>VALIDE</t>
        </is>
      </c>
      <c r="H167" s="113" t="inlineStr">
        <is>
          <t>APPROUVE</t>
        </is>
      </c>
      <c r="I167" s="130" t="n"/>
      <c r="J167" s="304" t="inlineStr">
        <is>
          <t>NON CONCERNE</t>
        </is>
      </c>
      <c r="K167" s="304" t="inlineStr">
        <is>
          <t>Ordinaire</t>
        </is>
      </c>
      <c r="L167" s="113" t="inlineStr">
        <is>
          <t>FONCTIONNEMENT</t>
        </is>
      </c>
      <c r="M167" s="112" t="inlineStr">
        <is>
          <t xml:space="preserve">Prestations de service
Achat prestations de services locales - personnes physiques </t>
        </is>
      </c>
      <c r="N167" s="366" t="n"/>
      <c r="O167" s="366" t="n"/>
      <c r="P167" s="366" t="n"/>
      <c r="Q167" s="304" t="inlineStr">
        <is>
          <t>RECONDUCTION</t>
        </is>
      </c>
      <c r="R167" s="155" t="n"/>
      <c r="S167" s="155" t="n"/>
      <c r="T167" s="112" t="inlineStr">
        <is>
          <t>FATIMA-EZZAHRA ELYAAKOUBI</t>
        </is>
      </c>
      <c r="U167" s="304" t="n">
        <v>2026</v>
      </c>
      <c r="V167" s="167" t="n">
        <v>46387</v>
      </c>
      <c r="W167" s="155" t="n"/>
      <c r="X167" s="167" t="n">
        <v>46024</v>
      </c>
      <c r="Y167" s="367" t="n">
        <v>120000</v>
      </c>
      <c r="Z167" s="368" t="n"/>
      <c r="AA167" s="367">
        <f>Y167</f>
        <v/>
      </c>
      <c r="AB167" s="367" t="n"/>
      <c r="AC167" s="367">
        <f>Y167</f>
        <v/>
      </c>
      <c r="AD167" s="367">
        <f>AA167</f>
        <v/>
      </c>
      <c r="AE167" s="115" t="inlineStr">
        <is>
          <t>ENGAGE</t>
        </is>
      </c>
      <c r="AF167" s="115" t="n"/>
      <c r="AG167" s="115" t="n"/>
      <c r="AH167" s="369" t="n"/>
      <c r="AI167" s="370" t="n"/>
      <c r="AJ167" s="369" t="n"/>
      <c r="AK167" s="371" t="n"/>
      <c r="AL167" s="369" t="n"/>
      <c r="AM167" s="372" t="inlineStr">
        <is>
          <t>Manque n° contrat</t>
        </is>
      </c>
      <c r="AN167" s="376" t="inlineStr">
        <is>
          <t>Engagé sans PPA</t>
        </is>
      </c>
      <c r="AO167" s="374" t="n"/>
      <c r="AP167" s="54" t="n"/>
      <c r="AQ167" s="54" t="n"/>
      <c r="AR167" s="51" t="n"/>
      <c r="AS167" s="54" t="n"/>
    </row>
    <row r="168" ht="30" customHeight="1" s="1">
      <c r="A168" s="85" t="n">
        <v>2026</v>
      </c>
      <c r="B168" s="113" t="inlineStr">
        <is>
          <t>DPPR</t>
        </is>
      </c>
      <c r="C168" s="112" t="inlineStr">
        <is>
          <t>PV N° : 01RC2025-DPPR</t>
        </is>
      </c>
      <c r="D168" s="304" t="inlineStr">
        <is>
          <t>CONTRAT</t>
        </is>
      </c>
      <c r="E168" s="301" t="n"/>
      <c r="F168" s="112" t="inlineStr">
        <is>
          <t>MOUAD BOUDINA  -  Journaliste chargé de la préparation des magazines d’information, des reportages RD, la présentation des journaux parlés et flashs d’information, ainsi que la préparation et l’animation des émissions RD dans la région de Fès</t>
        </is>
      </c>
      <c r="G168" s="304" t="inlineStr">
        <is>
          <t>VALIDE</t>
        </is>
      </c>
      <c r="H168" s="113" t="inlineStr">
        <is>
          <t>APPROUVE</t>
        </is>
      </c>
      <c r="I168" s="130" t="n"/>
      <c r="J168" s="304" t="inlineStr">
        <is>
          <t>NON CONCERNE</t>
        </is>
      </c>
      <c r="K168" s="304" t="inlineStr">
        <is>
          <t>Ordinaire</t>
        </is>
      </c>
      <c r="L168" s="113" t="inlineStr">
        <is>
          <t>FONCTIONNEMENT</t>
        </is>
      </c>
      <c r="M168" s="112" t="inlineStr">
        <is>
          <t xml:space="preserve">Prestations de service
Achat prestations de services locales - personnes physiques </t>
        </is>
      </c>
      <c r="N168" s="366" t="n"/>
      <c r="O168" s="366" t="n"/>
      <c r="P168" s="366" t="n"/>
      <c r="Q168" s="304" t="inlineStr">
        <is>
          <t>RECONDUCTION</t>
        </is>
      </c>
      <c r="R168" s="155" t="n"/>
      <c r="S168" s="155" t="n"/>
      <c r="T168" s="112" t="inlineStr">
        <is>
          <t>MOUAD BOUDINA</t>
        </is>
      </c>
      <c r="U168" s="304" t="n">
        <v>2026</v>
      </c>
      <c r="V168" s="167" t="n">
        <v>46387</v>
      </c>
      <c r="W168" s="155" t="n"/>
      <c r="X168" s="167" t="n">
        <v>46024</v>
      </c>
      <c r="Y168" s="367" t="n">
        <v>96000</v>
      </c>
      <c r="Z168" s="368" t="n"/>
      <c r="AA168" s="367">
        <f>Y168</f>
        <v/>
      </c>
      <c r="AB168" s="367" t="n"/>
      <c r="AC168" s="367">
        <f>Y168</f>
        <v/>
      </c>
      <c r="AD168" s="367">
        <f>AA168</f>
        <v/>
      </c>
      <c r="AE168" s="115" t="inlineStr">
        <is>
          <t>ENGAGE</t>
        </is>
      </c>
      <c r="AF168" s="115" t="n"/>
      <c r="AG168" s="115" t="n"/>
      <c r="AH168" s="369" t="n"/>
      <c r="AI168" s="370" t="n"/>
      <c r="AJ168" s="369" t="n"/>
      <c r="AK168" s="371" t="n"/>
      <c r="AL168" s="369" t="n"/>
      <c r="AM168" s="372" t="inlineStr">
        <is>
          <t>Manque n° contrat</t>
        </is>
      </c>
      <c r="AN168" s="373" t="inlineStr">
        <is>
          <t>Rapproché PPA</t>
        </is>
      </c>
      <c r="AO168" s="374" t="n"/>
      <c r="AP168" s="54" t="n"/>
      <c r="AQ168" s="54" t="n"/>
      <c r="AR168" s="51" t="n"/>
      <c r="AS168" s="54" t="n"/>
    </row>
    <row r="169" ht="30" customHeight="1" s="1">
      <c r="A169" s="85" t="n">
        <v>2026</v>
      </c>
      <c r="B169" s="113" t="inlineStr">
        <is>
          <t>DPPR</t>
        </is>
      </c>
      <c r="C169" s="112" t="inlineStr">
        <is>
          <t>PV N° : 01RC2025-DPPR</t>
        </is>
      </c>
      <c r="D169" s="304" t="inlineStr">
        <is>
          <t>CONTRAT</t>
        </is>
      </c>
      <c r="E169" s="301" t="n"/>
      <c r="F169" s="112" t="inlineStr">
        <is>
          <t>TAHANI MOULAY ABDELILAH  -  Journaliste chargé de la préparation et la présentation des émissions radiophoniques</t>
        </is>
      </c>
      <c r="G169" s="304" t="inlineStr">
        <is>
          <t>VALIDE</t>
        </is>
      </c>
      <c r="H169" s="113" t="inlineStr">
        <is>
          <t>APPROUVE</t>
        </is>
      </c>
      <c r="I169" s="130" t="n"/>
      <c r="J169" s="304" t="inlineStr">
        <is>
          <t>NON CONCERNE</t>
        </is>
      </c>
      <c r="K169" s="304" t="inlineStr">
        <is>
          <t>Ordinaire</t>
        </is>
      </c>
      <c r="L169" s="113" t="inlineStr">
        <is>
          <t>FONCTIONNEMENT</t>
        </is>
      </c>
      <c r="M169" s="112" t="inlineStr">
        <is>
          <t xml:space="preserve">Prestations de service
Achat prestations de services locales - personnes physiques </t>
        </is>
      </c>
      <c r="N169" s="366" t="n"/>
      <c r="O169" s="366" t="n"/>
      <c r="P169" s="366" t="n"/>
      <c r="Q169" s="304" t="inlineStr">
        <is>
          <t>RECONDUCTION</t>
        </is>
      </c>
      <c r="R169" s="155" t="n"/>
      <c r="S169" s="155" t="n"/>
      <c r="T169" s="112" t="inlineStr">
        <is>
          <t xml:space="preserve">TAHANI MOULAY ABDELILAH </t>
        </is>
      </c>
      <c r="U169" s="304" t="n">
        <v>2026</v>
      </c>
      <c r="V169" s="167" t="n">
        <v>46387</v>
      </c>
      <c r="W169" s="155" t="n"/>
      <c r="X169" s="167" t="n">
        <v>46024</v>
      </c>
      <c r="Y169" s="367" t="n">
        <v>300000</v>
      </c>
      <c r="Z169" s="368" t="n"/>
      <c r="AA169" s="367">
        <f>Y169</f>
        <v/>
      </c>
      <c r="AB169" s="367" t="n"/>
      <c r="AC169" s="367">
        <f>Y169</f>
        <v/>
      </c>
      <c r="AD169" s="367">
        <f>AA169</f>
        <v/>
      </c>
      <c r="AE169" s="115" t="inlineStr">
        <is>
          <t>ENGAGE</t>
        </is>
      </c>
      <c r="AF169" s="115" t="n"/>
      <c r="AG169" s="115" t="n"/>
      <c r="AH169" s="369" t="n"/>
      <c r="AI169" s="370" t="n"/>
      <c r="AJ169" s="369" t="n"/>
      <c r="AK169" s="371" t="n"/>
      <c r="AL169" s="369" t="n"/>
      <c r="AM169" s="372" t="inlineStr">
        <is>
          <t>Manque n° contrat</t>
        </is>
      </c>
      <c r="AN169" s="373" t="inlineStr">
        <is>
          <t>Rapproché PPA</t>
        </is>
      </c>
      <c r="AO169" s="374" t="n"/>
      <c r="AP169" s="54" t="n"/>
      <c r="AQ169" s="54" t="n"/>
      <c r="AR169" s="51" t="n"/>
      <c r="AS169" s="54" t="n"/>
    </row>
    <row r="170" ht="30" customHeight="1" s="1">
      <c r="A170" s="85" t="n">
        <v>2026</v>
      </c>
      <c r="B170" s="113" t="inlineStr">
        <is>
          <t>DPPR</t>
        </is>
      </c>
      <c r="C170" s="112" t="inlineStr">
        <is>
          <t>PV N° : 01RC2025-DPPR</t>
        </is>
      </c>
      <c r="D170" s="304" t="inlineStr">
        <is>
          <t>CONTRAT</t>
        </is>
      </c>
      <c r="E170" s="301" t="n"/>
      <c r="F170" s="112" t="inlineStr">
        <is>
          <t>SAMIRA ELHADDOUCHI  -  Chroniqueuse chargée de la préparation et l’animation de l’émission RD « LA MODE »</t>
        </is>
      </c>
      <c r="G170" s="304" t="inlineStr">
        <is>
          <t>VALIDE</t>
        </is>
      </c>
      <c r="H170" s="113" t="inlineStr">
        <is>
          <t>APPROUVE</t>
        </is>
      </c>
      <c r="I170" s="130" t="n"/>
      <c r="J170" s="304" t="inlineStr">
        <is>
          <t>NON CONCERNE</t>
        </is>
      </c>
      <c r="K170" s="304" t="inlineStr">
        <is>
          <t>Ordinaire</t>
        </is>
      </c>
      <c r="L170" s="113" t="inlineStr">
        <is>
          <t>FONCTIONNEMENT</t>
        </is>
      </c>
      <c r="M170" s="112" t="inlineStr">
        <is>
          <t xml:space="preserve">Prestations de service
Achat prestations de services locales - personnes physiques </t>
        </is>
      </c>
      <c r="N170" s="366" t="n"/>
      <c r="O170" s="366" t="n"/>
      <c r="P170" s="366" t="n"/>
      <c r="Q170" s="304" t="inlineStr">
        <is>
          <t>RECONDUCTION</t>
        </is>
      </c>
      <c r="R170" s="155" t="n"/>
      <c r="S170" s="155" t="n"/>
      <c r="T170" s="112" t="inlineStr">
        <is>
          <t>SAMIRA ELHADDOUCHI</t>
        </is>
      </c>
      <c r="U170" s="304" t="n">
        <v>2026</v>
      </c>
      <c r="V170" s="167" t="n">
        <v>46387</v>
      </c>
      <c r="W170" s="155" t="n"/>
      <c r="X170" s="167" t="n">
        <v>46024</v>
      </c>
      <c r="Y170" s="367" t="n">
        <v>130000</v>
      </c>
      <c r="Z170" s="368" t="n"/>
      <c r="AA170" s="367">
        <f>Y170</f>
        <v/>
      </c>
      <c r="AB170" s="367" t="n"/>
      <c r="AC170" s="367">
        <f>Y170</f>
        <v/>
      </c>
      <c r="AD170" s="367">
        <f>AA170</f>
        <v/>
      </c>
      <c r="AE170" s="115" t="inlineStr">
        <is>
          <t>ENGAGE</t>
        </is>
      </c>
      <c r="AF170" s="115" t="n"/>
      <c r="AG170" s="115" t="n"/>
      <c r="AH170" s="369" t="n"/>
      <c r="AI170" s="370" t="n"/>
      <c r="AJ170" s="369" t="n"/>
      <c r="AK170" s="371" t="n"/>
      <c r="AL170" s="369" t="n"/>
      <c r="AM170" s="372" t="inlineStr">
        <is>
          <t>Manque n° contrat</t>
        </is>
      </c>
      <c r="AN170" s="373" t="inlineStr">
        <is>
          <t>Rapproché PPA</t>
        </is>
      </c>
      <c r="AO170" s="374" t="n"/>
      <c r="AP170" s="54" t="n"/>
      <c r="AQ170" s="54" t="n"/>
      <c r="AR170" s="51" t="n"/>
      <c r="AS170" s="54" t="n"/>
    </row>
    <row r="171" ht="30" customHeight="1" s="1">
      <c r="A171" s="85" t="n">
        <v>2026</v>
      </c>
      <c r="B171" s="113" t="inlineStr">
        <is>
          <t>DPPR</t>
        </is>
      </c>
      <c r="C171" s="112" t="inlineStr">
        <is>
          <t>PV N° : 01RC2025-DPPR</t>
        </is>
      </c>
      <c r="D171" s="304" t="inlineStr">
        <is>
          <t>CONTRAT</t>
        </is>
      </c>
      <c r="E171" s="301" t="n"/>
      <c r="F171" s="112" t="inlineStr">
        <is>
          <t>MUSTAPHA SEHIMI  -  Chroniqueur chargé de la préparation et l’animation de l’émission RD « REPERE »</t>
        </is>
      </c>
      <c r="G171" s="304" t="inlineStr">
        <is>
          <t>VALIDE</t>
        </is>
      </c>
      <c r="H171" s="113" t="inlineStr">
        <is>
          <t>APPROUVE</t>
        </is>
      </c>
      <c r="I171" s="130" t="n"/>
      <c r="J171" s="304" t="inlineStr">
        <is>
          <t>NON CONCERNE</t>
        </is>
      </c>
      <c r="K171" s="304" t="inlineStr">
        <is>
          <t>Ordinaire</t>
        </is>
      </c>
      <c r="L171" s="113" t="inlineStr">
        <is>
          <t>FONCTIONNEMENT</t>
        </is>
      </c>
      <c r="M171" s="112" t="inlineStr">
        <is>
          <t xml:space="preserve">Prestations de service
Achat prestations de services locales - personnes physiques </t>
        </is>
      </c>
      <c r="N171" s="366" t="n"/>
      <c r="O171" s="366" t="n"/>
      <c r="P171" s="366" t="n"/>
      <c r="Q171" s="304" t="inlineStr">
        <is>
          <t>RECONDUCTION</t>
        </is>
      </c>
      <c r="R171" s="155" t="n"/>
      <c r="S171" s="155" t="n"/>
      <c r="T171" s="112" t="inlineStr">
        <is>
          <t>MUSTAPHA SEHIMI</t>
        </is>
      </c>
      <c r="U171" s="304" t="n">
        <v>2026</v>
      </c>
      <c r="V171" s="167" t="n">
        <v>46387</v>
      </c>
      <c r="W171" s="155" t="n"/>
      <c r="X171" s="167" t="n">
        <v>46024</v>
      </c>
      <c r="Y171" s="367" t="n">
        <v>130000</v>
      </c>
      <c r="Z171" s="368" t="n"/>
      <c r="AA171" s="367">
        <f>Y171</f>
        <v/>
      </c>
      <c r="AB171" s="367" t="n"/>
      <c r="AC171" s="367">
        <f>Y171</f>
        <v/>
      </c>
      <c r="AD171" s="367">
        <f>AA171</f>
        <v/>
      </c>
      <c r="AE171" s="115" t="inlineStr">
        <is>
          <t>ENGAGE</t>
        </is>
      </c>
      <c r="AF171" s="115" t="n"/>
      <c r="AG171" s="115" t="n"/>
      <c r="AH171" s="369" t="n"/>
      <c r="AI171" s="370" t="n"/>
      <c r="AJ171" s="369" t="n"/>
      <c r="AK171" s="371" t="n"/>
      <c r="AL171" s="369" t="n"/>
      <c r="AM171" s="372" t="inlineStr">
        <is>
          <t>Manque n° contrat</t>
        </is>
      </c>
      <c r="AN171" s="373" t="inlineStr">
        <is>
          <t>Rapproché PPA</t>
        </is>
      </c>
      <c r="AO171" s="374" t="n"/>
      <c r="AP171" s="54" t="n"/>
      <c r="AQ171" s="54" t="n"/>
      <c r="AR171" s="51" t="n"/>
      <c r="AS171" s="54" t="n"/>
    </row>
    <row r="172" ht="30" customHeight="1" s="1">
      <c r="A172" s="85" t="n">
        <v>2026</v>
      </c>
      <c r="B172" s="113" t="inlineStr">
        <is>
          <t>DPPR</t>
        </is>
      </c>
      <c r="C172" s="112" t="inlineStr">
        <is>
          <t>PV N° : 01RC2025-DPPR</t>
        </is>
      </c>
      <c r="D172" s="304" t="inlineStr">
        <is>
          <t>CONTRAT</t>
        </is>
      </c>
      <c r="E172" s="301" t="n"/>
      <c r="F172" s="112" t="inlineStr">
        <is>
          <t>SANAA CHAABAOUI  -  Préparation et présentation d’une émission de sensibilisation à la santé psychologique</t>
        </is>
      </c>
      <c r="G172" s="304" t="inlineStr">
        <is>
          <t>VALIDE</t>
        </is>
      </c>
      <c r="H172" s="113" t="inlineStr">
        <is>
          <t>APPROUVE</t>
        </is>
      </c>
      <c r="I172" s="130" t="n"/>
      <c r="J172" s="304" t="inlineStr">
        <is>
          <t>NON CONCERNE</t>
        </is>
      </c>
      <c r="K172" s="304" t="inlineStr">
        <is>
          <t>Ordinaire</t>
        </is>
      </c>
      <c r="L172" s="113" t="inlineStr">
        <is>
          <t>FONCTIONNEMENT</t>
        </is>
      </c>
      <c r="M172" s="112" t="inlineStr">
        <is>
          <t xml:space="preserve">Prestations de service
Achat prestations de services locales - personnes physiques </t>
        </is>
      </c>
      <c r="N172" s="366" t="n"/>
      <c r="O172" s="366" t="n"/>
      <c r="P172" s="366" t="n"/>
      <c r="Q172" s="304" t="inlineStr">
        <is>
          <t>RECONDUCTION</t>
        </is>
      </c>
      <c r="R172" s="155" t="n"/>
      <c r="S172" s="155" t="n"/>
      <c r="T172" s="112" t="inlineStr">
        <is>
          <t>SANAA CHAABAOUI</t>
        </is>
      </c>
      <c r="U172" s="304" t="n">
        <v>2026</v>
      </c>
      <c r="V172" s="167" t="n">
        <v>46387</v>
      </c>
      <c r="W172" s="155" t="n"/>
      <c r="X172" s="167" t="n">
        <v>46024</v>
      </c>
      <c r="Y172" s="367" t="n">
        <v>78000</v>
      </c>
      <c r="Z172" s="368" t="n"/>
      <c r="AA172" s="367">
        <f>Y172</f>
        <v/>
      </c>
      <c r="AB172" s="367" t="n"/>
      <c r="AC172" s="367">
        <f>Y172</f>
        <v/>
      </c>
      <c r="AD172" s="367">
        <f>AA172</f>
        <v/>
      </c>
      <c r="AE172" s="115" t="inlineStr">
        <is>
          <t>ENGAGE</t>
        </is>
      </c>
      <c r="AF172" s="115" t="n"/>
      <c r="AG172" s="115" t="n"/>
      <c r="AH172" s="369" t="n"/>
      <c r="AI172" s="370" t="n"/>
      <c r="AJ172" s="369" t="n"/>
      <c r="AK172" s="371" t="n"/>
      <c r="AL172" s="369" t="n"/>
      <c r="AM172" s="372" t="inlineStr">
        <is>
          <t>Manque n° contrat</t>
        </is>
      </c>
      <c r="AN172" s="376" t="inlineStr">
        <is>
          <t>Engagé sans PPA</t>
        </is>
      </c>
      <c r="AO172" s="374" t="n"/>
      <c r="AP172" s="54" t="n"/>
      <c r="AQ172" s="54" t="n"/>
      <c r="AR172" s="51" t="n"/>
      <c r="AS172" s="54" t="n"/>
    </row>
    <row r="173" ht="30" customHeight="1" s="1">
      <c r="A173" s="85" t="n">
        <v>2026</v>
      </c>
      <c r="B173" s="113" t="inlineStr">
        <is>
          <t>DPPR</t>
        </is>
      </c>
      <c r="C173" s="112" t="inlineStr">
        <is>
          <t>PV N° : 01RC2025-DPPR</t>
        </is>
      </c>
      <c r="D173" s="304" t="inlineStr">
        <is>
          <t>CONTRAT</t>
        </is>
      </c>
      <c r="E173" s="301" t="n"/>
      <c r="F173" s="112" t="inlineStr">
        <is>
          <t>MOHAMED SELHAMI -  Chroniqueur chargé de la préparation et l’animation de l’émission RD « REPERE »</t>
        </is>
      </c>
      <c r="G173" s="304" t="inlineStr">
        <is>
          <t>VALIDE</t>
        </is>
      </c>
      <c r="H173" s="113" t="inlineStr">
        <is>
          <t>APPROUVE</t>
        </is>
      </c>
      <c r="I173" s="130" t="n"/>
      <c r="J173" s="304" t="inlineStr">
        <is>
          <t>NON CONCERNE</t>
        </is>
      </c>
      <c r="K173" s="304" t="inlineStr">
        <is>
          <t>Ordinaire</t>
        </is>
      </c>
      <c r="L173" s="113" t="inlineStr">
        <is>
          <t>FONCTIONNEMENT</t>
        </is>
      </c>
      <c r="M173" s="112" t="inlineStr">
        <is>
          <t xml:space="preserve">Prestations de service
Achat prestations de services locales - personnes physiques </t>
        </is>
      </c>
      <c r="N173" s="366" t="n"/>
      <c r="O173" s="366" t="n"/>
      <c r="P173" s="366" t="n"/>
      <c r="Q173" s="304" t="inlineStr">
        <is>
          <t>RECONDUCTION</t>
        </is>
      </c>
      <c r="R173" s="155" t="n"/>
      <c r="S173" s="155" t="n"/>
      <c r="T173" s="112" t="inlineStr">
        <is>
          <t>MOHAMED SELHAMI</t>
        </is>
      </c>
      <c r="U173" s="304" t="n">
        <v>2026</v>
      </c>
      <c r="V173" s="167" t="n">
        <v>46387</v>
      </c>
      <c r="W173" s="155" t="n"/>
      <c r="X173" s="167" t="n">
        <v>46024</v>
      </c>
      <c r="Y173" s="367" t="n">
        <v>130000</v>
      </c>
      <c r="Z173" s="368" t="n"/>
      <c r="AA173" s="367">
        <f>Y173</f>
        <v/>
      </c>
      <c r="AB173" s="367" t="n"/>
      <c r="AC173" s="367">
        <f>Y173</f>
        <v/>
      </c>
      <c r="AD173" s="367">
        <f>AA173</f>
        <v/>
      </c>
      <c r="AE173" s="115" t="inlineStr">
        <is>
          <t>ENGAGE</t>
        </is>
      </c>
      <c r="AF173" s="115" t="n"/>
      <c r="AG173" s="115" t="n"/>
      <c r="AH173" s="369" t="n"/>
      <c r="AI173" s="370" t="n"/>
      <c r="AJ173" s="369" t="n"/>
      <c r="AK173" s="371" t="n"/>
      <c r="AL173" s="369" t="n"/>
      <c r="AM173" s="372" t="inlineStr">
        <is>
          <t>Manque n° contrat</t>
        </is>
      </c>
      <c r="AN173" s="373" t="inlineStr">
        <is>
          <t>Rapproché PPA</t>
        </is>
      </c>
      <c r="AO173" s="374" t="n"/>
      <c r="AP173" s="54" t="n"/>
      <c r="AQ173" s="54" t="n"/>
      <c r="AR173" s="51" t="n"/>
      <c r="AS173" s="54" t="n"/>
    </row>
    <row r="174" ht="30" customHeight="1" s="1">
      <c r="A174" s="85" t="n">
        <v>2026</v>
      </c>
      <c r="B174" s="113" t="inlineStr">
        <is>
          <t>DRPSD</t>
        </is>
      </c>
      <c r="C174" s="112" t="inlineStr">
        <is>
          <t>PV N° : 01RC2025- DRPSD</t>
        </is>
      </c>
      <c r="D174" s="304" t="inlineStr">
        <is>
          <t>CONTRAT</t>
        </is>
      </c>
      <c r="E174" s="301" t="n"/>
      <c r="F174" s="112" t="inlineStr">
        <is>
          <t>ABIR BOUZID  -  Chargée de la gestion des conducteurs publicitaires</t>
        </is>
      </c>
      <c r="G174" s="304" t="inlineStr">
        <is>
          <t>VALIDE</t>
        </is>
      </c>
      <c r="H174" s="113" t="inlineStr">
        <is>
          <t>APPROUVE</t>
        </is>
      </c>
      <c r="I174" s="130" t="n"/>
      <c r="J174" s="304" t="inlineStr">
        <is>
          <t>NON CONCERNE</t>
        </is>
      </c>
      <c r="K174" s="304" t="inlineStr">
        <is>
          <t>Ordinaire</t>
        </is>
      </c>
      <c r="L174" s="113" t="inlineStr">
        <is>
          <t>FONCTIONNEMENT</t>
        </is>
      </c>
      <c r="M174" s="112" t="inlineStr">
        <is>
          <t xml:space="preserve">Prestations de service
Achat prestations de services locales - personnes physiques </t>
        </is>
      </c>
      <c r="N174" s="366" t="n"/>
      <c r="O174" s="366" t="n"/>
      <c r="P174" s="366" t="n"/>
      <c r="Q174" s="304" t="inlineStr">
        <is>
          <t>RECONDUCTION</t>
        </is>
      </c>
      <c r="R174" s="155" t="n"/>
      <c r="S174" s="155" t="n"/>
      <c r="T174" s="112" t="inlineStr">
        <is>
          <t>ABIR BOUZID</t>
        </is>
      </c>
      <c r="U174" s="304" t="n">
        <v>2026</v>
      </c>
      <c r="V174" s="167" t="n">
        <v>46387</v>
      </c>
      <c r="W174" s="155" t="n"/>
      <c r="X174" s="167" t="n">
        <v>46024</v>
      </c>
      <c r="Y174" s="367" t="n">
        <v>120000</v>
      </c>
      <c r="Z174" s="368" t="n"/>
      <c r="AA174" s="367">
        <f>Y174</f>
        <v/>
      </c>
      <c r="AB174" s="367" t="n"/>
      <c r="AC174" s="367">
        <f>Y174</f>
        <v/>
      </c>
      <c r="AD174" s="367">
        <f>AA174</f>
        <v/>
      </c>
      <c r="AE174" s="115" t="inlineStr">
        <is>
          <t>ENGAGE</t>
        </is>
      </c>
      <c r="AF174" s="115" t="n"/>
      <c r="AG174" s="115" t="n"/>
      <c r="AH174" s="369" t="n"/>
      <c r="AI174" s="370" t="n"/>
      <c r="AJ174" s="369" t="n"/>
      <c r="AK174" s="371" t="n"/>
      <c r="AL174" s="369" t="n"/>
      <c r="AM174" s="372" t="inlineStr">
        <is>
          <t>Manque n° contrat</t>
        </is>
      </c>
      <c r="AN174" s="373" t="inlineStr">
        <is>
          <t>Rapproché PPA</t>
        </is>
      </c>
      <c r="AO174" s="374" t="n"/>
      <c r="AP174" s="54" t="n"/>
      <c r="AQ174" s="54" t="n"/>
      <c r="AR174" s="51" t="n"/>
      <c r="AS174" s="54" t="n"/>
    </row>
    <row r="175" ht="30" customHeight="1" s="1">
      <c r="A175" s="85" t="n">
        <v>2026</v>
      </c>
      <c r="B175" s="113" t="inlineStr">
        <is>
          <t>DRPSD</t>
        </is>
      </c>
      <c r="C175" s="112" t="inlineStr">
        <is>
          <t>PV N° : 01RC2025- DRPSD</t>
        </is>
      </c>
      <c r="D175" s="304" t="inlineStr">
        <is>
          <t>CONTRAT</t>
        </is>
      </c>
      <c r="E175" s="301" t="n"/>
      <c r="F175" s="112" t="inlineStr">
        <is>
          <t>NAJI RABEH  -  Chargé de la gestion des écrans publicitaires</t>
        </is>
      </c>
      <c r="G175" s="304" t="inlineStr">
        <is>
          <t>VALIDE</t>
        </is>
      </c>
      <c r="H175" s="113" t="inlineStr">
        <is>
          <t>APPROUVE</t>
        </is>
      </c>
      <c r="I175" s="130" t="n"/>
      <c r="J175" s="304" t="inlineStr">
        <is>
          <t>NON CONCERNE</t>
        </is>
      </c>
      <c r="K175" s="304" t="inlineStr">
        <is>
          <t>Ordinaire</t>
        </is>
      </c>
      <c r="L175" s="113" t="inlineStr">
        <is>
          <t>FONCTIONNEMENT</t>
        </is>
      </c>
      <c r="M175" s="112" t="inlineStr">
        <is>
          <t xml:space="preserve">Prestations de service
Achat prestations de services locales - personnes physiques </t>
        </is>
      </c>
      <c r="N175" s="366" t="n"/>
      <c r="O175" s="366" t="n"/>
      <c r="P175" s="366" t="n"/>
      <c r="Q175" s="304" t="inlineStr">
        <is>
          <t>RECONDUCTION</t>
        </is>
      </c>
      <c r="R175" s="155" t="n"/>
      <c r="S175" s="155" t="n"/>
      <c r="T175" s="112" t="inlineStr">
        <is>
          <t>NAJI RABEH</t>
        </is>
      </c>
      <c r="U175" s="304" t="n">
        <v>2026</v>
      </c>
      <c r="V175" s="167" t="n">
        <v>46387</v>
      </c>
      <c r="W175" s="155" t="n"/>
      <c r="X175" s="167" t="n">
        <v>46024</v>
      </c>
      <c r="Y175" s="367" t="n">
        <v>120000</v>
      </c>
      <c r="Z175" s="368" t="n"/>
      <c r="AA175" s="367">
        <f>Y175</f>
        <v/>
      </c>
      <c r="AB175" s="367" t="n"/>
      <c r="AC175" s="367">
        <f>Y175</f>
        <v/>
      </c>
      <c r="AD175" s="367">
        <f>AA175</f>
        <v/>
      </c>
      <c r="AE175" s="115" t="inlineStr">
        <is>
          <t>ENGAGE</t>
        </is>
      </c>
      <c r="AF175" s="115" t="n"/>
      <c r="AG175" s="115" t="n"/>
      <c r="AH175" s="369" t="n"/>
      <c r="AI175" s="370" t="n"/>
      <c r="AJ175" s="369" t="n"/>
      <c r="AK175" s="371" t="n"/>
      <c r="AL175" s="369" t="n"/>
      <c r="AM175" s="372" t="inlineStr">
        <is>
          <t>Manque n° contrat</t>
        </is>
      </c>
      <c r="AN175" s="373" t="inlineStr">
        <is>
          <t>Rapproché PPA</t>
        </is>
      </c>
      <c r="AO175" s="374" t="n"/>
      <c r="AP175" s="54" t="n"/>
      <c r="AQ175" s="54" t="n"/>
      <c r="AR175" s="51" t="n"/>
      <c r="AS175" s="54" t="n"/>
    </row>
    <row r="176" ht="30" customHeight="1" s="1">
      <c r="A176" s="85" t="n">
        <v>2026</v>
      </c>
      <c r="B176" s="113" t="inlineStr">
        <is>
          <t>DRPSD</t>
        </is>
      </c>
      <c r="C176" s="112" t="inlineStr">
        <is>
          <t>PV N° : 01RC2025- DRPSD</t>
        </is>
      </c>
      <c r="D176" s="304" t="inlineStr">
        <is>
          <t>CONTRAT</t>
        </is>
      </c>
      <c r="E176" s="301" t="n"/>
      <c r="F176" s="112" t="inlineStr">
        <is>
          <t>MOHAMED CHARIF DJEBLI  -  Informaticien, chargé de la sécurisation des plateformes digitales de la SNRT</t>
        </is>
      </c>
      <c r="G176" s="304" t="inlineStr">
        <is>
          <t>VALIDE</t>
        </is>
      </c>
      <c r="H176" s="113" t="inlineStr">
        <is>
          <t>APPROUVE</t>
        </is>
      </c>
      <c r="I176" s="130" t="n"/>
      <c r="J176" s="304" t="inlineStr">
        <is>
          <t>NON CONCERNE</t>
        </is>
      </c>
      <c r="K176" s="304" t="inlineStr">
        <is>
          <t>Ordinaire</t>
        </is>
      </c>
      <c r="L176" s="113" t="inlineStr">
        <is>
          <t>FONCTIONNEMENT</t>
        </is>
      </c>
      <c r="M176" s="112" t="inlineStr">
        <is>
          <t xml:space="preserve">Prestations de service
Achat prestations de services locales - personnes physiques </t>
        </is>
      </c>
      <c r="N176" s="366" t="n"/>
      <c r="O176" s="366" t="n"/>
      <c r="P176" s="366" t="n"/>
      <c r="Q176" s="304" t="inlineStr">
        <is>
          <t>RECONDUCTION</t>
        </is>
      </c>
      <c r="R176" s="155" t="n"/>
      <c r="S176" s="155" t="n"/>
      <c r="T176" s="112" t="inlineStr">
        <is>
          <t>MOHAMED CHARIF DJEBLI</t>
        </is>
      </c>
      <c r="U176" s="304" t="n">
        <v>2026</v>
      </c>
      <c r="V176" s="167" t="n">
        <v>46387</v>
      </c>
      <c r="W176" s="155" t="n"/>
      <c r="X176" s="167" t="n">
        <v>46024</v>
      </c>
      <c r="Y176" s="367" t="n">
        <v>121212.12</v>
      </c>
      <c r="Z176" s="368" t="n"/>
      <c r="AA176" s="367">
        <f>Y176</f>
        <v/>
      </c>
      <c r="AB176" s="367" t="n"/>
      <c r="AC176" s="367">
        <f>Y176</f>
        <v/>
      </c>
      <c r="AD176" s="367">
        <f>AA176</f>
        <v/>
      </c>
      <c r="AE176" s="115" t="inlineStr">
        <is>
          <t>ENGAGE</t>
        </is>
      </c>
      <c r="AF176" s="115" t="n"/>
      <c r="AG176" s="115" t="n"/>
      <c r="AH176" s="369" t="n"/>
      <c r="AI176" s="370" t="n"/>
      <c r="AJ176" s="369" t="n"/>
      <c r="AK176" s="371" t="n"/>
      <c r="AL176" s="369" t="n"/>
      <c r="AM176" s="372" t="inlineStr">
        <is>
          <t>Manque n° contrat</t>
        </is>
      </c>
      <c r="AN176" s="373" t="inlineStr">
        <is>
          <t>Rapproché PPA</t>
        </is>
      </c>
      <c r="AO176" s="374" t="n"/>
      <c r="AP176" s="54" t="n"/>
      <c r="AQ176" s="54" t="n"/>
      <c r="AR176" s="51" t="n"/>
      <c r="AS176" s="54" t="n"/>
    </row>
    <row r="177" ht="30" customHeight="1" s="1">
      <c r="A177" s="85" t="n">
        <v>2026</v>
      </c>
      <c r="B177" s="113" t="inlineStr">
        <is>
          <t>DRPSD</t>
        </is>
      </c>
      <c r="C177" s="112" t="inlineStr">
        <is>
          <t>PV N° : 01RC2025-DRPSD-SNRTNEWS</t>
        </is>
      </c>
      <c r="D177" s="304" t="inlineStr">
        <is>
          <t>CONTRAT</t>
        </is>
      </c>
      <c r="E177" s="301" t="n"/>
      <c r="F177" s="112" t="inlineStr">
        <is>
          <t>JAMAL EL KHANOUSSI  -  Chargé de la rédaction, de la coordination et de la production du contenu de la plateforme SNRTNEWS.</t>
        </is>
      </c>
      <c r="G177" s="304" t="inlineStr">
        <is>
          <t>VALIDE</t>
        </is>
      </c>
      <c r="H177" s="113" t="inlineStr">
        <is>
          <t>APPROUVE</t>
        </is>
      </c>
      <c r="I177" s="130" t="n"/>
      <c r="J177" s="304" t="inlineStr">
        <is>
          <t>NON CONCERNE</t>
        </is>
      </c>
      <c r="K177" s="304" t="inlineStr">
        <is>
          <t>Ordinaire</t>
        </is>
      </c>
      <c r="L177" s="113" t="inlineStr">
        <is>
          <t>FONCTIONNEMENT</t>
        </is>
      </c>
      <c r="M177" s="112" t="inlineStr">
        <is>
          <t xml:space="preserve">Prestations de service
Achat prestations de services locales - personnes physiques </t>
        </is>
      </c>
      <c r="N177" s="366" t="n"/>
      <c r="O177" s="366" t="n"/>
      <c r="P177" s="366" t="n"/>
      <c r="Q177" s="304" t="inlineStr">
        <is>
          <t>RECONDUCTION</t>
        </is>
      </c>
      <c r="R177" s="155" t="n"/>
      <c r="S177" s="155" t="n"/>
      <c r="T177" s="112" t="inlineStr">
        <is>
          <t>JAMAL EL KHANOUSSI</t>
        </is>
      </c>
      <c r="U177" s="304" t="n">
        <v>2026</v>
      </c>
      <c r="V177" s="167" t="n">
        <v>46387</v>
      </c>
      <c r="W177" s="155" t="n"/>
      <c r="X177" s="167" t="n">
        <v>46024</v>
      </c>
      <c r="Y177" s="367" t="n">
        <v>694285.6800000001</v>
      </c>
      <c r="Z177" s="368" t="n"/>
      <c r="AA177" s="367">
        <f>Y177</f>
        <v/>
      </c>
      <c r="AB177" s="367" t="n"/>
      <c r="AC177" s="367">
        <f>Y177</f>
        <v/>
      </c>
      <c r="AD177" s="367">
        <f>AA177</f>
        <v/>
      </c>
      <c r="AE177" s="115" t="inlineStr">
        <is>
          <t>ENGAGE</t>
        </is>
      </c>
      <c r="AF177" s="115" t="n"/>
      <c r="AG177" s="115" t="n"/>
      <c r="AH177" s="369" t="n"/>
      <c r="AI177" s="370" t="n"/>
      <c r="AJ177" s="369" t="n"/>
      <c r="AK177" s="371" t="n"/>
      <c r="AL177" s="369" t="n"/>
      <c r="AM177" s="372" t="inlineStr">
        <is>
          <t>Manque n° contrat</t>
        </is>
      </c>
      <c r="AN177" s="373" t="inlineStr">
        <is>
          <t>Rapproché PPA</t>
        </is>
      </c>
      <c r="AO177" s="374" t="n"/>
      <c r="AP177" s="54" t="n"/>
      <c r="AQ177" s="54" t="n"/>
      <c r="AR177" s="51" t="n"/>
      <c r="AS177" s="54" t="n"/>
    </row>
    <row r="178" ht="30" customHeight="1" s="1">
      <c r="A178" s="85" t="n">
        <v>2026</v>
      </c>
      <c r="B178" s="113" t="inlineStr">
        <is>
          <t>DRPSD</t>
        </is>
      </c>
      <c r="C178" s="112" t="inlineStr">
        <is>
          <t>PV N° : 01RC2025-DRPSD-SNRTNEWS</t>
        </is>
      </c>
      <c r="D178" s="304" t="inlineStr">
        <is>
          <t>CONTRAT</t>
        </is>
      </c>
      <c r="E178" s="301" t="n"/>
      <c r="F178" s="112" t="inlineStr">
        <is>
          <t>SALAH ELGOUMRI  -  Journaliste</t>
        </is>
      </c>
      <c r="G178" s="304" t="inlineStr">
        <is>
          <t>VALIDE</t>
        </is>
      </c>
      <c r="H178" s="113" t="inlineStr">
        <is>
          <t>APPROUVE</t>
        </is>
      </c>
      <c r="I178" s="130" t="n"/>
      <c r="J178" s="304" t="inlineStr">
        <is>
          <t>NON CONCERNE</t>
        </is>
      </c>
      <c r="K178" s="304" t="inlineStr">
        <is>
          <t>Ordinaire</t>
        </is>
      </c>
      <c r="L178" s="113" t="inlineStr">
        <is>
          <t>FONCTIONNEMENT</t>
        </is>
      </c>
      <c r="M178" s="112" t="inlineStr">
        <is>
          <t xml:space="preserve">Prestations de service
Achat prestations de services locales - personnes physiques </t>
        </is>
      </c>
      <c r="N178" s="366" t="n"/>
      <c r="O178" s="366" t="n"/>
      <c r="P178" s="366" t="n"/>
      <c r="Q178" s="304" t="inlineStr">
        <is>
          <t>RECONDUCTION</t>
        </is>
      </c>
      <c r="R178" s="155" t="n"/>
      <c r="S178" s="155" t="n"/>
      <c r="T178" s="112" t="inlineStr">
        <is>
          <t xml:space="preserve">SALAH ELGOUMRI </t>
        </is>
      </c>
      <c r="U178" s="304" t="n">
        <v>2026</v>
      </c>
      <c r="V178" s="167" t="n">
        <v>46387</v>
      </c>
      <c r="W178" s="155" t="n"/>
      <c r="X178" s="167" t="n">
        <v>46024</v>
      </c>
      <c r="Y178" s="367" t="n">
        <v>127272.72</v>
      </c>
      <c r="Z178" s="368" t="n"/>
      <c r="AA178" s="367">
        <f>Y178</f>
        <v/>
      </c>
      <c r="AB178" s="367" t="n"/>
      <c r="AC178" s="367">
        <f>Y178</f>
        <v/>
      </c>
      <c r="AD178" s="367">
        <f>AA178</f>
        <v/>
      </c>
      <c r="AE178" s="115" t="inlineStr">
        <is>
          <t>ENGAGE</t>
        </is>
      </c>
      <c r="AF178" s="115" t="n"/>
      <c r="AG178" s="115" t="n"/>
      <c r="AH178" s="369" t="n"/>
      <c r="AI178" s="370" t="n"/>
      <c r="AJ178" s="369" t="n"/>
      <c r="AK178" s="371" t="n"/>
      <c r="AL178" s="369" t="n"/>
      <c r="AM178" s="372" t="inlineStr">
        <is>
          <t>Manque n° contrat</t>
        </is>
      </c>
      <c r="AN178" s="373" t="inlineStr">
        <is>
          <t>Rapproché PPA</t>
        </is>
      </c>
      <c r="AO178" s="374" t="n"/>
      <c r="AP178" s="54" t="n"/>
      <c r="AQ178" s="54" t="n"/>
      <c r="AR178" s="51" t="n"/>
      <c r="AS178" s="54" t="n"/>
    </row>
    <row r="179" ht="30" customHeight="1" s="1">
      <c r="A179" s="85" t="n">
        <v>2026</v>
      </c>
      <c r="B179" s="113" t="inlineStr">
        <is>
          <t>DRPSD</t>
        </is>
      </c>
      <c r="C179" s="112" t="inlineStr">
        <is>
          <t>PV N° : 01RC2025-DRPSD-SNRTNEWS</t>
        </is>
      </c>
      <c r="D179" s="304" t="inlineStr">
        <is>
          <t>CONTRAT</t>
        </is>
      </c>
      <c r="E179" s="301" t="n"/>
      <c r="F179" s="112" t="inlineStr">
        <is>
          <t>BOUCHRA EL AOUMARI  -  Assistante de Rédaction</t>
        </is>
      </c>
      <c r="G179" s="304" t="inlineStr">
        <is>
          <t>VALIDE</t>
        </is>
      </c>
      <c r="H179" s="113" t="inlineStr">
        <is>
          <t>APPROUVE</t>
        </is>
      </c>
      <c r="I179" s="130" t="n"/>
      <c r="J179" s="304" t="inlineStr">
        <is>
          <t>NON CONCERNE</t>
        </is>
      </c>
      <c r="K179" s="304" t="inlineStr">
        <is>
          <t>Ordinaire</t>
        </is>
      </c>
      <c r="L179" s="113" t="inlineStr">
        <is>
          <t>FONCTIONNEMENT</t>
        </is>
      </c>
      <c r="M179" s="112" t="inlineStr">
        <is>
          <t xml:space="preserve">Prestations de service
Achat prestations de services locales - personnes physiques </t>
        </is>
      </c>
      <c r="N179" s="366" t="n"/>
      <c r="O179" s="366" t="n"/>
      <c r="P179" s="366" t="n"/>
      <c r="Q179" s="304" t="inlineStr">
        <is>
          <t>RECONDUCTION</t>
        </is>
      </c>
      <c r="R179" s="155" t="n"/>
      <c r="S179" s="155" t="n"/>
      <c r="T179" s="112" t="inlineStr">
        <is>
          <t>BOUCHRA EL AOUMARI</t>
        </is>
      </c>
      <c r="U179" s="304" t="n">
        <v>2026</v>
      </c>
      <c r="V179" s="167" t="n">
        <v>46387</v>
      </c>
      <c r="W179" s="155" t="n"/>
      <c r="X179" s="167" t="n">
        <v>46024</v>
      </c>
      <c r="Y179" s="367" t="n">
        <v>193939.44</v>
      </c>
      <c r="Z179" s="368" t="n"/>
      <c r="AA179" s="367">
        <f>Y179</f>
        <v/>
      </c>
      <c r="AB179" s="367" t="n"/>
      <c r="AC179" s="367">
        <f>Y179</f>
        <v/>
      </c>
      <c r="AD179" s="367">
        <f>AA179</f>
        <v/>
      </c>
      <c r="AE179" s="115" t="inlineStr">
        <is>
          <t>ENGAGE</t>
        </is>
      </c>
      <c r="AF179" s="115" t="n"/>
      <c r="AG179" s="115" t="n"/>
      <c r="AH179" s="369" t="n"/>
      <c r="AI179" s="370" t="n"/>
      <c r="AJ179" s="369" t="n"/>
      <c r="AK179" s="371" t="n"/>
      <c r="AL179" s="369" t="n"/>
      <c r="AM179" s="372" t="inlineStr">
        <is>
          <t>Manque n° contrat</t>
        </is>
      </c>
      <c r="AN179" s="373" t="inlineStr">
        <is>
          <t>Rapproché PPA</t>
        </is>
      </c>
      <c r="AO179" s="374" t="n"/>
      <c r="AP179" s="54" t="n"/>
      <c r="AQ179" s="54" t="n"/>
      <c r="AR179" s="51" t="n"/>
      <c r="AS179" s="54" t="n"/>
    </row>
    <row r="180" ht="30" customHeight="1" s="1">
      <c r="A180" s="85" t="n">
        <v>2026</v>
      </c>
      <c r="B180" s="113" t="inlineStr">
        <is>
          <t>DRPSD</t>
        </is>
      </c>
      <c r="C180" s="112" t="inlineStr">
        <is>
          <t>PV N° : 01RC2025-DRPSD-SNRTNEWS</t>
        </is>
      </c>
      <c r="D180" s="304" t="inlineStr">
        <is>
          <t>CONTRAT</t>
        </is>
      </c>
      <c r="E180" s="301" t="n"/>
      <c r="F180" s="112" t="inlineStr">
        <is>
          <t>MOHAMMED ELASRI  -  Chef Monteur</t>
        </is>
      </c>
      <c r="G180" s="304" t="inlineStr">
        <is>
          <t>VALIDE</t>
        </is>
      </c>
      <c r="H180" s="113" t="inlineStr">
        <is>
          <t>APPROUVE</t>
        </is>
      </c>
      <c r="I180" s="130" t="n"/>
      <c r="J180" s="304" t="inlineStr">
        <is>
          <t>NON CONCERNE</t>
        </is>
      </c>
      <c r="K180" s="304" t="inlineStr">
        <is>
          <t>Ordinaire</t>
        </is>
      </c>
      <c r="L180" s="113" t="inlineStr">
        <is>
          <t>FONCTIONNEMENT</t>
        </is>
      </c>
      <c r="M180" s="112" t="inlineStr">
        <is>
          <t xml:space="preserve">Prestations de service
Achat prestations de services locales - personnes physiques </t>
        </is>
      </c>
      <c r="N180" s="366" t="n"/>
      <c r="O180" s="366" t="n"/>
      <c r="P180" s="366" t="n"/>
      <c r="Q180" s="304" t="inlineStr">
        <is>
          <t>RECONDUCTION</t>
        </is>
      </c>
      <c r="R180" s="155" t="n"/>
      <c r="S180" s="155" t="n"/>
      <c r="T180" s="112" t="inlineStr">
        <is>
          <t>MOHAMMED ELASRI</t>
        </is>
      </c>
      <c r="U180" s="304" t="n">
        <v>2026</v>
      </c>
      <c r="V180" s="167" t="n">
        <v>46387</v>
      </c>
      <c r="W180" s="155" t="n"/>
      <c r="X180" s="167" t="n">
        <v>46024</v>
      </c>
      <c r="Y180" s="367" t="n">
        <v>240000</v>
      </c>
      <c r="Z180" s="368" t="n"/>
      <c r="AA180" s="367">
        <f>Y180</f>
        <v/>
      </c>
      <c r="AB180" s="367" t="n"/>
      <c r="AC180" s="367">
        <f>Y180</f>
        <v/>
      </c>
      <c r="AD180" s="367">
        <f>AA180</f>
        <v/>
      </c>
      <c r="AE180" s="115" t="inlineStr">
        <is>
          <t>ENGAGE</t>
        </is>
      </c>
      <c r="AF180" s="115" t="n"/>
      <c r="AG180" s="115" t="n"/>
      <c r="AH180" s="369" t="n"/>
      <c r="AI180" s="370" t="n"/>
      <c r="AJ180" s="369" t="n"/>
      <c r="AK180" s="371" t="n"/>
      <c r="AL180" s="369" t="n"/>
      <c r="AM180" s="372" t="inlineStr">
        <is>
          <t>Manque n° contrat</t>
        </is>
      </c>
      <c r="AN180" s="373" t="inlineStr">
        <is>
          <t>Rapproché PPA</t>
        </is>
      </c>
      <c r="AO180" s="374" t="n"/>
      <c r="AP180" s="54" t="n"/>
      <c r="AQ180" s="54" t="n"/>
      <c r="AR180" s="51" t="n"/>
      <c r="AS180" s="54" t="n"/>
    </row>
    <row r="181" ht="30" customHeight="1" s="1">
      <c r="A181" s="85" t="n">
        <v>2026</v>
      </c>
      <c r="B181" s="113" t="inlineStr">
        <is>
          <t>DRPSD</t>
        </is>
      </c>
      <c r="C181" s="112" t="inlineStr">
        <is>
          <t>PV N° : 01RC2025-DRPSD-SNRTNEWS</t>
        </is>
      </c>
      <c r="D181" s="304" t="inlineStr">
        <is>
          <t>CONTRAT</t>
        </is>
      </c>
      <c r="E181" s="301" t="n"/>
      <c r="F181" s="112" t="inlineStr">
        <is>
          <t>MOUSSA MATROUF  -  Secrétaire de Rédaction</t>
        </is>
      </c>
      <c r="G181" s="304" t="inlineStr">
        <is>
          <t>VALIDE</t>
        </is>
      </c>
      <c r="H181" s="113" t="inlineStr">
        <is>
          <t>APPROUVE</t>
        </is>
      </c>
      <c r="I181" s="130" t="n"/>
      <c r="J181" s="304" t="inlineStr">
        <is>
          <t>NON CONCERNE</t>
        </is>
      </c>
      <c r="K181" s="304" t="inlineStr">
        <is>
          <t>Ordinaire</t>
        </is>
      </c>
      <c r="L181" s="113" t="inlineStr">
        <is>
          <t>FONCTIONNEMENT</t>
        </is>
      </c>
      <c r="M181" s="112" t="inlineStr">
        <is>
          <t xml:space="preserve">Prestations de service
Achat prestations de services locales - personnes physiques </t>
        </is>
      </c>
      <c r="N181" s="366" t="n"/>
      <c r="O181" s="366" t="n"/>
      <c r="P181" s="366" t="n"/>
      <c r="Q181" s="304" t="inlineStr">
        <is>
          <t>RECONDUCTION</t>
        </is>
      </c>
      <c r="R181" s="155" t="n"/>
      <c r="S181" s="155" t="n"/>
      <c r="T181" s="112" t="inlineStr">
        <is>
          <t>MOUSSA MATROUF</t>
        </is>
      </c>
      <c r="U181" s="304" t="n">
        <v>2026</v>
      </c>
      <c r="V181" s="167" t="n">
        <v>46387</v>
      </c>
      <c r="W181" s="155" t="n"/>
      <c r="X181" s="167" t="n">
        <v>46024</v>
      </c>
      <c r="Y181" s="367" t="n">
        <v>377142.72</v>
      </c>
      <c r="Z181" s="368" t="n"/>
      <c r="AA181" s="367">
        <f>Y181</f>
        <v/>
      </c>
      <c r="AB181" s="367" t="n"/>
      <c r="AC181" s="367">
        <f>Y181</f>
        <v/>
      </c>
      <c r="AD181" s="367">
        <f>AA181</f>
        <v/>
      </c>
      <c r="AE181" s="115" t="inlineStr">
        <is>
          <t>ENGAGE</t>
        </is>
      </c>
      <c r="AF181" s="115" t="n"/>
      <c r="AG181" s="115" t="n"/>
      <c r="AH181" s="369" t="n"/>
      <c r="AI181" s="370" t="n"/>
      <c r="AJ181" s="369" t="n"/>
      <c r="AK181" s="371" t="n"/>
      <c r="AL181" s="369" t="n"/>
      <c r="AM181" s="372" t="inlineStr">
        <is>
          <t>Manque n° contrat</t>
        </is>
      </c>
      <c r="AN181" s="373" t="inlineStr">
        <is>
          <t>Rapproché PPA</t>
        </is>
      </c>
      <c r="AO181" s="374" t="n"/>
      <c r="AP181" s="54" t="n"/>
      <c r="AQ181" s="54" t="n"/>
      <c r="AR181" s="51" t="n"/>
      <c r="AS181" s="54" t="n"/>
    </row>
    <row r="182" ht="30" customHeight="1" s="1">
      <c r="A182" s="85" t="n">
        <v>2026</v>
      </c>
      <c r="B182" s="113" t="inlineStr">
        <is>
          <t>DRPSD</t>
        </is>
      </c>
      <c r="C182" s="112" t="inlineStr">
        <is>
          <t>PV N° : 01RC2025-DRPSD-SNRTNEWS</t>
        </is>
      </c>
      <c r="D182" s="304" t="inlineStr">
        <is>
          <t>CONTRAT</t>
        </is>
      </c>
      <c r="E182" s="301" t="n"/>
      <c r="F182" s="112" t="inlineStr">
        <is>
          <t>MUSTAPHA AZOUGAH  -  Secrétaire de Rédaction</t>
        </is>
      </c>
      <c r="G182" s="304" t="inlineStr">
        <is>
          <t>VALIDE</t>
        </is>
      </c>
      <c r="H182" s="113" t="inlineStr">
        <is>
          <t>APPROUVE</t>
        </is>
      </c>
      <c r="I182" s="130" t="n"/>
      <c r="J182" s="304" t="inlineStr">
        <is>
          <t>NON CONCERNE</t>
        </is>
      </c>
      <c r="K182" s="304" t="inlineStr">
        <is>
          <t>Ordinaire</t>
        </is>
      </c>
      <c r="L182" s="113" t="inlineStr">
        <is>
          <t>FONCTIONNEMENT</t>
        </is>
      </c>
      <c r="M182" s="112" t="inlineStr">
        <is>
          <t xml:space="preserve">Prestations de service
Achat prestations de services locales - personnes physiques </t>
        </is>
      </c>
      <c r="N182" s="366" t="n"/>
      <c r="O182" s="366" t="n"/>
      <c r="P182" s="366" t="n"/>
      <c r="Q182" s="304" t="inlineStr">
        <is>
          <t>RECONDUCTION</t>
        </is>
      </c>
      <c r="R182" s="155" t="n"/>
      <c r="S182" s="155" t="n"/>
      <c r="T182" s="112" t="inlineStr">
        <is>
          <t>MUSTAPHA AZOUGAH</t>
        </is>
      </c>
      <c r="U182" s="304" t="n">
        <v>2026</v>
      </c>
      <c r="V182" s="167" t="n">
        <v>46387</v>
      </c>
      <c r="W182" s="155" t="n"/>
      <c r="X182" s="167" t="n">
        <v>46024</v>
      </c>
      <c r="Y182" s="367" t="n">
        <v>342857.04</v>
      </c>
      <c r="Z182" s="368" t="n"/>
      <c r="AA182" s="367">
        <f>Y182</f>
        <v/>
      </c>
      <c r="AB182" s="367" t="n"/>
      <c r="AC182" s="367">
        <f>Y182</f>
        <v/>
      </c>
      <c r="AD182" s="367">
        <f>AA182</f>
        <v/>
      </c>
      <c r="AE182" s="115" t="inlineStr">
        <is>
          <t>ENGAGE</t>
        </is>
      </c>
      <c r="AF182" s="115" t="n"/>
      <c r="AG182" s="115" t="n"/>
      <c r="AH182" s="369" t="n"/>
      <c r="AI182" s="370" t="n"/>
      <c r="AJ182" s="369" t="n"/>
      <c r="AK182" s="371" t="n"/>
      <c r="AL182" s="369" t="n"/>
      <c r="AM182" s="372" t="inlineStr">
        <is>
          <t>Manque n° contrat</t>
        </is>
      </c>
      <c r="AN182" s="373" t="inlineStr">
        <is>
          <t>Rapproché PPA</t>
        </is>
      </c>
      <c r="AO182" s="374" t="n"/>
      <c r="AP182" s="54" t="n"/>
      <c r="AQ182" s="54" t="n"/>
      <c r="AR182" s="51" t="n"/>
      <c r="AS182" s="54" t="n"/>
    </row>
    <row r="183" ht="30" customHeight="1" s="1">
      <c r="A183" s="85" t="n">
        <v>2026</v>
      </c>
      <c r="B183" s="113" t="inlineStr">
        <is>
          <t>DRPSD</t>
        </is>
      </c>
      <c r="C183" s="112" t="inlineStr">
        <is>
          <t>PV N° : 01RC2025-DRPSD-SNRTNEWS</t>
        </is>
      </c>
      <c r="D183" s="304" t="inlineStr">
        <is>
          <t>CONTRAT</t>
        </is>
      </c>
      <c r="E183" s="301" t="n"/>
      <c r="F183" s="112" t="inlineStr">
        <is>
          <t>WALID KDIDIR -  Monteur - Infographiste</t>
        </is>
      </c>
      <c r="G183" s="304" t="inlineStr">
        <is>
          <t>VALIDE</t>
        </is>
      </c>
      <c r="H183" s="113" t="inlineStr">
        <is>
          <t>APPROUVE</t>
        </is>
      </c>
      <c r="I183" s="130" t="n"/>
      <c r="J183" s="304" t="inlineStr">
        <is>
          <t>NON CONCERNE</t>
        </is>
      </c>
      <c r="K183" s="304" t="inlineStr">
        <is>
          <t>Ordinaire</t>
        </is>
      </c>
      <c r="L183" s="113" t="inlineStr">
        <is>
          <t>FONCTIONNEMENT</t>
        </is>
      </c>
      <c r="M183" s="112" t="inlineStr">
        <is>
          <t xml:space="preserve">Prestations de service
Achat prestations de services locales - personnes physiques </t>
        </is>
      </c>
      <c r="N183" s="366" t="n"/>
      <c r="O183" s="366" t="n"/>
      <c r="P183" s="366" t="n"/>
      <c r="Q183" s="304" t="inlineStr">
        <is>
          <t>RECONDUCTION</t>
        </is>
      </c>
      <c r="R183" s="155" t="n"/>
      <c r="S183" s="155" t="n"/>
      <c r="T183" s="112" t="inlineStr">
        <is>
          <t>WALID KDIDIR</t>
        </is>
      </c>
      <c r="U183" s="304" t="n">
        <v>2026</v>
      </c>
      <c r="V183" s="167" t="n">
        <v>46387</v>
      </c>
      <c r="W183" s="155" t="n"/>
      <c r="X183" s="167" t="n">
        <v>46024</v>
      </c>
      <c r="Y183" s="367" t="n">
        <v>126000</v>
      </c>
      <c r="Z183" s="368" t="n"/>
      <c r="AA183" s="367">
        <f>Y183</f>
        <v/>
      </c>
      <c r="AB183" s="367" t="n"/>
      <c r="AC183" s="367">
        <f>Y183</f>
        <v/>
      </c>
      <c r="AD183" s="367">
        <f>AA183</f>
        <v/>
      </c>
      <c r="AE183" s="115" t="inlineStr">
        <is>
          <t>ENGAGE</t>
        </is>
      </c>
      <c r="AF183" s="115" t="n"/>
      <c r="AG183" s="115" t="n"/>
      <c r="AH183" s="369" t="n"/>
      <c r="AI183" s="370" t="n"/>
      <c r="AJ183" s="369" t="n"/>
      <c r="AK183" s="371" t="n"/>
      <c r="AL183" s="369" t="n"/>
      <c r="AM183" s="372" t="inlineStr">
        <is>
          <t>Manque n° contrat</t>
        </is>
      </c>
      <c r="AN183" s="373" t="inlineStr">
        <is>
          <t>Rapproché PPA</t>
        </is>
      </c>
      <c r="AO183" s="374" t="n"/>
      <c r="AP183" s="54" t="n"/>
      <c r="AQ183" s="54" t="n"/>
      <c r="AR183" s="51" t="n"/>
      <c r="AS183" s="54" t="n"/>
    </row>
    <row r="184" ht="30" customHeight="1" s="1">
      <c r="A184" s="85" t="n">
        <v>2026</v>
      </c>
      <c r="B184" s="113" t="inlineStr">
        <is>
          <t>DRPSD</t>
        </is>
      </c>
      <c r="C184" s="112" t="inlineStr">
        <is>
          <t>PV N° : 01RC2025-DRPSD-SNRTNEWS</t>
        </is>
      </c>
      <c r="D184" s="304" t="inlineStr">
        <is>
          <t>CONTRAT</t>
        </is>
      </c>
      <c r="E184" s="301" t="n"/>
      <c r="F184" s="112" t="inlineStr">
        <is>
          <t>HAMZA BAMMOU  -  Journaliste</t>
        </is>
      </c>
      <c r="G184" s="304" t="inlineStr">
        <is>
          <t>VALIDE</t>
        </is>
      </c>
      <c r="H184" s="113" t="inlineStr">
        <is>
          <t>APPROUVE</t>
        </is>
      </c>
      <c r="I184" s="130" t="n"/>
      <c r="J184" s="304" t="inlineStr">
        <is>
          <t>NON CONCERNE</t>
        </is>
      </c>
      <c r="K184" s="304" t="inlineStr">
        <is>
          <t>Ordinaire</t>
        </is>
      </c>
      <c r="L184" s="113" t="inlineStr">
        <is>
          <t>FONCTIONNEMENT</t>
        </is>
      </c>
      <c r="M184" s="112" t="inlineStr">
        <is>
          <t xml:space="preserve">Prestations de service
Achat prestations de services locales - personnes physiques </t>
        </is>
      </c>
      <c r="N184" s="366" t="n"/>
      <c r="O184" s="366" t="n"/>
      <c r="P184" s="366" t="n"/>
      <c r="Q184" s="304" t="inlineStr">
        <is>
          <t>RECONDUCTION</t>
        </is>
      </c>
      <c r="R184" s="155" t="n"/>
      <c r="S184" s="155" t="n"/>
      <c r="T184" s="112" t="inlineStr">
        <is>
          <t>HAMZA BAMMOU</t>
        </is>
      </c>
      <c r="U184" s="304" t="n">
        <v>2026</v>
      </c>
      <c r="V184" s="167" t="n">
        <v>46387</v>
      </c>
      <c r="W184" s="155" t="n"/>
      <c r="X184" s="167" t="n">
        <v>46024</v>
      </c>
      <c r="Y184" s="367" t="n">
        <v>126000</v>
      </c>
      <c r="Z184" s="368" t="n"/>
      <c r="AA184" s="367">
        <f>Y184</f>
        <v/>
      </c>
      <c r="AB184" s="367" t="n"/>
      <c r="AC184" s="367">
        <f>Y184</f>
        <v/>
      </c>
      <c r="AD184" s="367">
        <f>AA184</f>
        <v/>
      </c>
      <c r="AE184" s="115" t="inlineStr">
        <is>
          <t>ENGAGE</t>
        </is>
      </c>
      <c r="AF184" s="115" t="n"/>
      <c r="AG184" s="115" t="n"/>
      <c r="AH184" s="369" t="n"/>
      <c r="AI184" s="370" t="n"/>
      <c r="AJ184" s="369" t="n"/>
      <c r="AK184" s="371" t="n"/>
      <c r="AL184" s="369" t="n"/>
      <c r="AM184" s="372" t="inlineStr">
        <is>
          <t>Manque n° contrat</t>
        </is>
      </c>
      <c r="AN184" s="373" t="inlineStr">
        <is>
          <t>Rapproché PPA</t>
        </is>
      </c>
      <c r="AO184" s="374" t="n"/>
      <c r="AP184" s="54" t="n"/>
      <c r="AQ184" s="54" t="n"/>
      <c r="AR184" s="51" t="n"/>
      <c r="AS184" s="54" t="n"/>
    </row>
    <row r="185" ht="30" customHeight="1" s="1">
      <c r="A185" s="294" t="n">
        <v>2026</v>
      </c>
      <c r="B185" s="113" t="inlineStr">
        <is>
          <t>TAMAZIGHT</t>
        </is>
      </c>
      <c r="C185" s="112" t="inlineStr">
        <is>
          <t>PV N° : 01RC2025- DCPCART</t>
        </is>
      </c>
      <c r="D185" s="304" t="inlineStr">
        <is>
          <t>CONTRAT</t>
        </is>
      </c>
      <c r="E185" s="301" t="n"/>
      <c r="F185" s="112" t="inlineStr">
        <is>
          <t>NARJISS EL GOURARI  -  Maquilleuse coiffeuse et habilleuse sénior</t>
        </is>
      </c>
      <c r="G185" s="304" t="inlineStr">
        <is>
          <t>VALIDE</t>
        </is>
      </c>
      <c r="H185" s="113" t="inlineStr">
        <is>
          <t>APPROUVE</t>
        </is>
      </c>
      <c r="I185" s="130" t="n"/>
      <c r="J185" s="304" t="inlineStr">
        <is>
          <t>NON CONCERNE</t>
        </is>
      </c>
      <c r="K185" s="304" t="inlineStr">
        <is>
          <t>Ordinaire</t>
        </is>
      </c>
      <c r="L185" s="113" t="inlineStr">
        <is>
          <t>FONCTIONNEMENT</t>
        </is>
      </c>
      <c r="M185" s="112" t="inlineStr">
        <is>
          <t xml:space="preserve">Prestations de service
Achat prestations de services locales - personnes physiques </t>
        </is>
      </c>
      <c r="N185" s="366" t="n"/>
      <c r="O185" s="366" t="n"/>
      <c r="P185" s="366" t="n"/>
      <c r="Q185" s="304" t="inlineStr">
        <is>
          <t>RECONDUCTION</t>
        </is>
      </c>
      <c r="R185" s="155" t="n"/>
      <c r="S185" s="155" t="n"/>
      <c r="T185" s="112" t="inlineStr">
        <is>
          <t>NARJISS EL GOURARI</t>
        </is>
      </c>
      <c r="U185" s="304" t="n">
        <v>2026</v>
      </c>
      <c r="V185" s="167" t="n">
        <v>46387</v>
      </c>
      <c r="W185" s="155" t="n"/>
      <c r="X185" s="167" t="n">
        <v>46024</v>
      </c>
      <c r="Y185" s="367" t="n">
        <v>84000</v>
      </c>
      <c r="Z185" s="368" t="n"/>
      <c r="AA185" s="367">
        <f>Y185</f>
        <v/>
      </c>
      <c r="AB185" s="367" t="n"/>
      <c r="AC185" s="367">
        <f>Y185</f>
        <v/>
      </c>
      <c r="AD185" s="367">
        <f>AA185</f>
        <v/>
      </c>
      <c r="AE185" s="115" t="inlineStr">
        <is>
          <t>ENGAGE</t>
        </is>
      </c>
      <c r="AF185" s="115" t="n"/>
      <c r="AG185" s="115" t="n"/>
      <c r="AH185" s="369" t="n"/>
      <c r="AI185" s="370" t="n"/>
      <c r="AJ185" s="369" t="n"/>
      <c r="AK185" s="371" t="n"/>
      <c r="AL185" s="369" t="n"/>
      <c r="AM185" s="372" t="inlineStr">
        <is>
          <t>Manque n° contrat</t>
        </is>
      </c>
      <c r="AN185" s="373" t="inlineStr">
        <is>
          <t>Rapproché PPA</t>
        </is>
      </c>
      <c r="AO185" s="374" t="n"/>
      <c r="AP185" s="54" t="n"/>
      <c r="AQ185" s="54" t="n"/>
      <c r="AR185" s="51" t="n"/>
      <c r="AS185" s="54" t="n"/>
    </row>
    <row r="186" ht="30" customHeight="1" s="1">
      <c r="A186" s="294" t="n">
        <v>2026</v>
      </c>
      <c r="B186" s="113" t="inlineStr">
        <is>
          <t>TAMAZIGHT</t>
        </is>
      </c>
      <c r="C186" s="112" t="inlineStr">
        <is>
          <t>PV N° : 01RC2025- DCPCART</t>
        </is>
      </c>
      <c r="D186" s="304" t="inlineStr">
        <is>
          <t>CONTRAT</t>
        </is>
      </c>
      <c r="E186" s="301" t="n"/>
      <c r="F186" s="112" t="inlineStr">
        <is>
          <t>KARIM DRISS AZIZ  -  Infographiste/Créer et gérer les playlists pour le JT</t>
        </is>
      </c>
      <c r="G186" s="304" t="inlineStr">
        <is>
          <t>VALIDE</t>
        </is>
      </c>
      <c r="H186" s="113" t="inlineStr">
        <is>
          <t>APPROUVE</t>
        </is>
      </c>
      <c r="I186" s="130" t="n"/>
      <c r="J186" s="304" t="inlineStr">
        <is>
          <t>NON CONCERNE</t>
        </is>
      </c>
      <c r="K186" s="304" t="inlineStr">
        <is>
          <t>Ordinaire</t>
        </is>
      </c>
      <c r="L186" s="113" t="inlineStr">
        <is>
          <t>FONCTIONNEMENT</t>
        </is>
      </c>
      <c r="M186" s="112" t="inlineStr">
        <is>
          <t xml:space="preserve">Prestations de service
Achat prestations de services locales - personnes physiques </t>
        </is>
      </c>
      <c r="N186" s="366" t="n"/>
      <c r="O186" s="366" t="n"/>
      <c r="P186" s="366" t="n"/>
      <c r="Q186" s="304" t="inlineStr">
        <is>
          <t>RECONDUCTION</t>
        </is>
      </c>
      <c r="R186" s="155" t="n"/>
      <c r="S186" s="155" t="n"/>
      <c r="T186" s="112" t="inlineStr">
        <is>
          <t>KARIM DRISS AZIZ</t>
        </is>
      </c>
      <c r="U186" s="304" t="n">
        <v>2026</v>
      </c>
      <c r="V186" s="167" t="n">
        <v>46387</v>
      </c>
      <c r="W186" s="155" t="n"/>
      <c r="X186" s="167" t="n">
        <v>46024</v>
      </c>
      <c r="Y186" s="367" t="n">
        <v>109200</v>
      </c>
      <c r="Z186" s="368" t="n"/>
      <c r="AA186" s="367">
        <f>Y186</f>
        <v/>
      </c>
      <c r="AB186" s="367" t="n"/>
      <c r="AC186" s="367">
        <f>Y186</f>
        <v/>
      </c>
      <c r="AD186" s="367">
        <f>AA186</f>
        <v/>
      </c>
      <c r="AE186" s="115" t="inlineStr">
        <is>
          <t>ENGAGE</t>
        </is>
      </c>
      <c r="AF186" s="115" t="n"/>
      <c r="AG186" s="115" t="n"/>
      <c r="AH186" s="369" t="n"/>
      <c r="AI186" s="370" t="n"/>
      <c r="AJ186" s="369" t="n"/>
      <c r="AK186" s="371" t="n"/>
      <c r="AL186" s="369" t="n"/>
      <c r="AM186" s="372" t="inlineStr">
        <is>
          <t>Manque n° contrat</t>
        </is>
      </c>
      <c r="AN186" s="373" t="inlineStr">
        <is>
          <t>Rapproché PPA</t>
        </is>
      </c>
      <c r="AO186" s="374" t="n"/>
      <c r="AP186" s="54" t="n"/>
      <c r="AQ186" s="54" t="n"/>
      <c r="AR186" s="51" t="n"/>
      <c r="AS186" s="54" t="n"/>
    </row>
    <row r="187" ht="30" customHeight="1" s="1">
      <c r="A187" s="294" t="n">
        <v>2026</v>
      </c>
      <c r="B187" s="113" t="inlineStr">
        <is>
          <t>TAMAZIGHT</t>
        </is>
      </c>
      <c r="C187" s="112" t="inlineStr">
        <is>
          <t>PV N° : 01RC2025- DCPCART</t>
        </is>
      </c>
      <c r="D187" s="304" t="inlineStr">
        <is>
          <t>CONTRAT</t>
        </is>
      </c>
      <c r="E187" s="301" t="n"/>
      <c r="F187" s="112" t="inlineStr">
        <is>
          <t>FATIMA ID -HAMOU  -  Montage Auto-Promotion et Bandes Annonces, Webmaster</t>
        </is>
      </c>
      <c r="G187" s="304" t="inlineStr">
        <is>
          <t>VALIDE</t>
        </is>
      </c>
      <c r="H187" s="113" t="inlineStr">
        <is>
          <t>APPROUVE</t>
        </is>
      </c>
      <c r="I187" s="130" t="n"/>
      <c r="J187" s="304" t="inlineStr">
        <is>
          <t>NON CONCERNE</t>
        </is>
      </c>
      <c r="K187" s="304" t="inlineStr">
        <is>
          <t>Ordinaire</t>
        </is>
      </c>
      <c r="L187" s="113" t="inlineStr">
        <is>
          <t>FONCTIONNEMENT</t>
        </is>
      </c>
      <c r="M187" s="112" t="inlineStr">
        <is>
          <t xml:space="preserve">Prestations de service
Achat prestations de services locales - personnes physiques </t>
        </is>
      </c>
      <c r="N187" s="366" t="n"/>
      <c r="O187" s="366" t="n"/>
      <c r="P187" s="366" t="n"/>
      <c r="Q187" s="304" t="inlineStr">
        <is>
          <t>RECONDUCTION</t>
        </is>
      </c>
      <c r="R187" s="155" t="n"/>
      <c r="S187" s="155" t="n"/>
      <c r="T187" s="112" t="inlineStr">
        <is>
          <t>FATIMA ID -HAMOU</t>
        </is>
      </c>
      <c r="U187" s="304" t="n">
        <v>2026</v>
      </c>
      <c r="V187" s="167" t="n">
        <v>46387</v>
      </c>
      <c r="W187" s="155" t="n"/>
      <c r="X187" s="167" t="n">
        <v>46024</v>
      </c>
      <c r="Y187" s="367" t="n">
        <v>124800</v>
      </c>
      <c r="Z187" s="368" t="n"/>
      <c r="AA187" s="367">
        <f>Y187</f>
        <v/>
      </c>
      <c r="AB187" s="367" t="n"/>
      <c r="AC187" s="367">
        <f>Y187</f>
        <v/>
      </c>
      <c r="AD187" s="367">
        <f>AA187</f>
        <v/>
      </c>
      <c r="AE187" s="115" t="inlineStr">
        <is>
          <t>ENGAGE</t>
        </is>
      </c>
      <c r="AF187" s="115" t="n"/>
      <c r="AG187" s="115" t="n"/>
      <c r="AH187" s="369" t="n"/>
      <c r="AI187" s="370" t="n"/>
      <c r="AJ187" s="369" t="n"/>
      <c r="AK187" s="371" t="n"/>
      <c r="AL187" s="369" t="n"/>
      <c r="AM187" s="372" t="inlineStr">
        <is>
          <t>Manque n° contrat</t>
        </is>
      </c>
      <c r="AN187" s="373" t="inlineStr">
        <is>
          <t>Rapproché PPA</t>
        </is>
      </c>
      <c r="AO187" s="374" t="n"/>
      <c r="AP187" s="54" t="n"/>
      <c r="AQ187" s="54" t="n"/>
      <c r="AR187" s="51" t="n"/>
      <c r="AS187" s="54" t="n"/>
    </row>
    <row r="188" ht="30" customHeight="1" s="1">
      <c r="A188" s="294" t="n">
        <v>2026</v>
      </c>
      <c r="B188" s="113" t="inlineStr">
        <is>
          <t>TAMAZIGHT</t>
        </is>
      </c>
      <c r="C188" s="112" t="inlineStr">
        <is>
          <t>PV N° : 01RC2025- DCPCART</t>
        </is>
      </c>
      <c r="D188" s="304" t="inlineStr">
        <is>
          <t>CONTRAT</t>
        </is>
      </c>
      <c r="E188" s="301" t="n"/>
      <c r="F188" s="112" t="inlineStr">
        <is>
          <t>YOUSSEF CHAIH  -  Pré-PAD/Assistant réalisateur</t>
        </is>
      </c>
      <c r="G188" s="304" t="inlineStr">
        <is>
          <t>VALIDE</t>
        </is>
      </c>
      <c r="H188" s="113" t="inlineStr">
        <is>
          <t>APPROUVE</t>
        </is>
      </c>
      <c r="I188" s="130" t="n"/>
      <c r="J188" s="304" t="inlineStr">
        <is>
          <t>NON CONCERNE</t>
        </is>
      </c>
      <c r="K188" s="304" t="inlineStr">
        <is>
          <t>Ordinaire</t>
        </is>
      </c>
      <c r="L188" s="113" t="inlineStr">
        <is>
          <t>FONCTIONNEMENT</t>
        </is>
      </c>
      <c r="M188" s="112" t="inlineStr">
        <is>
          <t xml:space="preserve">Prestations de service
Achat prestations de services locales - personnes physiques </t>
        </is>
      </c>
      <c r="N188" s="366" t="n"/>
      <c r="O188" s="366" t="n"/>
      <c r="P188" s="366" t="n"/>
      <c r="Q188" s="304" t="inlineStr">
        <is>
          <t>RECONDUCTION</t>
        </is>
      </c>
      <c r="R188" s="155" t="n"/>
      <c r="S188" s="155" t="n"/>
      <c r="T188" s="112" t="inlineStr">
        <is>
          <t>YOUSSEF CHAIH</t>
        </is>
      </c>
      <c r="U188" s="304" t="n">
        <v>2026</v>
      </c>
      <c r="V188" s="167" t="n">
        <v>46387</v>
      </c>
      <c r="W188" s="155" t="n"/>
      <c r="X188" s="167" t="n">
        <v>46024</v>
      </c>
      <c r="Y188" s="367" t="n">
        <v>85800</v>
      </c>
      <c r="Z188" s="368" t="n"/>
      <c r="AA188" s="367">
        <f>Y188</f>
        <v/>
      </c>
      <c r="AB188" s="367" t="n"/>
      <c r="AC188" s="367">
        <f>Y188</f>
        <v/>
      </c>
      <c r="AD188" s="367">
        <f>AA188</f>
        <v/>
      </c>
      <c r="AE188" s="115" t="inlineStr">
        <is>
          <t>ENGAGE</t>
        </is>
      </c>
      <c r="AF188" s="115" t="n"/>
      <c r="AG188" s="115" t="n"/>
      <c r="AH188" s="369" t="n"/>
      <c r="AI188" s="370" t="n"/>
      <c r="AJ188" s="369" t="n"/>
      <c r="AK188" s="371" t="n"/>
      <c r="AL188" s="369" t="n"/>
      <c r="AM188" s="372" t="inlineStr">
        <is>
          <t>Manque n° contrat</t>
        </is>
      </c>
      <c r="AN188" s="373" t="inlineStr">
        <is>
          <t>Rapproché PPA</t>
        </is>
      </c>
      <c r="AO188" s="374" t="n"/>
      <c r="AP188" s="54" t="n"/>
      <c r="AQ188" s="54" t="n"/>
      <c r="AR188" s="51" t="n"/>
      <c r="AS188" s="54" t="n"/>
    </row>
    <row r="189" ht="30" customHeight="1" s="1">
      <c r="A189" s="294" t="n">
        <v>2026</v>
      </c>
      <c r="B189" s="113" t="inlineStr">
        <is>
          <t>TAMAZIGHT</t>
        </is>
      </c>
      <c r="C189" s="112" t="inlineStr">
        <is>
          <t>PV N° : 01RC2025- DCPCART</t>
        </is>
      </c>
      <c r="D189" s="304" t="inlineStr">
        <is>
          <t>CONTRAT</t>
        </is>
      </c>
      <c r="E189" s="301" t="n"/>
      <c r="F189" s="112" t="inlineStr">
        <is>
          <t>CHIHAL FOUAD  -  Réalisateur</t>
        </is>
      </c>
      <c r="G189" s="304" t="inlineStr">
        <is>
          <t>VALIDE</t>
        </is>
      </c>
      <c r="H189" s="113" t="inlineStr">
        <is>
          <t>APPROUVE</t>
        </is>
      </c>
      <c r="I189" s="130" t="n"/>
      <c r="J189" s="304" t="inlineStr">
        <is>
          <t>NON CONCERNE</t>
        </is>
      </c>
      <c r="K189" s="304" t="inlineStr">
        <is>
          <t>Ordinaire</t>
        </is>
      </c>
      <c r="L189" s="113" t="inlineStr">
        <is>
          <t>FONCTIONNEMENT</t>
        </is>
      </c>
      <c r="M189" s="112" t="inlineStr">
        <is>
          <t xml:space="preserve">Prestations de service
Achat prestations de services locales - personnes physiques </t>
        </is>
      </c>
      <c r="N189" s="366" t="n"/>
      <c r="O189" s="366" t="n"/>
      <c r="P189" s="366" t="n"/>
      <c r="Q189" s="304" t="inlineStr">
        <is>
          <t>RECONDUCTION</t>
        </is>
      </c>
      <c r="R189" s="155" t="n"/>
      <c r="S189" s="155" t="n"/>
      <c r="T189" s="112" t="inlineStr">
        <is>
          <t>CHIHAL FOUAD</t>
        </is>
      </c>
      <c r="U189" s="304" t="n">
        <v>2026</v>
      </c>
      <c r="V189" s="167" t="n">
        <v>46387</v>
      </c>
      <c r="W189" s="155" t="n"/>
      <c r="X189" s="167" t="n">
        <v>46024</v>
      </c>
      <c r="Y189" s="367" t="n">
        <v>109200</v>
      </c>
      <c r="Z189" s="368" t="n"/>
      <c r="AA189" s="367">
        <f>Y189</f>
        <v/>
      </c>
      <c r="AB189" s="367" t="n"/>
      <c r="AC189" s="367">
        <f>Y189</f>
        <v/>
      </c>
      <c r="AD189" s="367">
        <f>AA189</f>
        <v/>
      </c>
      <c r="AE189" s="115" t="inlineStr">
        <is>
          <t>ENGAGE</t>
        </is>
      </c>
      <c r="AF189" s="115" t="n"/>
      <c r="AG189" s="115" t="n"/>
      <c r="AH189" s="369" t="n"/>
      <c r="AI189" s="370" t="n"/>
      <c r="AJ189" s="369" t="n"/>
      <c r="AK189" s="371" t="n"/>
      <c r="AL189" s="369" t="n"/>
      <c r="AM189" s="372" t="inlineStr">
        <is>
          <t>Manque n° contrat</t>
        </is>
      </c>
      <c r="AN189" s="373" t="inlineStr">
        <is>
          <t>Rapproché PPA</t>
        </is>
      </c>
      <c r="AO189" s="374" t="n"/>
      <c r="AP189" s="54" t="n"/>
      <c r="AQ189" s="54" t="n"/>
      <c r="AR189" s="51" t="n"/>
      <c r="AS189" s="54" t="n"/>
    </row>
    <row r="190" ht="30" customHeight="1" s="1">
      <c r="A190" s="294" t="n">
        <v>2026</v>
      </c>
      <c r="B190" s="113" t="inlineStr">
        <is>
          <t>TAMAZIGHT</t>
        </is>
      </c>
      <c r="C190" s="112" t="inlineStr">
        <is>
          <t>PV N° : 01RC2025- DCPCART</t>
        </is>
      </c>
      <c r="D190" s="304" t="inlineStr">
        <is>
          <t>CONTRAT</t>
        </is>
      </c>
      <c r="E190" s="301" t="n"/>
      <c r="F190" s="112" t="inlineStr">
        <is>
          <t>INSSAF BENTARKA  -  Maquilleuse coiffeuse et habilleuse</t>
        </is>
      </c>
      <c r="G190" s="304" t="inlineStr">
        <is>
          <t>VALIDE</t>
        </is>
      </c>
      <c r="H190" s="113" t="inlineStr">
        <is>
          <t>APPROUVE</t>
        </is>
      </c>
      <c r="I190" s="130" t="n"/>
      <c r="J190" s="304" t="inlineStr">
        <is>
          <t>NON CONCERNE</t>
        </is>
      </c>
      <c r="K190" s="304" t="inlineStr">
        <is>
          <t>Ordinaire</t>
        </is>
      </c>
      <c r="L190" s="113" t="inlineStr">
        <is>
          <t>FONCTIONNEMENT</t>
        </is>
      </c>
      <c r="M190" s="112" t="inlineStr">
        <is>
          <t xml:space="preserve">Prestations de service
Achat prestations de services locales - personnes physiques </t>
        </is>
      </c>
      <c r="N190" s="366" t="n"/>
      <c r="O190" s="366" t="n"/>
      <c r="P190" s="366" t="n"/>
      <c r="Q190" s="304" t="inlineStr">
        <is>
          <t>RECONDUCTION</t>
        </is>
      </c>
      <c r="R190" s="155" t="n"/>
      <c r="S190" s="155" t="n"/>
      <c r="T190" s="112" t="inlineStr">
        <is>
          <t>INSSAF BENTARKA</t>
        </is>
      </c>
      <c r="U190" s="304" t="n">
        <v>2026</v>
      </c>
      <c r="V190" s="167" t="n">
        <v>46387</v>
      </c>
      <c r="W190" s="155" t="n"/>
      <c r="X190" s="167" t="n">
        <v>46024</v>
      </c>
      <c r="Y190" s="367" t="n">
        <v>78000</v>
      </c>
      <c r="Z190" s="368" t="n"/>
      <c r="AA190" s="367">
        <f>Y190</f>
        <v/>
      </c>
      <c r="AB190" s="367" t="n"/>
      <c r="AC190" s="367">
        <f>Y190</f>
        <v/>
      </c>
      <c r="AD190" s="367">
        <f>AA190</f>
        <v/>
      </c>
      <c r="AE190" s="115" t="inlineStr">
        <is>
          <t>ENGAGE</t>
        </is>
      </c>
      <c r="AF190" s="115" t="n"/>
      <c r="AG190" s="115" t="n"/>
      <c r="AH190" s="369" t="n"/>
      <c r="AI190" s="370" t="n"/>
      <c r="AJ190" s="369" t="n"/>
      <c r="AK190" s="371" t="n"/>
      <c r="AL190" s="369" t="n"/>
      <c r="AM190" s="372" t="inlineStr">
        <is>
          <t>Manque n° contrat</t>
        </is>
      </c>
      <c r="AN190" s="373" t="inlineStr">
        <is>
          <t>Rapproché PPA</t>
        </is>
      </c>
      <c r="AO190" s="374" t="n"/>
      <c r="AP190" s="54" t="n"/>
      <c r="AQ190" s="54" t="n"/>
      <c r="AR190" s="51" t="n"/>
      <c r="AS190" s="54" t="n"/>
    </row>
    <row r="191" ht="30" customHeight="1" s="1">
      <c r="A191" s="294" t="n">
        <v>2026</v>
      </c>
      <c r="B191" s="113" t="inlineStr">
        <is>
          <t>TAMAZIGHT</t>
        </is>
      </c>
      <c r="C191" s="112" t="inlineStr">
        <is>
          <t>PV N° : 01RC2025- DCPCART</t>
        </is>
      </c>
      <c r="D191" s="304" t="inlineStr">
        <is>
          <t>CONTRAT</t>
        </is>
      </c>
      <c r="E191" s="301" t="n"/>
      <c r="F191" s="112" t="inlineStr">
        <is>
          <t>LAHCEN HERRAF  -  Coordinateur Archives</t>
        </is>
      </c>
      <c r="G191" s="304" t="inlineStr">
        <is>
          <t>VALIDE</t>
        </is>
      </c>
      <c r="H191" s="113" t="inlineStr">
        <is>
          <t>APPROUVE</t>
        </is>
      </c>
      <c r="I191" s="130" t="n"/>
      <c r="J191" s="304" t="inlineStr">
        <is>
          <t>NON CONCERNE</t>
        </is>
      </c>
      <c r="K191" s="304" t="inlineStr">
        <is>
          <t>Ordinaire</t>
        </is>
      </c>
      <c r="L191" s="113" t="inlineStr">
        <is>
          <t>FONCTIONNEMENT</t>
        </is>
      </c>
      <c r="M191" s="112" t="inlineStr">
        <is>
          <t xml:space="preserve">Prestations de service
Achat prestations de services locales - personnes physiques </t>
        </is>
      </c>
      <c r="N191" s="366" t="n"/>
      <c r="O191" s="366" t="n"/>
      <c r="P191" s="366" t="n"/>
      <c r="Q191" s="304" t="inlineStr">
        <is>
          <t>RECONDUCTION</t>
        </is>
      </c>
      <c r="R191" s="155" t="n"/>
      <c r="S191" s="155" t="n"/>
      <c r="T191" s="112" t="inlineStr">
        <is>
          <t>LAHCEN HERRAF</t>
        </is>
      </c>
      <c r="U191" s="304" t="n">
        <v>2026</v>
      </c>
      <c r="V191" s="167" t="n">
        <v>46387</v>
      </c>
      <c r="W191" s="155" t="n"/>
      <c r="X191" s="167" t="n">
        <v>46024</v>
      </c>
      <c r="Y191" s="367" t="n">
        <v>62400</v>
      </c>
      <c r="Z191" s="368" t="n"/>
      <c r="AA191" s="367">
        <f>Y191</f>
        <v/>
      </c>
      <c r="AB191" s="367" t="n"/>
      <c r="AC191" s="367">
        <f>Y191</f>
        <v/>
      </c>
      <c r="AD191" s="367">
        <f>AA191</f>
        <v/>
      </c>
      <c r="AE191" s="115" t="inlineStr">
        <is>
          <t>ENGAGE</t>
        </is>
      </c>
      <c r="AF191" s="115" t="n"/>
      <c r="AG191" s="115" t="n"/>
      <c r="AH191" s="369" t="n"/>
      <c r="AI191" s="370" t="n"/>
      <c r="AJ191" s="369" t="n"/>
      <c r="AK191" s="371" t="n"/>
      <c r="AL191" s="369" t="n"/>
      <c r="AM191" s="372" t="inlineStr">
        <is>
          <t>Manque n° contrat</t>
        </is>
      </c>
      <c r="AN191" s="373" t="inlineStr">
        <is>
          <t>Rapproché PPA</t>
        </is>
      </c>
      <c r="AO191" s="374" t="n"/>
      <c r="AP191" s="54" t="n"/>
      <c r="AQ191" s="54" t="n"/>
      <c r="AR191" s="51" t="n"/>
      <c r="AS191" s="54" t="n"/>
    </row>
    <row r="192" ht="30" customHeight="1" s="1">
      <c r="A192" s="294" t="n">
        <v>2026</v>
      </c>
      <c r="B192" s="113" t="inlineStr">
        <is>
          <t>TAMAZIGHT</t>
        </is>
      </c>
      <c r="C192" s="112" t="inlineStr">
        <is>
          <t>PV N° : 01RC2025- DCPCART</t>
        </is>
      </c>
      <c r="D192" s="304" t="inlineStr">
        <is>
          <t>CONTRAT</t>
        </is>
      </c>
      <c r="E192" s="301" t="n"/>
      <c r="F192" s="112" t="inlineStr">
        <is>
          <t>FATIMA DOUIBI  -  Maquilleuse coiffeuse et habilleuse</t>
        </is>
      </c>
      <c r="G192" s="304" t="inlineStr">
        <is>
          <t>VALIDE</t>
        </is>
      </c>
      <c r="H192" s="113" t="inlineStr">
        <is>
          <t>APPROUVE</t>
        </is>
      </c>
      <c r="I192" s="130" t="n"/>
      <c r="J192" s="304" t="inlineStr">
        <is>
          <t>NON CONCERNE</t>
        </is>
      </c>
      <c r="K192" s="304" t="inlineStr">
        <is>
          <t>Ordinaire</t>
        </is>
      </c>
      <c r="L192" s="113" t="inlineStr">
        <is>
          <t>FONCTIONNEMENT</t>
        </is>
      </c>
      <c r="M192" s="112" t="inlineStr">
        <is>
          <t xml:space="preserve">Prestations de service
Achat prestations de services locales - personnes physiques </t>
        </is>
      </c>
      <c r="N192" s="366" t="n"/>
      <c r="O192" s="366" t="n"/>
      <c r="P192" s="366" t="n"/>
      <c r="Q192" s="304" t="inlineStr">
        <is>
          <t>RECONDUCTION</t>
        </is>
      </c>
      <c r="R192" s="155" t="n"/>
      <c r="S192" s="155" t="n"/>
      <c r="T192" s="112" t="inlineStr">
        <is>
          <t>FATIMA DOUIBI</t>
        </is>
      </c>
      <c r="U192" s="304" t="n">
        <v>2026</v>
      </c>
      <c r="V192" s="167" t="n">
        <v>46387</v>
      </c>
      <c r="W192" s="155" t="n"/>
      <c r="X192" s="167" t="n">
        <v>46024</v>
      </c>
      <c r="Y192" s="367" t="n">
        <v>72000</v>
      </c>
      <c r="Z192" s="368" t="n"/>
      <c r="AA192" s="367">
        <f>Y192</f>
        <v/>
      </c>
      <c r="AB192" s="367" t="n"/>
      <c r="AC192" s="367">
        <f>Y192</f>
        <v/>
      </c>
      <c r="AD192" s="367">
        <f>AA192</f>
        <v/>
      </c>
      <c r="AE192" s="115" t="inlineStr">
        <is>
          <t>ENGAGE</t>
        </is>
      </c>
      <c r="AF192" s="115" t="n"/>
      <c r="AG192" s="115" t="n"/>
      <c r="AH192" s="369" t="n"/>
      <c r="AI192" s="370" t="n"/>
      <c r="AJ192" s="369" t="n"/>
      <c r="AK192" s="371" t="n"/>
      <c r="AL192" s="369" t="n"/>
      <c r="AM192" s="372" t="inlineStr">
        <is>
          <t>Manque n° contrat</t>
        </is>
      </c>
      <c r="AN192" s="373" t="inlineStr">
        <is>
          <t>Rapproché PPA</t>
        </is>
      </c>
      <c r="AO192" s="374" t="n"/>
      <c r="AP192" s="54" t="n"/>
      <c r="AQ192" s="54" t="n"/>
      <c r="AR192" s="51" t="n"/>
      <c r="AS192" s="54" t="n"/>
    </row>
    <row r="193" ht="30" customHeight="1" s="1">
      <c r="A193" s="294" t="n">
        <v>2026</v>
      </c>
      <c r="B193" s="113" t="inlineStr">
        <is>
          <t>TAMAZIGHT</t>
        </is>
      </c>
      <c r="C193" s="112" t="inlineStr">
        <is>
          <t>PV N° : 01RC2025- DCPCART</t>
        </is>
      </c>
      <c r="D193" s="304" t="inlineStr">
        <is>
          <t>CONTRAT</t>
        </is>
      </c>
      <c r="E193" s="301" t="n"/>
      <c r="F193" s="112" t="inlineStr">
        <is>
          <t>SOUAD HILALI  -  Journaliste</t>
        </is>
      </c>
      <c r="G193" s="304" t="inlineStr">
        <is>
          <t>VALIDE</t>
        </is>
      </c>
      <c r="H193" s="113" t="inlineStr">
        <is>
          <t>APPROUVE</t>
        </is>
      </c>
      <c r="I193" s="130" t="n"/>
      <c r="J193" s="304" t="inlineStr">
        <is>
          <t>NON CONCERNE</t>
        </is>
      </c>
      <c r="K193" s="304" t="inlineStr">
        <is>
          <t>Ordinaire</t>
        </is>
      </c>
      <c r="L193" s="113" t="inlineStr">
        <is>
          <t>FONCTIONNEMENT</t>
        </is>
      </c>
      <c r="M193" s="112" t="inlineStr">
        <is>
          <t xml:space="preserve">Prestations de service
Achat prestations de services locales - personnes physiques </t>
        </is>
      </c>
      <c r="N193" s="366" t="n"/>
      <c r="O193" s="366" t="n"/>
      <c r="P193" s="366" t="n"/>
      <c r="Q193" s="304" t="inlineStr">
        <is>
          <t>RECONDUCTION</t>
        </is>
      </c>
      <c r="R193" s="155" t="n"/>
      <c r="S193" s="155" t="n"/>
      <c r="T193" s="112" t="inlineStr">
        <is>
          <t>SOUAD HILALI</t>
        </is>
      </c>
      <c r="U193" s="304" t="n">
        <v>2026</v>
      </c>
      <c r="V193" s="167" t="n">
        <v>46387</v>
      </c>
      <c r="W193" s="155" t="n"/>
      <c r="X193" s="167" t="n">
        <v>46024</v>
      </c>
      <c r="Y193" s="367" t="n">
        <v>90000</v>
      </c>
      <c r="Z193" s="368" t="n"/>
      <c r="AA193" s="367">
        <f>Y193</f>
        <v/>
      </c>
      <c r="AB193" s="367" t="n"/>
      <c r="AC193" s="367">
        <f>Y193</f>
        <v/>
      </c>
      <c r="AD193" s="367">
        <f>AA193</f>
        <v/>
      </c>
      <c r="AE193" s="115" t="inlineStr">
        <is>
          <t>ENGAGE</t>
        </is>
      </c>
      <c r="AF193" s="115" t="n"/>
      <c r="AG193" s="115" t="n"/>
      <c r="AH193" s="369" t="n"/>
      <c r="AI193" s="370" t="n"/>
      <c r="AJ193" s="369" t="n"/>
      <c r="AK193" s="371" t="n"/>
      <c r="AL193" s="369" t="n"/>
      <c r="AM193" s="372" t="inlineStr">
        <is>
          <t>Manque n° contrat</t>
        </is>
      </c>
      <c r="AN193" s="373" t="inlineStr">
        <is>
          <t>Rapproché PPA</t>
        </is>
      </c>
      <c r="AO193" s="374" t="n"/>
      <c r="AP193" s="54" t="n"/>
      <c r="AQ193" s="54" t="n"/>
      <c r="AR193" s="51" t="n"/>
      <c r="AS193" s="54" t="n"/>
    </row>
    <row r="194" ht="30" customHeight="1" s="1">
      <c r="A194" s="294" t="n">
        <v>2026</v>
      </c>
      <c r="B194" s="113" t="inlineStr">
        <is>
          <t>TAMAZIGHT</t>
        </is>
      </c>
      <c r="C194" s="112" t="inlineStr">
        <is>
          <t>PV N° : 01RC2025- DCPCART</t>
        </is>
      </c>
      <c r="D194" s="304" t="inlineStr">
        <is>
          <t>CONTRAT</t>
        </is>
      </c>
      <c r="E194" s="301" t="n"/>
      <c r="F194" s="112" t="inlineStr">
        <is>
          <t>REDA KENZI  -  Chargé de production</t>
        </is>
      </c>
      <c r="G194" s="304" t="inlineStr">
        <is>
          <t>VALIDE</t>
        </is>
      </c>
      <c r="H194" s="113" t="inlineStr">
        <is>
          <t>APPROUVE</t>
        </is>
      </c>
      <c r="I194" s="130" t="n"/>
      <c r="J194" s="304" t="inlineStr">
        <is>
          <t>NON CONCERNE</t>
        </is>
      </c>
      <c r="K194" s="304" t="inlineStr">
        <is>
          <t>Ordinaire</t>
        </is>
      </c>
      <c r="L194" s="113" t="inlineStr">
        <is>
          <t>FONCTIONNEMENT</t>
        </is>
      </c>
      <c r="M194" s="112" t="inlineStr">
        <is>
          <t xml:space="preserve">Prestations de service
Achat prestations de services locales - personnes physiques </t>
        </is>
      </c>
      <c r="N194" s="366" t="n"/>
      <c r="O194" s="366" t="n"/>
      <c r="P194" s="366" t="n"/>
      <c r="Q194" s="304" t="inlineStr">
        <is>
          <t>RECONDUCTION</t>
        </is>
      </c>
      <c r="R194" s="155" t="n"/>
      <c r="S194" s="155" t="n"/>
      <c r="T194" s="112" t="inlineStr">
        <is>
          <t>REDA KENZI</t>
        </is>
      </c>
      <c r="U194" s="304" t="n">
        <v>2026</v>
      </c>
      <c r="V194" s="167" t="n">
        <v>46387</v>
      </c>
      <c r="W194" s="155" t="n"/>
      <c r="X194" s="167" t="n">
        <v>46024</v>
      </c>
      <c r="Y194" s="367" t="n">
        <v>84000</v>
      </c>
      <c r="Z194" s="368" t="n"/>
      <c r="AA194" s="367">
        <f>Y194</f>
        <v/>
      </c>
      <c r="AB194" s="367" t="n"/>
      <c r="AC194" s="367">
        <f>Y194</f>
        <v/>
      </c>
      <c r="AD194" s="367">
        <f>AA194</f>
        <v/>
      </c>
      <c r="AE194" s="115" t="inlineStr">
        <is>
          <t>ENGAGE</t>
        </is>
      </c>
      <c r="AF194" s="115" t="n"/>
      <c r="AG194" s="115" t="n"/>
      <c r="AH194" s="369" t="n"/>
      <c r="AI194" s="370" t="n"/>
      <c r="AJ194" s="369" t="n"/>
      <c r="AK194" s="371" t="n"/>
      <c r="AL194" s="369" t="n"/>
      <c r="AM194" s="372" t="inlineStr">
        <is>
          <t>Manque n° contrat</t>
        </is>
      </c>
      <c r="AN194" s="373" t="inlineStr">
        <is>
          <t>Rapproché PPA</t>
        </is>
      </c>
      <c r="AO194" s="374" t="n"/>
      <c r="AP194" s="54" t="n"/>
      <c r="AQ194" s="54" t="n"/>
      <c r="AR194" s="51" t="n"/>
      <c r="AS194" s="54" t="n"/>
    </row>
    <row r="195" ht="30" customHeight="1" s="1">
      <c r="A195" s="294" t="n">
        <v>2026</v>
      </c>
      <c r="B195" s="113" t="inlineStr">
        <is>
          <t>TAMAZIGHT</t>
        </is>
      </c>
      <c r="C195" s="112" t="inlineStr">
        <is>
          <t>PV N° : 01RC2025- DCPCART</t>
        </is>
      </c>
      <c r="D195" s="304" t="inlineStr">
        <is>
          <t>CONTRAT</t>
        </is>
      </c>
      <c r="E195" s="301" t="n"/>
      <c r="F195" s="112" t="inlineStr">
        <is>
          <t>IDRISSI BADR TAFRAOUTI  -  Technicien en OPV/OPS.</t>
        </is>
      </c>
      <c r="G195" s="304" t="inlineStr">
        <is>
          <t>VALIDE</t>
        </is>
      </c>
      <c r="H195" s="113" t="inlineStr">
        <is>
          <t>APPROUVE</t>
        </is>
      </c>
      <c r="I195" s="130" t="n"/>
      <c r="J195" s="304" t="inlineStr">
        <is>
          <t>NON CONCERNE</t>
        </is>
      </c>
      <c r="K195" s="304" t="inlineStr">
        <is>
          <t>Ordinaire</t>
        </is>
      </c>
      <c r="L195" s="113" t="inlineStr">
        <is>
          <t>FONCTIONNEMENT</t>
        </is>
      </c>
      <c r="M195" s="112" t="inlineStr">
        <is>
          <t xml:space="preserve">Prestations de service
Achat prestations de services locales - personnes physiques </t>
        </is>
      </c>
      <c r="N195" s="366" t="n"/>
      <c r="O195" s="366" t="n"/>
      <c r="P195" s="366" t="n"/>
      <c r="Q195" s="304" t="inlineStr">
        <is>
          <t>RECONDUCTION</t>
        </is>
      </c>
      <c r="R195" s="155" t="n"/>
      <c r="S195" s="155" t="n"/>
      <c r="T195" s="112" t="inlineStr">
        <is>
          <t>IDRISSI BADR TAFRAOUTI</t>
        </is>
      </c>
      <c r="U195" s="304" t="n">
        <v>2026</v>
      </c>
      <c r="V195" s="167" t="n">
        <v>46387</v>
      </c>
      <c r="W195" s="155" t="n"/>
      <c r="X195" s="167" t="n">
        <v>46024</v>
      </c>
      <c r="Y195" s="367" t="n">
        <v>84000</v>
      </c>
      <c r="Z195" s="368" t="n"/>
      <c r="AA195" s="367">
        <f>Y195</f>
        <v/>
      </c>
      <c r="AB195" s="367" t="n"/>
      <c r="AC195" s="367">
        <f>Y195</f>
        <v/>
      </c>
      <c r="AD195" s="367">
        <f>AA195</f>
        <v/>
      </c>
      <c r="AE195" s="115" t="inlineStr">
        <is>
          <t>ENGAGE</t>
        </is>
      </c>
      <c r="AF195" s="115" t="n"/>
      <c r="AG195" s="115" t="n"/>
      <c r="AH195" s="369" t="n"/>
      <c r="AI195" s="370" t="n"/>
      <c r="AJ195" s="369" t="n"/>
      <c r="AK195" s="371" t="n"/>
      <c r="AL195" s="369" t="n"/>
      <c r="AM195" s="372" t="inlineStr">
        <is>
          <t>Manque n° contrat</t>
        </is>
      </c>
      <c r="AN195" s="373" t="inlineStr">
        <is>
          <t>Rapproché PPA</t>
        </is>
      </c>
      <c r="AO195" s="374" t="n"/>
      <c r="AP195" s="54" t="n"/>
      <c r="AQ195" s="54" t="n"/>
      <c r="AR195" s="51" t="n"/>
      <c r="AS195" s="54" t="n"/>
    </row>
    <row r="196" ht="30" customHeight="1" s="1">
      <c r="A196" s="294" t="n">
        <v>2026</v>
      </c>
      <c r="B196" s="113" t="inlineStr">
        <is>
          <t>TAMAZIGHT</t>
        </is>
      </c>
      <c r="C196" s="112" t="inlineStr">
        <is>
          <t>PV N° : 01RC2025- DCPCART</t>
        </is>
      </c>
      <c r="D196" s="304" t="inlineStr">
        <is>
          <t>CONTRAT</t>
        </is>
      </c>
      <c r="E196" s="301" t="n"/>
      <c r="F196" s="112" t="inlineStr">
        <is>
          <t>REDA OU-OUCHEN  -  Monteur/assistant graphiste</t>
        </is>
      </c>
      <c r="G196" s="304" t="inlineStr">
        <is>
          <t>VALIDE</t>
        </is>
      </c>
      <c r="H196" s="113" t="inlineStr">
        <is>
          <t>APPROUVE</t>
        </is>
      </c>
      <c r="I196" s="130" t="n"/>
      <c r="J196" s="304" t="inlineStr">
        <is>
          <t>NON CONCERNE</t>
        </is>
      </c>
      <c r="K196" s="304" t="inlineStr">
        <is>
          <t>Ordinaire</t>
        </is>
      </c>
      <c r="L196" s="113" t="inlineStr">
        <is>
          <t>FONCTIONNEMENT</t>
        </is>
      </c>
      <c r="M196" s="112" t="inlineStr">
        <is>
          <t xml:space="preserve">Prestations de service
Achat prestations de services locales - personnes physiques </t>
        </is>
      </c>
      <c r="N196" s="366" t="n"/>
      <c r="O196" s="366" t="n"/>
      <c r="P196" s="366" t="n"/>
      <c r="Q196" s="304" t="inlineStr">
        <is>
          <t>RECONDUCTION</t>
        </is>
      </c>
      <c r="R196" s="155" t="n"/>
      <c r="S196" s="155" t="n"/>
      <c r="T196" s="112" t="inlineStr">
        <is>
          <t>REDA OU-OUCHEN</t>
        </is>
      </c>
      <c r="U196" s="304" t="n">
        <v>2026</v>
      </c>
      <c r="V196" s="167" t="n">
        <v>46387</v>
      </c>
      <c r="W196" s="155" t="n"/>
      <c r="X196" s="167" t="n">
        <v>46024</v>
      </c>
      <c r="Y196" s="367" t="n">
        <v>96000</v>
      </c>
      <c r="Z196" s="368" t="n"/>
      <c r="AA196" s="367">
        <f>Y196</f>
        <v/>
      </c>
      <c r="AB196" s="367" t="n"/>
      <c r="AC196" s="367">
        <f>Y196</f>
        <v/>
      </c>
      <c r="AD196" s="367">
        <f>AA196</f>
        <v/>
      </c>
      <c r="AE196" s="115" t="inlineStr">
        <is>
          <t>ENGAGE</t>
        </is>
      </c>
      <c r="AF196" s="115" t="n"/>
      <c r="AG196" s="115" t="n"/>
      <c r="AH196" s="369" t="n"/>
      <c r="AI196" s="370" t="n"/>
      <c r="AJ196" s="369" t="n"/>
      <c r="AK196" s="371" t="n"/>
      <c r="AL196" s="369" t="n"/>
      <c r="AM196" s="372" t="inlineStr">
        <is>
          <t>Manque n° contrat</t>
        </is>
      </c>
      <c r="AN196" s="373" t="inlineStr">
        <is>
          <t>Rapproché PPA</t>
        </is>
      </c>
      <c r="AO196" s="374" t="n"/>
      <c r="AP196" s="54" t="n"/>
      <c r="AQ196" s="54" t="n"/>
      <c r="AR196" s="51" t="n"/>
      <c r="AS196" s="54" t="n"/>
    </row>
    <row r="197" ht="30" customHeight="1" s="1">
      <c r="A197" s="294" t="n">
        <v>2026</v>
      </c>
      <c r="B197" s="113" t="inlineStr">
        <is>
          <t>TAMAZIGHT</t>
        </is>
      </c>
      <c r="C197" s="112" t="inlineStr">
        <is>
          <t>PV N° : 01RC2025- DCPCART</t>
        </is>
      </c>
      <c r="D197" s="304" t="inlineStr">
        <is>
          <t>CONTRAT</t>
        </is>
      </c>
      <c r="E197" s="301" t="n"/>
      <c r="F197" s="112" t="inlineStr">
        <is>
          <t>SAID BELLI  -  Réalisateur</t>
        </is>
      </c>
      <c r="G197" s="304" t="inlineStr">
        <is>
          <t>VALIDE</t>
        </is>
      </c>
      <c r="H197" s="113" t="inlineStr">
        <is>
          <t>APPROUVE</t>
        </is>
      </c>
      <c r="I197" s="130" t="n"/>
      <c r="J197" s="304" t="inlineStr">
        <is>
          <t>NON CONCERNE</t>
        </is>
      </c>
      <c r="K197" s="304" t="inlineStr">
        <is>
          <t>Ordinaire</t>
        </is>
      </c>
      <c r="L197" s="113" t="inlineStr">
        <is>
          <t>FONCTIONNEMENT</t>
        </is>
      </c>
      <c r="M197" s="112" t="inlineStr">
        <is>
          <t xml:space="preserve">Prestations de service
Achat prestations de services locales - personnes physiques </t>
        </is>
      </c>
      <c r="N197" s="366" t="n"/>
      <c r="O197" s="366" t="n"/>
      <c r="P197" s="366" t="n"/>
      <c r="Q197" s="304" t="inlineStr">
        <is>
          <t>RECONDUCTION</t>
        </is>
      </c>
      <c r="R197" s="155" t="n"/>
      <c r="S197" s="155" t="n"/>
      <c r="T197" s="112" t="inlineStr">
        <is>
          <t xml:space="preserve">SAID BELLI </t>
        </is>
      </c>
      <c r="U197" s="304" t="n">
        <v>2026</v>
      </c>
      <c r="V197" s="167" t="n">
        <v>46387</v>
      </c>
      <c r="W197" s="155" t="n"/>
      <c r="X197" s="167" t="n">
        <v>46024</v>
      </c>
      <c r="Y197" s="367" t="n">
        <v>108000</v>
      </c>
      <c r="Z197" s="368" t="n"/>
      <c r="AA197" s="367">
        <f>Y197</f>
        <v/>
      </c>
      <c r="AB197" s="367" t="n"/>
      <c r="AC197" s="367">
        <f>Y197</f>
        <v/>
      </c>
      <c r="AD197" s="367">
        <f>AA197</f>
        <v/>
      </c>
      <c r="AE197" s="115" t="inlineStr">
        <is>
          <t>ENGAGE</t>
        </is>
      </c>
      <c r="AF197" s="115" t="n"/>
      <c r="AG197" s="115" t="n"/>
      <c r="AH197" s="369" t="n"/>
      <c r="AI197" s="370" t="n"/>
      <c r="AJ197" s="369" t="n"/>
      <c r="AK197" s="371" t="n"/>
      <c r="AL197" s="369" t="n"/>
      <c r="AM197" s="372" t="inlineStr">
        <is>
          <t>Manque n° contrat</t>
        </is>
      </c>
      <c r="AN197" s="373" t="inlineStr">
        <is>
          <t>Rapproché PPA</t>
        </is>
      </c>
      <c r="AO197" s="374" t="n"/>
      <c r="AP197" s="54" t="n"/>
      <c r="AQ197" s="54" t="n"/>
      <c r="AR197" s="51" t="n"/>
      <c r="AS197" s="54" t="n"/>
    </row>
    <row r="198" ht="30" customHeight="1" s="1">
      <c r="A198" s="294" t="n">
        <v>2026</v>
      </c>
      <c r="B198" s="113" t="inlineStr">
        <is>
          <t>TAMAZIGHT</t>
        </is>
      </c>
      <c r="C198" s="112" t="inlineStr">
        <is>
          <t>PV N° : 01RC2025- DCPCART</t>
        </is>
      </c>
      <c r="D198" s="304" t="inlineStr">
        <is>
          <t>CONTRAT</t>
        </is>
      </c>
      <c r="E198" s="301" t="n"/>
      <c r="F198" s="112" t="inlineStr">
        <is>
          <t>BASMA OULKHCHICH  -  Journaliste</t>
        </is>
      </c>
      <c r="G198" s="304" t="inlineStr">
        <is>
          <t>VALIDE</t>
        </is>
      </c>
      <c r="H198" s="113" t="inlineStr">
        <is>
          <t>APPROUVE</t>
        </is>
      </c>
      <c r="I198" s="130" t="n"/>
      <c r="J198" s="304" t="inlineStr">
        <is>
          <t>NON CONCERNE</t>
        </is>
      </c>
      <c r="K198" s="304" t="inlineStr">
        <is>
          <t>Ordinaire</t>
        </is>
      </c>
      <c r="L198" s="113" t="inlineStr">
        <is>
          <t>FONCTIONNEMENT</t>
        </is>
      </c>
      <c r="M198" s="112" t="inlineStr">
        <is>
          <t xml:space="preserve">Prestations de service
Achat prestations de services locales - personnes physiques </t>
        </is>
      </c>
      <c r="N198" s="366" t="n"/>
      <c r="O198" s="366" t="n"/>
      <c r="P198" s="366" t="n"/>
      <c r="Q198" s="304" t="inlineStr">
        <is>
          <t>RECONDUCTION</t>
        </is>
      </c>
      <c r="R198" s="155" t="n"/>
      <c r="S198" s="155" t="n"/>
      <c r="T198" s="112" t="inlineStr">
        <is>
          <t>BASMA OULKHCHICH</t>
        </is>
      </c>
      <c r="U198" s="304" t="n">
        <v>2026</v>
      </c>
      <c r="V198" s="167" t="n">
        <v>46387</v>
      </c>
      <c r="W198" s="155" t="n"/>
      <c r="X198" s="167" t="n">
        <v>46024</v>
      </c>
      <c r="Y198" s="367" t="n">
        <v>78000</v>
      </c>
      <c r="Z198" s="368" t="n"/>
      <c r="AA198" s="367">
        <f>Y198</f>
        <v/>
      </c>
      <c r="AB198" s="367" t="n"/>
      <c r="AC198" s="367">
        <f>Y198</f>
        <v/>
      </c>
      <c r="AD198" s="367">
        <f>AA198</f>
        <v/>
      </c>
      <c r="AE198" s="115" t="inlineStr">
        <is>
          <t>ENGAGE</t>
        </is>
      </c>
      <c r="AF198" s="115" t="n"/>
      <c r="AG198" s="115" t="n"/>
      <c r="AH198" s="369" t="n"/>
      <c r="AI198" s="370" t="n"/>
      <c r="AJ198" s="369" t="n"/>
      <c r="AK198" s="371" t="n"/>
      <c r="AL198" s="369" t="n"/>
      <c r="AM198" s="372" t="inlineStr">
        <is>
          <t>Manque n° contrat</t>
        </is>
      </c>
      <c r="AN198" s="373" t="inlineStr">
        <is>
          <t>Rapproché PPA</t>
        </is>
      </c>
      <c r="AO198" s="374" t="n"/>
      <c r="AP198" s="54" t="n"/>
      <c r="AQ198" s="54" t="n"/>
      <c r="AR198" s="51" t="n"/>
      <c r="AS198" s="54" t="n"/>
    </row>
    <row r="199" ht="30" customHeight="1" s="1">
      <c r="A199" s="294" t="n">
        <v>2026</v>
      </c>
      <c r="B199" s="113" t="inlineStr">
        <is>
          <t>TAMAZIGHT</t>
        </is>
      </c>
      <c r="C199" s="112" t="inlineStr">
        <is>
          <t>PV N° : 01RC2025- DCPCART</t>
        </is>
      </c>
      <c r="D199" s="304" t="inlineStr">
        <is>
          <t>CONTRAT</t>
        </is>
      </c>
      <c r="E199" s="301" t="n"/>
      <c r="F199" s="112" t="inlineStr">
        <is>
          <t>FATIMA BOUSSABRI  -  Journaliste</t>
        </is>
      </c>
      <c r="G199" s="304" t="inlineStr">
        <is>
          <t>VALIDE</t>
        </is>
      </c>
      <c r="H199" s="113" t="inlineStr">
        <is>
          <t>APPROUVE</t>
        </is>
      </c>
      <c r="I199" s="130" t="n"/>
      <c r="J199" s="304" t="inlineStr">
        <is>
          <t>NON CONCERNE</t>
        </is>
      </c>
      <c r="K199" s="304" t="inlineStr">
        <is>
          <t>Ordinaire</t>
        </is>
      </c>
      <c r="L199" s="113" t="inlineStr">
        <is>
          <t>FONCTIONNEMENT</t>
        </is>
      </c>
      <c r="M199" s="112" t="inlineStr">
        <is>
          <t xml:space="preserve">Prestations de service
Achat prestations de services locales - personnes physiques </t>
        </is>
      </c>
      <c r="N199" s="366" t="n"/>
      <c r="O199" s="366" t="n"/>
      <c r="P199" s="366" t="n"/>
      <c r="Q199" s="304" t="inlineStr">
        <is>
          <t>RECONDUCTION</t>
        </is>
      </c>
      <c r="R199" s="155" t="n"/>
      <c r="S199" s="155" t="n"/>
      <c r="T199" s="112" t="inlineStr">
        <is>
          <t>FATIMA BOUSSABRI</t>
        </is>
      </c>
      <c r="U199" s="304" t="n">
        <v>2026</v>
      </c>
      <c r="V199" s="167" t="n">
        <v>46387</v>
      </c>
      <c r="W199" s="155" t="n"/>
      <c r="X199" s="167" t="n">
        <v>46024</v>
      </c>
      <c r="Y199" s="367" t="n">
        <v>84000</v>
      </c>
      <c r="Z199" s="368" t="n"/>
      <c r="AA199" s="367">
        <f>Y199</f>
        <v/>
      </c>
      <c r="AB199" s="367" t="n"/>
      <c r="AC199" s="367">
        <f>Y199</f>
        <v/>
      </c>
      <c r="AD199" s="367">
        <f>AA199</f>
        <v/>
      </c>
      <c r="AE199" s="115" t="inlineStr">
        <is>
          <t>ENGAGE</t>
        </is>
      </c>
      <c r="AF199" s="115" t="n"/>
      <c r="AG199" s="115" t="n"/>
      <c r="AH199" s="369" t="n"/>
      <c r="AI199" s="370" t="n"/>
      <c r="AJ199" s="369" t="n"/>
      <c r="AK199" s="371" t="n"/>
      <c r="AL199" s="369" t="n"/>
      <c r="AM199" s="372" t="inlineStr">
        <is>
          <t>Manque n° contrat</t>
        </is>
      </c>
      <c r="AN199" s="373" t="inlineStr">
        <is>
          <t>Rapproché PPA</t>
        </is>
      </c>
      <c r="AO199" s="374" t="n"/>
      <c r="AP199" s="54" t="n"/>
      <c r="AQ199" s="54" t="n"/>
      <c r="AR199" s="51" t="n"/>
      <c r="AS199" s="54" t="n"/>
    </row>
    <row r="200" ht="30" customHeight="1" s="1">
      <c r="A200" s="294" t="n">
        <v>2026</v>
      </c>
      <c r="B200" s="113" t="inlineStr">
        <is>
          <t>TAMAZIGHT</t>
        </is>
      </c>
      <c r="C200" s="112" t="inlineStr">
        <is>
          <t>PV N° : 01RC2025- DCPCART</t>
        </is>
      </c>
      <c r="D200" s="304" t="inlineStr">
        <is>
          <t>CONTRAT</t>
        </is>
      </c>
      <c r="E200" s="301" t="n"/>
      <c r="F200" s="112" t="inlineStr">
        <is>
          <t>JAMAL OUJDDOU  -  Journaliste</t>
        </is>
      </c>
      <c r="G200" s="304" t="inlineStr">
        <is>
          <t>VALIDE</t>
        </is>
      </c>
      <c r="H200" s="113" t="inlineStr">
        <is>
          <t>APPROUVE</t>
        </is>
      </c>
      <c r="I200" s="130" t="n"/>
      <c r="J200" s="304" t="inlineStr">
        <is>
          <t>NON CONCERNE</t>
        </is>
      </c>
      <c r="K200" s="304" t="inlineStr">
        <is>
          <t>Ordinaire</t>
        </is>
      </c>
      <c r="L200" s="113" t="inlineStr">
        <is>
          <t>FONCTIONNEMENT</t>
        </is>
      </c>
      <c r="M200" s="112" t="inlineStr">
        <is>
          <t xml:space="preserve">Prestations de service
Achat prestations de services locales - personnes physiques </t>
        </is>
      </c>
      <c r="N200" s="366" t="n"/>
      <c r="O200" s="366" t="n"/>
      <c r="P200" s="366" t="n"/>
      <c r="Q200" s="304" t="inlineStr">
        <is>
          <t>RECONDUCTION</t>
        </is>
      </c>
      <c r="R200" s="155" t="n"/>
      <c r="S200" s="155" t="n"/>
      <c r="T200" s="112" t="inlineStr">
        <is>
          <t>JAMAL OUJDDOU</t>
        </is>
      </c>
      <c r="U200" s="304" t="n">
        <v>2026</v>
      </c>
      <c r="V200" s="167" t="n">
        <v>46387</v>
      </c>
      <c r="W200" s="155" t="n"/>
      <c r="X200" s="167" t="n">
        <v>46024</v>
      </c>
      <c r="Y200" s="367" t="n">
        <v>96000</v>
      </c>
      <c r="Z200" s="368" t="n"/>
      <c r="AA200" s="367">
        <f>Y200</f>
        <v/>
      </c>
      <c r="AB200" s="367" t="n"/>
      <c r="AC200" s="367">
        <f>Y200</f>
        <v/>
      </c>
      <c r="AD200" s="367">
        <f>AA200</f>
        <v/>
      </c>
      <c r="AE200" s="115" t="inlineStr">
        <is>
          <t>ENGAGE</t>
        </is>
      </c>
      <c r="AF200" s="115" t="n"/>
      <c r="AG200" s="115" t="n"/>
      <c r="AH200" s="369" t="n"/>
      <c r="AI200" s="370" t="n"/>
      <c r="AJ200" s="369" t="n"/>
      <c r="AK200" s="371" t="n"/>
      <c r="AL200" s="369" t="n"/>
      <c r="AM200" s="372" t="inlineStr">
        <is>
          <t>Manque n° contrat</t>
        </is>
      </c>
      <c r="AN200" s="373" t="inlineStr">
        <is>
          <t>Rapproché PPA</t>
        </is>
      </c>
      <c r="AO200" s="374" t="n"/>
      <c r="AP200" s="54" t="n"/>
      <c r="AQ200" s="54" t="n"/>
      <c r="AR200" s="51" t="n"/>
      <c r="AS200" s="54" t="n"/>
    </row>
    <row r="201" ht="30" customHeight="1" s="1">
      <c r="A201" s="294" t="n">
        <v>2026</v>
      </c>
      <c r="B201" s="113" t="inlineStr">
        <is>
          <t>TAMAZIGHT</t>
        </is>
      </c>
      <c r="C201" s="112" t="inlineStr">
        <is>
          <t>PV N° : 01RC2025- DCPCART</t>
        </is>
      </c>
      <c r="D201" s="304" t="inlineStr">
        <is>
          <t>CONTRAT</t>
        </is>
      </c>
      <c r="E201" s="301" t="n"/>
      <c r="F201" s="112" t="inlineStr">
        <is>
          <t>REDOUAN SEDDEKI  -  Monteur</t>
        </is>
      </c>
      <c r="G201" s="304" t="inlineStr">
        <is>
          <t>VALIDE</t>
        </is>
      </c>
      <c r="H201" s="113" t="inlineStr">
        <is>
          <t>APPROUVE</t>
        </is>
      </c>
      <c r="I201" s="130" t="n"/>
      <c r="J201" s="304" t="inlineStr">
        <is>
          <t>NON CONCERNE</t>
        </is>
      </c>
      <c r="K201" s="304" t="inlineStr">
        <is>
          <t>Ordinaire</t>
        </is>
      </c>
      <c r="L201" s="113" t="inlineStr">
        <is>
          <t>FONCTIONNEMENT</t>
        </is>
      </c>
      <c r="M201" s="112" t="inlineStr">
        <is>
          <t xml:space="preserve">Prestations de service
Achat prestations de services locales - personnes physiques </t>
        </is>
      </c>
      <c r="N201" s="366" t="n"/>
      <c r="O201" s="366" t="n"/>
      <c r="P201" s="366" t="n"/>
      <c r="Q201" s="304" t="inlineStr">
        <is>
          <t>RECONDUCTION</t>
        </is>
      </c>
      <c r="R201" s="155" t="n"/>
      <c r="S201" s="155" t="n"/>
      <c r="T201" s="112" t="inlineStr">
        <is>
          <t>REDOUAN SEDDEKI</t>
        </is>
      </c>
      <c r="U201" s="304" t="n">
        <v>2026</v>
      </c>
      <c r="V201" s="167" t="n">
        <v>46387</v>
      </c>
      <c r="W201" s="155" t="n"/>
      <c r="X201" s="167" t="n">
        <v>46024</v>
      </c>
      <c r="Y201" s="367" t="n">
        <v>96000</v>
      </c>
      <c r="Z201" s="368" t="n"/>
      <c r="AA201" s="367">
        <f>Y201</f>
        <v/>
      </c>
      <c r="AB201" s="367" t="n"/>
      <c r="AC201" s="367">
        <f>Y201</f>
        <v/>
      </c>
      <c r="AD201" s="367">
        <f>AA201</f>
        <v/>
      </c>
      <c r="AE201" s="115" t="inlineStr">
        <is>
          <t>ENGAGE</t>
        </is>
      </c>
      <c r="AF201" s="115" t="n"/>
      <c r="AG201" s="115" t="n"/>
      <c r="AH201" s="369" t="n"/>
      <c r="AI201" s="370" t="n"/>
      <c r="AJ201" s="369" t="n"/>
      <c r="AK201" s="371" t="n"/>
      <c r="AL201" s="369" t="n"/>
      <c r="AM201" s="372" t="inlineStr">
        <is>
          <t>Manque n° contrat</t>
        </is>
      </c>
      <c r="AN201" s="373" t="inlineStr">
        <is>
          <t>Rapproché PPA</t>
        </is>
      </c>
      <c r="AO201" s="374" t="n"/>
      <c r="AP201" s="54" t="n"/>
      <c r="AQ201" s="54" t="n"/>
      <c r="AR201" s="51" t="n"/>
      <c r="AS201" s="54" t="n"/>
    </row>
    <row r="202" ht="30" customHeight="1" s="1">
      <c r="A202" s="294" t="n">
        <v>2026</v>
      </c>
      <c r="B202" s="113" t="inlineStr">
        <is>
          <t>TAMAZIGHT</t>
        </is>
      </c>
      <c r="C202" s="112" t="inlineStr">
        <is>
          <t>PV N° : 01RC2025- DCPCART</t>
        </is>
      </c>
      <c r="D202" s="304" t="inlineStr">
        <is>
          <t>CONTRAT</t>
        </is>
      </c>
      <c r="E202" s="301" t="n"/>
      <c r="F202" s="112" t="inlineStr">
        <is>
          <t>MOHAMED FADLAOUI  -  Commentateur des matches de football</t>
        </is>
      </c>
      <c r="G202" s="304" t="inlineStr">
        <is>
          <t>VALIDE</t>
        </is>
      </c>
      <c r="H202" s="113" t="inlineStr">
        <is>
          <t>APPROUVE</t>
        </is>
      </c>
      <c r="I202" s="130" t="n"/>
      <c r="J202" s="304" t="inlineStr">
        <is>
          <t>NON CONCERNE</t>
        </is>
      </c>
      <c r="K202" s="304" t="inlineStr">
        <is>
          <t>Ordinaire</t>
        </is>
      </c>
      <c r="L202" s="113" t="inlineStr">
        <is>
          <t>FONCTIONNEMENT</t>
        </is>
      </c>
      <c r="M202" s="112" t="inlineStr">
        <is>
          <t xml:space="preserve">Prestations de service
Achat prestations de services locales - personnes physiques </t>
        </is>
      </c>
      <c r="N202" s="366" t="n"/>
      <c r="O202" s="366" t="n"/>
      <c r="P202" s="366" t="n"/>
      <c r="Q202" s="304" t="inlineStr">
        <is>
          <t>RECONDUCTION</t>
        </is>
      </c>
      <c r="R202" s="155" t="n"/>
      <c r="S202" s="155" t="n"/>
      <c r="T202" s="112" t="inlineStr">
        <is>
          <t xml:space="preserve">MOHAMED FADLAOUI </t>
        </is>
      </c>
      <c r="U202" s="304" t="n">
        <v>2026</v>
      </c>
      <c r="V202" s="167" t="n">
        <v>46387</v>
      </c>
      <c r="W202" s="155" t="n"/>
      <c r="X202" s="167" t="n">
        <v>46024</v>
      </c>
      <c r="Y202" s="367" t="n">
        <v>72000</v>
      </c>
      <c r="Z202" s="368" t="n"/>
      <c r="AA202" s="367">
        <f>Y202</f>
        <v/>
      </c>
      <c r="AB202" s="367" t="n"/>
      <c r="AC202" s="367">
        <f>Y202</f>
        <v/>
      </c>
      <c r="AD202" s="367">
        <f>AA202</f>
        <v/>
      </c>
      <c r="AE202" s="115" t="inlineStr">
        <is>
          <t>ENGAGE</t>
        </is>
      </c>
      <c r="AF202" s="115" t="n"/>
      <c r="AG202" s="115" t="n"/>
      <c r="AH202" s="369" t="n"/>
      <c r="AI202" s="370" t="n"/>
      <c r="AJ202" s="369" t="n"/>
      <c r="AK202" s="371" t="n"/>
      <c r="AL202" s="369" t="n"/>
      <c r="AM202" s="372" t="inlineStr">
        <is>
          <t>Manque n° contrat</t>
        </is>
      </c>
      <c r="AN202" s="373" t="inlineStr">
        <is>
          <t>Rapproché PPA</t>
        </is>
      </c>
      <c r="AO202" s="374" t="n"/>
      <c r="AP202" s="54" t="n"/>
      <c r="AQ202" s="54" t="n"/>
      <c r="AR202" s="51" t="n"/>
      <c r="AS202" s="54" t="n"/>
    </row>
    <row r="203" ht="30" customHeight="1" s="1">
      <c r="A203" s="294" t="n">
        <v>2026</v>
      </c>
      <c r="B203" s="113" t="inlineStr">
        <is>
          <t>TAMAZIGHT</t>
        </is>
      </c>
      <c r="C203" s="112" t="inlineStr">
        <is>
          <t>PV N° : 01RC2025- DCPCART</t>
        </is>
      </c>
      <c r="D203" s="304" t="inlineStr">
        <is>
          <t>CONTRAT</t>
        </is>
      </c>
      <c r="E203" s="301" t="n"/>
      <c r="F203" s="112" t="inlineStr">
        <is>
          <t>LARBI OUAHDANI  -  Coiffeur, Maquilleur</t>
        </is>
      </c>
      <c r="G203" s="304" t="inlineStr">
        <is>
          <t>VALIDE</t>
        </is>
      </c>
      <c r="H203" s="113" t="inlineStr">
        <is>
          <t>APPROUVE</t>
        </is>
      </c>
      <c r="I203" s="130" t="n"/>
      <c r="J203" s="304" t="inlineStr">
        <is>
          <t>NON CONCERNE</t>
        </is>
      </c>
      <c r="K203" s="304" t="inlineStr">
        <is>
          <t>Ordinaire</t>
        </is>
      </c>
      <c r="L203" s="113" t="inlineStr">
        <is>
          <t>FONCTIONNEMENT</t>
        </is>
      </c>
      <c r="M203" s="112" t="inlineStr">
        <is>
          <t xml:space="preserve">Prestations de service
Achat prestations de services locales - personnes physiques </t>
        </is>
      </c>
      <c r="N203" s="366" t="n"/>
      <c r="O203" s="366" t="n"/>
      <c r="P203" s="366" t="n"/>
      <c r="Q203" s="304" t="inlineStr">
        <is>
          <t>RECONDUCTION</t>
        </is>
      </c>
      <c r="R203" s="155" t="n"/>
      <c r="S203" s="155" t="n"/>
      <c r="T203" s="112" t="inlineStr">
        <is>
          <t>LARBI OUAHDANI</t>
        </is>
      </c>
      <c r="U203" s="304" t="n">
        <v>2026</v>
      </c>
      <c r="V203" s="167" t="n">
        <v>46387</v>
      </c>
      <c r="W203" s="155" t="n"/>
      <c r="X203" s="167" t="n">
        <v>46024</v>
      </c>
      <c r="Y203" s="367" t="n">
        <v>72000</v>
      </c>
      <c r="Z203" s="368" t="n"/>
      <c r="AA203" s="367">
        <f>Y203</f>
        <v/>
      </c>
      <c r="AB203" s="367" t="n"/>
      <c r="AC203" s="367">
        <f>Y203</f>
        <v/>
      </c>
      <c r="AD203" s="367">
        <f>AA203</f>
        <v/>
      </c>
      <c r="AE203" s="115" t="inlineStr">
        <is>
          <t>ENGAGE</t>
        </is>
      </c>
      <c r="AF203" s="115" t="n"/>
      <c r="AG203" s="115" t="n"/>
      <c r="AH203" s="369" t="n"/>
      <c r="AI203" s="370" t="n"/>
      <c r="AJ203" s="369" t="n"/>
      <c r="AK203" s="371" t="n"/>
      <c r="AL203" s="369" t="n"/>
      <c r="AM203" s="372" t="inlineStr">
        <is>
          <t>Manque n° contrat</t>
        </is>
      </c>
      <c r="AN203" s="373" t="inlineStr">
        <is>
          <t>Rapproché PPA</t>
        </is>
      </c>
      <c r="AO203" s="374" t="n"/>
      <c r="AP203" s="54" t="n"/>
      <c r="AQ203" s="54" t="n"/>
      <c r="AR203" s="51" t="n"/>
      <c r="AS203" s="54" t="n"/>
    </row>
    <row r="204" ht="30" customHeight="1" s="1">
      <c r="A204" s="294" t="n">
        <v>2026</v>
      </c>
      <c r="B204" s="113" t="inlineStr">
        <is>
          <t>TAMAZIGHT</t>
        </is>
      </c>
      <c r="C204" s="112" t="inlineStr">
        <is>
          <t>PV N° : 01RC2025- DCPCART</t>
        </is>
      </c>
      <c r="D204" s="304" t="inlineStr">
        <is>
          <t>CONTRAT</t>
        </is>
      </c>
      <c r="E204" s="301" t="n"/>
      <c r="F204" s="112" t="inlineStr">
        <is>
          <t>BOUMCOUSI MOHAMED  -  Concepteur Animateur RD/TV</t>
        </is>
      </c>
      <c r="G204" s="304" t="inlineStr">
        <is>
          <t>VALIDE</t>
        </is>
      </c>
      <c r="H204" s="113" t="inlineStr">
        <is>
          <t>APPROUVE</t>
        </is>
      </c>
      <c r="I204" s="130" t="n"/>
      <c r="J204" s="304" t="inlineStr">
        <is>
          <t>NON CONCERNE</t>
        </is>
      </c>
      <c r="K204" s="304" t="inlineStr">
        <is>
          <t>Ordinaire</t>
        </is>
      </c>
      <c r="L204" s="113" t="inlineStr">
        <is>
          <t>FONCTIONNEMENT</t>
        </is>
      </c>
      <c r="M204" s="112" t="inlineStr">
        <is>
          <t xml:space="preserve">Prestations de service
Achat prestations de services locales - personnes physiques </t>
        </is>
      </c>
      <c r="N204" s="366" t="n"/>
      <c r="O204" s="366" t="n"/>
      <c r="P204" s="366" t="n"/>
      <c r="Q204" s="304" t="inlineStr">
        <is>
          <t>RECONDUCTION</t>
        </is>
      </c>
      <c r="R204" s="155" t="n"/>
      <c r="S204" s="155" t="n"/>
      <c r="T204" s="112" t="inlineStr">
        <is>
          <t>BOUMCOUSI MOHAMED</t>
        </is>
      </c>
      <c r="U204" s="304" t="n">
        <v>2026</v>
      </c>
      <c r="V204" s="167" t="n">
        <v>46387</v>
      </c>
      <c r="W204" s="155" t="n"/>
      <c r="X204" s="167" t="n">
        <v>46024</v>
      </c>
      <c r="Y204" s="367" t="n">
        <v>96000</v>
      </c>
      <c r="Z204" s="368" t="n"/>
      <c r="AA204" s="367">
        <f>Y204</f>
        <v/>
      </c>
      <c r="AB204" s="367" t="n"/>
      <c r="AC204" s="367">
        <f>Y204</f>
        <v/>
      </c>
      <c r="AD204" s="367">
        <f>AA204</f>
        <v/>
      </c>
      <c r="AE204" s="115" t="inlineStr">
        <is>
          <t>ENGAGE</t>
        </is>
      </c>
      <c r="AF204" s="115" t="n"/>
      <c r="AG204" s="115" t="n"/>
      <c r="AH204" s="369" t="n"/>
      <c r="AI204" s="370" t="n"/>
      <c r="AJ204" s="369" t="n"/>
      <c r="AK204" s="371" t="n"/>
      <c r="AL204" s="369" t="n"/>
      <c r="AM204" s="372" t="inlineStr">
        <is>
          <t>Manque n° contrat</t>
        </is>
      </c>
      <c r="AN204" s="373" t="inlineStr">
        <is>
          <t>Rapproché PPA</t>
        </is>
      </c>
      <c r="AO204" s="374" t="n"/>
      <c r="AP204" s="54" t="n"/>
      <c r="AQ204" s="54" t="n"/>
      <c r="AR204" s="51" t="n"/>
      <c r="AS204" s="54" t="n"/>
    </row>
    <row r="205" ht="30" customHeight="1" s="1">
      <c r="A205" s="294" t="n">
        <v>2026</v>
      </c>
      <c r="B205" s="113" t="inlineStr">
        <is>
          <t>TAMAZIGHT</t>
        </is>
      </c>
      <c r="C205" s="112" t="inlineStr">
        <is>
          <t>PV N° : 01RC2025- DCPCART</t>
        </is>
      </c>
      <c r="D205" s="304" t="inlineStr">
        <is>
          <t>CONTRAT</t>
        </is>
      </c>
      <c r="E205" s="301" t="n"/>
      <c r="F205" s="112" t="inlineStr">
        <is>
          <t>SALAH BOULLA  -  Chef d’édition JT</t>
        </is>
      </c>
      <c r="G205" s="304" t="inlineStr">
        <is>
          <t>VALIDE</t>
        </is>
      </c>
      <c r="H205" s="113" t="inlineStr">
        <is>
          <t>APPROUVE</t>
        </is>
      </c>
      <c r="I205" s="130" t="n"/>
      <c r="J205" s="304" t="inlineStr">
        <is>
          <t>NON CONCERNE</t>
        </is>
      </c>
      <c r="K205" s="304" t="inlineStr">
        <is>
          <t>Ordinaire</t>
        </is>
      </c>
      <c r="L205" s="113" t="inlineStr">
        <is>
          <t>FONCTIONNEMENT</t>
        </is>
      </c>
      <c r="M205" s="112" t="inlineStr">
        <is>
          <t xml:space="preserve">Prestations de service
Achat prestations de services locales - personnes physiques </t>
        </is>
      </c>
      <c r="N205" s="366" t="n"/>
      <c r="O205" s="366" t="n"/>
      <c r="P205" s="366" t="n"/>
      <c r="Q205" s="304" t="inlineStr">
        <is>
          <t>RECONDUCTION</t>
        </is>
      </c>
      <c r="R205" s="155" t="n"/>
      <c r="S205" s="155" t="n"/>
      <c r="T205" s="112" t="inlineStr">
        <is>
          <t>SALAH BOULLA</t>
        </is>
      </c>
      <c r="U205" s="304" t="n">
        <v>2026</v>
      </c>
      <c r="V205" s="167" t="n">
        <v>46387</v>
      </c>
      <c r="W205" s="155" t="n"/>
      <c r="X205" s="167" t="n">
        <v>46024</v>
      </c>
      <c r="Y205" s="367" t="n">
        <v>144000</v>
      </c>
      <c r="Z205" s="368" t="n"/>
      <c r="AA205" s="367">
        <f>Y205</f>
        <v/>
      </c>
      <c r="AB205" s="367" t="n"/>
      <c r="AC205" s="367">
        <f>Y205</f>
        <v/>
      </c>
      <c r="AD205" s="367">
        <f>AA205</f>
        <v/>
      </c>
      <c r="AE205" s="115" t="inlineStr">
        <is>
          <t>ENGAGE</t>
        </is>
      </c>
      <c r="AF205" s="115" t="n"/>
      <c r="AG205" s="115" t="n"/>
      <c r="AH205" s="369" t="n"/>
      <c r="AI205" s="370" t="n"/>
      <c r="AJ205" s="369" t="n"/>
      <c r="AK205" s="371" t="n"/>
      <c r="AL205" s="369" t="n"/>
      <c r="AM205" s="372" t="inlineStr">
        <is>
          <t>Manque n° contrat</t>
        </is>
      </c>
      <c r="AN205" s="373" t="inlineStr">
        <is>
          <t>Rapproché PPA</t>
        </is>
      </c>
      <c r="AO205" s="374" t="n"/>
      <c r="AP205" s="54" t="n"/>
      <c r="AQ205" s="54" t="n"/>
      <c r="AR205" s="51" t="n"/>
      <c r="AS205" s="54" t="n"/>
    </row>
    <row r="206" ht="30" customHeight="1" s="1">
      <c r="A206" s="294" t="n">
        <v>2026</v>
      </c>
      <c r="B206" s="113" t="inlineStr">
        <is>
          <t>TAMAZIGHT</t>
        </is>
      </c>
      <c r="C206" s="112" t="inlineStr">
        <is>
          <t>PV N° : 01RC2025- DCPCART</t>
        </is>
      </c>
      <c r="D206" s="304" t="inlineStr">
        <is>
          <t>CONTRAT</t>
        </is>
      </c>
      <c r="E206" s="301" t="n"/>
      <c r="F206" s="112" t="inlineStr">
        <is>
          <t>AKDIM M'BAREK  -  Concepteur Animateur RD/TV</t>
        </is>
      </c>
      <c r="G206" s="304" t="inlineStr">
        <is>
          <t>VALIDE</t>
        </is>
      </c>
      <c r="H206" s="113" t="inlineStr">
        <is>
          <t>APPROUVE</t>
        </is>
      </c>
      <c r="I206" s="130" t="n"/>
      <c r="J206" s="304" t="inlineStr">
        <is>
          <t>NON CONCERNE</t>
        </is>
      </c>
      <c r="K206" s="304" t="inlineStr">
        <is>
          <t>Ordinaire</t>
        </is>
      </c>
      <c r="L206" s="113" t="inlineStr">
        <is>
          <t>FONCTIONNEMENT</t>
        </is>
      </c>
      <c r="M206" s="112" t="inlineStr">
        <is>
          <t xml:space="preserve">Prestations de service
Achat prestations de services locales - personnes physiques </t>
        </is>
      </c>
      <c r="N206" s="366" t="n"/>
      <c r="O206" s="366" t="n"/>
      <c r="P206" s="366" t="n"/>
      <c r="Q206" s="304" t="inlineStr">
        <is>
          <t>RECONDUCTION</t>
        </is>
      </c>
      <c r="R206" s="155" t="n"/>
      <c r="S206" s="155" t="n"/>
      <c r="T206" s="112" t="inlineStr">
        <is>
          <t>AKDIM M'BAREK</t>
        </is>
      </c>
      <c r="U206" s="304" t="n">
        <v>2026</v>
      </c>
      <c r="V206" s="167" t="n">
        <v>46387</v>
      </c>
      <c r="W206" s="155" t="n"/>
      <c r="X206" s="167" t="n">
        <v>46024</v>
      </c>
      <c r="Y206" s="367" t="n">
        <v>132000</v>
      </c>
      <c r="Z206" s="368" t="n"/>
      <c r="AA206" s="367">
        <f>Y206</f>
        <v/>
      </c>
      <c r="AB206" s="367" t="n"/>
      <c r="AC206" s="367">
        <f>Y206</f>
        <v/>
      </c>
      <c r="AD206" s="367">
        <f>AA206</f>
        <v/>
      </c>
      <c r="AE206" s="115" t="inlineStr">
        <is>
          <t>ENGAGE</t>
        </is>
      </c>
      <c r="AF206" s="115" t="n"/>
      <c r="AG206" s="115" t="n"/>
      <c r="AH206" s="369" t="n"/>
      <c r="AI206" s="370" t="n"/>
      <c r="AJ206" s="369" t="n"/>
      <c r="AK206" s="371" t="n"/>
      <c r="AL206" s="369" t="n"/>
      <c r="AM206" s="372" t="inlineStr">
        <is>
          <t>Manque n° contrat</t>
        </is>
      </c>
      <c r="AN206" s="373" t="inlineStr">
        <is>
          <t>Rapproché PPA</t>
        </is>
      </c>
      <c r="AO206" s="374" t="n"/>
      <c r="AP206" s="54" t="n"/>
      <c r="AQ206" s="54" t="n"/>
      <c r="AR206" s="51" t="n"/>
      <c r="AS206" s="54" t="n"/>
    </row>
    <row r="207" ht="30" customHeight="1" s="1">
      <c r="A207" s="294" t="n">
        <v>2026</v>
      </c>
      <c r="B207" s="113" t="inlineStr">
        <is>
          <t>TAMAZIGHT</t>
        </is>
      </c>
      <c r="C207" s="112" t="inlineStr">
        <is>
          <t>PV N° : 01RC2025- DCPCART</t>
        </is>
      </c>
      <c r="D207" s="304" t="inlineStr">
        <is>
          <t>CONTRAT</t>
        </is>
      </c>
      <c r="E207" s="301" t="n"/>
      <c r="F207" s="112" t="inlineStr">
        <is>
          <t>MARYEM OUJOUJ  -  Régisseur d'antenne /Opérateur serveur</t>
        </is>
      </c>
      <c r="G207" s="304" t="inlineStr">
        <is>
          <t>VALIDE</t>
        </is>
      </c>
      <c r="H207" s="113" t="inlineStr">
        <is>
          <t>APPROUVE</t>
        </is>
      </c>
      <c r="I207" s="130" t="n"/>
      <c r="J207" s="304" t="inlineStr">
        <is>
          <t>NON CONCERNE</t>
        </is>
      </c>
      <c r="K207" s="304" t="inlineStr">
        <is>
          <t>Ordinaire</t>
        </is>
      </c>
      <c r="L207" s="113" t="inlineStr">
        <is>
          <t>FONCTIONNEMENT</t>
        </is>
      </c>
      <c r="M207" s="112" t="inlineStr">
        <is>
          <t xml:space="preserve">Prestations de service
Achat prestations de services locales - personnes physiques </t>
        </is>
      </c>
      <c r="N207" s="366" t="n"/>
      <c r="O207" s="366" t="n"/>
      <c r="P207" s="366" t="n"/>
      <c r="Q207" s="304" t="inlineStr">
        <is>
          <t>RECONDUCTION</t>
        </is>
      </c>
      <c r="R207" s="155" t="n"/>
      <c r="S207" s="155" t="n"/>
      <c r="T207" s="112" t="inlineStr">
        <is>
          <t>MARYEM OUJOUJ</t>
        </is>
      </c>
      <c r="U207" s="304" t="n">
        <v>2026</v>
      </c>
      <c r="V207" s="167" t="n">
        <v>46387</v>
      </c>
      <c r="W207" s="155" t="n"/>
      <c r="X207" s="167" t="n">
        <v>46024</v>
      </c>
      <c r="Y207" s="367" t="n">
        <v>96000</v>
      </c>
      <c r="Z207" s="368" t="n"/>
      <c r="AA207" s="367">
        <f>Y207</f>
        <v/>
      </c>
      <c r="AB207" s="367" t="n"/>
      <c r="AC207" s="367">
        <f>Y207</f>
        <v/>
      </c>
      <c r="AD207" s="367">
        <f>AA207</f>
        <v/>
      </c>
      <c r="AE207" s="115" t="inlineStr">
        <is>
          <t>ENGAGE</t>
        </is>
      </c>
      <c r="AF207" s="115" t="n"/>
      <c r="AG207" s="115" t="n"/>
      <c r="AH207" s="369" t="n"/>
      <c r="AI207" s="370" t="n"/>
      <c r="AJ207" s="369" t="n"/>
      <c r="AK207" s="371" t="n"/>
      <c r="AL207" s="369" t="n"/>
      <c r="AM207" s="372" t="inlineStr">
        <is>
          <t>Manque n° contrat</t>
        </is>
      </c>
      <c r="AN207" s="373" t="inlineStr">
        <is>
          <t>Rapproché PPA</t>
        </is>
      </c>
      <c r="AO207" s="374" t="n"/>
      <c r="AP207" s="54" t="n"/>
      <c r="AQ207" s="54" t="n"/>
      <c r="AR207" s="51" t="n"/>
      <c r="AS207" s="54" t="n"/>
    </row>
    <row r="208" ht="30" customHeight="1" s="1">
      <c r="A208" s="294" t="n">
        <v>2026</v>
      </c>
      <c r="B208" s="113" t="inlineStr">
        <is>
          <t>TAMAZIGHT</t>
        </is>
      </c>
      <c r="C208" s="112" t="inlineStr">
        <is>
          <t>PV N° : 01RC2025- DCPCART</t>
        </is>
      </c>
      <c r="D208" s="304" t="inlineStr">
        <is>
          <t>CONTRAT</t>
        </is>
      </c>
      <c r="E208" s="301" t="n"/>
      <c r="F208" s="112" t="inlineStr">
        <is>
          <t>RACHID EL MANSOURI  -  Pré PAD/ Assistant réalisateur</t>
        </is>
      </c>
      <c r="G208" s="304" t="inlineStr">
        <is>
          <t>VALIDE</t>
        </is>
      </c>
      <c r="H208" s="113" t="inlineStr">
        <is>
          <t>APPROUVE</t>
        </is>
      </c>
      <c r="I208" s="130" t="n"/>
      <c r="J208" s="304" t="inlineStr">
        <is>
          <t>NON CONCERNE</t>
        </is>
      </c>
      <c r="K208" s="304" t="inlineStr">
        <is>
          <t>Ordinaire</t>
        </is>
      </c>
      <c r="L208" s="113" t="inlineStr">
        <is>
          <t>FONCTIONNEMENT</t>
        </is>
      </c>
      <c r="M208" s="112" t="inlineStr">
        <is>
          <t xml:space="preserve">Prestations de service
Achat prestations de services locales - personnes physiques </t>
        </is>
      </c>
      <c r="N208" s="366" t="n"/>
      <c r="O208" s="366" t="n"/>
      <c r="P208" s="366" t="n"/>
      <c r="Q208" s="304" t="inlineStr">
        <is>
          <t>RECONDUCTION</t>
        </is>
      </c>
      <c r="R208" s="155" t="n"/>
      <c r="S208" s="155" t="n"/>
      <c r="T208" s="112" t="inlineStr">
        <is>
          <t>RACHID EL MANSOURI</t>
        </is>
      </c>
      <c r="U208" s="304" t="n">
        <v>2026</v>
      </c>
      <c r="V208" s="167" t="n">
        <v>46387</v>
      </c>
      <c r="W208" s="155" t="n"/>
      <c r="X208" s="167" t="n">
        <v>46024</v>
      </c>
      <c r="Y208" s="367" t="n">
        <v>124800</v>
      </c>
      <c r="Z208" s="368" t="n"/>
      <c r="AA208" s="367">
        <f>Y208</f>
        <v/>
      </c>
      <c r="AB208" s="367" t="n"/>
      <c r="AC208" s="367">
        <f>Y208</f>
        <v/>
      </c>
      <c r="AD208" s="367">
        <f>AA208</f>
        <v/>
      </c>
      <c r="AE208" s="115" t="inlineStr">
        <is>
          <t>ENGAGE</t>
        </is>
      </c>
      <c r="AF208" s="115" t="n"/>
      <c r="AG208" s="115" t="n"/>
      <c r="AH208" s="369" t="n"/>
      <c r="AI208" s="370" t="n"/>
      <c r="AJ208" s="369" t="n"/>
      <c r="AK208" s="371" t="n"/>
      <c r="AL208" s="369" t="n"/>
      <c r="AM208" s="372" t="inlineStr">
        <is>
          <t>Manque n° contrat</t>
        </is>
      </c>
      <c r="AN208" s="373" t="inlineStr">
        <is>
          <t>Rapproché PPA</t>
        </is>
      </c>
      <c r="AO208" s="374" t="n"/>
      <c r="AP208" s="54" t="n"/>
      <c r="AQ208" s="54" t="n"/>
      <c r="AR208" s="51" t="n"/>
      <c r="AS208" s="54" t="n"/>
    </row>
    <row r="209" ht="30" customHeight="1" s="1">
      <c r="A209" s="294" t="n">
        <v>2026</v>
      </c>
      <c r="B209" s="113" t="inlineStr">
        <is>
          <t>TAMAZIGHT</t>
        </is>
      </c>
      <c r="C209" s="112" t="inlineStr">
        <is>
          <t>PV N° : 01RC2025- DCPCART</t>
        </is>
      </c>
      <c r="D209" s="304" t="inlineStr">
        <is>
          <t>CONTRAT</t>
        </is>
      </c>
      <c r="E209" s="301" t="n"/>
      <c r="F209" s="112" t="inlineStr">
        <is>
          <t>HICHAM MADACHA  -  Consultant Politique</t>
        </is>
      </c>
      <c r="G209" s="304" t="inlineStr">
        <is>
          <t>VALIDE</t>
        </is>
      </c>
      <c r="H209" s="113" t="inlineStr">
        <is>
          <t>APPROUVE</t>
        </is>
      </c>
      <c r="I209" s="130" t="n"/>
      <c r="J209" s="304" t="inlineStr">
        <is>
          <t>NON CONCERNE</t>
        </is>
      </c>
      <c r="K209" s="304" t="inlineStr">
        <is>
          <t>Ordinaire</t>
        </is>
      </c>
      <c r="L209" s="113" t="inlineStr">
        <is>
          <t>FONCTIONNEMENT</t>
        </is>
      </c>
      <c r="M209" s="112" t="inlineStr">
        <is>
          <t xml:space="preserve">Prestations de service
Achat prestations de services locales - personnes physiques </t>
        </is>
      </c>
      <c r="N209" s="366" t="n"/>
      <c r="O209" s="366" t="n"/>
      <c r="P209" s="366" t="n"/>
      <c r="Q209" s="304" t="inlineStr">
        <is>
          <t>RECONDUCTION</t>
        </is>
      </c>
      <c r="R209" s="155" t="n"/>
      <c r="S209" s="155" t="n"/>
      <c r="T209" s="112" t="inlineStr">
        <is>
          <t>HICHAM MADACHA</t>
        </is>
      </c>
      <c r="U209" s="304" t="n">
        <v>2026</v>
      </c>
      <c r="V209" s="167" t="n">
        <v>46387</v>
      </c>
      <c r="W209" s="155" t="n"/>
      <c r="X209" s="167" t="n">
        <v>46024</v>
      </c>
      <c r="Y209" s="367" t="n">
        <v>171428.52</v>
      </c>
      <c r="Z209" s="368" t="n"/>
      <c r="AA209" s="367">
        <f>Y209</f>
        <v/>
      </c>
      <c r="AB209" s="367" t="n"/>
      <c r="AC209" s="367">
        <f>Y209</f>
        <v/>
      </c>
      <c r="AD209" s="367">
        <f>AA209</f>
        <v/>
      </c>
      <c r="AE209" s="115" t="inlineStr">
        <is>
          <t>ENGAGE</t>
        </is>
      </c>
      <c r="AF209" s="115" t="n"/>
      <c r="AG209" s="115" t="n"/>
      <c r="AH209" s="369" t="n"/>
      <c r="AI209" s="370" t="n"/>
      <c r="AJ209" s="369" t="n"/>
      <c r="AK209" s="371" t="n"/>
      <c r="AL209" s="369" t="n"/>
      <c r="AM209" s="372" t="inlineStr">
        <is>
          <t>Manque n° contrat</t>
        </is>
      </c>
      <c r="AN209" s="373" t="inlineStr">
        <is>
          <t>Rapproché PPA</t>
        </is>
      </c>
      <c r="AO209" s="374" t="n"/>
      <c r="AP209" s="54" t="n"/>
      <c r="AQ209" s="54" t="n"/>
      <c r="AR209" s="51" t="n"/>
      <c r="AS209" s="54" t="n"/>
    </row>
    <row r="210" ht="30" customHeight="1" s="1">
      <c r="A210" s="294" t="n">
        <v>2026</v>
      </c>
      <c r="B210" s="113" t="inlineStr">
        <is>
          <t>TAMAZIGHT</t>
        </is>
      </c>
      <c r="C210" s="112" t="inlineStr">
        <is>
          <t>PV N° : 01RC2025- DCPCART</t>
        </is>
      </c>
      <c r="D210" s="304" t="inlineStr">
        <is>
          <t>CONTRAT</t>
        </is>
      </c>
      <c r="E210" s="301" t="n"/>
      <c r="F210" s="112" t="inlineStr">
        <is>
          <t>MUSTAPHA AZIZI  -  Consultant Politique</t>
        </is>
      </c>
      <c r="G210" s="304" t="inlineStr">
        <is>
          <t>VALIDE</t>
        </is>
      </c>
      <c r="H210" s="113" t="inlineStr">
        <is>
          <t>APPROUVE</t>
        </is>
      </c>
      <c r="I210" s="130" t="n"/>
      <c r="J210" s="304" t="inlineStr">
        <is>
          <t>NON CONCERNE</t>
        </is>
      </c>
      <c r="K210" s="304" t="inlineStr">
        <is>
          <t>Ordinaire</t>
        </is>
      </c>
      <c r="L210" s="113" t="inlineStr">
        <is>
          <t>FONCTIONNEMENT</t>
        </is>
      </c>
      <c r="M210" s="112" t="inlineStr">
        <is>
          <t xml:space="preserve">Prestations de service
Achat prestations de services locales - personnes physiques </t>
        </is>
      </c>
      <c r="N210" s="366" t="n"/>
      <c r="O210" s="366" t="n"/>
      <c r="P210" s="366" t="n"/>
      <c r="Q210" s="304" t="inlineStr">
        <is>
          <t>RECONDUCTION</t>
        </is>
      </c>
      <c r="R210" s="155" t="n"/>
      <c r="S210" s="155" t="n"/>
      <c r="T210" s="112" t="inlineStr">
        <is>
          <t>MUSTAPHA AZIZI</t>
        </is>
      </c>
      <c r="U210" s="304" t="n">
        <v>2026</v>
      </c>
      <c r="V210" s="167" t="n">
        <v>46387</v>
      </c>
      <c r="W210" s="155" t="n"/>
      <c r="X210" s="167" t="n">
        <v>46024</v>
      </c>
      <c r="Y210" s="367" t="n">
        <v>180000</v>
      </c>
      <c r="Z210" s="368" t="n"/>
      <c r="AA210" s="367">
        <f>Y210</f>
        <v/>
      </c>
      <c r="AB210" s="367" t="n"/>
      <c r="AC210" s="367">
        <f>Y210</f>
        <v/>
      </c>
      <c r="AD210" s="367">
        <f>AA210</f>
        <v/>
      </c>
      <c r="AE210" s="115" t="inlineStr">
        <is>
          <t>ENGAGE</t>
        </is>
      </c>
      <c r="AF210" s="115" t="n"/>
      <c r="AG210" s="115" t="n"/>
      <c r="AH210" s="369" t="n"/>
      <c r="AI210" s="370" t="n"/>
      <c r="AJ210" s="369" t="n"/>
      <c r="AK210" s="371" t="n"/>
      <c r="AL210" s="369" t="n"/>
      <c r="AM210" s="372" t="inlineStr">
        <is>
          <t>Manque n° contrat</t>
        </is>
      </c>
      <c r="AN210" s="373" t="inlineStr">
        <is>
          <t>Rapproché PPA</t>
        </is>
      </c>
      <c r="AO210" s="374" t="n"/>
      <c r="AP210" s="54" t="n"/>
      <c r="AQ210" s="54" t="n"/>
      <c r="AR210" s="51" t="n"/>
      <c r="AS210" s="54" t="n"/>
    </row>
    <row r="211" ht="30" customHeight="1" s="1">
      <c r="A211" s="294" t="n">
        <v>2026</v>
      </c>
      <c r="B211" s="113" t="inlineStr">
        <is>
          <t>TAMAZIGHT</t>
        </is>
      </c>
      <c r="C211" s="112" t="inlineStr">
        <is>
          <t>PV N° : 01RC2025- DCPCART</t>
        </is>
      </c>
      <c r="D211" s="304" t="inlineStr">
        <is>
          <t>CONTRAT</t>
        </is>
      </c>
      <c r="E211" s="301" t="n"/>
      <c r="F211" s="112" t="inlineStr">
        <is>
          <t>HAFID EZZAHRI  -  Consultant Politique</t>
        </is>
      </c>
      <c r="G211" s="304" t="inlineStr">
        <is>
          <t>VALIDE</t>
        </is>
      </c>
      <c r="H211" s="113" t="inlineStr">
        <is>
          <t>EN SIGNATURE</t>
        </is>
      </c>
      <c r="I211" s="130" t="n"/>
      <c r="J211" s="304" t="inlineStr">
        <is>
          <t>NON CONCERNE</t>
        </is>
      </c>
      <c r="K211" s="304" t="inlineStr">
        <is>
          <t>Ordinaire</t>
        </is>
      </c>
      <c r="L211" s="113" t="inlineStr">
        <is>
          <t>FONCTIONNEMENT</t>
        </is>
      </c>
      <c r="M211" s="112" t="inlineStr">
        <is>
          <t xml:space="preserve">Prestations de service
Achat prestations de services locales - personnes physiques </t>
        </is>
      </c>
      <c r="N211" s="366" t="n"/>
      <c r="O211" s="366" t="n"/>
      <c r="P211" s="366" t="n"/>
      <c r="Q211" s="304" t="inlineStr">
        <is>
          <t>RECONDUCTION</t>
        </is>
      </c>
      <c r="R211" s="155" t="n"/>
      <c r="S211" s="155" t="n"/>
      <c r="T211" s="112" t="inlineStr">
        <is>
          <t>HAFID EZZAHRI</t>
        </is>
      </c>
      <c r="U211" s="304" t="n">
        <v>2026</v>
      </c>
      <c r="V211" s="167" t="n">
        <v>46387</v>
      </c>
      <c r="W211" s="155" t="n"/>
      <c r="X211" s="167" t="n">
        <v>46024</v>
      </c>
      <c r="Y211" s="367" t="n">
        <v>120000</v>
      </c>
      <c r="Z211" s="368" t="n"/>
      <c r="AA211" s="367">
        <f>Y211</f>
        <v/>
      </c>
      <c r="AB211" s="367" t="n"/>
      <c r="AC211" s="367">
        <f>Y211</f>
        <v/>
      </c>
      <c r="AD211" s="367">
        <f>AA211</f>
        <v/>
      </c>
      <c r="AE211" s="115" t="inlineStr">
        <is>
          <t>ENGAGE</t>
        </is>
      </c>
      <c r="AF211" s="115" t="n"/>
      <c r="AG211" s="115" t="n"/>
      <c r="AH211" s="369" t="n"/>
      <c r="AI211" s="370" t="n"/>
      <c r="AJ211" s="369" t="n"/>
      <c r="AK211" s="371" t="n"/>
      <c r="AL211" s="369" t="n"/>
      <c r="AM211" s="372" t="inlineStr">
        <is>
          <t>Manque n° contrat</t>
        </is>
      </c>
      <c r="AN211" s="373" t="inlineStr">
        <is>
          <t>Rapproché PPA</t>
        </is>
      </c>
      <c r="AO211" s="374" t="n"/>
      <c r="AP211" s="54" t="n"/>
      <c r="AQ211" s="54" t="n"/>
      <c r="AR211" s="51" t="n"/>
      <c r="AS211" s="54" t="n"/>
    </row>
    <row r="212" ht="30" customHeight="1" s="1">
      <c r="A212" s="294" t="n">
        <v>2026</v>
      </c>
      <c r="B212" s="113" t="inlineStr">
        <is>
          <t>TAMAZIGHT</t>
        </is>
      </c>
      <c r="C212" s="112" t="inlineStr">
        <is>
          <t>PV N° : 01RC2025- DCPCART</t>
        </is>
      </c>
      <c r="D212" s="304" t="inlineStr">
        <is>
          <t>CONTRAT</t>
        </is>
      </c>
      <c r="E212" s="301" t="n"/>
      <c r="F212" s="112" t="inlineStr">
        <is>
          <t>SOFIA EL AMALKI  -  Journaliste</t>
        </is>
      </c>
      <c r="G212" s="304" t="inlineStr">
        <is>
          <t>VALIDE</t>
        </is>
      </c>
      <c r="H212" s="113" t="inlineStr">
        <is>
          <t>APPROUVE</t>
        </is>
      </c>
      <c r="I212" s="130" t="n"/>
      <c r="J212" s="304" t="inlineStr">
        <is>
          <t>NON CONCERNE</t>
        </is>
      </c>
      <c r="K212" s="304" t="inlineStr">
        <is>
          <t>Ordinaire</t>
        </is>
      </c>
      <c r="L212" s="113" t="inlineStr">
        <is>
          <t>FONCTIONNEMENT</t>
        </is>
      </c>
      <c r="M212" s="112" t="inlineStr">
        <is>
          <t xml:space="preserve">Prestations de service
Achat prestations de services locales - personnes physiques </t>
        </is>
      </c>
      <c r="N212" s="366" t="n"/>
      <c r="O212" s="366" t="n"/>
      <c r="P212" s="366" t="n"/>
      <c r="Q212" s="304" t="inlineStr">
        <is>
          <t>RECONDUCTION</t>
        </is>
      </c>
      <c r="R212" s="155" t="n"/>
      <c r="S212" s="155" t="n"/>
      <c r="T212" s="112" t="inlineStr">
        <is>
          <t>SOFIA EL AMALKI</t>
        </is>
      </c>
      <c r="U212" s="304" t="n">
        <v>2026</v>
      </c>
      <c r="V212" s="167" t="n">
        <v>46387</v>
      </c>
      <c r="W212" s="155" t="n"/>
      <c r="X212" s="167" t="n">
        <v>46024</v>
      </c>
      <c r="Y212" s="367" t="n">
        <v>96000</v>
      </c>
      <c r="Z212" s="368" t="n"/>
      <c r="AA212" s="367">
        <f>Y212</f>
        <v/>
      </c>
      <c r="AB212" s="367" t="n"/>
      <c r="AC212" s="367">
        <f>Y212</f>
        <v/>
      </c>
      <c r="AD212" s="367">
        <f>AA212</f>
        <v/>
      </c>
      <c r="AE212" s="115" t="inlineStr">
        <is>
          <t>ENGAGE</t>
        </is>
      </c>
      <c r="AF212" s="115" t="n"/>
      <c r="AG212" s="115" t="n"/>
      <c r="AH212" s="369" t="n"/>
      <c r="AI212" s="370" t="n"/>
      <c r="AJ212" s="369" t="n"/>
      <c r="AK212" s="371" t="n"/>
      <c r="AL212" s="369" t="n"/>
      <c r="AM212" s="372" t="inlineStr">
        <is>
          <t>Manque n° contrat</t>
        </is>
      </c>
      <c r="AN212" s="373" t="inlineStr">
        <is>
          <t>Rapproché PPA</t>
        </is>
      </c>
      <c r="AO212" s="374" t="n"/>
      <c r="AP212" s="54" t="n"/>
      <c r="AQ212" s="54" t="n"/>
      <c r="AR212" s="51" t="n"/>
      <c r="AS212" s="54" t="n"/>
    </row>
    <row r="213" ht="30" customHeight="1" s="1">
      <c r="A213" s="294" t="n">
        <v>2026</v>
      </c>
      <c r="B213" s="113" t="inlineStr">
        <is>
          <t>TAMAZIGHT</t>
        </is>
      </c>
      <c r="C213" s="112" t="inlineStr">
        <is>
          <t>PV N° : 01RC2025- DCPCART</t>
        </is>
      </c>
      <c r="D213" s="304" t="inlineStr">
        <is>
          <t>CONTRAT</t>
        </is>
      </c>
      <c r="E213" s="301" t="n"/>
      <c r="F213" s="112" t="inlineStr">
        <is>
          <t>TAHAR MOHAMED  -  Technicien OPV/OPS</t>
        </is>
      </c>
      <c r="G213" s="304" t="inlineStr">
        <is>
          <t>VALIDE</t>
        </is>
      </c>
      <c r="H213" s="113" t="inlineStr">
        <is>
          <t>APPROUVE</t>
        </is>
      </c>
      <c r="I213" s="130" t="n"/>
      <c r="J213" s="304" t="inlineStr">
        <is>
          <t>NON CONCERNE</t>
        </is>
      </c>
      <c r="K213" s="304" t="inlineStr">
        <is>
          <t>Ordinaire</t>
        </is>
      </c>
      <c r="L213" s="113" t="inlineStr">
        <is>
          <t>FONCTIONNEMENT</t>
        </is>
      </c>
      <c r="M213" s="112" t="inlineStr">
        <is>
          <t xml:space="preserve">Prestations de service
Achat prestations de services locales - personnes physiques </t>
        </is>
      </c>
      <c r="N213" s="366" t="n"/>
      <c r="O213" s="366" t="n"/>
      <c r="P213" s="366" t="n"/>
      <c r="Q213" s="304" t="inlineStr">
        <is>
          <t>RECONDUCTION</t>
        </is>
      </c>
      <c r="R213" s="155" t="n"/>
      <c r="S213" s="155" t="n"/>
      <c r="T213" s="112" t="inlineStr">
        <is>
          <t>TAHAR MOHAMED</t>
        </is>
      </c>
      <c r="U213" s="304" t="n">
        <v>2026</v>
      </c>
      <c r="V213" s="167" t="n">
        <v>46387</v>
      </c>
      <c r="W213" s="155" t="n"/>
      <c r="X213" s="167" t="n">
        <v>46024</v>
      </c>
      <c r="Y213" s="367" t="n">
        <v>84000</v>
      </c>
      <c r="Z213" s="368" t="n"/>
      <c r="AA213" s="367">
        <f>Y213</f>
        <v/>
      </c>
      <c r="AB213" s="367" t="n"/>
      <c r="AC213" s="367">
        <f>Y213</f>
        <v/>
      </c>
      <c r="AD213" s="367">
        <f>AA213</f>
        <v/>
      </c>
      <c r="AE213" s="115" t="inlineStr">
        <is>
          <t>ENGAGE</t>
        </is>
      </c>
      <c r="AF213" s="115" t="n"/>
      <c r="AG213" s="115" t="n"/>
      <c r="AH213" s="369" t="n"/>
      <c r="AI213" s="370" t="n"/>
      <c r="AJ213" s="369" t="n"/>
      <c r="AK213" s="371" t="n"/>
      <c r="AL213" s="369" t="n"/>
      <c r="AM213" s="372" t="inlineStr">
        <is>
          <t>Manque n° contrat</t>
        </is>
      </c>
      <c r="AN213" s="373" t="inlineStr">
        <is>
          <t>Rapproché PPA</t>
        </is>
      </c>
      <c r="AO213" s="374" t="n"/>
      <c r="AP213" s="54" t="n"/>
      <c r="AQ213" s="54" t="n"/>
      <c r="AR213" s="51" t="n"/>
      <c r="AS213" s="54" t="n"/>
    </row>
    <row r="214" ht="30" customHeight="1" s="1">
      <c r="A214" s="294" t="n">
        <v>2026</v>
      </c>
      <c r="B214" s="113" t="inlineStr">
        <is>
          <t>TAMAZIGHT</t>
        </is>
      </c>
      <c r="C214" s="112" t="inlineStr">
        <is>
          <t>PV N° : 01RC2025- DCPCART</t>
        </is>
      </c>
      <c r="D214" s="304" t="inlineStr">
        <is>
          <t>CONTRAT</t>
        </is>
      </c>
      <c r="E214" s="301" t="n"/>
      <c r="F214" s="112" t="inlineStr">
        <is>
          <t>SAID HASNI  -  Concepteur Animateur RD/TV</t>
        </is>
      </c>
      <c r="G214" s="304" t="inlineStr">
        <is>
          <t>VALIDE</t>
        </is>
      </c>
      <c r="H214" s="113" t="inlineStr">
        <is>
          <t>APPROUVE</t>
        </is>
      </c>
      <c r="I214" s="130" t="n"/>
      <c r="J214" s="304" t="inlineStr">
        <is>
          <t>NON CONCERNE</t>
        </is>
      </c>
      <c r="K214" s="304" t="inlineStr">
        <is>
          <t>Ordinaire</t>
        </is>
      </c>
      <c r="L214" s="113" t="inlineStr">
        <is>
          <t>FONCTIONNEMENT</t>
        </is>
      </c>
      <c r="M214" s="112" t="inlineStr">
        <is>
          <t xml:space="preserve">Prestations de service
Achat prestations de services locales - personnes physiques </t>
        </is>
      </c>
      <c r="N214" s="366" t="n"/>
      <c r="O214" s="366" t="n"/>
      <c r="P214" s="366" t="n"/>
      <c r="Q214" s="304" t="inlineStr">
        <is>
          <t>RECONDUCTION</t>
        </is>
      </c>
      <c r="R214" s="155" t="n"/>
      <c r="S214" s="155" t="n"/>
      <c r="T214" s="112" t="inlineStr">
        <is>
          <t>SAID HASNI</t>
        </is>
      </c>
      <c r="U214" s="304" t="n">
        <v>2026</v>
      </c>
      <c r="V214" s="167" t="n">
        <v>46387</v>
      </c>
      <c r="W214" s="155" t="n"/>
      <c r="X214" s="167" t="n">
        <v>46024</v>
      </c>
      <c r="Y214" s="367" t="n">
        <v>96000</v>
      </c>
      <c r="Z214" s="368" t="n"/>
      <c r="AA214" s="367">
        <f>Y214</f>
        <v/>
      </c>
      <c r="AB214" s="367" t="n"/>
      <c r="AC214" s="367">
        <f>Y214</f>
        <v/>
      </c>
      <c r="AD214" s="367">
        <f>AA214</f>
        <v/>
      </c>
      <c r="AE214" s="115" t="inlineStr">
        <is>
          <t>ENGAGE</t>
        </is>
      </c>
      <c r="AF214" s="115" t="n"/>
      <c r="AG214" s="115" t="n"/>
      <c r="AH214" s="369" t="n"/>
      <c r="AI214" s="370" t="n"/>
      <c r="AJ214" s="369" t="n"/>
      <c r="AK214" s="371" t="n"/>
      <c r="AL214" s="369" t="n"/>
      <c r="AM214" s="372" t="inlineStr">
        <is>
          <t>Manque n° contrat</t>
        </is>
      </c>
      <c r="AN214" s="373" t="inlineStr">
        <is>
          <t>Rapproché PPA</t>
        </is>
      </c>
      <c r="AO214" s="374" t="n"/>
      <c r="AP214" s="54" t="n"/>
      <c r="AQ214" s="54" t="n"/>
      <c r="AR214" s="51" t="n"/>
      <c r="AS214" s="54" t="n"/>
    </row>
    <row r="215" ht="30" customHeight="1" s="1">
      <c r="A215" s="294" t="n">
        <v>2026</v>
      </c>
      <c r="B215" s="113" t="inlineStr">
        <is>
          <t>TAMAZIGHT</t>
        </is>
      </c>
      <c r="C215" s="112" t="inlineStr">
        <is>
          <t>PV N° : 01RC2025- DCPCART</t>
        </is>
      </c>
      <c r="D215" s="304" t="inlineStr">
        <is>
          <t>CONTRAT</t>
        </is>
      </c>
      <c r="E215" s="301" t="n"/>
      <c r="F215" s="112" t="inlineStr">
        <is>
          <t>NAJMI NOUREDDIN  -  Concepteur Animateur RD/TV</t>
        </is>
      </c>
      <c r="G215" s="304" t="inlineStr">
        <is>
          <t>VALIDE</t>
        </is>
      </c>
      <c r="H215" s="113" t="inlineStr">
        <is>
          <t>APPROUVE</t>
        </is>
      </c>
      <c r="I215" s="130" t="n"/>
      <c r="J215" s="304" t="inlineStr">
        <is>
          <t>NON CONCERNE</t>
        </is>
      </c>
      <c r="K215" s="304" t="inlineStr">
        <is>
          <t>Ordinaire</t>
        </is>
      </c>
      <c r="L215" s="113" t="inlineStr">
        <is>
          <t>FONCTIONNEMENT</t>
        </is>
      </c>
      <c r="M215" s="112" t="inlineStr">
        <is>
          <t xml:space="preserve">Prestations de service
Achat prestations de services locales - personnes physiques </t>
        </is>
      </c>
      <c r="N215" s="366" t="n"/>
      <c r="O215" s="366" t="n"/>
      <c r="P215" s="366" t="n"/>
      <c r="Q215" s="304" t="inlineStr">
        <is>
          <t>RECONDUCTION</t>
        </is>
      </c>
      <c r="R215" s="155" t="n"/>
      <c r="S215" s="155" t="n"/>
      <c r="T215" s="112" t="inlineStr">
        <is>
          <t>NAJMI NOUREDDIN</t>
        </is>
      </c>
      <c r="U215" s="304" t="n">
        <v>2026</v>
      </c>
      <c r="V215" s="167" t="n">
        <v>46387</v>
      </c>
      <c r="W215" s="155" t="n"/>
      <c r="X215" s="167" t="n">
        <v>46024</v>
      </c>
      <c r="Y215" s="367" t="n">
        <v>96000</v>
      </c>
      <c r="Z215" s="368" t="n"/>
      <c r="AA215" s="367">
        <f>Y215</f>
        <v/>
      </c>
      <c r="AB215" s="367" t="n"/>
      <c r="AC215" s="367">
        <f>Y215</f>
        <v/>
      </c>
      <c r="AD215" s="367">
        <f>AA215</f>
        <v/>
      </c>
      <c r="AE215" s="115" t="inlineStr">
        <is>
          <t>ENGAGE</t>
        </is>
      </c>
      <c r="AF215" s="115" t="n"/>
      <c r="AG215" s="115" t="n"/>
      <c r="AH215" s="369" t="n"/>
      <c r="AI215" s="370" t="n"/>
      <c r="AJ215" s="369" t="n"/>
      <c r="AK215" s="371" t="n"/>
      <c r="AL215" s="369" t="n"/>
      <c r="AM215" s="372" t="inlineStr">
        <is>
          <t>Manque n° contrat</t>
        </is>
      </c>
      <c r="AN215" s="373" t="inlineStr">
        <is>
          <t>Rapproché PPA</t>
        </is>
      </c>
      <c r="AO215" s="374" t="n"/>
      <c r="AP215" s="54" t="n"/>
      <c r="AQ215" s="54" t="n"/>
      <c r="AR215" s="51" t="n"/>
      <c r="AS215" s="54" t="n"/>
    </row>
    <row r="216" ht="30" customHeight="1" s="1">
      <c r="A216" s="294" t="n">
        <v>2026</v>
      </c>
      <c r="B216" s="113" t="inlineStr">
        <is>
          <t>TAMAZIGHT</t>
        </is>
      </c>
      <c r="C216" s="112" t="inlineStr">
        <is>
          <t>PV N° : 01RC2025- DCPCART</t>
        </is>
      </c>
      <c r="D216" s="304" t="inlineStr">
        <is>
          <t>CONTRAT</t>
        </is>
      </c>
      <c r="E216" s="301" t="n"/>
      <c r="F216" s="112" t="inlineStr">
        <is>
          <t>ABEL NEZHA  -  Concepteur Animateur RD/TV</t>
        </is>
      </c>
      <c r="G216" s="304" t="inlineStr">
        <is>
          <t>VALIDE</t>
        </is>
      </c>
      <c r="H216" s="113" t="inlineStr">
        <is>
          <t>APPROUVE</t>
        </is>
      </c>
      <c r="I216" s="130" t="n"/>
      <c r="J216" s="304" t="inlineStr">
        <is>
          <t>NON CONCERNE</t>
        </is>
      </c>
      <c r="K216" s="304" t="inlineStr">
        <is>
          <t>Ordinaire</t>
        </is>
      </c>
      <c r="L216" s="113" t="inlineStr">
        <is>
          <t>FONCTIONNEMENT</t>
        </is>
      </c>
      <c r="M216" s="112" t="inlineStr">
        <is>
          <t xml:space="preserve">Prestations de service
Achat prestations de services locales - personnes physiques </t>
        </is>
      </c>
      <c r="N216" s="366" t="n"/>
      <c r="O216" s="366" t="n"/>
      <c r="P216" s="366" t="n"/>
      <c r="Q216" s="304" t="inlineStr">
        <is>
          <t>RECONDUCTION</t>
        </is>
      </c>
      <c r="R216" s="155" t="n"/>
      <c r="S216" s="155" t="n"/>
      <c r="T216" s="112" t="inlineStr">
        <is>
          <t>ABEL NEZHA</t>
        </is>
      </c>
      <c r="U216" s="304" t="n">
        <v>2026</v>
      </c>
      <c r="V216" s="167" t="n">
        <v>46387</v>
      </c>
      <c r="W216" s="155" t="n"/>
      <c r="X216" s="167" t="n">
        <v>46024</v>
      </c>
      <c r="Y216" s="367" t="n">
        <v>84000</v>
      </c>
      <c r="Z216" s="368" t="n"/>
      <c r="AA216" s="367">
        <f>Y216</f>
        <v/>
      </c>
      <c r="AB216" s="367" t="n"/>
      <c r="AC216" s="367">
        <f>Y216</f>
        <v/>
      </c>
      <c r="AD216" s="367">
        <f>AA216</f>
        <v/>
      </c>
      <c r="AE216" s="115" t="inlineStr">
        <is>
          <t>ENGAGE</t>
        </is>
      </c>
      <c r="AF216" s="115" t="n"/>
      <c r="AG216" s="115" t="n"/>
      <c r="AH216" s="369" t="n"/>
      <c r="AI216" s="370" t="n"/>
      <c r="AJ216" s="369" t="n"/>
      <c r="AK216" s="371" t="n"/>
      <c r="AL216" s="369" t="n"/>
      <c r="AM216" s="372" t="inlineStr">
        <is>
          <t>Manque n° contrat</t>
        </is>
      </c>
      <c r="AN216" s="373" t="inlineStr">
        <is>
          <t>Rapproché PPA</t>
        </is>
      </c>
      <c r="AO216" s="374" t="n"/>
      <c r="AP216" s="54" t="n"/>
      <c r="AQ216" s="54" t="n"/>
      <c r="AR216" s="51" t="n"/>
      <c r="AS216" s="54" t="n"/>
    </row>
    <row r="217" ht="30" customHeight="1" s="1">
      <c r="A217" s="294" t="n">
        <v>2026</v>
      </c>
      <c r="B217" s="113" t="inlineStr">
        <is>
          <t>TAMAZIGHT</t>
        </is>
      </c>
      <c r="C217" s="112" t="inlineStr">
        <is>
          <t>PV N° : 01RC2025- DCPCART</t>
        </is>
      </c>
      <c r="D217" s="304" t="inlineStr">
        <is>
          <t>CONTRAT</t>
        </is>
      </c>
      <c r="E217" s="301" t="n"/>
      <c r="F217" s="112" t="inlineStr">
        <is>
          <t>MHAMED EL FERDI  -  Concepteur Animateur RD/TV</t>
        </is>
      </c>
      <c r="G217" s="304" t="inlineStr">
        <is>
          <t>VALIDE</t>
        </is>
      </c>
      <c r="H217" s="113" t="inlineStr">
        <is>
          <t>APPROUVE</t>
        </is>
      </c>
      <c r="I217" s="130" t="n"/>
      <c r="J217" s="304" t="inlineStr">
        <is>
          <t>NON CONCERNE</t>
        </is>
      </c>
      <c r="K217" s="304" t="inlineStr">
        <is>
          <t>Ordinaire</t>
        </is>
      </c>
      <c r="L217" s="113" t="inlineStr">
        <is>
          <t>FONCTIONNEMENT</t>
        </is>
      </c>
      <c r="M217" s="112" t="inlineStr">
        <is>
          <t xml:space="preserve">Prestations de service
Achat prestations de services locales - personnes physiques </t>
        </is>
      </c>
      <c r="N217" s="366" t="n"/>
      <c r="O217" s="366" t="n"/>
      <c r="P217" s="366" t="n"/>
      <c r="Q217" s="304" t="inlineStr">
        <is>
          <t>RECONDUCTION</t>
        </is>
      </c>
      <c r="R217" s="155" t="n"/>
      <c r="S217" s="155" t="n"/>
      <c r="T217" s="112" t="inlineStr">
        <is>
          <t>MHAMED EL FERDI</t>
        </is>
      </c>
      <c r="U217" s="304" t="n">
        <v>2026</v>
      </c>
      <c r="V217" s="167" t="n">
        <v>46387</v>
      </c>
      <c r="W217" s="155" t="n"/>
      <c r="X217" s="167" t="n">
        <v>46024</v>
      </c>
      <c r="Y217" s="367" t="n">
        <v>96000</v>
      </c>
      <c r="Z217" s="368" t="n"/>
      <c r="AA217" s="367">
        <f>Y217</f>
        <v/>
      </c>
      <c r="AB217" s="367" t="n"/>
      <c r="AC217" s="367">
        <f>Y217</f>
        <v/>
      </c>
      <c r="AD217" s="367">
        <f>AA217</f>
        <v/>
      </c>
      <c r="AE217" s="115" t="inlineStr">
        <is>
          <t>ENGAGE</t>
        </is>
      </c>
      <c r="AF217" s="115" t="n"/>
      <c r="AG217" s="115" t="n"/>
      <c r="AH217" s="369" t="n"/>
      <c r="AI217" s="370" t="n"/>
      <c r="AJ217" s="369" t="n"/>
      <c r="AK217" s="371" t="n"/>
      <c r="AL217" s="369" t="n"/>
      <c r="AM217" s="372" t="inlineStr">
        <is>
          <t>Manque n° contrat</t>
        </is>
      </c>
      <c r="AN217" s="373" t="inlineStr">
        <is>
          <t>Rapproché PPA</t>
        </is>
      </c>
      <c r="AO217" s="374" t="n"/>
      <c r="AP217" s="54" t="n"/>
      <c r="AQ217" s="54" t="n"/>
      <c r="AR217" s="51" t="n"/>
      <c r="AS217" s="54" t="n"/>
    </row>
    <row r="218" ht="30" customHeight="1" s="1">
      <c r="A218" s="294" t="n">
        <v>2026</v>
      </c>
      <c r="B218" s="113" t="inlineStr">
        <is>
          <t>TAMAZIGHT</t>
        </is>
      </c>
      <c r="C218" s="112" t="inlineStr">
        <is>
          <t>PV N° : 01RC2025- DCPCART</t>
        </is>
      </c>
      <c r="D218" s="304" t="inlineStr">
        <is>
          <t>CONTRAT</t>
        </is>
      </c>
      <c r="E218" s="301" t="n"/>
      <c r="F218" s="112" t="inlineStr">
        <is>
          <t>ABRDAOUS NAIMA  -  Chargée de production</t>
        </is>
      </c>
      <c r="G218" s="304" t="inlineStr">
        <is>
          <t>VALIDE</t>
        </is>
      </c>
      <c r="H218" s="113" t="inlineStr">
        <is>
          <t>APPROUVE</t>
        </is>
      </c>
      <c r="I218" s="130" t="n"/>
      <c r="J218" s="304" t="inlineStr">
        <is>
          <t>NON CONCERNE</t>
        </is>
      </c>
      <c r="K218" s="304" t="inlineStr">
        <is>
          <t>Ordinaire</t>
        </is>
      </c>
      <c r="L218" s="113" t="inlineStr">
        <is>
          <t>FONCTIONNEMENT</t>
        </is>
      </c>
      <c r="M218" s="112" t="inlineStr">
        <is>
          <t xml:space="preserve">Prestations de service
Achat prestations de services locales - personnes physiques </t>
        </is>
      </c>
      <c r="N218" s="366" t="n"/>
      <c r="O218" s="366" t="n"/>
      <c r="P218" s="366" t="n"/>
      <c r="Q218" s="304" t="inlineStr">
        <is>
          <t>RECONDUCTION</t>
        </is>
      </c>
      <c r="R218" s="155" t="n"/>
      <c r="S218" s="155" t="n"/>
      <c r="T218" s="112" t="inlineStr">
        <is>
          <t>ABRDAOUS NAIMA</t>
        </is>
      </c>
      <c r="U218" s="304" t="n">
        <v>2026</v>
      </c>
      <c r="V218" s="167" t="n">
        <v>46387</v>
      </c>
      <c r="W218" s="155" t="n"/>
      <c r="X218" s="167" t="n">
        <v>46024</v>
      </c>
      <c r="Y218" s="367" t="n">
        <v>96000</v>
      </c>
      <c r="Z218" s="368" t="n"/>
      <c r="AA218" s="367">
        <f>Y218</f>
        <v/>
      </c>
      <c r="AB218" s="367" t="n"/>
      <c r="AC218" s="367">
        <f>Y218</f>
        <v/>
      </c>
      <c r="AD218" s="367">
        <f>AA218</f>
        <v/>
      </c>
      <c r="AE218" s="115" t="inlineStr">
        <is>
          <t>ENGAGE</t>
        </is>
      </c>
      <c r="AF218" s="115" t="n"/>
      <c r="AG218" s="115" t="n"/>
      <c r="AH218" s="369" t="n"/>
      <c r="AI218" s="370" t="n"/>
      <c r="AJ218" s="369" t="n"/>
      <c r="AK218" s="371" t="n"/>
      <c r="AL218" s="369" t="n"/>
      <c r="AM218" s="372" t="inlineStr">
        <is>
          <t>Manque n° contrat</t>
        </is>
      </c>
      <c r="AN218" s="373" t="inlineStr">
        <is>
          <t>Rapproché PPA</t>
        </is>
      </c>
      <c r="AO218" s="374" t="n"/>
      <c r="AP218" s="54" t="n"/>
      <c r="AQ218" s="54" t="n"/>
      <c r="AR218" s="51" t="n"/>
      <c r="AS218" s="54" t="n"/>
    </row>
    <row r="219" ht="30" customHeight="1" s="1">
      <c r="A219" s="294" t="n">
        <v>2026</v>
      </c>
      <c r="B219" s="113" t="inlineStr">
        <is>
          <t>TAMAZIGHT</t>
        </is>
      </c>
      <c r="C219" s="112" t="inlineStr">
        <is>
          <t>PV N° : 01RC2025- DCPCART</t>
        </is>
      </c>
      <c r="D219" s="304" t="inlineStr">
        <is>
          <t>CONTRAT</t>
        </is>
      </c>
      <c r="E219" s="301" t="n"/>
      <c r="F219" s="112" t="inlineStr">
        <is>
          <t>DARKAOUI AHLAM   -  Concepteur Animateur RD</t>
        </is>
      </c>
      <c r="G219" s="304" t="inlineStr">
        <is>
          <t>VALIDE</t>
        </is>
      </c>
      <c r="H219" s="113" t="inlineStr">
        <is>
          <t>APPROUVE</t>
        </is>
      </c>
      <c r="I219" s="130" t="n"/>
      <c r="J219" s="304" t="inlineStr">
        <is>
          <t>NON CONCERNE</t>
        </is>
      </c>
      <c r="K219" s="304" t="inlineStr">
        <is>
          <t>Ordinaire</t>
        </is>
      </c>
      <c r="L219" s="113" t="inlineStr">
        <is>
          <t>FONCTIONNEMENT</t>
        </is>
      </c>
      <c r="M219" s="112" t="inlineStr">
        <is>
          <t xml:space="preserve">Prestations de service
Achat prestations de services locales - personnes physiques </t>
        </is>
      </c>
      <c r="N219" s="366" t="n"/>
      <c r="O219" s="366" t="n"/>
      <c r="P219" s="366" t="n"/>
      <c r="Q219" s="304" t="inlineStr">
        <is>
          <t>RECONDUCTION</t>
        </is>
      </c>
      <c r="R219" s="155" t="n"/>
      <c r="S219" s="155" t="n"/>
      <c r="T219" s="112" t="inlineStr">
        <is>
          <t>DARKAOUI AHLAM</t>
        </is>
      </c>
      <c r="U219" s="304" t="n">
        <v>2026</v>
      </c>
      <c r="V219" s="167" t="n">
        <v>46387</v>
      </c>
      <c r="W219" s="155" t="n"/>
      <c r="X219" s="167" t="n">
        <v>46024</v>
      </c>
      <c r="Y219" s="367" t="n">
        <v>96000</v>
      </c>
      <c r="Z219" s="368" t="n"/>
      <c r="AA219" s="367">
        <f>Y219</f>
        <v/>
      </c>
      <c r="AB219" s="367" t="n"/>
      <c r="AC219" s="367">
        <f>Y219</f>
        <v/>
      </c>
      <c r="AD219" s="367">
        <f>AA219</f>
        <v/>
      </c>
      <c r="AE219" s="115" t="inlineStr">
        <is>
          <t>ENGAGE</t>
        </is>
      </c>
      <c r="AF219" s="115" t="n"/>
      <c r="AG219" s="115" t="n"/>
      <c r="AH219" s="369" t="n"/>
      <c r="AI219" s="370" t="n"/>
      <c r="AJ219" s="369" t="n"/>
      <c r="AK219" s="371" t="n"/>
      <c r="AL219" s="369" t="n"/>
      <c r="AM219" s="372" t="inlineStr">
        <is>
          <t>Manque n° contrat</t>
        </is>
      </c>
      <c r="AN219" s="373" t="inlineStr">
        <is>
          <t>Rapproché PPA</t>
        </is>
      </c>
      <c r="AO219" s="374" t="n"/>
      <c r="AP219" s="54" t="n"/>
      <c r="AQ219" s="54" t="n"/>
      <c r="AR219" s="51" t="n"/>
      <c r="AS219" s="54" t="n"/>
    </row>
    <row r="220" ht="30" customHeight="1" s="1">
      <c r="A220" s="294" t="n">
        <v>2026</v>
      </c>
      <c r="B220" s="113" t="inlineStr">
        <is>
          <t>TAMAZIGHT</t>
        </is>
      </c>
      <c r="C220" s="112" t="inlineStr">
        <is>
          <t>PV N° : 01RC2025- DCPCART</t>
        </is>
      </c>
      <c r="D220" s="304" t="inlineStr">
        <is>
          <t>CONTRAT</t>
        </is>
      </c>
      <c r="E220" s="301" t="n"/>
      <c r="F220" s="112" t="inlineStr">
        <is>
          <t>ABEL AMINA  -  Concepteur Animateur RD/TV</t>
        </is>
      </c>
      <c r="G220" s="304" t="inlineStr">
        <is>
          <t>VALIDE</t>
        </is>
      </c>
      <c r="H220" s="113" t="inlineStr">
        <is>
          <t>APPROUVE</t>
        </is>
      </c>
      <c r="I220" s="130" t="n"/>
      <c r="J220" s="304" t="inlineStr">
        <is>
          <t>NON CONCERNE</t>
        </is>
      </c>
      <c r="K220" s="304" t="inlineStr">
        <is>
          <t>Ordinaire</t>
        </is>
      </c>
      <c r="L220" s="113" t="inlineStr">
        <is>
          <t>FONCTIONNEMENT</t>
        </is>
      </c>
      <c r="M220" s="112" t="inlineStr">
        <is>
          <t xml:space="preserve">Prestations de service
Achat prestations de services locales - personnes physiques </t>
        </is>
      </c>
      <c r="N220" s="366" t="n"/>
      <c r="O220" s="366" t="n"/>
      <c r="P220" s="366" t="n"/>
      <c r="Q220" s="304" t="inlineStr">
        <is>
          <t>RECONDUCTION</t>
        </is>
      </c>
      <c r="R220" s="155" t="n"/>
      <c r="S220" s="155" t="n"/>
      <c r="T220" s="112" t="inlineStr">
        <is>
          <t>ABEL AMINA</t>
        </is>
      </c>
      <c r="U220" s="304" t="n">
        <v>2026</v>
      </c>
      <c r="V220" s="167" t="n">
        <v>46387</v>
      </c>
      <c r="W220" s="155" t="n"/>
      <c r="X220" s="167" t="n">
        <v>46024</v>
      </c>
      <c r="Y220" s="367" t="n">
        <v>96000</v>
      </c>
      <c r="Z220" s="368" t="n"/>
      <c r="AA220" s="367">
        <f>Y220</f>
        <v/>
      </c>
      <c r="AB220" s="367" t="n"/>
      <c r="AC220" s="367">
        <f>Y220</f>
        <v/>
      </c>
      <c r="AD220" s="367">
        <f>AA220</f>
        <v/>
      </c>
      <c r="AE220" s="115" t="inlineStr">
        <is>
          <t>ENGAGE</t>
        </is>
      </c>
      <c r="AF220" s="115" t="n"/>
      <c r="AG220" s="115" t="n"/>
      <c r="AH220" s="369" t="n"/>
      <c r="AI220" s="370" t="n"/>
      <c r="AJ220" s="369" t="n"/>
      <c r="AK220" s="371" t="n"/>
      <c r="AL220" s="369" t="n"/>
      <c r="AM220" s="372" t="inlineStr">
        <is>
          <t>Manque n° contrat</t>
        </is>
      </c>
      <c r="AN220" s="373" t="inlineStr">
        <is>
          <t>Rapproché PPA</t>
        </is>
      </c>
      <c r="AO220" s="374" t="n"/>
      <c r="AP220" s="54" t="n"/>
      <c r="AQ220" s="54" t="n"/>
      <c r="AR220" s="51" t="n"/>
      <c r="AS220" s="54" t="n"/>
    </row>
    <row r="221" ht="30" customHeight="1" s="1">
      <c r="A221" s="294" t="n">
        <v>2026</v>
      </c>
      <c r="B221" s="113" t="inlineStr">
        <is>
          <t>TAMAZIGHT</t>
        </is>
      </c>
      <c r="C221" s="112" t="inlineStr">
        <is>
          <t>PV N° : 01RC2025- DCPCART</t>
        </is>
      </c>
      <c r="D221" s="304" t="inlineStr">
        <is>
          <t>CONTRAT</t>
        </is>
      </c>
      <c r="E221" s="301" t="n"/>
      <c r="F221" s="112" t="inlineStr">
        <is>
          <t>BRAHIM IAAZA  -  Rédacteur en Tifinagh</t>
        </is>
      </c>
      <c r="G221" s="304" t="inlineStr">
        <is>
          <t>VALIDE</t>
        </is>
      </c>
      <c r="H221" s="113" t="inlineStr">
        <is>
          <t>APPROUVE</t>
        </is>
      </c>
      <c r="I221" s="130" t="n"/>
      <c r="J221" s="304" t="inlineStr">
        <is>
          <t>NON CONCERNE</t>
        </is>
      </c>
      <c r="K221" s="304" t="inlineStr">
        <is>
          <t>Ordinaire</t>
        </is>
      </c>
      <c r="L221" s="113" t="inlineStr">
        <is>
          <t>FONCTIONNEMENT</t>
        </is>
      </c>
      <c r="M221" s="112" t="inlineStr">
        <is>
          <t xml:space="preserve">Prestations de service
Achat prestations de services locales - personnes physiques </t>
        </is>
      </c>
      <c r="N221" s="366" t="n"/>
      <c r="O221" s="366" t="n"/>
      <c r="P221" s="366" t="n"/>
      <c r="Q221" s="304" t="inlineStr">
        <is>
          <t>RECONDUCTION</t>
        </is>
      </c>
      <c r="R221" s="155" t="n"/>
      <c r="S221" s="155" t="n"/>
      <c r="T221" s="112" t="inlineStr">
        <is>
          <t>BRAHIM IAAZA</t>
        </is>
      </c>
      <c r="U221" s="304" t="n">
        <v>2026</v>
      </c>
      <c r="V221" s="167" t="n">
        <v>46387</v>
      </c>
      <c r="W221" s="155" t="n"/>
      <c r="X221" s="167" t="n">
        <v>46024</v>
      </c>
      <c r="Y221" s="367" t="n">
        <v>96000</v>
      </c>
      <c r="Z221" s="368" t="n"/>
      <c r="AA221" s="367">
        <f>Y221</f>
        <v/>
      </c>
      <c r="AB221" s="367" t="n"/>
      <c r="AC221" s="367">
        <f>Y221</f>
        <v/>
      </c>
      <c r="AD221" s="367">
        <f>AA221</f>
        <v/>
      </c>
      <c r="AE221" s="115" t="inlineStr">
        <is>
          <t>ENGAGE</t>
        </is>
      </c>
      <c r="AF221" s="115" t="n"/>
      <c r="AG221" s="115" t="n"/>
      <c r="AH221" s="369" t="n"/>
      <c r="AI221" s="370" t="n"/>
      <c r="AJ221" s="369" t="n"/>
      <c r="AK221" s="371" t="n"/>
      <c r="AL221" s="369" t="n"/>
      <c r="AM221" s="372" t="inlineStr">
        <is>
          <t>Manque n° contrat</t>
        </is>
      </c>
      <c r="AN221" s="373" t="inlineStr">
        <is>
          <t>Rapproché PPA</t>
        </is>
      </c>
      <c r="AO221" s="374" t="n"/>
      <c r="AP221" s="54" t="n"/>
      <c r="AQ221" s="54" t="n"/>
      <c r="AR221" s="51" t="n"/>
      <c r="AS221" s="54" t="n"/>
    </row>
    <row r="222" ht="30" customHeight="1" s="1">
      <c r="A222" s="294" t="n">
        <v>2026</v>
      </c>
      <c r="B222" s="113" t="inlineStr">
        <is>
          <t>TAMAZIGHT</t>
        </is>
      </c>
      <c r="C222" s="112" t="inlineStr">
        <is>
          <t>PV N° : 01RC2025- DCPCART</t>
        </is>
      </c>
      <c r="D222" s="304" t="inlineStr">
        <is>
          <t>CONTRAT</t>
        </is>
      </c>
      <c r="E222" s="301" t="n"/>
      <c r="F222" s="112" t="inlineStr">
        <is>
          <t>MOHAMED TALEB  -  Concepteur Animateur RD</t>
        </is>
      </c>
      <c r="G222" s="304" t="inlineStr">
        <is>
          <t>VALIDE</t>
        </is>
      </c>
      <c r="H222" s="113" t="inlineStr">
        <is>
          <t>APPROUVE</t>
        </is>
      </c>
      <c r="I222" s="130" t="n"/>
      <c r="J222" s="304" t="inlineStr">
        <is>
          <t>NON CONCERNE</t>
        </is>
      </c>
      <c r="K222" s="304" t="inlineStr">
        <is>
          <t>Ordinaire</t>
        </is>
      </c>
      <c r="L222" s="113" t="inlineStr">
        <is>
          <t>FONCTIONNEMENT</t>
        </is>
      </c>
      <c r="M222" s="112" t="inlineStr">
        <is>
          <t xml:space="preserve">Prestations de service
Achat prestations de services locales - personnes physiques </t>
        </is>
      </c>
      <c r="N222" s="366" t="n"/>
      <c r="O222" s="366" t="n"/>
      <c r="P222" s="366" t="n"/>
      <c r="Q222" s="304" t="inlineStr">
        <is>
          <t>RECONDUCTION</t>
        </is>
      </c>
      <c r="R222" s="155" t="n"/>
      <c r="S222" s="155" t="n"/>
      <c r="T222" s="112" t="inlineStr">
        <is>
          <t>MOHAMED TALEB</t>
        </is>
      </c>
      <c r="U222" s="304" t="n">
        <v>2026</v>
      </c>
      <c r="V222" s="167" t="n">
        <v>46387</v>
      </c>
      <c r="W222" s="155" t="n"/>
      <c r="X222" s="167" t="n">
        <v>46024</v>
      </c>
      <c r="Y222" s="367" t="n">
        <v>96000</v>
      </c>
      <c r="Z222" s="368" t="n"/>
      <c r="AA222" s="367">
        <f>Y222</f>
        <v/>
      </c>
      <c r="AB222" s="367" t="n"/>
      <c r="AC222" s="367">
        <f>Y222</f>
        <v/>
      </c>
      <c r="AD222" s="367">
        <f>AA222</f>
        <v/>
      </c>
      <c r="AE222" s="115" t="inlineStr">
        <is>
          <t>ENGAGE</t>
        </is>
      </c>
      <c r="AF222" s="115" t="n"/>
      <c r="AG222" s="115" t="n"/>
      <c r="AH222" s="369" t="n"/>
      <c r="AI222" s="370" t="n"/>
      <c r="AJ222" s="369" t="n"/>
      <c r="AK222" s="371" t="n"/>
      <c r="AL222" s="369" t="n"/>
      <c r="AM222" s="372" t="inlineStr">
        <is>
          <t>Manque n° contrat</t>
        </is>
      </c>
      <c r="AN222" s="373" t="inlineStr">
        <is>
          <t>Rapproché PPA</t>
        </is>
      </c>
      <c r="AO222" s="374" t="n"/>
      <c r="AP222" s="54" t="n"/>
      <c r="AQ222" s="54" t="n"/>
      <c r="AR222" s="51" t="n"/>
      <c r="AS222" s="54" t="n"/>
    </row>
    <row r="223" ht="30" customHeight="1" s="1">
      <c r="A223" s="294" t="n">
        <v>2026</v>
      </c>
      <c r="B223" s="113" t="inlineStr">
        <is>
          <t>TAMAZIGHT</t>
        </is>
      </c>
      <c r="C223" s="112" t="inlineStr">
        <is>
          <t>PV N° : 01RC2025- DCPCART</t>
        </is>
      </c>
      <c r="D223" s="304" t="inlineStr">
        <is>
          <t>CONTRAT</t>
        </is>
      </c>
      <c r="E223" s="301" t="n"/>
      <c r="F223" s="112" t="inlineStr">
        <is>
          <t>ARJDAL ZOHRA  -  Concepteur Animateur RD/TV</t>
        </is>
      </c>
      <c r="G223" s="304" t="inlineStr">
        <is>
          <t>VALIDE</t>
        </is>
      </c>
      <c r="H223" s="113" t="inlineStr">
        <is>
          <t>APPROUVE</t>
        </is>
      </c>
      <c r="I223" s="130" t="n"/>
      <c r="J223" s="304" t="inlineStr">
        <is>
          <t>NON CONCERNE</t>
        </is>
      </c>
      <c r="K223" s="304" t="inlineStr">
        <is>
          <t>Ordinaire</t>
        </is>
      </c>
      <c r="L223" s="113" t="inlineStr">
        <is>
          <t>FONCTIONNEMENT</t>
        </is>
      </c>
      <c r="M223" s="112" t="inlineStr">
        <is>
          <t xml:space="preserve">Prestations de service
Achat prestations de services locales - personnes physiques </t>
        </is>
      </c>
      <c r="N223" s="366" t="n"/>
      <c r="O223" s="366" t="n"/>
      <c r="P223" s="366" t="n"/>
      <c r="Q223" s="304" t="inlineStr">
        <is>
          <t>RECONDUCTION</t>
        </is>
      </c>
      <c r="R223" s="155" t="n"/>
      <c r="S223" s="155" t="n"/>
      <c r="T223" s="112" t="inlineStr">
        <is>
          <t>ARJDAL ZOHRA</t>
        </is>
      </c>
      <c r="U223" s="304" t="n">
        <v>2026</v>
      </c>
      <c r="V223" s="167" t="n">
        <v>46387</v>
      </c>
      <c r="W223" s="155" t="n"/>
      <c r="X223" s="167" t="n">
        <v>46024</v>
      </c>
      <c r="Y223" s="367" t="n">
        <v>96000</v>
      </c>
      <c r="Z223" s="368" t="n"/>
      <c r="AA223" s="367">
        <f>Y223</f>
        <v/>
      </c>
      <c r="AB223" s="367" t="n"/>
      <c r="AC223" s="367">
        <f>Y223</f>
        <v/>
      </c>
      <c r="AD223" s="367">
        <f>AA223</f>
        <v/>
      </c>
      <c r="AE223" s="115" t="inlineStr">
        <is>
          <t>ENGAGE</t>
        </is>
      </c>
      <c r="AF223" s="115" t="n"/>
      <c r="AG223" s="115" t="n"/>
      <c r="AH223" s="369" t="n"/>
      <c r="AI223" s="370" t="n"/>
      <c r="AJ223" s="369" t="n"/>
      <c r="AK223" s="371" t="n"/>
      <c r="AL223" s="369" t="n"/>
      <c r="AM223" s="372" t="inlineStr">
        <is>
          <t>Manque n° contrat</t>
        </is>
      </c>
      <c r="AN223" s="373" t="inlineStr">
        <is>
          <t>Rapproché PPA</t>
        </is>
      </c>
      <c r="AO223" s="374" t="n"/>
      <c r="AP223" s="54" t="n"/>
      <c r="AQ223" s="54" t="n"/>
      <c r="AR223" s="51" t="n"/>
      <c r="AS223" s="54" t="n"/>
    </row>
    <row r="224" ht="30" customHeight="1" s="1">
      <c r="A224" s="294" t="n">
        <v>2026</v>
      </c>
      <c r="B224" s="113" t="inlineStr">
        <is>
          <t>TAMAZIGHT</t>
        </is>
      </c>
      <c r="C224" s="112" t="inlineStr">
        <is>
          <t>PV N° : 01RC2025- DCPCART</t>
        </is>
      </c>
      <c r="D224" s="304" t="inlineStr">
        <is>
          <t>CONTRAT</t>
        </is>
      </c>
      <c r="E224" s="301" t="n"/>
      <c r="F224" s="112" t="inlineStr">
        <is>
          <t>OUARDA KOULLIGE  -  Concepteur Animateur RD</t>
        </is>
      </c>
      <c r="G224" s="304" t="inlineStr">
        <is>
          <t>VALIDE</t>
        </is>
      </c>
      <c r="H224" s="113" t="inlineStr">
        <is>
          <t>APPROUVE</t>
        </is>
      </c>
      <c r="I224" s="130" t="n"/>
      <c r="J224" s="304" t="inlineStr">
        <is>
          <t>NON CONCERNE</t>
        </is>
      </c>
      <c r="K224" s="304" t="inlineStr">
        <is>
          <t>Ordinaire</t>
        </is>
      </c>
      <c r="L224" s="113" t="inlineStr">
        <is>
          <t>FONCTIONNEMENT</t>
        </is>
      </c>
      <c r="M224" s="112" t="inlineStr">
        <is>
          <t xml:space="preserve">Prestations de service
Achat prestations de services locales - personnes physiques </t>
        </is>
      </c>
      <c r="N224" s="366" t="n"/>
      <c r="O224" s="366" t="n"/>
      <c r="P224" s="366" t="n"/>
      <c r="Q224" s="304" t="inlineStr">
        <is>
          <t>RECONDUCTION</t>
        </is>
      </c>
      <c r="R224" s="155" t="n"/>
      <c r="S224" s="155" t="n"/>
      <c r="T224" s="112" t="inlineStr">
        <is>
          <t>OUARDA KOULLIGE</t>
        </is>
      </c>
      <c r="U224" s="304" t="n">
        <v>2026</v>
      </c>
      <c r="V224" s="167" t="n">
        <v>46387</v>
      </c>
      <c r="W224" s="155" t="n"/>
      <c r="X224" s="167" t="n">
        <v>46024</v>
      </c>
      <c r="Y224" s="367" t="n">
        <v>96000</v>
      </c>
      <c r="Z224" s="368" t="n"/>
      <c r="AA224" s="367">
        <f>Y224</f>
        <v/>
      </c>
      <c r="AB224" s="367" t="n"/>
      <c r="AC224" s="367">
        <f>Y224</f>
        <v/>
      </c>
      <c r="AD224" s="367">
        <f>AA224</f>
        <v/>
      </c>
      <c r="AE224" s="115" t="inlineStr">
        <is>
          <t>ENGAGE</t>
        </is>
      </c>
      <c r="AF224" s="115" t="n"/>
      <c r="AG224" s="115" t="n"/>
      <c r="AH224" s="369" t="n"/>
      <c r="AI224" s="370" t="n"/>
      <c r="AJ224" s="369" t="n"/>
      <c r="AK224" s="371" t="n"/>
      <c r="AL224" s="369" t="n"/>
      <c r="AM224" s="372" t="inlineStr">
        <is>
          <t>Manque n° contrat</t>
        </is>
      </c>
      <c r="AN224" s="373" t="inlineStr">
        <is>
          <t>Rapproché PPA</t>
        </is>
      </c>
      <c r="AO224" s="374" t="n"/>
      <c r="AP224" s="54" t="n"/>
      <c r="AQ224" s="54" t="n"/>
      <c r="AR224" s="51" t="n"/>
      <c r="AS224" s="54" t="n"/>
    </row>
    <row r="225" ht="30" customHeight="1" s="1">
      <c r="A225" s="294" t="n">
        <v>2026</v>
      </c>
      <c r="B225" s="113" t="inlineStr">
        <is>
          <t>TAMAZIGHT</t>
        </is>
      </c>
      <c r="C225" s="112" t="inlineStr">
        <is>
          <t>PV N° : 01RC2025- DCPCART</t>
        </is>
      </c>
      <c r="D225" s="304" t="inlineStr">
        <is>
          <t>CONTRAT</t>
        </is>
      </c>
      <c r="E225" s="301" t="n"/>
      <c r="F225" s="112" t="inlineStr">
        <is>
          <t>YAMINA CHOUA  -  Concepteur Animateur RD</t>
        </is>
      </c>
      <c r="G225" s="304" t="inlineStr">
        <is>
          <t>VALIDE</t>
        </is>
      </c>
      <c r="H225" s="113" t="inlineStr">
        <is>
          <t>APPROUVE</t>
        </is>
      </c>
      <c r="I225" s="130" t="n"/>
      <c r="J225" s="304" t="inlineStr">
        <is>
          <t>NON CONCERNE</t>
        </is>
      </c>
      <c r="K225" s="304" t="inlineStr">
        <is>
          <t>Ordinaire</t>
        </is>
      </c>
      <c r="L225" s="113" t="inlineStr">
        <is>
          <t>FONCTIONNEMENT</t>
        </is>
      </c>
      <c r="M225" s="112" t="inlineStr">
        <is>
          <t xml:space="preserve">Prestations de service
Achat prestations de services locales - personnes physiques </t>
        </is>
      </c>
      <c r="N225" s="366" t="n"/>
      <c r="O225" s="366" t="n"/>
      <c r="P225" s="366" t="n"/>
      <c r="Q225" s="304" t="inlineStr">
        <is>
          <t>RECONDUCTION</t>
        </is>
      </c>
      <c r="R225" s="155" t="n"/>
      <c r="S225" s="155" t="n"/>
      <c r="T225" s="112" t="inlineStr">
        <is>
          <t>YAMINA CHOUA</t>
        </is>
      </c>
      <c r="U225" s="304" t="n">
        <v>2026</v>
      </c>
      <c r="V225" s="167" t="n">
        <v>46387</v>
      </c>
      <c r="W225" s="155" t="n"/>
      <c r="X225" s="167" t="n">
        <v>46024</v>
      </c>
      <c r="Y225" s="367" t="n">
        <v>96000</v>
      </c>
      <c r="Z225" s="368" t="n"/>
      <c r="AA225" s="367">
        <f>Y225</f>
        <v/>
      </c>
      <c r="AB225" s="367" t="n"/>
      <c r="AC225" s="367">
        <f>Y225</f>
        <v/>
      </c>
      <c r="AD225" s="367">
        <f>AA225</f>
        <v/>
      </c>
      <c r="AE225" s="115" t="inlineStr">
        <is>
          <t>ENGAGE</t>
        </is>
      </c>
      <c r="AF225" s="115" t="n"/>
      <c r="AG225" s="115" t="n"/>
      <c r="AH225" s="369" t="n"/>
      <c r="AI225" s="370" t="n"/>
      <c r="AJ225" s="369" t="n"/>
      <c r="AK225" s="371" t="n"/>
      <c r="AL225" s="369" t="n"/>
      <c r="AM225" s="372" t="inlineStr">
        <is>
          <t>Manque n° contrat</t>
        </is>
      </c>
      <c r="AN225" s="373" t="inlineStr">
        <is>
          <t>Rapproché PPA</t>
        </is>
      </c>
      <c r="AO225" s="374" t="n"/>
      <c r="AP225" s="54" t="n"/>
      <c r="AQ225" s="54" t="n"/>
      <c r="AR225" s="51" t="n"/>
      <c r="AS225" s="54" t="n"/>
    </row>
    <row r="226" ht="30" customHeight="1" s="1">
      <c r="A226" s="294" t="n">
        <v>2026</v>
      </c>
      <c r="B226" s="113" t="inlineStr">
        <is>
          <t>TAMAZIGHT</t>
        </is>
      </c>
      <c r="C226" s="112" t="inlineStr">
        <is>
          <t>PV N° : 01RC2025- DCPCART</t>
        </is>
      </c>
      <c r="D226" s="304" t="inlineStr">
        <is>
          <t>CONTRAT</t>
        </is>
      </c>
      <c r="E226" s="301" t="n"/>
      <c r="F226" s="112" t="inlineStr">
        <is>
          <t>MOULOUD RABAH  -  Journaliste sportif</t>
        </is>
      </c>
      <c r="G226" s="304" t="inlineStr">
        <is>
          <t>VALIDE</t>
        </is>
      </c>
      <c r="H226" s="113" t="inlineStr">
        <is>
          <t>APPROUVE</t>
        </is>
      </c>
      <c r="I226" s="130" t="n"/>
      <c r="J226" s="304" t="inlineStr">
        <is>
          <t>NON CONCERNE</t>
        </is>
      </c>
      <c r="K226" s="304" t="inlineStr">
        <is>
          <t>Ordinaire</t>
        </is>
      </c>
      <c r="L226" s="113" t="inlineStr">
        <is>
          <t>FONCTIONNEMENT</t>
        </is>
      </c>
      <c r="M226" s="112" t="inlineStr">
        <is>
          <t xml:space="preserve">Prestations de service
Achat prestations de services locales - personnes physiques </t>
        </is>
      </c>
      <c r="N226" s="366" t="n"/>
      <c r="O226" s="366" t="n"/>
      <c r="P226" s="366" t="n"/>
      <c r="Q226" s="304" t="inlineStr">
        <is>
          <t>RECONDUCTION</t>
        </is>
      </c>
      <c r="R226" s="155" t="n"/>
      <c r="S226" s="155" t="n"/>
      <c r="T226" s="112" t="inlineStr">
        <is>
          <t>MOULOUD RABAH</t>
        </is>
      </c>
      <c r="U226" s="304" t="n">
        <v>2026</v>
      </c>
      <c r="V226" s="167" t="n">
        <v>46387</v>
      </c>
      <c r="W226" s="155" t="n"/>
      <c r="X226" s="167" t="n">
        <v>46024</v>
      </c>
      <c r="Y226" s="367" t="n">
        <v>132000</v>
      </c>
      <c r="Z226" s="368" t="n"/>
      <c r="AA226" s="367">
        <f>Y226</f>
        <v/>
      </c>
      <c r="AB226" s="367" t="n"/>
      <c r="AC226" s="367">
        <f>Y226</f>
        <v/>
      </c>
      <c r="AD226" s="367">
        <f>AA226</f>
        <v/>
      </c>
      <c r="AE226" s="115" t="inlineStr">
        <is>
          <t>ENGAGE</t>
        </is>
      </c>
      <c r="AF226" s="115" t="n"/>
      <c r="AG226" s="115" t="n"/>
      <c r="AH226" s="369" t="n"/>
      <c r="AI226" s="370" t="n"/>
      <c r="AJ226" s="369" t="n"/>
      <c r="AK226" s="371" t="n"/>
      <c r="AL226" s="369" t="n"/>
      <c r="AM226" s="372" t="inlineStr">
        <is>
          <t>Manque n° contrat</t>
        </is>
      </c>
      <c r="AN226" s="373" t="inlineStr">
        <is>
          <t>Rapproché PPA</t>
        </is>
      </c>
      <c r="AO226" s="374" t="n"/>
      <c r="AP226" s="54" t="n"/>
      <c r="AQ226" s="54" t="n"/>
      <c r="AR226" s="51" t="n"/>
      <c r="AS226" s="54" t="n"/>
    </row>
    <row r="227" ht="30" customHeight="1" s="1">
      <c r="A227" s="294" t="n">
        <v>2026</v>
      </c>
      <c r="B227" s="113" t="inlineStr">
        <is>
          <t>TAMAZIGHT</t>
        </is>
      </c>
      <c r="C227" s="112" t="inlineStr">
        <is>
          <t>PV N° : 01RC2025- DCPCART</t>
        </is>
      </c>
      <c r="D227" s="304" t="inlineStr">
        <is>
          <t>CONTRAT</t>
        </is>
      </c>
      <c r="E227" s="301" t="n"/>
      <c r="F227" s="112" t="inlineStr">
        <is>
          <t>OBTEL NAJAT  -  Gestionnaire d'antenne</t>
        </is>
      </c>
      <c r="G227" s="304" t="inlineStr">
        <is>
          <t>VALIDE</t>
        </is>
      </c>
      <c r="H227" s="113" t="inlineStr">
        <is>
          <t>APPROUVE</t>
        </is>
      </c>
      <c r="I227" s="130" t="n"/>
      <c r="J227" s="304" t="inlineStr">
        <is>
          <t>NON CONCERNE</t>
        </is>
      </c>
      <c r="K227" s="304" t="inlineStr">
        <is>
          <t>Ordinaire</t>
        </is>
      </c>
      <c r="L227" s="113" t="inlineStr">
        <is>
          <t>FONCTIONNEMENT</t>
        </is>
      </c>
      <c r="M227" s="112" t="inlineStr">
        <is>
          <t xml:space="preserve">Prestations de service
Achat prestations de services locales - personnes physiques </t>
        </is>
      </c>
      <c r="N227" s="366" t="n"/>
      <c r="O227" s="366" t="n"/>
      <c r="P227" s="366" t="n"/>
      <c r="Q227" s="304" t="inlineStr">
        <is>
          <t>RECONDUCTION</t>
        </is>
      </c>
      <c r="R227" s="155" t="n"/>
      <c r="S227" s="155" t="n"/>
      <c r="T227" s="112" t="inlineStr">
        <is>
          <t>OBTEL NAJAT</t>
        </is>
      </c>
      <c r="U227" s="304" t="n">
        <v>2026</v>
      </c>
      <c r="V227" s="167" t="n">
        <v>46387</v>
      </c>
      <c r="W227" s="155" t="n"/>
      <c r="X227" s="167" t="n">
        <v>46024</v>
      </c>
      <c r="Y227" s="367" t="n">
        <v>84000</v>
      </c>
      <c r="Z227" s="368" t="n"/>
      <c r="AA227" s="367">
        <f>Y227</f>
        <v/>
      </c>
      <c r="AB227" s="367" t="n"/>
      <c r="AC227" s="367">
        <f>Y227</f>
        <v/>
      </c>
      <c r="AD227" s="367">
        <f>AA227</f>
        <v/>
      </c>
      <c r="AE227" s="115" t="inlineStr">
        <is>
          <t>ENGAGE</t>
        </is>
      </c>
      <c r="AF227" s="115" t="n"/>
      <c r="AG227" s="115" t="n"/>
      <c r="AH227" s="369" t="n"/>
      <c r="AI227" s="370" t="n"/>
      <c r="AJ227" s="369" t="n"/>
      <c r="AK227" s="371" t="n"/>
      <c r="AL227" s="369" t="n"/>
      <c r="AM227" s="372" t="inlineStr">
        <is>
          <t>Manque n° contrat</t>
        </is>
      </c>
      <c r="AN227" s="373" t="inlineStr">
        <is>
          <t>Rapproché PPA</t>
        </is>
      </c>
      <c r="AO227" s="374" t="n"/>
      <c r="AP227" s="54" t="n"/>
      <c r="AQ227" s="54" t="n"/>
      <c r="AR227" s="51" t="n"/>
      <c r="AS227" s="54" t="n"/>
    </row>
    <row r="228" ht="30" customHeight="1" s="1">
      <c r="A228" s="294" t="n">
        <v>2026</v>
      </c>
      <c r="B228" s="113" t="inlineStr">
        <is>
          <t>TAMAZIGHT</t>
        </is>
      </c>
      <c r="C228" s="112" t="inlineStr">
        <is>
          <t>PV N° : 01RC2025- DCPCART</t>
        </is>
      </c>
      <c r="D228" s="304" t="inlineStr">
        <is>
          <t>CONTRAT</t>
        </is>
      </c>
      <c r="E228" s="301" t="n"/>
      <c r="F228" s="112" t="inlineStr">
        <is>
          <t>DANYAL AZAOUM  -  Concepteur Animateur RD/TV</t>
        </is>
      </c>
      <c r="G228" s="304" t="inlineStr">
        <is>
          <t>VALIDE</t>
        </is>
      </c>
      <c r="H228" s="113" t="inlineStr">
        <is>
          <t>APPROUVE</t>
        </is>
      </c>
      <c r="I228" s="130" t="n"/>
      <c r="J228" s="304" t="inlineStr">
        <is>
          <t>NON CONCERNE</t>
        </is>
      </c>
      <c r="K228" s="304" t="inlineStr">
        <is>
          <t>Ordinaire</t>
        </is>
      </c>
      <c r="L228" s="113" t="inlineStr">
        <is>
          <t>FONCTIONNEMENT</t>
        </is>
      </c>
      <c r="M228" s="112" t="inlineStr">
        <is>
          <t xml:space="preserve">Prestations de service
Achat prestations de services locales - personnes physiques </t>
        </is>
      </c>
      <c r="N228" s="366" t="n"/>
      <c r="O228" s="366" t="n"/>
      <c r="P228" s="366" t="n"/>
      <c r="Q228" s="304" t="inlineStr">
        <is>
          <t>RECONDUCTION</t>
        </is>
      </c>
      <c r="R228" s="155" t="n"/>
      <c r="S228" s="155" t="n"/>
      <c r="T228" s="112" t="inlineStr">
        <is>
          <t>DANYAL AZAOUM</t>
        </is>
      </c>
      <c r="U228" s="304" t="n">
        <v>2026</v>
      </c>
      <c r="V228" s="167" t="n">
        <v>46387</v>
      </c>
      <c r="W228" s="155" t="n"/>
      <c r="X228" s="167" t="n">
        <v>46024</v>
      </c>
      <c r="Y228" s="367" t="n">
        <v>96000</v>
      </c>
      <c r="Z228" s="368" t="n"/>
      <c r="AA228" s="367">
        <f>Y228</f>
        <v/>
      </c>
      <c r="AB228" s="367" t="n"/>
      <c r="AC228" s="367">
        <f>Y228</f>
        <v/>
      </c>
      <c r="AD228" s="367">
        <f>AA228</f>
        <v/>
      </c>
      <c r="AE228" s="115" t="inlineStr">
        <is>
          <t>ENGAGE</t>
        </is>
      </c>
      <c r="AF228" s="115" t="n"/>
      <c r="AG228" s="115" t="n"/>
      <c r="AH228" s="369" t="n"/>
      <c r="AI228" s="370" t="n"/>
      <c r="AJ228" s="369" t="n"/>
      <c r="AK228" s="371" t="n"/>
      <c r="AL228" s="369" t="n"/>
      <c r="AM228" s="372" t="inlineStr">
        <is>
          <t>Manque n° contrat</t>
        </is>
      </c>
      <c r="AN228" s="373" t="inlineStr">
        <is>
          <t>Rapproché PPA</t>
        </is>
      </c>
      <c r="AO228" s="374" t="n"/>
      <c r="AP228" s="54" t="n"/>
      <c r="AQ228" s="54" t="n"/>
      <c r="AR228" s="51" t="n"/>
      <c r="AS228" s="54" t="n"/>
    </row>
    <row r="229" ht="30" customHeight="1" s="1">
      <c r="A229" s="294" t="n">
        <v>2026</v>
      </c>
      <c r="B229" s="113" t="inlineStr">
        <is>
          <t>TAMAZIGHT</t>
        </is>
      </c>
      <c r="C229" s="112" t="inlineStr">
        <is>
          <t>PV N° : 01RC2025- DCPCART</t>
        </is>
      </c>
      <c r="D229" s="304" t="inlineStr">
        <is>
          <t>CONTRAT</t>
        </is>
      </c>
      <c r="E229" s="301" t="n"/>
      <c r="F229" s="112" t="inlineStr">
        <is>
          <t>OUHSSAIN ZAHRA  -  Concepteur Animateur RD/TV</t>
        </is>
      </c>
      <c r="G229" s="304" t="inlineStr">
        <is>
          <t>VALIDE</t>
        </is>
      </c>
      <c r="H229" s="113" t="inlineStr">
        <is>
          <t>APPROUVE</t>
        </is>
      </c>
      <c r="I229" s="130" t="n"/>
      <c r="J229" s="304" t="inlineStr">
        <is>
          <t>NON CONCERNE</t>
        </is>
      </c>
      <c r="K229" s="304" t="inlineStr">
        <is>
          <t>Ordinaire</t>
        </is>
      </c>
      <c r="L229" s="113" t="inlineStr">
        <is>
          <t>FONCTIONNEMENT</t>
        </is>
      </c>
      <c r="M229" s="112" t="inlineStr">
        <is>
          <t xml:space="preserve">Prestations de service
Achat prestations de services locales - personnes physiques </t>
        </is>
      </c>
      <c r="N229" s="366" t="n"/>
      <c r="O229" s="366" t="n"/>
      <c r="P229" s="366" t="n"/>
      <c r="Q229" s="304" t="inlineStr">
        <is>
          <t>RECONDUCTION</t>
        </is>
      </c>
      <c r="R229" s="155" t="n"/>
      <c r="S229" s="155" t="n"/>
      <c r="T229" s="112" t="inlineStr">
        <is>
          <t>OUHSSAIN ZAHRA</t>
        </is>
      </c>
      <c r="U229" s="304" t="n">
        <v>2026</v>
      </c>
      <c r="V229" s="167" t="n">
        <v>46387</v>
      </c>
      <c r="W229" s="155" t="n"/>
      <c r="X229" s="167" t="n">
        <v>46024</v>
      </c>
      <c r="Y229" s="367" t="n">
        <v>96000</v>
      </c>
      <c r="Z229" s="368" t="n"/>
      <c r="AA229" s="367">
        <f>Y229</f>
        <v/>
      </c>
      <c r="AB229" s="367" t="n"/>
      <c r="AC229" s="367">
        <f>Y229</f>
        <v/>
      </c>
      <c r="AD229" s="367">
        <f>AA229</f>
        <v/>
      </c>
      <c r="AE229" s="115" t="inlineStr">
        <is>
          <t>ENGAGE</t>
        </is>
      </c>
      <c r="AF229" s="115" t="n"/>
      <c r="AG229" s="115" t="n"/>
      <c r="AH229" s="369" t="n"/>
      <c r="AI229" s="370" t="n"/>
      <c r="AJ229" s="369" t="n"/>
      <c r="AK229" s="371" t="n"/>
      <c r="AL229" s="369" t="n"/>
      <c r="AM229" s="372" t="inlineStr">
        <is>
          <t>Manque n° contrat</t>
        </is>
      </c>
      <c r="AN229" s="373" t="inlineStr">
        <is>
          <t>Rapproché PPA</t>
        </is>
      </c>
      <c r="AO229" s="374" t="n"/>
      <c r="AP229" s="54" t="n"/>
      <c r="AQ229" s="54" t="n"/>
      <c r="AR229" s="51" t="n"/>
      <c r="AS229" s="54" t="n"/>
    </row>
    <row r="230" ht="30" customHeight="1" s="1">
      <c r="A230" s="294" t="n">
        <v>2026</v>
      </c>
      <c r="B230" s="113" t="inlineStr">
        <is>
          <t>TAMAZIGHT</t>
        </is>
      </c>
      <c r="C230" s="112" t="inlineStr">
        <is>
          <t>PV N° : 01RC2025- DCPCART</t>
        </is>
      </c>
      <c r="D230" s="304" t="inlineStr">
        <is>
          <t>CONTRAT</t>
        </is>
      </c>
      <c r="E230" s="301" t="n"/>
      <c r="F230" s="112" t="inlineStr">
        <is>
          <t>SAADIA BOUZALRHA  -  Concepteur Animateur RD/TV</t>
        </is>
      </c>
      <c r="G230" s="304" t="inlineStr">
        <is>
          <t>VALIDE</t>
        </is>
      </c>
      <c r="H230" s="113" t="inlineStr">
        <is>
          <t>APPROUVE</t>
        </is>
      </c>
      <c r="I230" s="130" t="n"/>
      <c r="J230" s="304" t="inlineStr">
        <is>
          <t>NON CONCERNE</t>
        </is>
      </c>
      <c r="K230" s="304" t="inlineStr">
        <is>
          <t>Ordinaire</t>
        </is>
      </c>
      <c r="L230" s="113" t="inlineStr">
        <is>
          <t>FONCTIONNEMENT</t>
        </is>
      </c>
      <c r="M230" s="112" t="inlineStr">
        <is>
          <t xml:space="preserve">Prestations de service
Achat prestations de services locales - personnes physiques </t>
        </is>
      </c>
      <c r="N230" s="366" t="n"/>
      <c r="O230" s="366" t="n"/>
      <c r="P230" s="366" t="n"/>
      <c r="Q230" s="304" t="inlineStr">
        <is>
          <t>RECONDUCTION</t>
        </is>
      </c>
      <c r="R230" s="155" t="n"/>
      <c r="S230" s="155" t="n"/>
      <c r="T230" s="112" t="inlineStr">
        <is>
          <t>SAADIA BOUZALRHA</t>
        </is>
      </c>
      <c r="U230" s="304" t="n">
        <v>2026</v>
      </c>
      <c r="V230" s="167" t="n">
        <v>46387</v>
      </c>
      <c r="W230" s="155" t="n"/>
      <c r="X230" s="167" t="n">
        <v>46024</v>
      </c>
      <c r="Y230" s="367" t="n">
        <v>96000</v>
      </c>
      <c r="Z230" s="368" t="n"/>
      <c r="AA230" s="367">
        <f>Y230</f>
        <v/>
      </c>
      <c r="AB230" s="367" t="n"/>
      <c r="AC230" s="367">
        <f>Y230</f>
        <v/>
      </c>
      <c r="AD230" s="367">
        <f>AA230</f>
        <v/>
      </c>
      <c r="AE230" s="115" t="inlineStr">
        <is>
          <t>ENGAGE</t>
        </is>
      </c>
      <c r="AF230" s="115" t="n"/>
      <c r="AG230" s="115" t="n"/>
      <c r="AH230" s="369" t="n"/>
      <c r="AI230" s="370" t="n"/>
      <c r="AJ230" s="369" t="n"/>
      <c r="AK230" s="371" t="n"/>
      <c r="AL230" s="369" t="n"/>
      <c r="AM230" s="372" t="inlineStr">
        <is>
          <t>Manque n° contrat</t>
        </is>
      </c>
      <c r="AN230" s="373" t="inlineStr">
        <is>
          <t>Rapproché PPA</t>
        </is>
      </c>
      <c r="AO230" s="374" t="n"/>
      <c r="AP230" s="54" t="n"/>
      <c r="AQ230" s="54" t="n"/>
      <c r="AR230" s="51" t="n"/>
      <c r="AS230" s="54" t="n"/>
    </row>
    <row r="231" ht="30" customHeight="1" s="1">
      <c r="A231" s="294" t="n">
        <v>2026</v>
      </c>
      <c r="B231" s="113" t="inlineStr">
        <is>
          <t>TAMAZIGHT</t>
        </is>
      </c>
      <c r="C231" s="112" t="inlineStr">
        <is>
          <t>PV N° : 01RC2025- DCPCART</t>
        </is>
      </c>
      <c r="D231" s="304" t="inlineStr">
        <is>
          <t>CONTRAT</t>
        </is>
      </c>
      <c r="E231" s="301" t="n"/>
      <c r="F231" s="112" t="inlineStr">
        <is>
          <t>MUSTAPHA BOUKRIM  -  Concepteur Animateur RD</t>
        </is>
      </c>
      <c r="G231" s="304" t="inlineStr">
        <is>
          <t>VALIDE</t>
        </is>
      </c>
      <c r="H231" s="113" t="inlineStr">
        <is>
          <t>APPROUVE</t>
        </is>
      </c>
      <c r="I231" s="130" t="n"/>
      <c r="J231" s="304" t="inlineStr">
        <is>
          <t>NON CONCERNE</t>
        </is>
      </c>
      <c r="K231" s="304" t="inlineStr">
        <is>
          <t>Ordinaire</t>
        </is>
      </c>
      <c r="L231" s="113" t="inlineStr">
        <is>
          <t>FONCTIONNEMENT</t>
        </is>
      </c>
      <c r="M231" s="112" t="inlineStr">
        <is>
          <t xml:space="preserve">Prestations de service
Achat prestations de services locales - personnes physiques </t>
        </is>
      </c>
      <c r="N231" s="366" t="n"/>
      <c r="O231" s="366" t="n"/>
      <c r="P231" s="366" t="n"/>
      <c r="Q231" s="304" t="inlineStr">
        <is>
          <t>RECONDUCTION</t>
        </is>
      </c>
      <c r="R231" s="155" t="n"/>
      <c r="S231" s="155" t="n"/>
      <c r="T231" s="112" t="inlineStr">
        <is>
          <t>MUSTAPHA BOUKRIM</t>
        </is>
      </c>
      <c r="U231" s="304" t="n">
        <v>2026</v>
      </c>
      <c r="V231" s="167" t="n">
        <v>46387</v>
      </c>
      <c r="W231" s="155" t="n"/>
      <c r="X231" s="167" t="n">
        <v>46024</v>
      </c>
      <c r="Y231" s="367" t="n">
        <v>96000</v>
      </c>
      <c r="Z231" s="368" t="n"/>
      <c r="AA231" s="367">
        <f>Y231</f>
        <v/>
      </c>
      <c r="AB231" s="367" t="n"/>
      <c r="AC231" s="367">
        <f>Y231</f>
        <v/>
      </c>
      <c r="AD231" s="367">
        <f>AA231</f>
        <v/>
      </c>
      <c r="AE231" s="115" t="inlineStr">
        <is>
          <t>ENGAGE</t>
        </is>
      </c>
      <c r="AF231" s="115" t="n"/>
      <c r="AG231" s="115" t="n"/>
      <c r="AH231" s="369" t="n"/>
      <c r="AI231" s="370" t="n"/>
      <c r="AJ231" s="369" t="n"/>
      <c r="AK231" s="371" t="n"/>
      <c r="AL231" s="369" t="n"/>
      <c r="AM231" s="372" t="inlineStr">
        <is>
          <t>Manque n° contrat</t>
        </is>
      </c>
      <c r="AN231" s="373" t="inlineStr">
        <is>
          <t>Rapproché PPA</t>
        </is>
      </c>
      <c r="AO231" s="374" t="n"/>
      <c r="AP231" s="54" t="n"/>
      <c r="AQ231" s="54" t="n"/>
      <c r="AR231" s="51" t="n"/>
      <c r="AS231" s="54" t="n"/>
    </row>
    <row r="232" ht="30" customHeight="1" s="1">
      <c r="A232" s="294" t="n">
        <v>2026</v>
      </c>
      <c r="B232" s="113" t="inlineStr">
        <is>
          <t>TAMAZIGHT</t>
        </is>
      </c>
      <c r="C232" s="112" t="inlineStr">
        <is>
          <t>PV N° : 01RC2025- DCPCART</t>
        </is>
      </c>
      <c r="D232" s="304" t="inlineStr">
        <is>
          <t>CONTRAT</t>
        </is>
      </c>
      <c r="E232" s="301" t="n"/>
      <c r="F232" s="112" t="inlineStr">
        <is>
          <t>FATIMA EL KABBOUD  -  Concepteur Animateur RD/TV</t>
        </is>
      </c>
      <c r="G232" s="304" t="inlineStr">
        <is>
          <t>VALIDE</t>
        </is>
      </c>
      <c r="H232" s="113" t="inlineStr">
        <is>
          <t>APPROUVE</t>
        </is>
      </c>
      <c r="I232" s="130" t="n"/>
      <c r="J232" s="304" t="inlineStr">
        <is>
          <t>NON CONCERNE</t>
        </is>
      </c>
      <c r="K232" s="304" t="inlineStr">
        <is>
          <t>Ordinaire</t>
        </is>
      </c>
      <c r="L232" s="113" t="inlineStr">
        <is>
          <t>FONCTIONNEMENT</t>
        </is>
      </c>
      <c r="M232" s="112" t="inlineStr">
        <is>
          <t xml:space="preserve">Prestations de service
Achat prestations de services locales - personnes physiques </t>
        </is>
      </c>
      <c r="N232" s="366" t="n"/>
      <c r="O232" s="366" t="n"/>
      <c r="P232" s="366" t="n"/>
      <c r="Q232" s="304" t="inlineStr">
        <is>
          <t>RECONDUCTION</t>
        </is>
      </c>
      <c r="R232" s="155" t="n"/>
      <c r="S232" s="155" t="n"/>
      <c r="T232" s="112" t="inlineStr">
        <is>
          <t>FATIMA EL KABBOUD</t>
        </is>
      </c>
      <c r="U232" s="304" t="n">
        <v>2026</v>
      </c>
      <c r="V232" s="167" t="n">
        <v>46387</v>
      </c>
      <c r="W232" s="155" t="n"/>
      <c r="X232" s="167" t="n">
        <v>46024</v>
      </c>
      <c r="Y232" s="367" t="n">
        <v>96000</v>
      </c>
      <c r="Z232" s="368" t="n"/>
      <c r="AA232" s="367">
        <f>Y232</f>
        <v/>
      </c>
      <c r="AB232" s="367" t="n"/>
      <c r="AC232" s="367">
        <f>Y232</f>
        <v/>
      </c>
      <c r="AD232" s="367">
        <f>AA232</f>
        <v/>
      </c>
      <c r="AE232" s="115" t="inlineStr">
        <is>
          <t>ENGAGE</t>
        </is>
      </c>
      <c r="AF232" s="115" t="n"/>
      <c r="AG232" s="115" t="n"/>
      <c r="AH232" s="369" t="n"/>
      <c r="AI232" s="370" t="n"/>
      <c r="AJ232" s="369" t="n"/>
      <c r="AK232" s="371" t="n"/>
      <c r="AL232" s="369" t="n"/>
      <c r="AM232" s="372" t="inlineStr">
        <is>
          <t>Manque n° contrat</t>
        </is>
      </c>
      <c r="AN232" s="373" t="inlineStr">
        <is>
          <t>Rapproché PPA</t>
        </is>
      </c>
      <c r="AO232" s="374" t="n"/>
      <c r="AP232" s="54" t="n"/>
      <c r="AQ232" s="54" t="n"/>
      <c r="AR232" s="51" t="n"/>
      <c r="AS232" s="54" t="n"/>
    </row>
    <row r="233" ht="30" customHeight="1" s="1">
      <c r="A233" s="294" t="n">
        <v>2026</v>
      </c>
      <c r="B233" s="113" t="inlineStr">
        <is>
          <t>TAMAZIGHT</t>
        </is>
      </c>
      <c r="C233" s="112" t="inlineStr">
        <is>
          <t>PV N° : 01RC2025- DCPCART</t>
        </is>
      </c>
      <c r="D233" s="304" t="inlineStr">
        <is>
          <t>CONTRAT</t>
        </is>
      </c>
      <c r="E233" s="301" t="n"/>
      <c r="F233" s="112" t="inlineStr">
        <is>
          <t>SAID BAJJI  -  Concepteur Animateur RD</t>
        </is>
      </c>
      <c r="G233" s="304" t="inlineStr">
        <is>
          <t>VALIDE</t>
        </is>
      </c>
      <c r="H233" s="113" t="inlineStr">
        <is>
          <t>APPROUVE</t>
        </is>
      </c>
      <c r="I233" s="130" t="n"/>
      <c r="J233" s="304" t="inlineStr">
        <is>
          <t>NON CONCERNE</t>
        </is>
      </c>
      <c r="K233" s="304" t="inlineStr">
        <is>
          <t>Ordinaire</t>
        </is>
      </c>
      <c r="L233" s="113" t="inlineStr">
        <is>
          <t>FONCTIONNEMENT</t>
        </is>
      </c>
      <c r="M233" s="112" t="inlineStr">
        <is>
          <t xml:space="preserve">Prestations de service
Achat prestations de services locales - personnes physiques </t>
        </is>
      </c>
      <c r="N233" s="366" t="n"/>
      <c r="O233" s="366" t="n"/>
      <c r="P233" s="366" t="n"/>
      <c r="Q233" s="304" t="inlineStr">
        <is>
          <t>RECONDUCTION</t>
        </is>
      </c>
      <c r="R233" s="155" t="n"/>
      <c r="S233" s="155" t="n"/>
      <c r="T233" s="112" t="inlineStr">
        <is>
          <t>SAID BAJJI</t>
        </is>
      </c>
      <c r="U233" s="304" t="n">
        <v>2026</v>
      </c>
      <c r="V233" s="167" t="n">
        <v>46387</v>
      </c>
      <c r="W233" s="155" t="n"/>
      <c r="X233" s="167" t="n">
        <v>46024</v>
      </c>
      <c r="Y233" s="367" t="n">
        <v>96000</v>
      </c>
      <c r="Z233" s="368" t="n"/>
      <c r="AA233" s="367">
        <f>Y233</f>
        <v/>
      </c>
      <c r="AB233" s="367" t="n"/>
      <c r="AC233" s="367">
        <f>Y233</f>
        <v/>
      </c>
      <c r="AD233" s="367">
        <f>AA233</f>
        <v/>
      </c>
      <c r="AE233" s="115" t="inlineStr">
        <is>
          <t>ENGAGE</t>
        </is>
      </c>
      <c r="AF233" s="115" t="n"/>
      <c r="AG233" s="115" t="n"/>
      <c r="AH233" s="369" t="n"/>
      <c r="AI233" s="370" t="n"/>
      <c r="AJ233" s="369" t="n"/>
      <c r="AK233" s="371" t="n"/>
      <c r="AL233" s="369" t="n"/>
      <c r="AM233" s="372" t="inlineStr">
        <is>
          <t>Manque n° contrat</t>
        </is>
      </c>
      <c r="AN233" s="373" t="inlineStr">
        <is>
          <t>Rapproché PPA</t>
        </is>
      </c>
      <c r="AO233" s="374" t="n"/>
      <c r="AP233" s="54" t="n"/>
      <c r="AQ233" s="54" t="n"/>
      <c r="AR233" s="51" t="n"/>
      <c r="AS233" s="54" t="n"/>
    </row>
    <row r="234" ht="30" customHeight="1" s="1">
      <c r="A234" s="294" t="n">
        <v>2026</v>
      </c>
      <c r="B234" s="113" t="inlineStr">
        <is>
          <t>TAMAZIGHT</t>
        </is>
      </c>
      <c r="C234" s="112" t="inlineStr">
        <is>
          <t>PV N° : 01RC2025- DCPCART</t>
        </is>
      </c>
      <c r="D234" s="304" t="inlineStr">
        <is>
          <t>CONTRAT</t>
        </is>
      </c>
      <c r="E234" s="301" t="n"/>
      <c r="F234" s="112" t="inlineStr">
        <is>
          <t>AASSID AHMED  -  Chroniqueur</t>
        </is>
      </c>
      <c r="G234" s="304" t="inlineStr">
        <is>
          <t>VALIDE</t>
        </is>
      </c>
      <c r="H234" s="113" t="inlineStr">
        <is>
          <t>APPROUVE</t>
        </is>
      </c>
      <c r="I234" s="130" t="n"/>
      <c r="J234" s="304" t="inlineStr">
        <is>
          <t>NON CONCERNE</t>
        </is>
      </c>
      <c r="K234" s="304" t="inlineStr">
        <is>
          <t>Ordinaire</t>
        </is>
      </c>
      <c r="L234" s="113" t="inlineStr">
        <is>
          <t>FONCTIONNEMENT</t>
        </is>
      </c>
      <c r="M234" s="112" t="inlineStr">
        <is>
          <t xml:space="preserve">Prestations de service
Achat prestations de services locales - personnes physiques </t>
        </is>
      </c>
      <c r="N234" s="366" t="n"/>
      <c r="O234" s="366" t="n"/>
      <c r="P234" s="366" t="n"/>
      <c r="Q234" s="304" t="inlineStr">
        <is>
          <t>RECONDUCTION</t>
        </is>
      </c>
      <c r="R234" s="155" t="n"/>
      <c r="S234" s="155" t="n"/>
      <c r="T234" s="112" t="inlineStr">
        <is>
          <t>AASSID AHMED</t>
        </is>
      </c>
      <c r="U234" s="304" t="n">
        <v>2026</v>
      </c>
      <c r="V234" s="167" t="n">
        <v>46387</v>
      </c>
      <c r="W234" s="155" t="n"/>
      <c r="X234" s="167" t="n">
        <v>46024</v>
      </c>
      <c r="Y234" s="367" t="n">
        <v>457142.72</v>
      </c>
      <c r="Z234" s="368" t="n"/>
      <c r="AA234" s="367">
        <f>Y234</f>
        <v/>
      </c>
      <c r="AB234" s="367" t="n"/>
      <c r="AC234" s="367">
        <f>Y234</f>
        <v/>
      </c>
      <c r="AD234" s="367">
        <f>AA234</f>
        <v/>
      </c>
      <c r="AE234" s="115" t="inlineStr">
        <is>
          <t>ENGAGE</t>
        </is>
      </c>
      <c r="AF234" s="115" t="n"/>
      <c r="AG234" s="115" t="n"/>
      <c r="AH234" s="369" t="n"/>
      <c r="AI234" s="370" t="n"/>
      <c r="AJ234" s="369" t="n"/>
      <c r="AK234" s="371" t="n"/>
      <c r="AL234" s="369" t="n"/>
      <c r="AM234" s="372" t="inlineStr">
        <is>
          <t>Manque n° contrat</t>
        </is>
      </c>
      <c r="AN234" s="373" t="inlineStr">
        <is>
          <t>Rapproché PPA</t>
        </is>
      </c>
      <c r="AO234" s="374" t="n"/>
      <c r="AP234" s="54" t="n"/>
      <c r="AQ234" s="54" t="n"/>
      <c r="AR234" s="51" t="n"/>
      <c r="AS234" s="54" t="n"/>
    </row>
    <row r="235" ht="30" customHeight="1" s="1">
      <c r="A235" s="294" t="n">
        <v>2026</v>
      </c>
      <c r="B235" s="113" t="inlineStr">
        <is>
          <t>TAMAZIGHT</t>
        </is>
      </c>
      <c r="C235" s="112" t="inlineStr">
        <is>
          <t>PV N° : 01RC2025- DCPCART</t>
        </is>
      </c>
      <c r="D235" s="304" t="inlineStr">
        <is>
          <t>CONTRAT</t>
        </is>
      </c>
      <c r="E235" s="301" t="n"/>
      <c r="F235" s="112" t="inlineStr">
        <is>
          <t>MOUSTAOUI MOHAMED  -  Chroniqueur</t>
        </is>
      </c>
      <c r="G235" s="304" t="inlineStr">
        <is>
          <t>VALIDE</t>
        </is>
      </c>
      <c r="H235" s="113" t="inlineStr">
        <is>
          <t>APPROUVE</t>
        </is>
      </c>
      <c r="I235" s="130" t="n"/>
      <c r="J235" s="304" t="inlineStr">
        <is>
          <t>NON CONCERNE</t>
        </is>
      </c>
      <c r="K235" s="304" t="inlineStr">
        <is>
          <t>Ordinaire</t>
        </is>
      </c>
      <c r="L235" s="113" t="inlineStr">
        <is>
          <t>FONCTIONNEMENT</t>
        </is>
      </c>
      <c r="M235" s="112" t="inlineStr">
        <is>
          <t xml:space="preserve">Prestations de service
Achat prestations de services locales - personnes physiques </t>
        </is>
      </c>
      <c r="N235" s="366" t="n"/>
      <c r="O235" s="366" t="n"/>
      <c r="P235" s="366" t="n"/>
      <c r="Q235" s="304" t="inlineStr">
        <is>
          <t>RECONDUCTION</t>
        </is>
      </c>
      <c r="R235" s="155" t="n"/>
      <c r="S235" s="155" t="n"/>
      <c r="T235" s="112" t="inlineStr">
        <is>
          <t>MOUSTAOUI MOHAMED</t>
        </is>
      </c>
      <c r="U235" s="304" t="n">
        <v>2026</v>
      </c>
      <c r="V235" s="167" t="n">
        <v>46387</v>
      </c>
      <c r="W235" s="155" t="n"/>
      <c r="X235" s="167" t="n">
        <v>46024</v>
      </c>
      <c r="Y235" s="367" t="n">
        <v>41600</v>
      </c>
      <c r="Z235" s="368" t="n"/>
      <c r="AA235" s="367" t="n">
        <v>41600</v>
      </c>
      <c r="AB235" s="367" t="n"/>
      <c r="AC235" s="367" t="n">
        <v>41600</v>
      </c>
      <c r="AD235" s="367" t="n">
        <v>41600</v>
      </c>
      <c r="AE235" s="115" t="inlineStr">
        <is>
          <t>ENGAGE</t>
        </is>
      </c>
      <c r="AF235" s="115" t="n"/>
      <c r="AG235" s="115" t="n"/>
      <c r="AH235" s="369" t="n"/>
      <c r="AI235" s="370" t="n"/>
      <c r="AJ235" s="369" t="n"/>
      <c r="AK235" s="371" t="n"/>
      <c r="AL235" s="369" t="n"/>
      <c r="AM235" s="372" t="inlineStr">
        <is>
          <t>Manque n° contrat</t>
        </is>
      </c>
      <c r="AN235" s="373" t="inlineStr">
        <is>
          <t>Rapproché PPA</t>
        </is>
      </c>
      <c r="AO235" s="374" t="n"/>
      <c r="AP235" s="54" t="n"/>
      <c r="AQ235" s="54" t="n"/>
      <c r="AR235" s="51" t="n"/>
      <c r="AS235" s="54" t="n"/>
    </row>
    <row r="236" ht="30" customHeight="1" s="1">
      <c r="A236" s="294" t="n">
        <v>2026</v>
      </c>
      <c r="B236" s="113" t="inlineStr">
        <is>
          <t>TAMAZIGHT</t>
        </is>
      </c>
      <c r="C236" s="112" t="inlineStr">
        <is>
          <t>PV N° : 01RC2025- DCPCART</t>
        </is>
      </c>
      <c r="D236" s="304" t="inlineStr">
        <is>
          <t>CONTRAT</t>
        </is>
      </c>
      <c r="E236" s="301" t="n"/>
      <c r="F236" s="112" t="inlineStr">
        <is>
          <t>RACHID ABDELOIAHID  -  Journaliste sportif en charge de la préparation et l'animation des émissions ''TONOUNT" &amp; "DIMANCHE SPORT" (version Tachlhit)</t>
        </is>
      </c>
      <c r="G236" s="304" t="inlineStr">
        <is>
          <t>VALIDE</t>
        </is>
      </c>
      <c r="H236" s="113" t="inlineStr">
        <is>
          <t>APPROUVE</t>
        </is>
      </c>
      <c r="I236" s="130" t="n"/>
      <c r="J236" s="304" t="inlineStr">
        <is>
          <t>NON CONCERNE</t>
        </is>
      </c>
      <c r="K236" s="304" t="inlineStr">
        <is>
          <t>Ordinaire</t>
        </is>
      </c>
      <c r="L236" s="113" t="inlineStr">
        <is>
          <t>FONCTIONNEMENT</t>
        </is>
      </c>
      <c r="M236" s="112" t="inlineStr">
        <is>
          <t xml:space="preserve">Prestations de service
Achat prestations de services locales - personnes physiques </t>
        </is>
      </c>
      <c r="N236" s="366" t="n"/>
      <c r="O236" s="366" t="n"/>
      <c r="P236" s="366" t="n"/>
      <c r="Q236" s="304" t="inlineStr">
        <is>
          <t>RECONDUCTION</t>
        </is>
      </c>
      <c r="R236" s="155" t="n"/>
      <c r="S236" s="155" t="n"/>
      <c r="T236" s="112" t="inlineStr">
        <is>
          <t>RACHID ABDELOIAHID</t>
        </is>
      </c>
      <c r="U236" s="304" t="n">
        <v>2026</v>
      </c>
      <c r="V236" s="167" t="n">
        <v>46387</v>
      </c>
      <c r="W236" s="155" t="n"/>
      <c r="X236" s="167" t="n">
        <v>46024</v>
      </c>
      <c r="Y236" s="367" t="n">
        <v>71400</v>
      </c>
      <c r="Z236" s="368" t="n"/>
      <c r="AA236" s="367">
        <f>Y236</f>
        <v/>
      </c>
      <c r="AB236" s="367" t="n"/>
      <c r="AC236" s="367">
        <f>Y236</f>
        <v/>
      </c>
      <c r="AD236" s="367">
        <f>AA236</f>
        <v/>
      </c>
      <c r="AE236" s="115" t="inlineStr">
        <is>
          <t>ENGAGE</t>
        </is>
      </c>
      <c r="AF236" s="115" t="n"/>
      <c r="AG236" s="115" t="n"/>
      <c r="AH236" s="369" t="n"/>
      <c r="AI236" s="370" t="n"/>
      <c r="AJ236" s="369" t="n"/>
      <c r="AK236" s="371" t="n"/>
      <c r="AL236" s="369" t="n"/>
      <c r="AM236" s="372" t="inlineStr">
        <is>
          <t>Manque n° contrat</t>
        </is>
      </c>
      <c r="AN236" s="373" t="inlineStr">
        <is>
          <t>Rapproché PPA</t>
        </is>
      </c>
      <c r="AO236" s="374" t="n"/>
      <c r="AP236" s="54" t="n"/>
      <c r="AQ236" s="54" t="n"/>
      <c r="AR236" s="51" t="n"/>
      <c r="AS236" s="54" t="n"/>
    </row>
    <row r="237" ht="30" customHeight="1" s="1">
      <c r="A237" s="294" t="n">
        <v>2026</v>
      </c>
      <c r="B237" s="113" t="inlineStr">
        <is>
          <t>TAMAZIGHT</t>
        </is>
      </c>
      <c r="C237" s="112" t="inlineStr">
        <is>
          <t>PV N° : 01RC2025- DCPCART</t>
        </is>
      </c>
      <c r="D237" s="304" t="inlineStr">
        <is>
          <t>CONTRAT</t>
        </is>
      </c>
      <c r="E237" s="301" t="n"/>
      <c r="F237" s="112" t="inlineStr">
        <is>
          <t>SRHANE EL MOSTAFA  -  Journaliste sportif en charge de l'animation de l'émission ''LEGHA D RIADA" &amp; "DIMANCHE SPORT" (version Tamazight)</t>
        </is>
      </c>
      <c r="G237" s="304" t="inlineStr">
        <is>
          <t>VALIDE</t>
        </is>
      </c>
      <c r="H237" s="113" t="inlineStr">
        <is>
          <t>APPROUVE</t>
        </is>
      </c>
      <c r="I237" s="130" t="n"/>
      <c r="J237" s="304" t="inlineStr">
        <is>
          <t>NON CONCERNE</t>
        </is>
      </c>
      <c r="K237" s="304" t="inlineStr">
        <is>
          <t>Ordinaire</t>
        </is>
      </c>
      <c r="L237" s="113" t="inlineStr">
        <is>
          <t>FONCTIONNEMENT</t>
        </is>
      </c>
      <c r="M237" s="112" t="inlineStr">
        <is>
          <t xml:space="preserve">Prestations de service
Achat prestations de services locales - personnes physiques </t>
        </is>
      </c>
      <c r="N237" s="366" t="n"/>
      <c r="O237" s="366" t="n"/>
      <c r="P237" s="366" t="n"/>
      <c r="Q237" s="304" t="inlineStr">
        <is>
          <t>RECONDUCTION</t>
        </is>
      </c>
      <c r="R237" s="155" t="n"/>
      <c r="S237" s="155" t="n"/>
      <c r="T237" s="112" t="inlineStr">
        <is>
          <t>SRHANE EL MOSTAFA</t>
        </is>
      </c>
      <c r="U237" s="304" t="n">
        <v>2026</v>
      </c>
      <c r="V237" s="167" t="n">
        <v>46387</v>
      </c>
      <c r="W237" s="155" t="n"/>
      <c r="X237" s="167" t="n">
        <v>46024</v>
      </c>
      <c r="Y237" s="367" t="n">
        <v>71400</v>
      </c>
      <c r="Z237" s="368" t="n"/>
      <c r="AA237" s="367">
        <f>Y237</f>
        <v/>
      </c>
      <c r="AB237" s="367" t="n"/>
      <c r="AC237" s="367">
        <f>Y237</f>
        <v/>
      </c>
      <c r="AD237" s="367">
        <f>AA237</f>
        <v/>
      </c>
      <c r="AE237" s="115" t="inlineStr">
        <is>
          <t>ENGAGE</t>
        </is>
      </c>
      <c r="AF237" s="115" t="n"/>
      <c r="AG237" s="115" t="n"/>
      <c r="AH237" s="369" t="n"/>
      <c r="AI237" s="370" t="n"/>
      <c r="AJ237" s="369" t="n"/>
      <c r="AK237" s="371" t="n"/>
      <c r="AL237" s="369" t="n"/>
      <c r="AM237" s="372" t="inlineStr">
        <is>
          <t>Manque n° contrat</t>
        </is>
      </c>
      <c r="AN237" s="373" t="inlineStr">
        <is>
          <t>Rapproché PPA</t>
        </is>
      </c>
      <c r="AO237" s="374" t="n"/>
      <c r="AP237" s="54" t="n"/>
      <c r="AQ237" s="54" t="n"/>
      <c r="AR237" s="51" t="n"/>
      <c r="AS237" s="54" t="n"/>
    </row>
    <row r="238" ht="30" customHeight="1" s="1">
      <c r="A238" s="294" t="n">
        <v>2026</v>
      </c>
      <c r="B238" s="113" t="inlineStr">
        <is>
          <t>TAMAZIGHT</t>
        </is>
      </c>
      <c r="C238" s="112" t="inlineStr">
        <is>
          <t>PV N° : 01RC2025- DCPCART</t>
        </is>
      </c>
      <c r="D238" s="304" t="inlineStr">
        <is>
          <t>CONTRAT</t>
        </is>
      </c>
      <c r="E238" s="301" t="n"/>
      <c r="F238" s="112" t="inlineStr">
        <is>
          <t>BEN AMAR RACHID  -  Journaliste sportif en charge de l'animation de l'émission ''LEGHA D RIADA" &amp; "DIMANCHE SPORT" (version Tarifit)</t>
        </is>
      </c>
      <c r="G238" s="304" t="inlineStr">
        <is>
          <t>VALIDE</t>
        </is>
      </c>
      <c r="H238" s="113" t="inlineStr">
        <is>
          <t>APPROUVE</t>
        </is>
      </c>
      <c r="I238" s="130" t="n"/>
      <c r="J238" s="304" t="inlineStr">
        <is>
          <t>NON CONCERNE</t>
        </is>
      </c>
      <c r="K238" s="304" t="inlineStr">
        <is>
          <t>Ordinaire</t>
        </is>
      </c>
      <c r="L238" s="113" t="inlineStr">
        <is>
          <t>FONCTIONNEMENT</t>
        </is>
      </c>
      <c r="M238" s="112" t="inlineStr">
        <is>
          <t xml:space="preserve">Prestations de service
Achat prestations de services locales - personnes physiques </t>
        </is>
      </c>
      <c r="N238" s="366" t="n"/>
      <c r="O238" s="366" t="n"/>
      <c r="P238" s="366" t="n"/>
      <c r="Q238" s="304" t="inlineStr">
        <is>
          <t>RECONDUCTION</t>
        </is>
      </c>
      <c r="R238" s="155" t="n"/>
      <c r="S238" s="155" t="n"/>
      <c r="T238" s="112" t="inlineStr">
        <is>
          <t>BEN AMAR RACHID</t>
        </is>
      </c>
      <c r="U238" s="304" t="n">
        <v>2026</v>
      </c>
      <c r="V238" s="167" t="n">
        <v>46387</v>
      </c>
      <c r="W238" s="155" t="n"/>
      <c r="X238" s="167" t="n">
        <v>46024</v>
      </c>
      <c r="Y238" s="367" t="n">
        <v>71400</v>
      </c>
      <c r="Z238" s="368" t="n"/>
      <c r="AA238" s="367">
        <f>Y238</f>
        <v/>
      </c>
      <c r="AB238" s="367" t="n"/>
      <c r="AC238" s="367">
        <f>Y238</f>
        <v/>
      </c>
      <c r="AD238" s="367">
        <f>AA238</f>
        <v/>
      </c>
      <c r="AE238" s="115" t="inlineStr">
        <is>
          <t>ENGAGE</t>
        </is>
      </c>
      <c r="AF238" s="115" t="n"/>
      <c r="AG238" s="115" t="n"/>
      <c r="AH238" s="369" t="n"/>
      <c r="AI238" s="370" t="n"/>
      <c r="AJ238" s="369" t="n"/>
      <c r="AK238" s="371" t="n"/>
      <c r="AL238" s="369" t="n"/>
      <c r="AM238" s="372" t="inlineStr">
        <is>
          <t>Manque n° contrat</t>
        </is>
      </c>
      <c r="AN238" s="373" t="inlineStr">
        <is>
          <t>Rapproché PPA</t>
        </is>
      </c>
      <c r="AO238" s="374" t="n"/>
      <c r="AP238" s="54" t="n"/>
      <c r="AQ238" s="54" t="n"/>
      <c r="AR238" s="51" t="n"/>
      <c r="AS238" s="54" t="n"/>
    </row>
    <row r="239" ht="30" customHeight="1" s="1">
      <c r="A239" s="294" t="n">
        <v>2026</v>
      </c>
      <c r="B239" s="113" t="inlineStr">
        <is>
          <t>TAMAZIGHT</t>
        </is>
      </c>
      <c r="C239" s="112" t="inlineStr">
        <is>
          <t>PV N° : 01RC2025- DCPCART</t>
        </is>
      </c>
      <c r="D239" s="304" t="inlineStr">
        <is>
          <t>CONTRAT</t>
        </is>
      </c>
      <c r="E239" s="301" t="n"/>
      <c r="F239" s="112" t="inlineStr">
        <is>
          <t>AAMOUNE MY EL BACHIR  -  Chroniqueur</t>
        </is>
      </c>
      <c r="G239" s="304" t="inlineStr">
        <is>
          <t>VALIDE</t>
        </is>
      </c>
      <c r="H239" s="113" t="inlineStr">
        <is>
          <t>APPROUVE</t>
        </is>
      </c>
      <c r="I239" s="130" t="n"/>
      <c r="J239" s="304" t="inlineStr">
        <is>
          <t>NON CONCERNE</t>
        </is>
      </c>
      <c r="K239" s="304" t="inlineStr">
        <is>
          <t>Ordinaire</t>
        </is>
      </c>
      <c r="L239" s="113" t="inlineStr">
        <is>
          <t>FONCTIONNEMENT</t>
        </is>
      </c>
      <c r="M239" s="112" t="inlineStr">
        <is>
          <t xml:space="preserve">Prestations de service
Achat prestations de services locales - personnes physiques </t>
        </is>
      </c>
      <c r="N239" s="366" t="n"/>
      <c r="O239" s="366" t="n"/>
      <c r="P239" s="366" t="n"/>
      <c r="Q239" s="304" t="inlineStr">
        <is>
          <t>RECONDUCTION</t>
        </is>
      </c>
      <c r="R239" s="155" t="n"/>
      <c r="S239" s="155" t="n"/>
      <c r="T239" s="112" t="inlineStr">
        <is>
          <t>AAMOUNE MY EL BACHIR</t>
        </is>
      </c>
      <c r="U239" s="304" t="n">
        <v>2026</v>
      </c>
      <c r="V239" s="167" t="n">
        <v>46387</v>
      </c>
      <c r="W239" s="155" t="n"/>
      <c r="X239" s="167" t="n">
        <v>46024</v>
      </c>
      <c r="Y239" s="367" t="n">
        <v>41600</v>
      </c>
      <c r="Z239" s="368" t="n"/>
      <c r="AA239" s="367">
        <f>Y239</f>
        <v/>
      </c>
      <c r="AB239" s="367" t="n"/>
      <c r="AC239" s="367">
        <f>Y239</f>
        <v/>
      </c>
      <c r="AD239" s="367">
        <f>AA239</f>
        <v/>
      </c>
      <c r="AE239" s="115" t="inlineStr">
        <is>
          <t>ENGAGE</t>
        </is>
      </c>
      <c r="AF239" s="115" t="n"/>
      <c r="AG239" s="115" t="n"/>
      <c r="AH239" s="369" t="n"/>
      <c r="AI239" s="370" t="n"/>
      <c r="AJ239" s="369" t="n"/>
      <c r="AK239" s="371" t="n"/>
      <c r="AL239" s="369" t="n"/>
      <c r="AM239" s="372" t="inlineStr">
        <is>
          <t>Manque n° contrat</t>
        </is>
      </c>
      <c r="AN239" s="373" t="inlineStr">
        <is>
          <t>Rapproché PPA</t>
        </is>
      </c>
      <c r="AO239" s="374" t="n"/>
      <c r="AP239" s="54" t="n"/>
      <c r="AQ239" s="54" t="n"/>
      <c r="AR239" s="51" t="n"/>
      <c r="AS239" s="54" t="n"/>
    </row>
    <row r="240" ht="30" customHeight="1" s="1">
      <c r="A240" s="85" t="n">
        <v>2026</v>
      </c>
      <c r="B240" s="113" t="inlineStr">
        <is>
          <t>ASSADISSA</t>
        </is>
      </c>
      <c r="C240" s="112" t="inlineStr">
        <is>
          <t>PV N° : 02RC2025-DPPCCRTV</t>
        </is>
      </c>
      <c r="D240" s="304" t="inlineStr">
        <is>
          <t>CONTRAT</t>
        </is>
      </c>
      <c r="E240" s="301" t="n"/>
      <c r="F240" s="112" t="inlineStr">
        <is>
          <t>LAHASSAN ID SAID  -  Président de la commission scientifique chargée de l’écoute, du visionnage, de la validation et de l’approbation du contenu des émissions coraniques RD et TV</t>
        </is>
      </c>
      <c r="G240" s="304" t="inlineStr">
        <is>
          <t>VALIDE</t>
        </is>
      </c>
      <c r="H240" s="113" t="inlineStr">
        <is>
          <t>APPROUVE</t>
        </is>
      </c>
      <c r="I240" s="130" t="n"/>
      <c r="J240" s="304" t="inlineStr">
        <is>
          <t>NON CONCERNE</t>
        </is>
      </c>
      <c r="K240" s="304" t="inlineStr">
        <is>
          <t>Ordinaire</t>
        </is>
      </c>
      <c r="L240" s="113" t="inlineStr">
        <is>
          <t>FONCTIONNEMENT</t>
        </is>
      </c>
      <c r="M240" s="112" t="inlineStr">
        <is>
          <t xml:space="preserve">Prestations de service
Achat prestations de services locales - personnes physiques </t>
        </is>
      </c>
      <c r="N240" s="366" t="n"/>
      <c r="O240" s="366" t="n"/>
      <c r="P240" s="366" t="n"/>
      <c r="Q240" s="304" t="inlineStr">
        <is>
          <t>RECONDUCTION</t>
        </is>
      </c>
      <c r="R240" s="155" t="n"/>
      <c r="S240" s="155" t="n"/>
      <c r="T240" s="112" t="inlineStr">
        <is>
          <t>LAHASSAN ID SAID</t>
        </is>
      </c>
      <c r="U240" s="304" t="n">
        <v>2026</v>
      </c>
      <c r="V240" s="167" t="n">
        <v>46387</v>
      </c>
      <c r="W240" s="155" t="n"/>
      <c r="X240" s="167" t="n">
        <v>46024</v>
      </c>
      <c r="Y240" s="367" t="n">
        <v>96000</v>
      </c>
      <c r="Z240" s="368" t="n"/>
      <c r="AA240" s="367">
        <f>Y240</f>
        <v/>
      </c>
      <c r="AB240" s="367" t="n"/>
      <c r="AC240" s="367">
        <f>Y240</f>
        <v/>
      </c>
      <c r="AD240" s="367">
        <f>AA240</f>
        <v/>
      </c>
      <c r="AE240" s="115" t="inlineStr">
        <is>
          <t>ENGAGE</t>
        </is>
      </c>
      <c r="AF240" s="115" t="n"/>
      <c r="AG240" s="115" t="n"/>
      <c r="AH240" s="369" t="n"/>
      <c r="AI240" s="370" t="n"/>
      <c r="AJ240" s="369" t="n"/>
      <c r="AK240" s="371" t="n"/>
      <c r="AL240" s="369" t="n"/>
      <c r="AM240" s="372" t="inlineStr">
        <is>
          <t>Manque n° contrat</t>
        </is>
      </c>
      <c r="AN240" s="373" t="inlineStr">
        <is>
          <t>Rapproché PPA</t>
        </is>
      </c>
      <c r="AO240" s="374" t="n"/>
      <c r="AP240" s="54" t="n"/>
      <c r="AQ240" s="54" t="n"/>
      <c r="AR240" s="51" t="n"/>
      <c r="AS240" s="54" t="n"/>
    </row>
    <row r="241" ht="30" customHeight="1" s="1">
      <c r="A241" s="85" t="n">
        <v>2026</v>
      </c>
      <c r="B241" s="113" t="inlineStr">
        <is>
          <t>ASSADISSA</t>
        </is>
      </c>
      <c r="C241" s="112" t="inlineStr">
        <is>
          <t>PV N° : 02RC2025-DPPCCRTV</t>
        </is>
      </c>
      <c r="D241" s="304" t="inlineStr">
        <is>
          <t>CONTRAT</t>
        </is>
      </c>
      <c r="E241" s="301" t="n"/>
      <c r="F241" s="112" t="inlineStr">
        <is>
          <t>BOULAAMANE ABDELKAMEL  -  Membre de la commission scientifique chargée de l’écoute, du visionnage et de la validation du contenu des émissions coraniques RD et TV</t>
        </is>
      </c>
      <c r="G241" s="304" t="inlineStr">
        <is>
          <t>VALIDE</t>
        </is>
      </c>
      <c r="H241" s="113" t="inlineStr">
        <is>
          <t>APPROUVE</t>
        </is>
      </c>
      <c r="I241" s="130" t="n"/>
      <c r="J241" s="304" t="inlineStr">
        <is>
          <t>NON CONCERNE</t>
        </is>
      </c>
      <c r="K241" s="304" t="inlineStr">
        <is>
          <t>Ordinaire</t>
        </is>
      </c>
      <c r="L241" s="113" t="inlineStr">
        <is>
          <t>FONCTIONNEMENT</t>
        </is>
      </c>
      <c r="M241" s="112" t="inlineStr">
        <is>
          <t xml:space="preserve">Prestations de service
Achat prestations de services locales - personnes physiques </t>
        </is>
      </c>
      <c r="N241" s="366" t="n"/>
      <c r="O241" s="366" t="n"/>
      <c r="P241" s="366" t="n"/>
      <c r="Q241" s="304" t="inlineStr">
        <is>
          <t>RECONDUCTION</t>
        </is>
      </c>
      <c r="R241" s="155" t="n"/>
      <c r="S241" s="155" t="n"/>
      <c r="T241" s="112" t="inlineStr">
        <is>
          <t>BOULAAMANE ABDELKAMEL</t>
        </is>
      </c>
      <c r="U241" s="304" t="n">
        <v>2026</v>
      </c>
      <c r="V241" s="167" t="n">
        <v>46387</v>
      </c>
      <c r="W241" s="155" t="n"/>
      <c r="X241" s="167" t="n">
        <v>46024</v>
      </c>
      <c r="Y241" s="367" t="n">
        <v>51600</v>
      </c>
      <c r="Z241" s="368" t="n"/>
      <c r="AA241" s="367">
        <f>Y241</f>
        <v/>
      </c>
      <c r="AB241" s="367" t="n"/>
      <c r="AC241" s="367">
        <f>Y241</f>
        <v/>
      </c>
      <c r="AD241" s="367">
        <f>AA241</f>
        <v/>
      </c>
      <c r="AE241" s="115" t="inlineStr">
        <is>
          <t>ENGAGE</t>
        </is>
      </c>
      <c r="AF241" s="115" t="n"/>
      <c r="AG241" s="115" t="n"/>
      <c r="AH241" s="369" t="n"/>
      <c r="AI241" s="370" t="n"/>
      <c r="AJ241" s="369" t="n"/>
      <c r="AK241" s="371" t="n"/>
      <c r="AL241" s="369" t="n"/>
      <c r="AM241" s="372" t="inlineStr">
        <is>
          <t>Manque n° contrat</t>
        </is>
      </c>
      <c r="AN241" s="373" t="inlineStr">
        <is>
          <t>Rapproché PPA</t>
        </is>
      </c>
      <c r="AO241" s="374" t="n"/>
      <c r="AP241" s="54" t="n"/>
      <c r="AQ241" s="54" t="n"/>
      <c r="AR241" s="51" t="n"/>
      <c r="AS241" s="54" t="n"/>
    </row>
    <row r="242" ht="30" customHeight="1" s="1">
      <c r="A242" s="85" t="n">
        <v>2026</v>
      </c>
      <c r="B242" s="113" t="inlineStr">
        <is>
          <t>ASSADISSA</t>
        </is>
      </c>
      <c r="C242" s="112" t="inlineStr">
        <is>
          <t>PV N° : 02RC2025-DPPCCRTV</t>
        </is>
      </c>
      <c r="D242" s="304" t="inlineStr">
        <is>
          <t>CONTRAT</t>
        </is>
      </c>
      <c r="E242" s="301" t="n"/>
      <c r="F242" s="112" t="inlineStr">
        <is>
          <t>EL BAHJA MOUSSA  -  Membre de la commission scientifique chargée de l’écoute, du visionnage et de la validation du contenu des émissions coraniques RD et TV</t>
        </is>
      </c>
      <c r="G242" s="304" t="inlineStr">
        <is>
          <t>VALIDE</t>
        </is>
      </c>
      <c r="H242" s="113" t="inlineStr">
        <is>
          <t>APPROUVE</t>
        </is>
      </c>
      <c r="I242" s="130" t="n"/>
      <c r="J242" s="304" t="inlineStr">
        <is>
          <t>NON CONCERNE</t>
        </is>
      </c>
      <c r="K242" s="304" t="inlineStr">
        <is>
          <t>Ordinaire</t>
        </is>
      </c>
      <c r="L242" s="113" t="inlineStr">
        <is>
          <t>FONCTIONNEMENT</t>
        </is>
      </c>
      <c r="M242" s="112" t="inlineStr">
        <is>
          <t xml:space="preserve">Prestations de service
Achat prestations de services locales - personnes physiques </t>
        </is>
      </c>
      <c r="N242" s="366" t="n"/>
      <c r="O242" s="366" t="n"/>
      <c r="P242" s="366" t="n"/>
      <c r="Q242" s="304" t="inlineStr">
        <is>
          <t>RECONDUCTION</t>
        </is>
      </c>
      <c r="R242" s="155" t="n"/>
      <c r="S242" s="155" t="n"/>
      <c r="T242" s="112" t="inlineStr">
        <is>
          <t>EL BAHJA MOUSSA</t>
        </is>
      </c>
      <c r="U242" s="304" t="n">
        <v>2026</v>
      </c>
      <c r="V242" s="167" t="n">
        <v>46387</v>
      </c>
      <c r="W242" s="155" t="n"/>
      <c r="X242" s="167" t="n">
        <v>46024</v>
      </c>
      <c r="Y242" s="367" t="n">
        <v>51600</v>
      </c>
      <c r="Z242" s="368" t="n"/>
      <c r="AA242" s="367">
        <f>Y242</f>
        <v/>
      </c>
      <c r="AB242" s="367" t="n"/>
      <c r="AC242" s="367">
        <f>Y242</f>
        <v/>
      </c>
      <c r="AD242" s="367">
        <f>AA242</f>
        <v/>
      </c>
      <c r="AE242" s="115" t="inlineStr">
        <is>
          <t>ENGAGE</t>
        </is>
      </c>
      <c r="AF242" s="115" t="n"/>
      <c r="AG242" s="115" t="n"/>
      <c r="AH242" s="369" t="n"/>
      <c r="AI242" s="370" t="n"/>
      <c r="AJ242" s="369" t="n"/>
      <c r="AK242" s="371" t="n"/>
      <c r="AL242" s="369" t="n"/>
      <c r="AM242" s="372" t="inlineStr">
        <is>
          <t>Manque n° contrat</t>
        </is>
      </c>
      <c r="AN242" s="373" t="inlineStr">
        <is>
          <t>Rapproché PPA</t>
        </is>
      </c>
      <c r="AO242" s="374" t="n"/>
      <c r="AP242" s="54" t="n"/>
      <c r="AQ242" s="54" t="n"/>
      <c r="AR242" s="51" t="n"/>
      <c r="AS242" s="54" t="n"/>
    </row>
    <row r="243" ht="30" customHeight="1" s="1">
      <c r="A243" s="85" t="n">
        <v>2026</v>
      </c>
      <c r="B243" s="113" t="inlineStr">
        <is>
          <t>ASSADISSA</t>
        </is>
      </c>
      <c r="C243" s="112" t="inlineStr">
        <is>
          <t>PV N° : 02RC2025-DPPCCRTV</t>
        </is>
      </c>
      <c r="D243" s="304" t="inlineStr">
        <is>
          <t>CONTRAT</t>
        </is>
      </c>
      <c r="E243" s="301" t="n"/>
      <c r="F243" s="112" t="inlineStr">
        <is>
          <t>AZZOUZI HASSANE  -  Membre de la commission scientifique chargée de l’écoute, du visionnage et de la validation du contenu des émissions coraniques RD et TV</t>
        </is>
      </c>
      <c r="G243" s="304" t="inlineStr">
        <is>
          <t>VALIDE</t>
        </is>
      </c>
      <c r="H243" s="113" t="inlineStr">
        <is>
          <t>APPROUVE</t>
        </is>
      </c>
      <c r="I243" s="130" t="n"/>
      <c r="J243" s="304" t="inlineStr">
        <is>
          <t>NON CONCERNE</t>
        </is>
      </c>
      <c r="K243" s="304" t="inlineStr">
        <is>
          <t>Ordinaire</t>
        </is>
      </c>
      <c r="L243" s="113" t="inlineStr">
        <is>
          <t>FONCTIONNEMENT</t>
        </is>
      </c>
      <c r="M243" s="112" t="inlineStr">
        <is>
          <t xml:space="preserve">Prestations de service
Achat prestations de services locales - personnes physiques </t>
        </is>
      </c>
      <c r="N243" s="366" t="n"/>
      <c r="O243" s="366" t="n"/>
      <c r="P243" s="366" t="n"/>
      <c r="Q243" s="304" t="inlineStr">
        <is>
          <t>RECONDUCTION</t>
        </is>
      </c>
      <c r="R243" s="155" t="n"/>
      <c r="S243" s="155" t="n"/>
      <c r="T243" s="112" t="inlineStr">
        <is>
          <t>AZZOUZI HASSANE</t>
        </is>
      </c>
      <c r="U243" s="304" t="n">
        <v>2026</v>
      </c>
      <c r="V243" s="167" t="n">
        <v>46387</v>
      </c>
      <c r="W243" s="155" t="n"/>
      <c r="X243" s="167" t="n">
        <v>46024</v>
      </c>
      <c r="Y243" s="367" t="n">
        <v>51600</v>
      </c>
      <c r="Z243" s="368" t="n"/>
      <c r="AA243" s="367">
        <f>Y243</f>
        <v/>
      </c>
      <c r="AB243" s="367" t="n"/>
      <c r="AC243" s="367">
        <f>Y243</f>
        <v/>
      </c>
      <c r="AD243" s="367">
        <f>AA243</f>
        <v/>
      </c>
      <c r="AE243" s="115" t="inlineStr">
        <is>
          <t>ENGAGE</t>
        </is>
      </c>
      <c r="AF243" s="115" t="n"/>
      <c r="AG243" s="115" t="n"/>
      <c r="AH243" s="369" t="n"/>
      <c r="AI243" s="370" t="n"/>
      <c r="AJ243" s="369" t="n"/>
      <c r="AK243" s="371" t="n"/>
      <c r="AL243" s="369" t="n"/>
      <c r="AM243" s="372" t="inlineStr">
        <is>
          <t>Manque n° contrat</t>
        </is>
      </c>
      <c r="AN243" s="373" t="inlineStr">
        <is>
          <t>Rapproché PPA</t>
        </is>
      </c>
      <c r="AO243" s="374" t="n"/>
      <c r="AP243" s="54" t="n"/>
      <c r="AQ243" s="54" t="n"/>
      <c r="AR243" s="51" t="n"/>
      <c r="AS243" s="54" t="n"/>
    </row>
    <row r="244" ht="30" customHeight="1" s="1">
      <c r="A244" s="85" t="n">
        <v>2026</v>
      </c>
      <c r="B244" s="113" t="inlineStr">
        <is>
          <t>ASSADISSA</t>
        </is>
      </c>
      <c r="C244" s="112" t="inlineStr">
        <is>
          <t>PV N° : 02RC2025-DPPCCRTV</t>
        </is>
      </c>
      <c r="D244" s="304" t="inlineStr">
        <is>
          <t>CONTRAT</t>
        </is>
      </c>
      <c r="E244" s="301" t="n"/>
      <c r="F244" s="112" t="inlineStr">
        <is>
          <t>LAYACHI QABBOUSSI  -  PAD RD et TV : Membre de la commission scientifique chargée de l’écoute, du visionnage des émissions coraniques RD et TV</t>
        </is>
      </c>
      <c r="G244" s="304" t="inlineStr">
        <is>
          <t>VALIDE</t>
        </is>
      </c>
      <c r="H244" s="113" t="inlineStr">
        <is>
          <t>APPROUVE</t>
        </is>
      </c>
      <c r="I244" s="130" t="n"/>
      <c r="J244" s="304" t="inlineStr">
        <is>
          <t>NON CONCERNE</t>
        </is>
      </c>
      <c r="K244" s="304" t="inlineStr">
        <is>
          <t>Ordinaire</t>
        </is>
      </c>
      <c r="L244" s="113" t="inlineStr">
        <is>
          <t>FONCTIONNEMENT</t>
        </is>
      </c>
      <c r="M244" s="112" t="inlineStr">
        <is>
          <t xml:space="preserve">Prestations de service
Achat prestations de services locales - personnes physiques </t>
        </is>
      </c>
      <c r="N244" s="366" t="n"/>
      <c r="O244" s="366" t="n"/>
      <c r="P244" s="366" t="n"/>
      <c r="Q244" s="304" t="inlineStr">
        <is>
          <t>RECONDUCTION</t>
        </is>
      </c>
      <c r="R244" s="155" t="n"/>
      <c r="S244" s="155" t="n"/>
      <c r="T244" s="112" t="inlineStr">
        <is>
          <t>LAYACHI QABBOUSSI</t>
        </is>
      </c>
      <c r="U244" s="304" t="n">
        <v>2026</v>
      </c>
      <c r="V244" s="167" t="n">
        <v>46387</v>
      </c>
      <c r="W244" s="155" t="n"/>
      <c r="X244" s="167" t="n">
        <v>46024</v>
      </c>
      <c r="Y244" s="367" t="n">
        <v>51600</v>
      </c>
      <c r="Z244" s="368" t="n"/>
      <c r="AA244" s="367">
        <f>Y244</f>
        <v/>
      </c>
      <c r="AB244" s="367" t="n"/>
      <c r="AC244" s="367">
        <f>Y244</f>
        <v/>
      </c>
      <c r="AD244" s="367">
        <f>AA244</f>
        <v/>
      </c>
      <c r="AE244" s="115" t="inlineStr">
        <is>
          <t>ENGAGE</t>
        </is>
      </c>
      <c r="AF244" s="115" t="n"/>
      <c r="AG244" s="115" t="n"/>
      <c r="AH244" s="369" t="n"/>
      <c r="AI244" s="370" t="n"/>
      <c r="AJ244" s="369" t="n"/>
      <c r="AK244" s="371" t="n"/>
      <c r="AL244" s="369" t="n"/>
      <c r="AM244" s="372" t="inlineStr">
        <is>
          <t>Manque n° contrat</t>
        </is>
      </c>
      <c r="AN244" s="373" t="inlineStr">
        <is>
          <t>Rapproché PPA</t>
        </is>
      </c>
      <c r="AO244" s="374" t="n"/>
      <c r="AP244" s="54" t="n"/>
      <c r="AQ244" s="54" t="n"/>
      <c r="AR244" s="51" t="n"/>
      <c r="AS244" s="54" t="n"/>
    </row>
    <row r="245" ht="30" customHeight="1" s="1">
      <c r="A245" s="85" t="n">
        <v>2026</v>
      </c>
      <c r="B245" s="113" t="inlineStr">
        <is>
          <t>ASSADISSA</t>
        </is>
      </c>
      <c r="C245" s="112" t="inlineStr">
        <is>
          <t>PV N° : 02RC2025-DPPCCRTV</t>
        </is>
      </c>
      <c r="D245" s="304" t="inlineStr">
        <is>
          <t>CONTRAT</t>
        </is>
      </c>
      <c r="E245" s="301" t="n"/>
      <c r="F245" s="112" t="inlineStr">
        <is>
          <t>AMZIL ALI ABDELJALIL  -  PAD RD et TV : Membre de la commission scientifique chargée de l’écoute, du visionnage des émissions coraniques RD et TV</t>
        </is>
      </c>
      <c r="G245" s="304" t="inlineStr">
        <is>
          <t>VALIDE</t>
        </is>
      </c>
      <c r="H245" s="113" t="inlineStr">
        <is>
          <t>APPROUVE</t>
        </is>
      </c>
      <c r="I245" s="130" t="n"/>
      <c r="J245" s="304" t="inlineStr">
        <is>
          <t>NON CONCERNE</t>
        </is>
      </c>
      <c r="K245" s="304" t="inlineStr">
        <is>
          <t>Ordinaire</t>
        </is>
      </c>
      <c r="L245" s="113" t="inlineStr">
        <is>
          <t>FONCTIONNEMENT</t>
        </is>
      </c>
      <c r="M245" s="112" t="inlineStr">
        <is>
          <t xml:space="preserve">Prestations de service
Achat prestations de services locales - personnes physiques </t>
        </is>
      </c>
      <c r="N245" s="366" t="n"/>
      <c r="O245" s="366" t="n"/>
      <c r="P245" s="366" t="n"/>
      <c r="Q245" s="304" t="inlineStr">
        <is>
          <t>RECONDUCTION</t>
        </is>
      </c>
      <c r="R245" s="155" t="n"/>
      <c r="S245" s="155" t="n"/>
      <c r="T245" s="112" t="inlineStr">
        <is>
          <t>AMZIL ALI ABDELJALIL</t>
        </is>
      </c>
      <c r="U245" s="304" t="n">
        <v>2026</v>
      </c>
      <c r="V245" s="167" t="n">
        <v>46387</v>
      </c>
      <c r="W245" s="155" t="n"/>
      <c r="X245" s="167" t="n">
        <v>46024</v>
      </c>
      <c r="Y245" s="367" t="n">
        <v>51600</v>
      </c>
      <c r="Z245" s="368" t="n"/>
      <c r="AA245" s="367">
        <f>Y245</f>
        <v/>
      </c>
      <c r="AB245" s="367" t="n"/>
      <c r="AC245" s="367">
        <f>Y245</f>
        <v/>
      </c>
      <c r="AD245" s="367">
        <f>AA245</f>
        <v/>
      </c>
      <c r="AE245" s="115" t="inlineStr">
        <is>
          <t>ENGAGE</t>
        </is>
      </c>
      <c r="AF245" s="115" t="n"/>
      <c r="AG245" s="115" t="n"/>
      <c r="AH245" s="369" t="n"/>
      <c r="AI245" s="370" t="n"/>
      <c r="AJ245" s="369" t="n"/>
      <c r="AK245" s="371" t="n"/>
      <c r="AL245" s="369" t="n"/>
      <c r="AM245" s="372" t="inlineStr">
        <is>
          <t>Manque n° contrat</t>
        </is>
      </c>
      <c r="AN245" s="373" t="inlineStr">
        <is>
          <t>Rapproché PPA</t>
        </is>
      </c>
      <c r="AO245" s="374" t="n"/>
      <c r="AP245" s="54" t="n"/>
      <c r="AQ245" s="54" t="n"/>
      <c r="AR245" s="51" t="n"/>
      <c r="AS245" s="54" t="n"/>
    </row>
    <row r="246" ht="30" customHeight="1" s="1">
      <c r="A246" s="85" t="n">
        <v>2026</v>
      </c>
      <c r="B246" s="113" t="inlineStr">
        <is>
          <t>ASSADISSA</t>
        </is>
      </c>
      <c r="C246" s="112" t="inlineStr">
        <is>
          <t>PV N° : 02RC2025-DPPCCRTV</t>
        </is>
      </c>
      <c r="D246" s="304" t="inlineStr">
        <is>
          <t>CONTRAT</t>
        </is>
      </c>
      <c r="E246" s="301" t="n"/>
      <c r="F246" s="112" t="inlineStr">
        <is>
          <t>ENNACIRI YOUSSEF  -  PAD RD et TV : Membre de la commission scientifique chargée de l’écoute, du visionnage des émissions coraniques RD et TV</t>
        </is>
      </c>
      <c r="G246" s="304" t="inlineStr">
        <is>
          <t>VALIDE</t>
        </is>
      </c>
      <c r="H246" s="113" t="inlineStr">
        <is>
          <t>APPROUVE</t>
        </is>
      </c>
      <c r="I246" s="130" t="n"/>
      <c r="J246" s="304" t="inlineStr">
        <is>
          <t>NON CONCERNE</t>
        </is>
      </c>
      <c r="K246" s="304" t="inlineStr">
        <is>
          <t>Ordinaire</t>
        </is>
      </c>
      <c r="L246" s="113" t="inlineStr">
        <is>
          <t>FONCTIONNEMENT</t>
        </is>
      </c>
      <c r="M246" s="112" t="inlineStr">
        <is>
          <t xml:space="preserve">Prestations de service
Achat prestations de services locales - personnes physiques </t>
        </is>
      </c>
      <c r="N246" s="366" t="n"/>
      <c r="O246" s="366" t="n"/>
      <c r="P246" s="366" t="n"/>
      <c r="Q246" s="304" t="inlineStr">
        <is>
          <t>RECONDUCTION</t>
        </is>
      </c>
      <c r="R246" s="155" t="n"/>
      <c r="S246" s="155" t="n"/>
      <c r="T246" s="112" t="inlineStr">
        <is>
          <t>ENNACIRI YOUSSEF</t>
        </is>
      </c>
      <c r="U246" s="304" t="n">
        <v>2026</v>
      </c>
      <c r="V246" s="167" t="n">
        <v>46387</v>
      </c>
      <c r="W246" s="155" t="n"/>
      <c r="X246" s="167" t="n">
        <v>46024</v>
      </c>
      <c r="Y246" s="367" t="n">
        <v>51600</v>
      </c>
      <c r="Z246" s="368" t="n"/>
      <c r="AA246" s="367">
        <f>Y246</f>
        <v/>
      </c>
      <c r="AB246" s="367" t="n"/>
      <c r="AC246" s="367">
        <f>Y246</f>
        <v/>
      </c>
      <c r="AD246" s="367">
        <f>AA246</f>
        <v/>
      </c>
      <c r="AE246" s="115" t="inlineStr">
        <is>
          <t>ENGAGE</t>
        </is>
      </c>
      <c r="AF246" s="115" t="n"/>
      <c r="AG246" s="115" t="n"/>
      <c r="AH246" s="369" t="n"/>
      <c r="AI246" s="370" t="n"/>
      <c r="AJ246" s="369" t="n"/>
      <c r="AK246" s="371" t="n"/>
      <c r="AL246" s="369" t="n"/>
      <c r="AM246" s="372" t="inlineStr">
        <is>
          <t>Manque n° contrat</t>
        </is>
      </c>
      <c r="AN246" s="373" t="inlineStr">
        <is>
          <t>Rapproché PPA</t>
        </is>
      </c>
      <c r="AO246" s="374" t="n"/>
      <c r="AP246" s="54" t="n"/>
      <c r="AQ246" s="54" t="n"/>
      <c r="AR246" s="51" t="n"/>
      <c r="AS246" s="54" t="n"/>
    </row>
    <row r="247" ht="30" customHeight="1" s="1">
      <c r="A247" s="85" t="n">
        <v>2026</v>
      </c>
      <c r="B247" s="113" t="inlineStr">
        <is>
          <t>ASSADISSA</t>
        </is>
      </c>
      <c r="C247" s="112" t="inlineStr">
        <is>
          <t>PV N° : 02RC2025-DPPCCRTV</t>
        </is>
      </c>
      <c r="D247" s="304" t="inlineStr">
        <is>
          <t>CONTRAT</t>
        </is>
      </c>
      <c r="E247" s="301" t="n"/>
      <c r="F247" s="112" t="inlineStr">
        <is>
          <t>TAYEB AIT OUGHORI  -  PAD RD et TV : Membre de la commission scientifique chargée de l’écoute, du visionnage des émissions coraniques RD et TV</t>
        </is>
      </c>
      <c r="G247" s="304" t="inlineStr">
        <is>
          <t>VALIDE</t>
        </is>
      </c>
      <c r="H247" s="113" t="inlineStr">
        <is>
          <t>APPROUVE</t>
        </is>
      </c>
      <c r="I247" s="130" t="n"/>
      <c r="J247" s="304" t="inlineStr">
        <is>
          <t>NON CONCERNE</t>
        </is>
      </c>
      <c r="K247" s="304" t="inlineStr">
        <is>
          <t>Ordinaire</t>
        </is>
      </c>
      <c r="L247" s="113" t="inlineStr">
        <is>
          <t>FONCTIONNEMENT</t>
        </is>
      </c>
      <c r="M247" s="112" t="inlineStr">
        <is>
          <t xml:space="preserve">Prestations de service
Achat prestations de services locales - personnes physiques </t>
        </is>
      </c>
      <c r="N247" s="366" t="n"/>
      <c r="O247" s="366" t="n"/>
      <c r="P247" s="366" t="n"/>
      <c r="Q247" s="304" t="inlineStr">
        <is>
          <t>RECONDUCTION</t>
        </is>
      </c>
      <c r="R247" s="155" t="n"/>
      <c r="S247" s="155" t="n"/>
      <c r="T247" s="112" t="inlineStr">
        <is>
          <t>TAYEB AIT OUGHOR</t>
        </is>
      </c>
      <c r="U247" s="304" t="n">
        <v>2026</v>
      </c>
      <c r="V247" s="167" t="n">
        <v>46387</v>
      </c>
      <c r="W247" s="155" t="n"/>
      <c r="X247" s="167" t="n">
        <v>46024</v>
      </c>
      <c r="Y247" s="367" t="n">
        <v>51600</v>
      </c>
      <c r="Z247" s="368" t="n"/>
      <c r="AA247" s="367">
        <f>Y247</f>
        <v/>
      </c>
      <c r="AB247" s="367" t="n"/>
      <c r="AC247" s="367">
        <f>Y247</f>
        <v/>
      </c>
      <c r="AD247" s="367">
        <f>AA247</f>
        <v/>
      </c>
      <c r="AE247" s="115" t="inlineStr">
        <is>
          <t>ENGAGE</t>
        </is>
      </c>
      <c r="AF247" s="115" t="n"/>
      <c r="AG247" s="115" t="n"/>
      <c r="AH247" s="369" t="n"/>
      <c r="AI247" s="370" t="n"/>
      <c r="AJ247" s="369" t="n"/>
      <c r="AK247" s="371" t="n"/>
      <c r="AL247" s="369" t="n"/>
      <c r="AM247" s="372" t="inlineStr">
        <is>
          <t>Manque n° contrat</t>
        </is>
      </c>
      <c r="AN247" s="373" t="inlineStr">
        <is>
          <t>Rapproché PPA</t>
        </is>
      </c>
      <c r="AO247" s="374" t="n"/>
      <c r="AP247" s="54" t="n"/>
      <c r="AQ247" s="54" t="n"/>
      <c r="AR247" s="51" t="n"/>
      <c r="AS247" s="54" t="n"/>
    </row>
    <row r="248" ht="30" customHeight="1" s="1">
      <c r="A248" s="85" t="n">
        <v>2026</v>
      </c>
      <c r="B248" s="113" t="inlineStr">
        <is>
          <t>ASSADISSA</t>
        </is>
      </c>
      <c r="C248" s="112" t="inlineStr">
        <is>
          <t>PV N° : 02RC2025-DPPCCRTV</t>
        </is>
      </c>
      <c r="D248" s="304" t="inlineStr">
        <is>
          <t>CONTRAT</t>
        </is>
      </c>
      <c r="E248" s="301" t="n"/>
      <c r="F248" s="112" t="inlineStr">
        <is>
          <t>HICHAM EL HLIMI  -  PAD RD et TV : Membre de la commission scientifique chargée de l’écoute, du visionnage des émissions coraniques RD et TV</t>
        </is>
      </c>
      <c r="G248" s="304" t="inlineStr">
        <is>
          <t>VALIDE</t>
        </is>
      </c>
      <c r="H248" s="113" t="inlineStr">
        <is>
          <t>APPROUVE</t>
        </is>
      </c>
      <c r="I248" s="130" t="n"/>
      <c r="J248" s="304" t="inlineStr">
        <is>
          <t>NON CONCERNE</t>
        </is>
      </c>
      <c r="K248" s="304" t="inlineStr">
        <is>
          <t>Ordinaire</t>
        </is>
      </c>
      <c r="L248" s="113" t="inlineStr">
        <is>
          <t>FONCTIONNEMENT</t>
        </is>
      </c>
      <c r="M248" s="112" t="inlineStr">
        <is>
          <t xml:space="preserve">Prestations de service
Achat prestations de services locales - personnes physiques </t>
        </is>
      </c>
      <c r="N248" s="366" t="n"/>
      <c r="O248" s="366" t="n"/>
      <c r="P248" s="366" t="n"/>
      <c r="Q248" s="304" t="inlineStr">
        <is>
          <t>RECONDUCTION</t>
        </is>
      </c>
      <c r="R248" s="155" t="n"/>
      <c r="S248" s="155" t="n"/>
      <c r="T248" s="112" t="inlineStr">
        <is>
          <t>HICHAM EL HLIMI</t>
        </is>
      </c>
      <c r="U248" s="304" t="n">
        <v>2026</v>
      </c>
      <c r="V248" s="167" t="n">
        <v>46387</v>
      </c>
      <c r="W248" s="155" t="n"/>
      <c r="X248" s="167" t="n">
        <v>46024</v>
      </c>
      <c r="Y248" s="367" t="n">
        <v>51600</v>
      </c>
      <c r="Z248" s="368" t="n"/>
      <c r="AA248" s="367">
        <f>Y248</f>
        <v/>
      </c>
      <c r="AB248" s="367" t="n"/>
      <c r="AC248" s="367">
        <f>Y248</f>
        <v/>
      </c>
      <c r="AD248" s="367">
        <f>AA248</f>
        <v/>
      </c>
      <c r="AE248" s="115" t="inlineStr">
        <is>
          <t>ENGAGE</t>
        </is>
      </c>
      <c r="AF248" s="115" t="n"/>
      <c r="AG248" s="115" t="n"/>
      <c r="AH248" s="369" t="n"/>
      <c r="AI248" s="370" t="n"/>
      <c r="AJ248" s="369" t="n"/>
      <c r="AK248" s="371" t="n"/>
      <c r="AL248" s="369" t="n"/>
      <c r="AM248" s="372" t="inlineStr">
        <is>
          <t>Manque n° contrat</t>
        </is>
      </c>
      <c r="AN248" s="373" t="inlineStr">
        <is>
          <t>Rapproché PPA</t>
        </is>
      </c>
      <c r="AO248" s="374" t="n"/>
      <c r="AP248" s="54" t="n"/>
      <c r="AQ248" s="54" t="n"/>
      <c r="AR248" s="51" t="n"/>
      <c r="AS248" s="54" t="n"/>
    </row>
    <row r="249" ht="30" customHeight="1" s="1">
      <c r="A249" s="85" t="n">
        <v>2026</v>
      </c>
      <c r="B249" s="113" t="inlineStr">
        <is>
          <t>ASSADISSA</t>
        </is>
      </c>
      <c r="C249" s="112" t="inlineStr">
        <is>
          <t>PV N° : 02RC2025-DPPCCRTV</t>
        </is>
      </c>
      <c r="D249" s="304" t="inlineStr">
        <is>
          <t>CONTRAT</t>
        </is>
      </c>
      <c r="E249" s="301" t="n"/>
      <c r="F249" s="112" t="inlineStr">
        <is>
          <t>EL ASRI HAFSAE  -  PAD RD et TV : Membre de la commission scientifique chargée de l’écoute, du visionnage des émissions coraniques RD et TV</t>
        </is>
      </c>
      <c r="G249" s="304" t="inlineStr">
        <is>
          <t>VALIDE</t>
        </is>
      </c>
      <c r="H249" s="113" t="inlineStr">
        <is>
          <t>APPROUVE</t>
        </is>
      </c>
      <c r="I249" s="130" t="n"/>
      <c r="J249" s="304" t="inlineStr">
        <is>
          <t>NON CONCERNE</t>
        </is>
      </c>
      <c r="K249" s="304" t="inlineStr">
        <is>
          <t>Ordinaire</t>
        </is>
      </c>
      <c r="L249" s="113" t="inlineStr">
        <is>
          <t>FONCTIONNEMENT</t>
        </is>
      </c>
      <c r="M249" s="112" t="inlineStr">
        <is>
          <t xml:space="preserve">Prestations de service
Achat prestations de services locales - personnes physiques </t>
        </is>
      </c>
      <c r="N249" s="366" t="n"/>
      <c r="O249" s="366" t="n"/>
      <c r="P249" s="366" t="n"/>
      <c r="Q249" s="304" t="inlineStr">
        <is>
          <t>RECONDUCTION</t>
        </is>
      </c>
      <c r="R249" s="155" t="n"/>
      <c r="S249" s="155" t="n"/>
      <c r="T249" s="112" t="inlineStr">
        <is>
          <t>EL ASRI HAFSAE</t>
        </is>
      </c>
      <c r="U249" s="304" t="n">
        <v>2026</v>
      </c>
      <c r="V249" s="167" t="n">
        <v>46387</v>
      </c>
      <c r="W249" s="155" t="n"/>
      <c r="X249" s="167" t="n">
        <v>46024</v>
      </c>
      <c r="Y249" s="367" t="n">
        <v>51600</v>
      </c>
      <c r="Z249" s="368" t="n"/>
      <c r="AA249" s="367">
        <f>Y249</f>
        <v/>
      </c>
      <c r="AB249" s="367" t="n"/>
      <c r="AC249" s="367">
        <f>Y249</f>
        <v/>
      </c>
      <c r="AD249" s="367">
        <f>AA249</f>
        <v/>
      </c>
      <c r="AE249" s="115" t="inlineStr">
        <is>
          <t>ENGAGE</t>
        </is>
      </c>
      <c r="AF249" s="115" t="n"/>
      <c r="AG249" s="115" t="n"/>
      <c r="AH249" s="369" t="n"/>
      <c r="AI249" s="370" t="n"/>
      <c r="AJ249" s="369" t="n"/>
      <c r="AK249" s="371" t="n"/>
      <c r="AL249" s="369" t="n"/>
      <c r="AM249" s="372" t="inlineStr">
        <is>
          <t>Manque n° contrat</t>
        </is>
      </c>
      <c r="AN249" s="373" t="inlineStr">
        <is>
          <t>Rapproché PPA</t>
        </is>
      </c>
      <c r="AO249" s="374" t="n"/>
      <c r="AP249" s="54" t="n"/>
      <c r="AQ249" s="54" t="n"/>
      <c r="AR249" s="51" t="n"/>
      <c r="AS249" s="54" t="n"/>
    </row>
    <row r="250" ht="30" customHeight="1" s="1">
      <c r="A250" s="85" t="n">
        <v>2026</v>
      </c>
      <c r="B250" s="113" t="inlineStr">
        <is>
          <t>ASSADISSA</t>
        </is>
      </c>
      <c r="C250" s="112" t="inlineStr">
        <is>
          <t>PV N° : 02RC2025-DPPCCRTV</t>
        </is>
      </c>
      <c r="D250" s="304" t="inlineStr">
        <is>
          <t>CONTRAT</t>
        </is>
      </c>
      <c r="E250" s="301" t="n"/>
      <c r="F250" s="112" t="inlineStr">
        <is>
          <t>AHMED BENMAHANE  -  PAD RD et TV : Membre de la commission scientifique chargée de l’écoute, du visionnage des lectures et des émissions coraniques RD et TV</t>
        </is>
      </c>
      <c r="G250" s="304" t="inlineStr">
        <is>
          <t>VALIDE</t>
        </is>
      </c>
      <c r="H250" s="113" t="inlineStr">
        <is>
          <t>APPROUVE</t>
        </is>
      </c>
      <c r="I250" s="130" t="n"/>
      <c r="J250" s="304" t="inlineStr">
        <is>
          <t>NON CONCERNE</t>
        </is>
      </c>
      <c r="K250" s="304" t="inlineStr">
        <is>
          <t>Ordinaire</t>
        </is>
      </c>
      <c r="L250" s="113" t="inlineStr">
        <is>
          <t>FONCTIONNEMENT</t>
        </is>
      </c>
      <c r="M250" s="112" t="inlineStr">
        <is>
          <t xml:space="preserve">Prestations de service
Achat prestations de services locales - personnes physiques </t>
        </is>
      </c>
      <c r="N250" s="366" t="n"/>
      <c r="O250" s="366" t="n"/>
      <c r="P250" s="366" t="n"/>
      <c r="Q250" s="304" t="inlineStr">
        <is>
          <t>RECONDUCTION</t>
        </is>
      </c>
      <c r="R250" s="155" t="n"/>
      <c r="S250" s="155" t="n"/>
      <c r="T250" s="112" t="inlineStr">
        <is>
          <t xml:space="preserve">AHMED BENMAHANE </t>
        </is>
      </c>
      <c r="U250" s="304" t="n">
        <v>2026</v>
      </c>
      <c r="V250" s="167" t="n">
        <v>46387</v>
      </c>
      <c r="W250" s="155" t="n"/>
      <c r="X250" s="167" t="n">
        <v>46024</v>
      </c>
      <c r="Y250" s="367" t="n">
        <v>51600</v>
      </c>
      <c r="Z250" s="368" t="n"/>
      <c r="AA250" s="367">
        <f>Y250</f>
        <v/>
      </c>
      <c r="AB250" s="367" t="n"/>
      <c r="AC250" s="367">
        <f>Y250</f>
        <v/>
      </c>
      <c r="AD250" s="367">
        <f>AA250</f>
        <v/>
      </c>
      <c r="AE250" s="115" t="inlineStr">
        <is>
          <t>ENGAGE</t>
        </is>
      </c>
      <c r="AF250" s="115" t="n"/>
      <c r="AG250" s="115" t="n"/>
      <c r="AH250" s="369" t="n"/>
      <c r="AI250" s="370" t="n"/>
      <c r="AJ250" s="369" t="n"/>
      <c r="AK250" s="371" t="n"/>
      <c r="AL250" s="369" t="n"/>
      <c r="AM250" s="372" t="inlineStr">
        <is>
          <t>Manque n° contrat</t>
        </is>
      </c>
      <c r="AN250" s="373" t="inlineStr">
        <is>
          <t>Rapproché PPA</t>
        </is>
      </c>
      <c r="AO250" s="374" t="n"/>
      <c r="AP250" s="54" t="n"/>
      <c r="AQ250" s="54" t="n"/>
      <c r="AR250" s="51" t="n"/>
      <c r="AS250" s="54" t="n"/>
    </row>
    <row r="251" ht="30" customHeight="1" s="1">
      <c r="A251" s="85" t="n">
        <v>2026</v>
      </c>
      <c r="B251" s="113" t="inlineStr">
        <is>
          <t>ASSADISSA</t>
        </is>
      </c>
      <c r="C251" s="112" t="inlineStr">
        <is>
          <t>PV N° : 02RC2025-DPPCCRTV</t>
        </is>
      </c>
      <c r="D251" s="304" t="inlineStr">
        <is>
          <t>CONTRAT</t>
        </is>
      </c>
      <c r="E251" s="301" t="n"/>
      <c r="F251" s="112" t="inlineStr">
        <is>
          <t>EL BOUKHARI MOHAMED  -  PAD RD et TV : Membre de la commission scientifique chargée de l’écoute, du visionnage des lectures et des émissions coraniques RD et TV</t>
        </is>
      </c>
      <c r="G251" s="304" t="inlineStr">
        <is>
          <t>VALIDE</t>
        </is>
      </c>
      <c r="H251" s="113" t="inlineStr">
        <is>
          <t>APPROUVE</t>
        </is>
      </c>
      <c r="I251" s="130" t="n"/>
      <c r="J251" s="304" t="inlineStr">
        <is>
          <t>NON CONCERNE</t>
        </is>
      </c>
      <c r="K251" s="304" t="inlineStr">
        <is>
          <t>Ordinaire</t>
        </is>
      </c>
      <c r="L251" s="113" t="inlineStr">
        <is>
          <t>FONCTIONNEMENT</t>
        </is>
      </c>
      <c r="M251" s="112" t="inlineStr">
        <is>
          <t xml:space="preserve">Prestations de service
Achat prestations de services locales - personnes physiques </t>
        </is>
      </c>
      <c r="N251" s="366" t="n"/>
      <c r="O251" s="366" t="n"/>
      <c r="P251" s="366" t="n"/>
      <c r="Q251" s="304" t="inlineStr">
        <is>
          <t>RECONDUCTION</t>
        </is>
      </c>
      <c r="R251" s="155" t="n"/>
      <c r="S251" s="155" t="n"/>
      <c r="T251" s="112" t="inlineStr">
        <is>
          <t>EL BOUKHARI MOHAMED</t>
        </is>
      </c>
      <c r="U251" s="304" t="n">
        <v>2026</v>
      </c>
      <c r="V251" s="167" t="n">
        <v>46387</v>
      </c>
      <c r="W251" s="155" t="n"/>
      <c r="X251" s="167" t="n">
        <v>46024</v>
      </c>
      <c r="Y251" s="367" t="n">
        <v>51600</v>
      </c>
      <c r="Z251" s="368" t="n"/>
      <c r="AA251" s="367">
        <f>Y251</f>
        <v/>
      </c>
      <c r="AB251" s="367" t="n"/>
      <c r="AC251" s="367">
        <f>Y251</f>
        <v/>
      </c>
      <c r="AD251" s="367">
        <f>AA251</f>
        <v/>
      </c>
      <c r="AE251" s="115" t="inlineStr">
        <is>
          <t>ENGAGE</t>
        </is>
      </c>
      <c r="AF251" s="115" t="n"/>
      <c r="AG251" s="115" t="n"/>
      <c r="AH251" s="369" t="n"/>
      <c r="AI251" s="370" t="n"/>
      <c r="AJ251" s="369" t="n"/>
      <c r="AK251" s="371" t="n"/>
      <c r="AL251" s="369" t="n"/>
      <c r="AM251" s="372" t="inlineStr">
        <is>
          <t>Manque n° contrat</t>
        </is>
      </c>
      <c r="AN251" s="373" t="inlineStr">
        <is>
          <t>Rapproché PPA</t>
        </is>
      </c>
      <c r="AO251" s="374" t="n"/>
      <c r="AP251" s="54" t="n"/>
      <c r="AQ251" s="54" t="n"/>
      <c r="AR251" s="51" t="n"/>
      <c r="AS251" s="54" t="n"/>
    </row>
    <row r="252" ht="30" customHeight="1" s="1">
      <c r="A252" s="85" t="n">
        <v>2026</v>
      </c>
      <c r="B252" s="113" t="inlineStr">
        <is>
          <t>ASSADISSA</t>
        </is>
      </c>
      <c r="C252" s="112" t="inlineStr">
        <is>
          <t>PV N° : 02RC2025-DPPCCRTV</t>
        </is>
      </c>
      <c r="D252" s="304" t="inlineStr">
        <is>
          <t>CONTRAT</t>
        </is>
      </c>
      <c r="E252" s="301" t="n"/>
      <c r="F252" s="112" t="inlineStr">
        <is>
          <t>ABDELKRIM EL BAKI ALLAH  -  PAD RD et TV : Membre de la commission scientifique chargée de l’écoute, du visionnage des lectures et des émissions coraniques RD et TV</t>
        </is>
      </c>
      <c r="G252" s="304" t="inlineStr">
        <is>
          <t>VALIDE</t>
        </is>
      </c>
      <c r="H252" s="113" t="inlineStr">
        <is>
          <t>APPROUVE</t>
        </is>
      </c>
      <c r="I252" s="130" t="n"/>
      <c r="J252" s="304" t="inlineStr">
        <is>
          <t>NON CONCERNE</t>
        </is>
      </c>
      <c r="K252" s="304" t="inlineStr">
        <is>
          <t>Ordinaire</t>
        </is>
      </c>
      <c r="L252" s="113" t="inlineStr">
        <is>
          <t>FONCTIONNEMENT</t>
        </is>
      </c>
      <c r="M252" s="112" t="inlineStr">
        <is>
          <t xml:space="preserve">Prestations de service
Achat prestations de services locales - personnes physiques </t>
        </is>
      </c>
      <c r="N252" s="366" t="n"/>
      <c r="O252" s="366" t="n"/>
      <c r="P252" s="366" t="n"/>
      <c r="Q252" s="304" t="inlineStr">
        <is>
          <t>RECONDUCTION</t>
        </is>
      </c>
      <c r="R252" s="155" t="n"/>
      <c r="S252" s="155" t="n"/>
      <c r="T252" s="112" t="inlineStr">
        <is>
          <t>ABDELKRIM EL BAKI ALLAH</t>
        </is>
      </c>
      <c r="U252" s="304" t="n">
        <v>2026</v>
      </c>
      <c r="V252" s="167" t="n">
        <v>46387</v>
      </c>
      <c r="W252" s="155" t="n"/>
      <c r="X252" s="167" t="n">
        <v>46024</v>
      </c>
      <c r="Y252" s="367" t="n">
        <v>51600</v>
      </c>
      <c r="Z252" s="368" t="n"/>
      <c r="AA252" s="367">
        <f>Y252</f>
        <v/>
      </c>
      <c r="AB252" s="367" t="n"/>
      <c r="AC252" s="367">
        <f>Y252</f>
        <v/>
      </c>
      <c r="AD252" s="367">
        <f>AA252</f>
        <v/>
      </c>
      <c r="AE252" s="115" t="inlineStr">
        <is>
          <t>ENGAGE</t>
        </is>
      </c>
      <c r="AF252" s="115" t="n"/>
      <c r="AG252" s="115" t="n"/>
      <c r="AH252" s="369" t="n"/>
      <c r="AI252" s="370" t="n"/>
      <c r="AJ252" s="369" t="n"/>
      <c r="AK252" s="371" t="n"/>
      <c r="AL252" s="369" t="n"/>
      <c r="AM252" s="372" t="inlineStr">
        <is>
          <t>Manque n° contrat</t>
        </is>
      </c>
      <c r="AN252" s="373" t="inlineStr">
        <is>
          <t>Rapproché PPA</t>
        </is>
      </c>
      <c r="AO252" s="374" t="n"/>
      <c r="AP252" s="54" t="n"/>
      <c r="AQ252" s="54" t="n"/>
      <c r="AR252" s="51" t="n"/>
      <c r="AS252" s="54" t="n"/>
    </row>
    <row r="253" ht="30" customHeight="1" s="1">
      <c r="A253" s="294" t="n">
        <v>2026</v>
      </c>
      <c r="B253" s="113" t="inlineStr">
        <is>
          <t>DTSI</t>
        </is>
      </c>
      <c r="C253" s="112" t="inlineStr">
        <is>
          <t>PV N° : 02RC2025- DCT</t>
        </is>
      </c>
      <c r="D253" s="304" t="inlineStr">
        <is>
          <t>CONTRAT</t>
        </is>
      </c>
      <c r="E253" s="301" t="n"/>
      <c r="F253" s="112" t="inlineStr">
        <is>
          <t>RIH AMAL  -  Preneur de vue</t>
        </is>
      </c>
      <c r="G253" s="304" t="inlineStr">
        <is>
          <t>VALIDE</t>
        </is>
      </c>
      <c r="H253" s="113" t="inlineStr">
        <is>
          <t>APPROUVE</t>
        </is>
      </c>
      <c r="I253" s="130" t="n"/>
      <c r="J253" s="304" t="inlineStr">
        <is>
          <t>NON CONCERNE</t>
        </is>
      </c>
      <c r="K253" s="304" t="inlineStr">
        <is>
          <t>Ordinaire</t>
        </is>
      </c>
      <c r="L253" s="113" t="inlineStr">
        <is>
          <t>FONCTIONNEMENT</t>
        </is>
      </c>
      <c r="M253" s="112" t="inlineStr">
        <is>
          <t xml:space="preserve">Prestations de service
Achat prestations de services locales - personnes physiques </t>
        </is>
      </c>
      <c r="N253" s="366" t="n"/>
      <c r="O253" s="366" t="n"/>
      <c r="P253" s="366" t="n"/>
      <c r="Q253" s="304" t="inlineStr">
        <is>
          <t>RECONDUCTION</t>
        </is>
      </c>
      <c r="R253" s="155" t="n"/>
      <c r="S253" s="155" t="n"/>
      <c r="T253" s="112" t="inlineStr">
        <is>
          <t>RIH AMA</t>
        </is>
      </c>
      <c r="U253" s="304" t="n">
        <v>2026</v>
      </c>
      <c r="V253" s="167" t="n">
        <v>46387</v>
      </c>
      <c r="W253" s="155" t="n"/>
      <c r="X253" s="167" t="n">
        <v>46024</v>
      </c>
      <c r="Y253" s="367" t="n">
        <v>148800</v>
      </c>
      <c r="Z253" s="368" t="n"/>
      <c r="AA253" s="367">
        <f>Y253</f>
        <v/>
      </c>
      <c r="AB253" s="367" t="n"/>
      <c r="AC253" s="367">
        <f>Y253</f>
        <v/>
      </c>
      <c r="AD253" s="367">
        <f>AA253</f>
        <v/>
      </c>
      <c r="AE253" s="115" t="inlineStr">
        <is>
          <t>ENGAGE</t>
        </is>
      </c>
      <c r="AF253" s="115" t="n"/>
      <c r="AG253" s="115" t="n"/>
      <c r="AH253" s="369" t="n"/>
      <c r="AI253" s="370" t="n"/>
      <c r="AJ253" s="369" t="n"/>
      <c r="AK253" s="371" t="n"/>
      <c r="AL253" s="369" t="n"/>
      <c r="AM253" s="372" t="inlineStr">
        <is>
          <t>Manque n° contrat</t>
        </is>
      </c>
      <c r="AN253" s="373" t="inlineStr">
        <is>
          <t>Rapproché PPA</t>
        </is>
      </c>
      <c r="AO253" s="374" t="n"/>
      <c r="AP253" s="54" t="n"/>
      <c r="AQ253" s="54" t="n"/>
      <c r="AR253" s="51" t="n"/>
      <c r="AS253" s="54" t="n"/>
    </row>
    <row r="254" ht="30" customHeight="1" s="1">
      <c r="A254" s="294" t="n">
        <v>2026</v>
      </c>
      <c r="B254" s="113" t="inlineStr">
        <is>
          <t>DTSI</t>
        </is>
      </c>
      <c r="C254" s="112" t="inlineStr">
        <is>
          <t>PV N° : 02RC2025- DCT</t>
        </is>
      </c>
      <c r="D254" s="304" t="inlineStr">
        <is>
          <t>CONTRAT</t>
        </is>
      </c>
      <c r="E254" s="301" t="n"/>
      <c r="F254" s="112" t="inlineStr">
        <is>
          <t>ABDERRAZZAK MOUZAHIM  -  Preneur de vue</t>
        </is>
      </c>
      <c r="G254" s="304" t="inlineStr">
        <is>
          <t>VALIDE</t>
        </is>
      </c>
      <c r="H254" s="113" t="inlineStr">
        <is>
          <t>APPROUVE</t>
        </is>
      </c>
      <c r="I254" s="130" t="n"/>
      <c r="J254" s="304" t="inlineStr">
        <is>
          <t>NON CONCERNE</t>
        </is>
      </c>
      <c r="K254" s="304" t="inlineStr">
        <is>
          <t>Ordinaire</t>
        </is>
      </c>
      <c r="L254" s="113" t="inlineStr">
        <is>
          <t>FONCTIONNEMENT</t>
        </is>
      </c>
      <c r="M254" s="112" t="inlineStr">
        <is>
          <t xml:space="preserve">Prestations de service
Achat prestations de services locales - personnes physiques </t>
        </is>
      </c>
      <c r="N254" s="366" t="n"/>
      <c r="O254" s="366" t="n"/>
      <c r="P254" s="366" t="n"/>
      <c r="Q254" s="304" t="inlineStr">
        <is>
          <t>RECONDUCTION</t>
        </is>
      </c>
      <c r="R254" s="155" t="n"/>
      <c r="S254" s="155" t="n"/>
      <c r="T254" s="112" t="inlineStr">
        <is>
          <t>ABDERRAZZAK MOUZAHIM</t>
        </is>
      </c>
      <c r="U254" s="304" t="n">
        <v>2026</v>
      </c>
      <c r="V254" s="167" t="n">
        <v>46387</v>
      </c>
      <c r="W254" s="155" t="n"/>
      <c r="X254" s="167" t="n">
        <v>46024</v>
      </c>
      <c r="Y254" s="367" t="n">
        <v>148800</v>
      </c>
      <c r="Z254" s="368" t="n"/>
      <c r="AA254" s="367">
        <f>Y254</f>
        <v/>
      </c>
      <c r="AB254" s="367" t="n"/>
      <c r="AC254" s="367">
        <f>Y254</f>
        <v/>
      </c>
      <c r="AD254" s="367">
        <f>AA254</f>
        <v/>
      </c>
      <c r="AE254" s="115" t="inlineStr">
        <is>
          <t>ENGAGE</t>
        </is>
      </c>
      <c r="AF254" s="115" t="n"/>
      <c r="AG254" s="115" t="n"/>
      <c r="AH254" s="369" t="n"/>
      <c r="AI254" s="370" t="n"/>
      <c r="AJ254" s="369" t="n"/>
      <c r="AK254" s="371" t="n"/>
      <c r="AL254" s="369" t="n"/>
      <c r="AM254" s="372" t="inlineStr">
        <is>
          <t>Manque n° contrat</t>
        </is>
      </c>
      <c r="AN254" s="373" t="inlineStr">
        <is>
          <t>Rapproché PPA</t>
        </is>
      </c>
      <c r="AO254" s="374" t="n"/>
      <c r="AP254" s="54" t="n"/>
      <c r="AQ254" s="54" t="n"/>
      <c r="AR254" s="51" t="n"/>
      <c r="AS254" s="54" t="n"/>
    </row>
    <row r="255" ht="30" customHeight="1" s="1">
      <c r="A255" s="294" t="n">
        <v>2026</v>
      </c>
      <c r="B255" s="113" t="inlineStr">
        <is>
          <t>DTSI</t>
        </is>
      </c>
      <c r="C255" s="112" t="inlineStr">
        <is>
          <t>PV N° : 02RC2025- DCT</t>
        </is>
      </c>
      <c r="D255" s="304" t="inlineStr">
        <is>
          <t>CONTRAT</t>
        </is>
      </c>
      <c r="E255" s="301" t="n"/>
      <c r="F255" s="112" t="inlineStr">
        <is>
          <t>AMRENSS YOUSSEF  -  Assistant cameraman</t>
        </is>
      </c>
      <c r="G255" s="304" t="inlineStr">
        <is>
          <t>VALIDE</t>
        </is>
      </c>
      <c r="H255" s="113" t="inlineStr">
        <is>
          <t>APPROUVE</t>
        </is>
      </c>
      <c r="I255" s="130" t="n"/>
      <c r="J255" s="304" t="inlineStr">
        <is>
          <t>NON CONCERNE</t>
        </is>
      </c>
      <c r="K255" s="304" t="inlineStr">
        <is>
          <t>Ordinaire</t>
        </is>
      </c>
      <c r="L255" s="113" t="inlineStr">
        <is>
          <t>FONCTIONNEMENT</t>
        </is>
      </c>
      <c r="M255" s="112" t="inlineStr">
        <is>
          <t xml:space="preserve">Prestations de service
Achat prestations de services locales - personnes physiques </t>
        </is>
      </c>
      <c r="N255" s="366" t="n"/>
      <c r="O255" s="366" t="n"/>
      <c r="P255" s="366" t="n"/>
      <c r="Q255" s="304" t="inlineStr">
        <is>
          <t>RECONDUCTION</t>
        </is>
      </c>
      <c r="R255" s="155" t="n"/>
      <c r="S255" s="155" t="n"/>
      <c r="T255" s="112" t="inlineStr">
        <is>
          <t>AMRENSS YOUSSEF</t>
        </is>
      </c>
      <c r="U255" s="304" t="n">
        <v>2026</v>
      </c>
      <c r="V255" s="167" t="n">
        <v>46387</v>
      </c>
      <c r="W255" s="155" t="n"/>
      <c r="X255" s="167" t="n">
        <v>46024</v>
      </c>
      <c r="Y255" s="367" t="n">
        <v>96000</v>
      </c>
      <c r="Z255" s="368" t="n"/>
      <c r="AA255" s="367">
        <f>Y255</f>
        <v/>
      </c>
      <c r="AB255" s="367" t="n"/>
      <c r="AC255" s="367">
        <f>Y255</f>
        <v/>
      </c>
      <c r="AD255" s="367">
        <f>AA255</f>
        <v/>
      </c>
      <c r="AE255" s="115" t="inlineStr">
        <is>
          <t>ENGAGE</t>
        </is>
      </c>
      <c r="AF255" s="115" t="n"/>
      <c r="AG255" s="115" t="n"/>
      <c r="AH255" s="369" t="n"/>
      <c r="AI255" s="370" t="n"/>
      <c r="AJ255" s="369" t="n"/>
      <c r="AK255" s="371" t="n"/>
      <c r="AL255" s="369" t="n"/>
      <c r="AM255" s="372" t="inlineStr">
        <is>
          <t>Manque n° contrat</t>
        </is>
      </c>
      <c r="AN255" s="373" t="inlineStr">
        <is>
          <t>Rapproché PPA</t>
        </is>
      </c>
      <c r="AO255" s="374" t="n"/>
      <c r="AP255" s="54" t="n"/>
      <c r="AQ255" s="54" t="n"/>
      <c r="AR255" s="51" t="n"/>
      <c r="AS255" s="54" t="n"/>
    </row>
    <row r="256" ht="30" customHeight="1" s="1">
      <c r="A256" s="294" t="n">
        <v>2026</v>
      </c>
      <c r="B256" s="113" t="inlineStr">
        <is>
          <t>DTSI</t>
        </is>
      </c>
      <c r="C256" s="112" t="inlineStr">
        <is>
          <t>PV N° : 02RC2025- DCT</t>
        </is>
      </c>
      <c r="D256" s="304" t="inlineStr">
        <is>
          <t>CONTRAT</t>
        </is>
      </c>
      <c r="E256" s="301" t="n"/>
      <c r="F256" s="112" t="inlineStr">
        <is>
          <t>ISMAIL MESKINE  -  Assistant cameraman</t>
        </is>
      </c>
      <c r="G256" s="304" t="inlineStr">
        <is>
          <t>VALIDE</t>
        </is>
      </c>
      <c r="H256" s="113" t="inlineStr">
        <is>
          <t>ANNULE</t>
        </is>
      </c>
      <c r="I256" s="130" t="n"/>
      <c r="J256" s="304" t="inlineStr">
        <is>
          <t>NON CONCERNE</t>
        </is>
      </c>
      <c r="K256" s="304" t="inlineStr">
        <is>
          <t>Ordinaire</t>
        </is>
      </c>
      <c r="L256" s="113" t="inlineStr">
        <is>
          <t>FONCTIONNEMENT</t>
        </is>
      </c>
      <c r="M256" s="112" t="inlineStr">
        <is>
          <t xml:space="preserve">Prestations de service
Achat prestations de services locales - personnes physiques </t>
        </is>
      </c>
      <c r="N256" s="366" t="n"/>
      <c r="O256" s="366" t="n"/>
      <c r="P256" s="366" t="n"/>
      <c r="Q256" s="304" t="inlineStr">
        <is>
          <t>RECONDUCTION</t>
        </is>
      </c>
      <c r="R256" s="155" t="n"/>
      <c r="S256" s="155" t="n"/>
      <c r="T256" s="112" t="inlineStr">
        <is>
          <t>ISMAIL MESKINE</t>
        </is>
      </c>
      <c r="U256" s="304" t="n">
        <v>2026</v>
      </c>
      <c r="V256" s="167" t="n">
        <v>46387</v>
      </c>
      <c r="W256" s="155" t="n"/>
      <c r="X256" s="167" t="n">
        <v>46024</v>
      </c>
      <c r="Y256" s="367" t="n">
        <v>96000</v>
      </c>
      <c r="Z256" s="368" t="n"/>
      <c r="AA256" s="367">
        <f>Y256</f>
        <v/>
      </c>
      <c r="AB256" s="367" t="n"/>
      <c r="AC256" s="367">
        <f>Y256</f>
        <v/>
      </c>
      <c r="AD256" s="367">
        <f>AA256</f>
        <v/>
      </c>
      <c r="AE256" s="115" t="inlineStr">
        <is>
          <t>NON ENGAGE</t>
        </is>
      </c>
      <c r="AF256" s="115" t="n"/>
      <c r="AG256" s="115" t="n"/>
      <c r="AH256" s="369" t="n"/>
      <c r="AI256" s="370" t="n"/>
      <c r="AJ256" s="369" t="n"/>
      <c r="AK256" s="371" t="n"/>
      <c r="AL256" s="369" t="n"/>
      <c r="AM256" s="372" t="inlineStr">
        <is>
          <t>Manque n° contrat</t>
        </is>
      </c>
      <c r="AN256" s="373" t="inlineStr">
        <is>
          <t>Rapproché PPA</t>
        </is>
      </c>
      <c r="AO256" s="374" t="n"/>
      <c r="AP256" s="54" t="n"/>
      <c r="AQ256" s="54" t="n"/>
      <c r="AR256" s="51" t="n"/>
      <c r="AS256" s="54" t="n"/>
    </row>
    <row r="257" ht="30" customHeight="1" s="1">
      <c r="A257" s="294" t="n">
        <v>2026</v>
      </c>
      <c r="B257" s="113" t="inlineStr">
        <is>
          <t>DTSI</t>
        </is>
      </c>
      <c r="C257" s="112" t="inlineStr">
        <is>
          <t>PV N° : 02RC2025- DCT</t>
        </is>
      </c>
      <c r="D257" s="304" t="inlineStr">
        <is>
          <t>CONTRAT</t>
        </is>
      </c>
      <c r="E257" s="301" t="n"/>
      <c r="F257" s="112" t="inlineStr">
        <is>
          <t>YAHYA SKAF  -  Assistant cameraman</t>
        </is>
      </c>
      <c r="G257" s="304" t="inlineStr">
        <is>
          <t>VALIDE</t>
        </is>
      </c>
      <c r="H257" s="113" t="inlineStr">
        <is>
          <t>APPROUVE</t>
        </is>
      </c>
      <c r="I257" s="130" t="n"/>
      <c r="J257" s="304" t="inlineStr">
        <is>
          <t>NON CONCERNE</t>
        </is>
      </c>
      <c r="K257" s="304" t="inlineStr">
        <is>
          <t>Ordinaire</t>
        </is>
      </c>
      <c r="L257" s="113" t="inlineStr">
        <is>
          <t>FONCTIONNEMENT</t>
        </is>
      </c>
      <c r="M257" s="112" t="inlineStr">
        <is>
          <t xml:space="preserve">Prestations de service
Achat prestations de services locales - personnes physiques </t>
        </is>
      </c>
      <c r="N257" s="366" t="n"/>
      <c r="O257" s="366" t="n"/>
      <c r="P257" s="366" t="n"/>
      <c r="Q257" s="304" t="inlineStr">
        <is>
          <t>RECONDUCTION</t>
        </is>
      </c>
      <c r="R257" s="155" t="n"/>
      <c r="S257" s="155" t="n"/>
      <c r="T257" s="112" t="inlineStr">
        <is>
          <t xml:space="preserve">YAHYA SKAF </t>
        </is>
      </c>
      <c r="U257" s="304" t="n">
        <v>2026</v>
      </c>
      <c r="V257" s="167" t="n">
        <v>46387</v>
      </c>
      <c r="W257" s="155" t="n"/>
      <c r="X257" s="167" t="n">
        <v>46024</v>
      </c>
      <c r="Y257" s="367" t="n">
        <v>96000</v>
      </c>
      <c r="Z257" s="368" t="n"/>
      <c r="AA257" s="367">
        <f>Y257</f>
        <v/>
      </c>
      <c r="AB257" s="367" t="n"/>
      <c r="AC257" s="367">
        <f>Y257</f>
        <v/>
      </c>
      <c r="AD257" s="367">
        <f>AA257</f>
        <v/>
      </c>
      <c r="AE257" s="115" t="inlineStr">
        <is>
          <t>ENGAGE</t>
        </is>
      </c>
      <c r="AF257" s="115" t="n"/>
      <c r="AG257" s="115" t="n"/>
      <c r="AH257" s="369" t="n"/>
      <c r="AI257" s="370" t="n"/>
      <c r="AJ257" s="369" t="n"/>
      <c r="AK257" s="371" t="n"/>
      <c r="AL257" s="369" t="n"/>
      <c r="AM257" s="372" t="inlineStr">
        <is>
          <t>Manque n° contrat</t>
        </is>
      </c>
      <c r="AN257" s="373" t="inlineStr">
        <is>
          <t>Rapproché PPA</t>
        </is>
      </c>
      <c r="AO257" s="374" t="n"/>
      <c r="AP257" s="54" t="n"/>
      <c r="AQ257" s="54" t="n"/>
      <c r="AR257" s="51" t="n"/>
      <c r="AS257" s="54" t="n"/>
    </row>
    <row r="258" ht="30" customHeight="1" s="1">
      <c r="A258" s="294" t="n">
        <v>2026</v>
      </c>
      <c r="B258" s="113" t="inlineStr">
        <is>
          <t>DTSI</t>
        </is>
      </c>
      <c r="C258" s="112" t="inlineStr">
        <is>
          <t>PV N° : 02RC2025- DCT</t>
        </is>
      </c>
      <c r="D258" s="304" t="inlineStr">
        <is>
          <t>CONTRAT</t>
        </is>
      </c>
      <c r="E258" s="301" t="n"/>
      <c r="F258" s="112" t="inlineStr">
        <is>
          <t>KABBAJ ZOUHEIR  -  Assistant cameraman</t>
        </is>
      </c>
      <c r="G258" s="304" t="inlineStr">
        <is>
          <t>VALIDE</t>
        </is>
      </c>
      <c r="H258" s="113" t="inlineStr">
        <is>
          <t>APPROUVE</t>
        </is>
      </c>
      <c r="I258" s="130" t="n"/>
      <c r="J258" s="304" t="inlineStr">
        <is>
          <t>NON CONCERNE</t>
        </is>
      </c>
      <c r="K258" s="304" t="inlineStr">
        <is>
          <t>Ordinaire</t>
        </is>
      </c>
      <c r="L258" s="113" t="inlineStr">
        <is>
          <t>FONCTIONNEMENT</t>
        </is>
      </c>
      <c r="M258" s="112" t="inlineStr">
        <is>
          <t xml:space="preserve">Prestations de service
Achat prestations de services locales - personnes physiques </t>
        </is>
      </c>
      <c r="N258" s="366" t="n"/>
      <c r="O258" s="366" t="n"/>
      <c r="P258" s="366" t="n"/>
      <c r="Q258" s="304" t="inlineStr">
        <is>
          <t>RECONDUCTION</t>
        </is>
      </c>
      <c r="R258" s="155" t="n"/>
      <c r="S258" s="155" t="n"/>
      <c r="T258" s="112" t="inlineStr">
        <is>
          <t>KABBAJ ZOUHEIR</t>
        </is>
      </c>
      <c r="U258" s="304" t="n">
        <v>2026</v>
      </c>
      <c r="V258" s="167" t="n">
        <v>46387</v>
      </c>
      <c r="W258" s="155" t="n"/>
      <c r="X258" s="167" t="n">
        <v>46024</v>
      </c>
      <c r="Y258" s="367" t="n">
        <v>96000</v>
      </c>
      <c r="Z258" s="368" t="n"/>
      <c r="AA258" s="367">
        <f>Y258</f>
        <v/>
      </c>
      <c r="AB258" s="367" t="n"/>
      <c r="AC258" s="367">
        <f>Y258</f>
        <v/>
      </c>
      <c r="AD258" s="367">
        <f>AA258</f>
        <v/>
      </c>
      <c r="AE258" s="115" t="inlineStr">
        <is>
          <t>ENGAGE</t>
        </is>
      </c>
      <c r="AF258" s="115" t="n"/>
      <c r="AG258" s="115" t="n"/>
      <c r="AH258" s="369" t="n"/>
      <c r="AI258" s="370" t="n"/>
      <c r="AJ258" s="369" t="n"/>
      <c r="AK258" s="371" t="n"/>
      <c r="AL258" s="369" t="n"/>
      <c r="AM258" s="372" t="inlineStr">
        <is>
          <t>Manque n° contrat</t>
        </is>
      </c>
      <c r="AN258" s="373" t="inlineStr">
        <is>
          <t>Rapproché PPA</t>
        </is>
      </c>
      <c r="AO258" s="374" t="n"/>
      <c r="AP258" s="54" t="n"/>
      <c r="AQ258" s="54" t="n"/>
      <c r="AR258" s="51" t="n"/>
      <c r="AS258" s="54" t="n"/>
    </row>
    <row r="259" ht="30" customHeight="1" s="1">
      <c r="A259" s="294" t="n">
        <v>2026</v>
      </c>
      <c r="B259" s="113" t="inlineStr">
        <is>
          <t>DTSI</t>
        </is>
      </c>
      <c r="C259" s="112" t="inlineStr">
        <is>
          <t>PV N° : 02RC2025- DCT</t>
        </is>
      </c>
      <c r="D259" s="304" t="inlineStr">
        <is>
          <t>CONTRAT</t>
        </is>
      </c>
      <c r="E259" s="301" t="n"/>
      <c r="F259" s="112" t="inlineStr">
        <is>
          <t>M'RABETT AYOUB  -  Assistant cameraman</t>
        </is>
      </c>
      <c r="G259" s="304" t="inlineStr">
        <is>
          <t>VALIDE</t>
        </is>
      </c>
      <c r="H259" s="113" t="inlineStr">
        <is>
          <t>APPROUVE</t>
        </is>
      </c>
      <c r="I259" s="130" t="n"/>
      <c r="J259" s="304" t="inlineStr">
        <is>
          <t>NON CONCERNE</t>
        </is>
      </c>
      <c r="K259" s="304" t="inlineStr">
        <is>
          <t>Ordinaire</t>
        </is>
      </c>
      <c r="L259" s="113" t="inlineStr">
        <is>
          <t>FONCTIONNEMENT</t>
        </is>
      </c>
      <c r="M259" s="112" t="inlineStr">
        <is>
          <t xml:space="preserve">Prestations de service
Achat prestations de services locales - personnes physiques </t>
        </is>
      </c>
      <c r="N259" s="366" t="n"/>
      <c r="O259" s="366" t="n"/>
      <c r="P259" s="366" t="n"/>
      <c r="Q259" s="304" t="inlineStr">
        <is>
          <t>RECONDUCTION</t>
        </is>
      </c>
      <c r="R259" s="155" t="n"/>
      <c r="S259" s="155" t="n"/>
      <c r="T259" s="112" t="inlineStr">
        <is>
          <t>M'RABETT AYOUB</t>
        </is>
      </c>
      <c r="U259" s="304" t="n">
        <v>2026</v>
      </c>
      <c r="V259" s="167" t="n">
        <v>46387</v>
      </c>
      <c r="W259" s="155" t="n"/>
      <c r="X259" s="167" t="n">
        <v>46024</v>
      </c>
      <c r="Y259" s="367" t="n">
        <v>96000</v>
      </c>
      <c r="Z259" s="368" t="n"/>
      <c r="AA259" s="367">
        <f>Y259</f>
        <v/>
      </c>
      <c r="AB259" s="367" t="n"/>
      <c r="AC259" s="367">
        <f>Y259</f>
        <v/>
      </c>
      <c r="AD259" s="367">
        <f>AA259</f>
        <v/>
      </c>
      <c r="AE259" s="115" t="inlineStr">
        <is>
          <t>ENGAGE</t>
        </is>
      </c>
      <c r="AF259" s="115" t="n"/>
      <c r="AG259" s="115" t="n"/>
      <c r="AH259" s="369" t="n"/>
      <c r="AI259" s="370" t="n"/>
      <c r="AJ259" s="369" t="n"/>
      <c r="AK259" s="371" t="n"/>
      <c r="AL259" s="369" t="n"/>
      <c r="AM259" s="372" t="inlineStr">
        <is>
          <t>Manque n° contrat</t>
        </is>
      </c>
      <c r="AN259" s="373" t="inlineStr">
        <is>
          <t>Rapproché PPA</t>
        </is>
      </c>
      <c r="AO259" s="374" t="n"/>
      <c r="AP259" s="54" t="n"/>
      <c r="AQ259" s="54" t="n"/>
      <c r="AR259" s="51" t="n"/>
      <c r="AS259" s="54" t="n"/>
    </row>
    <row r="260" ht="30" customHeight="1" s="1">
      <c r="A260" s="85" t="n">
        <v>2026</v>
      </c>
      <c r="B260" s="113" t="inlineStr">
        <is>
          <t>ASSADISSA</t>
        </is>
      </c>
      <c r="C260" s="112" t="inlineStr">
        <is>
          <t>PV N° : 03RC2025-DPPCCRTV</t>
        </is>
      </c>
      <c r="D260" s="304" t="inlineStr">
        <is>
          <t>CONTRAT</t>
        </is>
      </c>
      <c r="E260" s="301" t="n"/>
      <c r="F260" s="112" t="inlineStr">
        <is>
          <t>MOHAMMED TOURABI  -  Préparation et la présentation de l'émission radiophonique « ورتل القرآن ترتيلا »</t>
        </is>
      </c>
      <c r="G260" s="304" t="inlineStr">
        <is>
          <t>VALIDE</t>
        </is>
      </c>
      <c r="H260" s="113" t="inlineStr">
        <is>
          <t>APPROUVE</t>
        </is>
      </c>
      <c r="I260" s="130" t="n"/>
      <c r="J260" s="304" t="inlineStr">
        <is>
          <t>NON CONCERNE</t>
        </is>
      </c>
      <c r="K260" s="304" t="inlineStr">
        <is>
          <t>Ordinaire</t>
        </is>
      </c>
      <c r="L260" s="113" t="inlineStr">
        <is>
          <t>FONCTIONNEMENT</t>
        </is>
      </c>
      <c r="M260" s="112" t="inlineStr">
        <is>
          <t>Achats de productions et de programmes
Achat des programmes en production interne - personnes physiques</t>
        </is>
      </c>
      <c r="N260" s="366" t="n"/>
      <c r="O260" s="366" t="n"/>
      <c r="P260" s="366" t="n"/>
      <c r="Q260" s="304" t="inlineStr">
        <is>
          <t>RECONDUCTION</t>
        </is>
      </c>
      <c r="R260" s="155" t="n"/>
      <c r="S260" s="155" t="n"/>
      <c r="T260" s="112" t="inlineStr">
        <is>
          <t xml:space="preserve">MOHAMMED TOURABI </t>
        </is>
      </c>
      <c r="U260" s="304" t="n">
        <v>2026</v>
      </c>
      <c r="V260" s="167" t="n">
        <v>46387</v>
      </c>
      <c r="W260" s="155" t="n"/>
      <c r="X260" s="167" t="n">
        <v>46024</v>
      </c>
      <c r="Y260" s="367" t="n">
        <v>60000</v>
      </c>
      <c r="Z260" s="368" t="n"/>
      <c r="AA260" s="367">
        <f>Y260</f>
        <v/>
      </c>
      <c r="AB260" s="367" t="n"/>
      <c r="AC260" s="367">
        <f>Y260</f>
        <v/>
      </c>
      <c r="AD260" s="367">
        <f>AA260</f>
        <v/>
      </c>
      <c r="AE260" s="115" t="inlineStr">
        <is>
          <t>ENGAGE</t>
        </is>
      </c>
      <c r="AF260" s="115" t="n"/>
      <c r="AG260" s="115" t="n"/>
      <c r="AH260" s="369" t="n"/>
      <c r="AI260" s="370" t="n"/>
      <c r="AJ260" s="369" t="n"/>
      <c r="AK260" s="371" t="n"/>
      <c r="AL260" s="369" t="n"/>
      <c r="AM260" s="372" t="inlineStr">
        <is>
          <t>Manque n° contrat</t>
        </is>
      </c>
      <c r="AN260" s="373" t="inlineStr">
        <is>
          <t>Rapproché PPA</t>
        </is>
      </c>
      <c r="AO260" s="374" t="n"/>
      <c r="AP260" s="54" t="n"/>
      <c r="AQ260" s="54" t="n"/>
      <c r="AR260" s="51" t="n"/>
      <c r="AS260" s="54" t="n"/>
    </row>
    <row r="261" ht="30" customHeight="1" s="1">
      <c r="A261" s="85" t="n">
        <v>2026</v>
      </c>
      <c r="B261" s="113" t="inlineStr">
        <is>
          <t>ASSADISSA</t>
        </is>
      </c>
      <c r="C261" s="112" t="inlineStr">
        <is>
          <t>PV N° : 03RC2025-DPPCCRTV</t>
        </is>
      </c>
      <c r="D261" s="304" t="inlineStr">
        <is>
          <t>CONTRAT</t>
        </is>
      </c>
      <c r="E261" s="301" t="n"/>
      <c r="F261" s="112" t="inlineStr">
        <is>
          <t>ABDELLATIF BOUBALA  -  Préparation et la présentation de l’émission RD « ملتقى الأطفال»</t>
        </is>
      </c>
      <c r="G261" s="304" t="inlineStr">
        <is>
          <t>VALIDE</t>
        </is>
      </c>
      <c r="H261" s="113" t="inlineStr">
        <is>
          <t>APPROUVE</t>
        </is>
      </c>
      <c r="I261" s="130" t="n"/>
      <c r="J261" s="304" t="inlineStr">
        <is>
          <t>NON CONCERNE</t>
        </is>
      </c>
      <c r="K261" s="304" t="inlineStr">
        <is>
          <t>Ordinaire</t>
        </is>
      </c>
      <c r="L261" s="113" t="inlineStr">
        <is>
          <t>FONCTIONNEMENT</t>
        </is>
      </c>
      <c r="M261" s="112" t="inlineStr">
        <is>
          <t>Achats de productions et de programmes
Achat des programmes en production interne - personnes physiques</t>
        </is>
      </c>
      <c r="N261" s="366" t="n"/>
      <c r="O261" s="366" t="n"/>
      <c r="P261" s="366" t="n"/>
      <c r="Q261" s="304" t="inlineStr">
        <is>
          <t>RECONDUCTION</t>
        </is>
      </c>
      <c r="R261" s="155" t="n"/>
      <c r="S261" s="155" t="n"/>
      <c r="T261" s="112" t="inlineStr">
        <is>
          <t>ABDELLATIF BOUBALA</t>
        </is>
      </c>
      <c r="U261" s="304" t="n">
        <v>2026</v>
      </c>
      <c r="V261" s="167" t="n">
        <v>46387</v>
      </c>
      <c r="W261" s="155" t="n"/>
      <c r="X261" s="167" t="n">
        <v>46024</v>
      </c>
      <c r="Y261" s="367" t="n">
        <v>200000</v>
      </c>
      <c r="Z261" s="368" t="n"/>
      <c r="AA261" s="367">
        <f>Y261</f>
        <v/>
      </c>
      <c r="AB261" s="367" t="n"/>
      <c r="AC261" s="367">
        <f>Y261</f>
        <v/>
      </c>
      <c r="AD261" s="367">
        <f>AA261</f>
        <v/>
      </c>
      <c r="AE261" s="115" t="inlineStr">
        <is>
          <t>ENGAGE</t>
        </is>
      </c>
      <c r="AF261" s="115" t="n"/>
      <c r="AG261" s="115" t="n"/>
      <c r="AH261" s="369" t="n"/>
      <c r="AI261" s="370" t="n"/>
      <c r="AJ261" s="369" t="n"/>
      <c r="AK261" s="371" t="n"/>
      <c r="AL261" s="369" t="n"/>
      <c r="AM261" s="372" t="inlineStr">
        <is>
          <t>Manque n° contrat</t>
        </is>
      </c>
      <c r="AN261" s="373" t="inlineStr">
        <is>
          <t>Rapproché PPA</t>
        </is>
      </c>
      <c r="AO261" s="374" t="n"/>
      <c r="AP261" s="54" t="n"/>
      <c r="AQ261" s="54" t="n"/>
      <c r="AR261" s="51" t="n"/>
      <c r="AS261" s="54" t="n"/>
    </row>
    <row r="262" ht="30" customHeight="1" s="1">
      <c r="A262" s="85" t="n">
        <v>2026</v>
      </c>
      <c r="B262" s="113" t="inlineStr">
        <is>
          <t>ASSADISSA</t>
        </is>
      </c>
      <c r="C262" s="112" t="inlineStr">
        <is>
          <t>PV N° : 03RC2025-DPPCCRTV</t>
        </is>
      </c>
      <c r="D262" s="304" t="inlineStr">
        <is>
          <t>CONTRAT</t>
        </is>
      </c>
      <c r="E262" s="301" t="n"/>
      <c r="F262" s="112" t="inlineStr">
        <is>
          <t>MOSTAFA BEN HAMZA  -  Préparation et présentation de l'émission TV " الكراسي العلمية "</t>
        </is>
      </c>
      <c r="G262" s="304" t="inlineStr">
        <is>
          <t>VALIDE</t>
        </is>
      </c>
      <c r="H262" s="113" t="inlineStr">
        <is>
          <t>APPROUVE</t>
        </is>
      </c>
      <c r="I262" s="130" t="n"/>
      <c r="J262" s="304" t="inlineStr">
        <is>
          <t>NON CONCERNE</t>
        </is>
      </c>
      <c r="K262" s="304" t="inlineStr">
        <is>
          <t>Ordinaire</t>
        </is>
      </c>
      <c r="L262" s="113" t="inlineStr">
        <is>
          <t>FONCTIONNEMENT</t>
        </is>
      </c>
      <c r="M262" s="112" t="inlineStr">
        <is>
          <t>Achats de productions et de programmes
Achat des programmes en production interne - personnes physiques</t>
        </is>
      </c>
      <c r="N262" s="366" t="n"/>
      <c r="O262" s="366" t="n"/>
      <c r="P262" s="366" t="n"/>
      <c r="Q262" s="304" t="inlineStr">
        <is>
          <t>RECONDUCTION</t>
        </is>
      </c>
      <c r="R262" s="155" t="n"/>
      <c r="S262" s="155" t="n"/>
      <c r="T262" s="112" t="inlineStr">
        <is>
          <t>MOSTAFA BEN HAMZA</t>
        </is>
      </c>
      <c r="U262" s="304" t="n">
        <v>2026</v>
      </c>
      <c r="V262" s="167" t="n">
        <v>46387</v>
      </c>
      <c r="W262" s="155" t="n"/>
      <c r="X262" s="167" t="n">
        <v>46024</v>
      </c>
      <c r="Y262" s="367" t="n">
        <v>228571.2</v>
      </c>
      <c r="Z262" s="368" t="n"/>
      <c r="AA262" s="367">
        <f>Y262</f>
        <v/>
      </c>
      <c r="AB262" s="367" t="n"/>
      <c r="AC262" s="367">
        <f>Y262</f>
        <v/>
      </c>
      <c r="AD262" s="367">
        <f>AA262</f>
        <v/>
      </c>
      <c r="AE262" s="115" t="inlineStr">
        <is>
          <t>ENGAGE</t>
        </is>
      </c>
      <c r="AF262" s="115" t="n"/>
      <c r="AG262" s="115" t="n"/>
      <c r="AH262" s="369" t="n"/>
      <c r="AI262" s="370" t="n"/>
      <c r="AJ262" s="369" t="n"/>
      <c r="AK262" s="371" t="n"/>
      <c r="AL262" s="369" t="n"/>
      <c r="AM262" s="372" t="inlineStr">
        <is>
          <t>Manque n° contrat</t>
        </is>
      </c>
      <c r="AN262" s="373" t="inlineStr">
        <is>
          <t>Rapproché PPA</t>
        </is>
      </c>
      <c r="AO262" s="374" t="n"/>
      <c r="AP262" s="54" t="n"/>
      <c r="AQ262" s="54" t="n"/>
      <c r="AR262" s="51" t="n"/>
      <c r="AS262" s="54" t="n"/>
    </row>
    <row r="263" ht="30" customHeight="1" s="1">
      <c r="A263" s="85" t="n">
        <v>2026</v>
      </c>
      <c r="B263" s="113" t="inlineStr">
        <is>
          <t>ASSADISSA</t>
        </is>
      </c>
      <c r="C263" s="112" t="inlineStr">
        <is>
          <t>PV N° : 03RC2025-DPPCCRTV</t>
        </is>
      </c>
      <c r="D263" s="304" t="inlineStr">
        <is>
          <t>CONTRAT</t>
        </is>
      </c>
      <c r="E263" s="301" t="n"/>
      <c r="F263" s="112" t="inlineStr">
        <is>
          <t>ABDERRAHIM NABOULSSI  -  Préparation et présentation de l'émission TV " الكراسي العلمية "</t>
        </is>
      </c>
      <c r="G263" s="304" t="inlineStr">
        <is>
          <t>VALIDE</t>
        </is>
      </c>
      <c r="H263" s="113" t="inlineStr">
        <is>
          <t>APPROUVE</t>
        </is>
      </c>
      <c r="I263" s="130" t="n"/>
      <c r="J263" s="304" t="inlineStr">
        <is>
          <t>NON CONCERNE</t>
        </is>
      </c>
      <c r="K263" s="304" t="inlineStr">
        <is>
          <t>Ordinaire</t>
        </is>
      </c>
      <c r="L263" s="113" t="inlineStr">
        <is>
          <t>FONCTIONNEMENT</t>
        </is>
      </c>
      <c r="M263" s="112" t="inlineStr">
        <is>
          <t>Achats de productions et de programmes
Achat des programmes en production interne - personnes physiques</t>
        </is>
      </c>
      <c r="N263" s="366" t="n"/>
      <c r="O263" s="366" t="n"/>
      <c r="P263" s="366" t="n"/>
      <c r="Q263" s="304" t="inlineStr">
        <is>
          <t>RECONDUCTION</t>
        </is>
      </c>
      <c r="R263" s="155" t="n"/>
      <c r="S263" s="155" t="n"/>
      <c r="T263" s="112" t="inlineStr">
        <is>
          <t>ABDERRAHIM NABOULSSI</t>
        </is>
      </c>
      <c r="U263" s="304" t="n">
        <v>2026</v>
      </c>
      <c r="V263" s="167" t="n">
        <v>46387</v>
      </c>
      <c r="W263" s="155" t="n"/>
      <c r="X263" s="167" t="n">
        <v>46024</v>
      </c>
      <c r="Y263" s="367" t="n">
        <v>228571.2</v>
      </c>
      <c r="Z263" s="368" t="n"/>
      <c r="AA263" s="367">
        <f>Y263</f>
        <v/>
      </c>
      <c r="AB263" s="367" t="n"/>
      <c r="AC263" s="367">
        <f>Y263</f>
        <v/>
      </c>
      <c r="AD263" s="367">
        <f>AA263</f>
        <v/>
      </c>
      <c r="AE263" s="115" t="inlineStr">
        <is>
          <t>ENGAGE</t>
        </is>
      </c>
      <c r="AF263" s="115" t="n"/>
      <c r="AG263" s="115" t="n"/>
      <c r="AH263" s="369" t="n"/>
      <c r="AI263" s="370" t="n"/>
      <c r="AJ263" s="369" t="n"/>
      <c r="AK263" s="371" t="n"/>
      <c r="AL263" s="369" t="n"/>
      <c r="AM263" s="372" t="inlineStr">
        <is>
          <t>Manque n° contrat</t>
        </is>
      </c>
      <c r="AN263" s="373" t="inlineStr">
        <is>
          <t>Rapproché PPA</t>
        </is>
      </c>
      <c r="AO263" s="374" t="n"/>
      <c r="AP263" s="54" t="n"/>
      <c r="AQ263" s="54" t="n"/>
      <c r="AR263" s="51" t="n"/>
      <c r="AS263" s="54" t="n"/>
    </row>
    <row r="264" ht="30" customHeight="1" s="1">
      <c r="A264" s="85" t="n">
        <v>2026</v>
      </c>
      <c r="B264" s="113" t="inlineStr">
        <is>
          <t>ASSADISSA</t>
        </is>
      </c>
      <c r="C264" s="112" t="inlineStr">
        <is>
          <t>PV N° : 03RC2025-DPPCCRTV</t>
        </is>
      </c>
      <c r="D264" s="304" t="inlineStr">
        <is>
          <t>CONTRAT</t>
        </is>
      </c>
      <c r="E264" s="301" t="n"/>
      <c r="F264" s="112" t="inlineStr">
        <is>
          <t>MOHAMED RAOUGUI  -  Préparation et présentation de l'émission TV " الكراسي العلمية "</t>
        </is>
      </c>
      <c r="G264" s="304" t="inlineStr">
        <is>
          <t>VALIDE</t>
        </is>
      </c>
      <c r="H264" s="113" t="inlineStr">
        <is>
          <t>APPROUVE</t>
        </is>
      </c>
      <c r="I264" s="130" t="n"/>
      <c r="J264" s="304" t="inlineStr">
        <is>
          <t>NON CONCERNE</t>
        </is>
      </c>
      <c r="K264" s="304" t="inlineStr">
        <is>
          <t>Ordinaire</t>
        </is>
      </c>
      <c r="L264" s="113" t="inlineStr">
        <is>
          <t>FONCTIONNEMENT</t>
        </is>
      </c>
      <c r="M264" s="112" t="inlineStr">
        <is>
          <t>Achats de productions et de programmes
Achat des programmes en production interne - personnes physiques</t>
        </is>
      </c>
      <c r="N264" s="366" t="n"/>
      <c r="O264" s="366" t="n"/>
      <c r="P264" s="366" t="n"/>
      <c r="Q264" s="304" t="inlineStr">
        <is>
          <t>RECONDUCTION</t>
        </is>
      </c>
      <c r="R264" s="155" t="n"/>
      <c r="S264" s="155" t="n"/>
      <c r="T264" s="112" t="inlineStr">
        <is>
          <t>MOHAMED RAOUGUI</t>
        </is>
      </c>
      <c r="U264" s="304" t="n">
        <v>2026</v>
      </c>
      <c r="V264" s="167" t="n">
        <v>46387</v>
      </c>
      <c r="W264" s="155" t="n"/>
      <c r="X264" s="167" t="n">
        <v>46024</v>
      </c>
      <c r="Y264" s="367" t="n">
        <v>171428.4</v>
      </c>
      <c r="Z264" s="368" t="n"/>
      <c r="AA264" s="367">
        <f>Y264</f>
        <v/>
      </c>
      <c r="AB264" s="367" t="n"/>
      <c r="AC264" s="367">
        <f>Y264</f>
        <v/>
      </c>
      <c r="AD264" s="367">
        <f>AA264</f>
        <v/>
      </c>
      <c r="AE264" s="115" t="inlineStr">
        <is>
          <t>ENGAGE</t>
        </is>
      </c>
      <c r="AF264" s="115" t="n"/>
      <c r="AG264" s="115" t="n"/>
      <c r="AH264" s="369" t="n"/>
      <c r="AI264" s="370" t="n"/>
      <c r="AJ264" s="369" t="n"/>
      <c r="AK264" s="371" t="n"/>
      <c r="AL264" s="369" t="n"/>
      <c r="AM264" s="372" t="inlineStr">
        <is>
          <t>Manque n° contrat</t>
        </is>
      </c>
      <c r="AN264" s="373" t="inlineStr">
        <is>
          <t>Rapproché PPA</t>
        </is>
      </c>
      <c r="AO264" s="374" t="n"/>
      <c r="AP264" s="54" t="n"/>
      <c r="AQ264" s="54" t="n"/>
      <c r="AR264" s="51" t="n"/>
      <c r="AS264" s="54" t="n"/>
    </row>
    <row r="265" ht="30" customHeight="1" s="1">
      <c r="A265" s="85" t="n">
        <v>2026</v>
      </c>
      <c r="B265" s="113" t="inlineStr">
        <is>
          <t>ASSADISSA</t>
        </is>
      </c>
      <c r="C265" s="112" t="inlineStr">
        <is>
          <t>PV N° : 03RC2025-DPPCCRTV</t>
        </is>
      </c>
      <c r="D265" s="304" t="inlineStr">
        <is>
          <t>CONTRAT</t>
        </is>
      </c>
      <c r="E265" s="301" t="n"/>
      <c r="F265" s="112" t="inlineStr">
        <is>
          <t>MUSTAPHA BAHIAOUI  -  Préparation et présentation de l'émission TV " الكراسي العلمية "</t>
        </is>
      </c>
      <c r="G265" s="304" t="inlineStr">
        <is>
          <t>VALIDE</t>
        </is>
      </c>
      <c r="H265" s="113" t="inlineStr">
        <is>
          <t>APPROUVE</t>
        </is>
      </c>
      <c r="I265" s="130" t="n"/>
      <c r="J265" s="304" t="inlineStr">
        <is>
          <t>NON CONCERNE</t>
        </is>
      </c>
      <c r="K265" s="304" t="inlineStr">
        <is>
          <t>Ordinaire</t>
        </is>
      </c>
      <c r="L265" s="113" t="inlineStr">
        <is>
          <t>FONCTIONNEMENT</t>
        </is>
      </c>
      <c r="M265" s="112" t="inlineStr">
        <is>
          <t>Achats de productions et de programmes
Achat des programmes en production interne - personnes physiques</t>
        </is>
      </c>
      <c r="N265" s="366" t="n"/>
      <c r="O265" s="366" t="n"/>
      <c r="P265" s="366" t="n"/>
      <c r="Q265" s="304" t="inlineStr">
        <is>
          <t>RECONDUCTION</t>
        </is>
      </c>
      <c r="R265" s="155" t="n"/>
      <c r="S265" s="155" t="n"/>
      <c r="T265" s="112" t="inlineStr">
        <is>
          <t>MUSTAPHA BAHIAOUI</t>
        </is>
      </c>
      <c r="U265" s="304" t="n">
        <v>2026</v>
      </c>
      <c r="V265" s="167" t="n">
        <v>46387</v>
      </c>
      <c r="W265" s="155" t="n"/>
      <c r="X265" s="167" t="n">
        <v>46024</v>
      </c>
      <c r="Y265" s="367" t="n">
        <v>228571.2</v>
      </c>
      <c r="Z265" s="368" t="n"/>
      <c r="AA265" s="367">
        <f>Y265</f>
        <v/>
      </c>
      <c r="AB265" s="367" t="n"/>
      <c r="AC265" s="367">
        <f>Y265</f>
        <v/>
      </c>
      <c r="AD265" s="367">
        <f>AA265</f>
        <v/>
      </c>
      <c r="AE265" s="115" t="inlineStr">
        <is>
          <t>ENGAGE</t>
        </is>
      </c>
      <c r="AF265" s="115" t="n"/>
      <c r="AG265" s="115" t="n"/>
      <c r="AH265" s="369" t="n"/>
      <c r="AI265" s="370" t="n"/>
      <c r="AJ265" s="369" t="n"/>
      <c r="AK265" s="371" t="n"/>
      <c r="AL265" s="369" t="n"/>
      <c r="AM265" s="372" t="inlineStr">
        <is>
          <t>Manque n° contrat</t>
        </is>
      </c>
      <c r="AN265" s="373" t="inlineStr">
        <is>
          <t>Rapproché PPA</t>
        </is>
      </c>
      <c r="AO265" s="374" t="n"/>
      <c r="AP265" s="54" t="n"/>
      <c r="AQ265" s="54" t="n"/>
      <c r="AR265" s="51" t="n"/>
      <c r="AS265" s="54" t="n"/>
    </row>
    <row r="266" ht="30" customHeight="1" s="1">
      <c r="A266" s="85" t="n">
        <v>2026</v>
      </c>
      <c r="B266" s="113" t="inlineStr">
        <is>
          <t>ASSADISSA</t>
        </is>
      </c>
      <c r="C266" s="112" t="inlineStr">
        <is>
          <t>PV N° : 03RC2025-DPPCCRTV</t>
        </is>
      </c>
      <c r="D266" s="304" t="inlineStr">
        <is>
          <t>CONTRAT</t>
        </is>
      </c>
      <c r="E266" s="301" t="n"/>
      <c r="F266" s="112" t="inlineStr">
        <is>
          <t>MOHAMMED BENKIRANE  -  Préparation et présentation de l'émission TV " الكراسي العلمية "</t>
        </is>
      </c>
      <c r="G266" s="304" t="inlineStr">
        <is>
          <t>VALIDE</t>
        </is>
      </c>
      <c r="H266" s="113" t="inlineStr">
        <is>
          <t>APPROUVE</t>
        </is>
      </c>
      <c r="I266" s="130" t="n"/>
      <c r="J266" s="304" t="inlineStr">
        <is>
          <t>NON CONCERNE</t>
        </is>
      </c>
      <c r="K266" s="304" t="inlineStr">
        <is>
          <t>Ordinaire</t>
        </is>
      </c>
      <c r="L266" s="113" t="inlineStr">
        <is>
          <t>FONCTIONNEMENT</t>
        </is>
      </c>
      <c r="M266" s="112" t="inlineStr">
        <is>
          <t>Achats de productions et de programmes
Achat des programmes en production interne - personnes physiques</t>
        </is>
      </c>
      <c r="N266" s="366" t="n"/>
      <c r="O266" s="366" t="n"/>
      <c r="P266" s="366" t="n"/>
      <c r="Q266" s="304" t="inlineStr">
        <is>
          <t>RECONDUCTION</t>
        </is>
      </c>
      <c r="R266" s="155" t="n"/>
      <c r="S266" s="155" t="n"/>
      <c r="T266" s="112" t="inlineStr">
        <is>
          <t>MOHAMMED BENKIRANE</t>
        </is>
      </c>
      <c r="U266" s="304" t="n">
        <v>2026</v>
      </c>
      <c r="V266" s="167" t="n">
        <v>46387</v>
      </c>
      <c r="W266" s="155" t="n"/>
      <c r="X266" s="167" t="n">
        <v>46024</v>
      </c>
      <c r="Y266" s="367" t="n">
        <v>171428.4</v>
      </c>
      <c r="Z266" s="368" t="n"/>
      <c r="AA266" s="367">
        <f>Y266</f>
        <v/>
      </c>
      <c r="AB266" s="367" t="n"/>
      <c r="AC266" s="367">
        <f>Y266</f>
        <v/>
      </c>
      <c r="AD266" s="367">
        <f>AA266</f>
        <v/>
      </c>
      <c r="AE266" s="115" t="inlineStr">
        <is>
          <t>ENGAGE</t>
        </is>
      </c>
      <c r="AF266" s="115" t="n"/>
      <c r="AG266" s="115" t="n"/>
      <c r="AH266" s="369" t="n"/>
      <c r="AI266" s="370" t="n"/>
      <c r="AJ266" s="369" t="n"/>
      <c r="AK266" s="371" t="n"/>
      <c r="AL266" s="369" t="n"/>
      <c r="AM266" s="372" t="inlineStr">
        <is>
          <t>Manque n° contrat</t>
        </is>
      </c>
      <c r="AN266" s="373" t="inlineStr">
        <is>
          <t>Rapproché PPA</t>
        </is>
      </c>
      <c r="AO266" s="374" t="n"/>
      <c r="AP266" s="54" t="n"/>
      <c r="AQ266" s="54" t="n"/>
      <c r="AR266" s="51" t="n"/>
      <c r="AS266" s="54" t="n"/>
    </row>
    <row r="267" ht="30" customHeight="1" s="1">
      <c r="A267" s="85" t="n">
        <v>2026</v>
      </c>
      <c r="B267" s="113" t="inlineStr">
        <is>
          <t>ASSADISSA</t>
        </is>
      </c>
      <c r="C267" s="112" t="inlineStr">
        <is>
          <t>PV N° : 03RC2025-DPPCCRTV</t>
        </is>
      </c>
      <c r="D267" s="304" t="inlineStr">
        <is>
          <t>CONTRAT</t>
        </is>
      </c>
      <c r="E267" s="301" t="n"/>
      <c r="F267" s="112" t="inlineStr">
        <is>
          <t>SIDI ABDERAHMANE ALIOUI  -  Préparation et présentation de l'émission TV " الكراسي العلمية " / Réponses aux questions des auditeurs à l'émission RD " يسألونك " / Réponse aux questions de l’émission : « المبين لمعاني المرشد المعين التبليغ»</t>
        </is>
      </c>
      <c r="G267" s="304" t="inlineStr">
        <is>
          <t>VALIDE</t>
        </is>
      </c>
      <c r="H267" s="113" t="inlineStr">
        <is>
          <t>APPROUVE</t>
        </is>
      </c>
      <c r="I267" s="130" t="n"/>
      <c r="J267" s="304" t="inlineStr">
        <is>
          <t>NON CONCERNE</t>
        </is>
      </c>
      <c r="K267" s="304" t="inlineStr">
        <is>
          <t>Ordinaire</t>
        </is>
      </c>
      <c r="L267" s="113" t="inlineStr">
        <is>
          <t>FONCTIONNEMENT</t>
        </is>
      </c>
      <c r="M267" s="112" t="inlineStr">
        <is>
          <t>Achats de productions et de programmes
Achat des programmes en production interne - personnes physiques</t>
        </is>
      </c>
      <c r="N267" s="366" t="n"/>
      <c r="O267" s="366" t="n"/>
      <c r="P267" s="366" t="n"/>
      <c r="Q267" s="304" t="inlineStr">
        <is>
          <t>RECONDUCTION</t>
        </is>
      </c>
      <c r="R267" s="155" t="n"/>
      <c r="S267" s="155" t="n"/>
      <c r="T267" s="112" t="inlineStr">
        <is>
          <t>SIDI ABDERAHMANE ALIOUI</t>
        </is>
      </c>
      <c r="U267" s="304" t="n">
        <v>2026</v>
      </c>
      <c r="V267" s="167" t="n">
        <v>46387</v>
      </c>
      <c r="W267" s="155" t="n"/>
      <c r="X267" s="167" t="n">
        <v>46024</v>
      </c>
      <c r="Y267" s="367" t="n">
        <v>290399.76</v>
      </c>
      <c r="Z267" s="368" t="n"/>
      <c r="AA267" s="367">
        <f>Y267</f>
        <v/>
      </c>
      <c r="AB267" s="367" t="n"/>
      <c r="AC267" s="367">
        <f>Y267</f>
        <v/>
      </c>
      <c r="AD267" s="367">
        <f>AA267</f>
        <v/>
      </c>
      <c r="AE267" s="115" t="inlineStr">
        <is>
          <t>ENGAGE</t>
        </is>
      </c>
      <c r="AF267" s="115" t="n"/>
      <c r="AG267" s="115" t="n"/>
      <c r="AH267" s="369" t="n"/>
      <c r="AI267" s="370" t="n"/>
      <c r="AJ267" s="369" t="n"/>
      <c r="AK267" s="371" t="n"/>
      <c r="AL267" s="369" t="n"/>
      <c r="AM267" s="372" t="inlineStr">
        <is>
          <t>Manque n° contrat</t>
        </is>
      </c>
      <c r="AN267" s="373" t="inlineStr">
        <is>
          <t>Rapproché PPA</t>
        </is>
      </c>
      <c r="AO267" s="374" t="n"/>
      <c r="AP267" s="54" t="n"/>
      <c r="AQ267" s="54" t="n"/>
      <c r="AR267" s="51" t="n"/>
      <c r="AS267" s="54" t="n"/>
    </row>
    <row r="268" ht="30" customHeight="1" s="1">
      <c r="A268" s="85" t="n">
        <v>2026</v>
      </c>
      <c r="B268" s="113" t="inlineStr">
        <is>
          <t>ASSADISSA</t>
        </is>
      </c>
      <c r="C268" s="112" t="inlineStr">
        <is>
          <t>PV N° : 03RC2025-DPPCCRTV</t>
        </is>
      </c>
      <c r="D268" s="304" t="inlineStr">
        <is>
          <t>CONTRAT</t>
        </is>
      </c>
      <c r="E268" s="301" t="n"/>
      <c r="F268" s="112" t="inlineStr">
        <is>
          <t>ABDELLAH ABOUATALLAH  -  Préparation et présentation de l’émission TV " الكراسي العلمية "</t>
        </is>
      </c>
      <c r="G268" s="304" t="inlineStr">
        <is>
          <t>VALIDE</t>
        </is>
      </c>
      <c r="H268" s="113" t="inlineStr">
        <is>
          <t>APPROUVE</t>
        </is>
      </c>
      <c r="I268" s="130" t="n"/>
      <c r="J268" s="304" t="inlineStr">
        <is>
          <t>NON CONCERNE</t>
        </is>
      </c>
      <c r="K268" s="304" t="inlineStr">
        <is>
          <t>Ordinaire</t>
        </is>
      </c>
      <c r="L268" s="113" t="inlineStr">
        <is>
          <t>FONCTIONNEMENT</t>
        </is>
      </c>
      <c r="M268" s="112" t="inlineStr">
        <is>
          <t>Achats de productions et de programmes
Achat des programmes en production interne - personnes physiques</t>
        </is>
      </c>
      <c r="N268" s="366" t="n"/>
      <c r="O268" s="366" t="n"/>
      <c r="P268" s="366" t="n"/>
      <c r="Q268" s="304" t="inlineStr">
        <is>
          <t>RECONDUCTION</t>
        </is>
      </c>
      <c r="R268" s="155" t="n"/>
      <c r="S268" s="155" t="n"/>
      <c r="T268" s="112" t="inlineStr">
        <is>
          <t>ABDELLAH ABOUATALLAH</t>
        </is>
      </c>
      <c r="U268" s="304" t="n">
        <v>2026</v>
      </c>
      <c r="V268" s="167" t="n">
        <v>46387</v>
      </c>
      <c r="W268" s="155" t="n"/>
      <c r="X268" s="167" t="n">
        <v>46024</v>
      </c>
      <c r="Y268" s="367" t="n">
        <v>171428.4</v>
      </c>
      <c r="Z268" s="368" t="n"/>
      <c r="AA268" s="367">
        <f>Y268</f>
        <v/>
      </c>
      <c r="AB268" s="367" t="n"/>
      <c r="AC268" s="367">
        <f>Y268</f>
        <v/>
      </c>
      <c r="AD268" s="367">
        <f>AA268</f>
        <v/>
      </c>
      <c r="AE268" s="115" t="inlineStr">
        <is>
          <t>ENGAGE</t>
        </is>
      </c>
      <c r="AF268" s="115" t="n"/>
      <c r="AG268" s="115" t="n"/>
      <c r="AH268" s="369" t="n"/>
      <c r="AI268" s="370" t="n"/>
      <c r="AJ268" s="369" t="n"/>
      <c r="AK268" s="371" t="n"/>
      <c r="AL268" s="369" t="n"/>
      <c r="AM268" s="372" t="inlineStr">
        <is>
          <t>Manque n° contrat</t>
        </is>
      </c>
      <c r="AN268" s="373" t="inlineStr">
        <is>
          <t>Rapproché PPA</t>
        </is>
      </c>
      <c r="AO268" s="374" t="n"/>
      <c r="AP268" s="54" t="n"/>
      <c r="AQ268" s="54" t="n"/>
      <c r="AR268" s="51" t="n"/>
      <c r="AS268" s="54" t="n"/>
    </row>
    <row r="269" ht="30" customHeight="1" s="1">
      <c r="A269" s="85" t="n">
        <v>2026</v>
      </c>
      <c r="B269" s="113" t="inlineStr">
        <is>
          <t>ASSADISSA</t>
        </is>
      </c>
      <c r="C269" s="112" t="inlineStr">
        <is>
          <t>PV N° : 03RC2025-DPPCCRTV</t>
        </is>
      </c>
      <c r="D269" s="304" t="inlineStr">
        <is>
          <t>CONTRAT</t>
        </is>
      </c>
      <c r="E269" s="301" t="n"/>
      <c r="F269" s="112" t="inlineStr">
        <is>
          <t>ID SAID LAHSSAN  -  Réponse sur antenne TV aux questions des téléspectateurs à l'émission TV " يسألونك/ Réponse sur antenne RD aux questions des auditeurs à l'émission RD "يسألونك"</t>
        </is>
      </c>
      <c r="G269" s="304" t="inlineStr">
        <is>
          <t>VALIDE</t>
        </is>
      </c>
      <c r="H269" s="113" t="inlineStr">
        <is>
          <t>APPROUVE</t>
        </is>
      </c>
      <c r="I269" s="130" t="n"/>
      <c r="J269" s="304" t="inlineStr">
        <is>
          <t>NON CONCERNE</t>
        </is>
      </c>
      <c r="K269" s="304" t="inlineStr">
        <is>
          <t>Ordinaire</t>
        </is>
      </c>
      <c r="L269" s="113" t="inlineStr">
        <is>
          <t>FONCTIONNEMENT</t>
        </is>
      </c>
      <c r="M269" s="112" t="inlineStr">
        <is>
          <t>Achats de productions et de programmes
Achat des programmes en production interne - personnes physiques</t>
        </is>
      </c>
      <c r="N269" s="366" t="n"/>
      <c r="O269" s="366" t="n"/>
      <c r="P269" s="366" t="n"/>
      <c r="Q269" s="304" t="inlineStr">
        <is>
          <t>RECONDUCTION</t>
        </is>
      </c>
      <c r="R269" s="155" t="n"/>
      <c r="S269" s="155" t="n"/>
      <c r="T269" s="112" t="inlineStr">
        <is>
          <t>ID SAID LAHSSAN</t>
        </is>
      </c>
      <c r="U269" s="304" t="n">
        <v>2026</v>
      </c>
      <c r="V269" s="167" t="n">
        <v>46387</v>
      </c>
      <c r="W269" s="155" t="n"/>
      <c r="X269" s="167" t="n">
        <v>46024</v>
      </c>
      <c r="Y269" s="367" t="n">
        <v>125714.16</v>
      </c>
      <c r="Z269" s="368" t="n"/>
      <c r="AA269" s="367">
        <f>Y269</f>
        <v/>
      </c>
      <c r="AB269" s="367" t="n"/>
      <c r="AC269" s="367">
        <f>Y269</f>
        <v/>
      </c>
      <c r="AD269" s="367">
        <f>AA269</f>
        <v/>
      </c>
      <c r="AE269" s="115" t="inlineStr">
        <is>
          <t>ENGAGE</t>
        </is>
      </c>
      <c r="AF269" s="115" t="n"/>
      <c r="AG269" s="115" t="n"/>
      <c r="AH269" s="369" t="n"/>
      <c r="AI269" s="370" t="n"/>
      <c r="AJ269" s="369" t="n"/>
      <c r="AK269" s="371" t="n"/>
      <c r="AL269" s="369" t="n"/>
      <c r="AM269" s="372" t="inlineStr">
        <is>
          <t>Manque n° contrat</t>
        </is>
      </c>
      <c r="AN269" s="373" t="inlineStr">
        <is>
          <t>Rapproché PPA</t>
        </is>
      </c>
      <c r="AO269" s="374" t="n"/>
      <c r="AP269" s="54" t="n"/>
      <c r="AQ269" s="54" t="n"/>
      <c r="AR269" s="51" t="n"/>
      <c r="AS269" s="54" t="n"/>
    </row>
    <row r="270" ht="30" customHeight="1" s="1">
      <c r="A270" s="85" t="n">
        <v>2026</v>
      </c>
      <c r="B270" s="113" t="inlineStr">
        <is>
          <t>ASSADISSA</t>
        </is>
      </c>
      <c r="C270" s="112" t="inlineStr">
        <is>
          <t>PV N° : 03RC2025-DPPCCRTV</t>
        </is>
      </c>
      <c r="D270" s="304" t="inlineStr">
        <is>
          <t>CONTRAT</t>
        </is>
      </c>
      <c r="E270" s="301" t="n"/>
      <c r="F270" s="112" t="inlineStr">
        <is>
          <t>MIFRAH EL HOUSSAIN  -  Réponse sur antenne TV aux questions des téléspectateurs à l'émission TV " يسألونك / Réponse sur antenne RD aux questions des auditeurs à l'émission RD "يسألونك"</t>
        </is>
      </c>
      <c r="G270" s="304" t="inlineStr">
        <is>
          <t>VALIDE</t>
        </is>
      </c>
      <c r="H270" s="113" t="inlineStr">
        <is>
          <t>APPROUVE</t>
        </is>
      </c>
      <c r="I270" s="130" t="n"/>
      <c r="J270" s="304" t="inlineStr">
        <is>
          <t>NON CONCERNE</t>
        </is>
      </c>
      <c r="K270" s="304" t="inlineStr">
        <is>
          <t>Ordinaire</t>
        </is>
      </c>
      <c r="L270" s="113" t="inlineStr">
        <is>
          <t>FONCTIONNEMENT</t>
        </is>
      </c>
      <c r="M270" s="112" t="inlineStr">
        <is>
          <t>Achats de productions et de programmes
Achat des programmes en production interne - personnes physiques</t>
        </is>
      </c>
      <c r="N270" s="366" t="n"/>
      <c r="O270" s="366" t="n"/>
      <c r="P270" s="366" t="n"/>
      <c r="Q270" s="304" t="inlineStr">
        <is>
          <t>RECONDUCTION</t>
        </is>
      </c>
      <c r="R270" s="155" t="n"/>
      <c r="S270" s="155" t="n"/>
      <c r="T270" s="112" t="inlineStr">
        <is>
          <t>MIFRAH EL HOUSSAIN</t>
        </is>
      </c>
      <c r="U270" s="304" t="n">
        <v>2026</v>
      </c>
      <c r="V270" s="167" t="n">
        <v>46387</v>
      </c>
      <c r="W270" s="155" t="n"/>
      <c r="X270" s="167" t="n">
        <v>46024</v>
      </c>
      <c r="Y270" s="367" t="n">
        <v>152114.16</v>
      </c>
      <c r="Z270" s="368" t="n"/>
      <c r="AA270" s="367">
        <f>Y270</f>
        <v/>
      </c>
      <c r="AB270" s="367" t="n"/>
      <c r="AC270" s="367">
        <f>Y270</f>
        <v/>
      </c>
      <c r="AD270" s="367">
        <f>AA270</f>
        <v/>
      </c>
      <c r="AE270" s="115" t="inlineStr">
        <is>
          <t>ENGAGE</t>
        </is>
      </c>
      <c r="AF270" s="115" t="n"/>
      <c r="AG270" s="115" t="n"/>
      <c r="AH270" s="369" t="n"/>
      <c r="AI270" s="370" t="n"/>
      <c r="AJ270" s="369" t="n"/>
      <c r="AK270" s="371" t="n"/>
      <c r="AL270" s="369" t="n"/>
      <c r="AM270" s="372" t="inlineStr">
        <is>
          <t>Manque n° contrat</t>
        </is>
      </c>
      <c r="AN270" s="373" t="inlineStr">
        <is>
          <t>Rapproché PPA</t>
        </is>
      </c>
      <c r="AO270" s="374" t="n"/>
      <c r="AP270" s="54" t="n"/>
      <c r="AQ270" s="54" t="n"/>
      <c r="AR270" s="51" t="n"/>
      <c r="AS270" s="54" t="n"/>
    </row>
    <row r="271" ht="30" customHeight="1" s="1">
      <c r="A271" s="85" t="n">
        <v>2026</v>
      </c>
      <c r="B271" s="113" t="inlineStr">
        <is>
          <t>ASSADISSA</t>
        </is>
      </c>
      <c r="C271" s="112" t="inlineStr">
        <is>
          <t>PV N° : 03RC2025-DPPCCRTV</t>
        </is>
      </c>
      <c r="D271" s="304" t="inlineStr">
        <is>
          <t>CONTRAT</t>
        </is>
      </c>
      <c r="E271" s="301" t="n"/>
      <c r="F271" s="112" t="inlineStr">
        <is>
          <t>MOHAMMED EL YOUSSOUFI  -  Réponse sur antenne TV aux questions des téléspectateurs à l'émission TV " يسألونك / Réponse sur antenne RD aux questions des auditeurs à l'émission RD "يسألونك"</t>
        </is>
      </c>
      <c r="G271" s="304" t="inlineStr">
        <is>
          <t>VALIDE</t>
        </is>
      </c>
      <c r="H271" s="113" t="inlineStr">
        <is>
          <t>APPROUVE</t>
        </is>
      </c>
      <c r="I271" s="130" t="n"/>
      <c r="J271" s="304" t="inlineStr">
        <is>
          <t>NON CONCERNE</t>
        </is>
      </c>
      <c r="K271" s="304" t="inlineStr">
        <is>
          <t>Ordinaire</t>
        </is>
      </c>
      <c r="L271" s="113" t="inlineStr">
        <is>
          <t>FONCTIONNEMENT</t>
        </is>
      </c>
      <c r="M271" s="112" t="inlineStr">
        <is>
          <t>Achats de productions et de programmes
Achat des programmes en production interne - personnes physiques</t>
        </is>
      </c>
      <c r="N271" s="366" t="n"/>
      <c r="O271" s="366" t="n"/>
      <c r="P271" s="366" t="n"/>
      <c r="Q271" s="304" t="inlineStr">
        <is>
          <t>RECONDUCTION</t>
        </is>
      </c>
      <c r="R271" s="155" t="n"/>
      <c r="S271" s="155" t="n"/>
      <c r="T271" s="112" t="inlineStr">
        <is>
          <t>MOHAMMED EL YOUSSOUFI</t>
        </is>
      </c>
      <c r="U271" s="304" t="n">
        <v>2026</v>
      </c>
      <c r="V271" s="167" t="n">
        <v>46387</v>
      </c>
      <c r="W271" s="155" t="n"/>
      <c r="X271" s="167" t="n">
        <v>46024</v>
      </c>
      <c r="Y271" s="367" t="n">
        <v>125714.16</v>
      </c>
      <c r="Z271" s="368" t="n"/>
      <c r="AA271" s="367">
        <f>Y271</f>
        <v/>
      </c>
      <c r="AB271" s="367" t="n"/>
      <c r="AC271" s="367">
        <f>Y271</f>
        <v/>
      </c>
      <c r="AD271" s="367">
        <f>AA271</f>
        <v/>
      </c>
      <c r="AE271" s="115" t="inlineStr">
        <is>
          <t>ENGAGE</t>
        </is>
      </c>
      <c r="AF271" s="115" t="n"/>
      <c r="AG271" s="115" t="n"/>
      <c r="AH271" s="369" t="n"/>
      <c r="AI271" s="370" t="n"/>
      <c r="AJ271" s="369" t="n"/>
      <c r="AK271" s="371" t="n"/>
      <c r="AL271" s="369" t="n"/>
      <c r="AM271" s="372" t="inlineStr">
        <is>
          <t>Manque n° contrat</t>
        </is>
      </c>
      <c r="AN271" s="373" t="inlineStr">
        <is>
          <t>Rapproché PPA</t>
        </is>
      </c>
      <c r="AO271" s="374" t="n"/>
      <c r="AP271" s="54" t="n"/>
      <c r="AQ271" s="54" t="n"/>
      <c r="AR271" s="51" t="n"/>
      <c r="AS271" s="54" t="n"/>
    </row>
    <row r="272" ht="30" customHeight="1" s="1">
      <c r="A272" s="85" t="n">
        <v>2026</v>
      </c>
      <c r="B272" s="113" t="inlineStr">
        <is>
          <t>ASSADISSA</t>
        </is>
      </c>
      <c r="C272" s="112" t="inlineStr">
        <is>
          <t>PV N° : 03RC2025-DPPCCRTV</t>
        </is>
      </c>
      <c r="D272" s="304" t="inlineStr">
        <is>
          <t>CONTRAT</t>
        </is>
      </c>
      <c r="E272" s="301" t="n"/>
      <c r="F272" s="112" t="inlineStr">
        <is>
          <t>ABOUZID KHADIJA  -  Réponse sur antenne TV aux questions des téléspectateurs à l'émission TV " يسألونك / Réponse sur antenne RD aux questions des auditeurs à l'émission RD "يسألونك"</t>
        </is>
      </c>
      <c r="G272" s="304" t="inlineStr">
        <is>
          <t>VALIDE</t>
        </is>
      </c>
      <c r="H272" s="113" t="inlineStr">
        <is>
          <t>APPROUVE</t>
        </is>
      </c>
      <c r="I272" s="130" t="n"/>
      <c r="J272" s="304" t="inlineStr">
        <is>
          <t>NON CONCERNE</t>
        </is>
      </c>
      <c r="K272" s="304" t="inlineStr">
        <is>
          <t>Ordinaire</t>
        </is>
      </c>
      <c r="L272" s="113" t="inlineStr">
        <is>
          <t>FONCTIONNEMENT</t>
        </is>
      </c>
      <c r="M272" s="112" t="inlineStr">
        <is>
          <t>Achats de productions et de programmes
Achat des programmes en production interne - personnes physiques</t>
        </is>
      </c>
      <c r="N272" s="366" t="n"/>
      <c r="O272" s="366" t="n"/>
      <c r="P272" s="366" t="n"/>
      <c r="Q272" s="304" t="inlineStr">
        <is>
          <t>RECONDUCTION</t>
        </is>
      </c>
      <c r="R272" s="155" t="n"/>
      <c r="S272" s="155" t="n"/>
      <c r="T272" s="112" t="inlineStr">
        <is>
          <t>ABOUZID KHADIJA</t>
        </is>
      </c>
      <c r="U272" s="304" t="n">
        <v>2026</v>
      </c>
      <c r="V272" s="167" t="n">
        <v>46387</v>
      </c>
      <c r="W272" s="155" t="n"/>
      <c r="X272" s="167" t="n">
        <v>46024</v>
      </c>
      <c r="Y272" s="367" t="n">
        <v>111428.46</v>
      </c>
      <c r="Z272" s="368" t="n"/>
      <c r="AA272" s="367">
        <f>Y272</f>
        <v/>
      </c>
      <c r="AB272" s="367" t="n"/>
      <c r="AC272" s="367">
        <f>Y272</f>
        <v/>
      </c>
      <c r="AD272" s="367">
        <f>AA272</f>
        <v/>
      </c>
      <c r="AE272" s="115" t="inlineStr">
        <is>
          <t>ENGAGE</t>
        </is>
      </c>
      <c r="AF272" s="115" t="n"/>
      <c r="AG272" s="115" t="n"/>
      <c r="AH272" s="369" t="n"/>
      <c r="AI272" s="370" t="n"/>
      <c r="AJ272" s="369" t="n"/>
      <c r="AK272" s="371" t="n"/>
      <c r="AL272" s="369" t="n"/>
      <c r="AM272" s="372" t="inlineStr">
        <is>
          <t>Manque n° contrat</t>
        </is>
      </c>
      <c r="AN272" s="373" t="inlineStr">
        <is>
          <t>Rapproché PPA</t>
        </is>
      </c>
      <c r="AO272" s="374" t="n"/>
      <c r="AP272" s="54" t="n"/>
      <c r="AQ272" s="54" t="n"/>
      <c r="AR272" s="51" t="n"/>
      <c r="AS272" s="54" t="n"/>
    </row>
    <row r="273" ht="30" customHeight="1" s="1">
      <c r="A273" s="85" t="n">
        <v>2026</v>
      </c>
      <c r="B273" s="113" t="inlineStr">
        <is>
          <t>ASSADISSA</t>
        </is>
      </c>
      <c r="C273" s="112" t="inlineStr">
        <is>
          <t>PV N° : 03RC2025-DPPCCRTV</t>
        </is>
      </c>
      <c r="D273" s="304" t="inlineStr">
        <is>
          <t>CONTRAT</t>
        </is>
      </c>
      <c r="E273" s="301" t="n"/>
      <c r="F273" s="112" t="inlineStr">
        <is>
          <t>EL GHOLABZOURI BOUTHAINA  -  Réponse sur antenne TV aux questions des téléspectateurs à l'émission TV " يسألونك</t>
        </is>
      </c>
      <c r="G273" s="304" t="inlineStr">
        <is>
          <t>VALIDE</t>
        </is>
      </c>
      <c r="H273" s="113" t="inlineStr">
        <is>
          <t>APPROUVE</t>
        </is>
      </c>
      <c r="I273" s="130" t="n"/>
      <c r="J273" s="304" t="inlineStr">
        <is>
          <t>NON CONCERNE</t>
        </is>
      </c>
      <c r="K273" s="304" t="inlineStr">
        <is>
          <t>Ordinaire</t>
        </is>
      </c>
      <c r="L273" s="113" t="inlineStr">
        <is>
          <t>FONCTIONNEMENT</t>
        </is>
      </c>
      <c r="M273" s="112" t="inlineStr">
        <is>
          <t>Achats de productions et de programmes
Achat des programmes en production interne - personnes physiques</t>
        </is>
      </c>
      <c r="N273" s="366" t="n"/>
      <c r="O273" s="366" t="n"/>
      <c r="P273" s="366" t="n"/>
      <c r="Q273" s="304" t="inlineStr">
        <is>
          <t>RECONDUCTION</t>
        </is>
      </c>
      <c r="R273" s="155" t="n"/>
      <c r="S273" s="155" t="n"/>
      <c r="T273" s="112" t="inlineStr">
        <is>
          <t>EL GHOLABZOURI BOUTHAINA</t>
        </is>
      </c>
      <c r="U273" s="304" t="n">
        <v>2026</v>
      </c>
      <c r="V273" s="167" t="n">
        <v>46387</v>
      </c>
      <c r="W273" s="155" t="n"/>
      <c r="X273" s="167" t="n">
        <v>46024</v>
      </c>
      <c r="Y273" s="367" t="n">
        <v>42857.1</v>
      </c>
      <c r="Z273" s="368" t="n"/>
      <c r="AA273" s="367">
        <f>Y273</f>
        <v/>
      </c>
      <c r="AB273" s="367" t="n"/>
      <c r="AC273" s="367">
        <f>Y273</f>
        <v/>
      </c>
      <c r="AD273" s="367">
        <f>AA273</f>
        <v/>
      </c>
      <c r="AE273" s="115" t="inlineStr">
        <is>
          <t>ENGAGE</t>
        </is>
      </c>
      <c r="AF273" s="115" t="n"/>
      <c r="AG273" s="115" t="n"/>
      <c r="AH273" s="369" t="n"/>
      <c r="AI273" s="370" t="n"/>
      <c r="AJ273" s="369" t="n"/>
      <c r="AK273" s="371" t="n"/>
      <c r="AL273" s="369" t="n"/>
      <c r="AM273" s="372" t="inlineStr">
        <is>
          <t>Manque n° contrat</t>
        </is>
      </c>
      <c r="AN273" s="373" t="inlineStr">
        <is>
          <t>Rapproché PPA</t>
        </is>
      </c>
      <c r="AO273" s="374" t="n"/>
      <c r="AP273" s="54" t="n"/>
      <c r="AQ273" s="54" t="n"/>
      <c r="AR273" s="51" t="n"/>
      <c r="AS273" s="54" t="n"/>
    </row>
    <row r="274" ht="30" customHeight="1" s="1">
      <c r="A274" s="85" t="n">
        <v>2026</v>
      </c>
      <c r="B274" s="113" t="inlineStr">
        <is>
          <t>ASSADISSA</t>
        </is>
      </c>
      <c r="C274" s="112" t="inlineStr">
        <is>
          <t>PV N° : 03RC2025-DPPCCRTV</t>
        </is>
      </c>
      <c r="D274" s="304" t="inlineStr">
        <is>
          <t>CONTRAT</t>
        </is>
      </c>
      <c r="E274" s="301" t="n"/>
      <c r="F274" s="112" t="inlineStr">
        <is>
          <t>MUSTAPHA ZAMEHNA  -  Réponse sur antenne TV aux questions des téléspectateurs à l'émission TV " يسألونك</t>
        </is>
      </c>
      <c r="G274" s="304" t="inlineStr">
        <is>
          <t>VALIDE</t>
        </is>
      </c>
      <c r="H274" s="113" t="inlineStr">
        <is>
          <t>APPROUVE</t>
        </is>
      </c>
      <c r="I274" s="130" t="n"/>
      <c r="J274" s="304" t="inlineStr">
        <is>
          <t>NON CONCERNE</t>
        </is>
      </c>
      <c r="K274" s="304" t="inlineStr">
        <is>
          <t>Ordinaire</t>
        </is>
      </c>
      <c r="L274" s="113" t="inlineStr">
        <is>
          <t>FONCTIONNEMENT</t>
        </is>
      </c>
      <c r="M274" s="112" t="inlineStr">
        <is>
          <t>Achats de productions et de programmes
Achat des programmes en production interne - personnes physiques</t>
        </is>
      </c>
      <c r="N274" s="366" t="n"/>
      <c r="O274" s="366" t="n"/>
      <c r="P274" s="366" t="n"/>
      <c r="Q274" s="304" t="inlineStr">
        <is>
          <t>RECONDUCTION</t>
        </is>
      </c>
      <c r="R274" s="155" t="n"/>
      <c r="S274" s="155" t="n"/>
      <c r="T274" s="112" t="inlineStr">
        <is>
          <t>MUSTAPHA ZAMEHNA</t>
        </is>
      </c>
      <c r="U274" s="304" t="n">
        <v>2026</v>
      </c>
      <c r="V274" s="167" t="n">
        <v>46387</v>
      </c>
      <c r="W274" s="155" t="n"/>
      <c r="X274" s="167" t="n">
        <v>46024</v>
      </c>
      <c r="Y274" s="367" t="n">
        <v>57142.8</v>
      </c>
      <c r="Z274" s="368" t="n"/>
      <c r="AA274" s="367">
        <f>Y274</f>
        <v/>
      </c>
      <c r="AB274" s="367" t="n"/>
      <c r="AC274" s="367">
        <f>Y274</f>
        <v/>
      </c>
      <c r="AD274" s="367">
        <f>AA274</f>
        <v/>
      </c>
      <c r="AE274" s="115" t="inlineStr">
        <is>
          <t>ENGAGE</t>
        </is>
      </c>
      <c r="AF274" s="115" t="n"/>
      <c r="AG274" s="115" t="n"/>
      <c r="AH274" s="369" t="n"/>
      <c r="AI274" s="370" t="n"/>
      <c r="AJ274" s="369" t="n"/>
      <c r="AK274" s="371" t="n"/>
      <c r="AL274" s="369" t="n"/>
      <c r="AM274" s="372" t="inlineStr">
        <is>
          <t>Manque n° contrat</t>
        </is>
      </c>
      <c r="AN274" s="373" t="inlineStr">
        <is>
          <t>Rapproché PPA</t>
        </is>
      </c>
      <c r="AO274" s="374" t="n"/>
      <c r="AP274" s="54" t="n"/>
      <c r="AQ274" s="54" t="n"/>
      <c r="AR274" s="51" t="n"/>
      <c r="AS274" s="54" t="n"/>
    </row>
    <row r="275" ht="30" customHeight="1" s="1">
      <c r="A275" s="85" t="n">
        <v>2026</v>
      </c>
      <c r="B275" s="113" t="inlineStr">
        <is>
          <t>ASSADISSA</t>
        </is>
      </c>
      <c r="C275" s="112" t="inlineStr">
        <is>
          <t>PV N° : 03RC2025-DPPCCRTV</t>
        </is>
      </c>
      <c r="D275" s="304" t="inlineStr">
        <is>
          <t>CONTRAT</t>
        </is>
      </c>
      <c r="E275" s="301" t="n"/>
      <c r="F275" s="112" t="inlineStr">
        <is>
          <t>MOHAMMED EL KHIRAOUI  -  Préparation et la présentation l'émission RD "يسألونك"</t>
        </is>
      </c>
      <c r="G275" s="304" t="inlineStr">
        <is>
          <t>VALIDE</t>
        </is>
      </c>
      <c r="H275" s="113" t="inlineStr">
        <is>
          <t>APPROUVE</t>
        </is>
      </c>
      <c r="I275" s="130" t="n"/>
      <c r="J275" s="304" t="inlineStr">
        <is>
          <t>NON CONCERNE</t>
        </is>
      </c>
      <c r="K275" s="304" t="inlineStr">
        <is>
          <t>Ordinaire</t>
        </is>
      </c>
      <c r="L275" s="113" t="inlineStr">
        <is>
          <t>FONCTIONNEMENT</t>
        </is>
      </c>
      <c r="M275" s="112" t="inlineStr">
        <is>
          <t>Achats de productions et de programmes
Achat des programmes en production interne - personnes physiques</t>
        </is>
      </c>
      <c r="N275" s="366" t="n"/>
      <c r="O275" s="366" t="n"/>
      <c r="P275" s="366" t="n"/>
      <c r="Q275" s="304" t="inlineStr">
        <is>
          <t>RECONDUCTION</t>
        </is>
      </c>
      <c r="R275" s="155" t="n"/>
      <c r="S275" s="155" t="n"/>
      <c r="T275" s="112" t="inlineStr">
        <is>
          <t>MOHAMMED EL KHIRAOUI</t>
        </is>
      </c>
      <c r="U275" s="304" t="n">
        <v>2026</v>
      </c>
      <c r="V275" s="167" t="n">
        <v>46387</v>
      </c>
      <c r="W275" s="155" t="n"/>
      <c r="X275" s="167" t="n">
        <v>46024</v>
      </c>
      <c r="Y275" s="367" t="n">
        <v>142857</v>
      </c>
      <c r="Z275" s="368" t="n"/>
      <c r="AA275" s="367">
        <f>Y275</f>
        <v/>
      </c>
      <c r="AB275" s="367" t="n"/>
      <c r="AC275" s="367">
        <f>Y275</f>
        <v/>
      </c>
      <c r="AD275" s="367">
        <f>AA275</f>
        <v/>
      </c>
      <c r="AE275" s="115" t="inlineStr">
        <is>
          <t>ENGAGE</t>
        </is>
      </c>
      <c r="AF275" s="115" t="n"/>
      <c r="AG275" s="115" t="n"/>
      <c r="AH275" s="369" t="n"/>
      <c r="AI275" s="370" t="n"/>
      <c r="AJ275" s="369" t="n"/>
      <c r="AK275" s="371" t="n"/>
      <c r="AL275" s="369" t="n"/>
      <c r="AM275" s="372" t="inlineStr">
        <is>
          <t>Manque n° contrat</t>
        </is>
      </c>
      <c r="AN275" s="373" t="inlineStr">
        <is>
          <t>Rapproché PPA</t>
        </is>
      </c>
      <c r="AO275" s="374" t="n"/>
      <c r="AP275" s="54" t="n"/>
      <c r="AQ275" s="54" t="n"/>
      <c r="AR275" s="51" t="n"/>
      <c r="AS275" s="54" t="n"/>
    </row>
    <row r="276" ht="30" customHeight="1" s="1">
      <c r="A276" s="85" t="n">
        <v>2026</v>
      </c>
      <c r="B276" s="113" t="inlineStr">
        <is>
          <t>ASSADISSA</t>
        </is>
      </c>
      <c r="C276" s="112" t="inlineStr">
        <is>
          <t>PV N° : 03RC2025-DPPCCRTV</t>
        </is>
      </c>
      <c r="D276" s="304" t="inlineStr">
        <is>
          <t>CONTRAT</t>
        </is>
      </c>
      <c r="E276" s="301" t="n"/>
      <c r="F276" s="112" t="inlineStr">
        <is>
          <t>LAYACHI QABBOUSSI  -  La préparation et présentation de l’émission TV « المسالك"</t>
        </is>
      </c>
      <c r="G276" s="304" t="inlineStr">
        <is>
          <t>VALIDE</t>
        </is>
      </c>
      <c r="H276" s="113" t="inlineStr">
        <is>
          <t>APPROUVE</t>
        </is>
      </c>
      <c r="I276" s="130" t="n"/>
      <c r="J276" s="304" t="inlineStr">
        <is>
          <t>NON CONCERNE</t>
        </is>
      </c>
      <c r="K276" s="304" t="inlineStr">
        <is>
          <t>Ordinaire</t>
        </is>
      </c>
      <c r="L276" s="113" t="inlineStr">
        <is>
          <t>FONCTIONNEMENT</t>
        </is>
      </c>
      <c r="M276" s="112" t="inlineStr">
        <is>
          <t>Achats de productions et de programmes
Achat des programmes en production interne - personnes physiques</t>
        </is>
      </c>
      <c r="N276" s="366" t="n"/>
      <c r="O276" s="366" t="n"/>
      <c r="P276" s="366" t="n"/>
      <c r="Q276" s="304" t="inlineStr">
        <is>
          <t>RECONDUCTION</t>
        </is>
      </c>
      <c r="R276" s="155" t="n"/>
      <c r="S276" s="155" t="n"/>
      <c r="T276" s="112" t="inlineStr">
        <is>
          <t>LAYACHI QABBOUSSI</t>
        </is>
      </c>
      <c r="U276" s="304" t="n">
        <v>2026</v>
      </c>
      <c r="V276" s="167" t="n">
        <v>46387</v>
      </c>
      <c r="W276" s="155" t="n"/>
      <c r="X276" s="167" t="n">
        <v>46024</v>
      </c>
      <c r="Y276" s="367" t="n">
        <v>99000</v>
      </c>
      <c r="Z276" s="368" t="n"/>
      <c r="AA276" s="367">
        <f>Y276</f>
        <v/>
      </c>
      <c r="AB276" s="367" t="n"/>
      <c r="AC276" s="367">
        <f>Y276</f>
        <v/>
      </c>
      <c r="AD276" s="367">
        <f>AA276</f>
        <v/>
      </c>
      <c r="AE276" s="115" t="inlineStr">
        <is>
          <t>ENGAGE</t>
        </is>
      </c>
      <c r="AF276" s="115" t="n"/>
      <c r="AG276" s="115" t="n"/>
      <c r="AH276" s="369" t="n"/>
      <c r="AI276" s="370" t="n"/>
      <c r="AJ276" s="369" t="n"/>
      <c r="AK276" s="371" t="n"/>
      <c r="AL276" s="369" t="n"/>
      <c r="AM276" s="372" t="inlineStr">
        <is>
          <t>Manque n° contrat</t>
        </is>
      </c>
      <c r="AN276" s="373" t="inlineStr">
        <is>
          <t>Rapproché PPA</t>
        </is>
      </c>
      <c r="AO276" s="374" t="n"/>
      <c r="AP276" s="54" t="n"/>
      <c r="AQ276" s="54" t="n"/>
      <c r="AR276" s="51" t="n"/>
      <c r="AS276" s="54" t="n"/>
    </row>
    <row r="277" ht="30" customHeight="1" s="1">
      <c r="A277" s="85" t="n">
        <v>2026</v>
      </c>
      <c r="B277" s="113" t="inlineStr">
        <is>
          <t>ASSADISSA</t>
        </is>
      </c>
      <c r="C277" s="112" t="inlineStr">
        <is>
          <t>PV N° : 03RC2025-DPPCCRTV</t>
        </is>
      </c>
      <c r="D277" s="304" t="inlineStr">
        <is>
          <t>CONTRAT</t>
        </is>
      </c>
      <c r="E277" s="301" t="n"/>
      <c r="F277" s="112" t="inlineStr">
        <is>
          <t>YOUSSEF ENNACIRI  -  La préparation et la présentation de l'émission TV " السيرة النبوية قضايا وأعلام"</t>
        </is>
      </c>
      <c r="G277" s="304" t="inlineStr">
        <is>
          <t>VALIDE</t>
        </is>
      </c>
      <c r="H277" s="113" t="inlineStr">
        <is>
          <t>APPROUVE</t>
        </is>
      </c>
      <c r="I277" s="130" t="n"/>
      <c r="J277" s="304" t="inlineStr">
        <is>
          <t>NON CONCERNE</t>
        </is>
      </c>
      <c r="K277" s="304" t="inlineStr">
        <is>
          <t>Ordinaire</t>
        </is>
      </c>
      <c r="L277" s="113" t="inlineStr">
        <is>
          <t>FONCTIONNEMENT</t>
        </is>
      </c>
      <c r="M277" s="112" t="inlineStr">
        <is>
          <t>Achats de productions et de programmes
Achat des programmes en production interne - personnes physiques</t>
        </is>
      </c>
      <c r="N277" s="366" t="n"/>
      <c r="O277" s="366" t="n"/>
      <c r="P277" s="366" t="n"/>
      <c r="Q277" s="304" t="inlineStr">
        <is>
          <t>RECONDUCTION</t>
        </is>
      </c>
      <c r="R277" s="155" t="n"/>
      <c r="S277" s="155" t="n"/>
      <c r="T277" s="112" t="inlineStr">
        <is>
          <t>YOUSSEF ENNACIRI</t>
        </is>
      </c>
      <c r="U277" s="304" t="n">
        <v>2026</v>
      </c>
      <c r="V277" s="167" t="n">
        <v>46387</v>
      </c>
      <c r="W277" s="155" t="n"/>
      <c r="X277" s="167" t="n">
        <v>46024</v>
      </c>
      <c r="Y277" s="367" t="n">
        <v>99000</v>
      </c>
      <c r="Z277" s="368" t="n"/>
      <c r="AA277" s="367">
        <f>Y277</f>
        <v/>
      </c>
      <c r="AB277" s="367" t="n"/>
      <c r="AC277" s="367">
        <f>Y277</f>
        <v/>
      </c>
      <c r="AD277" s="367">
        <f>AA277</f>
        <v/>
      </c>
      <c r="AE277" s="115" t="inlineStr">
        <is>
          <t>ENGAGE</t>
        </is>
      </c>
      <c r="AF277" s="115" t="n"/>
      <c r="AG277" s="115" t="n"/>
      <c r="AH277" s="369" t="n"/>
      <c r="AI277" s="370" t="n"/>
      <c r="AJ277" s="369" t="n"/>
      <c r="AK277" s="371" t="n"/>
      <c r="AL277" s="369" t="n"/>
      <c r="AM277" s="372" t="inlineStr">
        <is>
          <t>Manque n° contrat</t>
        </is>
      </c>
      <c r="AN277" s="373" t="inlineStr">
        <is>
          <t>Rapproché PPA</t>
        </is>
      </c>
      <c r="AO277" s="374" t="n"/>
      <c r="AP277" s="54" t="n"/>
      <c r="AQ277" s="54" t="n"/>
      <c r="AR277" s="51" t="n"/>
      <c r="AS277" s="54" t="n"/>
    </row>
    <row r="278" ht="30" customHeight="1" s="1">
      <c r="A278" s="85" t="n">
        <v>2026</v>
      </c>
      <c r="B278" s="113" t="inlineStr">
        <is>
          <t>ASSADISSA</t>
        </is>
      </c>
      <c r="C278" s="112" t="inlineStr">
        <is>
          <t>PV N° : 03RC2025-DPPCCRTV</t>
        </is>
      </c>
      <c r="D278" s="304" t="inlineStr">
        <is>
          <t>CONTRAT</t>
        </is>
      </c>
      <c r="E278" s="301" t="n"/>
      <c r="F278" s="112" t="inlineStr">
        <is>
          <t>LAMINE ABDERRAHIM  -  Réponse sur antenne RD aux questions des auditeurs à l'émission RD "يسألونك" / La préparation de l'émission TV "الدين و القانون"</t>
        </is>
      </c>
      <c r="G278" s="304" t="inlineStr">
        <is>
          <t>VALIDE</t>
        </is>
      </c>
      <c r="H278" s="113" t="inlineStr">
        <is>
          <t>APPROUVE</t>
        </is>
      </c>
      <c r="I278" s="130" t="n"/>
      <c r="J278" s="304" t="inlineStr">
        <is>
          <t>NON CONCERNE</t>
        </is>
      </c>
      <c r="K278" s="304" t="inlineStr">
        <is>
          <t>Ordinaire</t>
        </is>
      </c>
      <c r="L278" s="113" t="inlineStr">
        <is>
          <t>FONCTIONNEMENT</t>
        </is>
      </c>
      <c r="M278" s="112" t="inlineStr">
        <is>
          <t>Achats de productions et de programmes
Achat des programmes en production interne - personnes physiques</t>
        </is>
      </c>
      <c r="N278" s="366" t="n"/>
      <c r="O278" s="366" t="n"/>
      <c r="P278" s="366" t="n"/>
      <c r="Q278" s="304" t="inlineStr">
        <is>
          <t>RECONDUCTION</t>
        </is>
      </c>
      <c r="R278" s="155" t="n"/>
      <c r="S278" s="155" t="n"/>
      <c r="T278" s="112" t="inlineStr">
        <is>
          <t>LAMINE ABDERRAHIM</t>
        </is>
      </c>
      <c r="U278" s="304" t="n">
        <v>2026</v>
      </c>
      <c r="V278" s="167" t="n">
        <v>46387</v>
      </c>
      <c r="W278" s="155" t="n"/>
      <c r="X278" s="167" t="n">
        <v>46024</v>
      </c>
      <c r="Y278" s="367" t="n">
        <v>146571.36</v>
      </c>
      <c r="Z278" s="368" t="n"/>
      <c r="AA278" s="367">
        <f>Y278</f>
        <v/>
      </c>
      <c r="AB278" s="367" t="n"/>
      <c r="AC278" s="367">
        <f>Y278</f>
        <v/>
      </c>
      <c r="AD278" s="367">
        <f>AA278</f>
        <v/>
      </c>
      <c r="AE278" s="115" t="inlineStr">
        <is>
          <t>ENGAGE</t>
        </is>
      </c>
      <c r="AF278" s="115" t="n"/>
      <c r="AG278" s="115" t="n"/>
      <c r="AH278" s="369" t="n"/>
      <c r="AI278" s="370" t="n"/>
      <c r="AJ278" s="369" t="n"/>
      <c r="AK278" s="371" t="n"/>
      <c r="AL278" s="369" t="n"/>
      <c r="AM278" s="372" t="inlineStr">
        <is>
          <t>Manque n° contrat</t>
        </is>
      </c>
      <c r="AN278" s="373" t="inlineStr">
        <is>
          <t>Rapproché PPA</t>
        </is>
      </c>
      <c r="AO278" s="374" t="n"/>
      <c r="AP278" s="54" t="n"/>
      <c r="AQ278" s="54" t="n"/>
      <c r="AR278" s="51" t="n"/>
      <c r="AS278" s="54" t="n"/>
    </row>
    <row r="279" ht="30" customHeight="1" s="1">
      <c r="A279" s="85" t="n">
        <v>2026</v>
      </c>
      <c r="B279" s="113" t="inlineStr">
        <is>
          <t>ASSADISSA</t>
        </is>
      </c>
      <c r="C279" s="112" t="inlineStr">
        <is>
          <t>PV N° : 03RC2025-DPPCCRTV</t>
        </is>
      </c>
      <c r="D279" s="304" t="inlineStr">
        <is>
          <t>CONTRAT</t>
        </is>
      </c>
      <c r="E279" s="301" t="n"/>
      <c r="F279" s="112" t="inlineStr">
        <is>
          <t>ZERRAD NAWAL  -  La préparation et la présentation de la capsule RD "حكم من القرآن و السنة".</t>
        </is>
      </c>
      <c r="G279" s="304" t="inlineStr">
        <is>
          <t>VALIDE</t>
        </is>
      </c>
      <c r="H279" s="113" t="inlineStr">
        <is>
          <t>APPROUVE</t>
        </is>
      </c>
      <c r="I279" s="130" t="n"/>
      <c r="J279" s="304" t="inlineStr">
        <is>
          <t>NON CONCERNE</t>
        </is>
      </c>
      <c r="K279" s="304" t="inlineStr">
        <is>
          <t>Ordinaire</t>
        </is>
      </c>
      <c r="L279" s="113" t="inlineStr">
        <is>
          <t>FONCTIONNEMENT</t>
        </is>
      </c>
      <c r="M279" s="112" t="inlineStr">
        <is>
          <t>Achats de productions et de programmes
Achat des programmes en production interne - personnes physiques</t>
        </is>
      </c>
      <c r="N279" s="366" t="n"/>
      <c r="O279" s="366" t="n"/>
      <c r="P279" s="366" t="n"/>
      <c r="Q279" s="304" t="inlineStr">
        <is>
          <t>RECONDUCTION</t>
        </is>
      </c>
      <c r="R279" s="155" t="n"/>
      <c r="S279" s="155" t="n"/>
      <c r="T279" s="112" t="inlineStr">
        <is>
          <t>ZERRAD NAWAL</t>
        </is>
      </c>
      <c r="U279" s="304" t="n">
        <v>2026</v>
      </c>
      <c r="V279" s="167" t="n">
        <v>46387</v>
      </c>
      <c r="W279" s="155" t="n"/>
      <c r="X279" s="167" t="n">
        <v>46024</v>
      </c>
      <c r="Y279" s="367" t="n">
        <v>12000</v>
      </c>
      <c r="Z279" s="368" t="n"/>
      <c r="AA279" s="367">
        <f>Y279</f>
        <v/>
      </c>
      <c r="AB279" s="367" t="n"/>
      <c r="AC279" s="367">
        <f>Y279</f>
        <v/>
      </c>
      <c r="AD279" s="367">
        <f>AA279</f>
        <v/>
      </c>
      <c r="AE279" s="115" t="inlineStr">
        <is>
          <t>ENGAGE</t>
        </is>
      </c>
      <c r="AF279" s="115" t="n"/>
      <c r="AG279" s="115" t="n"/>
      <c r="AH279" s="369" t="n"/>
      <c r="AI279" s="370" t="n"/>
      <c r="AJ279" s="369" t="n"/>
      <c r="AK279" s="371" t="n"/>
      <c r="AL279" s="369" t="n"/>
      <c r="AM279" s="372" t="inlineStr">
        <is>
          <t>Manque n° contrat</t>
        </is>
      </c>
      <c r="AN279" s="373" t="inlineStr">
        <is>
          <t>Rapproché PPA</t>
        </is>
      </c>
      <c r="AO279" s="374" t="n"/>
      <c r="AP279" s="54" t="n"/>
      <c r="AQ279" s="54" t="n"/>
      <c r="AR279" s="51" t="n"/>
      <c r="AS279" s="54" t="n"/>
    </row>
    <row r="280" ht="30" customHeight="1" s="1">
      <c r="A280" s="85" t="n">
        <v>2026</v>
      </c>
      <c r="B280" s="113" t="inlineStr">
        <is>
          <t>ASSADISSA</t>
        </is>
      </c>
      <c r="C280" s="112" t="inlineStr">
        <is>
          <t>PV N° : 03RC2025-DPPCCRTV</t>
        </is>
      </c>
      <c r="D280" s="304" t="inlineStr">
        <is>
          <t>CONTRAT</t>
        </is>
      </c>
      <c r="E280" s="301" t="n"/>
      <c r="F280" s="112" t="inlineStr">
        <is>
          <t>AHMED BENMAHANE  -  La préparation et la Présentation de l'émission TV "براعم القراء" / La Préparation et la présentation de l'émission RD "مواهب التجويد"</t>
        </is>
      </c>
      <c r="G280" s="304" t="inlineStr">
        <is>
          <t>VALIDE</t>
        </is>
      </c>
      <c r="H280" s="113" t="inlineStr">
        <is>
          <t>APPROUVE</t>
        </is>
      </c>
      <c r="I280" s="130" t="n"/>
      <c r="J280" s="304" t="inlineStr">
        <is>
          <t>NON CONCERNE</t>
        </is>
      </c>
      <c r="K280" s="304" t="inlineStr">
        <is>
          <t>Ordinaire</t>
        </is>
      </c>
      <c r="L280" s="113" t="inlineStr">
        <is>
          <t>FONCTIONNEMENT</t>
        </is>
      </c>
      <c r="M280" s="112" t="inlineStr">
        <is>
          <t>Achats de productions et de programmes
Achat des programmes en production interne - personnes physiques</t>
        </is>
      </c>
      <c r="N280" s="366" t="n"/>
      <c r="O280" s="366" t="n"/>
      <c r="P280" s="366" t="n"/>
      <c r="Q280" s="304" t="inlineStr">
        <is>
          <t>RECONDUCTION</t>
        </is>
      </c>
      <c r="R280" s="155" t="n"/>
      <c r="S280" s="155" t="n"/>
      <c r="T280" s="112" t="inlineStr">
        <is>
          <t>AHMED BENMAHANE</t>
        </is>
      </c>
      <c r="U280" s="304" t="n">
        <v>2026</v>
      </c>
      <c r="V280" s="167" t="n">
        <v>46387</v>
      </c>
      <c r="W280" s="155" t="n"/>
      <c r="X280" s="167" t="n">
        <v>46024</v>
      </c>
      <c r="Y280" s="367" t="n">
        <v>185280</v>
      </c>
      <c r="Z280" s="368" t="n"/>
      <c r="AA280" s="367">
        <f>Y280</f>
        <v/>
      </c>
      <c r="AB280" s="367" t="n"/>
      <c r="AC280" s="367">
        <f>Y280</f>
        <v/>
      </c>
      <c r="AD280" s="367">
        <f>AA280</f>
        <v/>
      </c>
      <c r="AE280" s="115" t="inlineStr">
        <is>
          <t>ENGAGE</t>
        </is>
      </c>
      <c r="AF280" s="115" t="n"/>
      <c r="AG280" s="115" t="n"/>
      <c r="AH280" s="369" t="n"/>
      <c r="AI280" s="370" t="n"/>
      <c r="AJ280" s="369" t="n"/>
      <c r="AK280" s="371" t="n"/>
      <c r="AL280" s="369" t="n"/>
      <c r="AM280" s="372" t="inlineStr">
        <is>
          <t>Manque n° contrat</t>
        </is>
      </c>
      <c r="AN280" s="373" t="inlineStr">
        <is>
          <t>Rapproché PPA</t>
        </is>
      </c>
      <c r="AO280" s="374" t="n"/>
      <c r="AP280" s="54" t="n"/>
      <c r="AQ280" s="54" t="n"/>
      <c r="AR280" s="51" t="n"/>
      <c r="AS280" s="54" t="n"/>
    </row>
    <row r="281" ht="30" customHeight="1" s="1">
      <c r="A281" s="85" t="n">
        <v>2026</v>
      </c>
      <c r="B281" s="113" t="inlineStr">
        <is>
          <t>ASSADISSA</t>
        </is>
      </c>
      <c r="C281" s="112" t="inlineStr">
        <is>
          <t>PV N° : 03RC2025-DPPCCRTV</t>
        </is>
      </c>
      <c r="D281" s="304" t="inlineStr">
        <is>
          <t>CONTRAT</t>
        </is>
      </c>
      <c r="E281" s="301" t="n"/>
      <c r="F281" s="112" t="inlineStr">
        <is>
          <t>FATOUHI HICHAM  -  La préparation de l'émission TV "الدين و القانون" / La présentation de la capsule RD " ''كمالات محمدية''</t>
        </is>
      </c>
      <c r="G281" s="304" t="inlineStr">
        <is>
          <t>VALIDE</t>
        </is>
      </c>
      <c r="H281" s="113" t="inlineStr">
        <is>
          <t>APPROUVE</t>
        </is>
      </c>
      <c r="I281" s="130" t="n"/>
      <c r="J281" s="304" t="inlineStr">
        <is>
          <t>NON CONCERNE</t>
        </is>
      </c>
      <c r="K281" s="304" t="inlineStr">
        <is>
          <t>Ordinaire</t>
        </is>
      </c>
      <c r="L281" s="113" t="inlineStr">
        <is>
          <t>FONCTIONNEMENT</t>
        </is>
      </c>
      <c r="M281" s="112" t="inlineStr">
        <is>
          <t>Achats de productions et de programmes
Achat des programmes en production interne - personnes physiques</t>
        </is>
      </c>
      <c r="N281" s="366" t="n"/>
      <c r="O281" s="366" t="n"/>
      <c r="P281" s="366" t="n"/>
      <c r="Q281" s="304" t="inlineStr">
        <is>
          <t>RECONDUCTION</t>
        </is>
      </c>
      <c r="R281" s="155" t="n"/>
      <c r="S281" s="155" t="n"/>
      <c r="T281" s="112" t="inlineStr">
        <is>
          <t>FATOUHI HICHAM</t>
        </is>
      </c>
      <c r="U281" s="304" t="n">
        <v>2026</v>
      </c>
      <c r="V281" s="167" t="n">
        <v>46387</v>
      </c>
      <c r="W281" s="155" t="n"/>
      <c r="X281" s="167" t="n">
        <v>46024</v>
      </c>
      <c r="Y281" s="367" t="n">
        <v>138000</v>
      </c>
      <c r="Z281" s="368" t="n"/>
      <c r="AA281" s="367">
        <f>Y281</f>
        <v/>
      </c>
      <c r="AB281" s="367" t="n"/>
      <c r="AC281" s="367">
        <f>Y281</f>
        <v/>
      </c>
      <c r="AD281" s="367">
        <f>AA281</f>
        <v/>
      </c>
      <c r="AE281" s="115" t="inlineStr">
        <is>
          <t>ENGAGE</t>
        </is>
      </c>
      <c r="AF281" s="115" t="n"/>
      <c r="AG281" s="115" t="n"/>
      <c r="AH281" s="369" t="n"/>
      <c r="AI281" s="370" t="n"/>
      <c r="AJ281" s="369" t="n"/>
      <c r="AK281" s="371" t="n"/>
      <c r="AL281" s="369" t="n"/>
      <c r="AM281" s="372" t="inlineStr">
        <is>
          <t>Manque n° contrat</t>
        </is>
      </c>
      <c r="AN281" s="373" t="inlineStr">
        <is>
          <t>Rapproché PPA</t>
        </is>
      </c>
      <c r="AO281" s="374" t="n"/>
      <c r="AP281" s="54" t="n"/>
      <c r="AQ281" s="54" t="n"/>
      <c r="AR281" s="51" t="n"/>
      <c r="AS281" s="54" t="n"/>
    </row>
    <row r="282" ht="30" customHeight="1" s="1">
      <c r="A282" s="85" t="n">
        <v>2026</v>
      </c>
      <c r="B282" s="113" t="inlineStr">
        <is>
          <t>ASSADISSA</t>
        </is>
      </c>
      <c r="C282" s="112" t="inlineStr">
        <is>
          <t>PV N° : 03RC2025-DPPCCRTV</t>
        </is>
      </c>
      <c r="D282" s="304" t="inlineStr">
        <is>
          <t>CONTRAT</t>
        </is>
      </c>
      <c r="E282" s="301" t="n"/>
      <c r="F282" s="112" t="inlineStr">
        <is>
          <t>MOHAMED THAMI EL HARRAK  -  La préparation de la capsule RD " ''كمالات محمدية''</t>
        </is>
      </c>
      <c r="G282" s="304" t="inlineStr">
        <is>
          <t>VALIDE</t>
        </is>
      </c>
      <c r="H282" s="113" t="inlineStr">
        <is>
          <t>APPROUVE</t>
        </is>
      </c>
      <c r="I282" s="130" t="n"/>
      <c r="J282" s="304" t="inlineStr">
        <is>
          <t>NON CONCERNE</t>
        </is>
      </c>
      <c r="K282" s="304" t="inlineStr">
        <is>
          <t>Ordinaire</t>
        </is>
      </c>
      <c r="L282" s="113" t="inlineStr">
        <is>
          <t>FONCTIONNEMENT</t>
        </is>
      </c>
      <c r="M282" s="112" t="inlineStr">
        <is>
          <t>Achats de productions et de programmes
Achat des programmes en production interne - personnes physiques</t>
        </is>
      </c>
      <c r="N282" s="366" t="n"/>
      <c r="O282" s="366" t="n"/>
      <c r="P282" s="366" t="n"/>
      <c r="Q282" s="304" t="inlineStr">
        <is>
          <t>RECONDUCTION</t>
        </is>
      </c>
      <c r="R282" s="155" t="n"/>
      <c r="S282" s="155" t="n"/>
      <c r="T282" s="112" t="inlineStr">
        <is>
          <t>MOHAMED THAMI EL HARRAK</t>
        </is>
      </c>
      <c r="U282" s="304" t="n">
        <v>2026</v>
      </c>
      <c r="V282" s="167" t="n">
        <v>46387</v>
      </c>
      <c r="W282" s="155" t="n"/>
      <c r="X282" s="167" t="n">
        <v>46024</v>
      </c>
      <c r="Y282" s="367" t="n">
        <v>60000</v>
      </c>
      <c r="Z282" s="368" t="n"/>
      <c r="AA282" s="367">
        <f>Y282</f>
        <v/>
      </c>
      <c r="AB282" s="367" t="n"/>
      <c r="AC282" s="367">
        <f>Y282</f>
        <v/>
      </c>
      <c r="AD282" s="367">
        <f>AA282</f>
        <v/>
      </c>
      <c r="AE282" s="115" t="inlineStr">
        <is>
          <t>ENGAGE</t>
        </is>
      </c>
      <c r="AF282" s="115" t="n"/>
      <c r="AG282" s="115" t="n"/>
      <c r="AH282" s="369" t="n"/>
      <c r="AI282" s="370" t="n"/>
      <c r="AJ282" s="369" t="n"/>
      <c r="AK282" s="371" t="n"/>
      <c r="AL282" s="369" t="n"/>
      <c r="AM282" s="372" t="inlineStr">
        <is>
          <t>Manque n° contrat</t>
        </is>
      </c>
      <c r="AN282" s="373" t="inlineStr">
        <is>
          <t>Rapproché PPA</t>
        </is>
      </c>
      <c r="AO282" s="374" t="n"/>
      <c r="AP282" s="54" t="n"/>
      <c r="AQ282" s="54" t="n"/>
      <c r="AR282" s="51" t="n"/>
      <c r="AS282" s="54" t="n"/>
    </row>
    <row r="283" ht="30" customHeight="1" s="1">
      <c r="A283" s="85" t="n">
        <v>2026</v>
      </c>
      <c r="B283" s="113" t="inlineStr">
        <is>
          <t>ASSADISSA</t>
        </is>
      </c>
      <c r="C283" s="112" t="inlineStr">
        <is>
          <t>PV N° : 03RC2025-DPPCCRTV</t>
        </is>
      </c>
      <c r="D283" s="304" t="inlineStr">
        <is>
          <t>CONTRAT</t>
        </is>
      </c>
      <c r="E283" s="301" t="n"/>
      <c r="F283" s="112" t="inlineStr">
        <is>
          <t>ILYASSE BENNANI  -  La préparation et la présentation de la capsule RD ''ومضات حول الثوابت''</t>
        </is>
      </c>
      <c r="G283" s="304" t="inlineStr">
        <is>
          <t>VALIDE</t>
        </is>
      </c>
      <c r="H283" s="113" t="inlineStr">
        <is>
          <t>APPROUVE</t>
        </is>
      </c>
      <c r="I283" s="130" t="n"/>
      <c r="J283" s="304" t="inlineStr">
        <is>
          <t>NON CONCERNE</t>
        </is>
      </c>
      <c r="K283" s="304" t="inlineStr">
        <is>
          <t>Ordinaire</t>
        </is>
      </c>
      <c r="L283" s="113" t="inlineStr">
        <is>
          <t>FONCTIONNEMENT</t>
        </is>
      </c>
      <c r="M283" s="112" t="inlineStr">
        <is>
          <t>Achats de productions et de programmes
Achat des programmes en production interne - personnes physiques</t>
        </is>
      </c>
      <c r="N283" s="366" t="n"/>
      <c r="O283" s="366" t="n"/>
      <c r="P283" s="366" t="n"/>
      <c r="Q283" s="304" t="inlineStr">
        <is>
          <t>RECONDUCTION</t>
        </is>
      </c>
      <c r="R283" s="155" t="n"/>
      <c r="S283" s="155" t="n"/>
      <c r="T283" s="112" t="inlineStr">
        <is>
          <t>ILYASSE BENNANI</t>
        </is>
      </c>
      <c r="U283" s="304" t="n">
        <v>2026</v>
      </c>
      <c r="V283" s="167" t="n">
        <v>46387</v>
      </c>
      <c r="W283" s="155" t="n"/>
      <c r="X283" s="167" t="n">
        <v>46024</v>
      </c>
      <c r="Y283" s="367" t="n">
        <v>54000</v>
      </c>
      <c r="Z283" s="368" t="n"/>
      <c r="AA283" s="367">
        <f>Y283</f>
        <v/>
      </c>
      <c r="AB283" s="367" t="n"/>
      <c r="AC283" s="367">
        <f>Y283</f>
        <v/>
      </c>
      <c r="AD283" s="367">
        <f>AA283</f>
        <v/>
      </c>
      <c r="AE283" s="115" t="inlineStr">
        <is>
          <t>ENGAGE</t>
        </is>
      </c>
      <c r="AF283" s="115" t="n"/>
      <c r="AG283" s="115" t="n"/>
      <c r="AH283" s="369" t="n"/>
      <c r="AI283" s="370" t="n"/>
      <c r="AJ283" s="369" t="n"/>
      <c r="AK283" s="371" t="n"/>
      <c r="AL283" s="369" t="n"/>
      <c r="AM283" s="372" t="inlineStr">
        <is>
          <t>Manque n° contrat</t>
        </is>
      </c>
      <c r="AN283" s="373" t="inlineStr">
        <is>
          <t>Rapproché PPA</t>
        </is>
      </c>
      <c r="AO283" s="374" t="n"/>
      <c r="AP283" s="54" t="n"/>
      <c r="AQ283" s="54" t="n"/>
      <c r="AR283" s="51" t="n"/>
      <c r="AS283" s="54" t="n"/>
    </row>
    <row r="284" ht="30" customHeight="1" s="1">
      <c r="A284" s="85" t="n">
        <v>2026</v>
      </c>
      <c r="B284" s="113" t="inlineStr">
        <is>
          <t>ASSADISSA</t>
        </is>
      </c>
      <c r="C284" s="112" t="inlineStr">
        <is>
          <t>PV N° : 03RC2025-DPPCCRTV</t>
        </is>
      </c>
      <c r="D284" s="304" t="inlineStr">
        <is>
          <t>CONTRAT</t>
        </is>
      </c>
      <c r="E284" s="301" t="n"/>
      <c r="F284" s="112" t="inlineStr">
        <is>
          <t>HAMDAOUI FATIHA  -  La préparation et la présentation de l'émission RD "طفل يقرأ"</t>
        </is>
      </c>
      <c r="G284" s="304" t="inlineStr">
        <is>
          <t>VALIDE</t>
        </is>
      </c>
      <c r="H284" s="113" t="inlineStr">
        <is>
          <t>APPROUVE</t>
        </is>
      </c>
      <c r="I284" s="130" t="n"/>
      <c r="J284" s="304" t="inlineStr">
        <is>
          <t>NON CONCERNE</t>
        </is>
      </c>
      <c r="K284" s="304" t="inlineStr">
        <is>
          <t>Ordinaire</t>
        </is>
      </c>
      <c r="L284" s="113" t="inlineStr">
        <is>
          <t>FONCTIONNEMENT</t>
        </is>
      </c>
      <c r="M284" s="112" t="inlineStr">
        <is>
          <t>Achats de productions et de programmes
Achat des programmes en production interne - personnes physiques</t>
        </is>
      </c>
      <c r="N284" s="366" t="n"/>
      <c r="O284" s="366" t="n"/>
      <c r="P284" s="366" t="n"/>
      <c r="Q284" s="304" t="inlineStr">
        <is>
          <t>RECONDUCTION</t>
        </is>
      </c>
      <c r="R284" s="155" t="n"/>
      <c r="S284" s="155" t="n"/>
      <c r="T284" s="112" t="inlineStr">
        <is>
          <t>HAMDAOUI FATIHA</t>
        </is>
      </c>
      <c r="U284" s="304" t="n">
        <v>2026</v>
      </c>
      <c r="V284" s="167" t="n">
        <v>46387</v>
      </c>
      <c r="W284" s="155" t="n"/>
      <c r="X284" s="167" t="n">
        <v>46024</v>
      </c>
      <c r="Y284" s="367" t="n">
        <v>60000</v>
      </c>
      <c r="Z284" s="368" t="n"/>
      <c r="AA284" s="367">
        <f>Y284</f>
        <v/>
      </c>
      <c r="AB284" s="367" t="n"/>
      <c r="AC284" s="367">
        <f>Y284</f>
        <v/>
      </c>
      <c r="AD284" s="367">
        <f>AA284</f>
        <v/>
      </c>
      <c r="AE284" s="115" t="inlineStr">
        <is>
          <t>ENGAGE</t>
        </is>
      </c>
      <c r="AF284" s="115" t="n"/>
      <c r="AG284" s="115" t="n"/>
      <c r="AH284" s="369" t="n"/>
      <c r="AI284" s="370" t="n"/>
      <c r="AJ284" s="369" t="n"/>
      <c r="AK284" s="371" t="n"/>
      <c r="AL284" s="369" t="n"/>
      <c r="AM284" s="372" t="inlineStr">
        <is>
          <t>Manque n° contrat</t>
        </is>
      </c>
      <c r="AN284" s="373" t="inlineStr">
        <is>
          <t>Rapproché PPA</t>
        </is>
      </c>
      <c r="AO284" s="374" t="n"/>
      <c r="AP284" s="54" t="n"/>
      <c r="AQ284" s="54" t="n"/>
      <c r="AR284" s="51" t="n"/>
      <c r="AS284" s="54" t="n"/>
    </row>
    <row r="285" ht="30" customHeight="1" s="1">
      <c r="A285" s="85" t="n">
        <v>2026</v>
      </c>
      <c r="B285" s="113" t="inlineStr">
        <is>
          <t>ASSADISSA</t>
        </is>
      </c>
      <c r="C285" s="112" t="inlineStr">
        <is>
          <t>PV N° : 03RC2025-DPPCCRTV</t>
        </is>
      </c>
      <c r="D285" s="304" t="inlineStr">
        <is>
          <t>CONTRAT</t>
        </is>
      </c>
      <c r="E285" s="301" t="n"/>
      <c r="F285" s="112" t="inlineStr">
        <is>
          <t>MOHCIN NORCH  -  La préparation et la présentation de l'émission RD "محافل السماع".</t>
        </is>
      </c>
      <c r="G285" s="304" t="inlineStr">
        <is>
          <t>VALIDE</t>
        </is>
      </c>
      <c r="H285" s="113" t="inlineStr">
        <is>
          <t>APPROUVE</t>
        </is>
      </c>
      <c r="I285" s="130" t="n"/>
      <c r="J285" s="304" t="inlineStr">
        <is>
          <t>NON CONCERNE</t>
        </is>
      </c>
      <c r="K285" s="304" t="inlineStr">
        <is>
          <t>Ordinaire</t>
        </is>
      </c>
      <c r="L285" s="113" t="inlineStr">
        <is>
          <t>FONCTIONNEMENT</t>
        </is>
      </c>
      <c r="M285" s="112" t="inlineStr">
        <is>
          <t>Achats de productions et de programmes
Achat des programmes en production interne - personnes physiques</t>
        </is>
      </c>
      <c r="N285" s="366" t="n"/>
      <c r="O285" s="366" t="n"/>
      <c r="P285" s="366" t="n"/>
      <c r="Q285" s="304" t="inlineStr">
        <is>
          <t>RECONDUCTION</t>
        </is>
      </c>
      <c r="R285" s="155" t="n"/>
      <c r="S285" s="155" t="n"/>
      <c r="T285" s="112" t="inlineStr">
        <is>
          <t>MOHCIN NORCH</t>
        </is>
      </c>
      <c r="U285" s="304" t="n">
        <v>2026</v>
      </c>
      <c r="V285" s="167" t="n">
        <v>46387</v>
      </c>
      <c r="W285" s="155" t="n"/>
      <c r="X285" s="167" t="n">
        <v>46024</v>
      </c>
      <c r="Y285" s="367" t="n">
        <v>100000</v>
      </c>
      <c r="Z285" s="368" t="n"/>
      <c r="AA285" s="367">
        <f>Y285</f>
        <v/>
      </c>
      <c r="AB285" s="367" t="n"/>
      <c r="AC285" s="367">
        <f>Y285</f>
        <v/>
      </c>
      <c r="AD285" s="367">
        <f>AA285</f>
        <v/>
      </c>
      <c r="AE285" s="115" t="inlineStr">
        <is>
          <t>ENGAGE</t>
        </is>
      </c>
      <c r="AF285" s="115" t="n"/>
      <c r="AG285" s="115" t="n"/>
      <c r="AH285" s="369" t="n"/>
      <c r="AI285" s="370" t="n"/>
      <c r="AJ285" s="369" t="n"/>
      <c r="AK285" s="371" t="n"/>
      <c r="AL285" s="369" t="n"/>
      <c r="AM285" s="372" t="inlineStr">
        <is>
          <t>Manque n° contrat</t>
        </is>
      </c>
      <c r="AN285" s="373" t="inlineStr">
        <is>
          <t>Rapproché PPA</t>
        </is>
      </c>
      <c r="AO285" s="374" t="n"/>
      <c r="AP285" s="54" t="n"/>
      <c r="AQ285" s="54" t="n"/>
      <c r="AR285" s="51" t="n"/>
      <c r="AS285" s="54" t="n"/>
    </row>
    <row r="286" ht="30" customHeight="1" s="1">
      <c r="A286" s="85" t="n">
        <v>2026</v>
      </c>
      <c r="B286" s="113" t="inlineStr">
        <is>
          <t>ASSADISSA</t>
        </is>
      </c>
      <c r="C286" s="112" t="inlineStr">
        <is>
          <t>PV N° : 03RC2025-DPPCCRTV</t>
        </is>
      </c>
      <c r="D286" s="304" t="inlineStr">
        <is>
          <t>CONTRAT</t>
        </is>
      </c>
      <c r="E286" s="301" t="n"/>
      <c r="F286" s="112" t="inlineStr">
        <is>
          <t>HADDAD ZAKIA   -  La préparation et la présentation de l’émission RD"تاريخ وحضارة".</t>
        </is>
      </c>
      <c r="G286" s="304" t="inlineStr">
        <is>
          <t>VALIDE</t>
        </is>
      </c>
      <c r="H286" s="113" t="inlineStr">
        <is>
          <t>APPROUVE</t>
        </is>
      </c>
      <c r="I286" s="130" t="n"/>
      <c r="J286" s="304" t="inlineStr">
        <is>
          <t>NON CONCERNE</t>
        </is>
      </c>
      <c r="K286" s="304" t="inlineStr">
        <is>
          <t>Ordinaire</t>
        </is>
      </c>
      <c r="L286" s="113" t="inlineStr">
        <is>
          <t>FONCTIONNEMENT</t>
        </is>
      </c>
      <c r="M286" s="112" t="inlineStr">
        <is>
          <t>Achats de productions et de programmes
Achat des programmes en production interne - personnes physiques</t>
        </is>
      </c>
      <c r="N286" s="366" t="n"/>
      <c r="O286" s="366" t="n"/>
      <c r="P286" s="366" t="n"/>
      <c r="Q286" s="304" t="inlineStr">
        <is>
          <t>RECONDUCTION</t>
        </is>
      </c>
      <c r="R286" s="155" t="n"/>
      <c r="S286" s="155" t="n"/>
      <c r="T286" s="112" t="inlineStr">
        <is>
          <t>HADDAD ZAKIA</t>
        </is>
      </c>
      <c r="U286" s="304" t="n">
        <v>2026</v>
      </c>
      <c r="V286" s="167" t="n">
        <v>46387</v>
      </c>
      <c r="W286" s="155" t="n"/>
      <c r="X286" s="167" t="n">
        <v>46024</v>
      </c>
      <c r="Y286" s="367" t="n">
        <v>26000</v>
      </c>
      <c r="Z286" s="368" t="n"/>
      <c r="AA286" s="367">
        <f>Y286</f>
        <v/>
      </c>
      <c r="AB286" s="367" t="n"/>
      <c r="AC286" s="367">
        <f>Y286</f>
        <v/>
      </c>
      <c r="AD286" s="367">
        <f>AA286</f>
        <v/>
      </c>
      <c r="AE286" s="115" t="inlineStr">
        <is>
          <t>ENGAGE</t>
        </is>
      </c>
      <c r="AF286" s="115" t="n"/>
      <c r="AG286" s="115" t="n"/>
      <c r="AH286" s="369" t="n"/>
      <c r="AI286" s="370" t="n"/>
      <c r="AJ286" s="369" t="n"/>
      <c r="AK286" s="371" t="n"/>
      <c r="AL286" s="369" t="n"/>
      <c r="AM286" s="372" t="inlineStr">
        <is>
          <t>Manque n° contrat</t>
        </is>
      </c>
      <c r="AN286" s="373" t="inlineStr">
        <is>
          <t>Rapproché PPA</t>
        </is>
      </c>
      <c r="AO286" s="374" t="n"/>
      <c r="AP286" s="54" t="n"/>
      <c r="AQ286" s="54" t="n"/>
      <c r="AR286" s="51" t="n"/>
      <c r="AS286" s="54" t="n"/>
    </row>
    <row r="287" ht="30" customHeight="1" s="1">
      <c r="A287" s="85" t="n">
        <v>2026</v>
      </c>
      <c r="B287" s="113" t="inlineStr">
        <is>
          <t>ASSADISSA</t>
        </is>
      </c>
      <c r="C287" s="112" t="inlineStr">
        <is>
          <t>PV N° : 03RC2025-DPPCCRTV</t>
        </is>
      </c>
      <c r="D287" s="304" t="inlineStr">
        <is>
          <t>CONTRAT</t>
        </is>
      </c>
      <c r="E287" s="301" t="n"/>
      <c r="F287" s="112" t="inlineStr">
        <is>
          <t>ILHAM CHAFIK  -  La préparation et la présentation de l'émission RD " التبليغ المبين لمعاني المرشد المعين "</t>
        </is>
      </c>
      <c r="G287" s="304" t="inlineStr">
        <is>
          <t>VALIDE</t>
        </is>
      </c>
      <c r="H287" s="113" t="inlineStr">
        <is>
          <t>APPROUVE</t>
        </is>
      </c>
      <c r="I287" s="130" t="n"/>
      <c r="J287" s="304" t="inlineStr">
        <is>
          <t>NON CONCERNE</t>
        </is>
      </c>
      <c r="K287" s="304" t="inlineStr">
        <is>
          <t>Ordinaire</t>
        </is>
      </c>
      <c r="L287" s="113" t="inlineStr">
        <is>
          <t>FONCTIONNEMENT</t>
        </is>
      </c>
      <c r="M287" s="112" t="inlineStr">
        <is>
          <t>Achats de productions et de programmes
Achat des programmes en production interne - personnes physiques</t>
        </is>
      </c>
      <c r="N287" s="366" t="n"/>
      <c r="O287" s="366" t="n"/>
      <c r="P287" s="366" t="n"/>
      <c r="Q287" s="304" t="inlineStr">
        <is>
          <t>RECONDUCTION</t>
        </is>
      </c>
      <c r="R287" s="155" t="n"/>
      <c r="S287" s="155" t="n"/>
      <c r="T287" s="112" t="inlineStr">
        <is>
          <t>ILHAM CHAFIK</t>
        </is>
      </c>
      <c r="U287" s="304" t="n">
        <v>2026</v>
      </c>
      <c r="V287" s="167" t="n">
        <v>46387</v>
      </c>
      <c r="W287" s="155" t="n"/>
      <c r="X287" s="167" t="n">
        <v>46024</v>
      </c>
      <c r="Y287" s="367" t="n">
        <v>72000</v>
      </c>
      <c r="Z287" s="368" t="n"/>
      <c r="AA287" s="367">
        <f>Y287</f>
        <v/>
      </c>
      <c r="AB287" s="367" t="n"/>
      <c r="AC287" s="367">
        <f>Y287</f>
        <v/>
      </c>
      <c r="AD287" s="367">
        <f>AA287</f>
        <v/>
      </c>
      <c r="AE287" s="115" t="inlineStr">
        <is>
          <t>ENGAGE</t>
        </is>
      </c>
      <c r="AF287" s="115" t="n"/>
      <c r="AG287" s="115" t="n"/>
      <c r="AH287" s="369" t="n"/>
      <c r="AI287" s="370" t="n"/>
      <c r="AJ287" s="369" t="n"/>
      <c r="AK287" s="371" t="n"/>
      <c r="AL287" s="369" t="n"/>
      <c r="AM287" s="372" t="inlineStr">
        <is>
          <t>Manque n° contrat</t>
        </is>
      </c>
      <c r="AN287" s="373" t="inlineStr">
        <is>
          <t>Rapproché PPA</t>
        </is>
      </c>
      <c r="AO287" s="374" t="n"/>
      <c r="AP287" s="54" t="n"/>
      <c r="AQ287" s="54" t="n"/>
      <c r="AR287" s="51" t="n"/>
      <c r="AS287" s="54" t="n"/>
    </row>
    <row r="288" ht="30" customHeight="1" s="1">
      <c r="A288" s="85" t="n">
        <v>2026</v>
      </c>
      <c r="B288" s="113" t="inlineStr">
        <is>
          <t>ASSADISSA</t>
        </is>
      </c>
      <c r="C288" s="112" t="inlineStr">
        <is>
          <t>PV N° : 03RC2025-DPPCCRTV</t>
        </is>
      </c>
      <c r="D288" s="304" t="inlineStr">
        <is>
          <t>CONTRAT</t>
        </is>
      </c>
      <c r="E288" s="301" t="n"/>
      <c r="F288" s="112" t="inlineStr">
        <is>
          <t>SAID NAQCHI  -  La préparation et la présentation de l'émission TV"مع الشباب"</t>
        </is>
      </c>
      <c r="G288" s="304" t="inlineStr">
        <is>
          <t>VALIDE</t>
        </is>
      </c>
      <c r="H288" s="113" t="inlineStr">
        <is>
          <t>APPROUVE</t>
        </is>
      </c>
      <c r="I288" s="130" t="n"/>
      <c r="J288" s="304" t="inlineStr">
        <is>
          <t>NON CONCERNE</t>
        </is>
      </c>
      <c r="K288" s="304" t="inlineStr">
        <is>
          <t>Ordinaire</t>
        </is>
      </c>
      <c r="L288" s="113" t="inlineStr">
        <is>
          <t>FONCTIONNEMENT</t>
        </is>
      </c>
      <c r="M288" s="112" t="inlineStr">
        <is>
          <t>Achats de productions et de programmes
Achat des programmes en production interne - personnes physiques</t>
        </is>
      </c>
      <c r="N288" s="366" t="n"/>
      <c r="O288" s="366" t="n"/>
      <c r="P288" s="366" t="n"/>
      <c r="Q288" s="304" t="inlineStr">
        <is>
          <t>RECONDUCTION</t>
        </is>
      </c>
      <c r="R288" s="155" t="n"/>
      <c r="S288" s="155" t="n"/>
      <c r="T288" s="112" t="inlineStr">
        <is>
          <t>SAID NAQCHI</t>
        </is>
      </c>
      <c r="U288" s="304" t="n">
        <v>2026</v>
      </c>
      <c r="V288" s="167" t="n">
        <v>46387</v>
      </c>
      <c r="W288" s="155" t="n"/>
      <c r="X288" s="167" t="n">
        <v>46024</v>
      </c>
      <c r="Y288" s="367" t="n">
        <v>208000</v>
      </c>
      <c r="Z288" s="368" t="n"/>
      <c r="AA288" s="367">
        <f>Y288</f>
        <v/>
      </c>
      <c r="AB288" s="367" t="n"/>
      <c r="AC288" s="367">
        <f>Y288</f>
        <v/>
      </c>
      <c r="AD288" s="367">
        <f>AA288</f>
        <v/>
      </c>
      <c r="AE288" s="115" t="inlineStr">
        <is>
          <t>ENGAGE</t>
        </is>
      </c>
      <c r="AF288" s="115" t="n"/>
      <c r="AG288" s="115" t="n"/>
      <c r="AH288" s="369" t="n"/>
      <c r="AI288" s="370" t="n"/>
      <c r="AJ288" s="369" t="n"/>
      <c r="AK288" s="371" t="n"/>
      <c r="AL288" s="369" t="n"/>
      <c r="AM288" s="372" t="inlineStr">
        <is>
          <t>Manque n° contrat</t>
        </is>
      </c>
      <c r="AN288" s="373" t="inlineStr">
        <is>
          <t>Rapproché PPA</t>
        </is>
      </c>
      <c r="AO288" s="374" t="n"/>
      <c r="AP288" s="54" t="n"/>
      <c r="AQ288" s="54" t="n"/>
      <c r="AR288" s="51" t="n"/>
      <c r="AS288" s="54" t="n"/>
    </row>
    <row r="289" ht="30" customHeight="1" s="1">
      <c r="A289" s="85" t="n">
        <v>2026</v>
      </c>
      <c r="B289" s="113" t="inlineStr">
        <is>
          <t>ASSADISSA</t>
        </is>
      </c>
      <c r="C289" s="112" t="inlineStr">
        <is>
          <t>PV N° : 03RC2025-DPPCCRTV</t>
        </is>
      </c>
      <c r="D289" s="304" t="inlineStr">
        <is>
          <t>CONTRAT</t>
        </is>
      </c>
      <c r="E289" s="301" t="n"/>
      <c r="F289" s="112" t="inlineStr">
        <is>
          <t>DINA KADIRI  -  La préparation et la présentation de l'émission TV"LES CHEMINS CROISES"</t>
        </is>
      </c>
      <c r="G289" s="304" t="inlineStr">
        <is>
          <t>VALIDE</t>
        </is>
      </c>
      <c r="H289" s="113" t="inlineStr">
        <is>
          <t>APPROUVE</t>
        </is>
      </c>
      <c r="I289" s="130" t="n"/>
      <c r="J289" s="304" t="inlineStr">
        <is>
          <t>NON CONCERNE</t>
        </is>
      </c>
      <c r="K289" s="304" t="inlineStr">
        <is>
          <t>Ordinaire</t>
        </is>
      </c>
      <c r="L289" s="113" t="inlineStr">
        <is>
          <t>FONCTIONNEMENT</t>
        </is>
      </c>
      <c r="M289" s="112" t="inlineStr">
        <is>
          <t>Achats de productions et de programmes
Achat des programmes en production interne - personnes physiques</t>
        </is>
      </c>
      <c r="N289" s="366" t="n"/>
      <c r="O289" s="366" t="n"/>
      <c r="P289" s="366" t="n"/>
      <c r="Q289" s="304" t="inlineStr">
        <is>
          <t>RECONDUCTION</t>
        </is>
      </c>
      <c r="R289" s="155" t="n"/>
      <c r="S289" s="155" t="n"/>
      <c r="T289" s="112" t="inlineStr">
        <is>
          <t>DINA KADIRI</t>
        </is>
      </c>
      <c r="U289" s="304" t="n">
        <v>2026</v>
      </c>
      <c r="V289" s="167" t="n">
        <v>46387</v>
      </c>
      <c r="W289" s="155" t="n"/>
      <c r="X289" s="167" t="n">
        <v>46024</v>
      </c>
      <c r="Y289" s="367" t="n">
        <v>130000</v>
      </c>
      <c r="Z289" s="368" t="n"/>
      <c r="AA289" s="367">
        <f>Y289</f>
        <v/>
      </c>
      <c r="AB289" s="367" t="n"/>
      <c r="AC289" s="367">
        <f>Y289</f>
        <v/>
      </c>
      <c r="AD289" s="367">
        <f>AA289</f>
        <v/>
      </c>
      <c r="AE289" s="115" t="inlineStr">
        <is>
          <t>ENGAGE</t>
        </is>
      </c>
      <c r="AF289" s="115" t="n"/>
      <c r="AG289" s="115" t="n"/>
      <c r="AH289" s="369" t="n"/>
      <c r="AI289" s="370" t="n"/>
      <c r="AJ289" s="369" t="n"/>
      <c r="AK289" s="371" t="n"/>
      <c r="AL289" s="369" t="n"/>
      <c r="AM289" s="372" t="inlineStr">
        <is>
          <t>Manque n° contrat</t>
        </is>
      </c>
      <c r="AN289" s="373" t="inlineStr">
        <is>
          <t>Rapproché PPA</t>
        </is>
      </c>
      <c r="AO289" s="374" t="n"/>
      <c r="AP289" s="54" t="n"/>
      <c r="AQ289" s="54" t="n"/>
      <c r="AR289" s="51" t="n"/>
      <c r="AS289" s="54" t="n"/>
    </row>
    <row r="290" ht="30" customHeight="1" s="1">
      <c r="A290" s="85" t="n">
        <v>2026</v>
      </c>
      <c r="B290" s="113" t="inlineStr">
        <is>
          <t>ASSADISSA</t>
        </is>
      </c>
      <c r="C290" s="112" t="inlineStr">
        <is>
          <t>PV N° : 03RC2025-DPPCCRTV</t>
        </is>
      </c>
      <c r="D290" s="304" t="inlineStr">
        <is>
          <t>CONTRAT</t>
        </is>
      </c>
      <c r="E290" s="301" t="n"/>
      <c r="F290" s="112" t="inlineStr">
        <is>
          <t>EL BOUKILI AHMED  -  La préparation et la présentation de l'émission TV " الكلمة السواء"</t>
        </is>
      </c>
      <c r="G290" s="304" t="inlineStr">
        <is>
          <t>VALIDE</t>
        </is>
      </c>
      <c r="H290" s="113" t="inlineStr">
        <is>
          <t>APPROUVE</t>
        </is>
      </c>
      <c r="I290" s="130" t="n"/>
      <c r="J290" s="304" t="inlineStr">
        <is>
          <t>NON CONCERNE</t>
        </is>
      </c>
      <c r="K290" s="304" t="inlineStr">
        <is>
          <t>Ordinaire</t>
        </is>
      </c>
      <c r="L290" s="113" t="inlineStr">
        <is>
          <t>FONCTIONNEMENT</t>
        </is>
      </c>
      <c r="M290" s="112" t="inlineStr">
        <is>
          <t>Achats de productions et de programmes
Achat des programmes en production interne - personnes physiques</t>
        </is>
      </c>
      <c r="N290" s="366" t="n"/>
      <c r="O290" s="366" t="n"/>
      <c r="P290" s="366" t="n"/>
      <c r="Q290" s="304" t="inlineStr">
        <is>
          <t>RECONDUCTION</t>
        </is>
      </c>
      <c r="R290" s="155" t="n"/>
      <c r="S290" s="155" t="n"/>
      <c r="T290" s="112" t="inlineStr">
        <is>
          <t>EL BOUKILI AHMED</t>
        </is>
      </c>
      <c r="U290" s="304" t="n">
        <v>2026</v>
      </c>
      <c r="V290" s="167" t="n">
        <v>46387</v>
      </c>
      <c r="W290" s="155" t="n"/>
      <c r="X290" s="167" t="n">
        <v>46024</v>
      </c>
      <c r="Y290" s="367" t="n">
        <v>208000</v>
      </c>
      <c r="Z290" s="368" t="n"/>
      <c r="AA290" s="367">
        <f>Y290</f>
        <v/>
      </c>
      <c r="AB290" s="367" t="n"/>
      <c r="AC290" s="367">
        <f>Y290</f>
        <v/>
      </c>
      <c r="AD290" s="367">
        <f>AA290</f>
        <v/>
      </c>
      <c r="AE290" s="115" t="inlineStr">
        <is>
          <t>ENGAGE</t>
        </is>
      </c>
      <c r="AF290" s="115" t="n"/>
      <c r="AG290" s="115" t="n"/>
      <c r="AH290" s="369" t="n"/>
      <c r="AI290" s="370" t="n"/>
      <c r="AJ290" s="369" t="n"/>
      <c r="AK290" s="371" t="n"/>
      <c r="AL290" s="369" t="n"/>
      <c r="AM290" s="372" t="inlineStr">
        <is>
          <t>Manque n° contrat</t>
        </is>
      </c>
      <c r="AN290" s="373" t="inlineStr">
        <is>
          <t>Rapproché PPA</t>
        </is>
      </c>
      <c r="AO290" s="374" t="n"/>
      <c r="AP290" s="54" t="n"/>
      <c r="AQ290" s="54" t="n"/>
      <c r="AR290" s="51" t="n"/>
      <c r="AS290" s="54" t="n"/>
    </row>
    <row r="291" ht="30" customHeight="1" s="1">
      <c r="A291" s="85" t="n">
        <v>2026</v>
      </c>
      <c r="B291" s="113" t="inlineStr">
        <is>
          <t>ASSADISSA</t>
        </is>
      </c>
      <c r="C291" s="112" t="inlineStr">
        <is>
          <t>PV N° : 03RC2025-DPPCCRTV</t>
        </is>
      </c>
      <c r="D291" s="304" t="inlineStr">
        <is>
          <t>CONTRAT</t>
        </is>
      </c>
      <c r="E291" s="301" t="n"/>
      <c r="F291" s="112" t="inlineStr">
        <is>
          <t>BIHI SAID  -  La préparation et la présentation de l'émission TV " قضايا التبليغ"</t>
        </is>
      </c>
      <c r="G291" s="304" t="inlineStr">
        <is>
          <t>VALIDE</t>
        </is>
      </c>
      <c r="H291" s="113" t="inlineStr">
        <is>
          <t>APPROUVE</t>
        </is>
      </c>
      <c r="I291" s="130" t="n"/>
      <c r="J291" s="304" t="inlineStr">
        <is>
          <t>NON CONCERNE</t>
        </is>
      </c>
      <c r="K291" s="304" t="inlineStr">
        <is>
          <t>Ordinaire</t>
        </is>
      </c>
      <c r="L291" s="113" t="inlineStr">
        <is>
          <t>FONCTIONNEMENT</t>
        </is>
      </c>
      <c r="M291" s="112" t="inlineStr">
        <is>
          <t>Achats de productions et de programmes
Achat des programmes en production interne - personnes physiques</t>
        </is>
      </c>
      <c r="N291" s="366" t="n"/>
      <c r="O291" s="366" t="n"/>
      <c r="P291" s="366" t="n"/>
      <c r="Q291" s="304" t="inlineStr">
        <is>
          <t>RECONDUCTION</t>
        </is>
      </c>
      <c r="R291" s="155" t="n"/>
      <c r="S291" s="155" t="n"/>
      <c r="T291" s="112" t="inlineStr">
        <is>
          <t>BIHI SAID</t>
        </is>
      </c>
      <c r="U291" s="304" t="n">
        <v>2026</v>
      </c>
      <c r="V291" s="167" t="n">
        <v>46387</v>
      </c>
      <c r="W291" s="155" t="n"/>
      <c r="X291" s="167" t="n">
        <v>46024</v>
      </c>
      <c r="Y291" s="367" t="n">
        <v>148200</v>
      </c>
      <c r="Z291" s="368" t="n"/>
      <c r="AA291" s="367">
        <f>Y291</f>
        <v/>
      </c>
      <c r="AB291" s="367" t="n"/>
      <c r="AC291" s="367">
        <f>Y291</f>
        <v/>
      </c>
      <c r="AD291" s="367">
        <f>AA291</f>
        <v/>
      </c>
      <c r="AE291" s="115" t="inlineStr">
        <is>
          <t>ENGAGE</t>
        </is>
      </c>
      <c r="AF291" s="115" t="n"/>
      <c r="AG291" s="115" t="n"/>
      <c r="AH291" s="369" t="n"/>
      <c r="AI291" s="370" t="n"/>
      <c r="AJ291" s="369" t="n"/>
      <c r="AK291" s="371" t="n"/>
      <c r="AL291" s="369" t="n"/>
      <c r="AM291" s="372" t="inlineStr">
        <is>
          <t>Manque n° contrat</t>
        </is>
      </c>
      <c r="AN291" s="373" t="inlineStr">
        <is>
          <t>Rapproché PPA</t>
        </is>
      </c>
      <c r="AO291" s="374" t="n"/>
      <c r="AP291" s="54" t="n"/>
      <c r="AQ291" s="54" t="n"/>
      <c r="AR291" s="51" t="n"/>
      <c r="AS291" s="54" t="n"/>
    </row>
    <row r="292" ht="30" customHeight="1" s="1">
      <c r="A292" s="85" t="n">
        <v>2026</v>
      </c>
      <c r="B292" s="113" t="inlineStr">
        <is>
          <t>ASSADISSA</t>
        </is>
      </c>
      <c r="C292" s="112" t="inlineStr">
        <is>
          <t>PV N° : 03RC2025-DPPCCRTV</t>
        </is>
      </c>
      <c r="D292" s="304" t="inlineStr">
        <is>
          <t>CONTRAT</t>
        </is>
      </c>
      <c r="E292" s="301" t="n"/>
      <c r="F292" s="112" t="inlineStr">
        <is>
          <t>AMHARAR ILYASS  -  La préparation et la présentation de l'émission TV "LES CONSTANCES RELEGIEUSES".</t>
        </is>
      </c>
      <c r="G292" s="304" t="inlineStr">
        <is>
          <t>VALIDE</t>
        </is>
      </c>
      <c r="H292" s="113" t="inlineStr">
        <is>
          <t>APPROUVE</t>
        </is>
      </c>
      <c r="I292" s="130" t="n"/>
      <c r="J292" s="304" t="inlineStr">
        <is>
          <t>NON CONCERNE</t>
        </is>
      </c>
      <c r="K292" s="304" t="inlineStr">
        <is>
          <t>Ordinaire</t>
        </is>
      </c>
      <c r="L292" s="113" t="inlineStr">
        <is>
          <t>FONCTIONNEMENT</t>
        </is>
      </c>
      <c r="M292" s="112" t="inlineStr">
        <is>
          <t>Achats de productions et de programmes
Achat des programmes en production interne - personnes physiques</t>
        </is>
      </c>
      <c r="N292" s="366" t="n"/>
      <c r="O292" s="366" t="n"/>
      <c r="P292" s="366" t="n"/>
      <c r="Q292" s="304" t="inlineStr">
        <is>
          <t>RECONDUCTION</t>
        </is>
      </c>
      <c r="R292" s="155" t="n"/>
      <c r="S292" s="155" t="n"/>
      <c r="T292" s="112" t="inlineStr">
        <is>
          <t xml:space="preserve">AMHARAR ILYASS </t>
        </is>
      </c>
      <c r="U292" s="304" t="n">
        <v>2026</v>
      </c>
      <c r="V292" s="167" t="n">
        <v>46387</v>
      </c>
      <c r="W292" s="155" t="n"/>
      <c r="X292" s="167" t="n">
        <v>46024</v>
      </c>
      <c r="Y292" s="367" t="n">
        <v>85800</v>
      </c>
      <c r="Z292" s="368" t="n"/>
      <c r="AA292" s="367">
        <f>Y292</f>
        <v/>
      </c>
      <c r="AB292" s="367" t="n"/>
      <c r="AC292" s="367">
        <f>Y292</f>
        <v/>
      </c>
      <c r="AD292" s="367">
        <f>AA292</f>
        <v/>
      </c>
      <c r="AE292" s="115" t="inlineStr">
        <is>
          <t>ENGAGE</t>
        </is>
      </c>
      <c r="AF292" s="115" t="n"/>
      <c r="AG292" s="115" t="n"/>
      <c r="AH292" s="369" t="n"/>
      <c r="AI292" s="370" t="n"/>
      <c r="AJ292" s="369" t="n"/>
      <c r="AK292" s="371" t="n"/>
      <c r="AL292" s="369" t="n"/>
      <c r="AM292" s="372" t="inlineStr">
        <is>
          <t>Manque n° contrat</t>
        </is>
      </c>
      <c r="AN292" s="373" t="inlineStr">
        <is>
          <t>Rapproché PPA</t>
        </is>
      </c>
      <c r="AO292" s="374" t="n"/>
      <c r="AP292" s="54" t="n"/>
      <c r="AQ292" s="54" t="n"/>
      <c r="AR292" s="51" t="n"/>
      <c r="AS292" s="54" t="n"/>
    </row>
    <row r="293" ht="30" customHeight="1" s="1">
      <c r="A293" s="85" t="n">
        <v>2026</v>
      </c>
      <c r="B293" s="113" t="inlineStr">
        <is>
          <t>ASSADISSA</t>
        </is>
      </c>
      <c r="C293" s="112" t="inlineStr">
        <is>
          <t>PV N° : 03RC2025-DPPCCRTV</t>
        </is>
      </c>
      <c r="D293" s="304" t="inlineStr">
        <is>
          <t>CONTRAT</t>
        </is>
      </c>
      <c r="E293" s="301" t="n"/>
      <c r="F293" s="112" t="inlineStr">
        <is>
          <t>ABDELKAMEL DINIA  -  La préparation et la présentation de l'émission RD intitulée ''مذاكرات''</t>
        </is>
      </c>
      <c r="G293" s="304" t="inlineStr">
        <is>
          <t>VALIDE</t>
        </is>
      </c>
      <c r="H293" s="113" t="inlineStr">
        <is>
          <t>APPROUVE</t>
        </is>
      </c>
      <c r="I293" s="130" t="n"/>
      <c r="J293" s="304" t="inlineStr">
        <is>
          <t>NON CONCERNE</t>
        </is>
      </c>
      <c r="K293" s="304" t="inlineStr">
        <is>
          <t>Ordinaire</t>
        </is>
      </c>
      <c r="L293" s="113" t="inlineStr">
        <is>
          <t>FONCTIONNEMENT</t>
        </is>
      </c>
      <c r="M293" s="112" t="inlineStr">
        <is>
          <t>Achats de productions et de programmes
Achat des programmes en production interne - personnes physiques</t>
        </is>
      </c>
      <c r="N293" s="366" t="n"/>
      <c r="O293" s="366" t="n"/>
      <c r="P293" s="366" t="n"/>
      <c r="Q293" s="304" t="inlineStr">
        <is>
          <t>RECONDUCTION</t>
        </is>
      </c>
      <c r="R293" s="155" t="n"/>
      <c r="S293" s="155" t="n"/>
      <c r="T293" s="112" t="inlineStr">
        <is>
          <t>ABDELKAMEL DINIA</t>
        </is>
      </c>
      <c r="U293" s="304" t="n">
        <v>2026</v>
      </c>
      <c r="V293" s="167" t="n">
        <v>46387</v>
      </c>
      <c r="W293" s="155" t="n"/>
      <c r="X293" s="167" t="n">
        <v>46024</v>
      </c>
      <c r="Y293" s="367" t="n">
        <v>72000</v>
      </c>
      <c r="Z293" s="368" t="n"/>
      <c r="AA293" s="367">
        <f>Y293</f>
        <v/>
      </c>
      <c r="AB293" s="367" t="n"/>
      <c r="AC293" s="367">
        <f>Y293</f>
        <v/>
      </c>
      <c r="AD293" s="367">
        <f>AA293</f>
        <v/>
      </c>
      <c r="AE293" s="115" t="inlineStr">
        <is>
          <t>ENGAGE</t>
        </is>
      </c>
      <c r="AF293" s="115" t="n"/>
      <c r="AG293" s="115" t="n"/>
      <c r="AH293" s="369" t="n"/>
      <c r="AI293" s="370" t="n"/>
      <c r="AJ293" s="369" t="n"/>
      <c r="AK293" s="371" t="n"/>
      <c r="AL293" s="369" t="n"/>
      <c r="AM293" s="372" t="inlineStr">
        <is>
          <t>Manque n° contrat</t>
        </is>
      </c>
      <c r="AN293" s="373" t="inlineStr">
        <is>
          <t>Rapproché PPA</t>
        </is>
      </c>
      <c r="AO293" s="374" t="n"/>
      <c r="AP293" s="54" t="n"/>
      <c r="AQ293" s="54" t="n"/>
      <c r="AR293" s="51" t="n"/>
      <c r="AS293" s="54" t="n"/>
    </row>
    <row r="294" ht="30" customHeight="1" s="1">
      <c r="A294" s="85" t="n">
        <v>2026</v>
      </c>
      <c r="B294" s="113" t="inlineStr">
        <is>
          <t>ASSADISSA</t>
        </is>
      </c>
      <c r="C294" s="112" t="inlineStr">
        <is>
          <t>PV N° : 03RC2025-DPPCCRTV</t>
        </is>
      </c>
      <c r="D294" s="304" t="inlineStr">
        <is>
          <t>CONTRAT</t>
        </is>
      </c>
      <c r="E294" s="301" t="n"/>
      <c r="F294" s="112" t="inlineStr">
        <is>
          <t>WAFAE JABRANE  -  La préparation et la présentation de l'émission TV "جسور"</t>
        </is>
      </c>
      <c r="G294" s="304" t="inlineStr">
        <is>
          <t>VALIDE</t>
        </is>
      </c>
      <c r="H294" s="113" t="inlineStr">
        <is>
          <t>APPROUVE</t>
        </is>
      </c>
      <c r="I294" s="130" t="n"/>
      <c r="J294" s="304" t="inlineStr">
        <is>
          <t>NON CONCERNE</t>
        </is>
      </c>
      <c r="K294" s="304" t="inlineStr">
        <is>
          <t>Ordinaire</t>
        </is>
      </c>
      <c r="L294" s="113" t="inlineStr">
        <is>
          <t>FONCTIONNEMENT</t>
        </is>
      </c>
      <c r="M294" s="112" t="inlineStr">
        <is>
          <t>Achats de productions et de programmes
Achat des programmes en production interne - personnes physiques</t>
        </is>
      </c>
      <c r="N294" s="366" t="n"/>
      <c r="O294" s="366" t="n"/>
      <c r="P294" s="366" t="n"/>
      <c r="Q294" s="304" t="inlineStr">
        <is>
          <t>RECONDUCTION</t>
        </is>
      </c>
      <c r="R294" s="155" t="n"/>
      <c r="S294" s="155" t="n"/>
      <c r="T294" s="112" t="inlineStr">
        <is>
          <t>WAFAE JABRANE</t>
        </is>
      </c>
      <c r="U294" s="304" t="n">
        <v>2026</v>
      </c>
      <c r="V294" s="167" t="n">
        <v>46387</v>
      </c>
      <c r="W294" s="155" t="n"/>
      <c r="X294" s="167" t="n">
        <v>46024</v>
      </c>
      <c r="Y294" s="367" t="n">
        <v>156000</v>
      </c>
      <c r="Z294" s="368" t="n"/>
      <c r="AA294" s="367">
        <f>Y294</f>
        <v/>
      </c>
      <c r="AB294" s="367" t="n"/>
      <c r="AC294" s="367">
        <f>Y294</f>
        <v/>
      </c>
      <c r="AD294" s="367">
        <f>AA294</f>
        <v/>
      </c>
      <c r="AE294" s="115" t="inlineStr">
        <is>
          <t>ENGAGE</t>
        </is>
      </c>
      <c r="AF294" s="115" t="n"/>
      <c r="AG294" s="115" t="n"/>
      <c r="AH294" s="369" t="n"/>
      <c r="AI294" s="370" t="n"/>
      <c r="AJ294" s="369" t="n"/>
      <c r="AK294" s="371" t="n"/>
      <c r="AL294" s="369" t="n"/>
      <c r="AM294" s="372" t="inlineStr">
        <is>
          <t>Manque n° contrat</t>
        </is>
      </c>
      <c r="AN294" s="373" t="inlineStr">
        <is>
          <t>Rapproché PPA</t>
        </is>
      </c>
      <c r="AO294" s="374" t="n"/>
      <c r="AP294" s="54" t="n"/>
      <c r="AQ294" s="54" t="n"/>
      <c r="AR294" s="51" t="n"/>
      <c r="AS294" s="54" t="n"/>
    </row>
    <row r="295" ht="30" customHeight="1" s="1">
      <c r="A295" s="85" t="n">
        <v>2026</v>
      </c>
      <c r="B295" s="113" t="inlineStr">
        <is>
          <t>ASSADISSA</t>
        </is>
      </c>
      <c r="C295" s="112" t="inlineStr">
        <is>
          <t>PV N° : 03RC2025-DPPCCRTV</t>
        </is>
      </c>
      <c r="D295" s="304" t="inlineStr">
        <is>
          <t>CONTRAT</t>
        </is>
      </c>
      <c r="E295" s="301" t="n"/>
      <c r="F295" s="112" t="inlineStr">
        <is>
          <t>ENNAJI AL AMJAD  -  La préparation et la présentation de l'émission TV ''استهلال لست وحدك''</t>
        </is>
      </c>
      <c r="G295" s="304" t="inlineStr">
        <is>
          <t>VALIDE</t>
        </is>
      </c>
      <c r="H295" s="113" t="inlineStr">
        <is>
          <t>APPROUVE</t>
        </is>
      </c>
      <c r="I295" s="130" t="n"/>
      <c r="J295" s="304" t="inlineStr">
        <is>
          <t>NON CONCERNE</t>
        </is>
      </c>
      <c r="K295" s="304" t="inlineStr">
        <is>
          <t>Ordinaire</t>
        </is>
      </c>
      <c r="L295" s="113" t="inlineStr">
        <is>
          <t>FONCTIONNEMENT</t>
        </is>
      </c>
      <c r="M295" s="112" t="inlineStr">
        <is>
          <t>Achats de productions et de programmes
Achat des programmes en production interne - personnes physiques</t>
        </is>
      </c>
      <c r="N295" s="366" t="n"/>
      <c r="O295" s="366" t="n"/>
      <c r="P295" s="366" t="n"/>
      <c r="Q295" s="304" t="inlineStr">
        <is>
          <t>RECONDUCTION</t>
        </is>
      </c>
      <c r="R295" s="155" t="n"/>
      <c r="S295" s="155" t="n"/>
      <c r="T295" s="112" t="inlineStr">
        <is>
          <t>ENNAJI AL AMJAD</t>
        </is>
      </c>
      <c r="U295" s="304" t="n">
        <v>2026</v>
      </c>
      <c r="V295" s="167" t="n">
        <v>46387</v>
      </c>
      <c r="W295" s="155" t="n"/>
      <c r="X295" s="167" t="n">
        <v>46024</v>
      </c>
      <c r="Y295" s="367" t="n">
        <v>128000</v>
      </c>
      <c r="Z295" s="368" t="n"/>
      <c r="AA295" s="367">
        <f>Y295</f>
        <v/>
      </c>
      <c r="AB295" s="367" t="n"/>
      <c r="AC295" s="367">
        <f>Y295</f>
        <v/>
      </c>
      <c r="AD295" s="367">
        <f>AA295</f>
        <v/>
      </c>
      <c r="AE295" s="115" t="inlineStr">
        <is>
          <t>ENGAGE</t>
        </is>
      </c>
      <c r="AF295" s="115" t="n"/>
      <c r="AG295" s="115" t="n"/>
      <c r="AH295" s="369" t="n"/>
      <c r="AI295" s="370" t="n"/>
      <c r="AJ295" s="369" t="n"/>
      <c r="AK295" s="371" t="n"/>
      <c r="AL295" s="369" t="n"/>
      <c r="AM295" s="372" t="inlineStr">
        <is>
          <t>Manque n° contrat</t>
        </is>
      </c>
      <c r="AN295" s="373" t="inlineStr">
        <is>
          <t>Rapproché PPA</t>
        </is>
      </c>
      <c r="AO295" s="374" t="n"/>
      <c r="AP295" s="54" t="n"/>
      <c r="AQ295" s="54" t="n"/>
      <c r="AR295" s="51" t="n"/>
      <c r="AS295" s="54" t="n"/>
    </row>
    <row r="296" ht="30" customHeight="1" s="1">
      <c r="A296" s="85" t="n">
        <v>2026</v>
      </c>
      <c r="B296" s="113" t="inlineStr">
        <is>
          <t>ASSADISSA</t>
        </is>
      </c>
      <c r="C296" s="112" t="inlineStr">
        <is>
          <t>PV N° : 03RC2025-DPPCCRTV</t>
        </is>
      </c>
      <c r="D296" s="304" t="inlineStr">
        <is>
          <t>CONTRAT</t>
        </is>
      </c>
      <c r="E296" s="301" t="n"/>
      <c r="F296" s="112" t="inlineStr">
        <is>
          <t>AMINA IRAQI HOUSSAINI  -  La préparation et la présentation de l'émission RD"لحظة لصحتك"</t>
        </is>
      </c>
      <c r="G296" s="304" t="inlineStr">
        <is>
          <t>VALIDE</t>
        </is>
      </c>
      <c r="H296" s="113" t="inlineStr">
        <is>
          <t>APPROUVE</t>
        </is>
      </c>
      <c r="I296" s="130" t="n"/>
      <c r="J296" s="304" t="inlineStr">
        <is>
          <t>NON CONCERNE</t>
        </is>
      </c>
      <c r="K296" s="304" t="inlineStr">
        <is>
          <t>Ordinaire</t>
        </is>
      </c>
      <c r="L296" s="113" t="inlineStr">
        <is>
          <t>FONCTIONNEMENT</t>
        </is>
      </c>
      <c r="M296" s="112" t="inlineStr">
        <is>
          <t>Achats de productions et de programmes
Achat des programmes en production interne - personnes physiques</t>
        </is>
      </c>
      <c r="N296" s="366" t="n"/>
      <c r="O296" s="366" t="n"/>
      <c r="P296" s="366" t="n"/>
      <c r="Q296" s="304" t="inlineStr">
        <is>
          <t>RECONDUCTION</t>
        </is>
      </c>
      <c r="R296" s="155" t="n"/>
      <c r="S296" s="155" t="n"/>
      <c r="T296" s="112" t="inlineStr">
        <is>
          <t>AMINA IRAQI HOUSSAINI</t>
        </is>
      </c>
      <c r="U296" s="304" t="n">
        <v>2026</v>
      </c>
      <c r="V296" s="167" t="n">
        <v>46387</v>
      </c>
      <c r="W296" s="155" t="n"/>
      <c r="X296" s="167" t="n">
        <v>46024</v>
      </c>
      <c r="Y296" s="367" t="n">
        <v>24000</v>
      </c>
      <c r="Z296" s="368" t="n"/>
      <c r="AA296" s="367">
        <f>Y296</f>
        <v/>
      </c>
      <c r="AB296" s="367" t="n"/>
      <c r="AC296" s="367">
        <f>Y296</f>
        <v/>
      </c>
      <c r="AD296" s="367">
        <f>AA296</f>
        <v/>
      </c>
      <c r="AE296" s="115" t="inlineStr">
        <is>
          <t>ENGAGE</t>
        </is>
      </c>
      <c r="AF296" s="115" t="n"/>
      <c r="AG296" s="115" t="n"/>
      <c r="AH296" s="369" t="n"/>
      <c r="AI296" s="370" t="n"/>
      <c r="AJ296" s="369" t="n"/>
      <c r="AK296" s="371" t="n"/>
      <c r="AL296" s="369" t="n"/>
      <c r="AM296" s="372" t="inlineStr">
        <is>
          <t>Manque n° contrat</t>
        </is>
      </c>
      <c r="AN296" s="373" t="inlineStr">
        <is>
          <t>Rapproché PPA</t>
        </is>
      </c>
      <c r="AO296" s="374" t="n"/>
      <c r="AP296" s="54" t="n"/>
      <c r="AQ296" s="54" t="n"/>
      <c r="AR296" s="51" t="n"/>
      <c r="AS296" s="54" t="n"/>
    </row>
    <row r="297" ht="30" customHeight="1" s="1">
      <c r="A297" s="85" t="n">
        <v>2026</v>
      </c>
      <c r="B297" s="113" t="inlineStr">
        <is>
          <t>ASSADISSA</t>
        </is>
      </c>
      <c r="C297" s="112" t="inlineStr">
        <is>
          <t>PV N° : 03RC2025-DPPCCRTV</t>
        </is>
      </c>
      <c r="D297" s="304" t="inlineStr">
        <is>
          <t>CONTRAT</t>
        </is>
      </c>
      <c r="E297" s="301" t="n"/>
      <c r="F297" s="112" t="inlineStr">
        <is>
          <t>KHALID SAQI  -  La préparation et la présentation de l'émission radiophonique intitulée ''الرسالة الخالدة''</t>
        </is>
      </c>
      <c r="G297" s="304" t="inlineStr">
        <is>
          <t>VALIDE</t>
        </is>
      </c>
      <c r="H297" s="113" t="inlineStr">
        <is>
          <t>APPROUVE</t>
        </is>
      </c>
      <c r="I297" s="130" t="n"/>
      <c r="J297" s="304" t="inlineStr">
        <is>
          <t>NON CONCERNE</t>
        </is>
      </c>
      <c r="K297" s="304" t="inlineStr">
        <is>
          <t>Ordinaire</t>
        </is>
      </c>
      <c r="L297" s="113" t="inlineStr">
        <is>
          <t>FONCTIONNEMENT</t>
        </is>
      </c>
      <c r="M297" s="112" t="inlineStr">
        <is>
          <t>Achats de productions et de programmes
Achat des programmes en production interne - personnes physiques</t>
        </is>
      </c>
      <c r="N297" s="366" t="n"/>
      <c r="O297" s="366" t="n"/>
      <c r="P297" s="366" t="n"/>
      <c r="Q297" s="304" t="inlineStr">
        <is>
          <t>RECONDUCTION</t>
        </is>
      </c>
      <c r="R297" s="155" t="n"/>
      <c r="S297" s="155" t="n"/>
      <c r="T297" s="112" t="inlineStr">
        <is>
          <t>KHALID SAQI</t>
        </is>
      </c>
      <c r="U297" s="304" t="n">
        <v>2026</v>
      </c>
      <c r="V297" s="167" t="n">
        <v>46387</v>
      </c>
      <c r="W297" s="155" t="n"/>
      <c r="X297" s="167" t="n">
        <v>46024</v>
      </c>
      <c r="Y297" s="367" t="n">
        <v>45000</v>
      </c>
      <c r="Z297" s="368" t="n"/>
      <c r="AA297" s="367">
        <f>Y297</f>
        <v/>
      </c>
      <c r="AB297" s="367" t="n"/>
      <c r="AC297" s="367">
        <f>Y297</f>
        <v/>
      </c>
      <c r="AD297" s="367">
        <f>AA297</f>
        <v/>
      </c>
      <c r="AE297" s="115" t="inlineStr">
        <is>
          <t>ENGAGE</t>
        </is>
      </c>
      <c r="AF297" s="115" t="n"/>
      <c r="AG297" s="115" t="n"/>
      <c r="AH297" s="369" t="n"/>
      <c r="AI297" s="370" t="n"/>
      <c r="AJ297" s="369" t="n"/>
      <c r="AK297" s="371" t="n"/>
      <c r="AL297" s="369" t="n"/>
      <c r="AM297" s="372" t="inlineStr">
        <is>
          <t>Manque n° contrat</t>
        </is>
      </c>
      <c r="AN297" s="373" t="inlineStr">
        <is>
          <t>Rapproché PPA</t>
        </is>
      </c>
      <c r="AO297" s="374" t="n"/>
      <c r="AP297" s="54" t="n"/>
      <c r="AQ297" s="54" t="n"/>
      <c r="AR297" s="51" t="n"/>
      <c r="AS297" s="54" t="n"/>
    </row>
    <row r="298" ht="30" customHeight="1" s="1">
      <c r="A298" s="85" t="n">
        <v>2026</v>
      </c>
      <c r="B298" s="113" t="inlineStr">
        <is>
          <t>ASSADISSA</t>
        </is>
      </c>
      <c r="C298" s="112" t="inlineStr">
        <is>
          <t>PV N° : 03RC2025-DPPCCRTV</t>
        </is>
      </c>
      <c r="D298" s="304" t="inlineStr">
        <is>
          <t>CONTRAT</t>
        </is>
      </c>
      <c r="E298" s="301" t="n"/>
      <c r="F298" s="112" t="inlineStr">
        <is>
          <t>ZINEB HIDRA  -  La préparation et la présentation de l'émission TV intitulée ''لتسكنوا إليها ''</t>
        </is>
      </c>
      <c r="G298" s="304" t="inlineStr">
        <is>
          <t>VALIDE</t>
        </is>
      </c>
      <c r="H298" s="113" t="inlineStr">
        <is>
          <t>APPROUVE</t>
        </is>
      </c>
      <c r="I298" s="130" t="n"/>
      <c r="J298" s="304" t="inlineStr">
        <is>
          <t>NON CONCERNE</t>
        </is>
      </c>
      <c r="K298" s="304" t="inlineStr">
        <is>
          <t>Ordinaire</t>
        </is>
      </c>
      <c r="L298" s="113" t="inlineStr">
        <is>
          <t>FONCTIONNEMENT</t>
        </is>
      </c>
      <c r="M298" s="112" t="inlineStr">
        <is>
          <t>Achats de productions et de programmes
Achat des programmes en production interne - personnes physiques</t>
        </is>
      </c>
      <c r="N298" s="366" t="n"/>
      <c r="O298" s="366" t="n"/>
      <c r="P298" s="366" t="n"/>
      <c r="Q298" s="304" t="inlineStr">
        <is>
          <t>RECONDUCTION</t>
        </is>
      </c>
      <c r="R298" s="155" t="n"/>
      <c r="S298" s="155" t="n"/>
      <c r="T298" s="112" t="inlineStr">
        <is>
          <t>ZINEB HIDRA</t>
        </is>
      </c>
      <c r="U298" s="304" t="n">
        <v>2026</v>
      </c>
      <c r="V298" s="167" t="n">
        <v>46387</v>
      </c>
      <c r="W298" s="155" t="n"/>
      <c r="X298" s="167" t="n">
        <v>46024</v>
      </c>
      <c r="Y298" s="367" t="n">
        <v>80000</v>
      </c>
      <c r="Z298" s="368" t="n"/>
      <c r="AA298" s="367">
        <f>Y298</f>
        <v/>
      </c>
      <c r="AB298" s="367" t="n"/>
      <c r="AC298" s="367">
        <f>Y298</f>
        <v/>
      </c>
      <c r="AD298" s="367">
        <f>AA298</f>
        <v/>
      </c>
      <c r="AE298" s="115" t="inlineStr">
        <is>
          <t>ENGAGE</t>
        </is>
      </c>
      <c r="AF298" s="115" t="n"/>
      <c r="AG298" s="115" t="n"/>
      <c r="AH298" s="369" t="n"/>
      <c r="AI298" s="370" t="n"/>
      <c r="AJ298" s="369" t="n"/>
      <c r="AK298" s="371" t="n"/>
      <c r="AL298" s="369" t="n"/>
      <c r="AM298" s="372" t="inlineStr">
        <is>
          <t>Manque n° contrat</t>
        </is>
      </c>
      <c r="AN298" s="373" t="inlineStr">
        <is>
          <t>Rapproché PPA</t>
        </is>
      </c>
      <c r="AO298" s="374" t="n"/>
      <c r="AP298" s="54" t="n"/>
      <c r="AQ298" s="54" t="n"/>
      <c r="AR298" s="51" t="n"/>
      <c r="AS298" s="54" t="n"/>
    </row>
    <row r="299" ht="30" customHeight="1" s="1">
      <c r="A299" s="85" t="n">
        <v>2026</v>
      </c>
      <c r="B299" s="113" t="inlineStr">
        <is>
          <t>ASSADISSA</t>
        </is>
      </c>
      <c r="C299" s="112" t="inlineStr">
        <is>
          <t>PV N° : 03RC2025-DPPCCRTV</t>
        </is>
      </c>
      <c r="D299" s="304" t="inlineStr">
        <is>
          <t>CONTRAT</t>
        </is>
      </c>
      <c r="E299" s="301" t="n"/>
      <c r="F299" s="112" t="inlineStr">
        <is>
          <t>YAMNA HAMOURI  -  La préparation et la présentation de l'émission TV intitulée ''همزة وصل ''</t>
        </is>
      </c>
      <c r="G299" s="304" t="inlineStr">
        <is>
          <t>VALIDE</t>
        </is>
      </c>
      <c r="H299" s="113" t="inlineStr">
        <is>
          <t>APPROUVE</t>
        </is>
      </c>
      <c r="I299" s="130" t="n"/>
      <c r="J299" s="304" t="inlineStr">
        <is>
          <t>NON CONCERNE</t>
        </is>
      </c>
      <c r="K299" s="304" t="inlineStr">
        <is>
          <t>Ordinaire</t>
        </is>
      </c>
      <c r="L299" s="113" t="inlineStr">
        <is>
          <t>FONCTIONNEMENT</t>
        </is>
      </c>
      <c r="M299" s="112" t="inlineStr">
        <is>
          <t>Achats de productions et de programmes
Achat des programmes en production interne - personnes physiques</t>
        </is>
      </c>
      <c r="N299" s="366" t="n"/>
      <c r="O299" s="366" t="n"/>
      <c r="P299" s="366" t="n"/>
      <c r="Q299" s="304" t="inlineStr">
        <is>
          <t>RECONDUCTION</t>
        </is>
      </c>
      <c r="R299" s="155" t="n"/>
      <c r="S299" s="155" t="n"/>
      <c r="T299" s="112" t="inlineStr">
        <is>
          <t>YAMNA HAMOURI</t>
        </is>
      </c>
      <c r="U299" s="304" t="n">
        <v>2026</v>
      </c>
      <c r="V299" s="167" t="n">
        <v>46387</v>
      </c>
      <c r="W299" s="155" t="n"/>
      <c r="X299" s="167" t="n">
        <v>46024</v>
      </c>
      <c r="Y299" s="367" t="n">
        <v>72000</v>
      </c>
      <c r="Z299" s="368" t="n"/>
      <c r="AA299" s="367">
        <f>Y299</f>
        <v/>
      </c>
      <c r="AB299" s="367" t="n"/>
      <c r="AC299" s="367">
        <f>Y299</f>
        <v/>
      </c>
      <c r="AD299" s="367">
        <f>AA299</f>
        <v/>
      </c>
      <c r="AE299" s="115" t="inlineStr">
        <is>
          <t>ENGAGE</t>
        </is>
      </c>
      <c r="AF299" s="115" t="n"/>
      <c r="AG299" s="115" t="n"/>
      <c r="AH299" s="369" t="n"/>
      <c r="AI299" s="370" t="n"/>
      <c r="AJ299" s="369" t="n"/>
      <c r="AK299" s="371" t="n"/>
      <c r="AL299" s="369" t="n"/>
      <c r="AM299" s="372" t="inlineStr">
        <is>
          <t>Manque n° contrat</t>
        </is>
      </c>
      <c r="AN299" s="373" t="inlineStr">
        <is>
          <t>Rapproché PPA</t>
        </is>
      </c>
      <c r="AO299" s="374" t="n"/>
      <c r="AP299" s="54" t="n"/>
      <c r="AQ299" s="54" t="n"/>
      <c r="AR299" s="51" t="n"/>
      <c r="AS299" s="54" t="n"/>
    </row>
    <row r="300" ht="30" customHeight="1" s="1">
      <c r="A300" s="85" t="n">
        <v>2026</v>
      </c>
      <c r="B300" s="113" t="inlineStr">
        <is>
          <t>ASSADISSA</t>
        </is>
      </c>
      <c r="C300" s="112" t="inlineStr">
        <is>
          <t>PV N° : 03RC2025-DPPCCRTV</t>
        </is>
      </c>
      <c r="D300" s="304" t="inlineStr">
        <is>
          <t>CONTRAT</t>
        </is>
      </c>
      <c r="E300" s="301" t="n"/>
      <c r="F300" s="112" t="inlineStr">
        <is>
          <t>ABDESLAM JMILI  -  La préparation de l’émission TV « المقنع في علم التوقيت»</t>
        </is>
      </c>
      <c r="G300" s="304" t="inlineStr">
        <is>
          <t>VALIDE</t>
        </is>
      </c>
      <c r="H300" s="113" t="inlineStr">
        <is>
          <t>APPROUVE</t>
        </is>
      </c>
      <c r="I300" s="130" t="n"/>
      <c r="J300" s="304" t="inlineStr">
        <is>
          <t>NON CONCERNE</t>
        </is>
      </c>
      <c r="K300" s="304" t="inlineStr">
        <is>
          <t>Ordinaire</t>
        </is>
      </c>
      <c r="L300" s="113" t="inlineStr">
        <is>
          <t>FONCTIONNEMENT</t>
        </is>
      </c>
      <c r="M300" s="112" t="inlineStr">
        <is>
          <t>Achats de productions et de programmes
Achat des programmes en production interne - personnes physiques</t>
        </is>
      </c>
      <c r="N300" s="366" t="n"/>
      <c r="O300" s="366" t="n"/>
      <c r="P300" s="366" t="n"/>
      <c r="Q300" s="304" t="inlineStr">
        <is>
          <t>RECONDUCTION</t>
        </is>
      </c>
      <c r="R300" s="155" t="n"/>
      <c r="S300" s="155" t="n"/>
      <c r="T300" s="112" t="inlineStr">
        <is>
          <t>ABDESLAM JMILI</t>
        </is>
      </c>
      <c r="U300" s="304" t="n">
        <v>2026</v>
      </c>
      <c r="V300" s="167" t="n">
        <v>46387</v>
      </c>
      <c r="W300" s="155" t="n"/>
      <c r="X300" s="167" t="n">
        <v>46024</v>
      </c>
      <c r="Y300" s="367" t="n">
        <v>80000</v>
      </c>
      <c r="Z300" s="368" t="n"/>
      <c r="AA300" s="367">
        <f>Y300</f>
        <v/>
      </c>
      <c r="AB300" s="367" t="n"/>
      <c r="AC300" s="367">
        <f>Y300</f>
        <v/>
      </c>
      <c r="AD300" s="367">
        <f>AA300</f>
        <v/>
      </c>
      <c r="AE300" s="115" t="inlineStr">
        <is>
          <t>ENGAGE</t>
        </is>
      </c>
      <c r="AF300" s="115" t="n"/>
      <c r="AG300" s="115" t="n"/>
      <c r="AH300" s="369" t="n"/>
      <c r="AI300" s="370" t="n"/>
      <c r="AJ300" s="369" t="n"/>
      <c r="AK300" s="371" t="n"/>
      <c r="AL300" s="369" t="n"/>
      <c r="AM300" s="372" t="inlineStr">
        <is>
          <t>Manque n° contrat</t>
        </is>
      </c>
      <c r="AN300" s="373" t="inlineStr">
        <is>
          <t>Rapproché PPA</t>
        </is>
      </c>
      <c r="AO300" s="374" t="n"/>
      <c r="AP300" s="54" t="n"/>
      <c r="AQ300" s="54" t="n"/>
      <c r="AR300" s="51" t="n"/>
      <c r="AS300" s="54" t="n"/>
    </row>
    <row r="301" ht="30" customHeight="1" s="1">
      <c r="A301" s="85" t="n">
        <v>2026</v>
      </c>
      <c r="B301" s="113" t="inlineStr">
        <is>
          <t>ASSADISSA</t>
        </is>
      </c>
      <c r="C301" s="112" t="inlineStr">
        <is>
          <t>PV N° : 03RC2025-DPPCCRTV</t>
        </is>
      </c>
      <c r="D301" s="304" t="inlineStr">
        <is>
          <t>CONTRAT</t>
        </is>
      </c>
      <c r="E301" s="301" t="n"/>
      <c r="F301" s="112" t="inlineStr">
        <is>
          <t>MOULAY ENNAJEM TAHDAOUI  -  La préparation et la présentation de l'émission TV intitulée ''الرسم القرآني ‘‘</t>
        </is>
      </c>
      <c r="G301" s="304" t="inlineStr">
        <is>
          <t>VALIDE</t>
        </is>
      </c>
      <c r="H301" s="113" t="inlineStr">
        <is>
          <t>APPROUVE</t>
        </is>
      </c>
      <c r="I301" s="130" t="n"/>
      <c r="J301" s="304" t="inlineStr">
        <is>
          <t>NON CONCERNE</t>
        </is>
      </c>
      <c r="K301" s="304" t="inlineStr">
        <is>
          <t>Ordinaire</t>
        </is>
      </c>
      <c r="L301" s="113" t="inlineStr">
        <is>
          <t>FONCTIONNEMENT</t>
        </is>
      </c>
      <c r="M301" s="112" t="inlineStr">
        <is>
          <t>Achats de productions et de programmes
Achat des programmes en production interne - personnes physiques</t>
        </is>
      </c>
      <c r="N301" s="366" t="n"/>
      <c r="O301" s="366" t="n"/>
      <c r="P301" s="366" t="n"/>
      <c r="Q301" s="304" t="inlineStr">
        <is>
          <t>RECONDUCTION</t>
        </is>
      </c>
      <c r="R301" s="155" t="n"/>
      <c r="S301" s="155" t="n"/>
      <c r="T301" s="112" t="inlineStr">
        <is>
          <t>MOULAY ENNAJEM TAHDAOUI</t>
        </is>
      </c>
      <c r="U301" s="304" t="n">
        <v>2026</v>
      </c>
      <c r="V301" s="167" t="n">
        <v>46387</v>
      </c>
      <c r="W301" s="155" t="n"/>
      <c r="X301" s="167" t="n">
        <v>46024</v>
      </c>
      <c r="Y301" s="367" t="n">
        <v>96000</v>
      </c>
      <c r="Z301" s="368" t="n"/>
      <c r="AA301" s="367">
        <f>Y301</f>
        <v/>
      </c>
      <c r="AB301" s="367" t="n"/>
      <c r="AC301" s="367">
        <f>Y301</f>
        <v/>
      </c>
      <c r="AD301" s="367">
        <f>AA301</f>
        <v/>
      </c>
      <c r="AE301" s="115" t="inlineStr">
        <is>
          <t>ENGAGE</t>
        </is>
      </c>
      <c r="AF301" s="115" t="n"/>
      <c r="AG301" s="115" t="n"/>
      <c r="AH301" s="369" t="n"/>
      <c r="AI301" s="370" t="n"/>
      <c r="AJ301" s="369" t="n"/>
      <c r="AK301" s="371" t="n"/>
      <c r="AL301" s="369" t="n"/>
      <c r="AM301" s="372" t="inlineStr">
        <is>
          <t>Manque n° contrat</t>
        </is>
      </c>
      <c r="AN301" s="373" t="inlineStr">
        <is>
          <t>Rapproché PPA</t>
        </is>
      </c>
      <c r="AO301" s="374" t="n"/>
      <c r="AP301" s="54" t="n"/>
      <c r="AQ301" s="54" t="n"/>
      <c r="AR301" s="51" t="n"/>
      <c r="AS301" s="54" t="n"/>
    </row>
    <row r="302" ht="30" customHeight="1" s="1">
      <c r="A302" s="85" t="n">
        <v>2026</v>
      </c>
      <c r="B302" s="113" t="inlineStr">
        <is>
          <t>ASSADISSA</t>
        </is>
      </c>
      <c r="C302" s="112" t="inlineStr">
        <is>
          <t>PV N° : 03RC2025-DPPCCRTV</t>
        </is>
      </c>
      <c r="D302" s="304" t="inlineStr">
        <is>
          <t>CONTRAT</t>
        </is>
      </c>
      <c r="E302" s="301" t="n"/>
      <c r="F302" s="112" t="inlineStr">
        <is>
          <t>MOHAMED AIT ADDI  -  La préparation et la présentation de l'émission TV intitulée ''في ضيافة الشباب ''</t>
        </is>
      </c>
      <c r="G302" s="304" t="inlineStr">
        <is>
          <t>VALIDE</t>
        </is>
      </c>
      <c r="H302" s="113" t="inlineStr">
        <is>
          <t>APPROUVE</t>
        </is>
      </c>
      <c r="I302" s="130" t="n"/>
      <c r="J302" s="304" t="inlineStr">
        <is>
          <t>NON CONCERNE</t>
        </is>
      </c>
      <c r="K302" s="304" t="inlineStr">
        <is>
          <t>Ordinaire</t>
        </is>
      </c>
      <c r="L302" s="113" t="inlineStr">
        <is>
          <t>FONCTIONNEMENT</t>
        </is>
      </c>
      <c r="M302" s="112" t="inlineStr">
        <is>
          <t>Achats de productions et de programmes
Achat des programmes en production interne - personnes physiques</t>
        </is>
      </c>
      <c r="N302" s="366" t="n"/>
      <c r="O302" s="366" t="n"/>
      <c r="P302" s="366" t="n"/>
      <c r="Q302" s="304" t="inlineStr">
        <is>
          <t>RECONDUCTION</t>
        </is>
      </c>
      <c r="R302" s="155" t="n"/>
      <c r="S302" s="155" t="n"/>
      <c r="T302" s="112" t="inlineStr">
        <is>
          <t>MOHAMED AIT ADDI</t>
        </is>
      </c>
      <c r="U302" s="304" t="n">
        <v>2026</v>
      </c>
      <c r="V302" s="167" t="n">
        <v>46387</v>
      </c>
      <c r="W302" s="155" t="n"/>
      <c r="X302" s="167" t="n">
        <v>46024</v>
      </c>
      <c r="Y302" s="367" t="n">
        <v>128000</v>
      </c>
      <c r="Z302" s="368" t="n"/>
      <c r="AA302" s="367">
        <f>Y302</f>
        <v/>
      </c>
      <c r="AB302" s="367" t="n"/>
      <c r="AC302" s="367">
        <f>Y302</f>
        <v/>
      </c>
      <c r="AD302" s="367">
        <f>AA302</f>
        <v/>
      </c>
      <c r="AE302" s="115" t="inlineStr">
        <is>
          <t>ENGAGE</t>
        </is>
      </c>
      <c r="AF302" s="115" t="n"/>
      <c r="AG302" s="115" t="n"/>
      <c r="AH302" s="369" t="n"/>
      <c r="AI302" s="370" t="n"/>
      <c r="AJ302" s="369" t="n"/>
      <c r="AK302" s="371" t="n"/>
      <c r="AL302" s="369" t="n"/>
      <c r="AM302" s="372" t="inlineStr">
        <is>
          <t>Manque n° contrat</t>
        </is>
      </c>
      <c r="AN302" s="373" t="inlineStr">
        <is>
          <t>Rapproché PPA</t>
        </is>
      </c>
      <c r="AO302" s="374" t="n"/>
      <c r="AP302" s="54" t="n"/>
      <c r="AQ302" s="54" t="n"/>
      <c r="AR302" s="51" t="n"/>
      <c r="AS302" s="54" t="n"/>
    </row>
    <row r="303" ht="30" customHeight="1" s="1">
      <c r="A303" s="85" t="n">
        <v>2026</v>
      </c>
      <c r="B303" s="113" t="inlineStr">
        <is>
          <t>ASSADISSA</t>
        </is>
      </c>
      <c r="C303" s="112" t="inlineStr">
        <is>
          <t>PV N° : 03RC2025-DPPCCRTV</t>
        </is>
      </c>
      <c r="D303" s="304" t="inlineStr">
        <is>
          <t>CONTRAT</t>
        </is>
      </c>
      <c r="E303" s="301" t="n"/>
      <c r="F303" s="112" t="inlineStr">
        <is>
          <t>ABDELLATIF TAYBI  -  La préparation et la présentation l'émission TV intitulée ''يوميات مسلم''</t>
        </is>
      </c>
      <c r="G303" s="304" t="inlineStr">
        <is>
          <t>VALIDE</t>
        </is>
      </c>
      <c r="H303" s="113" t="inlineStr">
        <is>
          <t>APPROUVE</t>
        </is>
      </c>
      <c r="I303" s="130" t="n"/>
      <c r="J303" s="304" t="inlineStr">
        <is>
          <t>NON CONCERNE</t>
        </is>
      </c>
      <c r="K303" s="304" t="inlineStr">
        <is>
          <t>Ordinaire</t>
        </is>
      </c>
      <c r="L303" s="113" t="inlineStr">
        <is>
          <t>FONCTIONNEMENT</t>
        </is>
      </c>
      <c r="M303" s="112" t="inlineStr">
        <is>
          <t>Achats de productions et de programmes
Achat des programmes en production interne - personnes physiques</t>
        </is>
      </c>
      <c r="N303" s="366" t="n"/>
      <c r="O303" s="366" t="n"/>
      <c r="P303" s="366" t="n"/>
      <c r="Q303" s="304" t="inlineStr">
        <is>
          <t>RECONDUCTION</t>
        </is>
      </c>
      <c r="R303" s="155" t="n"/>
      <c r="S303" s="155" t="n"/>
      <c r="T303" s="112" t="inlineStr">
        <is>
          <t>ABDELLATIF TAYBI</t>
        </is>
      </c>
      <c r="U303" s="304" t="n">
        <v>2026</v>
      </c>
      <c r="V303" s="167" t="n">
        <v>46387</v>
      </c>
      <c r="W303" s="155" t="n"/>
      <c r="X303" s="167" t="n">
        <v>46024</v>
      </c>
      <c r="Y303" s="367" t="n">
        <v>80000</v>
      </c>
      <c r="Z303" s="368" t="n"/>
      <c r="AA303" s="367">
        <f>Y303</f>
        <v/>
      </c>
      <c r="AB303" s="367" t="n"/>
      <c r="AC303" s="367">
        <f>Y303</f>
        <v/>
      </c>
      <c r="AD303" s="367">
        <f>AA303</f>
        <v/>
      </c>
      <c r="AE303" s="115" t="inlineStr">
        <is>
          <t>ENGAGE</t>
        </is>
      </c>
      <c r="AF303" s="115" t="n"/>
      <c r="AG303" s="115" t="n"/>
      <c r="AH303" s="369" t="n"/>
      <c r="AI303" s="370" t="n"/>
      <c r="AJ303" s="369" t="n"/>
      <c r="AK303" s="371" t="n"/>
      <c r="AL303" s="369" t="n"/>
      <c r="AM303" s="372" t="inlineStr">
        <is>
          <t>Manque n° contrat</t>
        </is>
      </c>
      <c r="AN303" s="373" t="inlineStr">
        <is>
          <t>Rapproché PPA</t>
        </is>
      </c>
      <c r="AO303" s="374" t="n"/>
      <c r="AP303" s="54" t="n"/>
      <c r="AQ303" s="54" t="n"/>
      <c r="AR303" s="51" t="n"/>
      <c r="AS303" s="54" t="n"/>
    </row>
    <row r="304" ht="30" customHeight="1" s="1">
      <c r="A304" s="85" t="n">
        <v>2026</v>
      </c>
      <c r="B304" s="113" t="inlineStr">
        <is>
          <t>ASSADISSA</t>
        </is>
      </c>
      <c r="C304" s="112" t="inlineStr">
        <is>
          <t>PV N° : 03RC2025-DPPCCRTV</t>
        </is>
      </c>
      <c r="D304" s="304" t="inlineStr">
        <is>
          <t>CONTRAT</t>
        </is>
      </c>
      <c r="E304" s="301" t="n"/>
      <c r="F304" s="112" t="inlineStr">
        <is>
          <t>YOUNES BOUALAM  -  La préparation et la présentation de l'émission RD"قبس الأنوار"</t>
        </is>
      </c>
      <c r="G304" s="304" t="inlineStr">
        <is>
          <t>VALIDE</t>
        </is>
      </c>
      <c r="H304" s="113" t="inlineStr">
        <is>
          <t>APPROUVE</t>
        </is>
      </c>
      <c r="I304" s="130" t="n"/>
      <c r="J304" s="304" t="inlineStr">
        <is>
          <t>NON CONCERNE</t>
        </is>
      </c>
      <c r="K304" s="304" t="inlineStr">
        <is>
          <t>Ordinaire</t>
        </is>
      </c>
      <c r="L304" s="113" t="inlineStr">
        <is>
          <t>FONCTIONNEMENT</t>
        </is>
      </c>
      <c r="M304" s="112" t="inlineStr">
        <is>
          <t>Achats de productions et de programmes
Achat des programmes en production interne - personnes physiques</t>
        </is>
      </c>
      <c r="N304" s="366" t="n"/>
      <c r="O304" s="366" t="n"/>
      <c r="P304" s="366" t="n"/>
      <c r="Q304" s="304" t="inlineStr">
        <is>
          <t>RECONDUCTION</t>
        </is>
      </c>
      <c r="R304" s="155" t="n"/>
      <c r="S304" s="155" t="n"/>
      <c r="T304" s="112" t="inlineStr">
        <is>
          <t>YOUNES BOUALAM</t>
        </is>
      </c>
      <c r="U304" s="304" t="n">
        <v>2026</v>
      </c>
      <c r="V304" s="167" t="n">
        <v>46387</v>
      </c>
      <c r="W304" s="155" t="n"/>
      <c r="X304" s="167" t="n">
        <v>46024</v>
      </c>
      <c r="Y304" s="367" t="n">
        <v>51428.52</v>
      </c>
      <c r="Z304" s="368" t="n"/>
      <c r="AA304" s="367">
        <f>Y304</f>
        <v/>
      </c>
      <c r="AB304" s="367" t="n"/>
      <c r="AC304" s="367">
        <f>Y304</f>
        <v/>
      </c>
      <c r="AD304" s="367">
        <f>AA304</f>
        <v/>
      </c>
      <c r="AE304" s="115" t="inlineStr">
        <is>
          <t>ENGAGE</t>
        </is>
      </c>
      <c r="AF304" s="115" t="n"/>
      <c r="AG304" s="115" t="n"/>
      <c r="AH304" s="369" t="n"/>
      <c r="AI304" s="370" t="n"/>
      <c r="AJ304" s="369" t="n"/>
      <c r="AK304" s="371" t="n"/>
      <c r="AL304" s="369" t="n"/>
      <c r="AM304" s="372" t="inlineStr">
        <is>
          <t>Manque n° contrat</t>
        </is>
      </c>
      <c r="AN304" s="373" t="inlineStr">
        <is>
          <t>Rapproché PPA</t>
        </is>
      </c>
      <c r="AO304" s="374" t="n"/>
      <c r="AP304" s="54" t="n"/>
      <c r="AQ304" s="54" t="n"/>
      <c r="AR304" s="51" t="n"/>
      <c r="AS304" s="54" t="n"/>
    </row>
    <row r="305" ht="30" customHeight="1" s="1">
      <c r="A305" s="294" t="n">
        <v>2026</v>
      </c>
      <c r="B305" s="113" t="inlineStr">
        <is>
          <t>TV LAAYOUNE</t>
        </is>
      </c>
      <c r="C305" s="142" t="inlineStr">
        <is>
          <t>RECONDUCTION</t>
        </is>
      </c>
      <c r="D305" s="304" t="inlineStr">
        <is>
          <t>AOO-CT</t>
        </is>
      </c>
      <c r="E305" s="304" t="n">
        <v>1</v>
      </c>
      <c r="F305" s="112" t="inlineStr">
        <is>
          <t>Exécution de la production de l'émission pour femmes en PAD intitulée "LAMASATE NISAIYA"</t>
        </is>
      </c>
      <c r="G305" s="304" t="inlineStr">
        <is>
          <t>VALIDE</t>
        </is>
      </c>
      <c r="H305" s="113" t="inlineStr">
        <is>
          <t>APPROUVE</t>
        </is>
      </c>
      <c r="I305" s="136" t="inlineStr">
        <is>
          <t>12CT/SNRT/2026</t>
        </is>
      </c>
      <c r="J305" s="304" t="inlineStr">
        <is>
          <t>NON CONCERNE</t>
        </is>
      </c>
      <c r="K305" s="304" t="inlineStr">
        <is>
          <t>Ordinaire</t>
        </is>
      </c>
      <c r="L305" s="113" t="inlineStr">
        <is>
          <t>FONCTIONNEMENT</t>
        </is>
      </c>
      <c r="M305" s="114" t="inlineStr">
        <is>
          <t>Achats de productions et de programmes 
Acquis définitive Programmes TV externes 
Achats des programmes en co-production</t>
        </is>
      </c>
      <c r="N305" s="366" t="n"/>
      <c r="O305" s="366" t="n"/>
      <c r="P305" s="366" t="n"/>
      <c r="Q305" s="304" t="inlineStr">
        <is>
          <t>RECONDUCTION</t>
        </is>
      </c>
      <c r="R305" s="156" t="n"/>
      <c r="S305" s="156" t="n"/>
      <c r="T305" s="112" t="inlineStr">
        <is>
          <t>DUNAS PRODUCTION</t>
        </is>
      </c>
      <c r="U305" s="304" t="n">
        <v>2026</v>
      </c>
      <c r="V305" s="167" t="n">
        <v>46030</v>
      </c>
      <c r="W305" s="156" t="n"/>
      <c r="X305" s="167" t="n">
        <v>46038</v>
      </c>
      <c r="Y305" s="367" t="n">
        <v>1030959.9</v>
      </c>
      <c r="Z305" s="368" t="n">
        <v>0</v>
      </c>
      <c r="AA305" s="367" t="n">
        <v>1030959.9</v>
      </c>
      <c r="AB305" s="367" t="n">
        <v>0</v>
      </c>
      <c r="AC305" s="367" t="n">
        <v>1030959.9</v>
      </c>
      <c r="AD305" s="367" t="n">
        <v>1030959.9</v>
      </c>
      <c r="AE305" s="115" t="inlineStr">
        <is>
          <t>ENGAGE</t>
        </is>
      </c>
      <c r="AF305" s="115" t="n"/>
      <c r="AG305" s="115" t="n"/>
      <c r="AH305" s="369" t="n"/>
      <c r="AI305" s="370" t="n"/>
      <c r="AJ305" s="369" t="n"/>
      <c r="AK305" s="371" t="n"/>
      <c r="AL305" s="369" t="n"/>
      <c r="AM305" s="375" t="inlineStr">
        <is>
          <t>RAS</t>
        </is>
      </c>
      <c r="AN305" s="377" t="n"/>
      <c r="AO305" s="378" t="n"/>
      <c r="AP305" s="57" t="n"/>
      <c r="AQ305" s="57" t="n"/>
      <c r="AR305" s="51" t="n"/>
      <c r="AS305" s="57" t="n"/>
    </row>
    <row r="306" ht="30" customHeight="1" s="1">
      <c r="A306" s="294" t="n">
        <v>2026</v>
      </c>
      <c r="B306" s="113" t="inlineStr">
        <is>
          <t>TV LAAYOUNE</t>
        </is>
      </c>
      <c r="C306" s="142" t="inlineStr">
        <is>
          <t>RECONDUCTION</t>
        </is>
      </c>
      <c r="D306" s="304" t="inlineStr">
        <is>
          <t>AOO-CT</t>
        </is>
      </c>
      <c r="E306" s="304" t="n">
        <v>1</v>
      </c>
      <c r="F306" s="112" t="inlineStr">
        <is>
          <t>Exécution de la production de l'émission de jeux culturel en co-prod intitulée «AL FAICHE EX AL FARIH "</t>
        </is>
      </c>
      <c r="G306" s="304" t="inlineStr">
        <is>
          <t>VALIDE</t>
        </is>
      </c>
      <c r="H306" s="113" t="inlineStr">
        <is>
          <t>APPROUVE</t>
        </is>
      </c>
      <c r="I306" s="136" t="inlineStr">
        <is>
          <t>16CT/SNRT/2026</t>
        </is>
      </c>
      <c r="J306" s="304" t="inlineStr">
        <is>
          <t>NON CONCERNE</t>
        </is>
      </c>
      <c r="K306" s="304" t="inlineStr">
        <is>
          <t>Ordinaire</t>
        </is>
      </c>
      <c r="L306" s="113" t="inlineStr">
        <is>
          <t>FONCTIONNEMENT</t>
        </is>
      </c>
      <c r="M306" s="114" t="inlineStr">
        <is>
          <t>Achats de productions et de programmes 
Acquis définitive Programmes TV externes 
Achats des programmes en co-production</t>
        </is>
      </c>
      <c r="N306" s="366" t="n"/>
      <c r="O306" s="366" t="n"/>
      <c r="P306" s="366" t="n"/>
      <c r="Q306" s="304" t="inlineStr">
        <is>
          <t>RECONDUCTION</t>
        </is>
      </c>
      <c r="R306" s="156" t="n"/>
      <c r="S306" s="156" t="n"/>
      <c r="T306" s="112" t="inlineStr">
        <is>
          <t>DUNAS PRODUCTION</t>
        </is>
      </c>
      <c r="U306" s="304" t="n">
        <v>2026</v>
      </c>
      <c r="V306" s="167" t="n">
        <v>46030</v>
      </c>
      <c r="W306" s="156" t="n"/>
      <c r="X306" s="167" t="n">
        <v>46038</v>
      </c>
      <c r="Y306" s="367" t="n">
        <v>696639.96</v>
      </c>
      <c r="Z306" s="368" t="n">
        <v>0</v>
      </c>
      <c r="AA306" s="367" t="n">
        <v>696639.96</v>
      </c>
      <c r="AB306" s="367" t="n">
        <v>0</v>
      </c>
      <c r="AC306" s="367" t="n">
        <v>696639.96</v>
      </c>
      <c r="AD306" s="367" t="n">
        <v>696639.96</v>
      </c>
      <c r="AE306" s="115" t="inlineStr">
        <is>
          <t>ENGAGE</t>
        </is>
      </c>
      <c r="AF306" s="115" t="n"/>
      <c r="AG306" s="115" t="n"/>
      <c r="AH306" s="369" t="n"/>
      <c r="AI306" s="370" t="n"/>
      <c r="AJ306" s="369" t="n"/>
      <c r="AK306" s="371" t="n"/>
      <c r="AL306" s="369" t="n"/>
      <c r="AM306" s="375" t="inlineStr">
        <is>
          <t>RAS</t>
        </is>
      </c>
      <c r="AN306" s="377" t="n"/>
      <c r="AO306" s="378" t="n"/>
      <c r="AP306" s="57" t="n"/>
      <c r="AQ306" s="57" t="n"/>
      <c r="AR306" s="51" t="n"/>
      <c r="AS306" s="58" t="n"/>
    </row>
    <row r="307" ht="30" customHeight="1" s="1">
      <c r="A307" s="294" t="n">
        <v>2026</v>
      </c>
      <c r="B307" s="113" t="inlineStr">
        <is>
          <t>TV LAAYOUNE</t>
        </is>
      </c>
      <c r="C307" s="142" t="inlineStr">
        <is>
          <t>RECONDUCTION</t>
        </is>
      </c>
      <c r="D307" s="304" t="inlineStr">
        <is>
          <t>AOO-CT</t>
        </is>
      </c>
      <c r="E307" s="304" t="n">
        <v>1</v>
      </c>
      <c r="F307" s="112" t="inlineStr">
        <is>
          <t>Exécution de la production de l’émission en PAD "ICHOUF A CHIBANI</t>
        </is>
      </c>
      <c r="G307" s="304" t="inlineStr">
        <is>
          <t>VALIDE</t>
        </is>
      </c>
      <c r="H307" s="113" t="inlineStr">
        <is>
          <t>APPROUVE</t>
        </is>
      </c>
      <c r="I307" s="136" t="inlineStr">
        <is>
          <t>22CT/SNRT/2026</t>
        </is>
      </c>
      <c r="J307" s="304" t="inlineStr">
        <is>
          <t>NON CONCERNE</t>
        </is>
      </c>
      <c r="K307" s="304" t="inlineStr">
        <is>
          <t>Ordinaire</t>
        </is>
      </c>
      <c r="L307" s="113" t="inlineStr">
        <is>
          <t>FONCTIONNEMENT</t>
        </is>
      </c>
      <c r="M307" s="114" t="inlineStr">
        <is>
          <t>Achats de productions et de programmes 
Acquis définitive Programmes TV externes 
Achats des programmes en co-production</t>
        </is>
      </c>
      <c r="N307" s="366" t="n"/>
      <c r="O307" s="366" t="n"/>
      <c r="P307" s="366" t="n"/>
      <c r="Q307" s="304" t="inlineStr">
        <is>
          <t>RECONDUCTION</t>
        </is>
      </c>
      <c r="R307" s="156" t="n"/>
      <c r="S307" s="156" t="n"/>
      <c r="T307" s="112" t="inlineStr">
        <is>
          <t>JOWHARA TECH</t>
        </is>
      </c>
      <c r="U307" s="304" t="n">
        <v>2026</v>
      </c>
      <c r="V307" s="167" t="n">
        <v>46030</v>
      </c>
      <c r="W307" s="156" t="n"/>
      <c r="X307" s="167" t="n">
        <v>46038</v>
      </c>
      <c r="Y307" s="367" t="n">
        <v>1195599.9</v>
      </c>
      <c r="Z307" s="368" t="n">
        <v>0</v>
      </c>
      <c r="AA307" s="367" t="n">
        <v>1195599.9</v>
      </c>
      <c r="AB307" s="367" t="n">
        <v>0</v>
      </c>
      <c r="AC307" s="367" t="n">
        <v>1195599.9</v>
      </c>
      <c r="AD307" s="367" t="n">
        <v>1195599.9</v>
      </c>
      <c r="AE307" s="115" t="inlineStr">
        <is>
          <t>ENGAGE</t>
        </is>
      </c>
      <c r="AF307" s="115" t="n"/>
      <c r="AG307" s="115" t="n"/>
      <c r="AH307" s="369" t="n"/>
      <c r="AI307" s="370" t="n"/>
      <c r="AJ307" s="369" t="n"/>
      <c r="AK307" s="371" t="n"/>
      <c r="AL307" s="369" t="n"/>
      <c r="AM307" s="375" t="inlineStr">
        <is>
          <t>RAS</t>
        </is>
      </c>
      <c r="AN307" s="377" t="n"/>
      <c r="AO307" s="378" t="n"/>
      <c r="AP307" s="57" t="n"/>
      <c r="AQ307" s="57" t="n"/>
      <c r="AR307" s="51" t="n"/>
      <c r="AS307" s="58" t="n"/>
    </row>
    <row r="308" ht="30" customHeight="1" s="1">
      <c r="A308" s="294" t="n">
        <v>2026</v>
      </c>
      <c r="B308" s="113" t="inlineStr">
        <is>
          <t>TV LAAYOUNE</t>
        </is>
      </c>
      <c r="C308" s="142" t="inlineStr">
        <is>
          <t>RECONDUCTION</t>
        </is>
      </c>
      <c r="D308" s="304" t="inlineStr">
        <is>
          <t>AOO-CT</t>
        </is>
      </c>
      <c r="E308" s="304" t="n">
        <v>1</v>
      </c>
      <c r="F308" s="112" t="inlineStr">
        <is>
          <t>Exécution de la production du documentaire découverte sur le Sahara en PAD intitulée "AMNIR"</t>
        </is>
      </c>
      <c r="G308" s="304" t="inlineStr">
        <is>
          <t>VALIDE</t>
        </is>
      </c>
      <c r="H308" s="113" t="inlineStr">
        <is>
          <t>APPROUVE</t>
        </is>
      </c>
      <c r="I308" s="136" t="inlineStr">
        <is>
          <t>15CT/SNRT/2026</t>
        </is>
      </c>
      <c r="J308" s="304" t="inlineStr">
        <is>
          <t>NON CONCERNE</t>
        </is>
      </c>
      <c r="K308" s="304" t="inlineStr">
        <is>
          <t>Ordinaire</t>
        </is>
      </c>
      <c r="L308" s="113" t="inlineStr">
        <is>
          <t>FONCTIONNEMENT</t>
        </is>
      </c>
      <c r="M308" s="114" t="inlineStr">
        <is>
          <t>Achats de productions et de programmes 
Acquis définitive Programmes TV externes 
Achats des programmes en co-production</t>
        </is>
      </c>
      <c r="N308" s="366" t="n"/>
      <c r="O308" s="366" t="n"/>
      <c r="P308" s="366" t="n"/>
      <c r="Q308" s="304" t="inlineStr">
        <is>
          <t>RECONDUCTION</t>
        </is>
      </c>
      <c r="R308" s="156" t="n"/>
      <c r="S308" s="156" t="n"/>
      <c r="T308" s="112" t="inlineStr">
        <is>
          <t>DELTA PRODUCTION</t>
        </is>
      </c>
      <c r="U308" s="304" t="n">
        <v>2026</v>
      </c>
      <c r="V308" s="167" t="n">
        <v>46030</v>
      </c>
      <c r="W308" s="156" t="n"/>
      <c r="X308" s="167" t="n">
        <v>46035</v>
      </c>
      <c r="Y308" s="367" t="n">
        <v>1687503.9</v>
      </c>
      <c r="Z308" s="368" t="n">
        <v>0</v>
      </c>
      <c r="AA308" s="367" t="n">
        <v>1687503.9</v>
      </c>
      <c r="AB308" s="367" t="n">
        <v>0</v>
      </c>
      <c r="AC308" s="367" t="n">
        <v>1687503.9</v>
      </c>
      <c r="AD308" s="367" t="n">
        <v>1687503.9</v>
      </c>
      <c r="AE308" s="115" t="inlineStr">
        <is>
          <t>ENGAGE</t>
        </is>
      </c>
      <c r="AF308" s="115" t="n"/>
      <c r="AG308" s="115" t="n"/>
      <c r="AH308" s="369" t="n"/>
      <c r="AI308" s="370" t="n"/>
      <c r="AJ308" s="369" t="n"/>
      <c r="AK308" s="371" t="n"/>
      <c r="AL308" s="369" t="n"/>
      <c r="AM308" s="375" t="inlineStr">
        <is>
          <t>RAS</t>
        </is>
      </c>
      <c r="AN308" s="377" t="n"/>
      <c r="AO308" s="378" t="n"/>
      <c r="AP308" s="57" t="n"/>
      <c r="AQ308" s="57" t="n"/>
      <c r="AR308" s="51" t="n"/>
      <c r="AS308" s="58" t="n"/>
    </row>
    <row r="309" ht="30" customHeight="1" s="1">
      <c r="A309" s="294" t="n">
        <v>2026</v>
      </c>
      <c r="B309" s="113" t="inlineStr">
        <is>
          <t>TV LAAYOUNE</t>
        </is>
      </c>
      <c r="C309" s="142" t="inlineStr">
        <is>
          <t>RECONDUCTION</t>
        </is>
      </c>
      <c r="D309" s="304" t="inlineStr">
        <is>
          <t>AOO-CT</t>
        </is>
      </c>
      <c r="E309" s="304" t="n">
        <v>1</v>
      </c>
      <c r="F309" s="112" t="inlineStr">
        <is>
          <t>Exécution de la production d’une série d’AMDAH NABAWIYA en PAD intitulée "BISMILAH LAHI NAMDAH"</t>
        </is>
      </c>
      <c r="G309" s="304" t="inlineStr">
        <is>
          <t>VALIDE</t>
        </is>
      </c>
      <c r="H309" s="113" t="inlineStr">
        <is>
          <t>APPROUVE</t>
        </is>
      </c>
      <c r="I309" s="136" t="inlineStr">
        <is>
          <t>13CT/SNRT/2026</t>
        </is>
      </c>
      <c r="J309" s="304" t="inlineStr">
        <is>
          <t>NON CONCERNE</t>
        </is>
      </c>
      <c r="K309" s="304" t="inlineStr">
        <is>
          <t>Ordinaire</t>
        </is>
      </c>
      <c r="L309" s="113" t="inlineStr">
        <is>
          <t>FONCTIONNEMENT</t>
        </is>
      </c>
      <c r="M309" s="114" t="inlineStr">
        <is>
          <t>Achats de productions et de programmes 
Acquis définitive Programmes TV externes 
Achats des programmes en co-production</t>
        </is>
      </c>
      <c r="N309" s="366" t="n"/>
      <c r="O309" s="366" t="n"/>
      <c r="P309" s="366" t="n"/>
      <c r="Q309" s="304" t="inlineStr">
        <is>
          <t>RECONDUCTION</t>
        </is>
      </c>
      <c r="R309" s="156" t="n"/>
      <c r="S309" s="156" t="n"/>
      <c r="T309" s="112" t="inlineStr">
        <is>
          <t>LAJOUAD VISION</t>
        </is>
      </c>
      <c r="U309" s="304" t="n">
        <v>2026</v>
      </c>
      <c r="V309" s="167" t="n">
        <v>46030</v>
      </c>
      <c r="W309" s="156" t="n"/>
      <c r="X309" s="167" t="n">
        <v>46035</v>
      </c>
      <c r="Y309" s="367" t="n">
        <v>933296.1</v>
      </c>
      <c r="Z309" s="368" t="n">
        <v>0</v>
      </c>
      <c r="AA309" s="367" t="n">
        <v>933296.1</v>
      </c>
      <c r="AB309" s="367" t="n">
        <v>0</v>
      </c>
      <c r="AC309" s="367" t="n">
        <v>933296.1</v>
      </c>
      <c r="AD309" s="367" t="n">
        <v>933296.1</v>
      </c>
      <c r="AE309" s="115" t="inlineStr">
        <is>
          <t>ENGAGE</t>
        </is>
      </c>
      <c r="AF309" s="115" t="n"/>
      <c r="AG309" s="115" t="n"/>
      <c r="AH309" s="369" t="n"/>
      <c r="AI309" s="370" t="n"/>
      <c r="AJ309" s="369" t="n"/>
      <c r="AK309" s="371" t="n"/>
      <c r="AL309" s="369" t="n"/>
      <c r="AM309" s="375" t="inlineStr">
        <is>
          <t>RAS</t>
        </is>
      </c>
      <c r="AN309" s="361" t="n"/>
      <c r="AO309" s="359" t="n"/>
      <c r="AP309" s="41" t="n"/>
      <c r="AQ309" s="41" t="n"/>
      <c r="AR309" s="298" t="n"/>
      <c r="AS309" s="48" t="n"/>
    </row>
    <row r="310" ht="30" customHeight="1" s="1">
      <c r="A310" s="294" t="n">
        <v>2026</v>
      </c>
      <c r="B310" s="113" t="inlineStr">
        <is>
          <t>TV LAAYOUNE</t>
        </is>
      </c>
      <c r="C310" s="142" t="inlineStr">
        <is>
          <t>RECONDUCTION</t>
        </is>
      </c>
      <c r="D310" s="304" t="inlineStr">
        <is>
          <t>AOO-CT</t>
        </is>
      </c>
      <c r="E310" s="304" t="n">
        <v>1</v>
      </c>
      <c r="F310" s="112" t="inlineStr">
        <is>
          <t>Exécution de la production de   émission sur le patrimoine et la culture hassani en PAD intitulée: "MAA NAHA"</t>
        </is>
      </c>
      <c r="G310" s="304" t="inlineStr">
        <is>
          <t>VALIDE</t>
        </is>
      </c>
      <c r="H310" s="113" t="inlineStr">
        <is>
          <t>APPROUVE</t>
        </is>
      </c>
      <c r="I310" s="136" t="inlineStr">
        <is>
          <t>21CT/SNRT/2026</t>
        </is>
      </c>
      <c r="J310" s="304" t="inlineStr">
        <is>
          <t>NON CONCERNE</t>
        </is>
      </c>
      <c r="K310" s="304" t="inlineStr">
        <is>
          <t>Ordinaire</t>
        </is>
      </c>
      <c r="L310" s="113" t="inlineStr">
        <is>
          <t>FONCTIONNEMENT</t>
        </is>
      </c>
      <c r="M310" s="114" t="inlineStr">
        <is>
          <t>Achats de productions et de programmes 
Acquis définitive Programmes TV externes 
Achats des programmes en co-production</t>
        </is>
      </c>
      <c r="N310" s="366" t="n"/>
      <c r="O310" s="366" t="n"/>
      <c r="P310" s="366" t="n"/>
      <c r="Q310" s="304" t="inlineStr">
        <is>
          <t>RECONDUCTION</t>
        </is>
      </c>
      <c r="R310" s="156" t="n"/>
      <c r="S310" s="156" t="n"/>
      <c r="T310" s="112" t="inlineStr">
        <is>
          <t>SAKIA PRO</t>
        </is>
      </c>
      <c r="U310" s="304" t="n">
        <v>2026</v>
      </c>
      <c r="V310" s="167" t="n">
        <v>46030</v>
      </c>
      <c r="W310" s="156" t="n"/>
      <c r="X310" s="167" t="n">
        <v>46035</v>
      </c>
      <c r="Y310" s="367" t="n">
        <v>1184400</v>
      </c>
      <c r="Z310" s="368" t="n">
        <v>0</v>
      </c>
      <c r="AA310" s="367" t="n">
        <v>1184400</v>
      </c>
      <c r="AB310" s="367" t="n">
        <v>0</v>
      </c>
      <c r="AC310" s="367" t="n">
        <v>1184400</v>
      </c>
      <c r="AD310" s="367" t="n">
        <v>1184400</v>
      </c>
      <c r="AE310" s="115" t="inlineStr">
        <is>
          <t>ENGAGE</t>
        </is>
      </c>
      <c r="AF310" s="115" t="n"/>
      <c r="AG310" s="115" t="n"/>
      <c r="AH310" s="369" t="n"/>
      <c r="AI310" s="370" t="n"/>
      <c r="AJ310" s="369" t="n"/>
      <c r="AK310" s="371" t="n"/>
      <c r="AL310" s="369" t="n"/>
      <c r="AM310" s="375" t="inlineStr">
        <is>
          <t>RAS</t>
        </is>
      </c>
      <c r="AN310" s="361" t="n"/>
      <c r="AO310" s="359" t="n"/>
      <c r="AP310" s="41" t="n"/>
      <c r="AQ310" s="41" t="n"/>
      <c r="AR310" s="298" t="n"/>
      <c r="AS310" s="48" t="n"/>
    </row>
    <row r="311" ht="30" customHeight="1" s="1">
      <c r="A311" s="294" t="n">
        <v>2026</v>
      </c>
      <c r="B311" s="113" t="inlineStr">
        <is>
          <t>TV LAAYOUNE</t>
        </is>
      </c>
      <c r="C311" s="142" t="inlineStr">
        <is>
          <t>RECONDUCTION</t>
        </is>
      </c>
      <c r="D311" s="304" t="inlineStr">
        <is>
          <t>AOO-CT</t>
        </is>
      </c>
      <c r="E311" s="304" t="n">
        <v>1</v>
      </c>
      <c r="F311" s="112" t="inlineStr">
        <is>
          <t>Exécution de la production de   l'émission famille en PAD intitulée "HOUZMAT RAMADAN"</t>
        </is>
      </c>
      <c r="G311" s="304" t="inlineStr">
        <is>
          <t>VALIDE</t>
        </is>
      </c>
      <c r="H311" s="113" t="inlineStr">
        <is>
          <t>APPROUVE</t>
        </is>
      </c>
      <c r="I311" s="136" t="inlineStr">
        <is>
          <t>11CT/SNRT/2026</t>
        </is>
      </c>
      <c r="J311" s="304" t="inlineStr">
        <is>
          <t>NON CONCERNE</t>
        </is>
      </c>
      <c r="K311" s="304" t="inlineStr">
        <is>
          <t>Ordinaire</t>
        </is>
      </c>
      <c r="L311" s="113" t="inlineStr">
        <is>
          <t>FONCTIONNEMENT</t>
        </is>
      </c>
      <c r="M311" s="114" t="inlineStr">
        <is>
          <t>Achats de productions et de programmes 
Acquis définitive Programmes TV externes 
Achats des programmes en co-production</t>
        </is>
      </c>
      <c r="N311" s="366" t="n"/>
      <c r="O311" s="366" t="n"/>
      <c r="P311" s="366" t="n"/>
      <c r="Q311" s="304" t="inlineStr">
        <is>
          <t>RECONDUCTION</t>
        </is>
      </c>
      <c r="R311" s="156" t="n"/>
      <c r="S311" s="156" t="n"/>
      <c r="T311" s="112" t="inlineStr">
        <is>
          <t>NOUN PRODUCTION</t>
        </is>
      </c>
      <c r="U311" s="304" t="n">
        <v>2026</v>
      </c>
      <c r="V311" s="167" t="n">
        <v>46030</v>
      </c>
      <c r="W311" s="156" t="n"/>
      <c r="X311" s="167" t="n">
        <v>46035</v>
      </c>
      <c r="Y311" s="367" t="n">
        <v>875616</v>
      </c>
      <c r="Z311" s="368" t="n">
        <v>0</v>
      </c>
      <c r="AA311" s="367" t="n">
        <v>875616</v>
      </c>
      <c r="AB311" s="367" t="n">
        <v>0</v>
      </c>
      <c r="AC311" s="367" t="n">
        <v>875616</v>
      </c>
      <c r="AD311" s="367" t="n">
        <v>875616</v>
      </c>
      <c r="AE311" s="115" t="inlineStr">
        <is>
          <t>ENGAGE</t>
        </is>
      </c>
      <c r="AF311" s="115" t="n"/>
      <c r="AG311" s="115" t="n"/>
      <c r="AH311" s="369" t="n"/>
      <c r="AI311" s="370" t="n"/>
      <c r="AJ311" s="369" t="n"/>
      <c r="AK311" s="371" t="n"/>
      <c r="AL311" s="369" t="n"/>
      <c r="AM311" s="375" t="inlineStr">
        <is>
          <t>RAS</t>
        </is>
      </c>
      <c r="AN311" s="361" t="n"/>
      <c r="AO311" s="359" t="n"/>
      <c r="AP311" s="41" t="n"/>
      <c r="AQ311" s="41" t="n"/>
      <c r="AR311" s="298" t="n"/>
      <c r="AS311" s="48" t="n"/>
    </row>
    <row r="312" ht="30" customHeight="1" s="1">
      <c r="A312" s="294" t="n">
        <v>2026</v>
      </c>
      <c r="B312" s="113" t="inlineStr">
        <is>
          <t>TV LAAYOUNE</t>
        </is>
      </c>
      <c r="C312" s="142" t="inlineStr">
        <is>
          <t>RECONDUCTION</t>
        </is>
      </c>
      <c r="D312" s="304" t="inlineStr">
        <is>
          <t>AOO-CT</t>
        </is>
      </c>
      <c r="E312" s="304" t="n">
        <v>1</v>
      </c>
      <c r="F312" s="112" t="inlineStr">
        <is>
          <t>Exécution de la production de   l'émission de jeu  en coprod intitulée : "AL JAMAL BIMA HAMAL"</t>
        </is>
      </c>
      <c r="G312" s="304" t="inlineStr">
        <is>
          <t>VALIDE</t>
        </is>
      </c>
      <c r="H312" s="113" t="inlineStr">
        <is>
          <t>APPROUVE</t>
        </is>
      </c>
      <c r="I312" s="136" t="inlineStr">
        <is>
          <t>08CT/SNRT/2026</t>
        </is>
      </c>
      <c r="J312" s="304" t="inlineStr">
        <is>
          <t>NON CONCERNE</t>
        </is>
      </c>
      <c r="K312" s="304" t="inlineStr">
        <is>
          <t>Ordinaire</t>
        </is>
      </c>
      <c r="L312" s="113" t="inlineStr">
        <is>
          <t>FONCTIONNEMENT</t>
        </is>
      </c>
      <c r="M312" s="114" t="inlineStr">
        <is>
          <t>Achats de productions et de programmes 
Acquis définitive Programmes TV externes 
Achats des programmes en co-production</t>
        </is>
      </c>
      <c r="N312" s="366" t="n"/>
      <c r="O312" s="366" t="n"/>
      <c r="P312" s="366" t="n"/>
      <c r="Q312" s="304" t="inlineStr">
        <is>
          <t>RECONDUCTION</t>
        </is>
      </c>
      <c r="R312" s="156" t="n"/>
      <c r="S312" s="156" t="n"/>
      <c r="T312" s="112" t="inlineStr">
        <is>
          <t>OUSSOUL PRODUCTION</t>
        </is>
      </c>
      <c r="U312" s="304" t="n">
        <v>2026</v>
      </c>
      <c r="V312" s="167" t="n">
        <v>46030</v>
      </c>
      <c r="W312" s="156" t="n"/>
      <c r="X312" s="167" t="n">
        <v>46035</v>
      </c>
      <c r="Y312" s="367" t="n">
        <v>625408</v>
      </c>
      <c r="Z312" s="368" t="n">
        <v>0</v>
      </c>
      <c r="AA312" s="367" t="n">
        <v>625408</v>
      </c>
      <c r="AB312" s="367" t="n">
        <v>0</v>
      </c>
      <c r="AC312" s="367" t="n">
        <v>625408</v>
      </c>
      <c r="AD312" s="367" t="n">
        <v>625408</v>
      </c>
      <c r="AE312" s="115" t="inlineStr">
        <is>
          <t>ENGAGE</t>
        </is>
      </c>
      <c r="AF312" s="115" t="n"/>
      <c r="AG312" s="115" t="n"/>
      <c r="AH312" s="369" t="n"/>
      <c r="AI312" s="370" t="n"/>
      <c r="AJ312" s="369" t="n"/>
      <c r="AK312" s="371" t="n"/>
      <c r="AL312" s="369" t="n"/>
      <c r="AM312" s="375" t="inlineStr">
        <is>
          <t>RAS</t>
        </is>
      </c>
      <c r="AN312" s="361" t="n"/>
      <c r="AO312" s="359" t="n"/>
      <c r="AP312" s="41" t="n"/>
      <c r="AQ312" s="41" t="n"/>
      <c r="AR312" s="298" t="n"/>
      <c r="AS312" s="48" t="n"/>
    </row>
    <row r="313" ht="30" customHeight="1" s="1">
      <c r="A313" s="294" t="n">
        <v>2026</v>
      </c>
      <c r="B313" s="113" t="inlineStr">
        <is>
          <t>TV LAAYOUNE</t>
        </is>
      </c>
      <c r="C313" s="142" t="inlineStr">
        <is>
          <t>RECONDUCTION</t>
        </is>
      </c>
      <c r="D313" s="304" t="inlineStr">
        <is>
          <t>AOO-CT</t>
        </is>
      </c>
      <c r="E313" s="304" t="n">
        <v>1</v>
      </c>
      <c r="F313" s="112" t="inlineStr">
        <is>
          <t xml:space="preserve">Exécution de la production de l’émission sur le patrimoine et la culture hassani en PAD "GHAB O JAB" </t>
        </is>
      </c>
      <c r="G313" s="304" t="inlineStr">
        <is>
          <t>VALIDE</t>
        </is>
      </c>
      <c r="H313" s="113" t="inlineStr">
        <is>
          <t>APPROUVE</t>
        </is>
      </c>
      <c r="I313" s="136" t="inlineStr">
        <is>
          <t>20CT/SNRT/2026</t>
        </is>
      </c>
      <c r="J313" s="304" t="inlineStr">
        <is>
          <t>NON CONCERNE</t>
        </is>
      </c>
      <c r="K313" s="304" t="inlineStr">
        <is>
          <t>Ordinaire</t>
        </is>
      </c>
      <c r="L313" s="113" t="inlineStr">
        <is>
          <t>FONCTIONNEMENT</t>
        </is>
      </c>
      <c r="M313" s="114" t="inlineStr">
        <is>
          <t>Achats de productions et de programmes 
Acquis définitive Programmes TV externes 
Achats des programmes en co-production</t>
        </is>
      </c>
      <c r="N313" s="366" t="n"/>
      <c r="O313" s="366" t="n"/>
      <c r="P313" s="366" t="n"/>
      <c r="Q313" s="304" t="inlineStr">
        <is>
          <t>RECONDUCTION</t>
        </is>
      </c>
      <c r="R313" s="156" t="n"/>
      <c r="S313" s="156" t="n"/>
      <c r="T313" s="112" t="inlineStr">
        <is>
          <t>OUSSOUL PRODUCTION</t>
        </is>
      </c>
      <c r="U313" s="304" t="n">
        <v>2026</v>
      </c>
      <c r="V313" s="167" t="n">
        <v>46030</v>
      </c>
      <c r="W313" s="156" t="n"/>
      <c r="X313" s="167" t="n">
        <v>46035</v>
      </c>
      <c r="Y313" s="367" t="n">
        <v>1156108.8</v>
      </c>
      <c r="Z313" s="368" t="n">
        <v>0</v>
      </c>
      <c r="AA313" s="367" t="n">
        <v>1156108.8</v>
      </c>
      <c r="AB313" s="367" t="n">
        <v>0</v>
      </c>
      <c r="AC313" s="367" t="n">
        <v>1156108.8</v>
      </c>
      <c r="AD313" s="367" t="n">
        <v>1156108.8</v>
      </c>
      <c r="AE313" s="115" t="inlineStr">
        <is>
          <t>ENGAGE</t>
        </is>
      </c>
      <c r="AF313" s="115" t="n"/>
      <c r="AG313" s="115" t="n"/>
      <c r="AH313" s="369" t="n"/>
      <c r="AI313" s="370" t="n"/>
      <c r="AJ313" s="369" t="n"/>
      <c r="AK313" s="371" t="n"/>
      <c r="AL313" s="369" t="n"/>
      <c r="AM313" s="375" t="inlineStr">
        <is>
          <t>RAS</t>
        </is>
      </c>
      <c r="AN313" s="361" t="n"/>
      <c r="AO313" s="359" t="n"/>
      <c r="AP313" s="41" t="n"/>
      <c r="AQ313" s="41" t="n"/>
      <c r="AR313" s="298" t="n"/>
      <c r="AS313" s="48" t="n"/>
    </row>
    <row r="314" ht="30" customHeight="1" s="1">
      <c r="A314" s="294" t="n">
        <v>2026</v>
      </c>
      <c r="B314" s="113" t="inlineStr">
        <is>
          <t>TV LAAYOUNE</t>
        </is>
      </c>
      <c r="C314" s="142" t="inlineStr">
        <is>
          <t>RECONDUCTION</t>
        </is>
      </c>
      <c r="D314" s="304" t="inlineStr">
        <is>
          <t>AOO-CT</t>
        </is>
      </c>
      <c r="E314" s="304" t="n">
        <v>1</v>
      </c>
      <c r="F314" s="112" t="inlineStr">
        <is>
          <t>Exécution de la production de l’émission de sensibilisation sur la santé en PAD intitulée "SIHATOUKA FI RAMADAN"</t>
        </is>
      </c>
      <c r="G314" s="304" t="inlineStr">
        <is>
          <t>VALIDE</t>
        </is>
      </c>
      <c r="H314" s="113" t="inlineStr">
        <is>
          <t>APPROUVE</t>
        </is>
      </c>
      <c r="I314" s="136" t="inlineStr">
        <is>
          <t>09CT/SNRT/2026</t>
        </is>
      </c>
      <c r="J314" s="304" t="inlineStr">
        <is>
          <t>NON CONCERNE</t>
        </is>
      </c>
      <c r="K314" s="304" t="inlineStr">
        <is>
          <t>Ordinaire</t>
        </is>
      </c>
      <c r="L314" s="113" t="inlineStr">
        <is>
          <t>FONCTIONNEMENT</t>
        </is>
      </c>
      <c r="M314" s="114" t="inlineStr">
        <is>
          <t>Achats de productions et de programmes 
Acquis définitive Programmes TV externes 
Achats des programmes en co-production</t>
        </is>
      </c>
      <c r="N314" s="366" t="n"/>
      <c r="O314" s="366" t="n"/>
      <c r="P314" s="366" t="n"/>
      <c r="Q314" s="304" t="inlineStr">
        <is>
          <t>RECONDUCTION</t>
        </is>
      </c>
      <c r="R314" s="156" t="n"/>
      <c r="S314" s="156" t="n"/>
      <c r="T314" s="112" t="inlineStr">
        <is>
          <t>MOVIE VISION SAHARA</t>
        </is>
      </c>
      <c r="U314" s="304" t="n">
        <v>2026</v>
      </c>
      <c r="V314" s="167" t="n">
        <v>46030</v>
      </c>
      <c r="W314" s="156" t="n"/>
      <c r="X314" s="167" t="n">
        <v>46035</v>
      </c>
      <c r="Y314" s="367" t="n">
        <v>817935.9</v>
      </c>
      <c r="Z314" s="368" t="n">
        <v>0</v>
      </c>
      <c r="AA314" s="367" t="n">
        <v>817935.9</v>
      </c>
      <c r="AB314" s="367" t="n">
        <v>0</v>
      </c>
      <c r="AC314" s="367" t="n">
        <v>817935.9</v>
      </c>
      <c r="AD314" s="367" t="n">
        <v>817935.9</v>
      </c>
      <c r="AE314" s="115" t="inlineStr">
        <is>
          <t>ENGAGE</t>
        </is>
      </c>
      <c r="AF314" s="115" t="n"/>
      <c r="AG314" s="115" t="n"/>
      <c r="AH314" s="369" t="n"/>
      <c r="AI314" s="370" t="n"/>
      <c r="AJ314" s="369" t="n"/>
      <c r="AK314" s="371" t="n"/>
      <c r="AL314" s="369" t="n"/>
      <c r="AM314" s="375" t="inlineStr">
        <is>
          <t>RAS</t>
        </is>
      </c>
      <c r="AN314" s="361" t="n"/>
      <c r="AO314" s="359" t="n"/>
      <c r="AP314" s="41" t="n"/>
      <c r="AQ314" s="41" t="n"/>
      <c r="AR314" s="298" t="n"/>
      <c r="AS314" s="48" t="n"/>
    </row>
    <row r="315" ht="30" customHeight="1" s="1">
      <c r="A315" s="294" t="n">
        <v>2026</v>
      </c>
      <c r="B315" s="113" t="inlineStr">
        <is>
          <t>TV LAAYOUNE</t>
        </is>
      </c>
      <c r="C315" s="142" t="inlineStr">
        <is>
          <t>RECONDUCTION</t>
        </is>
      </c>
      <c r="D315" s="304" t="inlineStr">
        <is>
          <t>AOO-CT</t>
        </is>
      </c>
      <c r="E315" s="304" t="n">
        <v>1</v>
      </c>
      <c r="F315" s="112" t="inlineStr">
        <is>
          <t>Exécution de la production de   l'émission culinaire en PAD intitulée "AL MAIDA SAHRAOUIYA"</t>
        </is>
      </c>
      <c r="G315" s="304" t="inlineStr">
        <is>
          <t>VALIDE</t>
        </is>
      </c>
      <c r="H315" s="113" t="inlineStr">
        <is>
          <t>APPROUVE</t>
        </is>
      </c>
      <c r="I315" s="136" t="inlineStr">
        <is>
          <t>10CT/SNRT/2026</t>
        </is>
      </c>
      <c r="J315" s="304" t="inlineStr">
        <is>
          <t>NON CONCERNE</t>
        </is>
      </c>
      <c r="K315" s="304" t="inlineStr">
        <is>
          <t>Ordinaire</t>
        </is>
      </c>
      <c r="L315" s="113" t="inlineStr">
        <is>
          <t>FONCTIONNEMENT</t>
        </is>
      </c>
      <c r="M315" s="114" t="inlineStr">
        <is>
          <t>Achats de productions et de programmes 
Acquis définitive Programmes TV externes 
Achats des programmes en co-production</t>
        </is>
      </c>
      <c r="N315" s="366" t="n"/>
      <c r="O315" s="366" t="n"/>
      <c r="P315" s="366" t="n"/>
      <c r="Q315" s="304" t="inlineStr">
        <is>
          <t>RECONDUCTION</t>
        </is>
      </c>
      <c r="R315" s="156" t="n"/>
      <c r="S315" s="156" t="n"/>
      <c r="T315" s="112" t="inlineStr">
        <is>
          <t>AL JAMAL VISION</t>
        </is>
      </c>
      <c r="U315" s="304" t="n">
        <v>2026</v>
      </c>
      <c r="V315" s="167" t="n">
        <v>46030</v>
      </c>
      <c r="W315" s="156" t="n"/>
      <c r="X315" s="167" t="n">
        <v>46035</v>
      </c>
      <c r="Y315" s="367" t="n">
        <v>882000</v>
      </c>
      <c r="Z315" s="368" t="n">
        <v>0</v>
      </c>
      <c r="AA315" s="367" t="n">
        <v>882000</v>
      </c>
      <c r="AB315" s="367" t="n">
        <v>0</v>
      </c>
      <c r="AC315" s="367" t="n">
        <v>882000</v>
      </c>
      <c r="AD315" s="367" t="n">
        <v>882000</v>
      </c>
      <c r="AE315" s="115" t="inlineStr">
        <is>
          <t>ENGAGE</t>
        </is>
      </c>
      <c r="AF315" s="115" t="n"/>
      <c r="AG315" s="115" t="n"/>
      <c r="AH315" s="369" t="n"/>
      <c r="AI315" s="370" t="n"/>
      <c r="AJ315" s="369" t="n"/>
      <c r="AK315" s="371" t="n"/>
      <c r="AL315" s="369" t="n"/>
      <c r="AM315" s="375" t="inlineStr">
        <is>
          <t>RAS</t>
        </is>
      </c>
      <c r="AN315" s="361" t="n"/>
      <c r="AO315" s="359" t="n"/>
      <c r="AP315" s="41" t="n"/>
      <c r="AQ315" s="41" t="n"/>
      <c r="AR315" s="298" t="n"/>
      <c r="AS315" s="48" t="n"/>
    </row>
    <row r="316" ht="30" customHeight="1" s="1">
      <c r="A316" s="294" t="n">
        <v>2026</v>
      </c>
      <c r="B316" s="113" t="inlineStr">
        <is>
          <t>TV LAAYOUNE</t>
        </is>
      </c>
      <c r="C316" s="142" t="inlineStr">
        <is>
          <t>RECONDUCTION</t>
        </is>
      </c>
      <c r="D316" s="304" t="inlineStr">
        <is>
          <t>AOO-CT</t>
        </is>
      </c>
      <c r="E316" s="304" t="n">
        <v>1</v>
      </c>
      <c r="F316" s="112" t="inlineStr">
        <is>
          <t xml:space="preserve">Exécution de la production de   l'émission religieuse en PAD intitulée "KADAYA RAMADANIYA " </t>
        </is>
      </c>
      <c r="G316" s="304" t="inlineStr">
        <is>
          <t>VALIDE</t>
        </is>
      </c>
      <c r="H316" s="113" t="inlineStr">
        <is>
          <t>APPROUVE</t>
        </is>
      </c>
      <c r="I316" s="136" t="inlineStr">
        <is>
          <t>14CT/SNRT/2026</t>
        </is>
      </c>
      <c r="J316" s="304" t="inlineStr">
        <is>
          <t>NON CONCERNE</t>
        </is>
      </c>
      <c r="K316" s="304" t="inlineStr">
        <is>
          <t>Ordinaire</t>
        </is>
      </c>
      <c r="L316" s="113" t="inlineStr">
        <is>
          <t>FONCTIONNEMENT</t>
        </is>
      </c>
      <c r="M316" s="114" t="inlineStr">
        <is>
          <t>Achats de productions et de programmes 
Acquis définitive Programmes TV externes 
Achats des programmes en co-production</t>
        </is>
      </c>
      <c r="N316" s="366" t="n"/>
      <c r="O316" s="366" t="n"/>
      <c r="P316" s="366" t="n"/>
      <c r="Q316" s="304" t="inlineStr">
        <is>
          <t>RECONDUCTION</t>
        </is>
      </c>
      <c r="R316" s="156" t="n"/>
      <c r="S316" s="156" t="n"/>
      <c r="T316" s="112" t="inlineStr">
        <is>
          <t>MONAFRIQUE PROD COM</t>
        </is>
      </c>
      <c r="U316" s="304" t="n">
        <v>2026</v>
      </c>
      <c r="V316" s="167" t="n">
        <v>46030</v>
      </c>
      <c r="W316" s="156" t="n"/>
      <c r="X316" s="167" t="n">
        <v>46035</v>
      </c>
      <c r="Y316" s="367" t="n">
        <v>991872</v>
      </c>
      <c r="Z316" s="368" t="n">
        <v>0</v>
      </c>
      <c r="AA316" s="367" t="n">
        <v>1190246.4</v>
      </c>
      <c r="AB316" s="367" t="n">
        <v>0</v>
      </c>
      <c r="AC316" s="367" t="n">
        <v>991872</v>
      </c>
      <c r="AD316" s="367" t="n">
        <v>1190246.4</v>
      </c>
      <c r="AE316" s="115" t="inlineStr">
        <is>
          <t>ENGAGE</t>
        </is>
      </c>
      <c r="AF316" s="115" t="n"/>
      <c r="AG316" s="115" t="n"/>
      <c r="AH316" s="369" t="n"/>
      <c r="AI316" s="370" t="n"/>
      <c r="AJ316" s="369" t="n"/>
      <c r="AK316" s="371" t="n"/>
      <c r="AL316" s="369" t="n"/>
      <c r="AM316" s="375" t="inlineStr">
        <is>
          <t>RAS</t>
        </is>
      </c>
      <c r="AN316" s="361" t="n"/>
      <c r="AO316" s="359" t="n"/>
      <c r="AP316" s="41" t="n"/>
      <c r="AQ316" s="41" t="n"/>
      <c r="AR316" s="298" t="n"/>
      <c r="AS316" s="48" t="n"/>
    </row>
    <row r="317" ht="30" customHeight="1" s="1">
      <c r="A317" s="294" t="n">
        <v>2026</v>
      </c>
      <c r="B317" s="113" t="inlineStr">
        <is>
          <t>TV LAAYOUNE</t>
        </is>
      </c>
      <c r="C317" s="142" t="inlineStr">
        <is>
          <t>RECONDUCTION</t>
        </is>
      </c>
      <c r="D317" s="304" t="inlineStr">
        <is>
          <t>AOO-CT</t>
        </is>
      </c>
      <c r="E317" s="304" t="n">
        <v>1</v>
      </c>
      <c r="F317" s="112" t="inlineStr">
        <is>
          <t>Exécution de la production d'un documentaire en PAD intitulée : « SAFAR WA ISTIKCHAF ABRA SAHRA »</t>
        </is>
      </c>
      <c r="G317" s="304" t="inlineStr">
        <is>
          <t>VALIDE</t>
        </is>
      </c>
      <c r="H317" s="113" t="inlineStr">
        <is>
          <t>APPROUVE</t>
        </is>
      </c>
      <c r="I317" s="136" t="inlineStr">
        <is>
          <t>19CT/SNRT/2026</t>
        </is>
      </c>
      <c r="J317" s="304" t="inlineStr">
        <is>
          <t>NON CONCERNE</t>
        </is>
      </c>
      <c r="K317" s="304" t="inlineStr">
        <is>
          <t>Ordinaire</t>
        </is>
      </c>
      <c r="L317" s="113" t="inlineStr">
        <is>
          <t>FONCTIONNEMENT</t>
        </is>
      </c>
      <c r="M317" s="114" t="inlineStr">
        <is>
          <t>Achats de productions et de programmes 
Acquis définitive Programmes TV externes 
Achats des programmes en co-production</t>
        </is>
      </c>
      <c r="N317" s="366" t="n"/>
      <c r="O317" s="366" t="n"/>
      <c r="P317" s="366" t="n"/>
      <c r="Q317" s="304" t="inlineStr">
        <is>
          <t>RECONDUCTION</t>
        </is>
      </c>
      <c r="R317" s="156" t="n"/>
      <c r="S317" s="156" t="n"/>
      <c r="T317" s="112" t="inlineStr">
        <is>
          <t>MONAFRIQUE PROD COM</t>
        </is>
      </c>
      <c r="U317" s="304" t="n">
        <v>2026</v>
      </c>
      <c r="V317" s="167" t="n">
        <v>46030</v>
      </c>
      <c r="W317" s="156" t="n"/>
      <c r="X317" s="167" t="n">
        <v>46035</v>
      </c>
      <c r="Y317" s="367" t="n">
        <v>2334998.4</v>
      </c>
      <c r="Z317" s="368" t="n">
        <v>0</v>
      </c>
      <c r="AA317" s="367" t="n">
        <v>2334998.4</v>
      </c>
      <c r="AB317" s="367" t="n">
        <v>0</v>
      </c>
      <c r="AC317" s="367" t="n">
        <v>2334998.4</v>
      </c>
      <c r="AD317" s="367" t="n">
        <v>2334998.4</v>
      </c>
      <c r="AE317" s="115" t="inlineStr">
        <is>
          <t>ENGAGE</t>
        </is>
      </c>
      <c r="AF317" s="115" t="n"/>
      <c r="AG317" s="115" t="n"/>
      <c r="AH317" s="369" t="n"/>
      <c r="AI317" s="370" t="n"/>
      <c r="AJ317" s="369" t="n"/>
      <c r="AK317" s="371" t="n"/>
      <c r="AL317" s="369" t="n"/>
      <c r="AM317" s="375" t="inlineStr">
        <is>
          <t>RAS</t>
        </is>
      </c>
      <c r="AN317" s="361" t="n"/>
      <c r="AO317" s="359" t="n"/>
      <c r="AP317" s="41" t="n"/>
      <c r="AQ317" s="41" t="n"/>
      <c r="AR317" s="298" t="n"/>
      <c r="AS317" s="48" t="n"/>
    </row>
    <row r="318" ht="30" customHeight="1" s="1">
      <c r="A318" s="294" t="n">
        <v>2026</v>
      </c>
      <c r="B318" s="113" t="inlineStr">
        <is>
          <t>TV LAAYOUNE</t>
        </is>
      </c>
      <c r="C318" s="142" t="inlineStr">
        <is>
          <t>RECONDUCTION</t>
        </is>
      </c>
      <c r="D318" s="304" t="inlineStr">
        <is>
          <t>AOO-CT</t>
        </is>
      </c>
      <c r="E318" s="304" t="n">
        <v>1</v>
      </c>
      <c r="F318" s="112" t="inlineStr">
        <is>
          <t>Exécution de la production de   l'émission patrimoine en PAD intitulée " LYALI LFRIK"</t>
        </is>
      </c>
      <c r="G318" s="304" t="inlineStr">
        <is>
          <t>VALIDE</t>
        </is>
      </c>
      <c r="H318" s="113" t="inlineStr">
        <is>
          <t>APPROUVE</t>
        </is>
      </c>
      <c r="I318" s="136" t="inlineStr">
        <is>
          <t>06CT/SNRT/2026</t>
        </is>
      </c>
      <c r="J318" s="304" t="inlineStr">
        <is>
          <t>NON CONCERNE</t>
        </is>
      </c>
      <c r="K318" s="304" t="inlineStr">
        <is>
          <t>Ordinaire</t>
        </is>
      </c>
      <c r="L318" s="113" t="inlineStr">
        <is>
          <t>FONCTIONNEMENT</t>
        </is>
      </c>
      <c r="M318" s="114" t="inlineStr">
        <is>
          <t>Achats de productions et de programmes 
Acquis définitive Programmes TV externes 
Achats des programmes en co-production</t>
        </is>
      </c>
      <c r="N318" s="366" t="n"/>
      <c r="O318" s="366" t="n"/>
      <c r="P318" s="366" t="n"/>
      <c r="Q318" s="304" t="inlineStr">
        <is>
          <t>RECONDUCTION</t>
        </is>
      </c>
      <c r="R318" s="156" t="n"/>
      <c r="S318" s="156" t="n"/>
      <c r="T318" s="112" t="inlineStr">
        <is>
          <t>MONAFRIQUE PROD COM</t>
        </is>
      </c>
      <c r="U318" s="304" t="n">
        <v>2026</v>
      </c>
      <c r="V318" s="167" t="n">
        <v>46030</v>
      </c>
      <c r="W318" s="156" t="n"/>
      <c r="X318" s="167" t="n">
        <v>46035</v>
      </c>
      <c r="Y318" s="367" t="n">
        <v>1003520.1</v>
      </c>
      <c r="Z318" s="368" t="n">
        <v>0</v>
      </c>
      <c r="AA318" s="367" t="n">
        <v>1204224.12</v>
      </c>
      <c r="AB318" s="367" t="n">
        <v>0</v>
      </c>
      <c r="AC318" s="367" t="n">
        <v>1003520.1</v>
      </c>
      <c r="AD318" s="367" t="n">
        <v>1204224.12</v>
      </c>
      <c r="AE318" s="115" t="inlineStr">
        <is>
          <t>ENGAGE</t>
        </is>
      </c>
      <c r="AF318" s="115" t="n"/>
      <c r="AG318" s="115" t="n"/>
      <c r="AH318" s="369" t="n"/>
      <c r="AI318" s="370" t="n"/>
      <c r="AJ318" s="369" t="n"/>
      <c r="AK318" s="371" t="n"/>
      <c r="AL318" s="369" t="n"/>
      <c r="AM318" s="375" t="inlineStr">
        <is>
          <t>RAS</t>
        </is>
      </c>
      <c r="AN318" s="361" t="n"/>
      <c r="AO318" s="359" t="n"/>
      <c r="AP318" s="41" t="n"/>
      <c r="AQ318" s="41" t="n"/>
      <c r="AR318" s="298" t="n"/>
      <c r="AS318" s="48" t="n"/>
    </row>
    <row r="319" ht="30" customHeight="1" s="1">
      <c r="A319" s="294" t="n">
        <v>2026</v>
      </c>
      <c r="B319" s="113" t="inlineStr">
        <is>
          <t>TV LAAYOUNE</t>
        </is>
      </c>
      <c r="C319" s="142" t="inlineStr">
        <is>
          <t>RECONDUCTION</t>
        </is>
      </c>
      <c r="D319" s="304" t="inlineStr">
        <is>
          <t>AOO-CT</t>
        </is>
      </c>
      <c r="E319" s="304" t="n">
        <v>1</v>
      </c>
      <c r="F319" s="112" t="inlineStr">
        <is>
          <t>Exécution de la production de  l'émission de jeu religieux en PAD intitulée "AL MAHDARA"</t>
        </is>
      </c>
      <c r="G319" s="304" t="inlineStr">
        <is>
          <t>VALIDE</t>
        </is>
      </c>
      <c r="H319" s="113" t="inlineStr">
        <is>
          <t>APPROUVE</t>
        </is>
      </c>
      <c r="I319" s="136" t="inlineStr">
        <is>
          <t>05CT/SNRT/2026</t>
        </is>
      </c>
      <c r="J319" s="304" t="inlineStr">
        <is>
          <t>NON CONCERNE</t>
        </is>
      </c>
      <c r="K319" s="304" t="inlineStr">
        <is>
          <t>Ordinaire</t>
        </is>
      </c>
      <c r="L319" s="113" t="inlineStr">
        <is>
          <t>FONCTIONNEMENT</t>
        </is>
      </c>
      <c r="M319" s="114" t="inlineStr">
        <is>
          <t>Achats de productions et de programmes 
Acquis définitive Programmes TV externes 
Achats des programmes en co-production</t>
        </is>
      </c>
      <c r="N319" s="366" t="n"/>
      <c r="O319" s="366" t="n"/>
      <c r="P319" s="366" t="n"/>
      <c r="Q319" s="304" t="inlineStr">
        <is>
          <t>RECONDUCTION</t>
        </is>
      </c>
      <c r="R319" s="156" t="n"/>
      <c r="S319" s="156" t="n"/>
      <c r="T319" s="112" t="inlineStr">
        <is>
          <t>MONAFRIQUE PROD COM</t>
        </is>
      </c>
      <c r="U319" s="304" t="n">
        <v>2026</v>
      </c>
      <c r="V319" s="167" t="n">
        <v>46030</v>
      </c>
      <c r="W319" s="156" t="n"/>
      <c r="X319" s="167" t="n">
        <v>46035</v>
      </c>
      <c r="Y319" s="367" t="n">
        <v>857919.9</v>
      </c>
      <c r="Z319" s="368" t="n">
        <v>0</v>
      </c>
      <c r="AA319" s="367" t="n">
        <v>1029503.88</v>
      </c>
      <c r="AB319" s="367" t="n">
        <v>0</v>
      </c>
      <c r="AC319" s="367" t="n">
        <v>857919.9</v>
      </c>
      <c r="AD319" s="367" t="n">
        <v>1029503.88</v>
      </c>
      <c r="AE319" s="115" t="inlineStr">
        <is>
          <t>ENGAGE</t>
        </is>
      </c>
      <c r="AF319" s="115" t="n"/>
      <c r="AG319" s="115" t="n"/>
      <c r="AH319" s="369" t="n"/>
      <c r="AI319" s="370" t="n"/>
      <c r="AJ319" s="369" t="n"/>
      <c r="AK319" s="371" t="n"/>
      <c r="AL319" s="369" t="n"/>
      <c r="AM319" s="375" t="inlineStr">
        <is>
          <t>RAS</t>
        </is>
      </c>
      <c r="AN319" s="361" t="n"/>
      <c r="AO319" s="359" t="n"/>
      <c r="AP319" s="41" t="n"/>
      <c r="AQ319" s="41" t="n"/>
      <c r="AR319" s="298" t="n"/>
      <c r="AS319" s="48" t="n"/>
    </row>
    <row r="320" ht="30" customHeight="1" s="1">
      <c r="A320" s="294" t="n">
        <v>2026</v>
      </c>
      <c r="B320" s="113" t="inlineStr">
        <is>
          <t>TV LAAYOUNE</t>
        </is>
      </c>
      <c r="C320" s="142" t="inlineStr">
        <is>
          <t>RECONDUCTION</t>
        </is>
      </c>
      <c r="D320" s="304" t="inlineStr">
        <is>
          <t>AOO-CT</t>
        </is>
      </c>
      <c r="E320" s="304" t="n">
        <v>1</v>
      </c>
      <c r="F320" s="112" t="inlineStr">
        <is>
          <t>Exécution de la production de d’une soirée en Co Prod intitulé " LAYALI AOZAAOUANE "</t>
        </is>
      </c>
      <c r="G320" s="304" t="inlineStr">
        <is>
          <t>VALIDE</t>
        </is>
      </c>
      <c r="H320" s="113" t="inlineStr">
        <is>
          <t>APPROUVE</t>
        </is>
      </c>
      <c r="I320" s="136" t="inlineStr">
        <is>
          <t>17CT/SNRT/2026</t>
        </is>
      </c>
      <c r="J320" s="304" t="inlineStr">
        <is>
          <t>NON CONCERNE</t>
        </is>
      </c>
      <c r="K320" s="304" t="inlineStr">
        <is>
          <t>Ordinaire</t>
        </is>
      </c>
      <c r="L320" s="113" t="inlineStr">
        <is>
          <t>FONCTIONNEMENT</t>
        </is>
      </c>
      <c r="M320" s="114" t="inlineStr">
        <is>
          <t>Achats de productions et de programmes 
Acquis définitive Programmes TV externes 
Achats des programmes en co-production</t>
        </is>
      </c>
      <c r="N320" s="366" t="n"/>
      <c r="O320" s="366" t="n"/>
      <c r="P320" s="366" t="n"/>
      <c r="Q320" s="304" t="inlineStr">
        <is>
          <t>RECONDUCTION</t>
        </is>
      </c>
      <c r="R320" s="156" t="n"/>
      <c r="S320" s="156" t="n"/>
      <c r="T320" s="112" t="inlineStr">
        <is>
          <t>LAAYOUNE PRO</t>
        </is>
      </c>
      <c r="U320" s="304" t="n">
        <v>2026</v>
      </c>
      <c r="V320" s="167" t="n">
        <v>46030</v>
      </c>
      <c r="W320" s="156" t="n"/>
      <c r="X320" s="167" t="n">
        <v>46035</v>
      </c>
      <c r="Y320" s="367" t="n">
        <v>491736</v>
      </c>
      <c r="Z320" s="368" t="n">
        <v>0</v>
      </c>
      <c r="AA320" s="367" t="n">
        <v>491736</v>
      </c>
      <c r="AB320" s="367" t="n">
        <v>0</v>
      </c>
      <c r="AC320" s="367" t="n">
        <v>491736</v>
      </c>
      <c r="AD320" s="367" t="n">
        <v>491736</v>
      </c>
      <c r="AE320" s="115" t="inlineStr">
        <is>
          <t>ENGAGE</t>
        </is>
      </c>
      <c r="AF320" s="115" t="n"/>
      <c r="AG320" s="115" t="n"/>
      <c r="AH320" s="369" t="n"/>
      <c r="AI320" s="370" t="n"/>
      <c r="AJ320" s="369" t="n"/>
      <c r="AK320" s="371" t="n"/>
      <c r="AL320" s="369" t="n"/>
      <c r="AM320" s="375" t="inlineStr">
        <is>
          <t>RAS</t>
        </is>
      </c>
      <c r="AN320" s="361" t="n"/>
      <c r="AO320" s="359" t="n"/>
      <c r="AP320" s="41" t="n"/>
      <c r="AQ320" s="41" t="n"/>
      <c r="AR320" s="298" t="n"/>
      <c r="AS320" s="48" t="n"/>
    </row>
    <row r="321" ht="30" customHeight="1" s="1">
      <c r="A321" s="294" t="n">
        <v>2026</v>
      </c>
      <c r="B321" s="113" t="inlineStr">
        <is>
          <t>TV LAAYOUNE</t>
        </is>
      </c>
      <c r="C321" s="142" t="inlineStr">
        <is>
          <t>RECONDUCTION</t>
        </is>
      </c>
      <c r="D321" s="304" t="inlineStr">
        <is>
          <t>AOO-CT</t>
        </is>
      </c>
      <c r="E321" s="304" t="n">
        <v>1</v>
      </c>
      <c r="F321" s="112" t="inlineStr">
        <is>
          <t>Exécution de la production de l’émission de jeu pour adultes en Co Prod intitulé "SIBAK AL KAWAFI"</t>
        </is>
      </c>
      <c r="G321" s="304" t="inlineStr">
        <is>
          <t>VALIDE</t>
        </is>
      </c>
      <c r="H321" s="113" t="inlineStr">
        <is>
          <t>APPROUVE</t>
        </is>
      </c>
      <c r="I321" s="136" t="inlineStr">
        <is>
          <t>07CT/SNRT/2026</t>
        </is>
      </c>
      <c r="J321" s="304" t="inlineStr">
        <is>
          <t>NON CONCERNE</t>
        </is>
      </c>
      <c r="K321" s="304" t="inlineStr">
        <is>
          <t>Ordinaire</t>
        </is>
      </c>
      <c r="L321" s="113" t="inlineStr">
        <is>
          <t>FONCTIONNEMENT</t>
        </is>
      </c>
      <c r="M321" s="114" t="inlineStr">
        <is>
          <t>Achats de productions et de programmes 
Acquis définitive Programmes TV externes 
Achats des programmes en co-production</t>
        </is>
      </c>
      <c r="N321" s="366" t="n"/>
      <c r="O321" s="366" t="n"/>
      <c r="P321" s="366" t="n"/>
      <c r="Q321" s="304" t="inlineStr">
        <is>
          <t>RECONDUCTION</t>
        </is>
      </c>
      <c r="R321" s="156" t="n"/>
      <c r="S321" s="156" t="n"/>
      <c r="T321" s="112" t="inlineStr">
        <is>
          <t>LAAYOUNE PRO</t>
        </is>
      </c>
      <c r="U321" s="304" t="n">
        <v>2026</v>
      </c>
      <c r="V321" s="167" t="n">
        <v>46030</v>
      </c>
      <c r="W321" s="156" t="n"/>
      <c r="X321" s="167" t="n">
        <v>46038</v>
      </c>
      <c r="Y321" s="367" t="n">
        <v>2335872</v>
      </c>
      <c r="Z321" s="368" t="n">
        <v>0</v>
      </c>
      <c r="AA321" s="367" t="n">
        <v>2335872</v>
      </c>
      <c r="AB321" s="367" t="n">
        <v>0</v>
      </c>
      <c r="AC321" s="367" t="n">
        <v>2335872</v>
      </c>
      <c r="AD321" s="367" t="n">
        <v>2335872</v>
      </c>
      <c r="AE321" s="115" t="inlineStr">
        <is>
          <t>ENGAGE</t>
        </is>
      </c>
      <c r="AF321" s="115" t="n"/>
      <c r="AG321" s="115" t="n"/>
      <c r="AH321" s="369" t="n"/>
      <c r="AI321" s="370" t="n"/>
      <c r="AJ321" s="369" t="n"/>
      <c r="AK321" s="371" t="n"/>
      <c r="AL321" s="369" t="n"/>
      <c r="AM321" s="375" t="inlineStr">
        <is>
          <t>RAS</t>
        </is>
      </c>
      <c r="AN321" s="361" t="n"/>
      <c r="AO321" s="359" t="n"/>
      <c r="AP321" s="41" t="n"/>
      <c r="AQ321" s="41" t="n"/>
      <c r="AR321" s="298" t="n"/>
      <c r="AS321" s="48" t="n"/>
    </row>
    <row r="322" ht="30" customHeight="1" s="1">
      <c r="A322" s="294" t="n">
        <v>2026</v>
      </c>
      <c r="B322" s="113" t="inlineStr">
        <is>
          <t>TV LAAYOUNE</t>
        </is>
      </c>
      <c r="C322" s="142" t="inlineStr">
        <is>
          <t>RECONDUCTION</t>
        </is>
      </c>
      <c r="D322" s="304" t="inlineStr">
        <is>
          <t>AOO-CT</t>
        </is>
      </c>
      <c r="E322" s="304" t="n">
        <v>1</v>
      </c>
      <c r="F322" s="112" t="inlineStr">
        <is>
          <t>Exécution de la production d’un documentaire en PAD intitulé « AMAJBOUR »</t>
        </is>
      </c>
      <c r="G322" s="304" t="inlineStr">
        <is>
          <t>VALIDE</t>
        </is>
      </c>
      <c r="H322" s="113" t="inlineStr">
        <is>
          <t>APPROUVE</t>
        </is>
      </c>
      <c r="I322" s="136" t="inlineStr">
        <is>
          <t>18CT/SNRT/2026</t>
        </is>
      </c>
      <c r="J322" s="304" t="inlineStr">
        <is>
          <t>NON CONCERNE</t>
        </is>
      </c>
      <c r="K322" s="304" t="inlineStr">
        <is>
          <t>Ordinaire</t>
        </is>
      </c>
      <c r="L322" s="113" t="inlineStr">
        <is>
          <t>FONCTIONNEMENT</t>
        </is>
      </c>
      <c r="M322" s="114" t="inlineStr">
        <is>
          <t>Achats de productions et de programmes 
Acquis définitive Programmes TV externes 
Achats des programmes en co-production</t>
        </is>
      </c>
      <c r="N322" s="366" t="n"/>
      <c r="O322" s="366" t="n"/>
      <c r="P322" s="366" t="n"/>
      <c r="Q322" s="304" t="inlineStr">
        <is>
          <t>RECONDUCTION</t>
        </is>
      </c>
      <c r="R322" s="156" t="n"/>
      <c r="S322" s="156" t="n"/>
      <c r="T322" s="112" t="inlineStr">
        <is>
          <t>EXTREME MEDIA</t>
        </is>
      </c>
      <c r="U322" s="304" t="n">
        <v>2026</v>
      </c>
      <c r="V322" s="167" t="n">
        <v>46030</v>
      </c>
      <c r="W322" s="156" t="n"/>
      <c r="X322" s="167" t="n">
        <v>46038</v>
      </c>
      <c r="Y322" s="367" t="n">
        <v>1713936</v>
      </c>
      <c r="Z322" s="368" t="n">
        <v>0</v>
      </c>
      <c r="AA322" s="367" t="n">
        <v>1713936</v>
      </c>
      <c r="AB322" s="367" t="n">
        <v>0</v>
      </c>
      <c r="AC322" s="367" t="n">
        <v>1713936</v>
      </c>
      <c r="AD322" s="367" t="n">
        <v>1713936</v>
      </c>
      <c r="AE322" s="115" t="inlineStr">
        <is>
          <t>ENGAGE</t>
        </is>
      </c>
      <c r="AF322" s="115" t="n"/>
      <c r="AG322" s="115" t="n"/>
      <c r="AH322" s="369" t="n"/>
      <c r="AI322" s="370" t="n"/>
      <c r="AJ322" s="369" t="n"/>
      <c r="AK322" s="371" t="n"/>
      <c r="AL322" s="369" t="n"/>
      <c r="AM322" s="375" t="inlineStr">
        <is>
          <t>RAS</t>
        </is>
      </c>
      <c r="AN322" s="361" t="n"/>
      <c r="AO322" s="359" t="n"/>
      <c r="AP322" s="41" t="n"/>
      <c r="AQ322" s="41" t="n"/>
      <c r="AR322" s="298" t="n"/>
      <c r="AS322" s="48" t="n"/>
    </row>
    <row r="323" ht="30" customHeight="1" s="1">
      <c r="A323" s="294" t="n">
        <v>2026</v>
      </c>
      <c r="B323" s="113" t="inlineStr">
        <is>
          <t>DA</t>
        </is>
      </c>
      <c r="C323" s="128" t="inlineStr">
        <is>
          <t>EXCLUSIVITÉ</t>
        </is>
      </c>
      <c r="D323" s="304" t="inlineStr">
        <is>
          <t>CONTRAT</t>
        </is>
      </c>
      <c r="E323" s="304" t="n">
        <v>1</v>
      </c>
      <c r="F323" s="112" t="inlineStr">
        <is>
          <t>Souscription PORTNET – Achat forfait importateurs 50 opérations – 2026</t>
        </is>
      </c>
      <c r="G323" s="304" t="inlineStr">
        <is>
          <t>VALIDE</t>
        </is>
      </c>
      <c r="H323" s="113" t="inlineStr">
        <is>
          <t>APPROUVE</t>
        </is>
      </c>
      <c r="I323" s="136" t="inlineStr">
        <is>
          <t>26000104 CT</t>
        </is>
      </c>
      <c r="J323" s="304" t="inlineStr">
        <is>
          <t>NON CONCERNE</t>
        </is>
      </c>
      <c r="K323" s="304" t="inlineStr">
        <is>
          <t>Ordinaire</t>
        </is>
      </c>
      <c r="L323" s="113" t="inlineStr">
        <is>
          <t>FONCTIONNEMENT</t>
        </is>
      </c>
      <c r="M323" s="114" t="inlineStr">
        <is>
          <t>Redevance et cotisations
Abonnements</t>
        </is>
      </c>
      <c r="N323" s="366" t="n"/>
      <c r="O323" s="366" t="n"/>
      <c r="P323" s="366" t="n"/>
      <c r="Q323" s="304" t="inlineStr">
        <is>
          <t>RECONDUCTION</t>
        </is>
      </c>
      <c r="R323" s="156" t="n"/>
      <c r="S323" s="156" t="n"/>
      <c r="T323" s="112" t="inlineStr">
        <is>
          <t>PORTNET S.A</t>
        </is>
      </c>
      <c r="U323" s="304" t="n">
        <v>2026</v>
      </c>
      <c r="V323" s="167" t="n">
        <v>46031</v>
      </c>
      <c r="W323" s="156" t="n"/>
      <c r="X323" s="167" t="n">
        <v>46031</v>
      </c>
      <c r="Y323" s="367" t="n">
        <v>5300</v>
      </c>
      <c r="Z323" s="368" t="n">
        <v>0</v>
      </c>
      <c r="AA323" s="367" t="n">
        <v>6360</v>
      </c>
      <c r="AB323" s="367" t="n">
        <v>0</v>
      </c>
      <c r="AC323" s="367" t="n">
        <v>5300</v>
      </c>
      <c r="AD323" s="367" t="n">
        <v>6360</v>
      </c>
      <c r="AE323" s="115" t="inlineStr">
        <is>
          <t>ENGAGE</t>
        </is>
      </c>
      <c r="AF323" s="115" t="n"/>
      <c r="AG323" s="115" t="n"/>
      <c r="AH323" s="369" t="n"/>
      <c r="AI323" s="370" t="n"/>
      <c r="AJ323" s="369" t="n"/>
      <c r="AK323" s="371" t="n"/>
      <c r="AL323" s="369" t="n"/>
      <c r="AM323" s="375" t="inlineStr">
        <is>
          <t>RAS</t>
        </is>
      </c>
      <c r="AN323" s="379" t="inlineStr">
        <is>
          <t>Rapproché PPA</t>
        </is>
      </c>
    </row>
    <row r="324" ht="30" customHeight="1" s="1">
      <c r="A324" s="294" t="n">
        <v>2026</v>
      </c>
      <c r="B324" s="113" t="inlineStr">
        <is>
          <t>DCPA</t>
        </is>
      </c>
      <c r="C324" s="142" t="inlineStr">
        <is>
          <t>EXCLUSIVITÉ</t>
        </is>
      </c>
      <c r="D324" s="304" t="inlineStr">
        <is>
          <t>CONTRAT</t>
        </is>
      </c>
      <c r="E324" s="304" t="n">
        <v>1</v>
      </c>
      <c r="F324" s="112" t="inlineStr">
        <is>
          <t>Captation de 30 capsules « IBTIHALAT RAMADANIA », pour le mois de RAMADAN 1447, organisé et produite en interne par la SNRT.</t>
        </is>
      </c>
      <c r="G324" s="304" t="inlineStr">
        <is>
          <t>VALIDE</t>
        </is>
      </c>
      <c r="H324" s="113" t="inlineStr">
        <is>
          <t>APPROUVE</t>
        </is>
      </c>
      <c r="I324" s="136" t="inlineStr">
        <is>
          <t xml:space="preserve"> 191CT/SNRT/2026</t>
        </is>
      </c>
      <c r="J324" s="304" t="inlineStr">
        <is>
          <t>NON CONCERNE</t>
        </is>
      </c>
      <c r="K324" s="304" t="inlineStr">
        <is>
          <t>Ordinaire</t>
        </is>
      </c>
      <c r="L324" s="113" t="inlineStr">
        <is>
          <t>FONCTIONNEMENT</t>
        </is>
      </c>
      <c r="M324" s="112" t="inlineStr">
        <is>
          <t xml:space="preserve">Achats de productions et de programmes
Achat des programmes en production interne </t>
        </is>
      </c>
      <c r="N324" s="366" t="n"/>
      <c r="O324" s="366" t="n"/>
      <c r="P324" s="366" t="n"/>
      <c r="Q324" s="304" t="inlineStr">
        <is>
          <t>NOUVEAU BESOIN</t>
        </is>
      </c>
      <c r="R324" s="156" t="n"/>
      <c r="S324" s="156" t="n"/>
      <c r="T324" s="112" t="inlineStr">
        <is>
          <t>ALI ER-RBAHY</t>
        </is>
      </c>
      <c r="U324" s="304" t="n">
        <v>2026</v>
      </c>
      <c r="V324" s="167" t="n">
        <v>46041</v>
      </c>
      <c r="W324" s="156" t="n"/>
      <c r="X324" s="167" t="n">
        <v>46045</v>
      </c>
      <c r="Y324" s="367" t="n">
        <v>146341.46</v>
      </c>
      <c r="Z324" s="368" t="n">
        <v>0</v>
      </c>
      <c r="AA324" s="367" t="n">
        <v>146341.46</v>
      </c>
      <c r="AB324" s="367" t="n">
        <v>0</v>
      </c>
      <c r="AC324" s="367" t="n">
        <v>146341.46</v>
      </c>
      <c r="AD324" s="367" t="n">
        <v>146341.46</v>
      </c>
      <c r="AE324" s="115" t="inlineStr">
        <is>
          <t>ENGAGE</t>
        </is>
      </c>
      <c r="AF324" s="115" t="n"/>
      <c r="AG324" s="115" t="n"/>
      <c r="AH324" s="369" t="n"/>
      <c r="AI324" s="370" t="n"/>
      <c r="AJ324" s="369" t="n"/>
      <c r="AK324" s="371" t="n"/>
      <c r="AL324" s="369" t="n"/>
      <c r="AM324" s="375" t="inlineStr">
        <is>
          <t>RAS</t>
        </is>
      </c>
      <c r="AN324" s="379" t="inlineStr">
        <is>
          <t>Rapproché PPA</t>
        </is>
      </c>
    </row>
    <row r="325" ht="30" customHeight="1" s="1">
      <c r="A325" s="294" t="n">
        <v>2026</v>
      </c>
      <c r="B325" s="113" t="inlineStr">
        <is>
          <t>DMPTV</t>
        </is>
      </c>
      <c r="C325" s="142" t="inlineStr">
        <is>
          <t>EXCLUSIVITÉ</t>
        </is>
      </c>
      <c r="D325" s="304" t="inlineStr">
        <is>
          <t>CONTRAT</t>
        </is>
      </c>
      <c r="E325" s="304" t="n">
        <v>1</v>
      </c>
      <c r="F325" s="112" t="inlineStr">
        <is>
          <t>La location de 20 écrans Led pour la promotion des produits et services de la SNRT sur les villes de : Casablanca, Rabat, Marrakech, Agadir et Tanger ainsi que la location d’un écran géant Twin Center (Casablanca)</t>
        </is>
      </c>
      <c r="G325" s="304" t="inlineStr">
        <is>
          <t>VALIDE</t>
        </is>
      </c>
      <c r="H325" s="113" t="inlineStr">
        <is>
          <t>APPROUVE</t>
        </is>
      </c>
      <c r="I325" s="136" t="inlineStr">
        <is>
          <t>FR/KR/01/2026</t>
        </is>
      </c>
      <c r="J325" s="304" t="inlineStr">
        <is>
          <t>NON CONCERNE</t>
        </is>
      </c>
      <c r="K325" s="304" t="inlineStr">
        <is>
          <t>Ordinaire</t>
        </is>
      </c>
      <c r="L325" s="113" t="inlineStr">
        <is>
          <t>FONCTIONNEMENT</t>
        </is>
      </c>
      <c r="M325" s="114" t="inlineStr">
        <is>
          <t>Charges marketing et relations publiques</t>
        </is>
      </c>
      <c r="N325" s="366" t="n"/>
      <c r="O325" s="366" t="n"/>
      <c r="P325" s="366" t="n"/>
      <c r="Q325" s="304" t="inlineStr">
        <is>
          <t>RECONDUCTION</t>
        </is>
      </c>
      <c r="R325" s="156" t="n"/>
      <c r="S325" s="156" t="n"/>
      <c r="T325" s="112" t="inlineStr">
        <is>
          <t>FC MEDIA</t>
        </is>
      </c>
      <c r="U325" s="304" t="n">
        <v>2026</v>
      </c>
      <c r="V325" s="167" t="n">
        <v>46041</v>
      </c>
      <c r="W325" s="156" t="n"/>
      <c r="X325" s="167" t="n">
        <v>46042</v>
      </c>
      <c r="Y325" s="367" t="n">
        <v>5600001.6</v>
      </c>
      <c r="Z325" s="368" t="n">
        <v>0</v>
      </c>
      <c r="AA325" s="367" t="n">
        <v>6720001.92</v>
      </c>
      <c r="AB325" s="367" t="n">
        <v>0</v>
      </c>
      <c r="AC325" s="367" t="n">
        <v>5600001.6</v>
      </c>
      <c r="AD325" s="367" t="n">
        <v>6720001.92</v>
      </c>
      <c r="AE325" s="115" t="inlineStr">
        <is>
          <t>ENGAGE</t>
        </is>
      </c>
      <c r="AF325" s="115" t="n"/>
      <c r="AG325" s="115" t="n"/>
      <c r="AH325" s="369" t="n"/>
      <c r="AI325" s="370" t="n"/>
      <c r="AJ325" s="369" t="n"/>
      <c r="AK325" s="371" t="n"/>
      <c r="AL325" s="369" t="n"/>
      <c r="AM325" s="375" t="inlineStr">
        <is>
          <t>RAS</t>
        </is>
      </c>
      <c r="AN325" s="373" t="inlineStr">
        <is>
          <t>Rapproché PPA</t>
        </is>
      </c>
      <c r="AO325" s="359" t="n"/>
      <c r="AP325" s="41" t="n"/>
      <c r="AQ325" s="41" t="n"/>
      <c r="AR325" s="298" t="n"/>
      <c r="AS325" s="48" t="n"/>
    </row>
    <row r="326" ht="30" customHeight="1" s="1">
      <c r="A326" s="294" t="n">
        <v>2025</v>
      </c>
      <c r="B326" s="113" t="inlineStr">
        <is>
          <t>DPMG</t>
        </is>
      </c>
      <c r="C326" s="112" t="inlineStr">
        <is>
          <t>87 AOM/SNRT</t>
        </is>
      </c>
      <c r="D326" s="304" t="inlineStr">
        <is>
          <t>AOO-M</t>
        </is>
      </c>
      <c r="E326" s="304" t="n">
        <v>1</v>
      </c>
      <c r="F326" s="112" t="inlineStr">
        <is>
          <t>Prestation de nettoyage complète y compris les produits de nettoyage et l'entretien des locaux administratifs et techniques des services centraux et régionaux de la SNRT. (pour conclure un marché cadre).</t>
        </is>
      </c>
      <c r="G326" s="304" t="inlineStr">
        <is>
          <t>VALIDE</t>
        </is>
      </c>
      <c r="H326" s="113" t="inlineStr">
        <is>
          <t>APPROUVE</t>
        </is>
      </c>
      <c r="I326" s="136" t="inlineStr">
        <is>
          <t>01M/2026</t>
        </is>
      </c>
      <c r="J326" s="304" t="inlineStr">
        <is>
          <t>GENERAL</t>
        </is>
      </c>
      <c r="K326" s="304" t="inlineStr">
        <is>
          <t>Ordinaire</t>
        </is>
      </c>
      <c r="L326" s="113" t="inlineStr">
        <is>
          <t>FONCTIONNEMENT</t>
        </is>
      </c>
      <c r="M326" s="114" t="inlineStr">
        <is>
          <t>Prestations de service
Achat prestations de services locales - sociétés</t>
        </is>
      </c>
      <c r="N326" s="380" t="n">
        <v>11848790.83</v>
      </c>
      <c r="O326" s="380" t="n">
        <v>10066942.08</v>
      </c>
      <c r="P326" s="380">
        <f>O326/1.2</f>
        <v/>
      </c>
      <c r="Q326" s="304" t="inlineStr">
        <is>
          <t>BESOIN RECURRENT</t>
        </is>
      </c>
      <c r="R326" s="82" t="n">
        <v>46054</v>
      </c>
      <c r="S326" s="82" t="n">
        <v>47150</v>
      </c>
      <c r="T326" s="112" t="inlineStr">
        <is>
          <t>HYATT NEGOCE SERVICE</t>
        </is>
      </c>
      <c r="U326" s="304" t="n">
        <v>2026</v>
      </c>
      <c r="V326" s="167" t="n">
        <v>46044</v>
      </c>
      <c r="W326" s="156" t="n"/>
      <c r="X326" s="167" t="n">
        <v>46049</v>
      </c>
      <c r="Y326" s="367">
        <f>AA326/1.2</f>
        <v/>
      </c>
      <c r="Z326" s="368" t="n">
        <v>0</v>
      </c>
      <c r="AA326" s="367" t="n">
        <v>9199242.609999999</v>
      </c>
      <c r="AB326" s="367" t="n">
        <v>0</v>
      </c>
      <c r="AC326" s="367">
        <f>Y326</f>
        <v/>
      </c>
      <c r="AD326" s="367">
        <f>AA326</f>
        <v/>
      </c>
      <c r="AE326" s="115" t="inlineStr">
        <is>
          <t>ENGAGE</t>
        </is>
      </c>
      <c r="AF326" s="115" t="n"/>
      <c r="AG326" s="115" t="n"/>
      <c r="AH326" s="369" t="n"/>
      <c r="AI326" s="370" t="n"/>
      <c r="AJ326" s="369" t="n"/>
      <c r="AK326" s="371" t="n"/>
      <c r="AL326" s="369" t="n"/>
      <c r="AM326" s="375" t="inlineStr">
        <is>
          <t>Montant engagé sur 11 Mois du Min (10 035 537,40)</t>
        </is>
      </c>
    </row>
    <row r="327" ht="30" customHeight="1" s="1">
      <c r="A327" s="88" t="n">
        <v>2026</v>
      </c>
      <c r="B327" s="113" t="inlineStr">
        <is>
          <t>DPMG</t>
        </is>
      </c>
      <c r="C327" s="130" t="inlineStr">
        <is>
          <t>13AOM/SNRT</t>
        </is>
      </c>
      <c r="D327" s="304" t="inlineStr">
        <is>
          <t>AOO-M</t>
        </is>
      </c>
      <c r="E327" s="304" t="n">
        <v>1</v>
      </c>
      <c r="F327" s="112" t="inlineStr">
        <is>
          <t>Travaux d’aménagement des locaux technique de la SNRT a Rabat : Lot 1 : Aménagement et Agencement</t>
        </is>
      </c>
      <c r="G327" s="304" t="inlineStr">
        <is>
          <t>VALIDE</t>
        </is>
      </c>
      <c r="H327" s="113" t="inlineStr">
        <is>
          <t>PHASE AOO</t>
        </is>
      </c>
      <c r="I327" s="136" t="n"/>
      <c r="J327" s="304" t="inlineStr">
        <is>
          <t>PME</t>
        </is>
      </c>
      <c r="K327" s="304" t="inlineStr">
        <is>
          <t>REPORT BUDGET ANNEE ANTERIEURE</t>
        </is>
      </c>
      <c r="L327" s="113" t="inlineStr">
        <is>
          <t>INVESTISSEMENT</t>
        </is>
      </c>
      <c r="M327" s="114" t="inlineStr">
        <is>
          <t>Agencements et aménagement constructions</t>
        </is>
      </c>
      <c r="N327" s="380">
        <f>O327*1.2</f>
        <v/>
      </c>
      <c r="O327" s="380" t="n">
        <v>1666392</v>
      </c>
      <c r="P327" s="380">
        <f>O327/1.2</f>
        <v/>
      </c>
      <c r="Q327" s="304" t="inlineStr">
        <is>
          <t>NOUVEAU BESOIN</t>
        </is>
      </c>
      <c r="R327" s="156" t="n"/>
      <c r="S327" s="156" t="n"/>
      <c r="T327" s="112" t="n"/>
      <c r="U327" s="304" t="n"/>
      <c r="V327" s="162" t="n">
        <v>46041</v>
      </c>
      <c r="W327" s="167" t="n"/>
      <c r="X327" s="167" t="n"/>
      <c r="Y327" s="367" t="n"/>
      <c r="Z327" s="368" t="n">
        <v>0</v>
      </c>
      <c r="AA327" s="367" t="n"/>
      <c r="AB327" s="367" t="n">
        <v>0</v>
      </c>
      <c r="AC327" s="381" t="n"/>
      <c r="AD327" s="381" t="n"/>
      <c r="AE327" s="115" t="inlineStr">
        <is>
          <t>PREENGAGE</t>
        </is>
      </c>
      <c r="AF327" s="115" t="n"/>
      <c r="AG327" s="115" t="n"/>
      <c r="AH327" s="369" t="n"/>
      <c r="AI327" s="370" t="n"/>
      <c r="AJ327" s="369" t="n"/>
      <c r="AK327" s="371" t="n"/>
      <c r="AL327" s="369" t="n"/>
      <c r="AM327" s="145" t="inlineStr">
        <is>
          <t>Absence Numéro AO</t>
        </is>
      </c>
    </row>
    <row r="328" ht="30" customHeight="1" s="1">
      <c r="A328" s="88" t="n">
        <v>2026</v>
      </c>
      <c r="B328" s="113" t="inlineStr">
        <is>
          <t>DPMG</t>
        </is>
      </c>
      <c r="C328" s="130" t="inlineStr">
        <is>
          <t>13AOM/SNRT</t>
        </is>
      </c>
      <c r="D328" s="304" t="inlineStr">
        <is>
          <t>AOO-M</t>
        </is>
      </c>
      <c r="E328" s="304" t="n">
        <v>2</v>
      </c>
      <c r="F328" s="112" t="inlineStr">
        <is>
          <t>Travaux d’aménagement des locaux technique de la SNRT a Rabat : Lot 2 : Electricité – Lustries – Climatisation</t>
        </is>
      </c>
      <c r="G328" s="304" t="inlineStr">
        <is>
          <t>VALIDE</t>
        </is>
      </c>
      <c r="H328" s="113" t="inlineStr">
        <is>
          <t>PHASE AOO</t>
        </is>
      </c>
      <c r="I328" s="136" t="n"/>
      <c r="J328" s="304" t="inlineStr">
        <is>
          <t>PME</t>
        </is>
      </c>
      <c r="K328" s="304" t="inlineStr">
        <is>
          <t>REPORT BUDGET ANNEE ANTERIEURE</t>
        </is>
      </c>
      <c r="L328" s="113" t="inlineStr">
        <is>
          <t>INVESTISSEMENT</t>
        </is>
      </c>
      <c r="M328" s="114" t="inlineStr">
        <is>
          <t>Agencements et aménagement constructions</t>
        </is>
      </c>
      <c r="N328" s="380">
        <f>O328*1.2</f>
        <v/>
      </c>
      <c r="O328" s="380" t="n">
        <v>489516</v>
      </c>
      <c r="P328" s="380">
        <f>O328/1.2</f>
        <v/>
      </c>
      <c r="Q328" s="304" t="inlineStr">
        <is>
          <t>NOUVEAU BESOIN</t>
        </is>
      </c>
      <c r="R328" s="156" t="n"/>
      <c r="S328" s="156" t="n"/>
      <c r="T328" s="112" t="n"/>
      <c r="U328" s="304" t="n"/>
      <c r="V328" s="162" t="n">
        <v>46041</v>
      </c>
      <c r="W328" s="167" t="n"/>
      <c r="X328" s="167" t="n"/>
      <c r="Y328" s="367" t="n"/>
      <c r="Z328" s="368" t="n">
        <v>0</v>
      </c>
      <c r="AA328" s="367" t="n"/>
      <c r="AB328" s="367" t="n">
        <v>0</v>
      </c>
      <c r="AC328" s="381" t="n"/>
      <c r="AD328" s="381" t="n"/>
      <c r="AE328" s="115" t="inlineStr">
        <is>
          <t>PREENGAGE</t>
        </is>
      </c>
      <c r="AF328" s="115" t="n"/>
      <c r="AG328" s="115" t="n"/>
      <c r="AH328" s="369" t="n"/>
      <c r="AI328" s="370" t="n"/>
      <c r="AJ328" s="369" t="n"/>
      <c r="AK328" s="371" t="n"/>
      <c r="AL328" s="369" t="n"/>
      <c r="AM328" s="145" t="inlineStr">
        <is>
          <t>Absence Numéro AO</t>
        </is>
      </c>
    </row>
    <row r="329" ht="30" customHeight="1" s="1">
      <c r="A329" s="88" t="n">
        <v>2026</v>
      </c>
      <c r="B329" s="113" t="inlineStr">
        <is>
          <t>DPMG</t>
        </is>
      </c>
      <c r="C329" s="130" t="inlineStr">
        <is>
          <t>41AOM/AOM</t>
        </is>
      </c>
      <c r="D329" s="304" t="inlineStr">
        <is>
          <t>AOO-M</t>
        </is>
      </c>
      <c r="E329" s="304" t="n">
        <v>1</v>
      </c>
      <c r="F329" s="112" t="inlineStr">
        <is>
          <t>Travaux d’aménagement et d’agencement de la Régie Publicitaire et des solutions digitales à Casablanca</t>
        </is>
      </c>
      <c r="G329" s="304" t="inlineStr">
        <is>
          <t>VALIDE</t>
        </is>
      </c>
      <c r="H329" s="113" t="inlineStr">
        <is>
          <t>PHASE AOO</t>
        </is>
      </c>
      <c r="I329" s="136" t="n"/>
      <c r="J329" s="304" t="inlineStr">
        <is>
          <t>PME</t>
        </is>
      </c>
      <c r="K329" s="304" t="inlineStr">
        <is>
          <t>REPORT BUDGET ANNEE ANTERIEURE</t>
        </is>
      </c>
      <c r="L329" s="113" t="inlineStr">
        <is>
          <t>INVESTISSEMENT</t>
        </is>
      </c>
      <c r="M329" s="114" t="inlineStr">
        <is>
          <t>Agencements et aménagement constructions</t>
        </is>
      </c>
      <c r="N329" s="380">
        <f>O329*1.2</f>
        <v/>
      </c>
      <c r="O329" s="380" t="n">
        <v>1189290</v>
      </c>
      <c r="P329" s="380">
        <f>O329/1.2</f>
        <v/>
      </c>
      <c r="Q329" s="304" t="inlineStr">
        <is>
          <t>NOUVEAU BESOIN</t>
        </is>
      </c>
      <c r="R329" s="156" t="n"/>
      <c r="S329" s="156" t="n"/>
      <c r="T329" s="112" t="n"/>
      <c r="U329" s="304" t="n"/>
      <c r="V329" s="162" t="n">
        <v>46154</v>
      </c>
      <c r="W329" s="167" t="n"/>
      <c r="X329" s="167" t="n"/>
      <c r="Y329" s="367" t="n"/>
      <c r="Z329" s="368" t="n">
        <v>0</v>
      </c>
      <c r="AA329" s="367" t="n"/>
      <c r="AB329" s="367" t="n">
        <v>0</v>
      </c>
      <c r="AC329" s="381" t="n"/>
      <c r="AD329" s="381" t="n"/>
      <c r="AE329" s="115" t="inlineStr">
        <is>
          <t>PREENGAGE</t>
        </is>
      </c>
      <c r="AF329" s="115" t="n"/>
      <c r="AG329" s="115" t="n"/>
      <c r="AH329" s="369" t="n"/>
      <c r="AI329" s="370" t="n"/>
      <c r="AJ329" s="369" t="n"/>
      <c r="AK329" s="371" t="n"/>
      <c r="AL329" s="369" t="n"/>
      <c r="AM329" s="145" t="inlineStr">
        <is>
          <t>Absence Numéro AO</t>
        </is>
      </c>
    </row>
    <row r="330" ht="30" customHeight="1" s="1">
      <c r="A330" s="294" t="n">
        <v>2026</v>
      </c>
      <c r="B330" s="113" t="inlineStr">
        <is>
          <t>DPMG</t>
        </is>
      </c>
      <c r="C330" s="112" t="inlineStr">
        <is>
          <t>03 AOM/SNRT</t>
        </is>
      </c>
      <c r="D330" s="304" t="inlineStr">
        <is>
          <t>AOO-M</t>
        </is>
      </c>
      <c r="E330" s="304" t="n">
        <v>1</v>
      </c>
      <c r="F330" s="112" t="inlineStr">
        <is>
          <t>Travaux de démolition et de reconstruction d’un mur de clôture de la station régionale Radio à Oujda</t>
        </is>
      </c>
      <c r="G330" s="304" t="inlineStr">
        <is>
          <t>VALIDE</t>
        </is>
      </c>
      <c r="H330" s="113" t="inlineStr">
        <is>
          <t>ATTRIBUE</t>
        </is>
      </c>
      <c r="I330" s="136" t="inlineStr">
        <is>
          <t>15M/2026</t>
        </is>
      </c>
      <c r="J330" s="304" t="inlineStr">
        <is>
          <t>PME</t>
        </is>
      </c>
      <c r="K330" s="304" t="inlineStr">
        <is>
          <t>REPORT BUDGET ANNEE ANTERIEURE</t>
        </is>
      </c>
      <c r="L330" s="113" t="inlineStr">
        <is>
          <t>INVESTISSEMENT</t>
        </is>
      </c>
      <c r="M330" s="114" t="inlineStr">
        <is>
          <t>Agencements et aménagement constructions</t>
        </is>
      </c>
      <c r="N330" s="380">
        <f>O330*1.2</f>
        <v/>
      </c>
      <c r="O330" s="380" t="n">
        <v>815820</v>
      </c>
      <c r="P330" s="380">
        <f>O330/1.2</f>
        <v/>
      </c>
      <c r="Q330" s="304" t="inlineStr">
        <is>
          <t>NOUVEAU BESOIN</t>
        </is>
      </c>
      <c r="R330" s="156" t="n"/>
      <c r="S330" s="156" t="n"/>
      <c r="T330" s="112" t="inlineStr">
        <is>
          <t>OYIRI TRAVAUX</t>
        </is>
      </c>
      <c r="U330" s="304" t="n">
        <v>2026</v>
      </c>
      <c r="V330" s="167" t="n">
        <v>46041</v>
      </c>
      <c r="W330" s="167" t="n">
        <v>46062</v>
      </c>
      <c r="X330" s="167" t="n">
        <v>46163</v>
      </c>
      <c r="Y330" s="367">
        <f>AA330/1.2</f>
        <v/>
      </c>
      <c r="Z330" s="368" t="n">
        <v>0</v>
      </c>
      <c r="AA330" s="367" t="n">
        <v>819139.2</v>
      </c>
      <c r="AB330" s="367" t="n">
        <v>0</v>
      </c>
      <c r="AC330" s="367">
        <f>Y330</f>
        <v/>
      </c>
      <c r="AD330" s="367">
        <f>AA330</f>
        <v/>
      </c>
      <c r="AE330" s="115" t="inlineStr">
        <is>
          <t>ENGAGE</t>
        </is>
      </c>
      <c r="AF330" s="115" t="n"/>
      <c r="AG330" s="115" t="n"/>
      <c r="AH330" s="369" t="n"/>
      <c r="AI330" s="370" t="n"/>
      <c r="AJ330" s="369" t="n"/>
      <c r="AK330" s="371" t="n"/>
      <c r="AL330" s="369" t="n"/>
      <c r="AM330" s="375" t="inlineStr">
        <is>
          <t>RAS</t>
        </is>
      </c>
    </row>
    <row r="331" ht="30" customHeight="1" s="1">
      <c r="A331" s="89" t="n">
        <v>2026</v>
      </c>
      <c r="B331" s="113" t="inlineStr">
        <is>
          <t>DPMG</t>
        </is>
      </c>
      <c r="C331" s="112" t="inlineStr">
        <is>
          <t>04 AOM/SNRT</t>
        </is>
      </c>
      <c r="D331" s="304" t="inlineStr">
        <is>
          <t>AOO-M</t>
        </is>
      </c>
      <c r="E331" s="304" t="n">
        <v>1</v>
      </c>
      <c r="F331" s="112" t="inlineStr">
        <is>
          <t>Fourniture et installation du matériel de bureau : Photocopieurs, Fax, Toners, Drums et Fours</t>
        </is>
      </c>
      <c r="G331" s="304" t="inlineStr">
        <is>
          <t>INFRUCTUEUX</t>
        </is>
      </c>
      <c r="H331" s="113" t="inlineStr">
        <is>
          <t>INFRUCTUEUX</t>
        </is>
      </c>
      <c r="I331" s="128" t="n"/>
      <c r="J331" s="304" t="inlineStr">
        <is>
          <t>GENERAL</t>
        </is>
      </c>
      <c r="K331" s="304" t="inlineStr">
        <is>
          <t>REPORT BUDGET ANNEE ANTERIEURE</t>
        </is>
      </c>
      <c r="L331" s="113" t="inlineStr">
        <is>
          <t>INVESTISSEMENT</t>
        </is>
      </c>
      <c r="M331" s="114" t="inlineStr">
        <is>
          <t>Matériel de bureau</t>
        </is>
      </c>
      <c r="N331" s="380">
        <f>O331*1.2</f>
        <v/>
      </c>
      <c r="O331" s="380" t="n">
        <v>782160</v>
      </c>
      <c r="P331" s="380">
        <f>O331/1.2</f>
        <v/>
      </c>
      <c r="Q331" s="304" t="inlineStr">
        <is>
          <t>BESOIN RECURRENT</t>
        </is>
      </c>
      <c r="R331" s="156" t="n"/>
      <c r="S331" s="156" t="n"/>
      <c r="T331" s="128" t="n"/>
      <c r="U331" s="77" t="n"/>
      <c r="V331" s="167" t="n">
        <v>46105</v>
      </c>
      <c r="W331" s="167" t="n">
        <v>46108</v>
      </c>
      <c r="X331" s="156" t="n"/>
      <c r="Y331" s="366" t="n">
        <v>0</v>
      </c>
      <c r="Z331" s="382" t="n">
        <v>0</v>
      </c>
      <c r="AA331" s="366" t="n">
        <v>0</v>
      </c>
      <c r="AB331" s="366" t="n">
        <v>0</v>
      </c>
      <c r="AC331" s="366" t="n">
        <v>0</v>
      </c>
      <c r="AD331" s="366" t="n">
        <v>0</v>
      </c>
      <c r="AE331" s="115" t="inlineStr">
        <is>
          <t>NON ENGAGE</t>
        </is>
      </c>
      <c r="AF331" s="115" t="n"/>
      <c r="AG331" s="115" t="n"/>
      <c r="AH331" s="369" t="n"/>
      <c r="AI331" s="370" t="n"/>
      <c r="AJ331" s="369" t="n"/>
      <c r="AK331" s="371" t="n"/>
      <c r="AL331" s="369" t="n"/>
      <c r="AM331" s="383" t="inlineStr">
        <is>
          <t>INFRUCTUEUX</t>
        </is>
      </c>
    </row>
    <row r="332" ht="30" customHeight="1" s="1">
      <c r="A332" s="89" t="n">
        <v>2026</v>
      </c>
      <c r="B332" s="113" t="inlineStr">
        <is>
          <t>DPMG</t>
        </is>
      </c>
      <c r="C332" s="112" t="inlineStr">
        <is>
          <t>04 AOM/SNRT</t>
        </is>
      </c>
      <c r="D332" s="304" t="inlineStr">
        <is>
          <t>AOO-M</t>
        </is>
      </c>
      <c r="E332" s="304" t="n">
        <v>2</v>
      </c>
      <c r="F332" s="112" t="inlineStr">
        <is>
          <t>Achat du consommable pour photocopieur et fax : Toners, Drums et Fours</t>
        </is>
      </c>
      <c r="G332" s="304" t="inlineStr">
        <is>
          <t>INFRUCTUEUX</t>
        </is>
      </c>
      <c r="H332" s="113" t="inlineStr">
        <is>
          <t>INFRUCTUEUX</t>
        </is>
      </c>
      <c r="I332" s="128" t="n"/>
      <c r="J332" s="304" t="inlineStr">
        <is>
          <t>GENERAL</t>
        </is>
      </c>
      <c r="K332" s="304" t="inlineStr">
        <is>
          <t>Ordinaire</t>
        </is>
      </c>
      <c r="L332" s="113" t="inlineStr">
        <is>
          <t>FONCTIONNEMENT</t>
        </is>
      </c>
      <c r="M332" s="114" t="inlineStr">
        <is>
          <t>Achats de matières et fournitures consommables</t>
        </is>
      </c>
      <c r="N332" s="380">
        <f>O332*1.2</f>
        <v/>
      </c>
      <c r="O332" s="380" t="n">
        <v>201000</v>
      </c>
      <c r="P332" s="380">
        <f>O332/1.2</f>
        <v/>
      </c>
      <c r="Q332" s="304" t="inlineStr">
        <is>
          <t>BESOIN RECURRENT</t>
        </is>
      </c>
      <c r="R332" s="156" t="n"/>
      <c r="S332" s="156" t="n"/>
      <c r="T332" s="128" t="n"/>
      <c r="U332" s="77" t="n"/>
      <c r="V332" s="167" t="n">
        <v>46105</v>
      </c>
      <c r="W332" s="167" t="n">
        <v>46108</v>
      </c>
      <c r="X332" s="156" t="n"/>
      <c r="Y332" s="366" t="n">
        <v>0</v>
      </c>
      <c r="Z332" s="382" t="n">
        <v>0</v>
      </c>
      <c r="AA332" s="366" t="n">
        <v>0</v>
      </c>
      <c r="AB332" s="366" t="n">
        <v>0</v>
      </c>
      <c r="AC332" s="366" t="n">
        <v>0</v>
      </c>
      <c r="AD332" s="366" t="n">
        <v>0</v>
      </c>
      <c r="AE332" s="115" t="inlineStr">
        <is>
          <t>NON ENGAGE</t>
        </is>
      </c>
      <c r="AF332" s="115" t="n"/>
      <c r="AG332" s="115" t="n"/>
      <c r="AH332" s="369" t="n"/>
      <c r="AI332" s="370" t="n"/>
      <c r="AJ332" s="369" t="n"/>
      <c r="AK332" s="371" t="n"/>
      <c r="AL332" s="369" t="n"/>
      <c r="AM332" s="383" t="inlineStr">
        <is>
          <t>INFRUCTUEUX</t>
        </is>
      </c>
    </row>
    <row r="333" ht="30" customHeight="1" s="1">
      <c r="A333" s="294" t="n">
        <v>2025</v>
      </c>
      <c r="B333" s="113" t="inlineStr">
        <is>
          <t>TDF -SITES</t>
        </is>
      </c>
      <c r="C333" s="112" t="inlineStr">
        <is>
          <t>62 AOM/SNRT/2025</t>
        </is>
      </c>
      <c r="D333" s="304" t="inlineStr">
        <is>
          <t>AOO-M</t>
        </is>
      </c>
      <c r="E333" s="304" t="n">
        <v>1</v>
      </c>
      <c r="F333" s="112" t="inlineStr">
        <is>
          <t>Travaux d’aménagement des sites de diffusion de la SNRT LAKHIAR (P.KHEMISSET) et SIDI AHMED BENRAHAL (P.SIDI BENNOUR)</t>
        </is>
      </c>
      <c r="G333" s="304" t="inlineStr">
        <is>
          <t>VALIDE</t>
        </is>
      </c>
      <c r="H333" s="113" t="inlineStr">
        <is>
          <t>APPROUVE</t>
        </is>
      </c>
      <c r="I333" s="136" t="inlineStr">
        <is>
          <t>02M/2026</t>
        </is>
      </c>
      <c r="J333" s="304" t="inlineStr">
        <is>
          <t>PME</t>
        </is>
      </c>
      <c r="K333" s="304" t="inlineStr">
        <is>
          <t>REPORT BUDGET ANNEE ANTERIEURE</t>
        </is>
      </c>
      <c r="L333" s="113" t="inlineStr">
        <is>
          <t>INVESTISSEMENT</t>
        </is>
      </c>
      <c r="M333" s="114" t="inlineStr">
        <is>
          <t>Agencements et aménagement constructions</t>
        </is>
      </c>
      <c r="N333" s="380">
        <f>O333*1.2</f>
        <v/>
      </c>
      <c r="O333" s="380" t="n">
        <v>2807034</v>
      </c>
      <c r="P333" s="380">
        <f>O333/1.2</f>
        <v/>
      </c>
      <c r="Q333" s="304" t="inlineStr">
        <is>
          <t>NOUVEAU BESOIN</t>
        </is>
      </c>
      <c r="R333" s="156" t="n"/>
      <c r="S333" s="156" t="n"/>
      <c r="T333" s="112" t="inlineStr">
        <is>
          <t>ATLANTIC MULTIPOLE</t>
        </is>
      </c>
      <c r="U333" s="304" t="n">
        <v>2026</v>
      </c>
      <c r="V333" s="167" t="n">
        <v>46044</v>
      </c>
      <c r="W333" s="156" t="n"/>
      <c r="X333" s="167" t="n">
        <v>46049</v>
      </c>
      <c r="Y333" s="367">
        <f>AA333/1.2</f>
        <v/>
      </c>
      <c r="Z333" s="368" t="n">
        <v>0</v>
      </c>
      <c r="AA333" s="367" t="n">
        <v>3228000</v>
      </c>
      <c r="AB333" s="367" t="n">
        <v>0</v>
      </c>
      <c r="AC333" s="367">
        <f>Y333</f>
        <v/>
      </c>
      <c r="AD333" s="367">
        <f>AA333</f>
        <v/>
      </c>
      <c r="AE333" s="115" t="inlineStr">
        <is>
          <t>ENGAGE</t>
        </is>
      </c>
      <c r="AF333" s="115" t="n"/>
      <c r="AG333" s="115" t="n"/>
      <c r="AH333" s="369" t="n"/>
      <c r="AI333" s="370" t="n"/>
      <c r="AJ333" s="369" t="n"/>
      <c r="AK333" s="371" t="n"/>
      <c r="AL333" s="369" t="n"/>
      <c r="AM333" s="375" t="inlineStr">
        <is>
          <t>RAS</t>
        </is>
      </c>
    </row>
    <row r="334" ht="30" customHeight="1" s="1">
      <c r="A334" s="294" t="n">
        <v>2025</v>
      </c>
      <c r="B334" s="113" t="inlineStr">
        <is>
          <t>TDF -SITES</t>
        </is>
      </c>
      <c r="C334" s="112" t="inlineStr">
        <is>
          <t>97 AOM/SNRT</t>
        </is>
      </c>
      <c r="D334" s="304" t="inlineStr">
        <is>
          <t>AOO-M</t>
        </is>
      </c>
      <c r="E334" s="304" t="n">
        <v>1</v>
      </c>
      <c r="F334" s="112" t="inlineStr">
        <is>
          <t>Travaux d’aménagement des sites de diffusion de JBEL TAZEKKA (P.TAZA)</t>
        </is>
      </c>
      <c r="G334" s="304" t="inlineStr">
        <is>
          <t>VALIDE</t>
        </is>
      </c>
      <c r="H334" s="113" t="inlineStr">
        <is>
          <t>APPROUVE</t>
        </is>
      </c>
      <c r="I334" s="136" t="inlineStr">
        <is>
          <t>03M/2026</t>
        </is>
      </c>
      <c r="J334" s="304" t="inlineStr">
        <is>
          <t>PME</t>
        </is>
      </c>
      <c r="K334" s="304" t="inlineStr">
        <is>
          <t>REPORT BUDGET ANNEE ANTERIEURE</t>
        </is>
      </c>
      <c r="L334" s="113" t="inlineStr">
        <is>
          <t>INVESTISSEMENT</t>
        </is>
      </c>
      <c r="M334" s="114" t="inlineStr">
        <is>
          <t>Agencements et aménagement constructions</t>
        </is>
      </c>
      <c r="N334" s="380">
        <f>O334*1.2</f>
        <v/>
      </c>
      <c r="O334" s="380" t="n">
        <v>2559552</v>
      </c>
      <c r="P334" s="380">
        <f>O334/1.2</f>
        <v/>
      </c>
      <c r="Q334" s="304" t="inlineStr">
        <is>
          <t>NOUVEAU BESOIN</t>
        </is>
      </c>
      <c r="R334" s="156" t="n"/>
      <c r="S334" s="156" t="n"/>
      <c r="T334" s="112" t="inlineStr">
        <is>
          <t>MED MAN</t>
        </is>
      </c>
      <c r="U334" s="304" t="n">
        <v>2026</v>
      </c>
      <c r="V334" s="167" t="n">
        <v>46044</v>
      </c>
      <c r="W334" s="156" t="n"/>
      <c r="X334" s="167" t="n">
        <v>46049</v>
      </c>
      <c r="Y334" s="367">
        <f>AA334/1.2</f>
        <v/>
      </c>
      <c r="Z334" s="368" t="n">
        <v>0</v>
      </c>
      <c r="AA334" s="367" t="n">
        <v>2497248</v>
      </c>
      <c r="AB334" s="367" t="n">
        <v>0</v>
      </c>
      <c r="AC334" s="367">
        <f>Y334</f>
        <v/>
      </c>
      <c r="AD334" s="367">
        <f>AA334</f>
        <v/>
      </c>
      <c r="AE334" s="115" t="inlineStr">
        <is>
          <t>ENGAGE</t>
        </is>
      </c>
      <c r="AF334" s="115" t="n"/>
      <c r="AG334" s="115" t="n"/>
      <c r="AH334" s="369" t="n"/>
      <c r="AI334" s="370" t="n"/>
      <c r="AJ334" s="369" t="n"/>
      <c r="AK334" s="371" t="n"/>
      <c r="AL334" s="369" t="n"/>
      <c r="AM334" s="375" t="inlineStr">
        <is>
          <t>RAS</t>
        </is>
      </c>
    </row>
    <row r="335" ht="30" customHeight="1" s="1">
      <c r="A335" s="294" t="n">
        <v>2026</v>
      </c>
      <c r="B335" s="113" t="inlineStr">
        <is>
          <t>DA</t>
        </is>
      </c>
      <c r="C335" s="128" t="inlineStr">
        <is>
          <t>EXCLUSIVITÉ</t>
        </is>
      </c>
      <c r="D335" s="304" t="inlineStr">
        <is>
          <t>CONTRAT</t>
        </is>
      </c>
      <c r="E335" s="304" t="n">
        <v>1</v>
      </c>
      <c r="F335" s="112" t="inlineStr">
        <is>
          <t>Publication des  insertions de la SNRT dans les deux journaux  du groupe AL ITIHAD PRESSE  à savoir : «AL ITTIHAD AL ICHTIRAKI » et « LIBERATION »</t>
        </is>
      </c>
      <c r="G335" s="304" t="inlineStr">
        <is>
          <t>VALIDE</t>
        </is>
      </c>
      <c r="H335" s="113" t="inlineStr">
        <is>
          <t>APPROUVE</t>
        </is>
      </c>
      <c r="I335" s="136" t="inlineStr">
        <is>
          <t>01 CT/SNRT/2026</t>
        </is>
      </c>
      <c r="J335" s="304" t="inlineStr">
        <is>
          <t>NON CONCERNE</t>
        </is>
      </c>
      <c r="K335" s="304" t="inlineStr">
        <is>
          <t>Ordinaire</t>
        </is>
      </c>
      <c r="L335" s="113" t="inlineStr">
        <is>
          <t>FONCTIONNEMENT</t>
        </is>
      </c>
      <c r="M335" s="114" t="inlineStr">
        <is>
          <t>Charges marketing et relations publiques
Annonces et insertions</t>
        </is>
      </c>
      <c r="N335" s="366" t="n"/>
      <c r="O335" s="366" t="n"/>
      <c r="P335" s="366" t="n"/>
      <c r="Q335" s="304" t="inlineStr">
        <is>
          <t>BESOIN RECURRENT</t>
        </is>
      </c>
      <c r="R335" s="156" t="n"/>
      <c r="S335" s="156" t="n"/>
      <c r="T335" s="112" t="inlineStr">
        <is>
          <t>GROUPE AL ITTIHAD PRESSE</t>
        </is>
      </c>
      <c r="U335" s="304" t="n">
        <v>2026</v>
      </c>
      <c r="V335" s="167" t="n">
        <v>46022</v>
      </c>
      <c r="W335" s="156" t="n"/>
      <c r="X335" s="167" t="n">
        <v>46024</v>
      </c>
      <c r="Y335" s="367" t="n">
        <v>80000</v>
      </c>
      <c r="Z335" s="368" t="n">
        <v>0</v>
      </c>
      <c r="AA335" s="367" t="n">
        <v>96000</v>
      </c>
      <c r="AB335" s="367" t="n">
        <v>0</v>
      </c>
      <c r="AC335" s="367">
        <f>Y335</f>
        <v/>
      </c>
      <c r="AD335" s="367">
        <f>AA335</f>
        <v/>
      </c>
      <c r="AE335" s="115" t="inlineStr">
        <is>
          <t>ENGAGE</t>
        </is>
      </c>
      <c r="AF335" s="115" t="n"/>
      <c r="AG335" s="115" t="n"/>
      <c r="AH335" s="369" t="n"/>
      <c r="AI335" s="370" t="n"/>
      <c r="AJ335" s="369" t="n"/>
      <c r="AK335" s="371" t="n"/>
      <c r="AL335" s="369" t="n"/>
      <c r="AM335" s="375" t="inlineStr">
        <is>
          <t>RAS</t>
        </is>
      </c>
      <c r="AN335" s="379" t="inlineStr">
        <is>
          <t>Rapproché PPA</t>
        </is>
      </c>
    </row>
    <row r="336" ht="30" customHeight="1" s="1">
      <c r="A336" s="294" t="n">
        <v>2026</v>
      </c>
      <c r="B336" s="113" t="inlineStr">
        <is>
          <t>DA</t>
        </is>
      </c>
      <c r="C336" s="128" t="inlineStr">
        <is>
          <t>EXCLUSIVITÉ</t>
        </is>
      </c>
      <c r="D336" s="304" t="inlineStr">
        <is>
          <t>CONTRAT</t>
        </is>
      </c>
      <c r="E336" s="304" t="n">
        <v>1</v>
      </c>
      <c r="F336" s="112" t="inlineStr">
        <is>
          <t>Publication des insertions de la SNRT dans les journaux du groupe MAROC SOIR : le MATIN et  ASSAHRAA AL MAGHRIBIA</t>
        </is>
      </c>
      <c r="G336" s="304" t="inlineStr">
        <is>
          <t>VALIDE</t>
        </is>
      </c>
      <c r="H336" s="113" t="inlineStr">
        <is>
          <t>APPROUVE</t>
        </is>
      </c>
      <c r="I336" s="136" t="inlineStr">
        <is>
          <t>02 CT/SNRT/2026</t>
        </is>
      </c>
      <c r="J336" s="304" t="inlineStr">
        <is>
          <t>NON CONCERNE</t>
        </is>
      </c>
      <c r="K336" s="304" t="inlineStr">
        <is>
          <t>Ordinaire</t>
        </is>
      </c>
      <c r="L336" s="113" t="inlineStr">
        <is>
          <t>FONCTIONNEMENT</t>
        </is>
      </c>
      <c r="M336" s="114" t="inlineStr">
        <is>
          <t>Charges marketing et relations publiques
Annonces et insertions</t>
        </is>
      </c>
      <c r="N336" s="366" t="n"/>
      <c r="O336" s="366" t="n"/>
      <c r="P336" s="366" t="n"/>
      <c r="Q336" s="304" t="inlineStr">
        <is>
          <t>BESOIN RECURRENT</t>
        </is>
      </c>
      <c r="R336" s="156" t="n"/>
      <c r="S336" s="156" t="n"/>
      <c r="T336" s="112" t="inlineStr">
        <is>
          <t>GROUPE MAROC SOIR</t>
        </is>
      </c>
      <c r="U336" s="304" t="n">
        <v>2026</v>
      </c>
      <c r="V336" s="167" t="n">
        <v>46022</v>
      </c>
      <c r="W336" s="156" t="n"/>
      <c r="X336" s="167" t="n">
        <v>46024</v>
      </c>
      <c r="Y336" s="367" t="n">
        <v>151200</v>
      </c>
      <c r="Z336" s="368" t="n">
        <v>0</v>
      </c>
      <c r="AA336" s="367" t="n">
        <v>181400</v>
      </c>
      <c r="AB336" s="367" t="n">
        <v>0</v>
      </c>
      <c r="AC336" s="367">
        <f>Y336</f>
        <v/>
      </c>
      <c r="AD336" s="367">
        <f>AA336</f>
        <v/>
      </c>
      <c r="AE336" s="115" t="inlineStr">
        <is>
          <t>ENGAGE</t>
        </is>
      </c>
      <c r="AF336" s="115" t="n"/>
      <c r="AG336" s="115" t="n"/>
      <c r="AH336" s="369" t="n"/>
      <c r="AI336" s="370" t="n"/>
      <c r="AJ336" s="369" t="n"/>
      <c r="AK336" s="371" t="n"/>
      <c r="AL336" s="369" t="n"/>
      <c r="AM336" s="375" t="inlineStr">
        <is>
          <t>RAS</t>
        </is>
      </c>
      <c r="AN336" s="379" t="inlineStr">
        <is>
          <t>Rapproché PPA</t>
        </is>
      </c>
    </row>
    <row r="337" ht="30" customHeight="1" s="1">
      <c r="A337" s="294" t="n">
        <v>2026</v>
      </c>
      <c r="B337" s="113" t="inlineStr">
        <is>
          <t>DA</t>
        </is>
      </c>
      <c r="C337" s="128" t="inlineStr">
        <is>
          <t>EXCLUSIVITÉ</t>
        </is>
      </c>
      <c r="D337" s="304" t="inlineStr">
        <is>
          <t>CONTRAT</t>
        </is>
      </c>
      <c r="E337" s="304" t="n">
        <v>1</v>
      </c>
      <c r="F337" s="112" t="inlineStr">
        <is>
          <t>Publication des  insertions de la SNRT dans les deux journaux  du groupe BAYANE</t>
        </is>
      </c>
      <c r="G337" s="304" t="inlineStr">
        <is>
          <t>VALIDE</t>
        </is>
      </c>
      <c r="H337" s="113" t="inlineStr">
        <is>
          <t>APPROUVE</t>
        </is>
      </c>
      <c r="I337" s="136" t="inlineStr">
        <is>
          <t>03 CT/SNRT/2026</t>
        </is>
      </c>
      <c r="J337" s="304" t="inlineStr">
        <is>
          <t>NON CONCERNE</t>
        </is>
      </c>
      <c r="K337" s="304" t="inlineStr">
        <is>
          <t>Ordinaire</t>
        </is>
      </c>
      <c r="L337" s="113" t="inlineStr">
        <is>
          <t>FONCTIONNEMENT</t>
        </is>
      </c>
      <c r="M337" s="114" t="inlineStr">
        <is>
          <t>Charges marketing et relations publiques
Annonces et insertions</t>
        </is>
      </c>
      <c r="N337" s="366" t="n"/>
      <c r="O337" s="366" t="n"/>
      <c r="P337" s="366" t="n"/>
      <c r="Q337" s="304" t="inlineStr">
        <is>
          <t>BESOIN RECURRENT</t>
        </is>
      </c>
      <c r="R337" s="156" t="n"/>
      <c r="S337" s="156" t="n"/>
      <c r="T337" s="112" t="inlineStr">
        <is>
          <t>BAYANE SA</t>
        </is>
      </c>
      <c r="U337" s="304" t="n">
        <v>2026</v>
      </c>
      <c r="V337" s="167" t="n">
        <v>46022</v>
      </c>
      <c r="W337" s="156" t="n"/>
      <c r="X337" s="167" t="n">
        <v>46024</v>
      </c>
      <c r="Y337" s="367" t="n">
        <v>80000</v>
      </c>
      <c r="Z337" s="368" t="n"/>
      <c r="AA337" s="367" t="n">
        <v>96000</v>
      </c>
      <c r="AB337" s="367" t="n"/>
      <c r="AC337" s="367">
        <f>Y337</f>
        <v/>
      </c>
      <c r="AD337" s="367">
        <f>AA337</f>
        <v/>
      </c>
      <c r="AE337" s="115" t="inlineStr">
        <is>
          <t>ENGAGE</t>
        </is>
      </c>
      <c r="AF337" s="115" t="n"/>
      <c r="AG337" s="115" t="n"/>
      <c r="AH337" s="369" t="n"/>
      <c r="AI337" s="370" t="n"/>
      <c r="AJ337" s="369" t="n"/>
      <c r="AK337" s="371" t="n"/>
      <c r="AL337" s="369" t="n"/>
      <c r="AM337" s="375" t="inlineStr">
        <is>
          <t>RAS</t>
        </is>
      </c>
      <c r="AN337" s="379" t="inlineStr">
        <is>
          <t>Rapproché PPA</t>
        </is>
      </c>
    </row>
    <row r="338" ht="30" customHeight="1" s="1">
      <c r="A338" s="294" t="n">
        <v>2026</v>
      </c>
      <c r="B338" s="113" t="inlineStr">
        <is>
          <t>DA</t>
        </is>
      </c>
      <c r="C338" s="128" t="inlineStr">
        <is>
          <t>EXCLUSIVITÉ</t>
        </is>
      </c>
      <c r="D338" s="304" t="inlineStr">
        <is>
          <t>CONTRAT</t>
        </is>
      </c>
      <c r="E338" s="304" t="n">
        <v>1</v>
      </c>
      <c r="F338" s="112" t="inlineStr">
        <is>
          <t>Publication des insertions de la SNRT dans le Journal " ANNAHAR AL MAGHRIBIYA "</t>
        </is>
      </c>
      <c r="G338" s="304" t="inlineStr">
        <is>
          <t>VALIDE</t>
        </is>
      </c>
      <c r="H338" s="113" t="inlineStr">
        <is>
          <t>APPROUVE</t>
        </is>
      </c>
      <c r="I338" s="136" t="inlineStr">
        <is>
          <t>04 CT/SNRT/2026</t>
        </is>
      </c>
      <c r="J338" s="304" t="inlineStr">
        <is>
          <t>NON CONCERNE</t>
        </is>
      </c>
      <c r="K338" s="304" t="inlineStr">
        <is>
          <t>Ordinaire</t>
        </is>
      </c>
      <c r="L338" s="113" t="inlineStr">
        <is>
          <t>FONCTIONNEMENT</t>
        </is>
      </c>
      <c r="M338" s="114" t="inlineStr">
        <is>
          <t>Charges marketing et relations publiques
Annonces et insertions</t>
        </is>
      </c>
      <c r="N338" s="366" t="n"/>
      <c r="O338" s="366" t="n"/>
      <c r="P338" s="366" t="n"/>
      <c r="Q338" s="304" t="inlineStr">
        <is>
          <t>BESOIN RECURRENT</t>
        </is>
      </c>
      <c r="R338" s="156" t="n"/>
      <c r="S338" s="156" t="n"/>
      <c r="T338" s="112" t="inlineStr">
        <is>
          <t>MEDIA CONFIDENCE</t>
        </is>
      </c>
      <c r="U338" s="304" t="n">
        <v>2026</v>
      </c>
      <c r="V338" s="167" t="n">
        <v>46022</v>
      </c>
      <c r="W338" s="156" t="n"/>
      <c r="X338" s="167" t="n">
        <v>46024</v>
      </c>
      <c r="Y338" s="367" t="n">
        <v>40000</v>
      </c>
      <c r="Z338" s="368" t="n"/>
      <c r="AA338" s="367" t="n">
        <v>48000</v>
      </c>
      <c r="AB338" s="367" t="n"/>
      <c r="AC338" s="367">
        <f>+Y338</f>
        <v/>
      </c>
      <c r="AD338" s="367">
        <f>+AA338</f>
        <v/>
      </c>
      <c r="AE338" s="115" t="inlineStr">
        <is>
          <t>ENGAGE</t>
        </is>
      </c>
      <c r="AF338" s="115" t="n"/>
      <c r="AG338" s="115" t="n"/>
      <c r="AH338" s="369" t="n"/>
      <c r="AI338" s="370" t="n"/>
      <c r="AJ338" s="369" t="n"/>
      <c r="AK338" s="371" t="n"/>
      <c r="AL338" s="369" t="n"/>
      <c r="AM338" s="375" t="inlineStr">
        <is>
          <t>RAS</t>
        </is>
      </c>
      <c r="AN338" s="379" t="inlineStr">
        <is>
          <t>Rapproché PPA</t>
        </is>
      </c>
    </row>
    <row r="339" ht="30" customHeight="1" s="1">
      <c r="A339" s="294" t="n">
        <v>2026</v>
      </c>
      <c r="B339" s="113" t="inlineStr">
        <is>
          <t>DCPA</t>
        </is>
      </c>
      <c r="C339" s="128" t="inlineStr">
        <is>
          <t>RECONDUCTION</t>
        </is>
      </c>
      <c r="D339" s="304" t="inlineStr">
        <is>
          <t>AOO-CT</t>
        </is>
      </c>
      <c r="E339" s="304" t="n">
        <v>1</v>
      </c>
      <c r="F339" s="112" t="inlineStr">
        <is>
          <t>La cession exclusive à la SNRT par l'auteur des droits d'auteurs patrimoniaux et les droits de toute utilisation dérivée du concept et des images relatifs à l'émission de Télé-réalité intitulée: ''LALLA LAAROUSSA'', Reconduction N°12</t>
        </is>
      </c>
      <c r="G339" s="304" t="inlineStr">
        <is>
          <t>VALIDE</t>
        </is>
      </c>
      <c r="H339" s="113" t="inlineStr">
        <is>
          <t>APPROUVE</t>
        </is>
      </c>
      <c r="I339" s="136" t="inlineStr">
        <is>
          <t>234 CT/SNRT/2026</t>
        </is>
      </c>
      <c r="J339" s="304" t="inlineStr">
        <is>
          <t>NON CONCERNE</t>
        </is>
      </c>
      <c r="K339" s="304" t="inlineStr">
        <is>
          <t>Ordinaire</t>
        </is>
      </c>
      <c r="L339" s="113" t="inlineStr">
        <is>
          <t>FONCTIONNEMENT</t>
        </is>
      </c>
      <c r="M339" s="114" t="inlineStr">
        <is>
          <t>Achats de productions et de programmes
Acquis définitive Programmes TV externes</t>
        </is>
      </c>
      <c r="N339" s="366" t="n"/>
      <c r="O339" s="366" t="n"/>
      <c r="P339" s="366" t="n"/>
      <c r="Q339" s="304" t="inlineStr">
        <is>
          <t>RECONDUCTION</t>
        </is>
      </c>
      <c r="R339" s="156" t="n"/>
      <c r="S339" s="156" t="n"/>
      <c r="T339" s="112" t="inlineStr">
        <is>
          <t>PUBLIC EVENEMENT PRODUCTION</t>
        </is>
      </c>
      <c r="U339" s="304" t="n">
        <v>2026</v>
      </c>
      <c r="V339" s="167" t="n">
        <v>46052</v>
      </c>
      <c r="W339" s="156" t="n"/>
      <c r="X339" s="167" t="n">
        <v>46055</v>
      </c>
      <c r="Y339" s="367">
        <f>AA339/1.2</f>
        <v/>
      </c>
      <c r="Z339" s="368" t="n">
        <v>0</v>
      </c>
      <c r="AA339" s="367" t="n">
        <v>12605142.02</v>
      </c>
      <c r="AB339" s="367" t="n">
        <v>0</v>
      </c>
      <c r="AC339" s="367">
        <f>Y339</f>
        <v/>
      </c>
      <c r="AD339" s="367">
        <f>AA339</f>
        <v/>
      </c>
      <c r="AE339" s="115" t="inlineStr">
        <is>
          <t>ENGAGE</t>
        </is>
      </c>
      <c r="AF339" s="115" t="n"/>
      <c r="AG339" s="115" t="n"/>
      <c r="AH339" s="369" t="n"/>
      <c r="AI339" s="370" t="n"/>
      <c r="AJ339" s="369" t="n"/>
      <c r="AK339" s="371" t="n"/>
      <c r="AL339" s="369" t="n"/>
      <c r="AM339" s="375" t="inlineStr">
        <is>
          <t>RAS</t>
        </is>
      </c>
    </row>
    <row r="340" ht="30" customHeight="1" s="1">
      <c r="A340" s="294" t="n">
        <v>2026</v>
      </c>
      <c r="B340" s="113" t="inlineStr">
        <is>
          <t>DRH</t>
        </is>
      </c>
      <c r="C340" s="112" t="inlineStr">
        <is>
          <t xml:space="preserve"> 29CT/SNRT/2025</t>
        </is>
      </c>
      <c r="D340" s="304" t="inlineStr">
        <is>
          <t>CONTRAT</t>
        </is>
      </c>
      <c r="E340" s="304" t="n">
        <v>1</v>
      </c>
      <c r="F340" s="112" t="inlineStr">
        <is>
          <t>L’assurance maladie complémentaire au régime de base AMO géré par la CNOPS au profit du personnel de la SNRT</t>
        </is>
      </c>
      <c r="G340" s="304" t="inlineStr">
        <is>
          <t>VALIDE</t>
        </is>
      </c>
      <c r="H340" s="113" t="inlineStr">
        <is>
          <t>APPROUVE</t>
        </is>
      </c>
      <c r="I340" s="136" t="inlineStr">
        <is>
          <t>POLICE N° 0902943</t>
        </is>
      </c>
      <c r="J340" s="304" t="inlineStr">
        <is>
          <t>NON CONCERNE</t>
        </is>
      </c>
      <c r="K340" s="304" t="inlineStr">
        <is>
          <t>Ordinaire</t>
        </is>
      </c>
      <c r="L340" s="113" t="inlineStr">
        <is>
          <t>FONCTIONNEMENT</t>
        </is>
      </c>
      <c r="M340" s="114" t="inlineStr">
        <is>
          <t>Charges sociales diverses</t>
        </is>
      </c>
      <c r="N340" s="366" t="n"/>
      <c r="O340" s="366" t="n"/>
      <c r="P340" s="366" t="n"/>
      <c r="Q340" s="304" t="inlineStr">
        <is>
          <t>NOUVEAU BESOIN</t>
        </is>
      </c>
      <c r="R340" s="156" t="n"/>
      <c r="S340" s="156" t="n"/>
      <c r="T340" s="112" t="inlineStr">
        <is>
          <t>SANLAM</t>
        </is>
      </c>
      <c r="U340" s="304" t="n">
        <v>2026</v>
      </c>
      <c r="V340" s="167" t="n">
        <v>46054</v>
      </c>
      <c r="W340" s="156" t="n"/>
      <c r="X340" s="167" t="n">
        <v>46055</v>
      </c>
      <c r="Y340" s="367" t="n">
        <v>4365400</v>
      </c>
      <c r="Z340" s="368" t="n">
        <v>0</v>
      </c>
      <c r="AA340" s="367" t="n">
        <v>5042037</v>
      </c>
      <c r="AB340" s="367" t="n">
        <v>0</v>
      </c>
      <c r="AC340" s="367" t="n">
        <v>4365400</v>
      </c>
      <c r="AD340" s="367">
        <f>AA340</f>
        <v/>
      </c>
      <c r="AE340" s="115" t="inlineStr">
        <is>
          <t>ENGAGE</t>
        </is>
      </c>
      <c r="AF340" s="115" t="n"/>
      <c r="AG340" s="115" t="n"/>
      <c r="AH340" s="369" t="n"/>
      <c r="AI340" s="370" t="n"/>
      <c r="AJ340" s="369" t="n"/>
      <c r="AK340" s="371" t="n"/>
      <c r="AL340" s="369" t="n"/>
      <c r="AM340" s="375" t="inlineStr">
        <is>
          <t>RAS</t>
        </is>
      </c>
      <c r="AN340" s="379" t="inlineStr">
        <is>
          <t>Rapproché PPA</t>
        </is>
      </c>
    </row>
    <row r="341" ht="30" customHeight="1" s="1">
      <c r="A341" s="294" t="n">
        <v>2026</v>
      </c>
      <c r="B341" s="113" t="inlineStr">
        <is>
          <t>DPMG</t>
        </is>
      </c>
      <c r="C341" s="112" t="inlineStr">
        <is>
          <t>05 AOM/SNRT</t>
        </is>
      </c>
      <c r="D341" s="304" t="inlineStr">
        <is>
          <t>AOO-M</t>
        </is>
      </c>
      <c r="E341" s="304" t="n">
        <v>1</v>
      </c>
      <c r="F341" s="112" t="inlineStr">
        <is>
          <t>La location en longue durée de véhicule neufs sans option d’achat ainsi que les prestations qui lui sont accessoires et complémentaires pour la SNRT</t>
        </is>
      </c>
      <c r="G341" s="304" t="inlineStr">
        <is>
          <t>VALIDE</t>
        </is>
      </c>
      <c r="H341" s="113" t="inlineStr">
        <is>
          <t>APPROUVE</t>
        </is>
      </c>
      <c r="I341" s="136" t="inlineStr">
        <is>
          <t>11M/2026</t>
        </is>
      </c>
      <c r="J341" s="304" t="inlineStr">
        <is>
          <t>GENERAL</t>
        </is>
      </c>
      <c r="K341" s="304" t="inlineStr">
        <is>
          <t>Ordinaire</t>
        </is>
      </c>
      <c r="L341" s="113" t="inlineStr">
        <is>
          <t>FONCTIONNEMENT</t>
        </is>
      </c>
      <c r="M341" s="114" t="inlineStr">
        <is>
          <t>Location
Location matériel transport</t>
        </is>
      </c>
      <c r="N341" s="380">
        <f>O341*1.2</f>
        <v/>
      </c>
      <c r="O341" s="380" t="n">
        <v>6811236</v>
      </c>
      <c r="P341" s="380">
        <f>O341/1.2</f>
        <v/>
      </c>
      <c r="Q341" s="304" t="inlineStr">
        <is>
          <t>BESOIN RECURRENT</t>
        </is>
      </c>
      <c r="R341" s="156" t="n"/>
      <c r="S341" s="156" t="n"/>
      <c r="T341" s="112" t="inlineStr">
        <is>
          <t>MARLOC</t>
        </is>
      </c>
      <c r="U341" s="304" t="n">
        <v>2026</v>
      </c>
      <c r="V341" s="167" t="n">
        <v>46056</v>
      </c>
      <c r="W341" s="167" t="n">
        <v>46071</v>
      </c>
      <c r="X341" s="167" t="n">
        <v>46136</v>
      </c>
      <c r="Y341" s="367" t="n">
        <v>4680562.9</v>
      </c>
      <c r="Z341" s="368" t="n">
        <v>0</v>
      </c>
      <c r="AA341" s="367" t="n">
        <v>5616675.48</v>
      </c>
      <c r="AB341" s="367" t="n">
        <v>0</v>
      </c>
      <c r="AC341" s="367">
        <f>Y341</f>
        <v/>
      </c>
      <c r="AD341" s="367">
        <f>AA341</f>
        <v/>
      </c>
      <c r="AE341" s="115" t="inlineStr">
        <is>
          <t>ENGAGE</t>
        </is>
      </c>
      <c r="AF341" s="115" t="n"/>
      <c r="AG341" s="115" t="n"/>
      <c r="AH341" s="369" t="n"/>
      <c r="AI341" s="370" t="n"/>
      <c r="AJ341" s="369" t="n"/>
      <c r="AK341" s="371" t="n"/>
      <c r="AL341" s="369" t="n"/>
      <c r="AM341" s="375" t="inlineStr">
        <is>
          <t>MT de pré engagement correspond au prorata de 06 mois et 20 jours + Location</t>
        </is>
      </c>
    </row>
    <row r="342" ht="30" customHeight="1" s="1">
      <c r="A342" s="294" t="n">
        <v>2025</v>
      </c>
      <c r="B342" s="113" t="inlineStr">
        <is>
          <t>DPMG</t>
        </is>
      </c>
      <c r="C342" s="112" t="inlineStr">
        <is>
          <t>Consultation N° 30CT/SNRT</t>
        </is>
      </c>
      <c r="D342" s="304" t="inlineStr">
        <is>
          <t>CONTRAT</t>
        </is>
      </c>
      <c r="E342" s="304" t="n">
        <v>1</v>
      </c>
      <c r="F342" s="112" t="inlineStr">
        <is>
          <t>Organisation de l’opération FTOUR et SHOUR au profit du personnel de la SNRT durant le mois sacré Ramadan 1447/2026</t>
        </is>
      </c>
      <c r="G342" s="304" t="inlineStr">
        <is>
          <t>VALIDE</t>
        </is>
      </c>
      <c r="H342" s="113" t="inlineStr">
        <is>
          <t>APPROUVE</t>
        </is>
      </c>
      <c r="I342" s="136" t="inlineStr">
        <is>
          <t>197 CT/SNRT/2026</t>
        </is>
      </c>
      <c r="J342" s="304" t="inlineStr">
        <is>
          <t>NON CONCERNE</t>
        </is>
      </c>
      <c r="K342" s="304" t="inlineStr">
        <is>
          <t>Ordinaire</t>
        </is>
      </c>
      <c r="L342" s="113" t="inlineStr">
        <is>
          <t>FONCTIONNEMENT</t>
        </is>
      </c>
      <c r="M342" s="114" t="inlineStr">
        <is>
          <t>Déplacements, missions et réceptions</t>
        </is>
      </c>
      <c r="N342" s="366" t="n"/>
      <c r="O342" s="366" t="n"/>
      <c r="P342" s="366" t="n"/>
      <c r="Q342" s="304" t="inlineStr">
        <is>
          <t>BESOIN RECURRENT</t>
        </is>
      </c>
      <c r="R342" s="156" t="n"/>
      <c r="S342" s="156" t="n"/>
      <c r="T342" s="112" t="inlineStr">
        <is>
          <t>GO FRESH</t>
        </is>
      </c>
      <c r="U342" s="304" t="n">
        <v>2026</v>
      </c>
      <c r="V342" s="167" t="n">
        <v>46057</v>
      </c>
      <c r="W342" s="156" t="n"/>
      <c r="X342" s="167" t="n">
        <v>46057</v>
      </c>
      <c r="Y342" s="367" t="n">
        <v>1163100</v>
      </c>
      <c r="Z342" s="368" t="n">
        <v>0</v>
      </c>
      <c r="AA342" s="367" t="n">
        <v>1290060</v>
      </c>
      <c r="AB342" s="367" t="n">
        <v>0</v>
      </c>
      <c r="AC342" s="367">
        <f>Y342</f>
        <v/>
      </c>
      <c r="AD342" s="367">
        <f>AA342</f>
        <v/>
      </c>
      <c r="AE342" s="115" t="inlineStr">
        <is>
          <t>ENGAGE</t>
        </is>
      </c>
      <c r="AF342" s="115" t="n"/>
      <c r="AG342" s="115" t="n"/>
      <c r="AH342" s="369" t="n"/>
      <c r="AI342" s="370" t="n"/>
      <c r="AJ342" s="369" t="n"/>
      <c r="AK342" s="371" t="n"/>
      <c r="AL342" s="369" t="n"/>
      <c r="AM342" s="375" t="inlineStr">
        <is>
          <t xml:space="preserve">Le MT engagé correspond au MAX </t>
        </is>
      </c>
      <c r="AN342" s="379" t="inlineStr">
        <is>
          <t>Rapproché PPA</t>
        </is>
      </c>
    </row>
    <row r="343" ht="30" customHeight="1" s="1">
      <c r="A343" s="294" t="n">
        <v>2026</v>
      </c>
      <c r="B343" s="113" t="inlineStr">
        <is>
          <t>DCPA</t>
        </is>
      </c>
      <c r="C343" s="128" t="inlineStr">
        <is>
          <t>EXCLUSIVITÉ</t>
        </is>
      </c>
      <c r="D343" s="304" t="inlineStr">
        <is>
          <t>CONTRAT</t>
        </is>
      </c>
      <c r="E343" s="304" t="n">
        <v>1</v>
      </c>
      <c r="F343" s="112" t="inlineStr">
        <is>
          <t>Contrats de supervision technique et administrative ainsi que la coordination pour l’enregistrement de 30 capsules de la musique andalouse</t>
        </is>
      </c>
      <c r="G343" s="304" t="inlineStr">
        <is>
          <t>VALIDE</t>
        </is>
      </c>
      <c r="H343" s="113" t="inlineStr">
        <is>
          <t>APPROUVE</t>
        </is>
      </c>
      <c r="I343" s="136" t="inlineStr">
        <is>
          <t>192 CT/SNRT/2026</t>
        </is>
      </c>
      <c r="J343" s="304" t="inlineStr">
        <is>
          <t>NON CONCERNE</t>
        </is>
      </c>
      <c r="K343" s="304" t="inlineStr">
        <is>
          <t>Ordinaire</t>
        </is>
      </c>
      <c r="L343" s="113" t="inlineStr">
        <is>
          <t>FONCTIONNEMENT</t>
        </is>
      </c>
      <c r="M343" s="112" t="inlineStr">
        <is>
          <t xml:space="preserve">Achats de productions et de programmes
Achat des programmes en production interne </t>
        </is>
      </c>
      <c r="N343" s="366" t="n"/>
      <c r="O343" s="366" t="n"/>
      <c r="P343" s="366" t="n"/>
      <c r="Q343" s="304" t="inlineStr">
        <is>
          <t>BESOIN RECURRENT</t>
        </is>
      </c>
      <c r="R343" s="156" t="n"/>
      <c r="S343" s="156" t="n"/>
      <c r="T343" s="112" t="inlineStr">
        <is>
          <t>ALI ER-RBAHY</t>
        </is>
      </c>
      <c r="U343" s="304" t="n">
        <v>2026</v>
      </c>
      <c r="V343" s="167" t="n">
        <v>46064</v>
      </c>
      <c r="W343" s="156" t="n"/>
      <c r="X343" s="167" t="n">
        <v>46066</v>
      </c>
      <c r="Y343" s="367" t="n">
        <v>60975.61</v>
      </c>
      <c r="Z343" s="368" t="n">
        <v>0</v>
      </c>
      <c r="AA343" s="367" t="n">
        <v>60975.61</v>
      </c>
      <c r="AB343" s="367" t="n">
        <v>0</v>
      </c>
      <c r="AC343" s="367">
        <f>+Y343</f>
        <v/>
      </c>
      <c r="AD343" s="367">
        <f>+Y343</f>
        <v/>
      </c>
      <c r="AE343" s="115" t="inlineStr">
        <is>
          <t>ENGAGE</t>
        </is>
      </c>
      <c r="AF343" s="115" t="n"/>
      <c r="AG343" s="115" t="n"/>
      <c r="AH343" s="369" t="n"/>
      <c r="AI343" s="370" t="n"/>
      <c r="AJ343" s="369" t="n"/>
      <c r="AK343" s="371" t="n"/>
      <c r="AL343" s="369" t="n"/>
      <c r="AM343" s="375" t="inlineStr">
        <is>
          <t>RAS</t>
        </is>
      </c>
      <c r="AN343" s="379" t="inlineStr">
        <is>
          <t>Rapproché PPA</t>
        </is>
      </c>
    </row>
    <row r="344" ht="30" customHeight="1" s="1">
      <c r="A344" s="294" t="n">
        <v>2026</v>
      </c>
      <c r="B344" s="113" t="inlineStr">
        <is>
          <t>DCPA</t>
        </is>
      </c>
      <c r="C344" s="128" t="inlineStr">
        <is>
          <t>EXCLUSIVITÉ</t>
        </is>
      </c>
      <c r="D344" s="304" t="inlineStr">
        <is>
          <t>CONTRAT</t>
        </is>
      </c>
      <c r="E344" s="304" t="n">
        <v>1</v>
      </c>
      <c r="F344" s="112" t="inlineStr">
        <is>
          <t>Contrats de supervision technique et administrative ainsi que la coordination pour l’enregistrement de 30 capsules de la musique andalouse</t>
        </is>
      </c>
      <c r="G344" s="304" t="inlineStr">
        <is>
          <t>VALIDE</t>
        </is>
      </c>
      <c r="H344" s="113" t="inlineStr">
        <is>
          <t>APPROUVE</t>
        </is>
      </c>
      <c r="I344" s="136" t="inlineStr">
        <is>
          <t>193 CT/SNRT/2026</t>
        </is>
      </c>
      <c r="J344" s="304" t="inlineStr">
        <is>
          <t>NON CONCERNE</t>
        </is>
      </c>
      <c r="K344" s="304" t="inlineStr">
        <is>
          <t>Ordinaire</t>
        </is>
      </c>
      <c r="L344" s="113" t="inlineStr">
        <is>
          <t>FONCTIONNEMENT</t>
        </is>
      </c>
      <c r="M344" s="112" t="inlineStr">
        <is>
          <t xml:space="preserve">Achats de productions et de programmes
Achat des programmes en production interne </t>
        </is>
      </c>
      <c r="N344" s="366" t="n"/>
      <c r="O344" s="366" t="n"/>
      <c r="P344" s="366" t="n"/>
      <c r="Q344" s="304" t="inlineStr">
        <is>
          <t>BESOIN RECURRENT</t>
        </is>
      </c>
      <c r="R344" s="156" t="n"/>
      <c r="S344" s="156" t="n"/>
      <c r="T344" s="112" t="inlineStr">
        <is>
          <t>ABDESSALAM KHALOUFI</t>
        </is>
      </c>
      <c r="U344" s="304" t="n">
        <v>2026</v>
      </c>
      <c r="V344" s="167" t="n">
        <v>46064</v>
      </c>
      <c r="W344" s="156" t="n"/>
      <c r="X344" s="167" t="n">
        <v>46066</v>
      </c>
      <c r="Y344" s="367" t="n">
        <v>60975.61</v>
      </c>
      <c r="Z344" s="368" t="n">
        <v>0</v>
      </c>
      <c r="AA344" s="367" t="n">
        <v>60975.61</v>
      </c>
      <c r="AB344" s="367" t="n">
        <v>0</v>
      </c>
      <c r="AC344" s="367">
        <f>+Y344</f>
        <v/>
      </c>
      <c r="AD344" s="367">
        <f>+Y344</f>
        <v/>
      </c>
      <c r="AE344" s="115" t="inlineStr">
        <is>
          <t>ENGAGE</t>
        </is>
      </c>
      <c r="AF344" s="115" t="n"/>
      <c r="AG344" s="115" t="n"/>
      <c r="AH344" s="369" t="n"/>
      <c r="AI344" s="370" t="n"/>
      <c r="AJ344" s="369" t="n"/>
      <c r="AK344" s="371" t="n"/>
      <c r="AL344" s="369" t="n"/>
      <c r="AM344" s="375" t="inlineStr">
        <is>
          <t>RAS</t>
        </is>
      </c>
      <c r="AN344" s="379" t="inlineStr">
        <is>
          <t>Rapproché PPA</t>
        </is>
      </c>
    </row>
    <row r="345" ht="30" customHeight="1" s="1">
      <c r="A345" s="294" t="n">
        <v>2026</v>
      </c>
      <c r="B345" s="113" t="inlineStr">
        <is>
          <t>DCPA</t>
        </is>
      </c>
      <c r="C345" s="128" t="inlineStr">
        <is>
          <t>EXCLUSIVITÉ</t>
        </is>
      </c>
      <c r="D345" s="304" t="inlineStr">
        <is>
          <t>CONTRAT</t>
        </is>
      </c>
      <c r="E345" s="304" t="n">
        <v>1</v>
      </c>
      <c r="F345" s="112" t="inlineStr">
        <is>
          <t>Contrats de cessions des droits de captation enregistrement et exploitation de 30 capsules de la musique andalouse</t>
        </is>
      </c>
      <c r="G345" s="304" t="inlineStr">
        <is>
          <t>VALIDE</t>
        </is>
      </c>
      <c r="H345" s="113" t="inlineStr">
        <is>
          <t>APPROUVE</t>
        </is>
      </c>
      <c r="I345" s="136" t="inlineStr">
        <is>
          <t>195 CT/SNRT/2026</t>
        </is>
      </c>
      <c r="J345" s="304" t="inlineStr">
        <is>
          <t>NON CONCERNE</t>
        </is>
      </c>
      <c r="K345" s="304" t="inlineStr">
        <is>
          <t>Ordinaire</t>
        </is>
      </c>
      <c r="L345" s="113" t="inlineStr">
        <is>
          <t>FONCTIONNEMENT</t>
        </is>
      </c>
      <c r="M345" s="112" t="inlineStr">
        <is>
          <t xml:space="preserve">Achats de productions et de programmes
Achat des programmes en production interne </t>
        </is>
      </c>
      <c r="N345" s="366" t="n"/>
      <c r="O345" s="366" t="n"/>
      <c r="P345" s="366" t="n"/>
      <c r="Q345" s="304" t="inlineStr">
        <is>
          <t>BESOIN RECURRENT</t>
        </is>
      </c>
      <c r="R345" s="156" t="n"/>
      <c r="S345" s="156" t="n"/>
      <c r="T345" s="112" t="inlineStr">
        <is>
          <t>MOHAMED AMINE EL AKRAMI</t>
        </is>
      </c>
      <c r="U345" s="304" t="n">
        <v>2026</v>
      </c>
      <c r="V345" s="167" t="n">
        <v>46064</v>
      </c>
      <c r="W345" s="156" t="n"/>
      <c r="X345" s="167" t="n">
        <v>46066</v>
      </c>
      <c r="Y345" s="367" t="n">
        <v>317073.17</v>
      </c>
      <c r="Z345" s="368" t="n">
        <v>0</v>
      </c>
      <c r="AA345" s="367">
        <f>317073.17</f>
        <v/>
      </c>
      <c r="AB345" s="367" t="n">
        <v>0</v>
      </c>
      <c r="AC345" s="367">
        <f>Y345</f>
        <v/>
      </c>
      <c r="AD345" s="367">
        <f>AA345</f>
        <v/>
      </c>
      <c r="AE345" s="115" t="inlineStr">
        <is>
          <t>ENGAGE</t>
        </is>
      </c>
      <c r="AF345" s="115" t="n"/>
      <c r="AG345" s="115" t="n"/>
      <c r="AH345" s="369" t="n"/>
      <c r="AI345" s="370" t="n"/>
      <c r="AJ345" s="369" t="n"/>
      <c r="AK345" s="371" t="n"/>
      <c r="AL345" s="369" t="n"/>
      <c r="AM345" s="375" t="inlineStr">
        <is>
          <t>RAS</t>
        </is>
      </c>
      <c r="AN345" s="379" t="inlineStr">
        <is>
          <t>Rapproché PPA</t>
        </is>
      </c>
    </row>
    <row r="346" ht="30" customHeight="1" s="1">
      <c r="A346" s="294" t="n">
        <v>2026</v>
      </c>
      <c r="B346" s="113" t="inlineStr">
        <is>
          <t>DCPA</t>
        </is>
      </c>
      <c r="C346" s="128" t="inlineStr">
        <is>
          <t>EXCLUSIVITÉ</t>
        </is>
      </c>
      <c r="D346" s="304" t="inlineStr">
        <is>
          <t>CONTRAT</t>
        </is>
      </c>
      <c r="E346" s="304" t="n">
        <v>1</v>
      </c>
      <c r="F346" s="112" t="inlineStr">
        <is>
          <t>Contrats de cessions des droits de captation enregistrement et exploitation de 30 capsules de la musique andalouse</t>
        </is>
      </c>
      <c r="G346" s="304" t="inlineStr">
        <is>
          <t>VALIDE</t>
        </is>
      </c>
      <c r="H346" s="113" t="inlineStr">
        <is>
          <t>APPROUVE</t>
        </is>
      </c>
      <c r="I346" s="136" t="inlineStr">
        <is>
          <t>194 CT/SNRT/2026</t>
        </is>
      </c>
      <c r="J346" s="304" t="inlineStr">
        <is>
          <t>NON CONCERNE</t>
        </is>
      </c>
      <c r="K346" s="304" t="inlineStr">
        <is>
          <t>Ordinaire</t>
        </is>
      </c>
      <c r="L346" s="113" t="inlineStr">
        <is>
          <t>FONCTIONNEMENT</t>
        </is>
      </c>
      <c r="M346" s="112" t="inlineStr">
        <is>
          <t xml:space="preserve">Achats de productions et de programmes
Achat des programmes en production interne </t>
        </is>
      </c>
      <c r="N346" s="366" t="n"/>
      <c r="O346" s="366" t="n"/>
      <c r="P346" s="366" t="n"/>
      <c r="Q346" s="304" t="inlineStr">
        <is>
          <t>BESOIN RECURRENT</t>
        </is>
      </c>
      <c r="R346" s="156" t="n"/>
      <c r="S346" s="156" t="n"/>
      <c r="T346" s="112" t="inlineStr">
        <is>
          <t>DAOUD STITOU</t>
        </is>
      </c>
      <c r="U346" s="304" t="n">
        <v>2026</v>
      </c>
      <c r="V346" s="167" t="n">
        <v>46064</v>
      </c>
      <c r="W346" s="156" t="n"/>
      <c r="X346" s="167" t="n">
        <v>46066</v>
      </c>
      <c r="Y346" s="367" t="n">
        <v>317073.17</v>
      </c>
      <c r="Z346" s="368" t="n">
        <v>0</v>
      </c>
      <c r="AA346" s="367">
        <f>317073.17</f>
        <v/>
      </c>
      <c r="AB346" s="367" t="n">
        <v>0</v>
      </c>
      <c r="AC346" s="367">
        <f>Y346</f>
        <v/>
      </c>
      <c r="AD346" s="367">
        <f>AA346</f>
        <v/>
      </c>
      <c r="AE346" s="115" t="inlineStr">
        <is>
          <t>ENGAGE</t>
        </is>
      </c>
      <c r="AF346" s="115" t="n"/>
      <c r="AG346" s="115" t="n"/>
      <c r="AH346" s="369" t="n"/>
      <c r="AI346" s="370" t="n"/>
      <c r="AJ346" s="369" t="n"/>
      <c r="AK346" s="371" t="n"/>
      <c r="AL346" s="369" t="n"/>
      <c r="AM346" s="375" t="inlineStr">
        <is>
          <t>RAS</t>
        </is>
      </c>
      <c r="AN346" s="379" t="inlineStr">
        <is>
          <t>Rapproché PPA</t>
        </is>
      </c>
    </row>
    <row r="347" ht="30" customHeight="1" s="1">
      <c r="A347" s="294" t="n">
        <v>2026</v>
      </c>
      <c r="B347" s="113" t="inlineStr">
        <is>
          <t>DCPA</t>
        </is>
      </c>
      <c r="C347" s="128" t="inlineStr">
        <is>
          <t>EXCLUSIVITÉ</t>
        </is>
      </c>
      <c r="D347" s="304" t="inlineStr">
        <is>
          <t>CONTRAT</t>
        </is>
      </c>
      <c r="E347" s="304" t="n">
        <v>1</v>
      </c>
      <c r="F347" s="112" t="inlineStr">
        <is>
          <t>Contrats de cessions des droits de captation enregistrement et exploitation de 30 capsules de la musique andalouse</t>
        </is>
      </c>
      <c r="G347" s="304" t="inlineStr">
        <is>
          <t>VALIDE</t>
        </is>
      </c>
      <c r="H347" s="113" t="inlineStr">
        <is>
          <t>APPROUVE</t>
        </is>
      </c>
      <c r="I347" s="136" t="inlineStr">
        <is>
          <t>236 CT/SNRT/2026</t>
        </is>
      </c>
      <c r="J347" s="304" t="inlineStr">
        <is>
          <t>NON CONCERNE</t>
        </is>
      </c>
      <c r="K347" s="304" t="inlineStr">
        <is>
          <t>Ordinaire</t>
        </is>
      </c>
      <c r="L347" s="113" t="inlineStr">
        <is>
          <t>FONCTIONNEMENT</t>
        </is>
      </c>
      <c r="M347" s="112" t="inlineStr">
        <is>
          <t xml:space="preserve">Achats de productions et de programmes
Achat des programmes en production interne </t>
        </is>
      </c>
      <c r="N347" s="366" t="n"/>
      <c r="O347" s="366" t="n"/>
      <c r="P347" s="366" t="n"/>
      <c r="Q347" s="304" t="inlineStr">
        <is>
          <t>BESOIN RECURRENT</t>
        </is>
      </c>
      <c r="R347" s="156" t="n"/>
      <c r="S347" s="156" t="n"/>
      <c r="T347" s="112" t="inlineStr">
        <is>
          <t>ASSOCIATION AL YOUSSOUFIA LI TOURAT WA SAMAA WA TILAWA</t>
        </is>
      </c>
      <c r="U347" s="304" t="n">
        <v>2026</v>
      </c>
      <c r="V347" s="167" t="n">
        <v>46064</v>
      </c>
      <c r="W347" s="156" t="n"/>
      <c r="X347" s="167" t="n">
        <v>46066</v>
      </c>
      <c r="Y347" s="367" t="n">
        <v>260000</v>
      </c>
      <c r="Z347" s="368" t="n">
        <v>0</v>
      </c>
      <c r="AA347" s="367" t="n">
        <v>260000</v>
      </c>
      <c r="AB347" s="367" t="n">
        <v>0</v>
      </c>
      <c r="AC347" s="367" t="n">
        <v>260000</v>
      </c>
      <c r="AD347" s="367">
        <f>AA347</f>
        <v/>
      </c>
      <c r="AE347" s="115" t="inlineStr">
        <is>
          <t>ENGAGE</t>
        </is>
      </c>
      <c r="AF347" s="115" t="n"/>
      <c r="AG347" s="115" t="n"/>
      <c r="AH347" s="369" t="n"/>
      <c r="AI347" s="370" t="n"/>
      <c r="AJ347" s="369" t="n"/>
      <c r="AK347" s="371" t="n"/>
      <c r="AL347" s="369" t="n"/>
      <c r="AM347" s="375" t="inlineStr">
        <is>
          <t>RAS</t>
        </is>
      </c>
      <c r="AN347" s="379" t="inlineStr">
        <is>
          <t>Rapproché PPA</t>
        </is>
      </c>
    </row>
    <row r="348" ht="30" customHeight="1" s="1">
      <c r="A348" s="294" t="n">
        <v>2025</v>
      </c>
      <c r="B348" s="113" t="inlineStr">
        <is>
          <t>DPMG</t>
        </is>
      </c>
      <c r="C348" s="112" t="inlineStr">
        <is>
          <t>92 AOM/SNRT</t>
        </is>
      </c>
      <c r="D348" s="304" t="inlineStr">
        <is>
          <t>AOO-M</t>
        </is>
      </c>
      <c r="E348" s="304" t="n">
        <v>1</v>
      </c>
      <c r="F348" s="112" t="inlineStr">
        <is>
          <t>Acquisition de mobilier de bureau pour la SNRT</t>
        </is>
      </c>
      <c r="G348" s="304" t="inlineStr">
        <is>
          <t>VALIDE</t>
        </is>
      </c>
      <c r="H348" s="113" t="inlineStr">
        <is>
          <t>APPROUVE</t>
        </is>
      </c>
      <c r="I348" s="136" t="inlineStr">
        <is>
          <t>04M/2026</t>
        </is>
      </c>
      <c r="J348" s="304" t="inlineStr">
        <is>
          <t>GENERAL</t>
        </is>
      </c>
      <c r="K348" s="304" t="inlineStr">
        <is>
          <t>REPORT BUDGET ANNEE ANTERIEURE</t>
        </is>
      </c>
      <c r="L348" s="113" t="inlineStr">
        <is>
          <t>INVESTISSEMENT</t>
        </is>
      </c>
      <c r="M348" s="114" t="inlineStr">
        <is>
          <t>Mobilier de bureau</t>
        </is>
      </c>
      <c r="N348" s="380">
        <f>O348*1.2</f>
        <v/>
      </c>
      <c r="O348" s="380" t="n">
        <v>1310280</v>
      </c>
      <c r="P348" s="380">
        <f>O348/1.2</f>
        <v/>
      </c>
      <c r="Q348" s="304" t="inlineStr">
        <is>
          <t>NOUVEAU BESOIN</t>
        </is>
      </c>
      <c r="R348" s="156" t="n"/>
      <c r="S348" s="156" t="n"/>
      <c r="T348" s="112" t="inlineStr">
        <is>
          <t>STOKAD</t>
        </is>
      </c>
      <c r="U348" s="304" t="n">
        <v>2026</v>
      </c>
      <c r="V348" s="167" t="n">
        <v>46057</v>
      </c>
      <c r="W348" s="156" t="n"/>
      <c r="X348" s="167" t="n">
        <v>46063</v>
      </c>
      <c r="Y348" s="367">
        <f>AA348/1.2</f>
        <v/>
      </c>
      <c r="Z348" s="368" t="n">
        <v>0</v>
      </c>
      <c r="AA348" s="367" t="n">
        <v>1569228</v>
      </c>
      <c r="AB348" s="367" t="n">
        <v>0</v>
      </c>
      <c r="AC348" s="367">
        <f>Y348</f>
        <v/>
      </c>
      <c r="AD348" s="367">
        <f>AA348</f>
        <v/>
      </c>
      <c r="AE348" s="115" t="inlineStr">
        <is>
          <t>ENGAGE</t>
        </is>
      </c>
      <c r="AF348" s="115" t="n"/>
      <c r="AG348" s="115" t="n"/>
      <c r="AH348" s="369" t="n"/>
      <c r="AI348" s="370" t="n"/>
      <c r="AJ348" s="369" t="n"/>
      <c r="AK348" s="371" t="n"/>
      <c r="AL348" s="369" t="n"/>
      <c r="AM348" s="375" t="inlineStr">
        <is>
          <t>RAS</t>
        </is>
      </c>
      <c r="AN348" s="361" t="n"/>
      <c r="AO348" s="359" t="n"/>
      <c r="AP348" s="41" t="n"/>
      <c r="AQ348" s="41" t="n"/>
      <c r="AR348" s="298" t="n"/>
      <c r="AS348" s="48" t="n"/>
    </row>
    <row r="349" ht="30" customHeight="1" s="1">
      <c r="A349" s="294" t="n">
        <v>2026</v>
      </c>
      <c r="B349" s="113" t="inlineStr">
        <is>
          <t>ARRIYADIA</t>
        </is>
      </c>
      <c r="C349" s="128" t="inlineStr">
        <is>
          <t>EXCLUSIVITÉ</t>
        </is>
      </c>
      <c r="D349" s="304" t="inlineStr">
        <is>
          <t>CONTRAT</t>
        </is>
      </c>
      <c r="E349" s="304" t="n">
        <v>1</v>
      </c>
      <c r="F349" s="112" t="inlineStr">
        <is>
          <t>CESSION AU PROFIT DE LA SNRT, LES DROITS DE LA COUVERTURE Télévisée de la compétition Sahraouiya</t>
        </is>
      </c>
      <c r="G349" s="304" t="inlineStr">
        <is>
          <t>VALIDE</t>
        </is>
      </c>
      <c r="H349" s="113" t="inlineStr">
        <is>
          <t>APPROUVE</t>
        </is>
      </c>
      <c r="I349" s="136" t="inlineStr">
        <is>
          <t>237 CT/SNRT/2026</t>
        </is>
      </c>
      <c r="J349" s="304" t="inlineStr">
        <is>
          <t>NON CONCERNE</t>
        </is>
      </c>
      <c r="K349" s="304" t="inlineStr">
        <is>
          <t>Ordinaire</t>
        </is>
      </c>
      <c r="L349" s="113" t="inlineStr">
        <is>
          <t>FONCTIONNEMENT</t>
        </is>
      </c>
      <c r="M349" s="114" t="inlineStr">
        <is>
          <t>Achats de droits
Achats de droit de sport</t>
        </is>
      </c>
      <c r="N349" s="366" t="n"/>
      <c r="O349" s="366" t="n"/>
      <c r="P349" s="366" t="n"/>
      <c r="Q349" s="304" t="inlineStr">
        <is>
          <t>RECONDUCTION</t>
        </is>
      </c>
      <c r="R349" s="156" t="n"/>
      <c r="S349" s="156" t="n"/>
      <c r="T349" s="112" t="inlineStr">
        <is>
          <t>OL DAKHLA</t>
        </is>
      </c>
      <c r="U349" s="304" t="n">
        <v>2026</v>
      </c>
      <c r="V349" s="167" t="n">
        <v>46051</v>
      </c>
      <c r="W349" s="156" t="n"/>
      <c r="X349" s="167" t="n">
        <v>46052</v>
      </c>
      <c r="Y349" s="367" t="n">
        <v>150000</v>
      </c>
      <c r="Z349" s="368" t="n">
        <v>0</v>
      </c>
      <c r="AA349" s="367" t="n">
        <v>150000</v>
      </c>
      <c r="AB349" s="367" t="n">
        <v>0</v>
      </c>
      <c r="AC349" s="367">
        <f>AA349</f>
        <v/>
      </c>
      <c r="AD349" s="384">
        <f>AA349</f>
        <v/>
      </c>
      <c r="AE349" s="115" t="inlineStr">
        <is>
          <t>ENGAGE</t>
        </is>
      </c>
      <c r="AF349" s="115" t="n"/>
      <c r="AG349" s="115" t="n"/>
      <c r="AH349" s="369" t="n"/>
      <c r="AI349" s="370" t="n"/>
      <c r="AJ349" s="369" t="n"/>
      <c r="AK349" s="371" t="n"/>
      <c r="AL349" s="369" t="n"/>
      <c r="AM349" s="375" t="inlineStr">
        <is>
          <t>RAS</t>
        </is>
      </c>
      <c r="AN349" s="379" t="inlineStr">
        <is>
          <t>Rapproché PPA</t>
        </is>
      </c>
    </row>
    <row r="350" ht="30" customHeight="1" s="1">
      <c r="A350" s="294" t="n">
        <v>2026</v>
      </c>
      <c r="B350" s="113" t="inlineStr">
        <is>
          <t>DMPTV</t>
        </is>
      </c>
      <c r="C350" s="112" t="inlineStr">
        <is>
          <t>01CT/SNRT/2026</t>
        </is>
      </c>
      <c r="D350" s="304" t="inlineStr">
        <is>
          <t>CONTRAT</t>
        </is>
      </c>
      <c r="E350" s="304" t="n">
        <v>1</v>
      </c>
      <c r="F350" s="112" t="inlineStr">
        <is>
          <t>Achat d’espaces Publicitaires sur les réseaux sociaux Meta, Google et Tiktok pour la promotion des programmes du Ramadan 2026</t>
        </is>
      </c>
      <c r="G350" s="304" t="inlineStr">
        <is>
          <t>VALIDE</t>
        </is>
      </c>
      <c r="H350" s="113" t="inlineStr">
        <is>
          <t>APPROUVE</t>
        </is>
      </c>
      <c r="I350" s="112" t="inlineStr">
        <is>
          <t>235 CT/SNRT/2026</t>
        </is>
      </c>
      <c r="J350" s="304" t="inlineStr">
        <is>
          <t>NON CONCERNE</t>
        </is>
      </c>
      <c r="K350" s="304" t="inlineStr">
        <is>
          <t>Ordinaire</t>
        </is>
      </c>
      <c r="L350" s="113" t="inlineStr">
        <is>
          <t>FONCTIONNEMENT</t>
        </is>
      </c>
      <c r="M350" s="114" t="inlineStr">
        <is>
          <t>Charges marketing et relations publiques</t>
        </is>
      </c>
      <c r="N350" s="366" t="n"/>
      <c r="O350" s="366" t="n"/>
      <c r="P350" s="366" t="n"/>
      <c r="Q350" s="304" t="inlineStr">
        <is>
          <t>BESOIN RECURRENT</t>
        </is>
      </c>
      <c r="R350" s="156" t="n"/>
      <c r="S350" s="156" t="n"/>
      <c r="T350" s="112" t="inlineStr">
        <is>
          <t>BIG IDEAS</t>
        </is>
      </c>
      <c r="U350" s="304" t="n">
        <v>2026</v>
      </c>
      <c r="V350" s="167" t="n">
        <v>46062</v>
      </c>
      <c r="W350" s="156" t="n"/>
      <c r="X350" s="167" t="n">
        <v>46066</v>
      </c>
      <c r="Y350" s="367" t="n">
        <v>535000</v>
      </c>
      <c r="Z350" s="368" t="n">
        <v>0</v>
      </c>
      <c r="AA350" s="367" t="n">
        <v>642000</v>
      </c>
      <c r="AB350" s="367" t="n">
        <v>0</v>
      </c>
      <c r="AC350" s="367" t="n">
        <v>535000</v>
      </c>
      <c r="AD350" s="367" t="n">
        <v>642000</v>
      </c>
      <c r="AE350" s="115" t="inlineStr">
        <is>
          <t>ENGAGE</t>
        </is>
      </c>
      <c r="AF350" s="115" t="n"/>
      <c r="AG350" s="115" t="n"/>
      <c r="AH350" s="369" t="n"/>
      <c r="AI350" s="370" t="n"/>
      <c r="AJ350" s="369" t="n"/>
      <c r="AK350" s="371" t="n"/>
      <c r="AL350" s="369" t="n"/>
      <c r="AM350" s="375" t="inlineStr">
        <is>
          <t>RAS</t>
        </is>
      </c>
      <c r="AN350" s="379" t="inlineStr">
        <is>
          <t>Rapproché PPA</t>
        </is>
      </c>
    </row>
    <row r="351" ht="30" customHeight="1" s="1">
      <c r="A351" s="294" t="n">
        <v>2026</v>
      </c>
      <c r="B351" s="113" t="inlineStr">
        <is>
          <t>TDF -SITES</t>
        </is>
      </c>
      <c r="C351" s="112" t="inlineStr">
        <is>
          <t>14 AOM/SNRT</t>
        </is>
      </c>
      <c r="D351" s="304" t="inlineStr">
        <is>
          <t>AOO-M</t>
        </is>
      </c>
      <c r="E351" s="304" t="n">
        <v>1</v>
      </c>
      <c r="F351" s="112" t="inlineStr">
        <is>
          <t>Fourniture, installation et mise en service de Blocs UpConverters</t>
        </is>
      </c>
      <c r="G351" s="304" t="inlineStr">
        <is>
          <t>VALIDE</t>
        </is>
      </c>
      <c r="H351" s="113" t="inlineStr">
        <is>
          <t>APPROUVE</t>
        </is>
      </c>
      <c r="I351" s="136" t="n"/>
      <c r="J351" s="304" t="inlineStr">
        <is>
          <t>GENERAL</t>
        </is>
      </c>
      <c r="K351" s="304" t="inlineStr">
        <is>
          <t>REPORT BUDGET ANNEE ANTERIEURE</t>
        </is>
      </c>
      <c r="L351" s="113" t="inlineStr">
        <is>
          <t>INVESTISSEMENT</t>
        </is>
      </c>
      <c r="M351" s="114" t="inlineStr">
        <is>
          <t>Équipements de télédiffusion</t>
        </is>
      </c>
      <c r="N351" s="380">
        <f>O351*1.2</f>
        <v/>
      </c>
      <c r="O351" s="380" t="n">
        <v>979200</v>
      </c>
      <c r="P351" s="380">
        <f>O351/1.2</f>
        <v/>
      </c>
      <c r="Q351" s="304" t="inlineStr">
        <is>
          <t>NOUVEAU BESOIN</t>
        </is>
      </c>
      <c r="R351" s="156" t="n"/>
      <c r="S351" s="156" t="n"/>
      <c r="T351" s="112" t="inlineStr">
        <is>
          <t>INTRATEL</t>
        </is>
      </c>
      <c r="U351" s="304" t="n"/>
      <c r="V351" s="167" t="n">
        <v>46064</v>
      </c>
      <c r="W351" s="167" t="n">
        <v>46084</v>
      </c>
      <c r="X351" s="167" t="n">
        <v>46213</v>
      </c>
      <c r="Y351" s="367">
        <f>AC351</f>
        <v/>
      </c>
      <c r="Z351" s="368" t="n">
        <v>0</v>
      </c>
      <c r="AA351" s="367">
        <f>AD351</f>
        <v/>
      </c>
      <c r="AB351" s="367" t="n">
        <v>0</v>
      </c>
      <c r="AC351" s="367">
        <f>AD351/1.2</f>
        <v/>
      </c>
      <c r="AD351" s="367" t="n">
        <v>978972</v>
      </c>
      <c r="AE351" s="115" t="inlineStr">
        <is>
          <t>ENGAGE</t>
        </is>
      </c>
      <c r="AF351" s="115" t="n"/>
      <c r="AG351" s="115" t="n"/>
      <c r="AH351" s="369" t="n"/>
      <c r="AI351" s="370" t="n"/>
      <c r="AJ351" s="369" t="n"/>
      <c r="AK351" s="371" t="n"/>
      <c r="AL351" s="369" t="n"/>
      <c r="AM351" s="375" t="inlineStr">
        <is>
          <t>RAS</t>
        </is>
      </c>
    </row>
    <row r="352" ht="30" customHeight="1" s="1">
      <c r="A352" s="294" t="n">
        <v>2026</v>
      </c>
      <c r="B352" s="113" t="inlineStr">
        <is>
          <t>TDF -SITES</t>
        </is>
      </c>
      <c r="C352" s="112" t="inlineStr">
        <is>
          <t>07 AOM/SNRT</t>
        </is>
      </c>
      <c r="D352" s="304" t="inlineStr">
        <is>
          <t>AOO-M</t>
        </is>
      </c>
      <c r="E352" s="304" t="n">
        <v>1</v>
      </c>
      <c r="F352" s="112" t="inlineStr">
        <is>
          <t>Fourniture, installation et mise en service des onduleurs 2 x 150 KVA type modulaires et d’un systéme de climatisation au centre de ZAER</t>
        </is>
      </c>
      <c r="G352" s="304" t="inlineStr">
        <is>
          <t>VALIDE</t>
        </is>
      </c>
      <c r="H352" s="113" t="inlineStr">
        <is>
          <t>ATTRIBUE</t>
        </is>
      </c>
      <c r="I352" s="136" t="n"/>
      <c r="J352" s="304" t="inlineStr">
        <is>
          <t>PME</t>
        </is>
      </c>
      <c r="K352" s="304" t="inlineStr">
        <is>
          <t>REPORT BUDGET ANNEE ANTERIEURE</t>
        </is>
      </c>
      <c r="L352" s="113" t="inlineStr">
        <is>
          <t>INVESTISSEMENT</t>
        </is>
      </c>
      <c r="M352" s="114" t="inlineStr">
        <is>
          <t>Équipements de télédiffusion</t>
        </is>
      </c>
      <c r="N352" s="380">
        <f>O352*1.2</f>
        <v/>
      </c>
      <c r="O352" s="380" t="n">
        <v>3201000</v>
      </c>
      <c r="P352" s="380">
        <f>O352/1.2</f>
        <v/>
      </c>
      <c r="Q352" s="304" t="inlineStr">
        <is>
          <t>NOUVEAU BESOIN</t>
        </is>
      </c>
      <c r="R352" s="156" t="n"/>
      <c r="S352" s="156" t="n"/>
      <c r="T352" s="112" t="inlineStr">
        <is>
          <t>ELEXPERT</t>
        </is>
      </c>
      <c r="U352" s="304" t="n"/>
      <c r="V352" s="167" t="n">
        <v>46064</v>
      </c>
      <c r="W352" s="167" t="n">
        <v>46077</v>
      </c>
      <c r="X352" s="167" t="n">
        <v>46188</v>
      </c>
      <c r="Y352" s="367">
        <f>AC352</f>
        <v/>
      </c>
      <c r="Z352" s="368" t="n">
        <v>0</v>
      </c>
      <c r="AA352" s="367">
        <f>AD352</f>
        <v/>
      </c>
      <c r="AB352" s="367" t="n">
        <v>0</v>
      </c>
      <c r="AC352" s="367">
        <f>AD352/1.2</f>
        <v/>
      </c>
      <c r="AD352" s="367" t="n">
        <v>2801865.6</v>
      </c>
      <c r="AE352" s="115" t="inlineStr">
        <is>
          <t>ENGAGE</t>
        </is>
      </c>
      <c r="AF352" s="115" t="n"/>
      <c r="AG352" s="115" t="n"/>
      <c r="AH352" s="369" t="n"/>
      <c r="AI352" s="370" t="n"/>
      <c r="AJ352" s="369" t="n"/>
      <c r="AK352" s="371" t="n"/>
      <c r="AL352" s="369" t="n"/>
      <c r="AM352" s="375" t="inlineStr">
        <is>
          <t>RAS</t>
        </is>
      </c>
    </row>
    <row r="353" ht="30" customHeight="1" s="1">
      <c r="A353" s="89" t="n">
        <v>2026</v>
      </c>
      <c r="B353" s="113" t="inlineStr">
        <is>
          <t>TDF -SITES</t>
        </is>
      </c>
      <c r="C353" s="112" t="inlineStr">
        <is>
          <t>08 AOM/SNRT</t>
        </is>
      </c>
      <c r="D353" s="304" t="inlineStr">
        <is>
          <t>AOO-M</t>
        </is>
      </c>
      <c r="E353" s="304" t="n">
        <v>1</v>
      </c>
      <c r="F353" s="112" t="inlineStr">
        <is>
          <t>Fourniture d’un nouveau groupe électrogène pour le centre de PALOMAS de puissance 200 KW/PRP, ainsi que la mise à niveau et transfert de quelques groupes électrogène entre quelques centres SNRT</t>
        </is>
      </c>
      <c r="G353" s="304" t="inlineStr">
        <is>
          <t>INFRUCTUEUX</t>
        </is>
      </c>
      <c r="H353" s="113" t="inlineStr">
        <is>
          <t>INFRUCTUEUX</t>
        </is>
      </c>
      <c r="I353" s="128" t="n"/>
      <c r="J353" s="304" t="inlineStr">
        <is>
          <t>PME</t>
        </is>
      </c>
      <c r="K353" s="304" t="inlineStr">
        <is>
          <t>REPORT BUDGET ANNEE ANTERIEURE</t>
        </is>
      </c>
      <c r="L353" s="113" t="inlineStr">
        <is>
          <t>INVESTISSEMENT</t>
        </is>
      </c>
      <c r="M353" s="114" t="inlineStr">
        <is>
          <t>Équipements de télédiffusion</t>
        </is>
      </c>
      <c r="N353" s="380">
        <f>O353*1.2</f>
        <v/>
      </c>
      <c r="O353" s="380" t="n">
        <v>1200000</v>
      </c>
      <c r="P353" s="380">
        <f>O353/1.2</f>
        <v/>
      </c>
      <c r="Q353" s="304" t="inlineStr">
        <is>
          <t>NOUVEAU BESOIN</t>
        </is>
      </c>
      <c r="R353" s="156" t="n"/>
      <c r="S353" s="156" t="n"/>
      <c r="T353" s="128" t="n"/>
      <c r="U353" s="77" t="n"/>
      <c r="V353" s="167" t="n">
        <v>46064</v>
      </c>
      <c r="W353" s="167" t="n">
        <v>46077</v>
      </c>
      <c r="X353" s="156" t="n"/>
      <c r="Y353" s="366" t="n">
        <v>0</v>
      </c>
      <c r="Z353" s="382" t="n">
        <v>0</v>
      </c>
      <c r="AA353" s="366" t="n">
        <v>0</v>
      </c>
      <c r="AB353" s="366" t="n">
        <v>0</v>
      </c>
      <c r="AC353" s="366" t="n">
        <v>0</v>
      </c>
      <c r="AD353" s="366" t="n">
        <v>0</v>
      </c>
      <c r="AE353" s="115" t="inlineStr">
        <is>
          <t>NON ENGAGE</t>
        </is>
      </c>
      <c r="AF353" s="115" t="n"/>
      <c r="AG353" s="115" t="n"/>
      <c r="AH353" s="369" t="n"/>
      <c r="AI353" s="370" t="n"/>
      <c r="AJ353" s="369" t="n"/>
      <c r="AK353" s="371" t="n"/>
      <c r="AL353" s="369" t="n"/>
      <c r="AM353" s="375" t="inlineStr">
        <is>
          <t>RAS</t>
        </is>
      </c>
      <c r="AN353" s="361" t="n"/>
      <c r="AO353" s="359" t="n"/>
      <c r="AP353" s="41" t="n"/>
      <c r="AQ353" s="41" t="n"/>
      <c r="AR353" s="298" t="n"/>
      <c r="AS353" s="48" t="n"/>
    </row>
    <row r="354" ht="30" customHeight="1" s="1">
      <c r="A354" s="294" t="n">
        <v>2025</v>
      </c>
      <c r="B354" s="113" t="inlineStr">
        <is>
          <t>DTSI</t>
        </is>
      </c>
      <c r="C354" s="112" t="inlineStr">
        <is>
          <t>104 AOM/SNRT</t>
        </is>
      </c>
      <c r="D354" s="304" t="inlineStr">
        <is>
          <t>AOO-M</t>
        </is>
      </c>
      <c r="E354" s="304" t="n">
        <v>1</v>
      </c>
      <c r="F354" s="112" t="inlineStr">
        <is>
          <t>Fourniture et mise en service d’équipements de captation vidéo et de prise de son destinés aux besoins de production des chaînes de la SNRT</t>
        </is>
      </c>
      <c r="G354" s="304" t="inlineStr">
        <is>
          <t>VALIDE</t>
        </is>
      </c>
      <c r="H354" s="113" t="inlineStr">
        <is>
          <t>APPROUVE</t>
        </is>
      </c>
      <c r="I354" s="112" t="inlineStr">
        <is>
          <t>05 M/2026</t>
        </is>
      </c>
      <c r="J354" s="304" t="inlineStr">
        <is>
          <t>GENERAL</t>
        </is>
      </c>
      <c r="K354" s="304" t="inlineStr">
        <is>
          <t>REPORT BUDGET EXCEP  ANNEE ANTERIEURE</t>
        </is>
      </c>
      <c r="L354" s="113" t="inlineStr">
        <is>
          <t>INVESTISSEMENT</t>
        </is>
      </c>
      <c r="M354" s="114" t="inlineStr">
        <is>
          <t>Équipements techniques</t>
        </is>
      </c>
      <c r="N354" s="380">
        <f>O354*1.2</f>
        <v/>
      </c>
      <c r="O354" s="380" t="n">
        <v>2249508</v>
      </c>
      <c r="P354" s="380">
        <f>O354/1.2</f>
        <v/>
      </c>
      <c r="Q354" s="304" t="inlineStr">
        <is>
          <t>NOUVEAU BESOIN</t>
        </is>
      </c>
      <c r="R354" s="156" t="n"/>
      <c r="S354" s="156" t="n"/>
      <c r="T354" s="112" t="inlineStr">
        <is>
          <t>NYA AUDIO VIDEO</t>
        </is>
      </c>
      <c r="U354" s="304" t="n">
        <v>2026</v>
      </c>
      <c r="V354" s="167" t="n">
        <v>46065</v>
      </c>
      <c r="W354" s="156" t="n"/>
      <c r="X354" s="167" t="n">
        <v>46066</v>
      </c>
      <c r="Y354" s="367">
        <f>AA354/1.2</f>
        <v/>
      </c>
      <c r="Z354" s="368" t="n">
        <v>0</v>
      </c>
      <c r="AA354" s="367" t="n">
        <v>2688636</v>
      </c>
      <c r="AB354" s="367" t="n">
        <v>0</v>
      </c>
      <c r="AC354" s="367">
        <f>Y354</f>
        <v/>
      </c>
      <c r="AD354" s="367">
        <f>AA354</f>
        <v/>
      </c>
      <c r="AE354" s="115" t="inlineStr">
        <is>
          <t>ENGAGE</t>
        </is>
      </c>
      <c r="AF354" s="115" t="n"/>
      <c r="AG354" s="115" t="n"/>
      <c r="AH354" s="369" t="n"/>
      <c r="AI354" s="370" t="n"/>
      <c r="AJ354" s="369" t="n"/>
      <c r="AK354" s="371" t="n"/>
      <c r="AL354" s="369" t="n"/>
      <c r="AM354" s="375" t="inlineStr">
        <is>
          <t>RAS</t>
        </is>
      </c>
      <c r="AN354" s="361" t="n"/>
      <c r="AO354" s="359" t="n"/>
      <c r="AP354" s="41" t="n"/>
      <c r="AQ354" s="41" t="n"/>
      <c r="AR354" s="298" t="n"/>
      <c r="AS354" s="48" t="n"/>
    </row>
    <row r="355" ht="30" customHeight="1" s="1">
      <c r="A355" s="294" t="inlineStr">
        <is>
          <t>-</t>
        </is>
      </c>
      <c r="B355" s="113" t="inlineStr">
        <is>
          <t>DRPSD</t>
        </is>
      </c>
      <c r="C355" s="128" t="inlineStr">
        <is>
          <t>RECONDUCTIBLE</t>
        </is>
      </c>
      <c r="D355" s="304" t="inlineStr">
        <is>
          <t>CONTRAT</t>
        </is>
      </c>
      <c r="E355" s="304" t="n">
        <v>1</v>
      </c>
      <c r="F355" s="112" t="inlineStr">
        <is>
          <t>COTISATIONS PART ANNONCEURS</t>
        </is>
      </c>
      <c r="G355" s="304" t="inlineStr">
        <is>
          <t>VALIDE</t>
        </is>
      </c>
      <c r="H355" s="113" t="inlineStr">
        <is>
          <t>APPROUVE</t>
        </is>
      </c>
      <c r="I355" s="112" t="n">
        <v>21000544</v>
      </c>
      <c r="J355" s="304" t="inlineStr">
        <is>
          <t>NON CONCERNE</t>
        </is>
      </c>
      <c r="K355" s="304" t="inlineStr">
        <is>
          <t>Ordinaire</t>
        </is>
      </c>
      <c r="L355" s="113" t="inlineStr">
        <is>
          <t>FONCTIONNEMENT</t>
        </is>
      </c>
      <c r="M355" s="114" t="inlineStr">
        <is>
          <t>Redevances et cotisations</t>
        </is>
      </c>
      <c r="N355" s="366" t="n"/>
      <c r="O355" s="366" t="n"/>
      <c r="P355" s="366" t="n"/>
      <c r="Q355" s="304" t="inlineStr">
        <is>
          <t>RECONDUCTIBLE</t>
        </is>
      </c>
      <c r="R355" s="156" t="n"/>
      <c r="S355" s="156" t="n"/>
      <c r="T355" s="112" t="inlineStr">
        <is>
          <t>CIRAD</t>
        </is>
      </c>
      <c r="U355" s="304" t="inlineStr">
        <is>
          <t>-</t>
        </is>
      </c>
      <c r="V355" s="156" t="n"/>
      <c r="W355" s="156" t="n"/>
      <c r="X355" s="156" t="n"/>
      <c r="Y355" s="367">
        <f>AC355</f>
        <v/>
      </c>
      <c r="Z355" s="368" t="n">
        <v>0</v>
      </c>
      <c r="AA355" s="367">
        <f>AD355</f>
        <v/>
      </c>
      <c r="AB355" s="367" t="n">
        <v>0</v>
      </c>
      <c r="AC355" s="367">
        <f>AD355/1.2</f>
        <v/>
      </c>
      <c r="AD355" s="367" t="n">
        <v>1772000</v>
      </c>
      <c r="AE355" s="115" t="inlineStr">
        <is>
          <t>ENGAGE</t>
        </is>
      </c>
      <c r="AF355" s="115" t="n"/>
      <c r="AG355" s="115" t="n"/>
      <c r="AH355" s="369" t="n"/>
      <c r="AI355" s="370" t="n"/>
      <c r="AJ355" s="369" t="n"/>
      <c r="AK355" s="371" t="n"/>
      <c r="AL355" s="369" t="n"/>
      <c r="AM355" s="375" t="inlineStr">
        <is>
          <t>RAS</t>
        </is>
      </c>
      <c r="AN355" s="373" t="inlineStr">
        <is>
          <t>Rapproché PPA</t>
        </is>
      </c>
      <c r="AO355" s="359" t="n"/>
      <c r="AP355" s="41" t="n"/>
      <c r="AQ355" s="41" t="n"/>
      <c r="AR355" s="298" t="n"/>
      <c r="AS355" s="48" t="n"/>
    </row>
    <row r="356" ht="30" customHeight="1" s="1">
      <c r="A356" s="294" t="inlineStr">
        <is>
          <t>-</t>
        </is>
      </c>
      <c r="B356" s="113" t="inlineStr">
        <is>
          <t>DRPSD</t>
        </is>
      </c>
      <c r="C356" s="128" t="inlineStr">
        <is>
          <t>RECONDUCTIBLE</t>
        </is>
      </c>
      <c r="D356" s="304" t="inlineStr">
        <is>
          <t>CONTRAT</t>
        </is>
      </c>
      <c r="E356" s="304" t="n">
        <v>1</v>
      </c>
      <c r="F356" s="112" t="inlineStr">
        <is>
          <t>CONTRIBUTION AUX FRAIS DE LA MESURE D'AUDIENCE TV</t>
        </is>
      </c>
      <c r="G356" s="304" t="inlineStr">
        <is>
          <t>VALIDE</t>
        </is>
      </c>
      <c r="H356" s="113" t="inlineStr">
        <is>
          <t>APPROUVE</t>
        </is>
      </c>
      <c r="I356" s="112" t="n">
        <v>21000315</v>
      </c>
      <c r="J356" s="304" t="inlineStr">
        <is>
          <t>NON CONCERNE</t>
        </is>
      </c>
      <c r="K356" s="304" t="inlineStr">
        <is>
          <t>Ordinaire</t>
        </is>
      </c>
      <c r="L356" s="113" t="inlineStr">
        <is>
          <t>FONCTIONNEMENT</t>
        </is>
      </c>
      <c r="M356" s="114" t="inlineStr">
        <is>
          <t>Redevances et cotisations</t>
        </is>
      </c>
      <c r="N356" s="366" t="n"/>
      <c r="O356" s="366" t="n"/>
      <c r="P356" s="366" t="n"/>
      <c r="Q356" s="304" t="inlineStr">
        <is>
          <t>RECONDUCTIBLE</t>
        </is>
      </c>
      <c r="R356" s="156" t="n"/>
      <c r="S356" s="156" t="n"/>
      <c r="T356" s="112" t="inlineStr">
        <is>
          <t>CIAUMED</t>
        </is>
      </c>
      <c r="U356" s="304" t="inlineStr">
        <is>
          <t>-</t>
        </is>
      </c>
      <c r="V356" s="156" t="n"/>
      <c r="W356" s="156" t="n"/>
      <c r="X356" s="156" t="n"/>
      <c r="Y356" s="367">
        <f>AC356</f>
        <v/>
      </c>
      <c r="Z356" s="368" t="n">
        <v>0</v>
      </c>
      <c r="AA356" s="367">
        <f>AD356</f>
        <v/>
      </c>
      <c r="AB356" s="367" t="n">
        <v>0</v>
      </c>
      <c r="AC356" s="367">
        <f>AD356/1.2</f>
        <v/>
      </c>
      <c r="AD356" s="367" t="n">
        <v>8892550</v>
      </c>
      <c r="AE356" s="115" t="inlineStr">
        <is>
          <t>ENGAGE</t>
        </is>
      </c>
      <c r="AF356" s="115" t="n"/>
      <c r="AG356" s="115" t="n"/>
      <c r="AH356" s="369" t="n"/>
      <c r="AI356" s="370" t="n"/>
      <c r="AJ356" s="369" t="n"/>
      <c r="AK356" s="371" t="n"/>
      <c r="AL356" s="369" t="n"/>
      <c r="AM356" s="375" t="inlineStr">
        <is>
          <t>RAS</t>
        </is>
      </c>
      <c r="AN356" s="373" t="inlineStr">
        <is>
          <t>Rapproché PPA</t>
        </is>
      </c>
      <c r="AO356" s="359" t="n"/>
      <c r="AP356" s="41" t="n"/>
      <c r="AQ356" s="41" t="n"/>
      <c r="AR356" s="298" t="n"/>
      <c r="AS356" s="48" t="n"/>
    </row>
    <row r="357" ht="30" customHeight="1" s="1">
      <c r="A357" s="294" t="n">
        <v>2024</v>
      </c>
      <c r="B357" s="113" t="inlineStr">
        <is>
          <t>DRPSD</t>
        </is>
      </c>
      <c r="C357" s="128" t="inlineStr">
        <is>
          <t>RECONDUCTIBLE</t>
        </is>
      </c>
      <c r="D357" s="304" t="inlineStr">
        <is>
          <t>CONTRAT</t>
        </is>
      </c>
      <c r="E357" s="304" t="n">
        <v>1</v>
      </c>
      <c r="F357" s="112" t="inlineStr">
        <is>
          <t>Hébergement de la plateforme SNRTNEWS et la plateforme BOTOLA-Web, mobile (Android et IOS) et TV hors contenu video</t>
        </is>
      </c>
      <c r="G357" s="304" t="inlineStr">
        <is>
          <t>VALIDE</t>
        </is>
      </c>
      <c r="H357" s="113" t="inlineStr">
        <is>
          <t>APPROUVE</t>
        </is>
      </c>
      <c r="I357" s="112" t="inlineStr">
        <is>
          <t>497 CT/SNRT</t>
        </is>
      </c>
      <c r="J357" s="304" t="inlineStr">
        <is>
          <t>NON CONCERNE</t>
        </is>
      </c>
      <c r="K357" s="304" t="inlineStr">
        <is>
          <t>Ordinaire</t>
        </is>
      </c>
      <c r="L357" s="113" t="inlineStr">
        <is>
          <t>FONCTIONNEMENT</t>
        </is>
      </c>
      <c r="M357" s="114" t="inlineStr">
        <is>
          <t>Prestation de services
Achat prestations de services locales - sociétés</t>
        </is>
      </c>
      <c r="N357" s="366" t="n"/>
      <c r="O357" s="366" t="n"/>
      <c r="P357" s="366" t="n"/>
      <c r="Q357" s="304" t="inlineStr">
        <is>
          <t>RECONDUCTIBLE</t>
        </is>
      </c>
      <c r="R357" s="156" t="n"/>
      <c r="S357" s="156" t="n"/>
      <c r="T357" s="112" t="inlineStr">
        <is>
          <t>ATLAS HOSTER</t>
        </is>
      </c>
      <c r="U357" s="304" t="n">
        <v>2024</v>
      </c>
      <c r="V357" s="156" t="n"/>
      <c r="W357" s="156" t="n"/>
      <c r="X357" s="156" t="n"/>
      <c r="Y357" s="367" t="n">
        <v>329600</v>
      </c>
      <c r="Z357" s="368" t="n">
        <v>0</v>
      </c>
      <c r="AA357" s="367" t="n">
        <v>395520</v>
      </c>
      <c r="AB357" s="367" t="n">
        <v>0</v>
      </c>
      <c r="AC357" s="367" t="n">
        <v>329600</v>
      </c>
      <c r="AD357" s="367" t="n">
        <v>395520</v>
      </c>
      <c r="AE357" s="115" t="inlineStr">
        <is>
          <t>ENGAGE</t>
        </is>
      </c>
      <c r="AF357" s="115" t="n"/>
      <c r="AG357" s="115" t="n"/>
      <c r="AH357" s="369" t="n"/>
      <c r="AI357" s="370" t="n"/>
      <c r="AJ357" s="369" t="n"/>
      <c r="AK357" s="371" t="n"/>
      <c r="AL357" s="369" t="n"/>
      <c r="AM357" s="375" t="inlineStr">
        <is>
          <t>RAS</t>
        </is>
      </c>
      <c r="AN357" s="373" t="inlineStr">
        <is>
          <t>Rapproché PPA</t>
        </is>
      </c>
      <c r="AO357" s="359" t="n"/>
      <c r="AP357" s="41" t="n"/>
      <c r="AQ357" s="41" t="n"/>
      <c r="AR357" s="298" t="n"/>
      <c r="AS357" s="48" t="n"/>
    </row>
    <row r="358" ht="30" customHeight="1" s="1">
      <c r="A358" s="89" t="n">
        <v>2026</v>
      </c>
      <c r="B358" s="113" t="inlineStr">
        <is>
          <t>DRPSD</t>
        </is>
      </c>
      <c r="C358" s="128" t="inlineStr">
        <is>
          <t>ANNULE</t>
        </is>
      </c>
      <c r="D358" s="304" t="inlineStr">
        <is>
          <t>AOO-M</t>
        </is>
      </c>
      <c r="E358" s="304" t="n">
        <v>1</v>
      </c>
      <c r="F358" s="112" t="inlineStr">
        <is>
          <t>Création de capsules digitales pour SNRT News</t>
        </is>
      </c>
      <c r="G358" s="304" t="inlineStr">
        <is>
          <t>ANNULE</t>
        </is>
      </c>
      <c r="H358" s="113" t="inlineStr">
        <is>
          <t>ANNULE</t>
        </is>
      </c>
      <c r="I358" s="128" t="n"/>
      <c r="J358" s="304" t="inlineStr">
        <is>
          <t>GENERAL</t>
        </is>
      </c>
      <c r="K358" s="304" t="inlineStr">
        <is>
          <t>Ordinaire</t>
        </is>
      </c>
      <c r="L358" s="113" t="inlineStr">
        <is>
          <t>FONCTIONNEMENT</t>
        </is>
      </c>
      <c r="M358" s="114" t="inlineStr">
        <is>
          <t>Prestation de services
Achat prestations de services locales - sociétés</t>
        </is>
      </c>
      <c r="N358" s="380">
        <f>O358*1.2</f>
        <v/>
      </c>
      <c r="O358" s="380" t="n">
        <v>200000</v>
      </c>
      <c r="P358" s="380">
        <f>O358/1.2</f>
        <v/>
      </c>
      <c r="Q358" s="304" t="inlineStr">
        <is>
          <t>NOUVEAU BESOIN</t>
        </is>
      </c>
      <c r="R358" s="156" t="n"/>
      <c r="S358" s="156" t="n"/>
      <c r="T358" s="128" t="n"/>
      <c r="U358" s="77" t="n"/>
      <c r="V358" s="167" t="n">
        <v>46064</v>
      </c>
      <c r="W358" s="156" t="n"/>
      <c r="X358" s="156" t="n"/>
      <c r="Y358" s="367" t="n">
        <v>0</v>
      </c>
      <c r="Z358" s="368" t="n">
        <v>0</v>
      </c>
      <c r="AA358" s="367" t="n">
        <v>0</v>
      </c>
      <c r="AB358" s="367" t="n">
        <v>0</v>
      </c>
      <c r="AC358" s="367" t="n">
        <v>0</v>
      </c>
      <c r="AD358" s="367" t="n">
        <v>0</v>
      </c>
      <c r="AE358" s="115" t="inlineStr">
        <is>
          <t>NON ENGAGE</t>
        </is>
      </c>
      <c r="AF358" s="115" t="n"/>
      <c r="AG358" s="115" t="n"/>
      <c r="AH358" s="369" t="n"/>
      <c r="AI358" s="370" t="n"/>
      <c r="AJ358" s="369" t="n"/>
      <c r="AK358" s="371" t="n"/>
      <c r="AL358" s="369" t="n"/>
      <c r="AM358" s="375" t="inlineStr">
        <is>
          <t>RAS</t>
        </is>
      </c>
    </row>
    <row r="359" ht="30" customHeight="1" s="1">
      <c r="A359" s="88" t="n">
        <v>2026</v>
      </c>
      <c r="B359" s="113" t="inlineStr">
        <is>
          <t>DRPSD</t>
        </is>
      </c>
      <c r="C359" s="130" t="n"/>
      <c r="D359" s="304" t="inlineStr">
        <is>
          <t>AOO-M</t>
        </is>
      </c>
      <c r="E359" s="304" t="n">
        <v>1</v>
      </c>
      <c r="F359" s="112" t="inlineStr">
        <is>
          <t>Assistance et maintenance de la Solution BI</t>
        </is>
      </c>
      <c r="G359" s="304" t="inlineStr">
        <is>
          <t>EN SIGNATURE</t>
        </is>
      </c>
      <c r="H359" s="113" t="inlineStr">
        <is>
          <t>EN SIGNATURE</t>
        </is>
      </c>
      <c r="I359" s="136" t="n"/>
      <c r="J359" s="304" t="inlineStr">
        <is>
          <t>GENERAL</t>
        </is>
      </c>
      <c r="K359" s="304" t="inlineStr">
        <is>
          <t>Ordinaire</t>
        </is>
      </c>
      <c r="L359" s="113" t="inlineStr">
        <is>
          <t>FONCTIONNEMENT</t>
        </is>
      </c>
      <c r="M359" s="114" t="inlineStr">
        <is>
          <t>Entretien, réparation et assurance</t>
        </is>
      </c>
      <c r="N359" s="380">
        <f>O359*1.2</f>
        <v/>
      </c>
      <c r="O359" s="380" t="n">
        <v>200000</v>
      </c>
      <c r="P359" s="380">
        <f>O359/1.2</f>
        <v/>
      </c>
      <c r="Q359" s="304" t="inlineStr">
        <is>
          <t>BESOIN RECURRENT</t>
        </is>
      </c>
      <c r="R359" s="156" t="n"/>
      <c r="S359" s="156" t="n"/>
      <c r="T359" s="112" t="n"/>
      <c r="U359" s="304" t="n"/>
      <c r="V359" s="167" t="n">
        <v>46077</v>
      </c>
      <c r="W359" s="162" t="n"/>
      <c r="X359" s="167" t="n"/>
      <c r="Y359" s="367" t="n"/>
      <c r="Z359" s="368" t="n">
        <v>0</v>
      </c>
      <c r="AA359" s="367" t="n"/>
      <c r="AB359" s="367" t="n">
        <v>0</v>
      </c>
      <c r="AC359" s="367" t="n"/>
      <c r="AD359" s="367" t="n"/>
      <c r="AE359" s="115" t="inlineStr">
        <is>
          <t>EN COURS DE PREENGAGEMENT</t>
        </is>
      </c>
      <c r="AF359" s="115" t="n"/>
      <c r="AG359" s="115" t="n"/>
      <c r="AH359" s="369" t="n"/>
      <c r="AI359" s="370" t="n"/>
      <c r="AJ359" s="369" t="n"/>
      <c r="AK359" s="371" t="n"/>
      <c r="AL359" s="369" t="n"/>
      <c r="AM359" s="372" t="inlineStr">
        <is>
          <t>Numéro AO + Date visa</t>
        </is>
      </c>
      <c r="AN359" s="361" t="n"/>
      <c r="AO359" s="359" t="n"/>
      <c r="AP359" s="41" t="n"/>
      <c r="AQ359" s="41" t="n"/>
      <c r="AR359" s="298" t="n"/>
      <c r="AS359" s="48" t="n"/>
    </row>
    <row r="360" ht="30" customHeight="1" s="1">
      <c r="A360" s="294" t="n">
        <v>2026</v>
      </c>
      <c r="B360" s="113" t="inlineStr">
        <is>
          <t>TV LAAYOUNE</t>
        </is>
      </c>
      <c r="C360" s="128" t="n"/>
      <c r="D360" s="304" t="inlineStr">
        <is>
          <t>BCL</t>
        </is>
      </c>
      <c r="E360" s="304" t="n">
        <v>1</v>
      </c>
      <c r="F360" s="112" t="inlineStr">
        <is>
          <t>Travaux d’impression pour la mise en scène de l’émission « MOSABAQAT ALQURAN ALKARIM » pour l’année 1447/2026</t>
        </is>
      </c>
      <c r="G360" s="304" t="inlineStr">
        <is>
          <t>VALIDE</t>
        </is>
      </c>
      <c r="H360" s="113" t="inlineStr">
        <is>
          <t>APPROUVE</t>
        </is>
      </c>
      <c r="I360" s="112" t="inlineStr">
        <is>
          <t>26000001 CL</t>
        </is>
      </c>
      <c r="J360" s="304" t="inlineStr">
        <is>
          <t>GENERAL</t>
        </is>
      </c>
      <c r="K360" s="304" t="inlineStr">
        <is>
          <t>Ordinaire</t>
        </is>
      </c>
      <c r="L360" s="113" t="inlineStr">
        <is>
          <t>FONCTIONNEMENT</t>
        </is>
      </c>
      <c r="M360" s="114" t="inlineStr">
        <is>
          <t>Prestation de services
Achat prestations de services locales - sociétés</t>
        </is>
      </c>
      <c r="N360" s="366" t="n"/>
      <c r="O360" s="366" t="n"/>
      <c r="P360" s="366" t="n"/>
      <c r="Q360" s="304" t="inlineStr">
        <is>
          <t>NOUVEAU BESOIN</t>
        </is>
      </c>
      <c r="R360" s="156" t="n"/>
      <c r="S360" s="156" t="n"/>
      <c r="T360" s="112" t="inlineStr">
        <is>
          <t>TETSOUL SERVICES</t>
        </is>
      </c>
      <c r="U360" s="304" t="n">
        <v>2026</v>
      </c>
      <c r="V360" s="167" t="n">
        <v>46038</v>
      </c>
      <c r="W360" s="156" t="n"/>
      <c r="X360" s="167" t="n">
        <v>46041</v>
      </c>
      <c r="Y360" s="367" t="n">
        <v>13900</v>
      </c>
      <c r="Z360" s="368" t="n">
        <v>0</v>
      </c>
      <c r="AA360" s="367" t="n">
        <v>13900</v>
      </c>
      <c r="AB360" s="367" t="n">
        <v>0</v>
      </c>
      <c r="AC360" s="367">
        <f>Y360</f>
        <v/>
      </c>
      <c r="AD360" s="367">
        <f>AA360</f>
        <v/>
      </c>
      <c r="AE360" s="115" t="inlineStr">
        <is>
          <t>ENGAGE</t>
        </is>
      </c>
      <c r="AF360" s="115" t="n"/>
      <c r="AG360" s="115" t="n"/>
      <c r="AH360" s="369" t="n"/>
      <c r="AI360" s="370" t="n"/>
      <c r="AJ360" s="369" t="n"/>
      <c r="AK360" s="371" t="n"/>
      <c r="AL360" s="369" t="n"/>
      <c r="AM360" s="375" t="inlineStr">
        <is>
          <t>RAS</t>
        </is>
      </c>
      <c r="AN360" s="361" t="n"/>
      <c r="AO360" s="359" t="n"/>
      <c r="AP360" s="41" t="n"/>
      <c r="AQ360" s="41" t="n"/>
      <c r="AR360" s="298" t="n"/>
      <c r="AS360" s="48" t="n"/>
    </row>
    <row r="361" ht="30" customHeight="1" s="1">
      <c r="A361" s="294" t="n">
        <v>2026</v>
      </c>
      <c r="B361" s="113" t="inlineStr">
        <is>
          <t>TV LAAYOUNE</t>
        </is>
      </c>
      <c r="C361" s="128" t="n"/>
      <c r="D361" s="304" t="inlineStr">
        <is>
          <t>BCL</t>
        </is>
      </c>
      <c r="E361" s="304" t="n"/>
      <c r="F361" s="112" t="inlineStr">
        <is>
          <t>Achat de trophées pour l’émission  « MOSABAQAT ALQURAN ALKARIM » pour l’année 1447/2026</t>
        </is>
      </c>
      <c r="G361" s="304" t="inlineStr">
        <is>
          <t>VALIDE</t>
        </is>
      </c>
      <c r="H361" s="113" t="inlineStr">
        <is>
          <t>APPROUVE</t>
        </is>
      </c>
      <c r="I361" s="112" t="inlineStr">
        <is>
          <t>26000002 CL</t>
        </is>
      </c>
      <c r="J361" s="304" t="inlineStr">
        <is>
          <t>GENERAL</t>
        </is>
      </c>
      <c r="K361" s="304" t="inlineStr">
        <is>
          <t>Ordinaire</t>
        </is>
      </c>
      <c r="L361" s="113" t="inlineStr">
        <is>
          <t>FONCTIONNEMENT</t>
        </is>
      </c>
      <c r="M361" s="114" t="inlineStr">
        <is>
          <t xml:space="preserve">Achats non stockés de matières et fournitures </t>
        </is>
      </c>
      <c r="N361" s="366" t="n"/>
      <c r="O361" s="366" t="n"/>
      <c r="P361" s="366" t="n"/>
      <c r="Q361" s="304" t="inlineStr">
        <is>
          <t>NOUVEAU BESOIN</t>
        </is>
      </c>
      <c r="R361" s="156" t="n"/>
      <c r="S361" s="156" t="n"/>
      <c r="T361" s="112" t="inlineStr">
        <is>
          <t>TELTAY TRADING</t>
        </is>
      </c>
      <c r="U361" s="304" t="n">
        <v>2026</v>
      </c>
      <c r="V361" s="167" t="n">
        <v>46038</v>
      </c>
      <c r="W361" s="156" t="n"/>
      <c r="X361" s="167" t="n">
        <v>46041</v>
      </c>
      <c r="Y361" s="367" t="n">
        <v>21600</v>
      </c>
      <c r="Z361" s="368" t="n">
        <v>0</v>
      </c>
      <c r="AA361" s="367" t="n">
        <v>21600</v>
      </c>
      <c r="AB361" s="367" t="n">
        <v>0</v>
      </c>
      <c r="AC361" s="367">
        <f>Y361</f>
        <v/>
      </c>
      <c r="AD361" s="367">
        <f>AA361</f>
        <v/>
      </c>
      <c r="AE361" s="115" t="inlineStr">
        <is>
          <t>ENGAGE</t>
        </is>
      </c>
      <c r="AF361" s="115" t="n"/>
      <c r="AG361" s="115" t="n"/>
      <c r="AH361" s="369" t="n"/>
      <c r="AI361" s="370" t="n"/>
      <c r="AJ361" s="369" t="n"/>
      <c r="AK361" s="371" t="n"/>
      <c r="AL361" s="369" t="n"/>
      <c r="AM361" s="375" t="inlineStr">
        <is>
          <t>RAS</t>
        </is>
      </c>
      <c r="AN361" s="361" t="n"/>
      <c r="AO361" s="359" t="n"/>
      <c r="AP361" s="41" t="n"/>
      <c r="AQ361" s="41" t="n"/>
      <c r="AR361" s="298" t="n"/>
      <c r="AS361" s="48" t="n"/>
    </row>
    <row r="362" ht="30" customHeight="1" s="1">
      <c r="A362" s="89" t="n">
        <v>2026</v>
      </c>
      <c r="B362" s="113" t="inlineStr">
        <is>
          <t>DPMG</t>
        </is>
      </c>
      <c r="C362" s="128" t="inlineStr">
        <is>
          <t>ANNULE</t>
        </is>
      </c>
      <c r="D362" s="304" t="inlineStr">
        <is>
          <t>AOO-M</t>
        </is>
      </c>
      <c r="E362" s="304" t="n">
        <v>1</v>
      </c>
      <c r="F362" s="112" t="inlineStr">
        <is>
          <t>Acquisition et travaux d'installation de trois ascenseur dans le bâtiment de la SNRT à Rabat et Casablanca</t>
        </is>
      </c>
      <c r="G362" s="304" t="inlineStr">
        <is>
          <t>ANNULE</t>
        </is>
      </c>
      <c r="H362" s="113" t="inlineStr">
        <is>
          <t>ANNULE</t>
        </is>
      </c>
      <c r="I362" s="128" t="n"/>
      <c r="J362" s="304" t="inlineStr">
        <is>
          <t>PME</t>
        </is>
      </c>
      <c r="K362" s="304" t="inlineStr">
        <is>
          <t>REPORT BUDGET ANNEE ANTERIEURE</t>
        </is>
      </c>
      <c r="L362" s="113" t="inlineStr">
        <is>
          <t>INVESTISSEMENT</t>
        </is>
      </c>
      <c r="M362" s="114" t="inlineStr">
        <is>
          <t>Agencements et aménagement constructions</t>
        </is>
      </c>
      <c r="N362" s="380">
        <f>O362*1.2</f>
        <v/>
      </c>
      <c r="O362" s="380" t="n">
        <v>480000</v>
      </c>
      <c r="P362" s="380">
        <f>O362/1.2</f>
        <v/>
      </c>
      <c r="Q362" s="304" t="inlineStr">
        <is>
          <t>NOUVEAU BESOIN</t>
        </is>
      </c>
      <c r="R362" s="156" t="n"/>
      <c r="S362" s="156" t="n"/>
      <c r="T362" s="128" t="n"/>
      <c r="U362" s="77" t="n"/>
      <c r="V362" s="167" t="n">
        <v>46072</v>
      </c>
      <c r="W362" s="156" t="n"/>
      <c r="X362" s="156" t="n"/>
      <c r="Y362" s="367" t="n">
        <v>0</v>
      </c>
      <c r="Z362" s="368" t="n">
        <v>0</v>
      </c>
      <c r="AA362" s="367" t="n">
        <v>0</v>
      </c>
      <c r="AB362" s="367" t="n">
        <v>0</v>
      </c>
      <c r="AC362" s="367" t="n">
        <v>0</v>
      </c>
      <c r="AD362" s="367" t="n">
        <v>0</v>
      </c>
      <c r="AE362" s="115" t="inlineStr">
        <is>
          <t>NON ENGAGE</t>
        </is>
      </c>
      <c r="AF362" s="115" t="n"/>
      <c r="AG362" s="115" t="n"/>
      <c r="AH362" s="369" t="n"/>
      <c r="AI362" s="370" t="n"/>
      <c r="AJ362" s="369" t="n"/>
      <c r="AK362" s="371" t="n"/>
      <c r="AL362" s="369" t="n"/>
      <c r="AM362" s="375" t="inlineStr">
        <is>
          <t>Annulé</t>
        </is>
      </c>
    </row>
    <row r="363" ht="30" customFormat="1" customHeight="1" s="76">
      <c r="A363" s="90" t="n">
        <v>2026</v>
      </c>
      <c r="B363" s="93" t="inlineStr">
        <is>
          <t>DPMG</t>
        </is>
      </c>
      <c r="C363" s="131" t="n"/>
      <c r="D363" s="302" t="inlineStr">
        <is>
          <t>AOO-M</t>
        </is>
      </c>
      <c r="E363" s="302" t="n">
        <v>2</v>
      </c>
      <c r="F363" s="92" t="inlineStr">
        <is>
          <t>Acquisition et travaux d'installation d’un ascenseur dans le batiment de la SNRT NEWS à Casablanca</t>
        </is>
      </c>
      <c r="G363" s="302" t="inlineStr">
        <is>
          <t>EN SIGNATURE</t>
        </is>
      </c>
      <c r="H363" s="93" t="inlineStr">
        <is>
          <t>EN SIGNATURE</t>
        </is>
      </c>
      <c r="I363" s="137" t="n"/>
      <c r="J363" s="302" t="inlineStr">
        <is>
          <t>PME</t>
        </is>
      </c>
      <c r="K363" s="302" t="inlineStr">
        <is>
          <t>Ordinaire</t>
        </is>
      </c>
      <c r="L363" s="93" t="inlineStr">
        <is>
          <t>INVESTISSEMENT</t>
        </is>
      </c>
      <c r="M363" s="94" t="inlineStr">
        <is>
          <t>Agencements et aménagement constructions</t>
        </is>
      </c>
      <c r="N363" s="385">
        <f>O363*1.2</f>
        <v/>
      </c>
      <c r="O363" s="385" t="n">
        <v>458400</v>
      </c>
      <c r="P363" s="385">
        <f>O363/1.2</f>
        <v/>
      </c>
      <c r="Q363" s="302" t="inlineStr">
        <is>
          <t>NOUVEAU BESOIN</t>
        </is>
      </c>
      <c r="R363" s="157" t="n"/>
      <c r="S363" s="157" t="n"/>
      <c r="T363" s="92" t="n"/>
      <c r="U363" s="302" t="n"/>
      <c r="V363" s="163" t="n"/>
      <c r="W363" s="169" t="n"/>
      <c r="X363" s="169" t="n"/>
      <c r="Y363" s="386" t="n"/>
      <c r="Z363" s="387" t="n"/>
      <c r="AA363" s="386" t="n"/>
      <c r="AB363" s="386" t="n"/>
      <c r="AC363" s="386" t="n"/>
      <c r="AD363" s="386" t="n"/>
      <c r="AE363" s="95" t="inlineStr">
        <is>
          <t>EN COURS DE PREENGAGEMENT</t>
        </is>
      </c>
      <c r="AF363" s="115" t="n"/>
      <c r="AG363" s="115" t="n"/>
      <c r="AH363" s="369" t="n"/>
      <c r="AI363" s="370" t="n"/>
      <c r="AJ363" s="369" t="n"/>
      <c r="AK363" s="371" t="n"/>
      <c r="AL363" s="369" t="n"/>
      <c r="AM363" s="388" t="inlineStr">
        <is>
          <t>Numéro AO + Date Fiche et Visa</t>
        </is>
      </c>
      <c r="AN363" s="389" t="n"/>
      <c r="AO363" s="390" t="n"/>
      <c r="AP363" s="73" t="n"/>
      <c r="AQ363" s="73" t="n"/>
      <c r="AR363" s="74" t="n"/>
      <c r="AS363" s="75" t="n"/>
    </row>
    <row r="364" ht="30" customHeight="1" s="1">
      <c r="A364" s="294" t="n">
        <v>2023</v>
      </c>
      <c r="B364" s="113" t="inlineStr">
        <is>
          <t>DMPTV</t>
        </is>
      </c>
      <c r="C364" s="128" t="inlineStr">
        <is>
          <t>RECONDUCTION</t>
        </is>
      </c>
      <c r="D364" s="304" t="inlineStr">
        <is>
          <t>CONTRAT</t>
        </is>
      </c>
      <c r="E364" s="304" t="n">
        <v>1</v>
      </c>
      <c r="F364" s="112" t="inlineStr">
        <is>
          <t>le sponsoring du Festival "Mawazine Rytmes du monde" éditions 2024-2025-2026</t>
        </is>
      </c>
      <c r="G364" s="304" t="inlineStr">
        <is>
          <t>VALIDE</t>
        </is>
      </c>
      <c r="H364" s="113" t="inlineStr">
        <is>
          <t>APPROUVE</t>
        </is>
      </c>
      <c r="I364" s="136" t="inlineStr">
        <is>
          <t>001220623/CT-SNRT</t>
        </is>
      </c>
      <c r="J364" s="304" t="inlineStr">
        <is>
          <t>NON CONCERNE</t>
        </is>
      </c>
      <c r="K364" s="304" t="inlineStr">
        <is>
          <t>Ordinaire</t>
        </is>
      </c>
      <c r="L364" s="113" t="inlineStr">
        <is>
          <t>FONCTIONNEMENT</t>
        </is>
      </c>
      <c r="M364" s="114" t="inlineStr">
        <is>
          <t>Charges marketing et relations publiques</t>
        </is>
      </c>
      <c r="N364" s="366" t="n"/>
      <c r="O364" s="366" t="n"/>
      <c r="P364" s="366" t="n"/>
      <c r="Q364" s="304" t="inlineStr">
        <is>
          <t>RECONDUCTIBLE</t>
        </is>
      </c>
      <c r="R364" s="156" t="n"/>
      <c r="S364" s="156" t="n"/>
      <c r="T364" s="112" t="inlineStr">
        <is>
          <t>ASSOCIATION MAROC CULTURES</t>
        </is>
      </c>
      <c r="U364" s="304" t="n">
        <v>2023</v>
      </c>
      <c r="V364" s="162" t="n"/>
      <c r="W364" s="167" t="n"/>
      <c r="X364" s="167" t="n"/>
      <c r="Y364" s="367" t="n"/>
      <c r="Z364" s="368" t="n"/>
      <c r="AA364" s="367" t="n"/>
      <c r="AB364" s="367" t="n"/>
      <c r="AC364" s="367" t="n"/>
      <c r="AD364" s="367" t="n">
        <v>10200000</v>
      </c>
      <c r="AE364" s="115" t="inlineStr">
        <is>
          <t>ENGAGE</t>
        </is>
      </c>
      <c r="AF364" s="115" t="n"/>
      <c r="AG364" s="115" t="n"/>
      <c r="AH364" s="369" t="n"/>
      <c r="AI364" s="370" t="n"/>
      <c r="AJ364" s="369" t="n"/>
      <c r="AK364" s="371" t="n"/>
      <c r="AL364" s="369" t="n"/>
      <c r="AM364" s="372" t="n"/>
      <c r="AN364" s="379" t="inlineStr">
        <is>
          <t>Rapproché PPA</t>
        </is>
      </c>
    </row>
    <row r="365" ht="30" customHeight="1" s="1">
      <c r="A365" s="294" t="n">
        <v>2026</v>
      </c>
      <c r="B365" s="113" t="inlineStr">
        <is>
          <t>DMPTV</t>
        </is>
      </c>
      <c r="C365" s="128" t="inlineStr">
        <is>
          <t>RECONDUCTION</t>
        </is>
      </c>
      <c r="D365" s="304" t="inlineStr">
        <is>
          <t>CONTRAT</t>
        </is>
      </c>
      <c r="E365" s="304" t="n">
        <v>1</v>
      </c>
      <c r="F365" s="112" t="inlineStr">
        <is>
          <t>Achat d’espace publicitaires sur la presse digitale et la presse écrite pour la promotion des programmes de Ramadan 2026</t>
        </is>
      </c>
      <c r="G365" s="304" t="inlineStr">
        <is>
          <t>VALIDE</t>
        </is>
      </c>
      <c r="H365" s="113" t="inlineStr">
        <is>
          <t>APPROUVE</t>
        </is>
      </c>
      <c r="I365" s="112" t="inlineStr">
        <is>
          <t>325 CT/SNRT/2026</t>
        </is>
      </c>
      <c r="J365" s="304" t="inlineStr">
        <is>
          <t>NON CONCERNE</t>
        </is>
      </c>
      <c r="K365" s="304" t="inlineStr">
        <is>
          <t>Ordinaire</t>
        </is>
      </c>
      <c r="L365" s="113" t="inlineStr">
        <is>
          <t>FONCTIONNEMENT</t>
        </is>
      </c>
      <c r="M365" s="114" t="inlineStr">
        <is>
          <t>Charges marketing et relations publiques</t>
        </is>
      </c>
      <c r="N365" s="366" t="n"/>
      <c r="O365" s="366" t="n"/>
      <c r="P365" s="366" t="n"/>
      <c r="Q365" s="304" t="inlineStr">
        <is>
          <t>BESOIN RECURRENT</t>
        </is>
      </c>
      <c r="R365" s="156" t="n"/>
      <c r="S365" s="156" t="n"/>
      <c r="T365" s="112" t="inlineStr">
        <is>
          <t>ADWEB MAROC</t>
        </is>
      </c>
      <c r="U365" s="304" t="n">
        <v>2026</v>
      </c>
      <c r="V365" s="167" t="n">
        <v>46072</v>
      </c>
      <c r="W365" s="156" t="n"/>
      <c r="X365" s="167" t="n">
        <v>46077</v>
      </c>
      <c r="Y365" s="367">
        <f>AA365/1.2</f>
        <v/>
      </c>
      <c r="Z365" s="368" t="n">
        <v>0</v>
      </c>
      <c r="AA365" s="367" t="n">
        <v>728483.45</v>
      </c>
      <c r="AB365" s="367" t="n">
        <v>0</v>
      </c>
      <c r="AC365" s="367">
        <f>Y365</f>
        <v/>
      </c>
      <c r="AD365" s="367">
        <f>AA365</f>
        <v/>
      </c>
      <c r="AE365" s="115" t="inlineStr">
        <is>
          <t>ENGAGE</t>
        </is>
      </c>
      <c r="AF365" s="115" t="n"/>
      <c r="AG365" s="115" t="n"/>
      <c r="AH365" s="369" t="n"/>
      <c r="AI365" s="370" t="n"/>
      <c r="AJ365" s="369" t="n"/>
      <c r="AK365" s="371" t="n"/>
      <c r="AL365" s="369" t="n"/>
      <c r="AM365" s="375" t="inlineStr">
        <is>
          <t>R,A,S</t>
        </is>
      </c>
      <c r="AN365" s="379" t="inlineStr">
        <is>
          <t>Rapproché PPA</t>
        </is>
      </c>
    </row>
    <row r="366" ht="30" customHeight="1" s="1">
      <c r="A366" s="294" t="n">
        <v>2026</v>
      </c>
      <c r="B366" s="113" t="inlineStr">
        <is>
          <t>DMPTV</t>
        </is>
      </c>
      <c r="C366" s="128" t="n"/>
      <c r="D366" s="304" t="inlineStr">
        <is>
          <t>BCL</t>
        </is>
      </c>
      <c r="E366" s="304" t="n">
        <v>1</v>
      </c>
      <c r="F366" s="112" t="inlineStr">
        <is>
          <t>Réalisation d’une étude marketing pour le compte de la SNRT</t>
        </is>
      </c>
      <c r="G366" s="304" t="inlineStr">
        <is>
          <t>VALIDE</t>
        </is>
      </c>
      <c r="H366" s="113" t="inlineStr">
        <is>
          <t>APPROUVE</t>
        </is>
      </c>
      <c r="I366" s="112" t="inlineStr">
        <is>
          <t>26000003 CL</t>
        </is>
      </c>
      <c r="J366" s="304" t="inlineStr">
        <is>
          <t>NON CONCERNE</t>
        </is>
      </c>
      <c r="K366" s="304" t="inlineStr">
        <is>
          <t>Ordinaire</t>
        </is>
      </c>
      <c r="L366" s="113" t="inlineStr">
        <is>
          <t>FONCTIONNEMENT</t>
        </is>
      </c>
      <c r="M366" s="114" t="inlineStr">
        <is>
          <t>Prestation de services
Achat prestations de services locales - sociétés</t>
        </is>
      </c>
      <c r="N366" s="366" t="n"/>
      <c r="O366" s="366" t="n"/>
      <c r="P366" s="366" t="n"/>
      <c r="Q366" s="304" t="inlineStr">
        <is>
          <t>BESOIN RECURRENT</t>
        </is>
      </c>
      <c r="R366" s="156" t="n"/>
      <c r="S366" s="156" t="n"/>
      <c r="T366" s="112" t="inlineStr">
        <is>
          <t>LMS-CSA</t>
        </is>
      </c>
      <c r="U366" s="304" t="n">
        <v>2026</v>
      </c>
      <c r="V366" s="167" t="n">
        <v>46072</v>
      </c>
      <c r="W366" s="156" t="n"/>
      <c r="X366" s="167" t="n">
        <v>46072</v>
      </c>
      <c r="Y366" s="367" t="n">
        <v>94000</v>
      </c>
      <c r="Z366" s="368" t="n">
        <v>0</v>
      </c>
      <c r="AA366" s="367" t="n">
        <v>112800</v>
      </c>
      <c r="AB366" s="367" t="n">
        <v>0</v>
      </c>
      <c r="AC366" s="367">
        <f>Y366</f>
        <v/>
      </c>
      <c r="AD366" s="367">
        <f>AA366</f>
        <v/>
      </c>
      <c r="AE366" s="115" t="inlineStr">
        <is>
          <t>ENGAGE</t>
        </is>
      </c>
      <c r="AF366" s="115" t="n"/>
      <c r="AG366" s="115" t="n"/>
      <c r="AH366" s="369" t="n"/>
      <c r="AI366" s="370" t="n"/>
      <c r="AJ366" s="369" t="n"/>
      <c r="AK366" s="371" t="n"/>
      <c r="AL366" s="369" t="n"/>
      <c r="AM366" s="375" t="inlineStr">
        <is>
          <t>R,A,S</t>
        </is>
      </c>
    </row>
    <row r="367" ht="30" customHeight="1" s="1">
      <c r="A367" s="294" t="n">
        <v>2026</v>
      </c>
      <c r="B367" s="113" t="inlineStr">
        <is>
          <t>DPMG</t>
        </is>
      </c>
      <c r="C367" s="128" t="n"/>
      <c r="D367" s="304" t="inlineStr">
        <is>
          <t>BCL</t>
        </is>
      </c>
      <c r="E367" s="304" t="n">
        <v>1</v>
      </c>
      <c r="F367" s="112" t="inlineStr">
        <is>
          <t>Acquisition de cachet pour les besoins des différents entité de la SNRT pour l’année 2026</t>
        </is>
      </c>
      <c r="G367" s="304" t="inlineStr">
        <is>
          <t>VALIDE</t>
        </is>
      </c>
      <c r="H367" s="113" t="inlineStr">
        <is>
          <t>APPROUVE</t>
        </is>
      </c>
      <c r="I367" s="112" t="inlineStr">
        <is>
          <t>26000004 CL</t>
        </is>
      </c>
      <c r="J367" s="304" t="inlineStr">
        <is>
          <t>NON CONCERNE</t>
        </is>
      </c>
      <c r="K367" s="304" t="inlineStr">
        <is>
          <t>Ordinaire</t>
        </is>
      </c>
      <c r="L367" s="113" t="inlineStr">
        <is>
          <t>FONCTIONNEMENT</t>
        </is>
      </c>
      <c r="M367" s="114" t="inlineStr">
        <is>
          <t>Achats de matières et fournitures consommables</t>
        </is>
      </c>
      <c r="N367" s="366" t="n"/>
      <c r="O367" s="366" t="n"/>
      <c r="P367" s="366" t="n"/>
      <c r="Q367" s="304" t="inlineStr">
        <is>
          <t>BESOIN RECURRENT</t>
        </is>
      </c>
      <c r="R367" s="156" t="n"/>
      <c r="S367" s="156" t="n"/>
      <c r="T367" s="112" t="inlineStr">
        <is>
          <t>REPRO MASTER</t>
        </is>
      </c>
      <c r="U367" s="304" t="n">
        <v>2026</v>
      </c>
      <c r="V367" s="156" t="n"/>
      <c r="W367" s="156" t="n"/>
      <c r="X367" s="167" t="n">
        <v>46063</v>
      </c>
      <c r="Y367" s="367" t="n">
        <v>55180</v>
      </c>
      <c r="Z367" s="368" t="n">
        <v>0</v>
      </c>
      <c r="AA367" s="367" t="n">
        <v>66216</v>
      </c>
      <c r="AB367" s="367" t="n">
        <v>0</v>
      </c>
      <c r="AC367" s="367">
        <f>Y367</f>
        <v/>
      </c>
      <c r="AD367" s="367">
        <f>AA367</f>
        <v/>
      </c>
      <c r="AE367" s="115" t="inlineStr">
        <is>
          <t>ENGAGE</t>
        </is>
      </c>
      <c r="AF367" s="115" t="n"/>
      <c r="AG367" s="115" t="n"/>
      <c r="AH367" s="369" t="n"/>
      <c r="AI367" s="370" t="n"/>
      <c r="AJ367" s="369" t="n"/>
      <c r="AK367" s="371" t="n"/>
      <c r="AL367" s="369" t="n"/>
      <c r="AM367" s="375" t="inlineStr">
        <is>
          <t>R,A,S</t>
        </is>
      </c>
    </row>
    <row r="368" ht="30" customHeight="1" s="1">
      <c r="A368" s="294" t="n">
        <v>2026</v>
      </c>
      <c r="B368" s="113" t="inlineStr">
        <is>
          <t>DPMG</t>
        </is>
      </c>
      <c r="C368" s="128" t="n"/>
      <c r="D368" s="304" t="inlineStr">
        <is>
          <t>BCL</t>
        </is>
      </c>
      <c r="E368" s="304" t="n">
        <v>1</v>
      </c>
      <c r="F368" s="112" t="inlineStr">
        <is>
          <t>Impression numérique 4 couleurs de cartes de visites pour les besoins des différentes entités de la SNRT durant l’année 2026</t>
        </is>
      </c>
      <c r="G368" s="304" t="inlineStr">
        <is>
          <t>VALIDE</t>
        </is>
      </c>
      <c r="H368" s="113" t="inlineStr">
        <is>
          <t>APPROUVE</t>
        </is>
      </c>
      <c r="I368" s="112" t="inlineStr">
        <is>
          <t>26000005 CL</t>
        </is>
      </c>
      <c r="J368" s="304" t="inlineStr">
        <is>
          <t>NON CONCERNE</t>
        </is>
      </c>
      <c r="K368" s="304" t="inlineStr">
        <is>
          <t>Ordinaire</t>
        </is>
      </c>
      <c r="L368" s="113" t="inlineStr">
        <is>
          <t>FONCTIONNEMENT</t>
        </is>
      </c>
      <c r="M368" s="114" t="inlineStr">
        <is>
          <t>Achats de matières et fournitures consommables</t>
        </is>
      </c>
      <c r="N368" s="366" t="n"/>
      <c r="O368" s="366" t="n"/>
      <c r="P368" s="366" t="n"/>
      <c r="Q368" s="304" t="inlineStr">
        <is>
          <t>BESOIN RECURRENT</t>
        </is>
      </c>
      <c r="R368" s="156" t="n"/>
      <c r="S368" s="156" t="n"/>
      <c r="T368" s="112" t="inlineStr">
        <is>
          <t>REPRO MASTER</t>
        </is>
      </c>
      <c r="U368" s="304" t="n">
        <v>2026</v>
      </c>
      <c r="V368" s="156" t="n"/>
      <c r="W368" s="156" t="n"/>
      <c r="X368" s="167" t="n">
        <v>46063</v>
      </c>
      <c r="Y368" s="367" t="n">
        <v>7295</v>
      </c>
      <c r="Z368" s="368" t="n">
        <v>0</v>
      </c>
      <c r="AA368" s="367" t="n">
        <v>8754</v>
      </c>
      <c r="AB368" s="367" t="n">
        <v>0</v>
      </c>
      <c r="AC368" s="367">
        <f>Y368</f>
        <v/>
      </c>
      <c r="AD368" s="367">
        <f>AA368</f>
        <v/>
      </c>
      <c r="AE368" s="115" t="inlineStr">
        <is>
          <t>ENGAGE</t>
        </is>
      </c>
      <c r="AF368" s="115" t="n"/>
      <c r="AG368" s="115" t="n"/>
      <c r="AH368" s="369" t="n"/>
      <c r="AI368" s="370" t="n"/>
      <c r="AJ368" s="369" t="n"/>
      <c r="AK368" s="371" t="n"/>
      <c r="AL368" s="369" t="n"/>
      <c r="AM368" s="375" t="inlineStr">
        <is>
          <t>R,A,S</t>
        </is>
      </c>
    </row>
    <row r="369" ht="30" customHeight="1" s="1">
      <c r="A369" s="294" t="n">
        <v>2026</v>
      </c>
      <c r="B369" s="113" t="inlineStr">
        <is>
          <t>TV LAAYOUNE</t>
        </is>
      </c>
      <c r="C369" s="128" t="n"/>
      <c r="D369" s="304" t="inlineStr">
        <is>
          <t>BCL</t>
        </is>
      </c>
      <c r="E369" s="304" t="n">
        <v>1</v>
      </c>
      <c r="F369" s="112" t="inlineStr">
        <is>
          <t>Rupture de jeune et repas de Shour du personnel de la SNRT TV Laâyoune, Centre Émetteur TV/FM Laâyoune et Station Régionale du Radio Laâyoune du mois sacré de RAMADAN 1447/2026</t>
        </is>
      </c>
      <c r="G369" s="304" t="inlineStr">
        <is>
          <t>VALIDE</t>
        </is>
      </c>
      <c r="H369" s="113" t="inlineStr">
        <is>
          <t>APPROUVE</t>
        </is>
      </c>
      <c r="I369" s="112" t="inlineStr">
        <is>
          <t>26000006 CL</t>
        </is>
      </c>
      <c r="J369" s="304" t="inlineStr">
        <is>
          <t>NON CONCERNE</t>
        </is>
      </c>
      <c r="K369" s="304" t="inlineStr">
        <is>
          <t>Ordinaire</t>
        </is>
      </c>
      <c r="L369" s="113" t="inlineStr">
        <is>
          <t>FONCTIONNEMENT</t>
        </is>
      </c>
      <c r="M369" s="114" t="inlineStr">
        <is>
          <t>Déplacements, missions et réceptions</t>
        </is>
      </c>
      <c r="N369" s="366" t="n"/>
      <c r="O369" s="366" t="n"/>
      <c r="P369" s="366" t="n"/>
      <c r="Q369" s="304" t="inlineStr">
        <is>
          <t>BESOIN RECURRENT</t>
        </is>
      </c>
      <c r="R369" s="156" t="n"/>
      <c r="S369" s="156" t="n"/>
      <c r="T369" s="112" t="inlineStr">
        <is>
          <t>STE JAMAA ANNAOUI</t>
        </is>
      </c>
      <c r="U369" s="304" t="n">
        <v>2026</v>
      </c>
      <c r="V369" s="167" t="n">
        <v>46069</v>
      </c>
      <c r="W369" s="156" t="n"/>
      <c r="X369" s="167" t="n">
        <v>46069</v>
      </c>
      <c r="Y369" s="367" t="n">
        <v>109350</v>
      </c>
      <c r="Z369" s="368" t="n">
        <v>0</v>
      </c>
      <c r="AA369" s="367" t="n">
        <v>109350</v>
      </c>
      <c r="AB369" s="367" t="n">
        <v>0</v>
      </c>
      <c r="AC369" s="367">
        <f>Y369</f>
        <v/>
      </c>
      <c r="AD369" s="367">
        <f>AA369</f>
        <v/>
      </c>
      <c r="AE369" s="115" t="inlineStr">
        <is>
          <t>ENGAGE</t>
        </is>
      </c>
      <c r="AF369" s="115" t="n"/>
      <c r="AG369" s="115" t="n"/>
      <c r="AH369" s="369" t="n"/>
      <c r="AI369" s="370" t="n"/>
      <c r="AJ369" s="369" t="n"/>
      <c r="AK369" s="371" t="n"/>
      <c r="AL369" s="369" t="n"/>
      <c r="AM369" s="375" t="inlineStr">
        <is>
          <t>R,A,S</t>
        </is>
      </c>
    </row>
    <row r="370" ht="30" customHeight="1" s="1">
      <c r="A370" s="89" t="n">
        <v>2026</v>
      </c>
      <c r="B370" s="113" t="inlineStr">
        <is>
          <t>DTSI</t>
        </is>
      </c>
      <c r="C370" s="112" t="inlineStr">
        <is>
          <t>15 AOM/SNRT</t>
        </is>
      </c>
      <c r="D370" s="304" t="inlineStr">
        <is>
          <t>AOO-M</t>
        </is>
      </c>
      <c r="E370" s="304" t="n">
        <v>1</v>
      </c>
      <c r="F370" s="112" t="inlineStr">
        <is>
          <t>La fourniture et la mise en service de serveurs haute performance destinés aux applications d’intelligence artificielle et d’apprentissage automatique pour les besoins de la SNRT</t>
        </is>
      </c>
      <c r="G370" s="304" t="inlineStr">
        <is>
          <t>ANNULE</t>
        </is>
      </c>
      <c r="H370" s="113" t="inlineStr">
        <is>
          <t>ANNULE</t>
        </is>
      </c>
      <c r="I370" s="128" t="n"/>
      <c r="J370" s="304" t="inlineStr">
        <is>
          <t>GENERAL</t>
        </is>
      </c>
      <c r="K370" s="304" t="inlineStr">
        <is>
          <t>Ordinaire</t>
        </is>
      </c>
      <c r="L370" s="113" t="inlineStr">
        <is>
          <t>INVESTISSEMENT</t>
        </is>
      </c>
      <c r="M370" s="114" t="inlineStr">
        <is>
          <t>Matériel informatiques</t>
        </is>
      </c>
      <c r="N370" s="380">
        <f>O370*1.2</f>
        <v/>
      </c>
      <c r="O370" s="380" t="n">
        <v>1906704</v>
      </c>
      <c r="P370" s="380">
        <f>O370/1.2</f>
        <v/>
      </c>
      <c r="Q370" s="304" t="inlineStr">
        <is>
          <t>NOUVEAU BESOIN</t>
        </is>
      </c>
      <c r="R370" s="156" t="n"/>
      <c r="S370" s="156" t="n"/>
      <c r="T370" s="128" t="n"/>
      <c r="U370" s="77" t="n"/>
      <c r="V370" s="167" t="n">
        <v>46073</v>
      </c>
      <c r="W370" s="167" t="n">
        <v>46073</v>
      </c>
      <c r="X370" s="156" t="n"/>
      <c r="Y370" s="366">
        <f>AC370</f>
        <v/>
      </c>
      <c r="Z370" s="382" t="n">
        <v>0</v>
      </c>
      <c r="AA370" s="366" t="n">
        <v>0</v>
      </c>
      <c r="AB370" s="366" t="n">
        <v>0</v>
      </c>
      <c r="AC370" s="366">
        <f>AD370/1.2</f>
        <v/>
      </c>
      <c r="AD370" s="366" t="n">
        <v>0</v>
      </c>
      <c r="AE370" s="115" t="inlineStr">
        <is>
          <t>NON ENGAGE</t>
        </is>
      </c>
      <c r="AF370" s="115" t="n"/>
      <c r="AG370" s="115" t="n"/>
      <c r="AH370" s="369" t="n"/>
      <c r="AI370" s="370" t="n"/>
      <c r="AJ370" s="369" t="n"/>
      <c r="AK370" s="371" t="n"/>
      <c r="AL370" s="369" t="n"/>
      <c r="AM370" s="375" t="inlineStr">
        <is>
          <t>R,A,S</t>
        </is>
      </c>
    </row>
    <row r="371" ht="30" customHeight="1" s="1">
      <c r="A371" s="89" t="n">
        <v>2026</v>
      </c>
      <c r="B371" s="113" t="inlineStr">
        <is>
          <t>DTSI</t>
        </is>
      </c>
      <c r="C371" s="112" t="inlineStr">
        <is>
          <t>15 AOM/SNRT</t>
        </is>
      </c>
      <c r="D371" s="304" t="inlineStr">
        <is>
          <t>AOO-M</t>
        </is>
      </c>
      <c r="E371" s="304" t="n">
        <v>2</v>
      </c>
      <c r="F371" s="112" t="inlineStr">
        <is>
          <t>La fourniture et la mise en service d’infrastructures informatiques haute performance pour les applications d’intelligences artificielle pour les besoins de la SNRT</t>
        </is>
      </c>
      <c r="G371" s="304" t="inlineStr">
        <is>
          <t>INFRUCTUEUX</t>
        </is>
      </c>
      <c r="H371" s="113" t="inlineStr">
        <is>
          <t>INFRUCTUEUX</t>
        </is>
      </c>
      <c r="I371" s="128" t="n"/>
      <c r="J371" s="304" t="inlineStr">
        <is>
          <t>GENERAL</t>
        </is>
      </c>
      <c r="K371" s="304" t="inlineStr">
        <is>
          <t>Ordinaire</t>
        </is>
      </c>
      <c r="L371" s="113" t="inlineStr">
        <is>
          <t>INVESTISSEMENT</t>
        </is>
      </c>
      <c r="M371" s="114" t="inlineStr">
        <is>
          <t>Matériel informatiques</t>
        </is>
      </c>
      <c r="N371" s="380">
        <f>O371*1.2</f>
        <v/>
      </c>
      <c r="O371" s="380" t="n">
        <v>677484</v>
      </c>
      <c r="P371" s="380">
        <f>O371/1.2</f>
        <v/>
      </c>
      <c r="Q371" s="304" t="inlineStr">
        <is>
          <t>NOUVEAU BESOIN</t>
        </is>
      </c>
      <c r="R371" s="156" t="n"/>
      <c r="S371" s="156" t="n"/>
      <c r="T371" s="128" t="n"/>
      <c r="U371" s="77" t="n"/>
      <c r="V371" s="167" t="n">
        <v>46073</v>
      </c>
      <c r="W371" s="167" t="n">
        <v>46073</v>
      </c>
      <c r="X371" s="156" t="n"/>
      <c r="Y371" s="367">
        <f>AC371</f>
        <v/>
      </c>
      <c r="Z371" s="391" t="n"/>
      <c r="AA371" s="367">
        <f>AE371</f>
        <v/>
      </c>
      <c r="AB371" s="381" t="n"/>
      <c r="AC371" s="367">
        <f>AG371</f>
        <v/>
      </c>
      <c r="AD371" s="367">
        <f>AH371</f>
        <v/>
      </c>
      <c r="AE371" s="115" t="inlineStr">
        <is>
          <t>NON ENGAGE</t>
        </is>
      </c>
      <c r="AF371" s="115" t="n"/>
      <c r="AG371" s="115" t="n"/>
      <c r="AH371" s="369" t="n"/>
      <c r="AI371" s="370" t="n"/>
      <c r="AJ371" s="369" t="n"/>
      <c r="AK371" s="371" t="n"/>
      <c r="AL371" s="369" t="n"/>
      <c r="AM371" s="375" t="inlineStr">
        <is>
          <t>R,A,S</t>
        </is>
      </c>
    </row>
    <row r="372" ht="30" customHeight="1" s="1">
      <c r="A372" s="294" t="n">
        <v>2026</v>
      </c>
      <c r="B372" s="113" t="inlineStr">
        <is>
          <t>DTSI</t>
        </is>
      </c>
      <c r="C372" s="112" t="inlineStr">
        <is>
          <t>11 AOM/SNRT</t>
        </is>
      </c>
      <c r="D372" s="304" t="inlineStr">
        <is>
          <t>AOO-M</t>
        </is>
      </c>
      <c r="E372" s="304" t="n">
        <v>1</v>
      </c>
      <c r="F372" s="112" t="inlineStr">
        <is>
          <t>La fourniture d’une solution DLP « Data Loss Prevention »pour les besoins de la SNRT</t>
        </is>
      </c>
      <c r="G372" s="304" t="inlineStr">
        <is>
          <t>VALIDE</t>
        </is>
      </c>
      <c r="H372" s="113" t="inlineStr">
        <is>
          <t>APPROUVE</t>
        </is>
      </c>
      <c r="I372" s="136" t="inlineStr">
        <is>
          <t>12M/2026</t>
        </is>
      </c>
      <c r="J372" s="304" t="inlineStr">
        <is>
          <t>PME</t>
        </is>
      </c>
      <c r="K372" s="304" t="inlineStr">
        <is>
          <t>REPORT BUDGET ANNEE ANTERIEURE</t>
        </is>
      </c>
      <c r="L372" s="113" t="inlineStr">
        <is>
          <t>INVESTISSEMENT</t>
        </is>
      </c>
      <c r="M372" s="114" t="inlineStr">
        <is>
          <t>Immobilisations incorporelles (logiciels, licences, etc.)</t>
        </is>
      </c>
      <c r="N372" s="380">
        <f>O372*1.2</f>
        <v/>
      </c>
      <c r="O372" s="380" t="n">
        <v>142872</v>
      </c>
      <c r="P372" s="380">
        <f>O372/1.2</f>
        <v/>
      </c>
      <c r="Q372" s="304" t="inlineStr">
        <is>
          <t>NOUVEAU BESOIN</t>
        </is>
      </c>
      <c r="R372" s="156" t="n"/>
      <c r="S372" s="156" t="n"/>
      <c r="T372" s="112" t="inlineStr">
        <is>
          <t>MODCOD</t>
        </is>
      </c>
      <c r="U372" s="304" t="n">
        <v>2026</v>
      </c>
      <c r="V372" s="167" t="n">
        <v>46073</v>
      </c>
      <c r="W372" s="167" t="n">
        <v>46073</v>
      </c>
      <c r="X372" s="167" t="n">
        <v>46141</v>
      </c>
      <c r="Y372" s="367">
        <f>AC372</f>
        <v/>
      </c>
      <c r="Z372" s="368" t="n">
        <v>0</v>
      </c>
      <c r="AA372" s="367">
        <f>AD372</f>
        <v/>
      </c>
      <c r="AB372" s="367" t="n">
        <v>0</v>
      </c>
      <c r="AC372" s="367">
        <f>AD372/1.2</f>
        <v/>
      </c>
      <c r="AD372" s="367" t="n">
        <v>166800</v>
      </c>
      <c r="AE372" s="115" t="inlineStr">
        <is>
          <t>ENGAGE</t>
        </is>
      </c>
      <c r="AF372" s="115" t="n"/>
      <c r="AG372" s="115" t="n"/>
      <c r="AH372" s="369" t="n"/>
      <c r="AI372" s="370" t="n"/>
      <c r="AJ372" s="369" t="n"/>
      <c r="AK372" s="371" t="n"/>
      <c r="AL372" s="369" t="n"/>
      <c r="AM372" s="375" t="inlineStr">
        <is>
          <t>R,A,S</t>
        </is>
      </c>
    </row>
    <row r="373" ht="30" customHeight="1" s="1">
      <c r="A373" s="294" t="n">
        <v>2025</v>
      </c>
      <c r="B373" s="113" t="inlineStr">
        <is>
          <t>TDF -SITES</t>
        </is>
      </c>
      <c r="C373" s="112" t="inlineStr">
        <is>
          <t>96 AOM/SNRT</t>
        </is>
      </c>
      <c r="D373" s="304" t="inlineStr">
        <is>
          <t>AOO-M</t>
        </is>
      </c>
      <c r="E373" s="304" t="n">
        <v>2</v>
      </c>
      <c r="F373" s="112" t="inlineStr">
        <is>
          <t>Fourniture de convertisseurs « Electrique/ Optique » - « Optique/ Electrique » bidirectionnels pour les signaux électriques SDI, ASI et IP.</t>
        </is>
      </c>
      <c r="G373" s="304" t="inlineStr">
        <is>
          <t>VALIDE</t>
        </is>
      </c>
      <c r="H373" s="113" t="inlineStr">
        <is>
          <t>APPROUVE</t>
        </is>
      </c>
      <c r="I373" s="112" t="inlineStr">
        <is>
          <t>06M/2026</t>
        </is>
      </c>
      <c r="J373" s="304" t="inlineStr">
        <is>
          <t>GENERAL</t>
        </is>
      </c>
      <c r="K373" s="304" t="inlineStr">
        <is>
          <t>REPORT BUDGET ANNEE ANTERIEURE</t>
        </is>
      </c>
      <c r="L373" s="113" t="inlineStr">
        <is>
          <t>INVESTISSEMENT</t>
        </is>
      </c>
      <c r="M373" s="114" t="inlineStr">
        <is>
          <t>Équipements de télédiffusion</t>
        </is>
      </c>
      <c r="N373" s="380">
        <f>O373*1.2</f>
        <v/>
      </c>
      <c r="O373" s="380" t="n">
        <v>1500000</v>
      </c>
      <c r="P373" s="380">
        <f>O373/1.2</f>
        <v/>
      </c>
      <c r="Q373" s="304" t="inlineStr">
        <is>
          <t>NOUVEAU BESOIN</t>
        </is>
      </c>
      <c r="R373" s="156" t="n"/>
      <c r="S373" s="156" t="n"/>
      <c r="T373" s="112" t="inlineStr">
        <is>
          <t>MOYANO MAROC</t>
        </is>
      </c>
      <c r="U373" s="304" t="n">
        <v>2026</v>
      </c>
      <c r="V373" s="167" t="n">
        <v>46073</v>
      </c>
      <c r="W373" s="156" t="n"/>
      <c r="X373" s="167" t="n">
        <v>46077</v>
      </c>
      <c r="Y373" s="367">
        <f>AA373/1.2</f>
        <v/>
      </c>
      <c r="Z373" s="368" t="n">
        <v>0</v>
      </c>
      <c r="AA373" s="367" t="n">
        <v>1581600</v>
      </c>
      <c r="AB373" s="367" t="n">
        <v>0</v>
      </c>
      <c r="AC373" s="367">
        <f>Y373</f>
        <v/>
      </c>
      <c r="AD373" s="367">
        <f>AA373</f>
        <v/>
      </c>
      <c r="AE373" s="115" t="inlineStr">
        <is>
          <t>ENGAGE</t>
        </is>
      </c>
      <c r="AF373" s="115" t="n"/>
      <c r="AG373" s="115" t="n"/>
      <c r="AH373" s="369" t="n"/>
      <c r="AI373" s="370" t="n"/>
      <c r="AJ373" s="369" t="n"/>
      <c r="AK373" s="371" t="n"/>
      <c r="AL373" s="369" t="n"/>
      <c r="AM373" s="375" t="inlineStr">
        <is>
          <t>R,A,S</t>
        </is>
      </c>
    </row>
    <row r="374" ht="57" customHeight="1" s="1">
      <c r="A374" s="294" t="n">
        <v>2026</v>
      </c>
      <c r="B374" s="113" t="inlineStr">
        <is>
          <t>DRPSD</t>
        </is>
      </c>
      <c r="C374" s="128" t="inlineStr">
        <is>
          <t>EXCLUSIVITÉ</t>
        </is>
      </c>
      <c r="D374" s="304" t="inlineStr">
        <is>
          <t>CONTRAT</t>
        </is>
      </c>
      <c r="E374" s="304" t="n">
        <v>1</v>
      </c>
      <c r="F374" s="112" t="inlineStr">
        <is>
          <t>La souscription par la SNRT aux services de mesures d’audience suivants : Planview TV, Radiomat, Fichier Mediapilot, OTVY, Souscription à 21 cibles spécifiques, FICHIER BI, Intégration de la Chaîne Tamazight à Planview, Fichier Mediapilot RADIO</t>
        </is>
      </c>
      <c r="G374" s="304" t="inlineStr">
        <is>
          <t>VALIDE</t>
        </is>
      </c>
      <c r="H374" s="113" t="inlineStr">
        <is>
          <t>APPROUVE</t>
        </is>
      </c>
      <c r="I374" s="112" t="inlineStr">
        <is>
          <t>001/2026</t>
        </is>
      </c>
      <c r="J374" s="304" t="inlineStr">
        <is>
          <t>NON CONCERNE</t>
        </is>
      </c>
      <c r="K374" s="304" t="inlineStr">
        <is>
          <t>Ordinaire</t>
        </is>
      </c>
      <c r="L374" s="113" t="inlineStr">
        <is>
          <t>FONCTIONNEMENT</t>
        </is>
      </c>
      <c r="M374" s="114" t="inlineStr">
        <is>
          <t>Prestation de services
Achat prestations de services locales - sociétés</t>
        </is>
      </c>
      <c r="N374" s="366" t="n"/>
      <c r="O374" s="366" t="n"/>
      <c r="P374" s="366" t="n"/>
      <c r="Q374" s="304" t="inlineStr">
        <is>
          <t>RECONDUCTION</t>
        </is>
      </c>
      <c r="R374" s="156" t="n"/>
      <c r="S374" s="156" t="n"/>
      <c r="T374" s="112" t="inlineStr">
        <is>
          <t>MAROCMETRIE</t>
        </is>
      </c>
      <c r="U374" s="304" t="n">
        <v>2026</v>
      </c>
      <c r="V374" s="167" t="n">
        <v>46387</v>
      </c>
      <c r="W374" s="156" t="n"/>
      <c r="X374" s="167" t="n">
        <v>46024</v>
      </c>
      <c r="Y374" s="367" t="n">
        <v>308300</v>
      </c>
      <c r="Z374" s="368" t="n">
        <v>0</v>
      </c>
      <c r="AA374" s="367" t="n">
        <v>369960</v>
      </c>
      <c r="AB374" s="367" t="n">
        <v>0</v>
      </c>
      <c r="AC374" s="367">
        <f>Y374</f>
        <v/>
      </c>
      <c r="AD374" s="367">
        <f>AA374</f>
        <v/>
      </c>
      <c r="AE374" s="115" t="inlineStr">
        <is>
          <t>ENGAGE</t>
        </is>
      </c>
      <c r="AF374" s="115" t="n"/>
      <c r="AG374" s="115" t="n"/>
      <c r="AH374" s="369" t="n"/>
      <c r="AI374" s="370" t="n"/>
      <c r="AJ374" s="369" t="n"/>
      <c r="AK374" s="371" t="n"/>
      <c r="AL374" s="369" t="n"/>
      <c r="AM374" s="375" t="inlineStr">
        <is>
          <t>R,A,S</t>
        </is>
      </c>
      <c r="AN374" s="379" t="inlineStr">
        <is>
          <t>Rapproché PPA</t>
        </is>
      </c>
    </row>
    <row r="375" ht="30" customHeight="1" s="1">
      <c r="A375" s="294" t="n">
        <v>2026</v>
      </c>
      <c r="B375" s="113" t="inlineStr">
        <is>
          <t>DRPSD</t>
        </is>
      </c>
      <c r="C375" s="128" t="inlineStr">
        <is>
          <t>EXCLUSIVITÉ</t>
        </is>
      </c>
      <c r="D375" s="304" t="inlineStr">
        <is>
          <t>CONTRAT</t>
        </is>
      </c>
      <c r="E375" s="304" t="n">
        <v>1</v>
      </c>
      <c r="F375" s="112" t="inlineStr">
        <is>
          <t>Adhésion à l’EGTA année 2026</t>
        </is>
      </c>
      <c r="G375" s="304" t="inlineStr">
        <is>
          <t>VALIDE</t>
        </is>
      </c>
      <c r="H375" s="113" t="inlineStr">
        <is>
          <t>APPROUVE</t>
        </is>
      </c>
      <c r="I375" s="112" t="n"/>
      <c r="J375" s="304" t="inlineStr">
        <is>
          <t>NON CONCERNE</t>
        </is>
      </c>
      <c r="K375" s="304" t="inlineStr">
        <is>
          <t>Ordinaire</t>
        </is>
      </c>
      <c r="L375" s="113" t="inlineStr">
        <is>
          <t>FONCTIONNEMENT</t>
        </is>
      </c>
      <c r="M375" s="114" t="inlineStr">
        <is>
          <t>Redevances et cotisations</t>
        </is>
      </c>
      <c r="N375" s="366" t="n"/>
      <c r="O375" s="366" t="n"/>
      <c r="P375" s="366" t="n"/>
      <c r="Q375" s="304" t="inlineStr">
        <is>
          <t>RECONDUCTION</t>
        </is>
      </c>
      <c r="R375" s="156" t="n"/>
      <c r="S375" s="156" t="n"/>
      <c r="T375" s="112" t="inlineStr">
        <is>
          <t>EGTA</t>
        </is>
      </c>
      <c r="U375" s="304" t="n">
        <v>2026</v>
      </c>
      <c r="V375" s="167" t="n">
        <v>46022</v>
      </c>
      <c r="W375" s="156" t="n"/>
      <c r="X375" s="167" t="n">
        <v>46024</v>
      </c>
      <c r="Y375" s="367">
        <f>AC375</f>
        <v/>
      </c>
      <c r="Z375" s="368" t="n">
        <v>10639</v>
      </c>
      <c r="AA375" s="367">
        <f>AC375</f>
        <v/>
      </c>
      <c r="AB375" s="367" t="n">
        <v>10639</v>
      </c>
      <c r="AC375" s="367" t="n">
        <v>113711.51</v>
      </c>
      <c r="AD375" s="367" t="n">
        <v>113711.51</v>
      </c>
      <c r="AE375" s="115" t="inlineStr">
        <is>
          <t>ENGAGE</t>
        </is>
      </c>
      <c r="AF375" s="115" t="n"/>
      <c r="AG375" s="115" t="n"/>
      <c r="AH375" s="369" t="n"/>
      <c r="AI375" s="370" t="n"/>
      <c r="AJ375" s="369" t="n"/>
      <c r="AK375" s="371" t="n"/>
      <c r="AL375" s="369" t="n"/>
      <c r="AM375" s="375" t="inlineStr">
        <is>
          <t>R.A.S</t>
        </is>
      </c>
      <c r="AN375" s="373" t="inlineStr">
        <is>
          <t>Rapproché PPA</t>
        </is>
      </c>
      <c r="AO375" s="359" t="n"/>
      <c r="AP375" s="41" t="n"/>
      <c r="AQ375" s="41" t="n"/>
      <c r="AR375" s="298" t="n"/>
      <c r="AS375" s="48" t="n"/>
    </row>
    <row r="376" ht="30" customHeight="1" s="1">
      <c r="A376" s="89" t="n">
        <v>2026</v>
      </c>
      <c r="B376" s="113" t="inlineStr">
        <is>
          <t>TDF-EXP&amp;MAIN</t>
        </is>
      </c>
      <c r="C376" s="112" t="inlineStr">
        <is>
          <t>09 AOM/SNRT</t>
        </is>
      </c>
      <c r="D376" s="304" t="inlineStr">
        <is>
          <t>AOO-M</t>
        </is>
      </c>
      <c r="E376" s="304" t="n">
        <v>1</v>
      </c>
      <c r="F376" s="112" t="inlineStr">
        <is>
          <t>Acquisition de matériel technique et informatique pour l’extension de l’outil digital de gestion des ressources techniques et humaines de l’exploitation et de la maintenance</t>
        </is>
      </c>
      <c r="G376" s="304" t="inlineStr">
        <is>
          <t>INFRUCTUEUX</t>
        </is>
      </c>
      <c r="H376" s="113" t="inlineStr">
        <is>
          <t>INFRUCTUEUX</t>
        </is>
      </c>
      <c r="I376" s="128" t="n"/>
      <c r="J376" s="304" t="inlineStr">
        <is>
          <t>GENERAL</t>
        </is>
      </c>
      <c r="K376" s="304" t="inlineStr">
        <is>
          <t>REPORT BUDGET ANNEE ANTERIEURE</t>
        </is>
      </c>
      <c r="L376" s="113" t="inlineStr">
        <is>
          <t>INVESTISSEMENT</t>
        </is>
      </c>
      <c r="M376" s="114" t="inlineStr">
        <is>
          <t>Équipements de télédiffusion</t>
        </is>
      </c>
      <c r="N376" s="380">
        <f>O376*1.2</f>
        <v/>
      </c>
      <c r="O376" s="380" t="n">
        <v>540000</v>
      </c>
      <c r="P376" s="380">
        <f>O376/1.2</f>
        <v/>
      </c>
      <c r="Q376" s="304" t="inlineStr">
        <is>
          <t>NOUVEAU BESOIN</t>
        </is>
      </c>
      <c r="R376" s="156" t="n"/>
      <c r="S376" s="156" t="n"/>
      <c r="T376" s="128" t="n"/>
      <c r="U376" s="77" t="n"/>
      <c r="V376" s="167" t="n">
        <v>46080</v>
      </c>
      <c r="W376" s="167" t="n">
        <v>46084</v>
      </c>
      <c r="X376" s="156" t="n"/>
      <c r="Y376" s="366" t="n">
        <v>0</v>
      </c>
      <c r="Z376" s="382" t="n">
        <v>0</v>
      </c>
      <c r="AA376" s="366" t="n">
        <v>0</v>
      </c>
      <c r="AB376" s="366" t="n">
        <v>0</v>
      </c>
      <c r="AC376" s="366" t="n">
        <v>0</v>
      </c>
      <c r="AD376" s="366" t="n">
        <v>0</v>
      </c>
      <c r="AE376" s="115" t="inlineStr">
        <is>
          <t>NON ENGAGE</t>
        </is>
      </c>
      <c r="AF376" s="115" t="n"/>
      <c r="AG376" s="115" t="n"/>
      <c r="AH376" s="369" t="n"/>
      <c r="AI376" s="370" t="n"/>
      <c r="AJ376" s="369" t="n"/>
      <c r="AK376" s="371" t="n"/>
      <c r="AL376" s="369" t="n"/>
      <c r="AM376" s="375" t="inlineStr">
        <is>
          <t>R.A.S</t>
        </is>
      </c>
    </row>
    <row r="377" ht="30" customHeight="1" s="1">
      <c r="A377" s="294" t="n">
        <v>2025</v>
      </c>
      <c r="B377" s="113" t="inlineStr">
        <is>
          <t>TDF -SITES</t>
        </is>
      </c>
      <c r="C377" s="112" t="inlineStr">
        <is>
          <t>75AOM/SNRT</t>
        </is>
      </c>
      <c r="D377" s="304" t="inlineStr">
        <is>
          <t>AOO-M</t>
        </is>
      </c>
      <c r="E377" s="304" t="n">
        <v>1</v>
      </c>
      <c r="F377" s="112" t="inlineStr">
        <is>
          <t>Fourniture, installation et mise en service de climatiseurs de type armoire de puissance frigorifique 48000 Btu</t>
        </is>
      </c>
      <c r="G377" s="304" t="inlineStr">
        <is>
          <t>VALIDE</t>
        </is>
      </c>
      <c r="H377" s="113" t="inlineStr">
        <is>
          <t>APPROUVE</t>
        </is>
      </c>
      <c r="I377" s="112" t="inlineStr">
        <is>
          <t>07M/2026</t>
        </is>
      </c>
      <c r="J377" s="304" t="inlineStr">
        <is>
          <t>PME</t>
        </is>
      </c>
      <c r="K377" s="304" t="inlineStr">
        <is>
          <t>REPORT BUDGET ANNEE ANTERIEURE</t>
        </is>
      </c>
      <c r="L377" s="113" t="inlineStr">
        <is>
          <t>INVESTISSEMENT</t>
        </is>
      </c>
      <c r="M377" s="114" t="inlineStr">
        <is>
          <t>Équipements de télédiffusion</t>
        </is>
      </c>
      <c r="N377" s="380">
        <f>O377*1.2</f>
        <v/>
      </c>
      <c r="O377" s="380" t="n">
        <v>765000</v>
      </c>
      <c r="P377" s="380">
        <f>O377/1.2</f>
        <v/>
      </c>
      <c r="Q377" s="304" t="inlineStr">
        <is>
          <t>BESOIN RECURRENT</t>
        </is>
      </c>
      <c r="R377" s="156" t="n"/>
      <c r="S377" s="156" t="n"/>
      <c r="T377" s="112" t="inlineStr">
        <is>
          <t>SIDATE BRAHIM TECHNO</t>
        </is>
      </c>
      <c r="U377" s="304" t="n">
        <v>2026</v>
      </c>
      <c r="V377" s="167" t="n">
        <v>46080</v>
      </c>
      <c r="W377" s="156" t="n"/>
      <c r="X377" s="167" t="n">
        <v>46084</v>
      </c>
      <c r="Y377" s="367" t="n">
        <v>500000</v>
      </c>
      <c r="Z377" s="368" t="n">
        <v>0</v>
      </c>
      <c r="AA377" s="367" t="n">
        <v>600000</v>
      </c>
      <c r="AB377" s="367" t="n">
        <v>0</v>
      </c>
      <c r="AC377" s="367" t="n">
        <v>500000</v>
      </c>
      <c r="AD377" s="367" t="n">
        <v>600000</v>
      </c>
      <c r="AE377" s="115" t="inlineStr">
        <is>
          <t>ENGAGE</t>
        </is>
      </c>
      <c r="AF377" s="115" t="n"/>
      <c r="AG377" s="115" t="n"/>
      <c r="AH377" s="369" t="n"/>
      <c r="AI377" s="370" t="n"/>
      <c r="AJ377" s="369" t="n"/>
      <c r="AK377" s="371" t="n"/>
      <c r="AL377" s="369" t="n"/>
      <c r="AM377" s="375" t="inlineStr">
        <is>
          <t>R.A.S</t>
        </is>
      </c>
    </row>
    <row r="378" ht="30" customHeight="1" s="1">
      <c r="A378" s="88" t="n">
        <v>2026</v>
      </c>
      <c r="B378" s="113" t="inlineStr">
        <is>
          <t>DPMG</t>
        </is>
      </c>
      <c r="C378" s="130" t="inlineStr">
        <is>
          <t>58AOM/SNRT/2026</t>
        </is>
      </c>
      <c r="D378" s="304" t="inlineStr">
        <is>
          <t>AOO-M</t>
        </is>
      </c>
      <c r="E378" s="304" t="n">
        <v>1</v>
      </c>
      <c r="F378" s="112" t="inlineStr">
        <is>
          <t>Extension et mise à jour de la solution de la vidéosurveillance de la SNRT à Rabat et Casablanca</t>
        </is>
      </c>
      <c r="G378" s="304" t="inlineStr">
        <is>
          <t>VALIDE</t>
        </is>
      </c>
      <c r="H378" s="113" t="inlineStr">
        <is>
          <t>PHASE AOO</t>
        </is>
      </c>
      <c r="I378" s="112" t="n"/>
      <c r="J378" s="87" t="inlineStr">
        <is>
          <t>PME</t>
        </is>
      </c>
      <c r="K378" s="304" t="inlineStr">
        <is>
          <t>REPORT BUDGET ANNEE ANTERIEURE</t>
        </is>
      </c>
      <c r="L378" s="113" t="inlineStr">
        <is>
          <t>INVESTISSEMENT</t>
        </is>
      </c>
      <c r="M378" s="114" t="inlineStr">
        <is>
          <t>Installations techniques</t>
        </is>
      </c>
      <c r="N378" s="380">
        <f>O378*1.2</f>
        <v/>
      </c>
      <c r="O378" s="380" t="n">
        <v>1024080</v>
      </c>
      <c r="P378" s="380">
        <f>O378/1.2</f>
        <v/>
      </c>
      <c r="Q378" s="304" t="inlineStr">
        <is>
          <t>NOUVEAU BESOIN</t>
        </is>
      </c>
      <c r="R378" s="156" t="n"/>
      <c r="S378" s="156" t="n"/>
      <c r="T378" s="112" t="n"/>
      <c r="U378" s="304" t="n"/>
      <c r="V378" s="161" t="n">
        <v>46086</v>
      </c>
      <c r="W378" s="167" t="n"/>
      <c r="X378" s="167" t="n"/>
      <c r="Y378" s="367" t="n"/>
      <c r="Z378" s="368" t="n"/>
      <c r="AA378" s="367" t="n"/>
      <c r="AB378" s="367" t="n"/>
      <c r="AC378" s="367" t="n"/>
      <c r="AD378" s="367" t="n"/>
      <c r="AE378" s="115" t="inlineStr">
        <is>
          <t>PREENGAGE</t>
        </is>
      </c>
      <c r="AF378" s="115" t="n"/>
      <c r="AG378" s="115" t="n"/>
      <c r="AH378" s="369" t="n"/>
      <c r="AI378" s="370" t="n"/>
      <c r="AJ378" s="369" t="n"/>
      <c r="AK378" s="371" t="n"/>
      <c r="AL378" s="369" t="n"/>
      <c r="AM378" s="392" t="inlineStr">
        <is>
          <t>N° AO + PME ? + DATE FICHE</t>
        </is>
      </c>
    </row>
    <row r="379" ht="30" customHeight="1" s="1">
      <c r="A379" s="88" t="n">
        <v>2026</v>
      </c>
      <c r="B379" s="113" t="inlineStr">
        <is>
          <t>DPMG</t>
        </is>
      </c>
      <c r="C379" s="130" t="inlineStr">
        <is>
          <t>58AOM/SNRT/2026</t>
        </is>
      </c>
      <c r="D379" s="304" t="inlineStr">
        <is>
          <t>AOO-M</t>
        </is>
      </c>
      <c r="E379" s="304" t="n">
        <v>2</v>
      </c>
      <c r="F379" s="112" t="inlineStr">
        <is>
          <t>Extension et mise à jour de la solution de la vidéosurveillance de la SNRT à Station TV LAAYOUNE</t>
        </is>
      </c>
      <c r="G379" s="304" t="inlineStr">
        <is>
          <t>VALIDE</t>
        </is>
      </c>
      <c r="H379" s="113" t="inlineStr">
        <is>
          <t>PHASE AOO</t>
        </is>
      </c>
      <c r="I379" s="112" t="n"/>
      <c r="J379" s="87" t="inlineStr">
        <is>
          <t>PME</t>
        </is>
      </c>
      <c r="K379" s="304" t="inlineStr">
        <is>
          <t>REPORT BUDGET ANNEE ANTERIEURE</t>
        </is>
      </c>
      <c r="L379" s="113" t="inlineStr">
        <is>
          <t>INVESTISSEMENT</t>
        </is>
      </c>
      <c r="M379" s="114" t="inlineStr">
        <is>
          <t>Installations techniques</t>
        </is>
      </c>
      <c r="N379" s="380">
        <f>O379*1.2</f>
        <v/>
      </c>
      <c r="O379" s="380" t="n">
        <v>542640</v>
      </c>
      <c r="P379" s="380">
        <f>O379/1.2</f>
        <v/>
      </c>
      <c r="Q379" s="304" t="inlineStr">
        <is>
          <t>NOUVEAU BESOIN</t>
        </is>
      </c>
      <c r="R379" s="156" t="n"/>
      <c r="S379" s="156" t="n"/>
      <c r="T379" s="112" t="n"/>
      <c r="U379" s="304" t="n"/>
      <c r="V379" s="161" t="n">
        <v>46086</v>
      </c>
      <c r="W379" s="167" t="n"/>
      <c r="X379" s="167" t="n"/>
      <c r="Y379" s="367" t="n"/>
      <c r="Z379" s="368" t="n"/>
      <c r="AA379" s="367" t="n"/>
      <c r="AB379" s="367" t="n"/>
      <c r="AC379" s="367" t="n"/>
      <c r="AD379" s="367" t="n"/>
      <c r="AE379" s="115" t="inlineStr">
        <is>
          <t>PREENGAGE</t>
        </is>
      </c>
      <c r="AF379" s="115" t="n"/>
      <c r="AG379" s="115" t="n"/>
      <c r="AH379" s="369" t="n"/>
      <c r="AI379" s="370" t="n"/>
      <c r="AJ379" s="369" t="n"/>
      <c r="AK379" s="371" t="n"/>
      <c r="AL379" s="369" t="n"/>
      <c r="AM379" s="392" t="inlineStr">
        <is>
          <t>N° AO + PME ? + DATE FICHE</t>
        </is>
      </c>
    </row>
    <row r="380" ht="30" customHeight="1" s="1">
      <c r="A380" s="294" t="n">
        <v>2026</v>
      </c>
      <c r="B380" s="113" t="inlineStr">
        <is>
          <t>DJURIDIQUE</t>
        </is>
      </c>
      <c r="C380" s="128" t="inlineStr">
        <is>
          <t>EXCLUSIVITÉ</t>
        </is>
      </c>
      <c r="D380" s="304" t="inlineStr">
        <is>
          <t>CONTRAT</t>
        </is>
      </c>
      <c r="E380" s="304" t="n">
        <v>1</v>
      </c>
      <c r="F380" s="112" t="inlineStr">
        <is>
          <t>Convention conclus avec OIAS STATES BOADCASTING</t>
        </is>
      </c>
      <c r="G380" s="304" t="inlineStr">
        <is>
          <t>VALIDE</t>
        </is>
      </c>
      <c r="H380" s="113" t="inlineStr">
        <is>
          <t>APPROUVE</t>
        </is>
      </c>
      <c r="I380" s="112" t="inlineStr">
        <is>
          <t>26000039CT</t>
        </is>
      </c>
      <c r="J380" s="304" t="inlineStr">
        <is>
          <t>NON CONCERNE</t>
        </is>
      </c>
      <c r="K380" s="304" t="inlineStr">
        <is>
          <t>Ordinaire</t>
        </is>
      </c>
      <c r="L380" s="113" t="inlineStr">
        <is>
          <t>FONCTIONNEMENT</t>
        </is>
      </c>
      <c r="M380" s="114" t="inlineStr">
        <is>
          <t>Redevances et cotisations</t>
        </is>
      </c>
      <c r="N380" s="366" t="n"/>
      <c r="O380" s="366" t="n"/>
      <c r="P380" s="366" t="n"/>
      <c r="Q380" s="304" t="inlineStr">
        <is>
          <t>RECONDUCTION</t>
        </is>
      </c>
      <c r="R380" s="156" t="n"/>
      <c r="S380" s="156" t="n"/>
      <c r="T380" s="112" t="inlineStr">
        <is>
          <t>OIAS STATES BROADCASTING</t>
        </is>
      </c>
      <c r="U380" s="304" t="n">
        <v>2026</v>
      </c>
      <c r="V380" s="167" t="n">
        <v>46027</v>
      </c>
      <c r="W380" s="156" t="n"/>
      <c r="X380" s="167" t="n">
        <v>46027</v>
      </c>
      <c r="Y380" s="367" t="n">
        <v>677850.6800000001</v>
      </c>
      <c r="Z380" s="368" t="n">
        <v>37932.56</v>
      </c>
      <c r="AA380" s="367">
        <f>Y380</f>
        <v/>
      </c>
      <c r="AB380" s="367">
        <f>Z380</f>
        <v/>
      </c>
      <c r="AC380" s="367">
        <f>AA380</f>
        <v/>
      </c>
      <c r="AD380" s="367">
        <f>AA380</f>
        <v/>
      </c>
      <c r="AE380" s="115" t="inlineStr">
        <is>
          <t>ENGAGE</t>
        </is>
      </c>
      <c r="AF380" s="115" t="n"/>
      <c r="AG380" s="115" t="n"/>
      <c r="AH380" s="369" t="n"/>
      <c r="AI380" s="370" t="n"/>
      <c r="AJ380" s="369" t="n"/>
      <c r="AK380" s="371" t="n"/>
      <c r="AL380" s="369" t="n"/>
      <c r="AM380" s="375" t="inlineStr">
        <is>
          <t>R.A.S</t>
        </is>
      </c>
      <c r="AN380" s="373" t="inlineStr">
        <is>
          <t>Rapproché PPA</t>
        </is>
      </c>
      <c r="AO380" s="359" t="n"/>
      <c r="AP380" s="41" t="n"/>
      <c r="AQ380" s="41" t="n"/>
      <c r="AR380" s="298" t="n"/>
      <c r="AS380" s="48" t="n"/>
    </row>
    <row r="381" ht="30" customHeight="1" s="1">
      <c r="A381" s="294" t="n">
        <v>2026</v>
      </c>
      <c r="B381" s="113" t="inlineStr">
        <is>
          <t>DJURIDIQUE</t>
        </is>
      </c>
      <c r="C381" s="128" t="inlineStr">
        <is>
          <t>EXCLUSIVITÉ</t>
        </is>
      </c>
      <c r="D381" s="304" t="inlineStr">
        <is>
          <t>CONTRAT</t>
        </is>
      </c>
      <c r="E381" s="304" t="n">
        <v>1</v>
      </c>
      <c r="F381" s="112" t="inlineStr">
        <is>
          <t>Convention conclus avec ASBU</t>
        </is>
      </c>
      <c r="G381" s="304" t="inlineStr">
        <is>
          <t>VALIDE</t>
        </is>
      </c>
      <c r="H381" s="113" t="inlineStr">
        <is>
          <t>APPROUVE</t>
        </is>
      </c>
      <c r="I381" s="112" t="inlineStr">
        <is>
          <t>26000156CT</t>
        </is>
      </c>
      <c r="J381" s="304" t="inlineStr">
        <is>
          <t>NON CONCERNE</t>
        </is>
      </c>
      <c r="K381" s="304" t="inlineStr">
        <is>
          <t>Ordinaire</t>
        </is>
      </c>
      <c r="L381" s="113" t="inlineStr">
        <is>
          <t>FONCTIONNEMENT</t>
        </is>
      </c>
      <c r="M381" s="114" t="inlineStr">
        <is>
          <t>Redevances et cotisations</t>
        </is>
      </c>
      <c r="N381" s="366" t="n"/>
      <c r="O381" s="366" t="n"/>
      <c r="P381" s="366" t="n"/>
      <c r="Q381" s="304" t="inlineStr">
        <is>
          <t>RECONDUCTION</t>
        </is>
      </c>
      <c r="R381" s="156" t="n"/>
      <c r="S381" s="156" t="n"/>
      <c r="T381" s="112" t="inlineStr">
        <is>
          <t>ASBU</t>
        </is>
      </c>
      <c r="U381" s="304" t="n">
        <v>2026</v>
      </c>
      <c r="V381" s="167" t="n">
        <v>46049</v>
      </c>
      <c r="W381" s="156" t="n"/>
      <c r="X381" s="167" t="n">
        <v>46049</v>
      </c>
      <c r="Y381" s="367" t="n">
        <v>1111110.72</v>
      </c>
      <c r="Z381" s="368" t="n">
        <v>122427</v>
      </c>
      <c r="AA381" s="367">
        <f>Y381</f>
        <v/>
      </c>
      <c r="AB381" s="367">
        <f>Z381</f>
        <v/>
      </c>
      <c r="AC381" s="367">
        <f>AA381</f>
        <v/>
      </c>
      <c r="AD381" s="367">
        <f>AA381</f>
        <v/>
      </c>
      <c r="AE381" s="115" t="inlineStr">
        <is>
          <t>ENGAGE</t>
        </is>
      </c>
      <c r="AF381" s="115" t="n"/>
      <c r="AG381" s="115" t="n"/>
      <c r="AH381" s="369" t="n"/>
      <c r="AI381" s="370" t="n"/>
      <c r="AJ381" s="369" t="n"/>
      <c r="AK381" s="371" t="n"/>
      <c r="AL381" s="369" t="n"/>
      <c r="AM381" s="375" t="inlineStr">
        <is>
          <t>R.A.S</t>
        </is>
      </c>
      <c r="AN381" s="373" t="inlineStr">
        <is>
          <t>Rapproché PPA</t>
        </is>
      </c>
      <c r="AO381" s="359" t="n"/>
      <c r="AP381" s="41" t="n"/>
      <c r="AQ381" s="41" t="n"/>
      <c r="AR381" s="298" t="n"/>
      <c r="AS381" s="48" t="n"/>
    </row>
    <row r="382" ht="30" customHeight="1" s="1">
      <c r="A382" s="294" t="n">
        <v>2026</v>
      </c>
      <c r="B382" s="113" t="inlineStr">
        <is>
          <t>DJURIDIQUE</t>
        </is>
      </c>
      <c r="C382" s="128" t="inlineStr">
        <is>
          <t>EXCLUSIVITÉ</t>
        </is>
      </c>
      <c r="D382" s="304" t="inlineStr">
        <is>
          <t>CONTRAT</t>
        </is>
      </c>
      <c r="E382" s="304" t="n">
        <v>1</v>
      </c>
      <c r="F382" s="112" t="inlineStr">
        <is>
          <t>Convention conclus avec ASBU</t>
        </is>
      </c>
      <c r="G382" s="304" t="inlineStr">
        <is>
          <t>VALIDE</t>
        </is>
      </c>
      <c r="H382" s="113" t="inlineStr">
        <is>
          <t>APPROUVE</t>
        </is>
      </c>
      <c r="I382" s="112" t="inlineStr">
        <is>
          <t>26000156CT</t>
        </is>
      </c>
      <c r="J382" s="304" t="inlineStr">
        <is>
          <t>NON CONCERNE</t>
        </is>
      </c>
      <c r="K382" s="304" t="inlineStr">
        <is>
          <t>Ordinaire</t>
        </is>
      </c>
      <c r="L382" s="113" t="inlineStr">
        <is>
          <t>FONCTIONNEMENT</t>
        </is>
      </c>
      <c r="M382" s="114" t="inlineStr">
        <is>
          <t>Redevances et cotisations</t>
        </is>
      </c>
      <c r="N382" s="366" t="n"/>
      <c r="O382" s="366" t="n"/>
      <c r="P382" s="366" t="n"/>
      <c r="Q382" s="304" t="inlineStr">
        <is>
          <t>RECONDUCTION</t>
        </is>
      </c>
      <c r="R382" s="156" t="n"/>
      <c r="S382" s="156" t="n"/>
      <c r="T382" s="112" t="inlineStr">
        <is>
          <t>ASBU</t>
        </is>
      </c>
      <c r="U382" s="304" t="n">
        <v>2026</v>
      </c>
      <c r="V382" s="167" t="n">
        <v>46049</v>
      </c>
      <c r="W382" s="156" t="n"/>
      <c r="X382" s="167" t="n">
        <v>46049</v>
      </c>
      <c r="Y382" s="367" t="n">
        <v>101358.96</v>
      </c>
      <c r="Z382" s="368" t="n">
        <v>11168.17</v>
      </c>
      <c r="AA382" s="367">
        <f>Y382</f>
        <v/>
      </c>
      <c r="AB382" s="367">
        <f>Z382</f>
        <v/>
      </c>
      <c r="AC382" s="367">
        <f>AA382</f>
        <v/>
      </c>
      <c r="AD382" s="367">
        <f>AA382</f>
        <v/>
      </c>
      <c r="AE382" s="115" t="inlineStr">
        <is>
          <t>ENGAGE</t>
        </is>
      </c>
      <c r="AF382" s="115" t="n"/>
      <c r="AG382" s="115" t="n"/>
      <c r="AH382" s="369" t="n"/>
      <c r="AI382" s="370" t="n"/>
      <c r="AJ382" s="369" t="n"/>
      <c r="AK382" s="371" t="n"/>
      <c r="AL382" s="369" t="n"/>
      <c r="AM382" s="375" t="inlineStr">
        <is>
          <t>R.A.S</t>
        </is>
      </c>
      <c r="AN382" s="373" t="inlineStr">
        <is>
          <t>Rapproché PPA</t>
        </is>
      </c>
      <c r="AO382" s="359" t="n"/>
      <c r="AP382" s="41" t="n"/>
      <c r="AQ382" s="41" t="n"/>
      <c r="AR382" s="298" t="n"/>
      <c r="AS382" s="48" t="n"/>
    </row>
    <row r="383" ht="30" customHeight="1" s="1">
      <c r="A383" s="294" t="n">
        <v>2026</v>
      </c>
      <c r="B383" s="113" t="inlineStr">
        <is>
          <t>DJURIDIQUE</t>
        </is>
      </c>
      <c r="C383" s="128" t="inlineStr">
        <is>
          <t>EXCLUSIVITÉ</t>
        </is>
      </c>
      <c r="D383" s="304" t="inlineStr">
        <is>
          <t>CONTRAT</t>
        </is>
      </c>
      <c r="E383" s="304" t="n">
        <v>1</v>
      </c>
      <c r="F383" s="112" t="inlineStr">
        <is>
          <t>Cotisation annuelle CIRTEF au titre de l’année 2026</t>
        </is>
      </c>
      <c r="G383" s="304" t="inlineStr">
        <is>
          <t>VALIDE</t>
        </is>
      </c>
      <c r="H383" s="113" t="inlineStr">
        <is>
          <t>APPROUVE</t>
        </is>
      </c>
      <c r="I383" s="112" t="inlineStr">
        <is>
          <t>26000047CT</t>
        </is>
      </c>
      <c r="J383" s="304" t="inlineStr">
        <is>
          <t>NON CONCERNE</t>
        </is>
      </c>
      <c r="K383" s="304" t="inlineStr">
        <is>
          <t>Ordinaire</t>
        </is>
      </c>
      <c r="L383" s="113" t="inlineStr">
        <is>
          <t>FONCTIONNEMENT</t>
        </is>
      </c>
      <c r="M383" s="114" t="inlineStr">
        <is>
          <t>Redevances et cotisations</t>
        </is>
      </c>
      <c r="N383" s="366" t="n"/>
      <c r="O383" s="366" t="n"/>
      <c r="P383" s="366" t="n"/>
      <c r="Q383" s="304" t="inlineStr">
        <is>
          <t>RECONDUCTION</t>
        </is>
      </c>
      <c r="R383" s="156" t="n"/>
      <c r="S383" s="156" t="n"/>
      <c r="T383" s="112" t="inlineStr">
        <is>
          <t>CIRTEF</t>
        </is>
      </c>
      <c r="U383" s="304" t="n">
        <v>2026</v>
      </c>
      <c r="V383" s="167" t="n">
        <v>46028</v>
      </c>
      <c r="W383" s="156" t="n"/>
      <c r="X383" s="167" t="n">
        <v>46028</v>
      </c>
      <c r="Y383" s="367" t="n">
        <v>69549.91</v>
      </c>
      <c r="Z383" s="368" t="n">
        <v>6470</v>
      </c>
      <c r="AA383" s="367">
        <f>Y383</f>
        <v/>
      </c>
      <c r="AB383" s="367" t="n">
        <v>6470</v>
      </c>
      <c r="AC383" s="367">
        <f>AA383</f>
        <v/>
      </c>
      <c r="AD383" s="367">
        <f>AA383</f>
        <v/>
      </c>
      <c r="AE383" s="115" t="inlineStr">
        <is>
          <t>ENGAGE</t>
        </is>
      </c>
      <c r="AF383" s="115" t="n"/>
      <c r="AG383" s="115" t="n"/>
      <c r="AH383" s="369" t="n"/>
      <c r="AI383" s="370" t="n"/>
      <c r="AJ383" s="369" t="n"/>
      <c r="AK383" s="371" t="n"/>
      <c r="AL383" s="369" t="n"/>
      <c r="AM383" s="375" t="inlineStr">
        <is>
          <t>R.A.S</t>
        </is>
      </c>
      <c r="AN383" s="373" t="inlineStr">
        <is>
          <t>Rapproché PPA</t>
        </is>
      </c>
      <c r="AO383" s="359" t="n"/>
      <c r="AP383" s="41" t="n"/>
      <c r="AQ383" s="41" t="n"/>
      <c r="AR383" s="298" t="n"/>
      <c r="AS383" s="48" t="n"/>
    </row>
    <row r="384" ht="30" customHeight="1" s="1">
      <c r="A384" s="294" t="n">
        <v>2026</v>
      </c>
      <c r="B384" s="113" t="inlineStr">
        <is>
          <t>DJURIDIQUE</t>
        </is>
      </c>
      <c r="C384" s="128" t="inlineStr">
        <is>
          <t>EXCLUSIVITÉ</t>
        </is>
      </c>
      <c r="D384" s="304" t="inlineStr">
        <is>
          <t>CONTRAT</t>
        </is>
      </c>
      <c r="E384" s="304" t="n">
        <v>1</v>
      </c>
      <c r="F384" s="112" t="inlineStr">
        <is>
          <t>Cotisation annuelle EBU au titre de l’année 2026</t>
        </is>
      </c>
      <c r="G384" s="304" t="inlineStr">
        <is>
          <t>VALIDE</t>
        </is>
      </c>
      <c r="H384" s="113" t="inlineStr">
        <is>
          <t>APPROUVE</t>
        </is>
      </c>
      <c r="I384" s="112" t="inlineStr">
        <is>
          <t>26000038CT</t>
        </is>
      </c>
      <c r="J384" s="304" t="inlineStr">
        <is>
          <t>NON CONCERNE</t>
        </is>
      </c>
      <c r="K384" s="304" t="inlineStr">
        <is>
          <t>Ordinaire</t>
        </is>
      </c>
      <c r="L384" s="113" t="inlineStr">
        <is>
          <t>FONCTIONNEMENT</t>
        </is>
      </c>
      <c r="M384" s="114" t="inlineStr">
        <is>
          <t>Redevances et cotisations</t>
        </is>
      </c>
      <c r="N384" s="366" t="n"/>
      <c r="O384" s="366" t="n"/>
      <c r="P384" s="366" t="n"/>
      <c r="Q384" s="304" t="inlineStr">
        <is>
          <t>RECONDUCTION</t>
        </is>
      </c>
      <c r="R384" s="156" t="n"/>
      <c r="S384" s="156" t="n"/>
      <c r="T384" s="112" t="inlineStr">
        <is>
          <t>EBU</t>
        </is>
      </c>
      <c r="U384" s="304" t="n">
        <v>2026</v>
      </c>
      <c r="V384" s="167" t="n">
        <v>46027</v>
      </c>
      <c r="W384" s="156" t="n"/>
      <c r="X384" s="167" t="n">
        <v>46057</v>
      </c>
      <c r="Y384" s="367" t="n">
        <v>6109952.74</v>
      </c>
      <c r="Z384" s="368" t="n">
        <v>529780</v>
      </c>
      <c r="AA384" s="367">
        <f>Y384</f>
        <v/>
      </c>
      <c r="AB384" s="367" t="n">
        <v>6470</v>
      </c>
      <c r="AC384" s="367">
        <f>AA384</f>
        <v/>
      </c>
      <c r="AD384" s="367">
        <f>AA384</f>
        <v/>
      </c>
      <c r="AE384" s="115" t="inlineStr">
        <is>
          <t>ENGAGE</t>
        </is>
      </c>
      <c r="AF384" s="115" t="n"/>
      <c r="AG384" s="115" t="n"/>
      <c r="AH384" s="369" t="n"/>
      <c r="AI384" s="370" t="n"/>
      <c r="AJ384" s="369" t="n"/>
      <c r="AK384" s="371" t="n"/>
      <c r="AL384" s="369" t="n"/>
      <c r="AM384" s="375" t="inlineStr">
        <is>
          <t>R.A.S</t>
        </is>
      </c>
      <c r="AN384" s="373" t="inlineStr">
        <is>
          <t>Rapproché PPA</t>
        </is>
      </c>
      <c r="AO384" s="359" t="n"/>
      <c r="AP384" s="41" t="n"/>
      <c r="AQ384" s="41" t="n"/>
      <c r="AR384" s="298" t="n"/>
      <c r="AS384" s="48" t="n"/>
    </row>
    <row r="385" ht="30" customHeight="1" s="1">
      <c r="A385" s="294" t="n">
        <v>2026</v>
      </c>
      <c r="B385" s="113" t="inlineStr">
        <is>
          <t>DJURIDIQUE</t>
        </is>
      </c>
      <c r="C385" s="128" t="inlineStr">
        <is>
          <t>EXCLUSIVITÉ</t>
        </is>
      </c>
      <c r="D385" s="304" t="inlineStr">
        <is>
          <t>CONTRAT</t>
        </is>
      </c>
      <c r="E385" s="304" t="n">
        <v>1</v>
      </c>
      <c r="F385" s="112" t="inlineStr">
        <is>
          <t>Cotisation annuelle de l’UAR au titre de l’année 2026</t>
        </is>
      </c>
      <c r="G385" s="304" t="inlineStr">
        <is>
          <t>VALIDE</t>
        </is>
      </c>
      <c r="H385" s="113" t="inlineStr">
        <is>
          <t>APPROUVE</t>
        </is>
      </c>
      <c r="I385" s="112" t="inlineStr">
        <is>
          <t>26000036CT</t>
        </is>
      </c>
      <c r="J385" s="304" t="inlineStr">
        <is>
          <t>NON CONCERNE</t>
        </is>
      </c>
      <c r="K385" s="304" t="inlineStr">
        <is>
          <t>Ordinaire</t>
        </is>
      </c>
      <c r="L385" s="113" t="inlineStr">
        <is>
          <t>FONCTIONNEMENT</t>
        </is>
      </c>
      <c r="M385" s="114" t="inlineStr">
        <is>
          <t>Redevances et cotisations</t>
        </is>
      </c>
      <c r="N385" s="366" t="n"/>
      <c r="O385" s="366" t="n"/>
      <c r="P385" s="366" t="n"/>
      <c r="Q385" s="304" t="inlineStr">
        <is>
          <t>RECONDUCTION</t>
        </is>
      </c>
      <c r="R385" s="156" t="n"/>
      <c r="S385" s="156" t="n"/>
      <c r="T385" s="112" t="inlineStr">
        <is>
          <t>UAR</t>
        </is>
      </c>
      <c r="U385" s="304" t="n">
        <v>2026</v>
      </c>
      <c r="V385" s="167" t="n">
        <v>46027</v>
      </c>
      <c r="W385" s="156" t="n"/>
      <c r="X385" s="167" t="n">
        <v>46027</v>
      </c>
      <c r="Y385" s="367" t="n">
        <v>275055</v>
      </c>
      <c r="Z385" s="368" t="n">
        <v>30000</v>
      </c>
      <c r="AA385" s="367">
        <f>Y385</f>
        <v/>
      </c>
      <c r="AB385" s="367" t="n">
        <v>30000</v>
      </c>
      <c r="AC385" s="367">
        <f>AA385</f>
        <v/>
      </c>
      <c r="AD385" s="367">
        <f>AA385</f>
        <v/>
      </c>
      <c r="AE385" s="115" t="inlineStr">
        <is>
          <t>ENGAGE</t>
        </is>
      </c>
      <c r="AF385" s="115" t="n"/>
      <c r="AG385" s="115" t="n"/>
      <c r="AH385" s="369" t="n"/>
      <c r="AI385" s="370" t="n"/>
      <c r="AJ385" s="369" t="n"/>
      <c r="AK385" s="371" t="n"/>
      <c r="AL385" s="369" t="n"/>
      <c r="AM385" s="375" t="inlineStr">
        <is>
          <t>R.A.S</t>
        </is>
      </c>
      <c r="AN385" s="373" t="inlineStr">
        <is>
          <t>Rapproché PPA</t>
        </is>
      </c>
      <c r="AO385" s="359" t="n"/>
      <c r="AP385" s="41" t="n"/>
      <c r="AQ385" s="41" t="n"/>
      <c r="AR385" s="298" t="n"/>
      <c r="AS385" s="48" t="n"/>
    </row>
    <row r="386" ht="30" customHeight="1" s="1">
      <c r="A386" s="294" t="n">
        <v>2026</v>
      </c>
      <c r="B386" s="113" t="inlineStr">
        <is>
          <t>DJURIDIQUE</t>
        </is>
      </c>
      <c r="C386" s="128" t="inlineStr">
        <is>
          <t>EXCLUSIVITÉ</t>
        </is>
      </c>
      <c r="D386" s="304" t="inlineStr">
        <is>
          <t>CONTRAT</t>
        </is>
      </c>
      <c r="E386" s="304" t="n">
        <v>1</v>
      </c>
      <c r="F386" s="112" t="inlineStr">
        <is>
          <t>Cotisation annuelle de l’URTI au titre de l’année 2026</t>
        </is>
      </c>
      <c r="G386" s="304" t="inlineStr">
        <is>
          <t>VALIDE</t>
        </is>
      </c>
      <c r="H386" s="113" t="inlineStr">
        <is>
          <t>APPROUVE</t>
        </is>
      </c>
      <c r="I386" s="112" t="inlineStr">
        <is>
          <t>26000048CT</t>
        </is>
      </c>
      <c r="J386" s="304" t="inlineStr">
        <is>
          <t>NON CONCERNE</t>
        </is>
      </c>
      <c r="K386" s="304" t="inlineStr">
        <is>
          <t>Ordinaire</t>
        </is>
      </c>
      <c r="L386" s="113" t="inlineStr">
        <is>
          <t>FONCTIONNEMENT</t>
        </is>
      </c>
      <c r="M386" s="114" t="inlineStr">
        <is>
          <t>Redevances et cotisations</t>
        </is>
      </c>
      <c r="N386" s="366" t="n"/>
      <c r="O386" s="366" t="n"/>
      <c r="P386" s="366" t="n"/>
      <c r="Q386" s="304" t="inlineStr">
        <is>
          <t>RECONDUCTION</t>
        </is>
      </c>
      <c r="R386" s="156" t="n"/>
      <c r="S386" s="156" t="n"/>
      <c r="T386" s="112" t="inlineStr">
        <is>
          <t>URTI</t>
        </is>
      </c>
      <c r="U386" s="304" t="n">
        <v>2026</v>
      </c>
      <c r="V386" s="167" t="n">
        <v>46028</v>
      </c>
      <c r="W386" s="156" t="n"/>
      <c r="X386" s="167" t="n">
        <v>46028</v>
      </c>
      <c r="Y386" s="367" t="n">
        <v>67722.48</v>
      </c>
      <c r="Z386" s="368" t="n">
        <v>6300</v>
      </c>
      <c r="AA386" s="367">
        <f>Y386</f>
        <v/>
      </c>
      <c r="AB386" s="367" t="n">
        <v>6300</v>
      </c>
      <c r="AC386" s="367">
        <f>AA386</f>
        <v/>
      </c>
      <c r="AD386" s="367">
        <f>AA386</f>
        <v/>
      </c>
      <c r="AE386" s="115" t="inlineStr">
        <is>
          <t>ENGAGE</t>
        </is>
      </c>
      <c r="AF386" s="115" t="n"/>
      <c r="AG386" s="115" t="n"/>
      <c r="AH386" s="369" t="n"/>
      <c r="AI386" s="370" t="n"/>
      <c r="AJ386" s="369" t="n"/>
      <c r="AK386" s="371" t="n"/>
      <c r="AL386" s="369" t="n"/>
      <c r="AM386" s="375" t="inlineStr">
        <is>
          <t>R.A.S</t>
        </is>
      </c>
      <c r="AN386" s="373" t="inlineStr">
        <is>
          <t>Rapproché PPA</t>
        </is>
      </c>
      <c r="AO386" s="359" t="n"/>
      <c r="AP386" s="41" t="n"/>
      <c r="AQ386" s="41" t="n"/>
      <c r="AR386" s="298" t="n"/>
      <c r="AS386" s="48" t="n"/>
    </row>
    <row r="387" ht="30" customHeight="1" s="1">
      <c r="A387" s="294" t="n">
        <v>2026</v>
      </c>
      <c r="B387" s="113" t="inlineStr">
        <is>
          <t>DJURIDIQUE</t>
        </is>
      </c>
      <c r="C387" s="128" t="inlineStr">
        <is>
          <t>EXCLUSIVITÉ</t>
        </is>
      </c>
      <c r="D387" s="304" t="inlineStr">
        <is>
          <t>CONTRAT</t>
        </is>
      </c>
      <c r="E387" s="304" t="n">
        <v>1</v>
      </c>
      <c r="F387" s="112" t="inlineStr">
        <is>
          <t>Cotisation annuelle 2026</t>
        </is>
      </c>
      <c r="G387" s="304" t="inlineStr">
        <is>
          <t>VALIDE</t>
        </is>
      </c>
      <c r="H387" s="113" t="inlineStr">
        <is>
          <t>APPROUVE</t>
        </is>
      </c>
      <c r="I387" s="112" t="inlineStr">
        <is>
          <t>26000035CT</t>
        </is>
      </c>
      <c r="J387" s="304" t="inlineStr">
        <is>
          <t>NON CONCERNE</t>
        </is>
      </c>
      <c r="K387" s="304" t="inlineStr">
        <is>
          <t>Ordinaire</t>
        </is>
      </c>
      <c r="L387" s="113" t="inlineStr">
        <is>
          <t>FONCTIONNEMENT</t>
        </is>
      </c>
      <c r="M387" s="114" t="inlineStr">
        <is>
          <t>Redevances et cotisations</t>
        </is>
      </c>
      <c r="N387" s="366" t="n"/>
      <c r="O387" s="366" t="n"/>
      <c r="P387" s="366" t="n"/>
      <c r="Q387" s="304" t="inlineStr">
        <is>
          <t>RECONDUCTION</t>
        </is>
      </c>
      <c r="R387" s="156" t="n"/>
      <c r="S387" s="156" t="n"/>
      <c r="T387" s="112" t="inlineStr">
        <is>
          <t>COPEAM</t>
        </is>
      </c>
      <c r="U387" s="304" t="n">
        <v>2026</v>
      </c>
      <c r="V387" s="167" t="n">
        <v>46027</v>
      </c>
      <c r="W387" s="156" t="n"/>
      <c r="X387" s="167" t="n">
        <v>46027</v>
      </c>
      <c r="Y387" s="367" t="n">
        <v>139287.2</v>
      </c>
      <c r="Z387" s="368" t="n">
        <v>13000</v>
      </c>
      <c r="AA387" s="367">
        <f>Y387</f>
        <v/>
      </c>
      <c r="AB387" s="367">
        <f>Z387</f>
        <v/>
      </c>
      <c r="AC387" s="367">
        <f>AA387</f>
        <v/>
      </c>
      <c r="AD387" s="367">
        <f>AA387</f>
        <v/>
      </c>
      <c r="AE387" s="115" t="inlineStr">
        <is>
          <t>ENGAGE</t>
        </is>
      </c>
      <c r="AF387" s="115" t="n"/>
      <c r="AG387" s="115" t="n"/>
      <c r="AH387" s="369" t="n"/>
      <c r="AI387" s="370" t="n"/>
      <c r="AJ387" s="369" t="n"/>
      <c r="AK387" s="371" t="n"/>
      <c r="AL387" s="369" t="n"/>
      <c r="AM387" s="375" t="inlineStr">
        <is>
          <t>R.A.S</t>
        </is>
      </c>
      <c r="AN387" s="373" t="inlineStr">
        <is>
          <t>Rapproché PPA</t>
        </is>
      </c>
      <c r="AO387" s="359" t="n"/>
      <c r="AP387" s="41" t="n"/>
      <c r="AQ387" s="41" t="n"/>
      <c r="AR387" s="298" t="n"/>
      <c r="AS387" s="48" t="n"/>
    </row>
    <row r="388" ht="30" customHeight="1" s="1">
      <c r="A388" s="294" t="n">
        <v>2026</v>
      </c>
      <c r="B388" s="113" t="inlineStr">
        <is>
          <t>DPMG</t>
        </is>
      </c>
      <c r="C388" s="112" t="inlineStr">
        <is>
          <t>02AOM/SNRT</t>
        </is>
      </c>
      <c r="D388" s="304" t="inlineStr">
        <is>
          <t>AOO-M</t>
        </is>
      </c>
      <c r="E388" s="304" t="n">
        <v>1</v>
      </c>
      <c r="F388" s="112" t="inlineStr">
        <is>
          <t>Achat de fourniture de Bureau destiné à la SNRT</t>
        </is>
      </c>
      <c r="G388" s="304" t="inlineStr">
        <is>
          <t>VALIDE</t>
        </is>
      </c>
      <c r="H388" s="113" t="inlineStr">
        <is>
          <t>APPROUVE</t>
        </is>
      </c>
      <c r="I388" s="138" t="n"/>
      <c r="J388" s="304" t="inlineStr">
        <is>
          <t>PME</t>
        </is>
      </c>
      <c r="K388" s="304" t="inlineStr">
        <is>
          <t>Ordinaire</t>
        </is>
      </c>
      <c r="L388" s="113" t="inlineStr">
        <is>
          <t>FONCTIONNEMENT</t>
        </is>
      </c>
      <c r="M388" s="114" t="inlineStr">
        <is>
          <t>Achats de matières et fournitures consommables</t>
        </is>
      </c>
      <c r="N388" s="380">
        <f>O388*1.2</f>
        <v/>
      </c>
      <c r="O388" s="380" t="n">
        <v>347478.62</v>
      </c>
      <c r="P388" s="380">
        <f>O388/1.2</f>
        <v/>
      </c>
      <c r="Q388" s="304" t="inlineStr">
        <is>
          <t>BESOIN RECURRENT</t>
        </is>
      </c>
      <c r="R388" s="156" t="n"/>
      <c r="S388" s="156" t="n"/>
      <c r="T388" s="112" t="inlineStr">
        <is>
          <t>EQUIPEMENT GHAZIA</t>
        </is>
      </c>
      <c r="U388" s="304" t="n"/>
      <c r="V388" s="167" t="n">
        <v>46085</v>
      </c>
      <c r="W388" s="167" t="n">
        <v>46087</v>
      </c>
      <c r="X388" s="167" t="n">
        <v>46157</v>
      </c>
      <c r="Y388" s="367" t="n">
        <v>253381</v>
      </c>
      <c r="Z388" s="368" t="n">
        <v>0</v>
      </c>
      <c r="AA388" s="367" t="n">
        <v>304057.2</v>
      </c>
      <c r="AB388" s="367" t="n">
        <v>0</v>
      </c>
      <c r="AC388" s="367">
        <f>+Y388</f>
        <v/>
      </c>
      <c r="AD388" s="367">
        <f>+AA388</f>
        <v/>
      </c>
      <c r="AE388" s="115" t="inlineStr">
        <is>
          <t>ENGAGE</t>
        </is>
      </c>
      <c r="AF388" s="115" t="n"/>
      <c r="AG388" s="115" t="n"/>
      <c r="AH388" s="369" t="n"/>
      <c r="AI388" s="370" t="n"/>
      <c r="AJ388" s="369" t="n"/>
      <c r="AK388" s="371" t="n"/>
      <c r="AL388" s="369" t="n"/>
      <c r="AM388" s="375" t="inlineStr">
        <is>
          <t>R.A.S</t>
        </is>
      </c>
      <c r="AN388" s="361" t="n"/>
      <c r="AO388" s="359" t="n"/>
      <c r="AP388" s="41" t="n"/>
      <c r="AQ388" s="41" t="n"/>
      <c r="AR388" s="298" t="n"/>
      <c r="AS388" s="48" t="n"/>
    </row>
    <row r="389" ht="30" customHeight="1" s="1">
      <c r="A389" s="294" t="n">
        <v>2026</v>
      </c>
      <c r="B389" s="113" t="inlineStr">
        <is>
          <t>DPMG</t>
        </is>
      </c>
      <c r="C389" s="112" t="inlineStr">
        <is>
          <t>02AOM/SNRT</t>
        </is>
      </c>
      <c r="D389" s="304" t="inlineStr">
        <is>
          <t>AOO-M</t>
        </is>
      </c>
      <c r="E389" s="304" t="n">
        <v>2</v>
      </c>
      <c r="F389" s="112" t="inlineStr">
        <is>
          <t>Achat de Papier Fort A4 destiné à la SNRT</t>
        </is>
      </c>
      <c r="G389" s="304" t="inlineStr">
        <is>
          <t>VALIDE</t>
        </is>
      </c>
      <c r="H389" s="113" t="inlineStr">
        <is>
          <t>APPROUVE</t>
        </is>
      </c>
      <c r="I389" s="139" t="n"/>
      <c r="J389" s="304" t="inlineStr">
        <is>
          <t>PME</t>
        </is>
      </c>
      <c r="K389" s="304" t="inlineStr">
        <is>
          <t>Ordinaire</t>
        </is>
      </c>
      <c r="L389" s="113" t="inlineStr">
        <is>
          <t>FONCTIONNEMENT</t>
        </is>
      </c>
      <c r="M389" s="114" t="inlineStr">
        <is>
          <t>Achats de matières et fournitures consommables</t>
        </is>
      </c>
      <c r="N389" s="380">
        <f>O389*1.2</f>
        <v/>
      </c>
      <c r="O389" s="380" t="n">
        <v>300000</v>
      </c>
      <c r="P389" s="380">
        <f>O389/1.2</f>
        <v/>
      </c>
      <c r="Q389" s="304" t="inlineStr">
        <is>
          <t>BESOIN RECURRENT</t>
        </is>
      </c>
      <c r="R389" s="156" t="n"/>
      <c r="S389" s="156" t="n"/>
      <c r="T389" s="112" t="inlineStr">
        <is>
          <t>PRINTYMA</t>
        </is>
      </c>
      <c r="U389" s="304" t="n"/>
      <c r="V389" s="167" t="n">
        <v>46085</v>
      </c>
      <c r="W389" s="167" t="n">
        <v>46087</v>
      </c>
      <c r="X389" s="167" t="n"/>
      <c r="Y389" s="367">
        <f>AC389</f>
        <v/>
      </c>
      <c r="Z389" s="368" t="n">
        <v>0</v>
      </c>
      <c r="AA389" s="367">
        <f>AD389</f>
        <v/>
      </c>
      <c r="AB389" s="367" t="n">
        <v>0</v>
      </c>
      <c r="AC389" s="367">
        <f>AD389/1.2</f>
        <v/>
      </c>
      <c r="AD389" s="367" t="n">
        <v>240000</v>
      </c>
      <c r="AE389" s="115" t="inlineStr">
        <is>
          <t>ENGAGE</t>
        </is>
      </c>
      <c r="AF389" s="115" t="n"/>
      <c r="AG389" s="115" t="n"/>
      <c r="AH389" s="369" t="n"/>
      <c r="AI389" s="370" t="n"/>
      <c r="AJ389" s="369" t="n"/>
      <c r="AK389" s="371" t="n"/>
      <c r="AL389" s="369" t="n"/>
      <c r="AM389" s="375" t="inlineStr">
        <is>
          <t>R.A.S</t>
        </is>
      </c>
      <c r="AN389" s="361" t="n"/>
      <c r="AO389" s="359" t="n"/>
      <c r="AP389" s="41" t="n"/>
      <c r="AQ389" s="41" t="n"/>
      <c r="AR389" s="298" t="n"/>
      <c r="AS389" s="48" t="n"/>
    </row>
    <row r="390" ht="30" customHeight="1" s="1">
      <c r="A390" s="294" t="n">
        <v>2026</v>
      </c>
      <c r="B390" s="113" t="inlineStr">
        <is>
          <t>ARRIYADIA</t>
        </is>
      </c>
      <c r="C390" s="128" t="inlineStr">
        <is>
          <t>RECONDUCTION</t>
        </is>
      </c>
      <c r="D390" s="304" t="inlineStr">
        <is>
          <t>CONTRAT</t>
        </is>
      </c>
      <c r="E390" s="304" t="n">
        <v>1</v>
      </c>
      <c r="F390" s="112" t="inlineStr">
        <is>
          <t>Contrats conclus avec la FRM d’ESCRIME</t>
        </is>
      </c>
      <c r="G390" s="304" t="inlineStr">
        <is>
          <t>VALIDE</t>
        </is>
      </c>
      <c r="H390" s="113" t="inlineStr">
        <is>
          <t>APPROUVE</t>
        </is>
      </c>
      <c r="I390" s="112" t="inlineStr">
        <is>
          <t>01-SNRT/FRMES-2026</t>
        </is>
      </c>
      <c r="J390" s="304" t="inlineStr">
        <is>
          <t>NON CONCERNE</t>
        </is>
      </c>
      <c r="K390" s="304" t="inlineStr">
        <is>
          <t>Ordinaire</t>
        </is>
      </c>
      <c r="L390" s="113" t="inlineStr">
        <is>
          <t>FONCTIONNEMENT</t>
        </is>
      </c>
      <c r="M390" s="114" t="inlineStr">
        <is>
          <t>Achats de droits
Achats de droit de sport</t>
        </is>
      </c>
      <c r="N390" s="366" t="n"/>
      <c r="O390" s="366" t="n"/>
      <c r="P390" s="366" t="n"/>
      <c r="Q390" s="304" t="inlineStr">
        <is>
          <t>RECONDUCTION</t>
        </is>
      </c>
      <c r="R390" s="156" t="n"/>
      <c r="S390" s="156" t="n"/>
      <c r="T390" s="112" t="inlineStr">
        <is>
          <t>FRM d’ESCRIME</t>
        </is>
      </c>
      <c r="U390" s="304" t="n">
        <v>2026</v>
      </c>
      <c r="V390" s="167" t="n">
        <v>46041</v>
      </c>
      <c r="W390" s="156" t="n"/>
      <c r="X390" s="167" t="n">
        <v>46042</v>
      </c>
      <c r="Y390" s="367" t="n">
        <v>250000</v>
      </c>
      <c r="Z390" s="368" t="n">
        <v>0</v>
      </c>
      <c r="AA390" s="367">
        <f>+Y390</f>
        <v/>
      </c>
      <c r="AB390" s="367" t="n">
        <v>0</v>
      </c>
      <c r="AC390" s="367">
        <f>+AA390</f>
        <v/>
      </c>
      <c r="AD390" s="384">
        <f>+AC390</f>
        <v/>
      </c>
      <c r="AE390" s="115" t="inlineStr">
        <is>
          <t>ENGAGE</t>
        </is>
      </c>
      <c r="AF390" s="115" t="n"/>
      <c r="AG390" s="115" t="n"/>
      <c r="AH390" s="369" t="n"/>
      <c r="AI390" s="370" t="n"/>
      <c r="AJ390" s="369" t="n"/>
      <c r="AK390" s="371" t="n"/>
      <c r="AL390" s="369" t="n"/>
      <c r="AM390" s="375" t="inlineStr">
        <is>
          <t>R.A.S</t>
        </is>
      </c>
      <c r="AN390" s="373" t="inlineStr">
        <is>
          <t>Rapproché PPA</t>
        </is>
      </c>
      <c r="AO390" s="359" t="n"/>
      <c r="AP390" s="41" t="n"/>
      <c r="AQ390" s="41" t="n"/>
      <c r="AR390" s="298" t="n"/>
      <c r="AS390" s="48" t="n"/>
    </row>
    <row r="391" ht="30" customHeight="1" s="1">
      <c r="A391" s="294" t="n">
        <v>2026</v>
      </c>
      <c r="B391" s="113" t="inlineStr">
        <is>
          <t>ARRIYADIA</t>
        </is>
      </c>
      <c r="C391" s="128" t="inlineStr">
        <is>
          <t>RECONDUCTION</t>
        </is>
      </c>
      <c r="D391" s="304" t="inlineStr">
        <is>
          <t>CONTRAT</t>
        </is>
      </c>
      <c r="E391" s="304" t="n">
        <v>1</v>
      </c>
      <c r="F391" s="112" t="inlineStr">
        <is>
          <t>Contrats conclus avec la FRM DE TENNIS</t>
        </is>
      </c>
      <c r="G391" s="304" t="inlineStr">
        <is>
          <t>VALIDE</t>
        </is>
      </c>
      <c r="H391" s="113" t="inlineStr">
        <is>
          <t>APPROUVE</t>
        </is>
      </c>
      <c r="I391" s="112" t="inlineStr">
        <is>
          <t>01-SNRT/FRMT-2026</t>
        </is>
      </c>
      <c r="J391" s="304" t="inlineStr">
        <is>
          <t>NON CONCERNE</t>
        </is>
      </c>
      <c r="K391" s="304" t="inlineStr">
        <is>
          <t>Ordinaire</t>
        </is>
      </c>
      <c r="L391" s="113" t="inlineStr">
        <is>
          <t>FONCTIONNEMENT</t>
        </is>
      </c>
      <c r="M391" s="114" t="inlineStr">
        <is>
          <t>Achats de droits
Achats de droit de sport</t>
        </is>
      </c>
      <c r="N391" s="366" t="n"/>
      <c r="O391" s="366" t="n"/>
      <c r="P391" s="366" t="n"/>
      <c r="Q391" s="304" t="inlineStr">
        <is>
          <t>RECONDUCTION</t>
        </is>
      </c>
      <c r="R391" s="156" t="n"/>
      <c r="S391" s="156" t="n"/>
      <c r="T391" s="112" t="inlineStr">
        <is>
          <t>FRM DE TENNIS</t>
        </is>
      </c>
      <c r="U391" s="304" t="n">
        <v>2026</v>
      </c>
      <c r="V391" s="167" t="n">
        <v>46086</v>
      </c>
      <c r="W391" s="156" t="n"/>
      <c r="X391" s="167" t="n">
        <v>46106</v>
      </c>
      <c r="Y391" s="367" t="n">
        <v>1800000</v>
      </c>
      <c r="Z391" s="368" t="n">
        <v>0</v>
      </c>
      <c r="AA391" s="367" t="n">
        <v>1800000</v>
      </c>
      <c r="AB391" s="367" t="n">
        <v>0</v>
      </c>
      <c r="AC391" s="367">
        <f>Y391</f>
        <v/>
      </c>
      <c r="AD391" s="384">
        <f>AA391</f>
        <v/>
      </c>
      <c r="AE391" s="115" t="inlineStr">
        <is>
          <t>ENGAGE</t>
        </is>
      </c>
      <c r="AF391" s="115" t="n"/>
      <c r="AG391" s="115" t="n"/>
      <c r="AH391" s="369" t="n"/>
      <c r="AI391" s="370" t="n"/>
      <c r="AJ391" s="369" t="n"/>
      <c r="AK391" s="371" t="n"/>
      <c r="AL391" s="369" t="n"/>
      <c r="AM391" s="375" t="inlineStr">
        <is>
          <t>R.A.S</t>
        </is>
      </c>
      <c r="AN391" s="373" t="inlineStr">
        <is>
          <t>Rapproché PPA</t>
        </is>
      </c>
      <c r="AO391" s="359" t="n"/>
      <c r="AP391" s="41" t="n"/>
      <c r="AQ391" s="41" t="n"/>
      <c r="AR391" s="298" t="n"/>
      <c r="AS391" s="48" t="n"/>
    </row>
    <row r="392" ht="30" customHeight="1" s="1">
      <c r="A392" s="294" t="n">
        <v>2026</v>
      </c>
      <c r="B392" s="113" t="inlineStr">
        <is>
          <t>ARRIYADIA</t>
        </is>
      </c>
      <c r="C392" s="128" t="inlineStr">
        <is>
          <t>RECONDUCTION</t>
        </is>
      </c>
      <c r="D392" s="304" t="inlineStr">
        <is>
          <t>CONTRAT</t>
        </is>
      </c>
      <c r="E392" s="304" t="n">
        <v>1</v>
      </c>
      <c r="F392" s="112" t="inlineStr">
        <is>
          <t>Contrats conclus avec la FRM DE KARATE</t>
        </is>
      </c>
      <c r="G392" s="304" t="inlineStr">
        <is>
          <t>VALIDE</t>
        </is>
      </c>
      <c r="H392" s="113" t="inlineStr">
        <is>
          <t>APPROUVE</t>
        </is>
      </c>
      <c r="I392" s="112" t="inlineStr">
        <is>
          <t>01-SNRT/FRMK-2026</t>
        </is>
      </c>
      <c r="J392" s="304" t="inlineStr">
        <is>
          <t>NON CONCERNE</t>
        </is>
      </c>
      <c r="K392" s="304" t="inlineStr">
        <is>
          <t>Ordinaire</t>
        </is>
      </c>
      <c r="L392" s="113" t="inlineStr">
        <is>
          <t>FONCTIONNEMENT</t>
        </is>
      </c>
      <c r="M392" s="114" t="inlineStr">
        <is>
          <t>Achats de droits
Achats de droit de sport</t>
        </is>
      </c>
      <c r="N392" s="366" t="n"/>
      <c r="O392" s="366" t="n"/>
      <c r="P392" s="366" t="n"/>
      <c r="Q392" s="304" t="inlineStr">
        <is>
          <t>RECONDUCTION</t>
        </is>
      </c>
      <c r="R392" s="156" t="n"/>
      <c r="S392" s="156" t="n"/>
      <c r="T392" s="112" t="inlineStr">
        <is>
          <t>FRM DE KARATE</t>
        </is>
      </c>
      <c r="U392" s="304" t="n">
        <v>2026</v>
      </c>
      <c r="V392" s="167" t="n">
        <v>46056</v>
      </c>
      <c r="W392" s="156" t="n"/>
      <c r="X392" s="167" t="n">
        <v>46057</v>
      </c>
      <c r="Y392" s="367" t="n">
        <v>1400000</v>
      </c>
      <c r="Z392" s="368" t="n">
        <v>0</v>
      </c>
      <c r="AA392" s="367" t="n">
        <v>1400000</v>
      </c>
      <c r="AB392" s="367" t="n">
        <v>0</v>
      </c>
      <c r="AC392" s="367">
        <f>Y392</f>
        <v/>
      </c>
      <c r="AD392" s="384">
        <f>AA392</f>
        <v/>
      </c>
      <c r="AE392" s="115" t="inlineStr">
        <is>
          <t>ENGAGE</t>
        </is>
      </c>
      <c r="AF392" s="115" t="n"/>
      <c r="AG392" s="115" t="n"/>
      <c r="AH392" s="369" t="n"/>
      <c r="AI392" s="370" t="n"/>
      <c r="AJ392" s="369" t="n"/>
      <c r="AK392" s="371" t="n"/>
      <c r="AL392" s="369" t="n"/>
      <c r="AM392" s="375" t="inlineStr">
        <is>
          <t>R.A.S</t>
        </is>
      </c>
      <c r="AN392" s="373" t="inlineStr">
        <is>
          <t>Rapproché PPA</t>
        </is>
      </c>
      <c r="AO392" s="359" t="n"/>
      <c r="AP392" s="41" t="n"/>
      <c r="AQ392" s="41" t="n"/>
      <c r="AR392" s="298" t="n"/>
      <c r="AS392" s="48" t="n"/>
    </row>
    <row r="393" ht="30" customHeight="1" s="1">
      <c r="A393" s="294" t="n">
        <v>2026</v>
      </c>
      <c r="B393" s="113" t="inlineStr">
        <is>
          <t>ARRIYADIA</t>
        </is>
      </c>
      <c r="C393" s="128" t="inlineStr">
        <is>
          <t>EXCLUSIVITÉ</t>
        </is>
      </c>
      <c r="D393" s="304" t="inlineStr">
        <is>
          <t>CONTRAT</t>
        </is>
      </c>
      <c r="E393" s="304" t="n">
        <v>1</v>
      </c>
      <c r="F393" s="112" t="inlineStr">
        <is>
          <t>Frais technique de production des matches amicaux MAROC vs EQUATEUR et MAROC vs PARAGUAY</t>
        </is>
      </c>
      <c r="G393" s="304" t="inlineStr">
        <is>
          <t>VALIDE</t>
        </is>
      </c>
      <c r="H393" s="113" t="inlineStr">
        <is>
          <t>APPROUVE</t>
        </is>
      </c>
      <c r="I393" s="112" t="inlineStr">
        <is>
          <t>01-SNRT-MEDIALUSO-2026</t>
        </is>
      </c>
      <c r="J393" s="304" t="inlineStr">
        <is>
          <t>NON CONCERNE</t>
        </is>
      </c>
      <c r="K393" s="304" t="inlineStr">
        <is>
          <t>Ordinaire</t>
        </is>
      </c>
      <c r="L393" s="113" t="inlineStr">
        <is>
          <t>FONCTIONNEMENT</t>
        </is>
      </c>
      <c r="M393" s="114" t="inlineStr">
        <is>
          <t>Prestation de services
Achat prestations de services locales - sociétés</t>
        </is>
      </c>
      <c r="N393" s="366" t="n"/>
      <c r="O393" s="366" t="n"/>
      <c r="P393" s="366" t="n"/>
      <c r="Q393" s="304" t="inlineStr">
        <is>
          <t>NOUVEAU BESOIN</t>
        </is>
      </c>
      <c r="R393" s="156" t="n"/>
      <c r="S393" s="156" t="n"/>
      <c r="T393" s="112" t="inlineStr">
        <is>
          <t>MEDIALUSO</t>
        </is>
      </c>
      <c r="U393" s="304" t="n">
        <v>2026</v>
      </c>
      <c r="V393" s="167" t="n">
        <v>46084</v>
      </c>
      <c r="W393" s="156" t="n"/>
      <c r="X393" s="167" t="n">
        <v>46091</v>
      </c>
      <c r="Y393" s="367" t="n">
        <v>777671.4</v>
      </c>
      <c r="Z393" s="368" t="n">
        <v>71940</v>
      </c>
      <c r="AA393" s="367">
        <f>Y393</f>
        <v/>
      </c>
      <c r="AB393" s="367" t="n">
        <v>71940</v>
      </c>
      <c r="AC393" s="367">
        <f>AA393</f>
        <v/>
      </c>
      <c r="AD393" s="367">
        <f>AA393</f>
        <v/>
      </c>
      <c r="AE393" s="115" t="inlineStr">
        <is>
          <t>ENGAGE</t>
        </is>
      </c>
      <c r="AF393" s="115" t="n"/>
      <c r="AG393" s="115" t="n"/>
      <c r="AH393" s="369" t="n"/>
      <c r="AI393" s="370" t="n"/>
      <c r="AJ393" s="369" t="n"/>
      <c r="AK393" s="371" t="n"/>
      <c r="AL393" s="369" t="n"/>
      <c r="AM393" s="375" t="inlineStr">
        <is>
          <t>R.A.S</t>
        </is>
      </c>
      <c r="AN393" s="373" t="inlineStr">
        <is>
          <t>Rapproché PPA</t>
        </is>
      </c>
      <c r="AO393" s="359" t="n"/>
      <c r="AP393" s="41" t="n"/>
      <c r="AQ393" s="41" t="n"/>
      <c r="AR393" s="298" t="n"/>
      <c r="AS393" s="48" t="n"/>
    </row>
    <row r="394" ht="30" customHeight="1" s="1">
      <c r="A394" s="294" t="n">
        <v>2026</v>
      </c>
      <c r="B394" s="113" t="inlineStr">
        <is>
          <t>DMPTV</t>
        </is>
      </c>
      <c r="C394" s="128" t="inlineStr">
        <is>
          <t>EXCLUSIVITÉ</t>
        </is>
      </c>
      <c r="D394" s="304" t="inlineStr">
        <is>
          <t>CONTRAT</t>
        </is>
      </c>
      <c r="E394" s="304" t="n"/>
      <c r="F394" s="112" t="inlineStr">
        <is>
          <t>Souscription par la SNRT au service de mesures d’audience Radiomat, ainsi que la souscription au service bandes annonce</t>
        </is>
      </c>
      <c r="G394" s="304" t="inlineStr">
        <is>
          <t>VALIDE</t>
        </is>
      </c>
      <c r="H394" s="113" t="inlineStr">
        <is>
          <t>APPROUVE</t>
        </is>
      </c>
      <c r="I394" s="112" t="inlineStr">
        <is>
          <t>002/2026</t>
        </is>
      </c>
      <c r="J394" s="304" t="inlineStr">
        <is>
          <t>NON CONCERNE</t>
        </is>
      </c>
      <c r="K394" s="304" t="inlineStr">
        <is>
          <t>Ordinaire</t>
        </is>
      </c>
      <c r="L394" s="113" t="inlineStr">
        <is>
          <t>FONCTIONNEMENT</t>
        </is>
      </c>
      <c r="M394" s="114" t="inlineStr">
        <is>
          <t>Redevances et cotisations</t>
        </is>
      </c>
      <c r="N394" s="366" t="n"/>
      <c r="O394" s="366" t="n"/>
      <c r="P394" s="366" t="n"/>
      <c r="Q394" s="304" t="inlineStr">
        <is>
          <t>RECONDUCTION</t>
        </is>
      </c>
      <c r="R394" s="156" t="n"/>
      <c r="S394" s="156" t="n"/>
      <c r="T394" s="112" t="inlineStr">
        <is>
          <t>MAROCMETRIE</t>
        </is>
      </c>
      <c r="U394" s="304" t="n">
        <v>2026</v>
      </c>
      <c r="V394" s="167" t="n">
        <v>46387</v>
      </c>
      <c r="W394" s="156" t="n"/>
      <c r="X394" s="167" t="n">
        <v>46024</v>
      </c>
      <c r="Y394" s="367" t="n">
        <v>95000</v>
      </c>
      <c r="Z394" s="368" t="n"/>
      <c r="AA394" s="367" t="n">
        <v>114000</v>
      </c>
      <c r="AB394" s="367" t="n"/>
      <c r="AC394" s="367">
        <f>Y394</f>
        <v/>
      </c>
      <c r="AD394" s="367">
        <f>AA394</f>
        <v/>
      </c>
      <c r="AE394" s="115" t="inlineStr">
        <is>
          <t>ENGAGE</t>
        </is>
      </c>
      <c r="AF394" s="115" t="n"/>
      <c r="AG394" s="115" t="n"/>
      <c r="AH394" s="369" t="n"/>
      <c r="AI394" s="370" t="n"/>
      <c r="AJ394" s="369" t="n"/>
      <c r="AK394" s="371" t="n"/>
      <c r="AL394" s="369" t="n"/>
      <c r="AM394" s="375" t="n"/>
      <c r="AN394" s="373" t="inlineStr">
        <is>
          <t>Rapproché PPA</t>
        </is>
      </c>
      <c r="AO394" s="359" t="n"/>
      <c r="AP394" s="41" t="n"/>
      <c r="AQ394" s="41" t="n"/>
      <c r="AR394" s="298" t="n"/>
      <c r="AS394" s="48" t="n"/>
    </row>
    <row r="395" ht="30" customHeight="1" s="1">
      <c r="A395" s="294" t="n">
        <v>2026</v>
      </c>
      <c r="B395" s="113" t="inlineStr">
        <is>
          <t>DPMG</t>
        </is>
      </c>
      <c r="C395" s="112" t="inlineStr">
        <is>
          <t>12AOM/SNRT</t>
        </is>
      </c>
      <c r="D395" s="304" t="inlineStr">
        <is>
          <t>AOO-M</t>
        </is>
      </c>
      <c r="E395" s="304" t="n">
        <v>1</v>
      </c>
      <c r="F395" s="112" t="inlineStr">
        <is>
          <t>Désherbage des sites de la snrt : TEMARA et ZAER</t>
        </is>
      </c>
      <c r="G395" s="304" t="inlineStr">
        <is>
          <t>VALIDE</t>
        </is>
      </c>
      <c r="H395" s="113" t="inlineStr">
        <is>
          <t>ATTRIBUE</t>
        </is>
      </c>
      <c r="I395" s="136" t="inlineStr">
        <is>
          <t>14M/2026</t>
        </is>
      </c>
      <c r="J395" s="304" t="inlineStr">
        <is>
          <t>PME</t>
        </is>
      </c>
      <c r="K395" s="304" t="inlineStr">
        <is>
          <t>Ordinaire</t>
        </is>
      </c>
      <c r="L395" s="113" t="inlineStr">
        <is>
          <t>FONCTIONNEMENT</t>
        </is>
      </c>
      <c r="M395" s="114" t="inlineStr">
        <is>
          <t>Prestations de service
Achat prestations de services locales - sociétés</t>
        </is>
      </c>
      <c r="N395" s="380">
        <f>O395*1.2</f>
        <v/>
      </c>
      <c r="O395" s="380" t="n">
        <v>126000</v>
      </c>
      <c r="P395" s="380">
        <f>O395/1.2</f>
        <v/>
      </c>
      <c r="Q395" s="304" t="inlineStr">
        <is>
          <t>BESOIN RECURRENT</t>
        </is>
      </c>
      <c r="R395" s="156" t="n"/>
      <c r="S395" s="156" t="n"/>
      <c r="T395" s="112" t="inlineStr">
        <is>
          <t>CCOPERATIVE COOPVERT</t>
        </is>
      </c>
      <c r="U395" s="304" t="n"/>
      <c r="V395" s="167" t="n">
        <v>46066</v>
      </c>
      <c r="W395" s="167" t="n">
        <v>46084</v>
      </c>
      <c r="X395" s="167" t="n">
        <v>46163</v>
      </c>
      <c r="Y395" s="367">
        <f>AA395/1.2</f>
        <v/>
      </c>
      <c r="Z395" s="368" t="n">
        <v>0</v>
      </c>
      <c r="AA395" s="367" t="n">
        <v>94200</v>
      </c>
      <c r="AB395" s="367" t="n">
        <v>0</v>
      </c>
      <c r="AC395" s="367">
        <f>Y395</f>
        <v/>
      </c>
      <c r="AD395" s="367">
        <f>AA395</f>
        <v/>
      </c>
      <c r="AE395" s="115" t="inlineStr">
        <is>
          <t>ENGAGE</t>
        </is>
      </c>
      <c r="AF395" s="115" t="n"/>
      <c r="AG395" s="115" t="n"/>
      <c r="AH395" s="369" t="n"/>
      <c r="AI395" s="370" t="n"/>
      <c r="AJ395" s="369" t="n"/>
      <c r="AK395" s="371" t="n"/>
      <c r="AL395" s="369" t="n"/>
      <c r="AM395" s="375" t="inlineStr">
        <is>
          <t>R.A.S</t>
        </is>
      </c>
      <c r="AN395" s="361" t="n"/>
      <c r="AO395" s="359" t="n"/>
      <c r="AP395" s="41" t="n"/>
      <c r="AQ395" s="41" t="n"/>
      <c r="AR395" s="298" t="n"/>
      <c r="AS395" s="48" t="n"/>
    </row>
    <row r="396" ht="30" customHeight="1" s="1">
      <c r="A396" s="294" t="n">
        <v>2026</v>
      </c>
      <c r="B396" s="113" t="inlineStr">
        <is>
          <t>DPMG</t>
        </is>
      </c>
      <c r="C396" s="112" t="inlineStr">
        <is>
          <t>12AOM/SNRT</t>
        </is>
      </c>
      <c r="D396" s="304" t="inlineStr">
        <is>
          <t>AOO-M</t>
        </is>
      </c>
      <c r="E396" s="304" t="n">
        <v>2</v>
      </c>
      <c r="F396" s="112" t="inlineStr">
        <is>
          <t>Désherbage des sites de la snrt : Casablanca (Ain Chok et Roche noire)</t>
        </is>
      </c>
      <c r="G396" s="304" t="inlineStr">
        <is>
          <t>VALIDE</t>
        </is>
      </c>
      <c r="H396" s="113" t="inlineStr">
        <is>
          <t>APPROUVE</t>
        </is>
      </c>
      <c r="I396" s="136" t="inlineStr">
        <is>
          <t>13M/2026</t>
        </is>
      </c>
      <c r="J396" s="304" t="inlineStr">
        <is>
          <t>PME</t>
        </is>
      </c>
      <c r="K396" s="304" t="inlineStr">
        <is>
          <t>Ordinaire</t>
        </is>
      </c>
      <c r="L396" s="113" t="inlineStr">
        <is>
          <t>FONCTIONNEMENT</t>
        </is>
      </c>
      <c r="M396" s="114" t="inlineStr">
        <is>
          <t>Prestations de service
Achat prestations de services locales - sociétés</t>
        </is>
      </c>
      <c r="N396" s="380">
        <f>O396*1.2</f>
        <v/>
      </c>
      <c r="O396" s="380" t="n">
        <v>116400</v>
      </c>
      <c r="P396" s="380">
        <f>O396/1.2</f>
        <v/>
      </c>
      <c r="Q396" s="304" t="inlineStr">
        <is>
          <t>BESOIN RECURRENT</t>
        </is>
      </c>
      <c r="R396" s="156" t="n"/>
      <c r="S396" s="156" t="n"/>
      <c r="T396" s="112" t="inlineStr">
        <is>
          <t>LAZI VERT</t>
        </is>
      </c>
      <c r="U396" s="304" t="n">
        <v>2026</v>
      </c>
      <c r="V396" s="167" t="n">
        <v>46066</v>
      </c>
      <c r="W396" s="167" t="n">
        <v>46084</v>
      </c>
      <c r="X396" s="167" t="n">
        <v>46153</v>
      </c>
      <c r="Y396" s="367">
        <f>AA396/1.2</f>
        <v/>
      </c>
      <c r="Z396" s="368" t="n">
        <v>0</v>
      </c>
      <c r="AA396" s="367" t="n">
        <v>90000</v>
      </c>
      <c r="AB396" s="367" t="n">
        <v>0</v>
      </c>
      <c r="AC396" s="367">
        <f>Y396</f>
        <v/>
      </c>
      <c r="AD396" s="367">
        <f>AA396</f>
        <v/>
      </c>
      <c r="AE396" s="115" t="inlineStr">
        <is>
          <t>ENGAGE</t>
        </is>
      </c>
      <c r="AF396" s="115" t="n"/>
      <c r="AG396" s="115" t="n"/>
      <c r="AH396" s="369" t="n"/>
      <c r="AI396" s="370" t="n"/>
      <c r="AJ396" s="369" t="n"/>
      <c r="AK396" s="371" t="n"/>
      <c r="AL396" s="369" t="n"/>
      <c r="AM396" s="375" t="inlineStr">
        <is>
          <t>R.A.S</t>
        </is>
      </c>
      <c r="AN396" s="361" t="n"/>
      <c r="AO396" s="359" t="n"/>
      <c r="AP396" s="41" t="n"/>
      <c r="AQ396" s="41" t="n"/>
      <c r="AR396" s="298" t="n"/>
      <c r="AS396" s="48" t="n"/>
    </row>
    <row r="397" ht="30" customHeight="1" s="1">
      <c r="A397" s="294" t="n">
        <v>2026</v>
      </c>
      <c r="B397" s="113" t="inlineStr">
        <is>
          <t>DCPA</t>
        </is>
      </c>
      <c r="C397" s="112" t="inlineStr">
        <is>
          <t>PV N° : 01NV2026-DCPA</t>
        </is>
      </c>
      <c r="D397" s="304" t="inlineStr">
        <is>
          <t>CONTRAT</t>
        </is>
      </c>
      <c r="E397" s="304" t="n">
        <v>1</v>
      </c>
      <c r="F397" s="112" t="inlineStr">
        <is>
          <t>MOULAY DRISS ABOUELFADEL – Préparation, supervision, suivi et rédaction des commentaires pour une nouvelle série documentaire sur l’environnement marin produite en interne</t>
        </is>
      </c>
      <c r="G397" s="304" t="inlineStr">
        <is>
          <t>VALIDE</t>
        </is>
      </c>
      <c r="H397" s="113" t="inlineStr">
        <is>
          <t>APPROUVE</t>
        </is>
      </c>
      <c r="I397" s="136" t="n"/>
      <c r="J397" s="304" t="inlineStr">
        <is>
          <t>NON CONCERNE</t>
        </is>
      </c>
      <c r="K397" s="304" t="inlineStr">
        <is>
          <t>Ordinaire</t>
        </is>
      </c>
      <c r="L397" s="113" t="inlineStr">
        <is>
          <t>FONCTIONNEMENT</t>
        </is>
      </c>
      <c r="M397" s="112" t="inlineStr">
        <is>
          <t xml:space="preserve">Achats de productions et de programmes
Achat des programmes en production interne </t>
        </is>
      </c>
      <c r="N397" s="366" t="n"/>
      <c r="O397" s="366" t="n"/>
      <c r="P397" s="366" t="n"/>
      <c r="Q397" s="304" t="inlineStr">
        <is>
          <t>NOUVEAU BESOIN</t>
        </is>
      </c>
      <c r="R397" s="156" t="n"/>
      <c r="S397" s="156" t="n"/>
      <c r="T397" s="112" t="inlineStr">
        <is>
          <t>MOULAY DRISS ABOUELFADEL</t>
        </is>
      </c>
      <c r="U397" s="304" t="n">
        <v>2026</v>
      </c>
      <c r="V397" s="167" t="n">
        <v>46091</v>
      </c>
      <c r="W397" s="156" t="n"/>
      <c r="X397" s="167" t="n">
        <v>46092</v>
      </c>
      <c r="Y397" s="367" t="n">
        <v>156000</v>
      </c>
      <c r="Z397" s="368" t="n">
        <v>0</v>
      </c>
      <c r="AA397" s="367" t="n">
        <v>156000</v>
      </c>
      <c r="AB397" s="367" t="n">
        <v>0</v>
      </c>
      <c r="AC397" s="367">
        <f>Y397</f>
        <v/>
      </c>
      <c r="AD397" s="367">
        <f>AA397</f>
        <v/>
      </c>
      <c r="AE397" s="115" t="inlineStr">
        <is>
          <t>ENGAGE</t>
        </is>
      </c>
      <c r="AF397" s="115" t="n"/>
      <c r="AG397" s="115" t="n"/>
      <c r="AH397" s="369" t="n"/>
      <c r="AI397" s="370" t="n"/>
      <c r="AJ397" s="369" t="n"/>
      <c r="AK397" s="371" t="n"/>
      <c r="AL397" s="369" t="n"/>
      <c r="AM397" s="375" t="inlineStr">
        <is>
          <t>R.A.S</t>
        </is>
      </c>
      <c r="AN397" s="373" t="inlineStr">
        <is>
          <t>Rapproché PPA</t>
        </is>
      </c>
      <c r="AO397" s="359" t="n"/>
      <c r="AP397" s="41" t="n"/>
      <c r="AQ397" s="41" t="n"/>
      <c r="AR397" s="298" t="n"/>
      <c r="AS397" s="48" t="n"/>
    </row>
    <row r="398" ht="30" customHeight="1" s="1">
      <c r="A398" s="294" t="n">
        <v>2026</v>
      </c>
      <c r="B398" s="113" t="inlineStr">
        <is>
          <t>DTSI</t>
        </is>
      </c>
      <c r="C398" s="128" t="inlineStr">
        <is>
          <t>   </t>
        </is>
      </c>
      <c r="D398" s="304" t="inlineStr">
        <is>
          <t>BCL</t>
        </is>
      </c>
      <c r="E398" s="304" t="n">
        <v>1</v>
      </c>
      <c r="F398" s="112" t="inlineStr">
        <is>
          <t>La fourniture de toners d’impression pour les besoins de la SNRT</t>
        </is>
      </c>
      <c r="G398" s="304" t="inlineStr">
        <is>
          <t>VALIDE</t>
        </is>
      </c>
      <c r="H398" s="113" t="inlineStr">
        <is>
          <t>APPROUVE</t>
        </is>
      </c>
      <c r="I398" s="136" t="inlineStr">
        <is>
          <t>26000012 CL</t>
        </is>
      </c>
      <c r="J398" s="304" t="inlineStr">
        <is>
          <t>NON CONCERNE</t>
        </is>
      </c>
      <c r="K398" s="304" t="inlineStr">
        <is>
          <t>Ordinaire</t>
        </is>
      </c>
      <c r="L398" s="113" t="inlineStr">
        <is>
          <t>FONCTIONNEMENT</t>
        </is>
      </c>
      <c r="M398" s="114" t="inlineStr">
        <is>
          <t>Achat de matière et fourniture consommable</t>
        </is>
      </c>
      <c r="N398" s="366" t="n"/>
      <c r="O398" s="366" t="n"/>
      <c r="P398" s="366" t="n"/>
      <c r="Q398" s="304" t="inlineStr">
        <is>
          <t>BESOIN RECURRENT</t>
        </is>
      </c>
      <c r="R398" s="156" t="n"/>
      <c r="S398" s="156" t="n"/>
      <c r="T398" s="112" t="inlineStr">
        <is>
          <t>MONDOFFICE</t>
        </is>
      </c>
      <c r="U398" s="304" t="n">
        <v>2026</v>
      </c>
      <c r="V398" s="167" t="n">
        <v>46091</v>
      </c>
      <c r="W398" s="156" t="n"/>
      <c r="X398" s="167" t="n">
        <v>46091</v>
      </c>
      <c r="Y398" s="367">
        <f>AA398/1.2</f>
        <v/>
      </c>
      <c r="Z398" s="368" t="n">
        <v>0</v>
      </c>
      <c r="AA398" s="367" t="n">
        <v>295662</v>
      </c>
      <c r="AB398" s="367" t="n">
        <v>0</v>
      </c>
      <c r="AC398" s="367">
        <f>Y398</f>
        <v/>
      </c>
      <c r="AD398" s="367">
        <f>AA398</f>
        <v/>
      </c>
      <c r="AE398" s="115" t="inlineStr">
        <is>
          <t>ENGAGE</t>
        </is>
      </c>
      <c r="AF398" s="115" t="n"/>
      <c r="AG398" s="115" t="n"/>
      <c r="AH398" s="369" t="n"/>
      <c r="AI398" s="370" t="n"/>
      <c r="AJ398" s="369" t="n"/>
      <c r="AK398" s="371" t="n"/>
      <c r="AL398" s="369" t="n"/>
      <c r="AM398" s="375" t="inlineStr">
        <is>
          <t>R.A.S</t>
        </is>
      </c>
      <c r="AN398" s="361" t="n"/>
      <c r="AO398" s="359" t="n"/>
      <c r="AP398" s="41" t="n"/>
      <c r="AQ398" s="41" t="n"/>
      <c r="AR398" s="298" t="n"/>
      <c r="AS398" s="48" t="n"/>
    </row>
    <row r="399" ht="30" customHeight="1" s="1">
      <c r="A399" s="294" t="n">
        <v>2025</v>
      </c>
      <c r="B399" s="113" t="inlineStr">
        <is>
          <t>TDF-EXP&amp;MAIN</t>
        </is>
      </c>
      <c r="C399" s="112" t="inlineStr">
        <is>
          <t>100 AOM/SNRT</t>
        </is>
      </c>
      <c r="D399" s="304" t="inlineStr">
        <is>
          <t>AOO-M</t>
        </is>
      </c>
      <c r="E399" s="304" t="n">
        <v>1</v>
      </c>
      <c r="F399" s="112" t="inlineStr">
        <is>
          <t>La fourniture et installation des radômes pour le feeder du centre émetteur Radio AM de Foum El Oued à Laayoune</t>
        </is>
      </c>
      <c r="G399" s="304" t="inlineStr">
        <is>
          <t>VALIDE</t>
        </is>
      </c>
      <c r="H399" s="113" t="inlineStr">
        <is>
          <t>APPROUVE</t>
        </is>
      </c>
      <c r="I399" s="136" t="inlineStr">
        <is>
          <t>09M/2026</t>
        </is>
      </c>
      <c r="J399" s="304" t="inlineStr">
        <is>
          <t>GENERAL</t>
        </is>
      </c>
      <c r="K399" s="304" t="inlineStr">
        <is>
          <t>REPORT BUDGET ANNEE ANTERIEURE</t>
        </is>
      </c>
      <c r="L399" s="113" t="inlineStr">
        <is>
          <t>INVESTISSEMENT</t>
        </is>
      </c>
      <c r="M399" s="114" t="inlineStr">
        <is>
          <t>Équipements de télédiffusion</t>
        </is>
      </c>
      <c r="N399" s="380">
        <f>O399*1.2</f>
        <v/>
      </c>
      <c r="O399" s="380" t="n">
        <v>2086200</v>
      </c>
      <c r="P399" s="380">
        <f>O399/1.2</f>
        <v/>
      </c>
      <c r="Q399" s="304" t="inlineStr">
        <is>
          <t>NOUVEAU BESOIN</t>
        </is>
      </c>
      <c r="R399" s="156" t="n"/>
      <c r="S399" s="156" t="n"/>
      <c r="T399" s="112" t="inlineStr">
        <is>
          <t>MOYANO MAROC</t>
        </is>
      </c>
      <c r="U399" s="304" t="n">
        <v>2026</v>
      </c>
      <c r="V399" s="167" t="n">
        <v>46094</v>
      </c>
      <c r="W399" s="156" t="n"/>
      <c r="X399" s="167" t="n">
        <v>46108</v>
      </c>
      <c r="Y399" s="367">
        <f>AA399/1.2</f>
        <v/>
      </c>
      <c r="Z399" s="368" t="n">
        <v>0</v>
      </c>
      <c r="AA399" s="367" t="n">
        <v>2497800</v>
      </c>
      <c r="AB399" s="367" t="n">
        <v>0</v>
      </c>
      <c r="AC399" s="367">
        <f>Y399</f>
        <v/>
      </c>
      <c r="AD399" s="367">
        <f>AA399</f>
        <v/>
      </c>
      <c r="AE399" s="115" t="inlineStr">
        <is>
          <t>ENGAGE</t>
        </is>
      </c>
      <c r="AF399" s="115" t="n"/>
      <c r="AG399" s="115" t="n"/>
      <c r="AH399" s="369" t="n"/>
      <c r="AI399" s="370" t="n"/>
      <c r="AJ399" s="369" t="n"/>
      <c r="AK399" s="371" t="n"/>
      <c r="AL399" s="369" t="n"/>
      <c r="AM399" s="375" t="inlineStr">
        <is>
          <t>R,A,S</t>
        </is>
      </c>
      <c r="AN399" s="361" t="n"/>
      <c r="AO399" s="359" t="n"/>
      <c r="AP399" s="41" t="n"/>
      <c r="AQ399" s="41" t="n"/>
      <c r="AR399" s="298" t="n"/>
      <c r="AS399" s="48" t="n"/>
    </row>
    <row r="400" ht="30" customHeight="1" s="1">
      <c r="A400" s="294" t="n">
        <v>2026</v>
      </c>
      <c r="B400" s="113" t="inlineStr">
        <is>
          <t>DPMG</t>
        </is>
      </c>
      <c r="C400" s="128" t="inlineStr">
        <is>
          <t>   </t>
        </is>
      </c>
      <c r="D400" s="304" t="inlineStr">
        <is>
          <t>BCL</t>
        </is>
      </c>
      <c r="E400" s="304" t="n">
        <v>1</v>
      </c>
      <c r="F400" s="112" t="inlineStr">
        <is>
          <t xml:space="preserve">Travaux d’aménagement </t>
        </is>
      </c>
      <c r="G400" s="304" t="inlineStr">
        <is>
          <t>VALIDE</t>
        </is>
      </c>
      <c r="H400" s="113" t="inlineStr">
        <is>
          <t>APPROUVE</t>
        </is>
      </c>
      <c r="I400" s="112" t="inlineStr">
        <is>
          <t>26000018 CL</t>
        </is>
      </c>
      <c r="J400" s="304" t="inlineStr">
        <is>
          <t>NON CONCERNE</t>
        </is>
      </c>
      <c r="K400" s="304" t="inlineStr">
        <is>
          <t>Ordinaire</t>
        </is>
      </c>
      <c r="L400" s="113" t="inlineStr">
        <is>
          <t>INVESTISSEMENT</t>
        </is>
      </c>
      <c r="M400" s="114" t="inlineStr">
        <is>
          <t>Agencements et aménagement constructions</t>
        </is>
      </c>
      <c r="N400" s="366" t="n"/>
      <c r="O400" s="366" t="n"/>
      <c r="P400" s="366" t="n"/>
      <c r="Q400" s="304" t="inlineStr">
        <is>
          <t>BESOIN RECURRENT</t>
        </is>
      </c>
      <c r="R400" s="156" t="n"/>
      <c r="S400" s="156" t="n"/>
      <c r="T400" s="112" t="inlineStr">
        <is>
          <t>MDFICATION</t>
        </is>
      </c>
      <c r="U400" s="304" t="n">
        <v>2026</v>
      </c>
      <c r="V400" s="156" t="n"/>
      <c r="W400" s="156" t="n"/>
      <c r="X400" s="167" t="n">
        <v>46098</v>
      </c>
      <c r="Y400" s="367" t="n">
        <v>199115</v>
      </c>
      <c r="Z400" s="368" t="n">
        <v>0</v>
      </c>
      <c r="AA400" s="367" t="n">
        <v>238938</v>
      </c>
      <c r="AB400" s="367" t="n">
        <v>0</v>
      </c>
      <c r="AC400" s="367">
        <f>Y400</f>
        <v/>
      </c>
      <c r="AD400" s="367">
        <f>AA400</f>
        <v/>
      </c>
      <c r="AE400" s="115" t="inlineStr">
        <is>
          <t>ENGAGE</t>
        </is>
      </c>
      <c r="AF400" s="115" t="n"/>
      <c r="AG400" s="115" t="n"/>
      <c r="AH400" s="369" t="n"/>
      <c r="AI400" s="370" t="n"/>
      <c r="AJ400" s="369" t="n"/>
      <c r="AK400" s="371" t="n"/>
      <c r="AL400" s="369" t="n"/>
      <c r="AM400" s="375" t="n"/>
      <c r="AN400" s="361" t="n"/>
      <c r="AO400" s="359" t="n"/>
      <c r="AP400" s="41" t="n"/>
      <c r="AQ400" s="41" t="n"/>
      <c r="AR400" s="298" t="n"/>
      <c r="AS400" s="48" t="n"/>
    </row>
    <row r="401" ht="30" customHeight="1" s="1">
      <c r="A401" s="294" t="n">
        <v>2026</v>
      </c>
      <c r="B401" s="113" t="inlineStr">
        <is>
          <t>DPMG</t>
        </is>
      </c>
      <c r="C401" s="128" t="inlineStr">
        <is>
          <t>   </t>
        </is>
      </c>
      <c r="D401" s="304" t="inlineStr">
        <is>
          <t>BCL</t>
        </is>
      </c>
      <c r="E401" s="304" t="n">
        <v>1</v>
      </c>
      <c r="F401" s="112" t="inlineStr">
        <is>
          <t>Hébergement en pension compléte des invités marocains et étrangers dans le cadre du tournage des émission TV de la SNRT</t>
        </is>
      </c>
      <c r="G401" s="304" t="inlineStr">
        <is>
          <t>VALIDE</t>
        </is>
      </c>
      <c r="H401" s="113" t="inlineStr">
        <is>
          <t>APPROUVE</t>
        </is>
      </c>
      <c r="I401" s="112" t="inlineStr">
        <is>
          <t>26000019 CL</t>
        </is>
      </c>
      <c r="J401" s="304" t="inlineStr">
        <is>
          <t>NON CONCERNE</t>
        </is>
      </c>
      <c r="K401" s="304" t="inlineStr">
        <is>
          <t>Ordinaire</t>
        </is>
      </c>
      <c r="L401" s="113" t="inlineStr">
        <is>
          <t>FONCTIONNEMENT</t>
        </is>
      </c>
      <c r="M401" s="114" t="inlineStr">
        <is>
          <t>Déplacements, missions et réceptions</t>
        </is>
      </c>
      <c r="N401" s="366" t="n"/>
      <c r="O401" s="366" t="n"/>
      <c r="P401" s="366" t="n"/>
      <c r="Q401" s="304" t="inlineStr">
        <is>
          <t>BESOIN RECURRENT</t>
        </is>
      </c>
      <c r="R401" s="156" t="n"/>
      <c r="S401" s="156" t="n"/>
      <c r="T401" s="112" t="inlineStr">
        <is>
          <t>FIKRINVEST-HO (NJ HOTEL)</t>
        </is>
      </c>
      <c r="U401" s="304" t="n">
        <v>2026</v>
      </c>
      <c r="V401" s="156" t="n"/>
      <c r="W401" s="156" t="n"/>
      <c r="X401" s="167" t="n">
        <v>46111</v>
      </c>
      <c r="Y401" s="367" t="n">
        <v>109091.2</v>
      </c>
      <c r="Z401" s="368" t="n">
        <v>0</v>
      </c>
      <c r="AA401" s="367" t="n">
        <v>120000.32</v>
      </c>
      <c r="AB401" s="367" t="n">
        <v>0</v>
      </c>
      <c r="AC401" s="367">
        <f>Y401</f>
        <v/>
      </c>
      <c r="AD401" s="367">
        <f>AA401</f>
        <v/>
      </c>
      <c r="AE401" s="115" t="inlineStr">
        <is>
          <t>ENGAGE</t>
        </is>
      </c>
      <c r="AF401" s="115" t="n"/>
      <c r="AG401" s="115" t="n"/>
      <c r="AH401" s="369" t="n"/>
      <c r="AI401" s="370" t="n"/>
      <c r="AJ401" s="369" t="n"/>
      <c r="AK401" s="371" t="n"/>
      <c r="AL401" s="369" t="n"/>
      <c r="AM401" s="375" t="n"/>
      <c r="AN401" s="361" t="n"/>
      <c r="AO401" s="359" t="n"/>
      <c r="AP401" s="41" t="n"/>
      <c r="AQ401" s="41" t="n"/>
      <c r="AR401" s="298" t="n"/>
      <c r="AS401" s="48" t="n"/>
    </row>
    <row r="402" ht="30" customHeight="1" s="1">
      <c r="A402" s="294" t="n">
        <v>2026</v>
      </c>
      <c r="B402" s="113" t="inlineStr">
        <is>
          <t>DPMG</t>
        </is>
      </c>
      <c r="C402" s="128" t="inlineStr">
        <is>
          <t>   </t>
        </is>
      </c>
      <c r="D402" s="304" t="inlineStr">
        <is>
          <t>BCL</t>
        </is>
      </c>
      <c r="E402" s="304" t="n">
        <v>1</v>
      </c>
      <c r="F402" s="112" t="inlineStr">
        <is>
          <t>Achat des piles pour les besoins de différentes entités de la SNRT</t>
        </is>
      </c>
      <c r="G402" s="304" t="inlineStr">
        <is>
          <t>VALIDE</t>
        </is>
      </c>
      <c r="H402" s="113" t="inlineStr">
        <is>
          <t>APPROUVE</t>
        </is>
      </c>
      <c r="I402" s="112" t="inlineStr">
        <is>
          <t>26000015 CL</t>
        </is>
      </c>
      <c r="J402" s="304" t="inlineStr">
        <is>
          <t>NON CONCERNE</t>
        </is>
      </c>
      <c r="K402" s="304" t="inlineStr">
        <is>
          <t>Ordinaire</t>
        </is>
      </c>
      <c r="L402" s="113" t="inlineStr">
        <is>
          <t>FONCTIONNEMENT</t>
        </is>
      </c>
      <c r="M402" s="114" t="inlineStr">
        <is>
          <t xml:space="preserve">Achats non stockés de matières et fournitures </t>
        </is>
      </c>
      <c r="N402" s="366" t="n"/>
      <c r="O402" s="366" t="n"/>
      <c r="P402" s="366" t="n"/>
      <c r="Q402" s="304" t="inlineStr">
        <is>
          <t>BESOIN RECURRENT</t>
        </is>
      </c>
      <c r="R402" s="156" t="n"/>
      <c r="S402" s="156" t="n"/>
      <c r="T402" s="112" t="inlineStr">
        <is>
          <t>BURIM</t>
        </is>
      </c>
      <c r="U402" s="304" t="n">
        <v>2026</v>
      </c>
      <c r="V402" s="156" t="n"/>
      <c r="W402" s="156" t="n"/>
      <c r="X402" s="167" t="n">
        <v>46112</v>
      </c>
      <c r="Y402" s="367" t="n">
        <v>382000</v>
      </c>
      <c r="Z402" s="368" t="n">
        <v>0</v>
      </c>
      <c r="AA402" s="367" t="n">
        <v>458400</v>
      </c>
      <c r="AB402" s="367" t="n">
        <v>0</v>
      </c>
      <c r="AC402" s="367">
        <f>Y402</f>
        <v/>
      </c>
      <c r="AD402" s="367">
        <f>AA402</f>
        <v/>
      </c>
      <c r="AE402" s="115" t="inlineStr">
        <is>
          <t>ENGAGE</t>
        </is>
      </c>
      <c r="AF402" s="115" t="n"/>
      <c r="AG402" s="115" t="n"/>
      <c r="AH402" s="369" t="n"/>
      <c r="AI402" s="370" t="n"/>
      <c r="AJ402" s="369" t="n"/>
      <c r="AK402" s="371" t="n"/>
      <c r="AL402" s="369" t="n"/>
      <c r="AM402" s="375" t="n"/>
      <c r="AN402" s="361" t="n"/>
      <c r="AO402" s="359" t="n"/>
      <c r="AP402" s="41" t="n"/>
      <c r="AQ402" s="41" t="n"/>
      <c r="AR402" s="298" t="n"/>
      <c r="AS402" s="48" t="n"/>
    </row>
    <row r="403" ht="30" customHeight="1" s="1">
      <c r="A403" s="294" t="n">
        <v>2025</v>
      </c>
      <c r="B403" s="113" t="inlineStr">
        <is>
          <t>DRPSD</t>
        </is>
      </c>
      <c r="C403" s="112" t="inlineStr">
        <is>
          <t>84 AOM/SNRT</t>
        </is>
      </c>
      <c r="D403" s="304" t="inlineStr">
        <is>
          <t>AOO-M</t>
        </is>
      </c>
      <c r="E403" s="304" t="n">
        <v>1</v>
      </c>
      <c r="F403" s="112" t="inlineStr">
        <is>
          <t>Optimisation et amélioration de la stratégie de référencement et maintenance de la plateforme web SNRT news</t>
        </is>
      </c>
      <c r="G403" s="304" t="inlineStr">
        <is>
          <t>VALIDE</t>
        </is>
      </c>
      <c r="H403" s="113" t="inlineStr">
        <is>
          <t>ATTRIBUE</t>
        </is>
      </c>
      <c r="I403" s="136" t="n"/>
      <c r="J403" s="304" t="inlineStr">
        <is>
          <t>PME</t>
        </is>
      </c>
      <c r="K403" s="304" t="inlineStr">
        <is>
          <t>Ordinaire</t>
        </is>
      </c>
      <c r="L403" s="113" t="inlineStr">
        <is>
          <t>FONCTIONNEMENT</t>
        </is>
      </c>
      <c r="M403" s="114" t="inlineStr">
        <is>
          <t>Prestation de services
Achat prestations de services locales - sociétés</t>
        </is>
      </c>
      <c r="N403" s="380">
        <f>O403*1.2</f>
        <v/>
      </c>
      <c r="O403" s="380" t="n">
        <v>350000</v>
      </c>
      <c r="P403" s="380">
        <f>O403/1.2</f>
        <v/>
      </c>
      <c r="Q403" s="304" t="inlineStr">
        <is>
          <t>BESOIN RECURRENT</t>
        </is>
      </c>
      <c r="R403" s="156" t="n"/>
      <c r="S403" s="156" t="n"/>
      <c r="T403" s="112" t="inlineStr">
        <is>
          <t>BE IN BE OUT</t>
        </is>
      </c>
      <c r="U403" s="304" t="n">
        <v>2026</v>
      </c>
      <c r="V403" s="167" t="n">
        <v>46099</v>
      </c>
      <c r="W403" s="156" t="n"/>
      <c r="X403" s="167" t="n"/>
      <c r="Y403" s="367">
        <f>AA403/1.2</f>
        <v/>
      </c>
      <c r="Z403" s="368" t="n">
        <v>0</v>
      </c>
      <c r="AA403" s="367" t="n">
        <v>350000</v>
      </c>
      <c r="AB403" s="367" t="n">
        <v>0</v>
      </c>
      <c r="AC403" s="367">
        <f>Y403</f>
        <v/>
      </c>
      <c r="AD403" s="367">
        <f>AA403</f>
        <v/>
      </c>
      <c r="AE403" s="115" t="inlineStr">
        <is>
          <t>ENGAGE</t>
        </is>
      </c>
      <c r="AF403" s="115" t="n"/>
      <c r="AG403" s="115" t="n"/>
      <c r="AH403" s="369" t="n"/>
      <c r="AI403" s="370" t="n"/>
      <c r="AJ403" s="369" t="n"/>
      <c r="AK403" s="371" t="n"/>
      <c r="AL403" s="369" t="n"/>
      <c r="AM403" s="372" t="inlineStr">
        <is>
          <t>N° Marché + Date Approbation</t>
        </is>
      </c>
      <c r="AN403" s="361" t="n"/>
      <c r="AO403" s="359" t="n"/>
      <c r="AP403" s="41" t="n"/>
      <c r="AQ403" s="41" t="n"/>
      <c r="AR403" s="298" t="n"/>
      <c r="AS403" s="48" t="n"/>
    </row>
    <row r="404" ht="30" customHeight="1" s="1">
      <c r="A404" s="294" t="n">
        <v>2025</v>
      </c>
      <c r="B404" s="113" t="inlineStr">
        <is>
          <t>TDF-EXP&amp;MAIN</t>
        </is>
      </c>
      <c r="C404" s="112" t="inlineStr">
        <is>
          <t>78 AOM/SNRT</t>
        </is>
      </c>
      <c r="D404" s="304" t="inlineStr">
        <is>
          <t>AOO-M</t>
        </is>
      </c>
      <c r="E404" s="304" t="n">
        <v>1</v>
      </c>
      <c r="F404" s="112" t="inlineStr">
        <is>
          <t>Travaux de pose de faux planchers et séparation vitrée à la salle technique du centre SNRT d’Ain Chock</t>
        </is>
      </c>
      <c r="G404" s="304" t="inlineStr">
        <is>
          <t>VALIDE</t>
        </is>
      </c>
      <c r="H404" s="113" t="inlineStr">
        <is>
          <t>APPROUVE</t>
        </is>
      </c>
      <c r="I404" s="136" t="inlineStr">
        <is>
          <t>08M/2026</t>
        </is>
      </c>
      <c r="J404" s="304" t="inlineStr">
        <is>
          <t>PME</t>
        </is>
      </c>
      <c r="K404" s="304" t="inlineStr">
        <is>
          <t>REPORT BUDGET ANNEE ANTERIEURE</t>
        </is>
      </c>
      <c r="L404" s="113" t="inlineStr">
        <is>
          <t>INVESTISSEMENT</t>
        </is>
      </c>
      <c r="M404" s="114" t="inlineStr">
        <is>
          <t>Agencements et aménagement constructions</t>
        </is>
      </c>
      <c r="N404" s="380">
        <f>O404*1.2</f>
        <v/>
      </c>
      <c r="O404" s="380" t="n">
        <v>386400</v>
      </c>
      <c r="P404" s="380">
        <f>O404/1.2</f>
        <v/>
      </c>
      <c r="Q404" s="304" t="inlineStr">
        <is>
          <t>NOUVEAU BESOIN</t>
        </is>
      </c>
      <c r="R404" s="156" t="n"/>
      <c r="S404" s="156" t="n"/>
      <c r="T404" s="112" t="inlineStr">
        <is>
          <t>MOYANO MAROC</t>
        </is>
      </c>
      <c r="U404" s="304" t="n">
        <v>2026</v>
      </c>
      <c r="V404" s="167" t="n">
        <v>46099</v>
      </c>
      <c r="W404" s="156" t="n"/>
      <c r="X404" s="167" t="n">
        <v>46108</v>
      </c>
      <c r="Y404" s="367">
        <f>AA404/1.2</f>
        <v/>
      </c>
      <c r="Z404" s="368" t="n">
        <v>0</v>
      </c>
      <c r="AA404" s="367" t="n">
        <v>460560</v>
      </c>
      <c r="AB404" s="367" t="n">
        <v>0</v>
      </c>
      <c r="AC404" s="367">
        <f>Y404</f>
        <v/>
      </c>
      <c r="AD404" s="367">
        <f>AA404</f>
        <v/>
      </c>
      <c r="AE404" s="115" t="inlineStr">
        <is>
          <t>ENGAGE</t>
        </is>
      </c>
      <c r="AF404" s="115" t="n"/>
      <c r="AG404" s="115" t="n"/>
      <c r="AH404" s="369" t="n"/>
      <c r="AI404" s="370" t="n"/>
      <c r="AJ404" s="369" t="n"/>
      <c r="AK404" s="371" t="n"/>
      <c r="AL404" s="369" t="n"/>
      <c r="AM404" s="375" t="inlineStr">
        <is>
          <t>R,A,S</t>
        </is>
      </c>
      <c r="AN404" s="361" t="n"/>
      <c r="AO404" s="359" t="n"/>
      <c r="AP404" s="41" t="n"/>
      <c r="AQ404" s="41" t="n"/>
      <c r="AR404" s="298" t="n"/>
      <c r="AS404" s="48" t="n"/>
    </row>
    <row r="405" ht="30" customHeight="1" s="1">
      <c r="A405" s="294" t="n">
        <v>2021</v>
      </c>
      <c r="B405" s="113" t="inlineStr">
        <is>
          <t>DINFOTV</t>
        </is>
      </c>
      <c r="C405" s="128" t="inlineStr">
        <is>
          <t>RECONDUCTIBLE</t>
        </is>
      </c>
      <c r="D405" s="304" t="inlineStr">
        <is>
          <t>CONTRAT</t>
        </is>
      </c>
      <c r="E405" s="304" t="n">
        <v>1</v>
      </c>
      <c r="F405" s="112" t="inlineStr">
        <is>
          <t>DIFFUSION D'EURONEWS EN DIRECT OU EN DIFFERE L'UTILISATION DE CERTAINS CONTENUS AVEC OU SON LOGO, ECHANGES D'INFO, UTILISATION DES TALENTS ET MARQUES EURONEWS</t>
        </is>
      </c>
      <c r="G405" s="304" t="inlineStr">
        <is>
          <t>VALIDE</t>
        </is>
      </c>
      <c r="H405" s="113" t="inlineStr">
        <is>
          <t>APPROUVE</t>
        </is>
      </c>
      <c r="I405" s="136" t="n">
        <v>490</v>
      </c>
      <c r="J405" s="304" t="inlineStr">
        <is>
          <t>NON CONCERNE</t>
        </is>
      </c>
      <c r="K405" s="304" t="inlineStr">
        <is>
          <t>Ordinaire</t>
        </is>
      </c>
      <c r="L405" s="113" t="inlineStr">
        <is>
          <t>FONCTIONNEMENT</t>
        </is>
      </c>
      <c r="M405" s="114" t="inlineStr">
        <is>
          <t>Prestations de service
Achat prestations de services étrangères</t>
        </is>
      </c>
      <c r="N405" s="366" t="n"/>
      <c r="O405" s="366" t="n"/>
      <c r="P405" s="366" t="n"/>
      <c r="Q405" s="304" t="inlineStr">
        <is>
          <t>RECONDUCTIBLE</t>
        </is>
      </c>
      <c r="R405" s="156" t="n"/>
      <c r="S405" s="156" t="n"/>
      <c r="T405" s="112" t="inlineStr">
        <is>
          <t>EURONEWS</t>
        </is>
      </c>
      <c r="U405" s="304" t="n">
        <v>2021</v>
      </c>
      <c r="V405" s="167" t="inlineStr">
        <is>
          <t>-</t>
        </is>
      </c>
      <c r="W405" s="156" t="n"/>
      <c r="X405" s="167" t="inlineStr">
        <is>
          <t>-</t>
        </is>
      </c>
      <c r="Y405" s="367" t="n"/>
      <c r="Z405" s="368" t="n"/>
      <c r="AA405" s="367" t="n"/>
      <c r="AB405" s="367" t="n"/>
      <c r="AC405" s="367" t="n"/>
      <c r="AD405" s="367" t="n">
        <v>1241174</v>
      </c>
      <c r="AE405" s="115" t="inlineStr">
        <is>
          <t>ENGAGE</t>
        </is>
      </c>
      <c r="AF405" s="115" t="n"/>
      <c r="AG405" s="115" t="n"/>
      <c r="AH405" s="369" t="n"/>
      <c r="AI405" s="370" t="n"/>
      <c r="AJ405" s="369" t="n"/>
      <c r="AK405" s="371" t="n"/>
      <c r="AL405" s="369" t="n"/>
      <c r="AM405" s="375" t="n"/>
      <c r="AN405" s="373" t="inlineStr">
        <is>
          <t>Rapproché PPA</t>
        </is>
      </c>
      <c r="AO405" s="359" t="n"/>
      <c r="AP405" s="41" t="n"/>
      <c r="AQ405" s="41" t="n"/>
      <c r="AR405" s="298" t="n"/>
      <c r="AS405" s="48" t="n"/>
    </row>
    <row r="406" ht="30" customHeight="1" s="1">
      <c r="A406" s="294" t="n">
        <v>2023</v>
      </c>
      <c r="B406" s="113" t="inlineStr">
        <is>
          <t>DINFOTV</t>
        </is>
      </c>
      <c r="C406" s="128" t="inlineStr">
        <is>
          <t>RECONDUCTIBLE</t>
        </is>
      </c>
      <c r="D406" s="304" t="inlineStr">
        <is>
          <t>CONTRAT</t>
        </is>
      </c>
      <c r="E406" s="304" t="n">
        <v>1</v>
      </c>
      <c r="F406" s="112" t="inlineStr">
        <is>
          <t>l'abonnement aux services media (reuters vidéo et reurters live service-RLS- via WNE linear delivery</t>
        </is>
      </c>
      <c r="G406" s="304" t="inlineStr">
        <is>
          <t>VALIDE</t>
        </is>
      </c>
      <c r="H406" s="113" t="inlineStr">
        <is>
          <t>APPROUVE</t>
        </is>
      </c>
      <c r="I406" s="136" t="inlineStr">
        <is>
          <t>REMA 398</t>
        </is>
      </c>
      <c r="J406" s="304" t="inlineStr">
        <is>
          <t>NON CONCERNE</t>
        </is>
      </c>
      <c r="K406" s="304" t="inlineStr">
        <is>
          <t>Ordinaire</t>
        </is>
      </c>
      <c r="L406" s="113" t="inlineStr">
        <is>
          <t>FONCTIONNEMENT</t>
        </is>
      </c>
      <c r="M406" s="114" t="inlineStr">
        <is>
          <t>Prestations de service
Achat prestations de services étrangères</t>
        </is>
      </c>
      <c r="N406" s="366" t="n"/>
      <c r="O406" s="366" t="n"/>
      <c r="P406" s="366" t="n"/>
      <c r="Q406" s="304" t="inlineStr">
        <is>
          <t>RECONDUCTIBLE</t>
        </is>
      </c>
      <c r="R406" s="156" t="n"/>
      <c r="S406" s="156" t="n"/>
      <c r="T406" s="112" t="inlineStr">
        <is>
          <t>REUTERS LIMITED</t>
        </is>
      </c>
      <c r="U406" s="304" t="n">
        <v>2023</v>
      </c>
      <c r="V406" s="167" t="inlineStr">
        <is>
          <t>-</t>
        </is>
      </c>
      <c r="W406" s="156" t="n"/>
      <c r="X406" s="167" t="inlineStr">
        <is>
          <t>-</t>
        </is>
      </c>
      <c r="Y406" s="367" t="n"/>
      <c r="Z406" s="368" t="n"/>
      <c r="AA406" s="367" t="n"/>
      <c r="AB406" s="367" t="n"/>
      <c r="AC406" s="367" t="n"/>
      <c r="AD406" s="367" t="n">
        <v>1122588</v>
      </c>
      <c r="AE406" s="115" t="inlineStr">
        <is>
          <t>ENGAGE</t>
        </is>
      </c>
      <c r="AF406" s="115" t="n"/>
      <c r="AG406" s="115" t="n"/>
      <c r="AH406" s="369" t="n"/>
      <c r="AI406" s="370" t="n"/>
      <c r="AJ406" s="369" t="n"/>
      <c r="AK406" s="371" t="n"/>
      <c r="AL406" s="369" t="n"/>
      <c r="AM406" s="375" t="n"/>
      <c r="AN406" s="373" t="inlineStr">
        <is>
          <t>Rapproché PPA</t>
        </is>
      </c>
      <c r="AO406" s="359" t="n"/>
      <c r="AP406" s="41" t="n"/>
      <c r="AQ406" s="41" t="n"/>
      <c r="AR406" s="298" t="n"/>
      <c r="AS406" s="48" t="n"/>
    </row>
    <row r="407" ht="30" customHeight="1" s="1">
      <c r="A407" s="294" t="n">
        <v>2023</v>
      </c>
      <c r="B407" s="113" t="inlineStr">
        <is>
          <t>DINFOTV</t>
        </is>
      </c>
      <c r="C407" s="128" t="inlineStr">
        <is>
          <t>RECONDUCTIBLE</t>
        </is>
      </c>
      <c r="D407" s="304" t="inlineStr">
        <is>
          <t>CONTRAT</t>
        </is>
      </c>
      <c r="E407" s="304" t="n">
        <v>1</v>
      </c>
      <c r="F407" s="112" t="inlineStr">
        <is>
          <t>Définir les domaines et les conditions générales de collaboration entre la DGM et la SNRT pour la fourniture des informations météorologiques en matière de donnée et de prévisions météorologiques</t>
        </is>
      </c>
      <c r="G407" s="304" t="inlineStr">
        <is>
          <t>VALIDE</t>
        </is>
      </c>
      <c r="H407" s="113" t="inlineStr">
        <is>
          <t>APPROUVE</t>
        </is>
      </c>
      <c r="I407" s="136" t="inlineStr">
        <is>
          <t>01/2023/SNRT-DGM</t>
        </is>
      </c>
      <c r="J407" s="304" t="inlineStr">
        <is>
          <t>NON CONCERNE</t>
        </is>
      </c>
      <c r="K407" s="304" t="inlineStr">
        <is>
          <t>Ordinaire</t>
        </is>
      </c>
      <c r="L407" s="113" t="inlineStr">
        <is>
          <t>FONCTIONNEMENT</t>
        </is>
      </c>
      <c r="M407" s="114" t="inlineStr">
        <is>
          <t>Redevances et cotisations</t>
        </is>
      </c>
      <c r="N407" s="366" t="n"/>
      <c r="O407" s="366" t="n"/>
      <c r="P407" s="366" t="n"/>
      <c r="Q407" s="304" t="inlineStr">
        <is>
          <t>RECONDUCTIBLE</t>
        </is>
      </c>
      <c r="R407" s="156" t="n"/>
      <c r="S407" s="156" t="n"/>
      <c r="T407" s="112" t="inlineStr">
        <is>
          <t>DGM</t>
        </is>
      </c>
      <c r="U407" s="304" t="n">
        <v>2023</v>
      </c>
      <c r="V407" s="167" t="inlineStr">
        <is>
          <t>-</t>
        </is>
      </c>
      <c r="W407" s="156" t="n"/>
      <c r="X407" s="167" t="inlineStr">
        <is>
          <t>-</t>
        </is>
      </c>
      <c r="Y407" s="367" t="n"/>
      <c r="Z407" s="368" t="n"/>
      <c r="AA407" s="367" t="n"/>
      <c r="AB407" s="367" t="n"/>
      <c r="AC407" s="367" t="n"/>
      <c r="AD407" s="367" t="n">
        <v>864000</v>
      </c>
      <c r="AE407" s="115" t="inlineStr">
        <is>
          <t>ENGAGE</t>
        </is>
      </c>
      <c r="AF407" s="115" t="n"/>
      <c r="AG407" s="115" t="n"/>
      <c r="AH407" s="369" t="n"/>
      <c r="AI407" s="370" t="n"/>
      <c r="AJ407" s="369" t="n"/>
      <c r="AK407" s="371" t="n"/>
      <c r="AL407" s="369" t="n"/>
      <c r="AM407" s="375" t="n"/>
      <c r="AN407" s="373" t="inlineStr">
        <is>
          <t>Rapproché PPA</t>
        </is>
      </c>
      <c r="AO407" s="359" t="n"/>
      <c r="AP407" s="41" t="n"/>
      <c r="AQ407" s="41" t="n"/>
      <c r="AR407" s="298" t="n"/>
      <c r="AS407" s="48" t="n"/>
    </row>
    <row r="408" ht="30" customHeight="1" s="1">
      <c r="A408" s="294" t="n">
        <v>2021</v>
      </c>
      <c r="B408" s="113" t="inlineStr">
        <is>
          <t>DINFOTV</t>
        </is>
      </c>
      <c r="C408" s="128" t="inlineStr">
        <is>
          <t>RECONDUCTIBLE</t>
        </is>
      </c>
      <c r="D408" s="304" t="inlineStr">
        <is>
          <t>CONTRAT</t>
        </is>
      </c>
      <c r="E408" s="304" t="n">
        <v>1</v>
      </c>
      <c r="F408" s="112" t="inlineStr">
        <is>
          <t>Acquisition des droits de diffusions des actualités, reportages radiophoniques et télévisuels</t>
        </is>
      </c>
      <c r="G408" s="304" t="inlineStr">
        <is>
          <t>VALIDE</t>
        </is>
      </c>
      <c r="H408" s="113" t="inlineStr">
        <is>
          <t>APPROUVE</t>
        </is>
      </c>
      <c r="I408" s="112" t="n">
        <v>21000511</v>
      </c>
      <c r="J408" s="304" t="inlineStr">
        <is>
          <t>NON CONCERNE</t>
        </is>
      </c>
      <c r="K408" s="304" t="inlineStr">
        <is>
          <t>Ordinaire</t>
        </is>
      </c>
      <c r="L408" s="113" t="inlineStr">
        <is>
          <t>FONCTIONNEMENT</t>
        </is>
      </c>
      <c r="M408" s="114" t="inlineStr">
        <is>
          <t>Redevances et cotisations</t>
        </is>
      </c>
      <c r="N408" s="366" t="n"/>
      <c r="O408" s="366" t="n"/>
      <c r="P408" s="366" t="n"/>
      <c r="Q408" s="304" t="inlineStr">
        <is>
          <t>RECONDUCTIBLE</t>
        </is>
      </c>
      <c r="R408" s="156" t="n"/>
      <c r="S408" s="156" t="n"/>
      <c r="T408" s="112" t="inlineStr">
        <is>
          <t>MAP</t>
        </is>
      </c>
      <c r="U408" s="304" t="n">
        <v>2021</v>
      </c>
      <c r="V408" s="167" t="inlineStr">
        <is>
          <t>-</t>
        </is>
      </c>
      <c r="W408" s="156" t="n"/>
      <c r="X408" s="167" t="inlineStr">
        <is>
          <t>-</t>
        </is>
      </c>
      <c r="Y408" s="367" t="n"/>
      <c r="Z408" s="368" t="n"/>
      <c r="AA408" s="367" t="n"/>
      <c r="AB408" s="367" t="n"/>
      <c r="AC408" s="367" t="inlineStr">
        <is>
          <t>-</t>
        </is>
      </c>
      <c r="AD408" s="367" t="n">
        <v>2040000</v>
      </c>
      <c r="AE408" s="115" t="inlineStr">
        <is>
          <t>ENGAGE</t>
        </is>
      </c>
      <c r="AF408" s="115" t="n"/>
      <c r="AG408" s="115" t="n"/>
      <c r="AH408" s="369" t="n"/>
      <c r="AI408" s="370" t="n"/>
      <c r="AJ408" s="369" t="n"/>
      <c r="AK408" s="371" t="n"/>
      <c r="AL408" s="369" t="n"/>
      <c r="AM408" s="375" t="n"/>
      <c r="AN408" s="373" t="inlineStr">
        <is>
          <t>Rapproché PPA</t>
        </is>
      </c>
      <c r="AO408" s="359" t="n"/>
      <c r="AP408" s="41" t="n"/>
      <c r="AQ408" s="41" t="n"/>
      <c r="AR408" s="298" t="n"/>
      <c r="AS408" s="48" t="n"/>
    </row>
    <row r="409" ht="30" customHeight="1" s="1">
      <c r="A409" s="294" t="n">
        <v>2023</v>
      </c>
      <c r="B409" s="113" t="inlineStr">
        <is>
          <t>DINFOTV</t>
        </is>
      </c>
      <c r="C409" s="128" t="inlineStr">
        <is>
          <t>RECONDUCTIBLE</t>
        </is>
      </c>
      <c r="D409" s="304" t="inlineStr">
        <is>
          <t>CONTRAT</t>
        </is>
      </c>
      <c r="E409" s="304" t="n">
        <v>1</v>
      </c>
      <c r="F409" s="112" t="inlineStr">
        <is>
          <t>La fourniture à la SNRT des services : Pack « Broadcast » pour la confection de Programmes TV et Pack « Digital » pour la confection de Programmes numériques et usage direct sur les Supports Digitaux Web</t>
        </is>
      </c>
      <c r="G409" s="304" t="inlineStr">
        <is>
          <t>VALIDE</t>
        </is>
      </c>
      <c r="H409" s="113" t="inlineStr">
        <is>
          <t>APPROUVE</t>
        </is>
      </c>
      <c r="I409" s="136" t="inlineStr">
        <is>
          <t>001310323/CT-SNRT</t>
        </is>
      </c>
      <c r="J409" s="304" t="inlineStr">
        <is>
          <t>NON CONCERNE</t>
        </is>
      </c>
      <c r="K409" s="304" t="inlineStr">
        <is>
          <t>Ordinaire</t>
        </is>
      </c>
      <c r="L409" s="113" t="inlineStr">
        <is>
          <t>FONCTIONNEMENT</t>
        </is>
      </c>
      <c r="M409" s="114" t="inlineStr">
        <is>
          <t>Prestations de service
Achat prestations de services étrangères</t>
        </is>
      </c>
      <c r="N409" s="366" t="n"/>
      <c r="O409" s="366" t="n"/>
      <c r="P409" s="366" t="n"/>
      <c r="Q409" s="304" t="inlineStr">
        <is>
          <t>RECONDUCTIBLE</t>
        </is>
      </c>
      <c r="R409" s="156" t="n"/>
      <c r="S409" s="156" t="n"/>
      <c r="T409" s="112" t="inlineStr">
        <is>
          <t>AFP</t>
        </is>
      </c>
      <c r="U409" s="304" t="n">
        <v>2023</v>
      </c>
      <c r="V409" s="167" t="inlineStr">
        <is>
          <t>-</t>
        </is>
      </c>
      <c r="W409" s="156" t="n"/>
      <c r="X409" s="167" t="inlineStr">
        <is>
          <t>-</t>
        </is>
      </c>
      <c r="Y409" s="367" t="n"/>
      <c r="Z409" s="368" t="n"/>
      <c r="AA409" s="367" t="n"/>
      <c r="AB409" s="367" t="n"/>
      <c r="AC409" s="367" t="n"/>
      <c r="AD409" s="367" t="n">
        <v>240480</v>
      </c>
      <c r="AE409" s="115" t="inlineStr">
        <is>
          <t>ENGAGE</t>
        </is>
      </c>
      <c r="AF409" s="115" t="n"/>
      <c r="AG409" s="115" t="n"/>
      <c r="AH409" s="369" t="n"/>
      <c r="AI409" s="370" t="n"/>
      <c r="AJ409" s="369" t="n"/>
      <c r="AK409" s="371" t="n"/>
      <c r="AL409" s="369" t="n"/>
      <c r="AM409" s="375" t="n"/>
      <c r="AN409" s="373" t="inlineStr">
        <is>
          <t>Rapproché PPA</t>
        </is>
      </c>
      <c r="AO409" s="359" t="n"/>
      <c r="AP409" s="41" t="n"/>
      <c r="AQ409" s="41" t="n"/>
      <c r="AR409" s="298" t="n"/>
      <c r="AS409" s="48" t="n"/>
    </row>
    <row r="410" ht="26" customHeight="1" s="1">
      <c r="A410" s="294" t="n">
        <v>2026</v>
      </c>
      <c r="B410" s="113" t="inlineStr">
        <is>
          <t>DINFOTV</t>
        </is>
      </c>
      <c r="C410" s="112" t="inlineStr">
        <is>
          <t>20 AOM/SNRT</t>
        </is>
      </c>
      <c r="D410" s="304" t="inlineStr">
        <is>
          <t>AOO-M</t>
        </is>
      </c>
      <c r="E410" s="304" t="n">
        <v>1</v>
      </c>
      <c r="F410" s="112" t="inlineStr">
        <is>
          <t>Préstation de blanchisserie du linge et services associés au profit des journalistes présentateurs du Journal Télévisé (JT) de la chaine Al Aoula de la SNRT-Rabat</t>
        </is>
      </c>
      <c r="G410" s="304" t="inlineStr">
        <is>
          <t>VALIDE</t>
        </is>
      </c>
      <c r="H410" s="113" t="inlineStr">
        <is>
          <t>ATTRIBUE</t>
        </is>
      </c>
      <c r="I410" s="136" t="n"/>
      <c r="J410" s="304" t="inlineStr">
        <is>
          <t>PME</t>
        </is>
      </c>
      <c r="K410" s="304" t="inlineStr">
        <is>
          <t>Ordinaire</t>
        </is>
      </c>
      <c r="L410" s="113" t="inlineStr">
        <is>
          <t>FONCTIONNEMENT</t>
        </is>
      </c>
      <c r="M410" s="114" t="inlineStr">
        <is>
          <t>Prestation de services
Achat prestations de services locales - sociétés</t>
        </is>
      </c>
      <c r="N410" s="380">
        <f>O410*1.2</f>
        <v/>
      </c>
      <c r="O410" s="380" t="n">
        <v>89340</v>
      </c>
      <c r="P410" s="380">
        <f>O410/1.2</f>
        <v/>
      </c>
      <c r="Q410" s="304" t="inlineStr">
        <is>
          <t>BESOIN RECURRENT</t>
        </is>
      </c>
      <c r="R410" s="156" t="n"/>
      <c r="S410" s="156" t="n"/>
      <c r="T410" s="112" t="inlineStr">
        <is>
          <t>PRESSING CLAIRE ECO</t>
        </is>
      </c>
      <c r="U410" s="304" t="n"/>
      <c r="V410" s="167" t="n">
        <v>46126</v>
      </c>
      <c r="W410" s="167" t="n">
        <v>46128</v>
      </c>
      <c r="X410" s="167" t="n"/>
      <c r="Y410" s="367">
        <f>AC410</f>
        <v/>
      </c>
      <c r="Z410" s="368" t="n">
        <v>0</v>
      </c>
      <c r="AA410" s="367">
        <f>AD410</f>
        <v/>
      </c>
      <c r="AB410" s="367" t="n">
        <v>0</v>
      </c>
      <c r="AC410" s="367">
        <f>AD410/1.2</f>
        <v/>
      </c>
      <c r="AD410" s="367" t="n">
        <v>76464</v>
      </c>
      <c r="AE410" s="115" t="inlineStr">
        <is>
          <t>EN COURS D'ENGAGEMENT</t>
        </is>
      </c>
      <c r="AF410" s="115" t="n"/>
      <c r="AG410" s="115" t="n"/>
      <c r="AH410" s="369" t="n"/>
      <c r="AI410" s="370" t="n"/>
      <c r="AJ410" s="369" t="n"/>
      <c r="AK410" s="371" t="n"/>
      <c r="AL410" s="369" t="n"/>
      <c r="AM410" s="375" t="inlineStr">
        <is>
          <t>R,A,S</t>
        </is>
      </c>
      <c r="AN410" s="361" t="n"/>
      <c r="AO410" s="359" t="n"/>
      <c r="AP410" s="41" t="n"/>
      <c r="AQ410" s="41" t="n"/>
      <c r="AR410" s="298" t="n"/>
      <c r="AS410" s="48" t="n"/>
    </row>
    <row r="411" ht="30" customHeight="1" s="1">
      <c r="A411" s="294" t="n">
        <v>2026</v>
      </c>
      <c r="B411" s="113" t="inlineStr">
        <is>
          <t>TDF -SITES</t>
        </is>
      </c>
      <c r="C411" s="112" t="inlineStr">
        <is>
          <t>19 AOM/SNRT</t>
        </is>
      </c>
      <c r="D411" s="304" t="inlineStr">
        <is>
          <t>AOO-M</t>
        </is>
      </c>
      <c r="E411" s="304" t="n">
        <v>1</v>
      </c>
      <c r="F411" s="112" t="inlineStr">
        <is>
          <t>Fourniture, installation et mise en service de dix stations DVB-T/T2 de puissance 500 W rms et d'une station DVB-T/T2 de 1KW rms, fonctionnant en mode (2+1) dans la bande [474-690] MHz, avec triplexeurs RF et accessoires</t>
        </is>
      </c>
      <c r="G411" s="304" t="inlineStr">
        <is>
          <t>VALIDE</t>
        </is>
      </c>
      <c r="H411" s="113" t="inlineStr">
        <is>
          <t>ATTRIBUE</t>
        </is>
      </c>
      <c r="I411" s="136" t="n"/>
      <c r="J411" s="304" t="inlineStr">
        <is>
          <t>PME</t>
        </is>
      </c>
      <c r="K411" s="304" t="inlineStr">
        <is>
          <t>REPORT BUDGET ANNEE ANTERIEURE</t>
        </is>
      </c>
      <c r="L411" s="113" t="inlineStr">
        <is>
          <t>INVESTISSEMENT</t>
        </is>
      </c>
      <c r="M411" s="114" t="inlineStr">
        <is>
          <t>Équipements de télédiffusion</t>
        </is>
      </c>
      <c r="N411" s="380">
        <f>O411*1.2</f>
        <v/>
      </c>
      <c r="O411" s="380" t="n">
        <v>5596800</v>
      </c>
      <c r="P411" s="380">
        <f>O411/1.2</f>
        <v/>
      </c>
      <c r="Q411" s="304" t="inlineStr">
        <is>
          <t>NOUVEAU BESOIN</t>
        </is>
      </c>
      <c r="R411" s="156" t="n"/>
      <c r="S411" s="156" t="n"/>
      <c r="T411" s="112" t="inlineStr">
        <is>
          <t>TREDESS 2010</t>
        </is>
      </c>
      <c r="U411" s="304" t="n"/>
      <c r="V411" s="167" t="n">
        <v>46105</v>
      </c>
      <c r="W411" s="167" t="n">
        <v>46112</v>
      </c>
      <c r="X411" s="82" t="n"/>
      <c r="Y411" s="367" t="n"/>
      <c r="Z411" s="368" t="n">
        <v>0</v>
      </c>
      <c r="AA411" s="367" t="n"/>
      <c r="AB411" s="367" t="n">
        <v>489919.2</v>
      </c>
      <c r="AC411" s="367" t="n"/>
      <c r="AD411" s="367" t="n">
        <v>5246250.76</v>
      </c>
      <c r="AE411" s="115" t="inlineStr">
        <is>
          <t>EN COURS D'ENGAGEMENT</t>
        </is>
      </c>
      <c r="AF411" s="115" t="n"/>
      <c r="AG411" s="115" t="n"/>
      <c r="AH411" s="369" t="n"/>
      <c r="AI411" s="370" t="n"/>
      <c r="AJ411" s="369" t="n"/>
      <c r="AK411" s="371" t="n"/>
      <c r="AL411" s="369" t="n"/>
      <c r="AM411" s="375" t="inlineStr">
        <is>
          <t>Publié le 14/04/2026</t>
        </is>
      </c>
      <c r="AN411" s="361" t="n"/>
      <c r="AO411" s="359" t="n"/>
      <c r="AP411" s="41" t="n"/>
      <c r="AQ411" s="41" t="n"/>
      <c r="AR411" s="298" t="n"/>
      <c r="AS411" s="48" t="n"/>
    </row>
    <row r="412" ht="30" customHeight="1" s="1">
      <c r="A412" s="294" t="n">
        <v>2026</v>
      </c>
      <c r="B412" s="113" t="inlineStr">
        <is>
          <t>DCPA</t>
        </is>
      </c>
      <c r="C412" s="112" t="inlineStr">
        <is>
          <t>04 CT/SNRT/2026</t>
        </is>
      </c>
      <c r="D412" s="304" t="inlineStr">
        <is>
          <t>CONTRAT</t>
        </is>
      </c>
      <c r="E412" s="304" t="n">
        <v>1</v>
      </c>
      <c r="F412" s="112" t="inlineStr">
        <is>
          <t>La location d’une salle de féte pour le tournage de productions internes de la chaîne Al Aoula – SNRT (30 épisodes de Musique Andalouse)</t>
        </is>
      </c>
      <c r="G412" s="304" t="inlineStr">
        <is>
          <t>VALIDE</t>
        </is>
      </c>
      <c r="H412" s="113" t="inlineStr">
        <is>
          <t>APPROUVE</t>
        </is>
      </c>
      <c r="I412" s="136" t="inlineStr">
        <is>
          <t>378 CT/SNRT/2026</t>
        </is>
      </c>
      <c r="J412" s="304" t="inlineStr">
        <is>
          <t>NON CONCERNE</t>
        </is>
      </c>
      <c r="K412" s="304" t="inlineStr">
        <is>
          <t>Ordinaire</t>
        </is>
      </c>
      <c r="L412" s="113" t="inlineStr">
        <is>
          <t>FONCTIONNEMENT</t>
        </is>
      </c>
      <c r="M412" s="112" t="inlineStr">
        <is>
          <t xml:space="preserve">Achats de productions et de programmes
Achat des programmes en production interne </t>
        </is>
      </c>
      <c r="N412" s="366" t="n"/>
      <c r="O412" s="366" t="n"/>
      <c r="P412" s="366" t="n"/>
      <c r="Q412" s="304" t="inlineStr">
        <is>
          <t>NOUVEAU BESOIN</t>
        </is>
      </c>
      <c r="R412" s="156" t="n"/>
      <c r="S412" s="156" t="n"/>
      <c r="T412" s="112" t="inlineStr">
        <is>
          <t>KZ</t>
        </is>
      </c>
      <c r="U412" s="304" t="n">
        <v>2026</v>
      </c>
      <c r="V412" s="167" t="n">
        <v>46106</v>
      </c>
      <c r="W412" s="156" t="n"/>
      <c r="X412" s="167" t="n">
        <v>46113</v>
      </c>
      <c r="Y412" s="367" t="n">
        <v>70400</v>
      </c>
      <c r="Z412" s="368" t="n">
        <v>0</v>
      </c>
      <c r="AA412" s="367" t="n">
        <v>84480</v>
      </c>
      <c r="AB412" s="367" t="n">
        <v>0</v>
      </c>
      <c r="AC412" s="367">
        <f>Y412</f>
        <v/>
      </c>
      <c r="AD412" s="367">
        <f>AA412</f>
        <v/>
      </c>
      <c r="AE412" s="115" t="inlineStr">
        <is>
          <t>ENGAGE</t>
        </is>
      </c>
      <c r="AF412" s="115" t="n"/>
      <c r="AG412" s="115" t="n"/>
      <c r="AH412" s="369" t="n"/>
      <c r="AI412" s="370" t="n"/>
      <c r="AJ412" s="369" t="n"/>
      <c r="AK412" s="371" t="n"/>
      <c r="AL412" s="369" t="n"/>
      <c r="AM412" s="375" t="inlineStr">
        <is>
          <t>R.A.S</t>
        </is>
      </c>
      <c r="AN412" s="373" t="inlineStr">
        <is>
          <t>Rapproché PPA</t>
        </is>
      </c>
      <c r="AO412" s="359" t="n"/>
      <c r="AP412" s="41" t="n"/>
      <c r="AQ412" s="41" t="n"/>
      <c r="AR412" s="298" t="n"/>
      <c r="AS412" s="48" t="n"/>
    </row>
    <row r="413" ht="30" customHeight="1" s="1">
      <c r="A413" s="294" t="n">
        <v>2026</v>
      </c>
      <c r="B413" s="113" t="inlineStr">
        <is>
          <t>DCPA</t>
        </is>
      </c>
      <c r="C413" s="112" t="inlineStr">
        <is>
          <t>06 CT/SNRT/2026</t>
        </is>
      </c>
      <c r="D413" s="304" t="inlineStr">
        <is>
          <t>CONTRAT</t>
        </is>
      </c>
      <c r="E413" s="304" t="n">
        <v>1</v>
      </c>
      <c r="F413" s="112" t="inlineStr">
        <is>
          <t>La préparation, la livraison et le service d’un repas et d’une pause-café, au profit des participants aux productions internes de la SNRT</t>
        </is>
      </c>
      <c r="G413" s="304" t="inlineStr">
        <is>
          <t>VALIDE</t>
        </is>
      </c>
      <c r="H413" s="113" t="inlineStr">
        <is>
          <t>APPROUVE</t>
        </is>
      </c>
      <c r="I413" s="136" t="inlineStr">
        <is>
          <t>390 CT/SNRT/2026</t>
        </is>
      </c>
      <c r="J413" s="304" t="inlineStr">
        <is>
          <t>NON CONCERNE</t>
        </is>
      </c>
      <c r="K413" s="304" t="inlineStr">
        <is>
          <t>Ordinaire</t>
        </is>
      </c>
      <c r="L413" s="113" t="inlineStr">
        <is>
          <t>FONCTIONNEMENT</t>
        </is>
      </c>
      <c r="M413" s="112" t="inlineStr">
        <is>
          <t xml:space="preserve">Achats de productions et de programmes
Achat des programmes en production interne </t>
        </is>
      </c>
      <c r="N413" s="366" t="n"/>
      <c r="O413" s="366" t="n"/>
      <c r="P413" s="366" t="n"/>
      <c r="Q413" s="304" t="inlineStr">
        <is>
          <t>NOUVEAU BESOIN</t>
        </is>
      </c>
      <c r="R413" s="156" t="n"/>
      <c r="S413" s="156" t="n"/>
      <c r="T413" s="112" t="inlineStr">
        <is>
          <t>KZ</t>
        </is>
      </c>
      <c r="U413" s="304" t="n">
        <v>2026</v>
      </c>
      <c r="V413" s="167" t="n">
        <v>46119</v>
      </c>
      <c r="W413" s="156" t="n"/>
      <c r="X413" s="167" t="n">
        <v>46120</v>
      </c>
      <c r="Y413" s="367" t="n">
        <v>81900</v>
      </c>
      <c r="Z413" s="368" t="n">
        <v>0</v>
      </c>
      <c r="AA413" s="367" t="n">
        <v>90090</v>
      </c>
      <c r="AB413" s="367" t="n">
        <v>0</v>
      </c>
      <c r="AC413" s="367">
        <f>Y413</f>
        <v/>
      </c>
      <c r="AD413" s="367">
        <f>AA413</f>
        <v/>
      </c>
      <c r="AE413" s="115" t="inlineStr">
        <is>
          <t>ENGAGE</t>
        </is>
      </c>
      <c r="AF413" s="115" t="n"/>
      <c r="AG413" s="115" t="n"/>
      <c r="AH413" s="369" t="n"/>
      <c r="AI413" s="370" t="n"/>
      <c r="AJ413" s="369" t="n"/>
      <c r="AK413" s="371" t="n"/>
      <c r="AL413" s="369" t="n"/>
      <c r="AM413" s="375" t="inlineStr">
        <is>
          <t>R.A.S</t>
        </is>
      </c>
      <c r="AN413" s="376" t="inlineStr">
        <is>
          <t>Engagé sans PPA</t>
        </is>
      </c>
      <c r="AO413" s="359" t="n"/>
      <c r="AP413" s="41" t="n"/>
      <c r="AQ413" s="41" t="n"/>
      <c r="AR413" s="298" t="n"/>
      <c r="AS413" s="48" t="n"/>
    </row>
    <row r="414" ht="30" customHeight="1" s="1">
      <c r="A414" s="294" t="n">
        <v>2026</v>
      </c>
      <c r="B414" s="113" t="inlineStr">
        <is>
          <t>TDF-EXP&amp;MAIN</t>
        </is>
      </c>
      <c r="C414" s="112" t="inlineStr">
        <is>
          <t>18 AOM/SNRT</t>
        </is>
      </c>
      <c r="D414" s="304" t="inlineStr">
        <is>
          <t>AOO-M</t>
        </is>
      </c>
      <c r="E414" s="304" t="n">
        <v>1</v>
      </c>
      <c r="F414" s="112" t="inlineStr">
        <is>
          <t>Fourniture des modules et pièces de rechanges hydrauliques et électriques pour les émetteurs de diffusion TNT et FM</t>
        </is>
      </c>
      <c r="G414" s="304" t="inlineStr">
        <is>
          <t>VALIDE</t>
        </is>
      </c>
      <c r="H414" s="113" t="inlineStr">
        <is>
          <t>APPROUVE</t>
        </is>
      </c>
      <c r="I414" s="136" t="n"/>
      <c r="J414" s="304" t="inlineStr">
        <is>
          <t>GENERAL</t>
        </is>
      </c>
      <c r="K414" s="304" t="inlineStr">
        <is>
          <t>Ordinaire</t>
        </is>
      </c>
      <c r="L414" s="113" t="inlineStr">
        <is>
          <t>FONCTIONNEMENT</t>
        </is>
      </c>
      <c r="M414" s="114" t="inlineStr">
        <is>
          <t>Achats de matières et fournitures consommables</t>
        </is>
      </c>
      <c r="N414" s="380">
        <f>O414*1.2</f>
        <v/>
      </c>
      <c r="O414" s="380" t="n">
        <v>950000</v>
      </c>
      <c r="P414" s="380">
        <f>O414/1.2</f>
        <v/>
      </c>
      <c r="Q414" s="304" t="inlineStr">
        <is>
          <t>BESOIN RECURRENT</t>
        </is>
      </c>
      <c r="R414" s="156" t="n"/>
      <c r="S414" s="156" t="n"/>
      <c r="T414" s="112" t="inlineStr">
        <is>
          <t>NEURO MEDIA</t>
        </is>
      </c>
      <c r="U414" s="304" t="n"/>
      <c r="V414" s="167" t="n">
        <v>46106</v>
      </c>
      <c r="W414" s="167" t="n">
        <v>46120</v>
      </c>
      <c r="X414" s="167" t="n">
        <v>46210</v>
      </c>
      <c r="Y414" s="367">
        <f>AC414</f>
        <v/>
      </c>
      <c r="Z414" s="368" t="n">
        <v>0</v>
      </c>
      <c r="AA414" s="367" t="n">
        <v>832134</v>
      </c>
      <c r="AB414" s="367" t="n">
        <v>0</v>
      </c>
      <c r="AC414" s="367">
        <f>AD414/1.2</f>
        <v/>
      </c>
      <c r="AD414" s="367" t="n">
        <v>832134</v>
      </c>
      <c r="AE414" s="115" t="inlineStr">
        <is>
          <t>ENGAGE</t>
        </is>
      </c>
      <c r="AF414" s="115" t="n"/>
      <c r="AG414" s="115" t="n"/>
      <c r="AH414" s="369" t="n"/>
      <c r="AI414" s="370" t="n"/>
      <c r="AJ414" s="369" t="n"/>
      <c r="AK414" s="371" t="n"/>
      <c r="AL414" s="369" t="n"/>
      <c r="AM414" s="375" t="inlineStr">
        <is>
          <t>R.A.S</t>
        </is>
      </c>
      <c r="AN414" s="361" t="n"/>
      <c r="AO414" s="359" t="n"/>
      <c r="AP414" s="41" t="n"/>
      <c r="AQ414" s="41" t="n"/>
      <c r="AR414" s="298" t="n"/>
      <c r="AS414" s="48" t="n"/>
    </row>
    <row r="415" ht="30" customHeight="1" s="1">
      <c r="A415" s="89" t="n">
        <v>2026</v>
      </c>
      <c r="B415" s="113" t="inlineStr">
        <is>
          <t>TDF-EXP&amp;MAIN</t>
        </is>
      </c>
      <c r="C415" s="112" t="inlineStr">
        <is>
          <t>01 AOM/SNRT</t>
        </is>
      </c>
      <c r="D415" s="304" t="inlineStr">
        <is>
          <t>AOO-M</t>
        </is>
      </c>
      <c r="E415" s="304" t="n">
        <v>1</v>
      </c>
      <c r="F415" s="112" t="inlineStr">
        <is>
          <t>Entretien et maintenance des équipement électriques, électroniques des climatiseurs aux centres de diffusion y compris la fourniture des pièces de rechange</t>
        </is>
      </c>
      <c r="G415" s="304" t="inlineStr">
        <is>
          <t>INFRUCTUEUX</t>
        </is>
      </c>
      <c r="H415" s="113" t="inlineStr">
        <is>
          <t>INFRUCTUEUX</t>
        </is>
      </c>
      <c r="I415" s="136" t="n"/>
      <c r="J415" s="304" t="inlineStr">
        <is>
          <t>GENERAL</t>
        </is>
      </c>
      <c r="K415" s="304" t="inlineStr">
        <is>
          <t>Ordinaire</t>
        </is>
      </c>
      <c r="L415" s="113" t="inlineStr">
        <is>
          <t>FONCTIONNEMENT</t>
        </is>
      </c>
      <c r="M415" s="114" t="inlineStr">
        <is>
          <t>Entretien, réparation et assurance</t>
        </is>
      </c>
      <c r="N415" s="380">
        <f>O415*1.2</f>
        <v/>
      </c>
      <c r="O415" s="380" t="n">
        <v>3600000</v>
      </c>
      <c r="P415" s="380">
        <f>O415/1.2</f>
        <v/>
      </c>
      <c r="Q415" s="304" t="inlineStr">
        <is>
          <t>BESOIN RECURRENT</t>
        </is>
      </c>
      <c r="R415" s="156" t="n"/>
      <c r="S415" s="156" t="n"/>
      <c r="T415" s="112" t="n"/>
      <c r="U415" s="304" t="n"/>
      <c r="V415" s="167" t="n">
        <v>46107</v>
      </c>
      <c r="W415" s="167" t="n">
        <v>46112</v>
      </c>
      <c r="X415" s="156" t="n"/>
      <c r="Y415" s="366" t="n">
        <v>0</v>
      </c>
      <c r="Z415" s="382" t="n">
        <v>0</v>
      </c>
      <c r="AA415" s="366" t="n">
        <v>0</v>
      </c>
      <c r="AB415" s="366" t="n">
        <v>0</v>
      </c>
      <c r="AC415" s="366" t="n">
        <v>0</v>
      </c>
      <c r="AD415" s="366" t="n">
        <v>0</v>
      </c>
      <c r="AE415" s="77" t="inlineStr">
        <is>
          <t>NON ENGAGE</t>
        </is>
      </c>
      <c r="AF415" s="115" t="n"/>
      <c r="AG415" s="115" t="n"/>
      <c r="AH415" s="369" t="n"/>
      <c r="AI415" s="370" t="n"/>
      <c r="AJ415" s="369" t="n"/>
      <c r="AK415" s="371" t="n"/>
      <c r="AL415" s="369" t="n"/>
      <c r="AM415" s="375" t="inlineStr">
        <is>
          <t>R.A.S</t>
        </is>
      </c>
      <c r="AN415" s="361" t="n"/>
      <c r="AO415" s="359" t="n"/>
      <c r="AP415" s="41" t="n"/>
      <c r="AQ415" s="41" t="n"/>
      <c r="AR415" s="298" t="n"/>
      <c r="AS415" s="48" t="n"/>
    </row>
    <row r="416" ht="30" customHeight="1" s="1">
      <c r="A416" s="88" t="n">
        <v>2026</v>
      </c>
      <c r="B416" s="113" t="inlineStr">
        <is>
          <t>ARRIYADIA</t>
        </is>
      </c>
      <c r="C416" s="128" t="inlineStr">
        <is>
          <t>EXCLUSIVITÉ</t>
        </is>
      </c>
      <c r="D416" s="304" t="inlineStr">
        <is>
          <t>CONTRAT</t>
        </is>
      </c>
      <c r="E416" s="304" t="n">
        <v>1</v>
      </c>
      <c r="F416" s="112" t="inlineStr">
        <is>
          <t>L’acquisition des droits de diffusion des combats de TAEKWONDO saison – 2026 -</t>
        </is>
      </c>
      <c r="G416" s="304" t="inlineStr">
        <is>
          <t>VALIDE</t>
        </is>
      </c>
      <c r="H416" s="113" t="inlineStr">
        <is>
          <t>APPROUVE</t>
        </is>
      </c>
      <c r="I416" s="136" t="n"/>
      <c r="J416" s="304" t="inlineStr">
        <is>
          <t>NON CONCERNE</t>
        </is>
      </c>
      <c r="K416" s="304" t="inlineStr">
        <is>
          <t>Ordinaire</t>
        </is>
      </c>
      <c r="L416" s="113" t="inlineStr">
        <is>
          <t>FONCTIONNEMENT</t>
        </is>
      </c>
      <c r="M416" s="114" t="inlineStr">
        <is>
          <t>Achats de droits
Achats de droit de sport</t>
        </is>
      </c>
      <c r="N416" s="366" t="n"/>
      <c r="O416" s="366" t="n"/>
      <c r="P416" s="366" t="n"/>
      <c r="Q416" s="304" t="inlineStr">
        <is>
          <t>RECONDUCTION</t>
        </is>
      </c>
      <c r="R416" s="156" t="n"/>
      <c r="S416" s="156" t="n"/>
      <c r="T416" s="112" t="inlineStr">
        <is>
          <t>SILVER SPRING MEDIA AB*</t>
        </is>
      </c>
      <c r="U416" s="304" t="n">
        <v>2026</v>
      </c>
      <c r="V416" s="162" t="n"/>
      <c r="W416" s="156" t="n"/>
      <c r="X416" s="167" t="n">
        <v>46167</v>
      </c>
      <c r="Y416" s="367" t="n">
        <v>321020</v>
      </c>
      <c r="Z416" s="368" t="n">
        <v>35000</v>
      </c>
      <c r="AA416" s="367" t="n">
        <v>321020</v>
      </c>
      <c r="AB416" s="367" t="n">
        <v>35000</v>
      </c>
      <c r="AC416" s="367" t="n">
        <v>321020</v>
      </c>
      <c r="AD416" s="384" t="n">
        <v>321020</v>
      </c>
      <c r="AE416" s="115" t="inlineStr">
        <is>
          <t>ENGAGE</t>
        </is>
      </c>
      <c r="AF416" s="115" t="n"/>
      <c r="AG416" s="115" t="n"/>
      <c r="AH416" s="369" t="n"/>
      <c r="AI416" s="370" t="n"/>
      <c r="AJ416" s="369" t="n"/>
      <c r="AK416" s="371" t="n"/>
      <c r="AL416" s="369" t="n"/>
      <c r="AM416" s="372" t="inlineStr">
        <is>
          <t>N° + Date Approbation</t>
        </is>
      </c>
      <c r="AN416" s="373" t="inlineStr">
        <is>
          <t>Rapproché PPA</t>
        </is>
      </c>
      <c r="AO416" s="359" t="n"/>
      <c r="AP416" s="41" t="n"/>
      <c r="AQ416" s="41" t="n"/>
      <c r="AR416" s="298" t="n"/>
      <c r="AS416" s="48" t="n"/>
    </row>
    <row r="417" ht="30" customHeight="1" s="1">
      <c r="A417" s="88" t="n">
        <v>2026</v>
      </c>
      <c r="B417" s="113" t="inlineStr">
        <is>
          <t>ARRIYADIA</t>
        </is>
      </c>
      <c r="C417" s="128" t="inlineStr">
        <is>
          <t>EXCLUSIVITÉ</t>
        </is>
      </c>
      <c r="D417" s="304" t="inlineStr">
        <is>
          <t>CONTRAT</t>
        </is>
      </c>
      <c r="E417" s="304" t="n">
        <v>1</v>
      </c>
      <c r="F417" s="112" t="inlineStr">
        <is>
          <t>L’acquisition des droits de diffusion des combats de KARATE saison – 2026 -</t>
        </is>
      </c>
      <c r="G417" s="304" t="inlineStr">
        <is>
          <t>VALIDE</t>
        </is>
      </c>
      <c r="H417" s="113" t="inlineStr">
        <is>
          <t>APPROUVE</t>
        </is>
      </c>
      <c r="I417" s="136" t="n"/>
      <c r="J417" s="304" t="inlineStr">
        <is>
          <t>NON CONCERNE</t>
        </is>
      </c>
      <c r="K417" s="304" t="inlineStr">
        <is>
          <t>Ordinaire</t>
        </is>
      </c>
      <c r="L417" s="113" t="inlineStr">
        <is>
          <t>FONCTIONNEMENT</t>
        </is>
      </c>
      <c r="M417" s="114" t="inlineStr">
        <is>
          <t>Achats de droits
Achats de droit de sport</t>
        </is>
      </c>
      <c r="N417" s="366" t="n"/>
      <c r="O417" s="366" t="n"/>
      <c r="P417" s="366" t="n"/>
      <c r="Q417" s="304" t="inlineStr">
        <is>
          <t>RECONDUCTION</t>
        </is>
      </c>
      <c r="R417" s="156" t="n"/>
      <c r="S417" s="156" t="n"/>
      <c r="T417" s="112" t="inlineStr">
        <is>
          <t>SILVER SPRING MEDIA AB*</t>
        </is>
      </c>
      <c r="U417" s="304" t="n">
        <v>2026</v>
      </c>
      <c r="V417" s="162" t="n"/>
      <c r="W417" s="156" t="n"/>
      <c r="X417" s="167" t="n">
        <v>46167</v>
      </c>
      <c r="Y417" s="367" t="n">
        <v>321020</v>
      </c>
      <c r="Z417" s="368" t="n">
        <v>35000</v>
      </c>
      <c r="AA417" s="367" t="n">
        <v>321020</v>
      </c>
      <c r="AB417" s="367" t="n">
        <v>35000</v>
      </c>
      <c r="AC417" s="367" t="n">
        <v>321020</v>
      </c>
      <c r="AD417" s="384" t="n">
        <v>321020</v>
      </c>
      <c r="AE417" s="115" t="inlineStr">
        <is>
          <t>ENGAGE</t>
        </is>
      </c>
      <c r="AF417" s="115" t="n"/>
      <c r="AG417" s="115" t="n"/>
      <c r="AH417" s="369" t="n"/>
      <c r="AI417" s="370" t="n"/>
      <c r="AJ417" s="369" t="n"/>
      <c r="AK417" s="371" t="n"/>
      <c r="AL417" s="369" t="n"/>
      <c r="AM417" s="372" t="inlineStr">
        <is>
          <t>N° + Date Approbation</t>
        </is>
      </c>
      <c r="AN417" s="373" t="inlineStr">
        <is>
          <t>Rapproché PPA</t>
        </is>
      </c>
      <c r="AO417" s="359" t="n"/>
      <c r="AP417" s="41" t="n"/>
      <c r="AQ417" s="41" t="n"/>
      <c r="AR417" s="298" t="n"/>
      <c r="AS417" s="48" t="n"/>
    </row>
    <row r="418" ht="30" customHeight="1" s="1">
      <c r="A418" s="294" t="n">
        <v>2026</v>
      </c>
      <c r="B418" s="113" t="inlineStr">
        <is>
          <t>ARRIYADIA</t>
        </is>
      </c>
      <c r="C418" s="128" t="inlineStr">
        <is>
          <t>RECONDUCTION</t>
        </is>
      </c>
      <c r="D418" s="304" t="inlineStr">
        <is>
          <t>CONTRAT</t>
        </is>
      </c>
      <c r="E418" s="304" t="n">
        <v>1</v>
      </c>
      <c r="F418" s="112" t="inlineStr">
        <is>
          <t>Contrats conclus avec la FRM de HANDBALL</t>
        </is>
      </c>
      <c r="G418" s="304" t="inlineStr">
        <is>
          <t>VALIDE</t>
        </is>
      </c>
      <c r="H418" s="113" t="inlineStr">
        <is>
          <t>APPROUVE</t>
        </is>
      </c>
      <c r="I418" s="112" t="inlineStr">
        <is>
          <t>01-SNRT/FRMHB-2026</t>
        </is>
      </c>
      <c r="J418" s="304" t="inlineStr">
        <is>
          <t>NON CONCERNE</t>
        </is>
      </c>
      <c r="K418" s="304" t="inlineStr">
        <is>
          <t>Ordinaire</t>
        </is>
      </c>
      <c r="L418" s="113" t="inlineStr">
        <is>
          <t>FONCTIONNEMENT</t>
        </is>
      </c>
      <c r="M418" s="114" t="inlineStr">
        <is>
          <t>Achats de droits
Achats de droit de sport</t>
        </is>
      </c>
      <c r="N418" s="366" t="n"/>
      <c r="O418" s="366" t="n"/>
      <c r="P418" s="366" t="n"/>
      <c r="Q418" s="304" t="inlineStr">
        <is>
          <t>RECONDUCTION</t>
        </is>
      </c>
      <c r="R418" s="156" t="n"/>
      <c r="S418" s="156" t="n"/>
      <c r="T418" s="112" t="inlineStr">
        <is>
          <t>FRM HANDBALL</t>
        </is>
      </c>
      <c r="U418" s="304" t="n">
        <v>2026</v>
      </c>
      <c r="V418" s="167" t="n">
        <v>46118</v>
      </c>
      <c r="W418" s="156" t="n"/>
      <c r="X418" s="167" t="n">
        <v>46119</v>
      </c>
      <c r="Y418" s="367" t="n">
        <v>926100</v>
      </c>
      <c r="Z418" s="368" t="n">
        <v>0</v>
      </c>
      <c r="AA418" s="367">
        <f>+Y418</f>
        <v/>
      </c>
      <c r="AB418" s="367" t="n">
        <v>0</v>
      </c>
      <c r="AC418" s="367">
        <f>+AA418</f>
        <v/>
      </c>
      <c r="AD418" s="384">
        <f>+AC418</f>
        <v/>
      </c>
      <c r="AE418" s="115" t="inlineStr">
        <is>
          <t>ENGAGE</t>
        </is>
      </c>
      <c r="AF418" s="115" t="n"/>
      <c r="AG418" s="115" t="n"/>
      <c r="AH418" s="369" t="n"/>
      <c r="AI418" s="370" t="n"/>
      <c r="AJ418" s="369" t="n"/>
      <c r="AK418" s="371" t="n"/>
      <c r="AL418" s="369" t="n"/>
      <c r="AM418" s="375" t="inlineStr">
        <is>
          <t>R.A.S</t>
        </is>
      </c>
      <c r="AN418" s="373" t="inlineStr">
        <is>
          <t>Rapproché PPA</t>
        </is>
      </c>
      <c r="AO418" s="359" t="n"/>
      <c r="AP418" s="41" t="n"/>
      <c r="AQ418" s="41" t="n"/>
      <c r="AR418" s="298" t="n"/>
      <c r="AS418" s="48" t="n"/>
    </row>
    <row r="419" ht="30" customHeight="1" s="1">
      <c r="A419" s="294" t="n">
        <v>2024</v>
      </c>
      <c r="B419" s="113" t="inlineStr">
        <is>
          <t>ARRIYADIA</t>
        </is>
      </c>
      <c r="C419" s="128" t="inlineStr">
        <is>
          <t>RECONDUCTIBLE</t>
        </is>
      </c>
      <c r="D419" s="304" t="inlineStr">
        <is>
          <t>CONTRAT</t>
        </is>
      </c>
      <c r="E419" s="304" t="n">
        <v>1</v>
      </c>
      <c r="F419" s="112" t="inlineStr">
        <is>
          <t>achat des droits sportifs du championnat du monde d'athlétisme (2024-2029)</t>
        </is>
      </c>
      <c r="G419" s="304" t="inlineStr">
        <is>
          <t>VALIDE</t>
        </is>
      </c>
      <c r="H419" s="113" t="inlineStr">
        <is>
          <t>APPROUVE</t>
        </is>
      </c>
      <c r="I419" s="112" t="inlineStr">
        <is>
          <t>002020124/CT-SNRT</t>
        </is>
      </c>
      <c r="J419" s="304" t="inlineStr">
        <is>
          <t>NON CONCERNE</t>
        </is>
      </c>
      <c r="K419" s="304" t="inlineStr">
        <is>
          <t>Ordinaire</t>
        </is>
      </c>
      <c r="L419" s="113" t="inlineStr">
        <is>
          <t>FONCTIONNEMENT</t>
        </is>
      </c>
      <c r="M419" s="114" t="inlineStr">
        <is>
          <t>Achats de droits
Achats de droit de sport</t>
        </is>
      </c>
      <c r="N419" s="366" t="n"/>
      <c r="O419" s="366" t="n"/>
      <c r="P419" s="366" t="n"/>
      <c r="Q419" s="304" t="inlineStr">
        <is>
          <t>RECONDUCTIBLE</t>
        </is>
      </c>
      <c r="R419" s="156" t="n"/>
      <c r="S419" s="156" t="n"/>
      <c r="T419" s="112" t="inlineStr">
        <is>
          <t>EBU</t>
        </is>
      </c>
      <c r="U419" s="304" t="n">
        <v>2024</v>
      </c>
      <c r="V419" s="167" t="inlineStr">
        <is>
          <t>-</t>
        </is>
      </c>
      <c r="W419" s="156" t="n"/>
      <c r="X419" s="167" t="inlineStr">
        <is>
          <t>-</t>
        </is>
      </c>
      <c r="Y419" s="367" t="n">
        <v>1200000</v>
      </c>
      <c r="Z419" s="368" t="n">
        <v>0</v>
      </c>
      <c r="AA419" s="367" t="n">
        <v>1200000</v>
      </c>
      <c r="AB419" s="367" t="n">
        <v>0</v>
      </c>
      <c r="AC419" s="367" t="n">
        <v>1200000</v>
      </c>
      <c r="AD419" s="384" t="n">
        <v>1200000</v>
      </c>
      <c r="AE419" s="115" t="inlineStr">
        <is>
          <t>ENGAGE</t>
        </is>
      </c>
      <c r="AF419" s="115" t="n"/>
      <c r="AG419" s="115" t="n"/>
      <c r="AH419" s="369" t="n"/>
      <c r="AI419" s="370" t="n"/>
      <c r="AJ419" s="369" t="n"/>
      <c r="AK419" s="371" t="n"/>
      <c r="AL419" s="369" t="n"/>
      <c r="AM419" s="375" t="inlineStr">
        <is>
          <t>R.A.S</t>
        </is>
      </c>
      <c r="AN419" s="373" t="inlineStr">
        <is>
          <t>Rapproché PPA</t>
        </is>
      </c>
      <c r="AO419" s="359" t="n"/>
      <c r="AP419" s="41" t="n"/>
      <c r="AQ419" s="41" t="n"/>
      <c r="AR419" s="298" t="n"/>
      <c r="AS419" s="48" t="n"/>
    </row>
    <row r="420" ht="30" customHeight="1" s="1">
      <c r="A420" s="294" t="n">
        <v>2023</v>
      </c>
      <c r="B420" s="113" t="inlineStr">
        <is>
          <t>ARRIYADIA</t>
        </is>
      </c>
      <c r="C420" s="128" t="inlineStr">
        <is>
          <t>RECONDUCTIBLE</t>
        </is>
      </c>
      <c r="D420" s="304" t="inlineStr">
        <is>
          <t>CONTRAT</t>
        </is>
      </c>
      <c r="E420" s="304" t="n">
        <v>1</v>
      </c>
      <c r="F420" s="112" t="inlineStr">
        <is>
          <t>la Couverture, production retransmission et diffusion audiovisuelle de tous les événements Tennis : Grand prix Hassan II; grand prix SAR la Princesse Lalla Meryem; coupe Davis au titres des années 2023; 2024; 2025; 2026; 2027; 2028</t>
        </is>
      </c>
      <c r="G420" s="304" t="inlineStr">
        <is>
          <t>VALIDE</t>
        </is>
      </c>
      <c r="H420" s="113" t="inlineStr">
        <is>
          <t>APPROUVE</t>
        </is>
      </c>
      <c r="I420" s="112" t="inlineStr">
        <is>
          <t>472 CT/SNRT/2023</t>
        </is>
      </c>
      <c r="J420" s="304" t="inlineStr">
        <is>
          <t>NON CONCERNE</t>
        </is>
      </c>
      <c r="K420" s="304" t="inlineStr">
        <is>
          <t>Ordinaire</t>
        </is>
      </c>
      <c r="L420" s="113" t="inlineStr">
        <is>
          <t>FONCTIONNEMENT</t>
        </is>
      </c>
      <c r="M420" s="114" t="inlineStr">
        <is>
          <t>Achats de droits
Achats de droit de sport</t>
        </is>
      </c>
      <c r="N420" s="366" t="n"/>
      <c r="O420" s="366" t="n"/>
      <c r="P420" s="366" t="n"/>
      <c r="Q420" s="304" t="inlineStr">
        <is>
          <t>RECONDUCTIBLE</t>
        </is>
      </c>
      <c r="R420" s="156" t="n"/>
      <c r="S420" s="156" t="n"/>
      <c r="T420" s="112" t="inlineStr">
        <is>
          <t>FRMT</t>
        </is>
      </c>
      <c r="U420" s="304" t="n">
        <v>2023</v>
      </c>
      <c r="V420" s="167" t="inlineStr">
        <is>
          <t>-</t>
        </is>
      </c>
      <c r="W420" s="156" t="n"/>
      <c r="X420" s="167" t="inlineStr">
        <is>
          <t>-</t>
        </is>
      </c>
      <c r="Y420" s="367" t="n">
        <v>1000000</v>
      </c>
      <c r="Z420" s="368" t="n">
        <v>0</v>
      </c>
      <c r="AA420" s="367" t="n">
        <v>1000000</v>
      </c>
      <c r="AB420" s="367" t="n">
        <v>0</v>
      </c>
      <c r="AC420" s="367" t="n">
        <v>1000000</v>
      </c>
      <c r="AD420" s="384" t="n">
        <v>1000000</v>
      </c>
      <c r="AE420" s="115" t="inlineStr">
        <is>
          <t>ENGAGE</t>
        </is>
      </c>
      <c r="AF420" s="115" t="n"/>
      <c r="AG420" s="115" t="n"/>
      <c r="AH420" s="369" t="n"/>
      <c r="AI420" s="370" t="n"/>
      <c r="AJ420" s="369" t="n"/>
      <c r="AK420" s="371" t="n"/>
      <c r="AL420" s="369" t="n"/>
      <c r="AM420" s="375" t="inlineStr">
        <is>
          <t>R.A.S</t>
        </is>
      </c>
      <c r="AN420" s="373" t="inlineStr">
        <is>
          <t>Rapproché PPA</t>
        </is>
      </c>
      <c r="AO420" s="359" t="n"/>
      <c r="AP420" s="41" t="n"/>
      <c r="AQ420" s="41" t="n"/>
      <c r="AR420" s="298" t="n"/>
      <c r="AS420" s="48" t="n"/>
    </row>
    <row r="421" ht="30" customHeight="1" s="1">
      <c r="A421" s="294" t="n">
        <v>2022</v>
      </c>
      <c r="B421" s="113" t="inlineStr">
        <is>
          <t>ARRIYADIA</t>
        </is>
      </c>
      <c r="C421" s="128" t="inlineStr">
        <is>
          <t>RECONDUCTIBLE</t>
        </is>
      </c>
      <c r="D421" s="304" t="inlineStr">
        <is>
          <t>CONTRAT</t>
        </is>
      </c>
      <c r="E421" s="304" t="n">
        <v>1</v>
      </c>
      <c r="F421" s="112" t="inlineStr">
        <is>
          <t>La cession exclusive à la SNRT des droits d'exploitation audiovisuelle des manifestations, compétitions et/ou évènements spotifs dont la FRMF détient les droits saisons 2022/2023;2023/2024; 2024/2025; 2025/2026</t>
        </is>
      </c>
      <c r="G421" s="304" t="inlineStr">
        <is>
          <t>VALIDE</t>
        </is>
      </c>
      <c r="H421" s="113" t="inlineStr">
        <is>
          <t>APPROUVE</t>
        </is>
      </c>
      <c r="I421" s="112" t="inlineStr">
        <is>
          <t>612 CT/SNRT/2022</t>
        </is>
      </c>
      <c r="J421" s="304" t="inlineStr">
        <is>
          <t>NON CONCERNE</t>
        </is>
      </c>
      <c r="K421" s="304" t="inlineStr">
        <is>
          <t>Ordinaire</t>
        </is>
      </c>
      <c r="L421" s="113" t="inlineStr">
        <is>
          <t>FONCTIONNEMENT</t>
        </is>
      </c>
      <c r="M421" s="114" t="inlineStr">
        <is>
          <t>Achats de droits
Achats de droit de sport</t>
        </is>
      </c>
      <c r="N421" s="366" t="n"/>
      <c r="O421" s="366" t="n"/>
      <c r="P421" s="366" t="n"/>
      <c r="Q421" s="304" t="inlineStr">
        <is>
          <t>RECONDUCTIBLE</t>
        </is>
      </c>
      <c r="R421" s="156" t="n"/>
      <c r="S421" s="156" t="n"/>
      <c r="T421" s="112" t="inlineStr">
        <is>
          <t>FRMF</t>
        </is>
      </c>
      <c r="U421" s="304" t="n">
        <v>2022</v>
      </c>
      <c r="V421" s="167" t="inlineStr">
        <is>
          <t>-</t>
        </is>
      </c>
      <c r="W421" s="156" t="n"/>
      <c r="X421" s="167" t="inlineStr">
        <is>
          <t>-</t>
        </is>
      </c>
      <c r="Y421" s="367" t="n">
        <v>155000000</v>
      </c>
      <c r="Z421" s="368" t="n">
        <v>0</v>
      </c>
      <c r="AA421" s="367" t="n">
        <v>155000000</v>
      </c>
      <c r="AB421" s="367" t="n">
        <v>0</v>
      </c>
      <c r="AC421" s="367" t="n">
        <v>155000000</v>
      </c>
      <c r="AD421" s="384" t="n">
        <v>155000000</v>
      </c>
      <c r="AE421" s="115" t="inlineStr">
        <is>
          <t>ENGAGE</t>
        </is>
      </c>
      <c r="AF421" s="115" t="n"/>
      <c r="AG421" s="115" t="n"/>
      <c r="AH421" s="369" t="n"/>
      <c r="AI421" s="370" t="n"/>
      <c r="AJ421" s="369" t="n"/>
      <c r="AK421" s="371" t="n"/>
      <c r="AL421" s="369" t="n"/>
      <c r="AM421" s="375" t="inlineStr">
        <is>
          <t>R.A.S</t>
        </is>
      </c>
      <c r="AN421" s="373" t="inlineStr">
        <is>
          <t>Rapproché PPA</t>
        </is>
      </c>
      <c r="AO421" s="359" t="n"/>
      <c r="AP421" s="41" t="n"/>
      <c r="AQ421" s="41" t="n"/>
      <c r="AR421" s="298" t="n"/>
      <c r="AS421" s="48" t="n"/>
    </row>
    <row r="422" ht="30" customHeight="1" s="1">
      <c r="A422" s="294" t="n">
        <v>2026</v>
      </c>
      <c r="B422" s="113" t="inlineStr">
        <is>
          <t>ARRIYADIA</t>
        </is>
      </c>
      <c r="C422" s="128" t="inlineStr">
        <is>
          <t>RECONDUCTION</t>
        </is>
      </c>
      <c r="D422" s="304" t="inlineStr">
        <is>
          <t>CONTRAT</t>
        </is>
      </c>
      <c r="E422" s="304" t="n">
        <v>1</v>
      </c>
      <c r="F422" s="112" t="inlineStr">
        <is>
          <t>Contrats conclus avec la FRM de RUGBY</t>
        </is>
      </c>
      <c r="G422" s="304" t="inlineStr">
        <is>
          <t>VALIDE</t>
        </is>
      </c>
      <c r="H422" s="113" t="inlineStr">
        <is>
          <t>APPROUVE</t>
        </is>
      </c>
      <c r="I422" s="112" t="inlineStr">
        <is>
          <t>01-SNRT/FRMR-2026</t>
        </is>
      </c>
      <c r="J422" s="304" t="inlineStr">
        <is>
          <t>NON CONCERNE</t>
        </is>
      </c>
      <c r="K422" s="304" t="inlineStr">
        <is>
          <t>Ordinaire</t>
        </is>
      </c>
      <c r="L422" s="113" t="inlineStr">
        <is>
          <t>FONCTIONNEMENT</t>
        </is>
      </c>
      <c r="M422" s="114" t="inlineStr">
        <is>
          <t>Achats de droits
Achats de droit de sport</t>
        </is>
      </c>
      <c r="N422" s="366" t="n"/>
      <c r="O422" s="366" t="n"/>
      <c r="P422" s="366" t="n"/>
      <c r="Q422" s="304" t="inlineStr">
        <is>
          <t>RECONDUCTION</t>
        </is>
      </c>
      <c r="R422" s="156" t="n"/>
      <c r="S422" s="156" t="n"/>
      <c r="T422" s="112" t="inlineStr">
        <is>
          <t>FRM RUGBY</t>
        </is>
      </c>
      <c r="U422" s="304" t="n">
        <v>2026</v>
      </c>
      <c r="V422" s="167" t="n">
        <v>46118</v>
      </c>
      <c r="W422" s="156" t="n"/>
      <c r="X422" s="167" t="n">
        <v>46119</v>
      </c>
      <c r="Y422" s="367" t="n">
        <v>250000</v>
      </c>
      <c r="Z422" s="368" t="n">
        <v>0</v>
      </c>
      <c r="AA422" s="367">
        <f>+Y422</f>
        <v/>
      </c>
      <c r="AB422" s="367" t="n">
        <v>0</v>
      </c>
      <c r="AC422" s="367">
        <f>+AA422</f>
        <v/>
      </c>
      <c r="AD422" s="384">
        <f>+AC422</f>
        <v/>
      </c>
      <c r="AE422" s="115" t="inlineStr">
        <is>
          <t>ENGAGE</t>
        </is>
      </c>
      <c r="AF422" s="115" t="n"/>
      <c r="AG422" s="115" t="n"/>
      <c r="AH422" s="369" t="n"/>
      <c r="AI422" s="370" t="n"/>
      <c r="AJ422" s="369" t="n"/>
      <c r="AK422" s="371" t="n"/>
      <c r="AL422" s="369" t="n"/>
      <c r="AM422" s="375" t="inlineStr">
        <is>
          <t>R.A.S</t>
        </is>
      </c>
      <c r="AN422" s="373" t="inlineStr">
        <is>
          <t>Rapproché PPA</t>
        </is>
      </c>
      <c r="AO422" s="359" t="n"/>
      <c r="AP422" s="41" t="n"/>
      <c r="AQ422" s="41" t="n"/>
      <c r="AR422" s="298" t="n"/>
      <c r="AS422" s="48" t="n"/>
    </row>
    <row r="423" ht="30" customHeight="1" s="1">
      <c r="A423" s="294" t="n">
        <v>2026</v>
      </c>
      <c r="B423" s="113" t="inlineStr">
        <is>
          <t>DCPA</t>
        </is>
      </c>
      <c r="C423" s="128" t="inlineStr">
        <is>
          <t>EXCLUSIVITÉ</t>
        </is>
      </c>
      <c r="D423" s="304" t="inlineStr">
        <is>
          <t>CONTRAT</t>
        </is>
      </c>
      <c r="E423" s="304" t="n">
        <v>1</v>
      </c>
      <c r="F423" s="112" t="inlineStr">
        <is>
          <t>La cession au profit de la SNRT des droits de captation et de diffusion des actualités et la couverture télévisée de la 15éme édition du Festival de Fiction TV de Meknès qui se tiendra du 03 au 07 avril 2026</t>
        </is>
      </c>
      <c r="G423" s="304" t="inlineStr">
        <is>
          <t>VALIDE</t>
        </is>
      </c>
      <c r="H423" s="113" t="inlineStr">
        <is>
          <t>APPROUVE</t>
        </is>
      </c>
      <c r="I423" s="136" t="inlineStr">
        <is>
          <t>385 CT/SNRT/2026</t>
        </is>
      </c>
      <c r="J423" s="304" t="inlineStr">
        <is>
          <t>NON CONCERNE</t>
        </is>
      </c>
      <c r="K423" s="304" t="inlineStr">
        <is>
          <t>Ordinaire</t>
        </is>
      </c>
      <c r="L423" s="113" t="inlineStr">
        <is>
          <t>FONCTIONNEMENT</t>
        </is>
      </c>
      <c r="M423" s="112" t="inlineStr">
        <is>
          <t>Achats de droits 
Achats des droits de captation</t>
        </is>
      </c>
      <c r="N423" s="366" t="n"/>
      <c r="O423" s="366" t="n"/>
      <c r="P423" s="366" t="n"/>
      <c r="Q423" s="304" t="inlineStr">
        <is>
          <t>NOUVEAU BESOIN</t>
        </is>
      </c>
      <c r="R423" s="156" t="n"/>
      <c r="S423" s="156" t="n"/>
      <c r="T423" s="112" t="inlineStr">
        <is>
          <t>Association le spectacle libre</t>
        </is>
      </c>
      <c r="U423" s="304" t="n">
        <v>2026</v>
      </c>
      <c r="V423" s="167" t="n">
        <v>46113</v>
      </c>
      <c r="W423" s="156" t="n"/>
      <c r="X423" s="167" t="n">
        <v>46113</v>
      </c>
      <c r="Y423" s="367" t="n">
        <v>200000</v>
      </c>
      <c r="Z423" s="368" t="n">
        <v>0</v>
      </c>
      <c r="AA423" s="367" t="n">
        <v>200000</v>
      </c>
      <c r="AB423" s="367" t="n">
        <v>0</v>
      </c>
      <c r="AC423" s="367">
        <f>Y423</f>
        <v/>
      </c>
      <c r="AD423" s="367">
        <f>AA423</f>
        <v/>
      </c>
      <c r="AE423" s="115" t="inlineStr">
        <is>
          <t>ENGAGE</t>
        </is>
      </c>
      <c r="AF423" s="115" t="n"/>
      <c r="AG423" s="115" t="n"/>
      <c r="AH423" s="369" t="n"/>
      <c r="AI423" s="370" t="n"/>
      <c r="AJ423" s="369" t="n"/>
      <c r="AK423" s="371" t="n"/>
      <c r="AL423" s="369" t="n"/>
      <c r="AM423" s="375" t="inlineStr">
        <is>
          <t>R.A.S</t>
        </is>
      </c>
      <c r="AN423" s="373" t="inlineStr">
        <is>
          <t>Rapproché PPA</t>
        </is>
      </c>
      <c r="AO423" s="359" t="n"/>
      <c r="AP423" s="41" t="n"/>
      <c r="AQ423" s="41" t="n"/>
      <c r="AR423" s="298" t="n"/>
      <c r="AS423" s="48" t="n"/>
    </row>
    <row r="424" ht="30" customHeight="1" s="1">
      <c r="A424" s="294" t="n">
        <v>2026</v>
      </c>
      <c r="B424" s="113" t="inlineStr">
        <is>
          <t>DMPTV</t>
        </is>
      </c>
      <c r="C424" s="128" t="inlineStr">
        <is>
          <t>EXCLUSIVITÉ</t>
        </is>
      </c>
      <c r="D424" s="304" t="inlineStr">
        <is>
          <t>CONTRAT</t>
        </is>
      </c>
      <c r="E424" s="304" t="n">
        <v>1</v>
      </c>
      <c r="F424" s="112" t="inlineStr">
        <is>
          <t>La publication des insertions de la SNRT dans la revue de la gendarmerie royale</t>
        </is>
      </c>
      <c r="G424" s="304" t="inlineStr">
        <is>
          <t>VALIDE</t>
        </is>
      </c>
      <c r="H424" s="113" t="inlineStr">
        <is>
          <t>APPROUVE</t>
        </is>
      </c>
      <c r="I424" s="136" t="inlineStr">
        <is>
          <t>386 CT/SNRT/2026</t>
        </is>
      </c>
      <c r="J424" s="304" t="inlineStr">
        <is>
          <t>NON CONCERNE</t>
        </is>
      </c>
      <c r="K424" s="304" t="inlineStr">
        <is>
          <t>Ordinaire</t>
        </is>
      </c>
      <c r="L424" s="113" t="inlineStr">
        <is>
          <t>FONCTIONNEMENT</t>
        </is>
      </c>
      <c r="M424" s="114" t="inlineStr">
        <is>
          <t>Charges marketing et relations publiques</t>
        </is>
      </c>
      <c r="N424" s="366" t="n"/>
      <c r="O424" s="366" t="n"/>
      <c r="P424" s="366" t="n"/>
      <c r="Q424" s="304" t="inlineStr">
        <is>
          <t>NOUVEAU BESOIN</t>
        </is>
      </c>
      <c r="R424" s="156" t="n"/>
      <c r="S424" s="156" t="n"/>
      <c r="T424" s="112" t="inlineStr">
        <is>
          <t>MEDIAREP</t>
        </is>
      </c>
      <c r="U424" s="304" t="n">
        <v>2026</v>
      </c>
      <c r="V424" s="167" t="n">
        <v>46114</v>
      </c>
      <c r="W424" s="156" t="n"/>
      <c r="X424" s="167" t="n">
        <v>46135</v>
      </c>
      <c r="Y424" s="367" t="n">
        <v>60000</v>
      </c>
      <c r="Z424" s="368" t="n">
        <v>0</v>
      </c>
      <c r="AA424" s="367" t="n">
        <v>72000</v>
      </c>
      <c r="AB424" s="367" t="n">
        <v>0</v>
      </c>
      <c r="AC424" s="367">
        <f>Y424</f>
        <v/>
      </c>
      <c r="AD424" s="367">
        <f>AA424</f>
        <v/>
      </c>
      <c r="AE424" s="115" t="inlineStr">
        <is>
          <t>ENGAGE</t>
        </is>
      </c>
      <c r="AF424" s="115" t="n"/>
      <c r="AG424" s="115" t="n"/>
      <c r="AH424" s="369" t="n"/>
      <c r="AI424" s="370" t="n"/>
      <c r="AJ424" s="369" t="n"/>
      <c r="AK424" s="371" t="n"/>
      <c r="AL424" s="369" t="n"/>
      <c r="AM424" s="375" t="inlineStr">
        <is>
          <t>R.A.S</t>
        </is>
      </c>
      <c r="AN424" s="373" t="inlineStr">
        <is>
          <t>Rapproché PPA</t>
        </is>
      </c>
      <c r="AO424" s="359" t="n"/>
      <c r="AP424" s="41" t="n"/>
      <c r="AQ424" s="41" t="n"/>
      <c r="AR424" s="298" t="n"/>
      <c r="AS424" s="48" t="n"/>
    </row>
    <row r="425" ht="30" customHeight="1" s="1">
      <c r="A425" s="89" t="n">
        <v>2026</v>
      </c>
      <c r="B425" s="113" t="inlineStr">
        <is>
          <t>DTSI</t>
        </is>
      </c>
      <c r="C425" s="136" t="inlineStr">
        <is>
          <t>21 AOM/SNRT</t>
        </is>
      </c>
      <c r="D425" s="304" t="inlineStr">
        <is>
          <t>AOO-M</t>
        </is>
      </c>
      <c r="E425" s="304" t="n">
        <v>1</v>
      </c>
      <c r="F425" s="112" t="inlineStr">
        <is>
          <t>La fourniture et la mise en service d'équipement informatiques les besoins de SNRT new de la SNRT</t>
        </is>
      </c>
      <c r="G425" s="304" t="inlineStr">
        <is>
          <t>INFRUCTUEUX</t>
        </is>
      </c>
      <c r="H425" s="113" t="inlineStr">
        <is>
          <t>INFRUCTUEUX</t>
        </is>
      </c>
      <c r="I425" s="136" t="n"/>
      <c r="J425" s="304" t="inlineStr">
        <is>
          <t>PME</t>
        </is>
      </c>
      <c r="K425" s="304" t="inlineStr">
        <is>
          <t>Ordinaire</t>
        </is>
      </c>
      <c r="L425" s="113" t="inlineStr">
        <is>
          <t>INVESTISSEMENT</t>
        </is>
      </c>
      <c r="M425" s="114" t="inlineStr">
        <is>
          <t>Matériel informatiques</t>
        </is>
      </c>
      <c r="N425" s="380">
        <f>O425*1.2</f>
        <v/>
      </c>
      <c r="O425" s="380" t="n">
        <v>1896696</v>
      </c>
      <c r="P425" s="380">
        <f>O425/1.2</f>
        <v/>
      </c>
      <c r="Q425" s="304" t="inlineStr">
        <is>
          <t>NOUVEAU BESOIN</t>
        </is>
      </c>
      <c r="R425" s="156" t="n"/>
      <c r="S425" s="156" t="n"/>
      <c r="T425" s="128" t="n"/>
      <c r="U425" s="77" t="n"/>
      <c r="V425" s="167" t="n">
        <v>46114</v>
      </c>
      <c r="W425" s="167" t="n">
        <v>46118</v>
      </c>
      <c r="X425" s="156" t="n"/>
      <c r="Y425" s="366" t="n"/>
      <c r="Z425" s="382" t="n">
        <v>0</v>
      </c>
      <c r="AA425" s="366" t="n"/>
      <c r="AB425" s="366" t="n">
        <v>0</v>
      </c>
      <c r="AC425" s="366" t="n"/>
      <c r="AD425" s="366" t="n"/>
      <c r="AE425" s="115" t="inlineStr">
        <is>
          <t>NON ENGAGE</t>
        </is>
      </c>
      <c r="AF425" s="115" t="n"/>
      <c r="AG425" s="115" t="n"/>
      <c r="AH425" s="369" t="n"/>
      <c r="AI425" s="370" t="n"/>
      <c r="AJ425" s="369" t="n"/>
      <c r="AK425" s="371" t="n"/>
      <c r="AL425" s="369" t="n"/>
      <c r="AM425" s="375" t="inlineStr">
        <is>
          <t>R.A.S</t>
        </is>
      </c>
      <c r="AN425" s="361" t="n"/>
      <c r="AO425" s="359" t="n"/>
      <c r="AP425" s="41" t="n"/>
      <c r="AQ425" s="41" t="n"/>
      <c r="AR425" s="298" t="n"/>
      <c r="AS425" s="48" t="n"/>
    </row>
    <row r="426" ht="30" customHeight="1" s="1">
      <c r="A426" s="294" t="n">
        <v>2026</v>
      </c>
      <c r="B426" s="113" t="inlineStr">
        <is>
          <t>DTSI</t>
        </is>
      </c>
      <c r="C426" s="136" t="inlineStr">
        <is>
          <t>21AOM/SNRT</t>
        </is>
      </c>
      <c r="D426" s="304" t="inlineStr">
        <is>
          <t>AOO-M</t>
        </is>
      </c>
      <c r="E426" s="304" t="n">
        <v>2</v>
      </c>
      <c r="F426" s="112" t="inlineStr">
        <is>
          <t>La fourniture de consommables d'impression pour les besoins de SNRT News de la SNRT</t>
        </is>
      </c>
      <c r="G426" s="304" t="inlineStr">
        <is>
          <t>VALIDE</t>
        </is>
      </c>
      <c r="H426" s="113" t="inlineStr">
        <is>
          <t>ATTRIBUE</t>
        </is>
      </c>
      <c r="I426" s="136" t="n"/>
      <c r="J426" s="304" t="inlineStr">
        <is>
          <t>PME</t>
        </is>
      </c>
      <c r="K426" s="304" t="inlineStr">
        <is>
          <t>Ordinaire</t>
        </is>
      </c>
      <c r="L426" s="113" t="inlineStr">
        <is>
          <t>FONCTIONNEMENT</t>
        </is>
      </c>
      <c r="M426" s="114" t="inlineStr">
        <is>
          <t>Achat de matière et fourniture consommable</t>
        </is>
      </c>
      <c r="N426" s="380">
        <f>O426*1.2</f>
        <v/>
      </c>
      <c r="O426" s="380" t="n">
        <v>283380</v>
      </c>
      <c r="P426" s="380">
        <f>O426/1.2</f>
        <v/>
      </c>
      <c r="Q426" s="304" t="inlineStr">
        <is>
          <t>NOUVEAU BESOIN</t>
        </is>
      </c>
      <c r="R426" s="156" t="n"/>
      <c r="S426" s="156" t="n"/>
      <c r="T426" s="112" t="inlineStr">
        <is>
          <t>MONDOFFICE</t>
        </is>
      </c>
      <c r="U426" s="304" t="n"/>
      <c r="V426" s="167" t="n">
        <v>46114</v>
      </c>
      <c r="W426" s="167" t="n">
        <v>46118</v>
      </c>
      <c r="X426" s="167" t="n">
        <v>46189</v>
      </c>
      <c r="Y426" s="367">
        <f>+AC426</f>
        <v/>
      </c>
      <c r="Z426" s="368" t="n">
        <v>0</v>
      </c>
      <c r="AA426" s="367">
        <f>+AD426</f>
        <v/>
      </c>
      <c r="AB426" s="367" t="n">
        <v>0</v>
      </c>
      <c r="AC426" s="367">
        <f>+AD426/1.2</f>
        <v/>
      </c>
      <c r="AD426" s="367" t="n">
        <v>337110</v>
      </c>
      <c r="AE426" s="115" t="inlineStr">
        <is>
          <t>ENGAGE</t>
        </is>
      </c>
      <c r="AF426" s="115" t="n"/>
      <c r="AG426" s="115" t="n"/>
      <c r="AH426" s="369" t="n"/>
      <c r="AI426" s="370" t="n"/>
      <c r="AJ426" s="369" t="n"/>
      <c r="AK426" s="371" t="n"/>
      <c r="AL426" s="369" t="n"/>
      <c r="AM426" s="375" t="inlineStr">
        <is>
          <t>R.A.S</t>
        </is>
      </c>
      <c r="AN426" s="361" t="n"/>
      <c r="AO426" s="359" t="n"/>
      <c r="AP426" s="41" t="n"/>
      <c r="AQ426" s="41" t="n"/>
      <c r="AR426" s="298" t="n"/>
      <c r="AS426" s="48" t="n"/>
    </row>
    <row r="427" ht="30" customHeight="1" s="1">
      <c r="A427" s="294" t="n">
        <v>2026</v>
      </c>
      <c r="B427" s="113" t="inlineStr">
        <is>
          <t>DTSI</t>
        </is>
      </c>
      <c r="C427" s="136" t="inlineStr">
        <is>
          <t>06 AOM/SNRT</t>
        </is>
      </c>
      <c r="D427" s="304" t="inlineStr">
        <is>
          <t>AOO-M</t>
        </is>
      </c>
      <c r="E427" s="304" t="n">
        <v>1</v>
      </c>
      <c r="F427" s="112" t="inlineStr">
        <is>
          <t>La fourniture de consommables d'impression pour la SNRT</t>
        </is>
      </c>
      <c r="G427" s="304" t="inlineStr">
        <is>
          <t>VALIDE</t>
        </is>
      </c>
      <c r="H427" s="113" t="inlineStr">
        <is>
          <t>APPROUVE</t>
        </is>
      </c>
      <c r="I427" s="136" t="n"/>
      <c r="J427" s="304" t="inlineStr">
        <is>
          <t>PME</t>
        </is>
      </c>
      <c r="K427" s="304" t="inlineStr">
        <is>
          <t>Ordinaire</t>
        </is>
      </c>
      <c r="L427" s="113" t="inlineStr">
        <is>
          <t>FONCTIONNEMENT</t>
        </is>
      </c>
      <c r="M427" s="114" t="inlineStr">
        <is>
          <t>Achat de matière et fourniture consommable</t>
        </is>
      </c>
      <c r="N427" s="380">
        <f>O427*1.2</f>
        <v/>
      </c>
      <c r="O427" s="380" t="n">
        <v>1269444</v>
      </c>
      <c r="P427" s="380">
        <f>O427/1.2</f>
        <v/>
      </c>
      <c r="Q427" s="304" t="inlineStr">
        <is>
          <t>NOUVEAU BESOIN</t>
        </is>
      </c>
      <c r="R427" s="156" t="n"/>
      <c r="S427" s="156" t="n"/>
      <c r="T427" s="112" t="inlineStr">
        <is>
          <t>EQUIPEMENT BADR</t>
        </is>
      </c>
      <c r="U427" s="304" t="n"/>
      <c r="V427" s="167" t="n">
        <v>46114</v>
      </c>
      <c r="W427" s="167" t="n">
        <v>46120</v>
      </c>
      <c r="X427" s="167" t="n">
        <v>46197</v>
      </c>
      <c r="Y427" s="367">
        <f>AA427/1.2</f>
        <v/>
      </c>
      <c r="Z427" s="368" t="n">
        <v>0</v>
      </c>
      <c r="AA427" s="367" t="n">
        <v>1379196</v>
      </c>
      <c r="AB427" s="367" t="n">
        <v>0</v>
      </c>
      <c r="AC427" s="367">
        <f>Y427</f>
        <v/>
      </c>
      <c r="AD427" s="367">
        <f>AA427</f>
        <v/>
      </c>
      <c r="AE427" s="115" t="inlineStr">
        <is>
          <t>ENGAGE</t>
        </is>
      </c>
      <c r="AF427" s="115" t="n"/>
      <c r="AG427" s="115" t="n"/>
      <c r="AH427" s="369" t="n"/>
      <c r="AI427" s="370" t="n"/>
      <c r="AJ427" s="369" t="n"/>
      <c r="AK427" s="371" t="n"/>
      <c r="AL427" s="369" t="n"/>
      <c r="AM427" s="375" t="inlineStr">
        <is>
          <t>R.A.S</t>
        </is>
      </c>
      <c r="AN427" s="361" t="n"/>
      <c r="AO427" s="359" t="n"/>
      <c r="AP427" s="41" t="n"/>
      <c r="AQ427" s="41" t="n"/>
      <c r="AR427" s="298" t="n"/>
      <c r="AS427" s="48" t="n"/>
    </row>
    <row r="428" ht="30" customHeight="1" s="1">
      <c r="A428" s="89" t="n">
        <v>2026</v>
      </c>
      <c r="B428" s="113" t="inlineStr">
        <is>
          <t>DTSI</t>
        </is>
      </c>
      <c r="C428" s="136" t="inlineStr">
        <is>
          <t>06 AOM/SNRT</t>
        </is>
      </c>
      <c r="D428" s="304" t="inlineStr">
        <is>
          <t>AOO-M</t>
        </is>
      </c>
      <c r="E428" s="304" t="n">
        <v>2</v>
      </c>
      <c r="F428" s="112" t="inlineStr">
        <is>
          <t>La fourniture et la mise en service d'accessoires,pièces de rechange et outillage informatique pour les besoins de la SNRT</t>
        </is>
      </c>
      <c r="G428" s="304" t="inlineStr">
        <is>
          <t>INFRUCTUEUX</t>
        </is>
      </c>
      <c r="H428" s="113" t="inlineStr">
        <is>
          <t>INFRUCTUEUX</t>
        </is>
      </c>
      <c r="I428" s="136" t="n"/>
      <c r="J428" s="304" t="inlineStr">
        <is>
          <t>PME</t>
        </is>
      </c>
      <c r="K428" s="304" t="inlineStr">
        <is>
          <t>Ordinaire</t>
        </is>
      </c>
      <c r="L428" s="113" t="inlineStr">
        <is>
          <t>FONCTIONNEMENT</t>
        </is>
      </c>
      <c r="M428" s="114" t="inlineStr">
        <is>
          <t>Achat de matière et fourniture consommable</t>
        </is>
      </c>
      <c r="N428" s="380">
        <f>O428*1.2</f>
        <v/>
      </c>
      <c r="O428" s="380" t="n">
        <v>407304</v>
      </c>
      <c r="P428" s="380">
        <f>O428/1.2</f>
        <v/>
      </c>
      <c r="Q428" s="304" t="inlineStr">
        <is>
          <t>NOUVEAU BESOIN</t>
        </is>
      </c>
      <c r="R428" s="156" t="n"/>
      <c r="S428" s="156" t="n"/>
      <c r="T428" s="128" t="n"/>
      <c r="U428" s="77" t="n"/>
      <c r="V428" s="167" t="n">
        <v>46114</v>
      </c>
      <c r="W428" s="167" t="n">
        <v>46120</v>
      </c>
      <c r="X428" s="156" t="n">
        <v>0</v>
      </c>
      <c r="Y428" s="366" t="n">
        <v>0</v>
      </c>
      <c r="Z428" s="382" t="n">
        <v>0</v>
      </c>
      <c r="AA428" s="366" t="n">
        <v>0</v>
      </c>
      <c r="AB428" s="366" t="n">
        <v>0</v>
      </c>
      <c r="AC428" s="366" t="n">
        <v>0</v>
      </c>
      <c r="AD428" s="366" t="n">
        <v>0</v>
      </c>
      <c r="AE428" s="115" t="inlineStr">
        <is>
          <t>NON ENGAGE</t>
        </is>
      </c>
      <c r="AF428" s="115" t="n"/>
      <c r="AG428" s="115" t="n"/>
      <c r="AH428" s="369" t="n"/>
      <c r="AI428" s="370" t="n"/>
      <c r="AJ428" s="369" t="n"/>
      <c r="AK428" s="371" t="n"/>
      <c r="AL428" s="369" t="n"/>
      <c r="AM428" s="375" t="inlineStr">
        <is>
          <t>R.A.S</t>
        </is>
      </c>
      <c r="AN428" s="361" t="n"/>
      <c r="AO428" s="359" t="n"/>
      <c r="AP428" s="41" t="n"/>
      <c r="AQ428" s="41" t="n"/>
      <c r="AR428" s="298" t="n"/>
      <c r="AS428" s="48" t="n"/>
    </row>
    <row r="429" ht="30" customHeight="1" s="1">
      <c r="A429" s="96" t="n">
        <v>2026</v>
      </c>
      <c r="B429" s="113" t="inlineStr">
        <is>
          <t>DPMG</t>
        </is>
      </c>
      <c r="C429" s="128" t="n"/>
      <c r="D429" s="304" t="inlineStr">
        <is>
          <t>BCL</t>
        </is>
      </c>
      <c r="E429" s="304" t="n">
        <v>1</v>
      </c>
      <c r="F429" s="112" t="inlineStr">
        <is>
          <t>Étude des travaux d’aménagement de la nouvelle station radio de Tétouane</t>
        </is>
      </c>
      <c r="G429" s="304" t="inlineStr">
        <is>
          <t>ANNULE</t>
        </is>
      </c>
      <c r="H429" s="113" t="inlineStr">
        <is>
          <t>ANNULE</t>
        </is>
      </c>
      <c r="I429" s="136" t="inlineStr">
        <is>
          <t>26000021 CL</t>
        </is>
      </c>
      <c r="J429" s="304" t="inlineStr">
        <is>
          <t>NON CONCERNE</t>
        </is>
      </c>
      <c r="K429" s="304" t="inlineStr">
        <is>
          <t>Ordinaire</t>
        </is>
      </c>
      <c r="L429" s="113" t="inlineStr">
        <is>
          <t>INVESTISSEMENT</t>
        </is>
      </c>
      <c r="M429" s="114" t="inlineStr">
        <is>
          <t>Frais d’acquisition des immobilisation</t>
        </is>
      </c>
      <c r="N429" s="366" t="n"/>
      <c r="O429" s="366" t="n"/>
      <c r="P429" s="366" t="n"/>
      <c r="Q429" s="304" t="inlineStr">
        <is>
          <t>BESOIN RECURRENT</t>
        </is>
      </c>
      <c r="R429" s="156" t="n"/>
      <c r="S429" s="156" t="n"/>
      <c r="T429" s="112" t="inlineStr">
        <is>
          <t>BLACKLINE STUDIO</t>
        </is>
      </c>
      <c r="U429" s="304" t="n"/>
      <c r="V429" s="167" t="n">
        <v>46118</v>
      </c>
      <c r="W429" s="156" t="n"/>
      <c r="X429" s="167" t="n"/>
      <c r="Y429" s="367" t="n">
        <v>55000</v>
      </c>
      <c r="Z429" s="368" t="n">
        <v>0</v>
      </c>
      <c r="AA429" s="367" t="n">
        <v>66000</v>
      </c>
      <c r="AB429" s="367" t="n">
        <v>0</v>
      </c>
      <c r="AC429" s="367" t="n">
        <v>55000</v>
      </c>
      <c r="AD429" s="367" t="n">
        <v>66000</v>
      </c>
      <c r="AE429" s="115" t="inlineStr">
        <is>
          <t>NON ENGAGE</t>
        </is>
      </c>
      <c r="AF429" s="115" t="n"/>
      <c r="AG429" s="115" t="n"/>
      <c r="AH429" s="369" t="n"/>
      <c r="AI429" s="370" t="n"/>
      <c r="AJ429" s="369" t="n"/>
      <c r="AK429" s="371" t="n"/>
      <c r="AL429" s="369" t="n"/>
      <c r="AM429" s="375" t="inlineStr">
        <is>
          <t xml:space="preserve">Annulé </t>
        </is>
      </c>
      <c r="AN429" s="361" t="n"/>
      <c r="AO429" s="359" t="n"/>
      <c r="AP429" s="41" t="n"/>
      <c r="AQ429" s="41" t="n"/>
      <c r="AR429" s="298" t="n"/>
      <c r="AS429" s="48" t="n"/>
    </row>
    <row r="430" ht="30" customHeight="1" s="1">
      <c r="A430" s="294" t="n">
        <v>2026</v>
      </c>
      <c r="B430" s="113" t="inlineStr">
        <is>
          <t>DTSI</t>
        </is>
      </c>
      <c r="C430" s="136" t="inlineStr">
        <is>
          <t>10 AOM/SNRT</t>
        </is>
      </c>
      <c r="D430" s="304" t="inlineStr">
        <is>
          <t>AOO-M</t>
        </is>
      </c>
      <c r="E430" s="304" t="n">
        <v>1</v>
      </c>
      <c r="F430" s="112" t="inlineStr">
        <is>
          <t>La fourniture et la mise en service des équipements d’éclairage pour les besoins de la production de la SNRT</t>
        </is>
      </c>
      <c r="G430" s="304" t="inlineStr">
        <is>
          <t>VALIDE</t>
        </is>
      </c>
      <c r="H430" s="113" t="inlineStr">
        <is>
          <t>ATTRIBUE</t>
        </is>
      </c>
      <c r="I430" s="136" t="n"/>
      <c r="J430" s="304" t="inlineStr">
        <is>
          <t>GENERAL</t>
        </is>
      </c>
      <c r="K430" s="304" t="inlineStr">
        <is>
          <t>Exceptionnel</t>
        </is>
      </c>
      <c r="L430" s="113" t="inlineStr">
        <is>
          <t>INVESTISSEMENT</t>
        </is>
      </c>
      <c r="M430" s="114" t="inlineStr">
        <is>
          <t>Équipements techniques</t>
        </is>
      </c>
      <c r="N430" s="380">
        <f>O430*1.2</f>
        <v/>
      </c>
      <c r="O430" s="380" t="n">
        <v>1782744</v>
      </c>
      <c r="P430" s="380">
        <f>O430/1.2</f>
        <v/>
      </c>
      <c r="Q430" s="304" t="inlineStr">
        <is>
          <t>NOUVEAU BESOIN</t>
        </is>
      </c>
      <c r="R430" s="156" t="n"/>
      <c r="S430" s="156" t="n"/>
      <c r="T430" s="112" t="inlineStr">
        <is>
          <t>NYA AUDIO VIDEO</t>
        </is>
      </c>
      <c r="U430" s="304" t="n"/>
      <c r="V430" s="167" t="n">
        <v>46121</v>
      </c>
      <c r="W430" s="167" t="n">
        <v>46126</v>
      </c>
      <c r="X430" s="167" t="n"/>
      <c r="Y430" s="367">
        <f>AA430/1.2</f>
        <v/>
      </c>
      <c r="Z430" s="368">
        <f>AB430/1.2</f>
        <v/>
      </c>
      <c r="AA430" s="367" t="n">
        <v>2017741.2</v>
      </c>
      <c r="AB430" s="367" t="n">
        <v>198372.18</v>
      </c>
      <c r="AC430" s="367">
        <f>Y430</f>
        <v/>
      </c>
      <c r="AD430" s="367">
        <f>AA430</f>
        <v/>
      </c>
      <c r="AE430" s="115" t="inlineStr">
        <is>
          <t>EN COURS D'ENGAGEMENT</t>
        </is>
      </c>
      <c r="AF430" s="115" t="n"/>
      <c r="AG430" s="115" t="n"/>
      <c r="AH430" s="369" t="n"/>
      <c r="AI430" s="370" t="n"/>
      <c r="AJ430" s="369" t="n"/>
      <c r="AK430" s="371" t="n"/>
      <c r="AL430" s="369" t="n"/>
      <c r="AM430" s="375" t="inlineStr">
        <is>
          <t>R.A.S</t>
        </is>
      </c>
      <c r="AN430" s="361" t="n"/>
      <c r="AO430" s="359" t="n"/>
      <c r="AP430" s="41" t="n"/>
      <c r="AQ430" s="41" t="n"/>
      <c r="AR430" s="298" t="n"/>
      <c r="AS430" s="48" t="n"/>
    </row>
    <row r="431" ht="30" customHeight="1" s="1">
      <c r="A431" s="89" t="n">
        <v>2026</v>
      </c>
      <c r="B431" s="113" t="inlineStr">
        <is>
          <t>DTSI</t>
        </is>
      </c>
      <c r="C431" s="136" t="inlineStr">
        <is>
          <t>23 AOM/SNRT</t>
        </is>
      </c>
      <c r="D431" s="304" t="inlineStr">
        <is>
          <t>AOO-M</t>
        </is>
      </c>
      <c r="E431" s="304" t="n">
        <v>1</v>
      </c>
      <c r="F431" s="112" t="inlineStr">
        <is>
          <t>La fourniture et la mise en service d'une solution de transport des communications intercom via des coules audio IP BROADCAST pour les besoins des unités mobiles de la SNRT</t>
        </is>
      </c>
      <c r="G431" s="304" t="inlineStr">
        <is>
          <t>INFRUCTUEUX</t>
        </is>
      </c>
      <c r="H431" s="113" t="inlineStr">
        <is>
          <t>INFRUCTUEUX</t>
        </is>
      </c>
      <c r="I431" s="140" t="n"/>
      <c r="J431" s="304" t="inlineStr">
        <is>
          <t>GENERAL</t>
        </is>
      </c>
      <c r="K431" s="304" t="inlineStr">
        <is>
          <t>REPORT BUDGET ANNEE ANTERIEURE</t>
        </is>
      </c>
      <c r="L431" s="113" t="inlineStr">
        <is>
          <t>INVESTISSEMENT</t>
        </is>
      </c>
      <c r="M431" s="114" t="inlineStr">
        <is>
          <t>Immobilisations incorporelles (logiciels, licences, etc.)</t>
        </is>
      </c>
      <c r="N431" s="380">
        <f>O431*1.2</f>
        <v/>
      </c>
      <c r="O431" s="380" t="n">
        <v>291156</v>
      </c>
      <c r="P431" s="380">
        <f>O431/1.2</f>
        <v/>
      </c>
      <c r="Q431" s="304" t="inlineStr">
        <is>
          <t>NOUVEAU BESOIN</t>
        </is>
      </c>
      <c r="R431" s="156" t="n"/>
      <c r="S431" s="156" t="n"/>
      <c r="T431" s="128" t="n"/>
      <c r="U431" s="77" t="n"/>
      <c r="V431" s="167" t="n">
        <v>46119</v>
      </c>
      <c r="W431" s="167" t="n">
        <v>46126</v>
      </c>
      <c r="X431" s="156" t="n"/>
      <c r="Y431" s="366" t="n">
        <v>0</v>
      </c>
      <c r="Z431" s="382" t="n">
        <v>0</v>
      </c>
      <c r="AA431" s="366" t="n">
        <v>0</v>
      </c>
      <c r="AB431" s="366" t="n">
        <v>0</v>
      </c>
      <c r="AC431" s="366" t="n">
        <v>0</v>
      </c>
      <c r="AD431" s="366" t="n">
        <v>0</v>
      </c>
      <c r="AE431" s="115" t="inlineStr">
        <is>
          <t>NON ENGAGE</t>
        </is>
      </c>
      <c r="AF431" s="115" t="n"/>
      <c r="AG431" s="115" t="n"/>
      <c r="AH431" s="369" t="n"/>
      <c r="AI431" s="370" t="n"/>
      <c r="AJ431" s="369" t="n"/>
      <c r="AK431" s="371" t="n"/>
      <c r="AL431" s="369" t="n"/>
      <c r="AM431" s="375" t="inlineStr">
        <is>
          <t>R.A.S</t>
        </is>
      </c>
      <c r="AN431" s="361" t="n"/>
      <c r="AO431" s="359" t="n"/>
      <c r="AP431" s="41" t="n"/>
      <c r="AQ431" s="41" t="n"/>
      <c r="AR431" s="298" t="n"/>
      <c r="AS431" s="48" t="n"/>
    </row>
    <row r="432" ht="30" customHeight="1" s="1">
      <c r="A432" s="89" t="n">
        <v>2026</v>
      </c>
      <c r="B432" s="113" t="inlineStr">
        <is>
          <t>DTSI</t>
        </is>
      </c>
      <c r="C432" s="136" t="inlineStr">
        <is>
          <t>26 AOM/SNRT</t>
        </is>
      </c>
      <c r="D432" s="304" t="inlineStr">
        <is>
          <t>AOO-M</t>
        </is>
      </c>
      <c r="E432" s="304" t="n">
        <v>1</v>
      </c>
      <c r="F432" s="112" t="inlineStr">
        <is>
          <t>Fourniture et mise en service d’équipements audio vidéo au profit de la DCRPSD de la SNRT</t>
        </is>
      </c>
      <c r="G432" s="304" t="inlineStr">
        <is>
          <t>INFRUCTUEUX</t>
        </is>
      </c>
      <c r="H432" s="113" t="inlineStr">
        <is>
          <t>INFRUCTUEUX</t>
        </is>
      </c>
      <c r="I432" s="140" t="n"/>
      <c r="J432" s="304" t="inlineStr">
        <is>
          <t>PME</t>
        </is>
      </c>
      <c r="K432" s="304" t="inlineStr">
        <is>
          <t>Ordinaire</t>
        </is>
      </c>
      <c r="L432" s="113" t="inlineStr">
        <is>
          <t>INVESTISSEMENT</t>
        </is>
      </c>
      <c r="M432" s="114" t="inlineStr">
        <is>
          <t>Matériel informatiques</t>
        </is>
      </c>
      <c r="N432" s="380">
        <f>O432*1.2</f>
        <v/>
      </c>
      <c r="O432" s="380" t="n">
        <v>287676</v>
      </c>
      <c r="P432" s="380">
        <f>O432/1.2</f>
        <v/>
      </c>
      <c r="Q432" s="304" t="inlineStr">
        <is>
          <t>NOUVEAU BESOIN</t>
        </is>
      </c>
      <c r="R432" s="156" t="n"/>
      <c r="S432" s="156" t="n"/>
      <c r="T432" s="128" t="n"/>
      <c r="U432" s="77" t="n"/>
      <c r="V432" s="167" t="n">
        <v>46121</v>
      </c>
      <c r="W432" s="167" t="n">
        <v>46126</v>
      </c>
      <c r="X432" s="156" t="n">
        <v>0</v>
      </c>
      <c r="Y432" s="366" t="n">
        <v>0</v>
      </c>
      <c r="Z432" s="382" t="n">
        <v>0</v>
      </c>
      <c r="AA432" s="366" t="n">
        <v>0</v>
      </c>
      <c r="AB432" s="366" t="n">
        <v>0</v>
      </c>
      <c r="AC432" s="366" t="n">
        <v>0</v>
      </c>
      <c r="AD432" s="366" t="n">
        <v>0</v>
      </c>
      <c r="AE432" s="115" t="inlineStr">
        <is>
          <t>NON ENGAGE</t>
        </is>
      </c>
      <c r="AF432" s="115" t="n"/>
      <c r="AG432" s="115" t="n"/>
      <c r="AH432" s="369" t="n"/>
      <c r="AI432" s="370" t="n"/>
      <c r="AJ432" s="369" t="n"/>
      <c r="AK432" s="371" t="n"/>
      <c r="AL432" s="369" t="n"/>
      <c r="AM432" s="375" t="inlineStr">
        <is>
          <t>R.A.S</t>
        </is>
      </c>
      <c r="AN432" s="361" t="n"/>
      <c r="AO432" s="359" t="n"/>
      <c r="AP432" s="41" t="n"/>
      <c r="AQ432" s="41" t="n"/>
      <c r="AR432" s="298" t="n"/>
      <c r="AS432" s="48" t="n"/>
    </row>
    <row r="433" ht="30" customHeight="1" s="1">
      <c r="A433" s="294" t="n">
        <v>2026</v>
      </c>
      <c r="B433" s="113" t="inlineStr">
        <is>
          <t>DTSI</t>
        </is>
      </c>
      <c r="C433" s="136" t="inlineStr">
        <is>
          <t>27 AOM/SNRT</t>
        </is>
      </c>
      <c r="D433" s="304" t="inlineStr">
        <is>
          <t>AOO-M</t>
        </is>
      </c>
      <c r="E433" s="304" t="n">
        <v>1</v>
      </c>
      <c r="F433" s="112" t="inlineStr">
        <is>
          <t>La fourniture de supports d’enregistrement et de lecture pour les besoins des chaines TV de la SNRT</t>
        </is>
      </c>
      <c r="G433" s="304" t="inlineStr">
        <is>
          <t>VALIDE</t>
        </is>
      </c>
      <c r="H433" s="113" t="inlineStr">
        <is>
          <t>APPROUVE</t>
        </is>
      </c>
      <c r="I433" s="136" t="n"/>
      <c r="J433" s="304" t="inlineStr">
        <is>
          <t>GENERAL</t>
        </is>
      </c>
      <c r="K433" s="304" t="inlineStr">
        <is>
          <t>Ordinaire</t>
        </is>
      </c>
      <c r="L433" s="113" t="inlineStr">
        <is>
          <t>FONCTIONNEMENT</t>
        </is>
      </c>
      <c r="M433" s="114" t="inlineStr">
        <is>
          <t>Achat de matière et fourniture consommable</t>
        </is>
      </c>
      <c r="N433" s="380">
        <f>O433*1.2</f>
        <v/>
      </c>
      <c r="O433" s="380" t="n">
        <v>259200</v>
      </c>
      <c r="P433" s="380">
        <f>O433/1.2</f>
        <v/>
      </c>
      <c r="Q433" s="304" t="inlineStr">
        <is>
          <t>BESOIN RECURRENT</t>
        </is>
      </c>
      <c r="R433" s="156" t="n"/>
      <c r="S433" s="156" t="n"/>
      <c r="T433" s="112" t="inlineStr">
        <is>
          <t>LTS NETWORK</t>
        </is>
      </c>
      <c r="U433" s="304" t="n"/>
      <c r="V433" s="167" t="n">
        <v>46126</v>
      </c>
      <c r="W433" s="167" t="n">
        <v>46129</v>
      </c>
      <c r="X433" s="167" t="n">
        <v>46206</v>
      </c>
      <c r="Y433" s="367">
        <f>AC433</f>
        <v/>
      </c>
      <c r="Z433" s="368" t="n">
        <v>0</v>
      </c>
      <c r="AA433" s="367">
        <f>AD433</f>
        <v/>
      </c>
      <c r="AB433" s="367" t="n">
        <v>0</v>
      </c>
      <c r="AC433" s="367">
        <f>AD433/1.2</f>
        <v/>
      </c>
      <c r="AD433" s="367" t="n">
        <v>307526.4</v>
      </c>
      <c r="AE433" s="115" t="inlineStr">
        <is>
          <t>ENGAGE</t>
        </is>
      </c>
      <c r="AF433" s="115" t="n"/>
      <c r="AG433" s="115" t="n"/>
      <c r="AH433" s="369" t="n"/>
      <c r="AI433" s="370" t="n"/>
      <c r="AJ433" s="369" t="n"/>
      <c r="AK433" s="371" t="n"/>
      <c r="AL433" s="369" t="n"/>
      <c r="AM433" s="375" t="inlineStr">
        <is>
          <t>R.A.S</t>
        </is>
      </c>
      <c r="AN433" s="361" t="n"/>
      <c r="AO433" s="359" t="n"/>
      <c r="AP433" s="41" t="n"/>
      <c r="AQ433" s="41" t="n"/>
      <c r="AR433" s="298" t="n"/>
      <c r="AS433" s="48" t="n"/>
    </row>
    <row r="434" ht="50.25" customHeight="1" s="1">
      <c r="A434" s="88" t="n">
        <v>2026</v>
      </c>
      <c r="B434" s="113" t="inlineStr">
        <is>
          <t>TDF -SITES</t>
        </is>
      </c>
      <c r="C434" s="136" t="inlineStr">
        <is>
          <t>ancien 17AOM/SNRT</t>
        </is>
      </c>
      <c r="D434" s="304" t="inlineStr">
        <is>
          <t>AOO-M</t>
        </is>
      </c>
      <c r="E434" s="304" t="n">
        <v>1</v>
      </c>
      <c r="F434" s="112" t="inlineStr">
        <is>
          <t>Élaboration des études techniques et suivi des travaux d’achèvement d’installation d’un pylone auto-stable de 30+10m de hauteur au site SNRT TANAKOUB (P.CHEFCHAOUEN)</t>
        </is>
      </c>
      <c r="G434" s="304" t="inlineStr">
        <is>
          <t>EN SIGNATURE</t>
        </is>
      </c>
      <c r="H434" s="113" t="inlineStr">
        <is>
          <t>EN SIGNATURE</t>
        </is>
      </c>
      <c r="I434" s="136" t="n"/>
      <c r="J434" s="304" t="inlineStr">
        <is>
          <t>GENERAL</t>
        </is>
      </c>
      <c r="K434" s="304" t="inlineStr">
        <is>
          <t>Ordinaire</t>
        </is>
      </c>
      <c r="L434" s="113" t="inlineStr">
        <is>
          <t>INVESTISSEMENT</t>
        </is>
      </c>
      <c r="M434" s="114" t="inlineStr">
        <is>
          <t>Frais d’acquisition des immobilisation</t>
        </is>
      </c>
      <c r="N434" s="380">
        <f>O434*1.2</f>
        <v/>
      </c>
      <c r="O434" s="380" t="n">
        <v>72000</v>
      </c>
      <c r="P434" s="380">
        <f>O434/1.2</f>
        <v/>
      </c>
      <c r="Q434" s="304" t="inlineStr">
        <is>
          <t>NOUVEAU BESOIN</t>
        </is>
      </c>
      <c r="R434" s="156" t="n"/>
      <c r="S434" s="156" t="n"/>
      <c r="T434" s="112" t="n"/>
      <c r="U434" s="304" t="n"/>
      <c r="V434" s="164" t="n">
        <v>46198</v>
      </c>
      <c r="W434" s="165" t="n"/>
      <c r="X434" s="167" t="n"/>
      <c r="Y434" s="367" t="n"/>
      <c r="Z434" s="368" t="n">
        <v>0</v>
      </c>
      <c r="AA434" s="367" t="n"/>
      <c r="AB434" s="367" t="n">
        <v>0</v>
      </c>
      <c r="AC434" s="367" t="n"/>
      <c r="AD434" s="367" t="n"/>
      <c r="AE434" s="115" t="inlineStr">
        <is>
          <t>EN COURS DE PREENGAGEMENT</t>
        </is>
      </c>
      <c r="AF434" s="115" t="n"/>
      <c r="AG434" s="115" t="n"/>
      <c r="AH434" s="369" t="n"/>
      <c r="AI434" s="370" t="n"/>
      <c r="AJ434" s="369" t="n"/>
      <c r="AK434" s="371" t="n"/>
      <c r="AL434" s="369" t="n"/>
      <c r="AM434" s="372" t="inlineStr">
        <is>
          <t>Date de VISA</t>
        </is>
      </c>
      <c r="AN434" s="361" t="n"/>
      <c r="AO434" s="359" t="n"/>
      <c r="AP434" s="41" t="n"/>
      <c r="AQ434" s="41" t="n"/>
      <c r="AR434" s="298" t="n"/>
      <c r="AS434" s="48" t="n"/>
    </row>
    <row r="435" ht="30" customHeight="1" s="1">
      <c r="A435" s="294" t="n">
        <v>2026</v>
      </c>
      <c r="B435" s="113" t="inlineStr">
        <is>
          <t>ARRIYADIA</t>
        </is>
      </c>
      <c r="C435" s="128" t="inlineStr">
        <is>
          <t>RECONDUCTION</t>
        </is>
      </c>
      <c r="D435" s="304" t="inlineStr">
        <is>
          <t>CONTRAT</t>
        </is>
      </c>
      <c r="E435" s="304" t="n">
        <v>1</v>
      </c>
      <c r="F435" s="112" t="inlineStr">
        <is>
          <t>La couverture, production, retransmission et diffusion audiovisuelle de toutes les compétitions de VOLLEY BALL – Saison 2026-</t>
        </is>
      </c>
      <c r="G435" s="304" t="inlineStr">
        <is>
          <t>VALIDE</t>
        </is>
      </c>
      <c r="H435" s="113" t="inlineStr">
        <is>
          <t>APPROUVE</t>
        </is>
      </c>
      <c r="I435" s="136" t="inlineStr">
        <is>
          <t>01-SNRT/FRMVB-2026</t>
        </is>
      </c>
      <c r="J435" s="304" t="inlineStr">
        <is>
          <t>NON CONCERNE</t>
        </is>
      </c>
      <c r="K435" s="304" t="inlineStr">
        <is>
          <t>Ordinaire</t>
        </is>
      </c>
      <c r="L435" s="113" t="inlineStr">
        <is>
          <t>FONCTIONNEMENT</t>
        </is>
      </c>
      <c r="M435" s="114" t="inlineStr">
        <is>
          <t>Achats de droits
Achats de droit de sport</t>
        </is>
      </c>
      <c r="N435" s="366" t="n"/>
      <c r="O435" s="366" t="n"/>
      <c r="P435" s="366" t="n"/>
      <c r="Q435" s="304" t="inlineStr">
        <is>
          <t>RECONDUCTION</t>
        </is>
      </c>
      <c r="R435" s="156" t="n"/>
      <c r="S435" s="156" t="n"/>
      <c r="T435" s="112" t="inlineStr">
        <is>
          <t>FRM VEOLLEY BALL</t>
        </is>
      </c>
      <c r="U435" s="304" t="n">
        <v>2026</v>
      </c>
      <c r="V435" s="167" t="n">
        <v>46126</v>
      </c>
      <c r="W435" s="156" t="n"/>
      <c r="X435" s="167" t="n">
        <v>46127</v>
      </c>
      <c r="Y435" s="367">
        <f>AA435</f>
        <v/>
      </c>
      <c r="Z435" s="368" t="n">
        <v>0</v>
      </c>
      <c r="AA435" s="367">
        <f>AC435</f>
        <v/>
      </c>
      <c r="AB435" s="367" t="n">
        <v>0</v>
      </c>
      <c r="AC435" s="367">
        <f>AD435</f>
        <v/>
      </c>
      <c r="AD435" s="384" t="n">
        <v>848337.5</v>
      </c>
      <c r="AE435" s="115" t="inlineStr">
        <is>
          <t>ENGAGE</t>
        </is>
      </c>
      <c r="AF435" s="115" t="n"/>
      <c r="AG435" s="115" t="n"/>
      <c r="AH435" s="369" t="n"/>
      <c r="AI435" s="370" t="n"/>
      <c r="AJ435" s="369" t="n"/>
      <c r="AK435" s="371" t="n"/>
      <c r="AL435" s="369" t="n"/>
      <c r="AM435" s="375" t="inlineStr">
        <is>
          <t>R.A.S</t>
        </is>
      </c>
      <c r="AN435" s="373" t="inlineStr">
        <is>
          <t>Rapproché PPA</t>
        </is>
      </c>
      <c r="AO435" s="359" t="n"/>
      <c r="AP435" s="41" t="n"/>
      <c r="AQ435" s="41" t="n"/>
      <c r="AR435" s="298" t="n"/>
      <c r="AS435" s="48" t="n"/>
    </row>
    <row r="436" ht="30" customHeight="1" s="1">
      <c r="A436" s="294" t="n">
        <v>2026</v>
      </c>
      <c r="B436" s="113" t="inlineStr">
        <is>
          <t>ARRIYADIA</t>
        </is>
      </c>
      <c r="C436" s="128" t="inlineStr">
        <is>
          <t>EXCLUSIVITÉ</t>
        </is>
      </c>
      <c r="D436" s="304" t="inlineStr">
        <is>
          <t>CONTRAT</t>
        </is>
      </c>
      <c r="E436" s="304" t="n">
        <v>1</v>
      </c>
      <c r="F436" s="112" t="inlineStr">
        <is>
          <t>Acquisition des droits de diffusion télévisuelle du programme intitulé « FIGHT SPIRIT »</t>
        </is>
      </c>
      <c r="G436" s="304" t="inlineStr">
        <is>
          <t>VALIDE</t>
        </is>
      </c>
      <c r="H436" s="113" t="inlineStr">
        <is>
          <t>APPROUVE</t>
        </is>
      </c>
      <c r="I436" s="136" t="inlineStr">
        <is>
          <t>388 CT/SNRT/2026</t>
        </is>
      </c>
      <c r="J436" s="304" t="inlineStr">
        <is>
          <t>NON CONCERNE</t>
        </is>
      </c>
      <c r="K436" s="304" t="inlineStr">
        <is>
          <t>Ordinaire</t>
        </is>
      </c>
      <c r="L436" s="113" t="inlineStr">
        <is>
          <t>FONCTIONNEMENT</t>
        </is>
      </c>
      <c r="M436" s="114" t="inlineStr">
        <is>
          <t>Achats de droits
Achats de droit de sport</t>
        </is>
      </c>
      <c r="N436" s="366" t="n"/>
      <c r="O436" s="366" t="n"/>
      <c r="P436" s="366" t="n"/>
      <c r="Q436" s="304" t="inlineStr">
        <is>
          <t>BESOIN RECURRENT</t>
        </is>
      </c>
      <c r="R436" s="156" t="n"/>
      <c r="S436" s="156" t="n"/>
      <c r="T436" s="112" t="inlineStr">
        <is>
          <t>ATLAS MEDIA ORGANISATION</t>
        </is>
      </c>
      <c r="U436" s="304" t="n">
        <v>2026</v>
      </c>
      <c r="V436" s="167" t="n">
        <v>46118</v>
      </c>
      <c r="W436" s="156" t="n"/>
      <c r="X436" s="167" t="n">
        <v>46119</v>
      </c>
      <c r="Y436" s="367" t="n">
        <v>1349674.56</v>
      </c>
      <c r="Z436" s="368" t="n">
        <v>124800</v>
      </c>
      <c r="AA436" s="367">
        <f>Y436</f>
        <v/>
      </c>
      <c r="AB436" s="367">
        <f>Z436</f>
        <v/>
      </c>
      <c r="AC436" s="367">
        <f>AA436</f>
        <v/>
      </c>
      <c r="AD436" s="384">
        <f>AA436</f>
        <v/>
      </c>
      <c r="AE436" s="115" t="inlineStr">
        <is>
          <t>ENGAGE</t>
        </is>
      </c>
      <c r="AF436" s="115" t="n"/>
      <c r="AG436" s="115" t="n"/>
      <c r="AH436" s="369" t="n"/>
      <c r="AI436" s="370" t="n"/>
      <c r="AJ436" s="369" t="n"/>
      <c r="AK436" s="371" t="n"/>
      <c r="AL436" s="369" t="n"/>
      <c r="AM436" s="375" t="inlineStr">
        <is>
          <t>R.A.S</t>
        </is>
      </c>
      <c r="AN436" s="373" t="inlineStr">
        <is>
          <t>Rapproché PPA</t>
        </is>
      </c>
      <c r="AO436" s="359" t="n"/>
      <c r="AP436" s="41" t="n"/>
      <c r="AQ436" s="41" t="n"/>
      <c r="AR436" s="298" t="n"/>
      <c r="AS436" s="48" t="n"/>
    </row>
    <row r="437" ht="30" customHeight="1" s="1">
      <c r="A437" s="294" t="n">
        <v>2026</v>
      </c>
      <c r="B437" s="113" t="inlineStr">
        <is>
          <t>ARRIYADIA</t>
        </is>
      </c>
      <c r="C437" s="128" t="inlineStr">
        <is>
          <t>EXCLUSIVITÉ</t>
        </is>
      </c>
      <c r="D437" s="304" t="inlineStr">
        <is>
          <t>CONTRAT</t>
        </is>
      </c>
      <c r="E437" s="304" t="n">
        <v>1</v>
      </c>
      <c r="F437" s="112" t="inlineStr">
        <is>
          <t>Acquisition des droits de diffusion télévisuelle de 90 matchs du programme intitulé « OLYMPIC SOCCER FIVE »</t>
        </is>
      </c>
      <c r="G437" s="304" t="inlineStr">
        <is>
          <t>VALIDE</t>
        </is>
      </c>
      <c r="H437" s="113" t="inlineStr">
        <is>
          <t>APPROUVE</t>
        </is>
      </c>
      <c r="I437" s="136" t="inlineStr">
        <is>
          <t>387 CT/SNRT/2026</t>
        </is>
      </c>
      <c r="J437" s="304" t="inlineStr">
        <is>
          <t>NON CONCERNE</t>
        </is>
      </c>
      <c r="K437" s="304" t="inlineStr">
        <is>
          <t>Ordinaire</t>
        </is>
      </c>
      <c r="L437" s="113" t="inlineStr">
        <is>
          <t>FONCTIONNEMENT</t>
        </is>
      </c>
      <c r="M437" s="114" t="inlineStr">
        <is>
          <t>Achats de droits
Achats de droit de sport</t>
        </is>
      </c>
      <c r="N437" s="366" t="n"/>
      <c r="O437" s="366" t="n"/>
      <c r="P437" s="366" t="n"/>
      <c r="Q437" s="304" t="inlineStr">
        <is>
          <t>BESOIN RECURRENT</t>
        </is>
      </c>
      <c r="R437" s="156" t="n"/>
      <c r="S437" s="156" t="n"/>
      <c r="T437" s="112" t="inlineStr">
        <is>
          <t>MABC</t>
        </is>
      </c>
      <c r="U437" s="304" t="n">
        <v>2026</v>
      </c>
      <c r="V437" s="167" t="n">
        <v>46118</v>
      </c>
      <c r="W437" s="156" t="n"/>
      <c r="X437" s="167" t="n">
        <v>46119</v>
      </c>
      <c r="Y437" s="367" t="n">
        <v>2335975.2</v>
      </c>
      <c r="Z437" s="368" t="n">
        <v>216000</v>
      </c>
      <c r="AA437" s="367">
        <f>+Y437</f>
        <v/>
      </c>
      <c r="AB437" s="367">
        <f>+Z437</f>
        <v/>
      </c>
      <c r="AC437" s="367">
        <f>AA437</f>
        <v/>
      </c>
      <c r="AD437" s="384">
        <f>AC437</f>
        <v/>
      </c>
      <c r="AE437" s="115" t="inlineStr">
        <is>
          <t>ENGAGE</t>
        </is>
      </c>
      <c r="AF437" s="115" t="n"/>
      <c r="AG437" s="115" t="n"/>
      <c r="AH437" s="369" t="n"/>
      <c r="AI437" s="370" t="n"/>
      <c r="AJ437" s="369" t="n"/>
      <c r="AK437" s="371" t="n"/>
      <c r="AL437" s="369" t="n"/>
      <c r="AM437" s="375" t="inlineStr">
        <is>
          <t>R.A.S</t>
        </is>
      </c>
      <c r="AN437" s="373" t="inlineStr">
        <is>
          <t>Rapproché PPA</t>
        </is>
      </c>
      <c r="AO437" s="359" t="n"/>
      <c r="AP437" s="41" t="n"/>
      <c r="AQ437" s="41" t="n"/>
      <c r="AR437" s="298" t="n"/>
      <c r="AS437" s="48" t="n"/>
    </row>
    <row r="438" ht="30" customHeight="1" s="1">
      <c r="A438" s="294" t="n">
        <v>2026</v>
      </c>
      <c r="B438" s="113" t="inlineStr">
        <is>
          <t>ARRIYADIA</t>
        </is>
      </c>
      <c r="C438" s="128" t="inlineStr">
        <is>
          <t>EXCLUSIVITÉ</t>
        </is>
      </c>
      <c r="D438" s="304" t="inlineStr">
        <is>
          <t>CONTRAT</t>
        </is>
      </c>
      <c r="E438" s="304" t="n">
        <v>1</v>
      </c>
      <c r="F438" s="112" t="inlineStr">
        <is>
          <t>La couverture, la transmission et la transmission et la diffusion audiovisuelle du tournoi de football international 7 Cup de Marrakech qui se tiendra du 07/05 au 10/05/2026</t>
        </is>
      </c>
      <c r="G438" s="304" t="inlineStr">
        <is>
          <t>VALIDE</t>
        </is>
      </c>
      <c r="H438" s="113" t="inlineStr">
        <is>
          <t>APPROUVE</t>
        </is>
      </c>
      <c r="I438" s="136" t="inlineStr">
        <is>
          <t>389 CT/SNRT/2026</t>
        </is>
      </c>
      <c r="J438" s="304" t="inlineStr">
        <is>
          <t>NON CONCERNE</t>
        </is>
      </c>
      <c r="K438" s="304" t="inlineStr">
        <is>
          <t>Ordinaire</t>
        </is>
      </c>
      <c r="L438" s="113" t="inlineStr">
        <is>
          <t>FONCTIONNEMENT</t>
        </is>
      </c>
      <c r="M438" s="114" t="inlineStr">
        <is>
          <t>Achats de droits
Achats de droit de sport</t>
        </is>
      </c>
      <c r="N438" s="366" t="n"/>
      <c r="O438" s="366" t="n"/>
      <c r="P438" s="366" t="n"/>
      <c r="Q438" s="304" t="inlineStr">
        <is>
          <t>BESOIN RECURRENT</t>
        </is>
      </c>
      <c r="R438" s="156" t="n"/>
      <c r="S438" s="156" t="n"/>
      <c r="T438" s="112" t="inlineStr">
        <is>
          <t>N LAKAY</t>
        </is>
      </c>
      <c r="U438" s="304" t="n">
        <v>2026</v>
      </c>
      <c r="V438" s="167" t="n">
        <v>46118</v>
      </c>
      <c r="W438" s="156" t="n"/>
      <c r="X438" s="167" t="n">
        <v>46119</v>
      </c>
      <c r="Y438" s="367" t="n">
        <v>150000</v>
      </c>
      <c r="Z438" s="368" t="n">
        <v>0</v>
      </c>
      <c r="AA438" s="367">
        <f>Y438</f>
        <v/>
      </c>
      <c r="AB438" s="367" t="n">
        <v>0</v>
      </c>
      <c r="AC438" s="367" t="n">
        <v>125000</v>
      </c>
      <c r="AD438" s="384">
        <f>AA438</f>
        <v/>
      </c>
      <c r="AE438" s="115" t="inlineStr">
        <is>
          <t>ENGAGE</t>
        </is>
      </c>
      <c r="AF438" s="115" t="n"/>
      <c r="AG438" s="115" t="n"/>
      <c r="AH438" s="369" t="n"/>
      <c r="AI438" s="370" t="n"/>
      <c r="AJ438" s="369" t="n"/>
      <c r="AK438" s="371" t="n"/>
      <c r="AL438" s="369" t="n"/>
      <c r="AM438" s="375" t="inlineStr">
        <is>
          <t>R.A.S</t>
        </is>
      </c>
      <c r="AN438" s="373" t="inlineStr">
        <is>
          <t>Rapproché PPA</t>
        </is>
      </c>
      <c r="AO438" s="359" t="n"/>
      <c r="AP438" s="41" t="n"/>
      <c r="AQ438" s="41" t="n"/>
      <c r="AR438" s="298" t="n"/>
      <c r="AS438" s="48" t="n"/>
    </row>
    <row r="439" ht="30" customHeight="1" s="1">
      <c r="A439" s="294" t="n">
        <v>2025</v>
      </c>
      <c r="B439" s="113" t="inlineStr">
        <is>
          <t>TDF -SITES</t>
        </is>
      </c>
      <c r="C439" s="136" t="inlineStr">
        <is>
          <t>102 AOM/SNRT</t>
        </is>
      </c>
      <c r="D439" s="304" t="inlineStr">
        <is>
          <t>AOO-M</t>
        </is>
      </c>
      <c r="E439" s="304" t="n">
        <v>1</v>
      </c>
      <c r="F439" s="112" t="inlineStr">
        <is>
          <t>La fourniture ,l'installation et la mise en service de -Une station de diffusion radio FM composée d'émetteurs de puissance 1KW en mode (5+1) et un combiner RF avec ses accessoires -Deux stations de diffusions radio FM composée d'émetteurs de puissance 500 W en mode (5+1) et un RF  avec leurs accessoires</t>
        </is>
      </c>
      <c r="G439" s="304" t="inlineStr">
        <is>
          <t>VALIDE</t>
        </is>
      </c>
      <c r="H439" s="113" t="inlineStr">
        <is>
          <t>APPROUVE</t>
        </is>
      </c>
      <c r="I439" s="136" t="inlineStr">
        <is>
          <t>10M/2026</t>
        </is>
      </c>
      <c r="J439" s="304" t="inlineStr">
        <is>
          <t>GENERAL</t>
        </is>
      </c>
      <c r="K439" s="304" t="inlineStr">
        <is>
          <t>REPORT BUDGET ANNEE ANTERIEURE</t>
        </is>
      </c>
      <c r="L439" s="113" t="inlineStr">
        <is>
          <t>INVESTISSEMENT</t>
        </is>
      </c>
      <c r="M439" s="114" t="inlineStr">
        <is>
          <t>Équipements de télédiffusion</t>
        </is>
      </c>
      <c r="N439" s="380">
        <f>O439*1.2</f>
        <v/>
      </c>
      <c r="O439" s="380" t="n">
        <v>2556000</v>
      </c>
      <c r="P439" s="380">
        <f>O439/1.2</f>
        <v/>
      </c>
      <c r="Q439" s="304" t="inlineStr">
        <is>
          <t>NOUVEAU BESOIN</t>
        </is>
      </c>
      <c r="R439" s="156" t="n"/>
      <c r="S439" s="156" t="n"/>
      <c r="T439" s="112" t="inlineStr">
        <is>
          <t>RFE BROADCAST</t>
        </is>
      </c>
      <c r="U439" s="304" t="n">
        <v>2026</v>
      </c>
      <c r="V439" s="167" t="n">
        <v>46120</v>
      </c>
      <c r="W439" s="156" t="n"/>
      <c r="X439" s="167" t="n">
        <v>46121</v>
      </c>
      <c r="Y439" s="367">
        <f>AA439/1.2</f>
        <v/>
      </c>
      <c r="Z439" s="368">
        <f>AB439/1.2</f>
        <v/>
      </c>
      <c r="AA439" s="367" t="n">
        <v>2373651.54</v>
      </c>
      <c r="AB439" s="367" t="n">
        <v>221400</v>
      </c>
      <c r="AC439" s="367">
        <f>Y439</f>
        <v/>
      </c>
      <c r="AD439" s="367">
        <f>AA439</f>
        <v/>
      </c>
      <c r="AE439" s="115" t="inlineStr">
        <is>
          <t>ENGAGE</t>
        </is>
      </c>
      <c r="AF439" s="115" t="n"/>
      <c r="AG439" s="115" t="n"/>
      <c r="AH439" s="369" t="n"/>
      <c r="AI439" s="370" t="n"/>
      <c r="AJ439" s="369" t="n"/>
      <c r="AK439" s="371" t="n"/>
      <c r="AL439" s="369" t="n"/>
      <c r="AM439" s="375" t="inlineStr">
        <is>
          <t>R.A.S</t>
        </is>
      </c>
      <c r="AN439" s="361" t="n"/>
      <c r="AO439" s="359" t="n"/>
      <c r="AP439" s="41" t="n"/>
      <c r="AQ439" s="41" t="n"/>
      <c r="AR439" s="298" t="n"/>
      <c r="AS439" s="48" t="n"/>
    </row>
    <row r="440" ht="30" customHeight="1" s="1">
      <c r="A440" s="294" t="n">
        <v>2026</v>
      </c>
      <c r="B440" s="113" t="inlineStr">
        <is>
          <t>TDF -SITES</t>
        </is>
      </c>
      <c r="C440" s="128" t="inlineStr">
        <is>
          <t>-</t>
        </is>
      </c>
      <c r="D440" s="304" t="inlineStr">
        <is>
          <t>BCL</t>
        </is>
      </c>
      <c r="E440" s="304" t="n">
        <v>1</v>
      </c>
      <c r="F440" s="112" t="inlineStr">
        <is>
          <t>Entretien et maintenance du poste de livraison et de transformation MT/BT au centre de diffusion SNRT d’AIN CHOCK</t>
        </is>
      </c>
      <c r="G440" s="304" t="inlineStr">
        <is>
          <t>VALIDE</t>
        </is>
      </c>
      <c r="H440" s="113" t="inlineStr">
        <is>
          <t>APPROUVE</t>
        </is>
      </c>
      <c r="I440" s="136" t="inlineStr">
        <is>
          <t xml:space="preserve">260000020 CL </t>
        </is>
      </c>
      <c r="J440" s="304" t="inlineStr">
        <is>
          <t>NON CONCERNE</t>
        </is>
      </c>
      <c r="K440" s="304" t="inlineStr">
        <is>
          <t>Ordinaire</t>
        </is>
      </c>
      <c r="L440" s="113" t="inlineStr">
        <is>
          <t>FONCTIONNEMENT</t>
        </is>
      </c>
      <c r="M440" s="114" t="inlineStr">
        <is>
          <t>Entretien, réparation et assurance</t>
        </is>
      </c>
      <c r="N440" s="366" t="n"/>
      <c r="O440" s="366" t="n"/>
      <c r="P440" s="366" t="n"/>
      <c r="Q440" s="304" t="inlineStr">
        <is>
          <t>BESOIN RECURRENT</t>
        </is>
      </c>
      <c r="R440" s="156" t="n"/>
      <c r="S440" s="156" t="n"/>
      <c r="T440" s="112" t="inlineStr">
        <is>
          <t>SOGENELEC</t>
        </is>
      </c>
      <c r="U440" s="304" t="n">
        <v>2026</v>
      </c>
      <c r="V440" s="167" t="n">
        <v>46106</v>
      </c>
      <c r="W440" s="156" t="n"/>
      <c r="X440" s="167" t="n">
        <v>46133</v>
      </c>
      <c r="Y440" s="367" t="n">
        <v>89166.67</v>
      </c>
      <c r="Z440" s="368" t="n">
        <v>0</v>
      </c>
      <c r="AA440" s="367" t="n">
        <v>107000</v>
      </c>
      <c r="AB440" s="367" t="n">
        <v>0</v>
      </c>
      <c r="AC440" s="367">
        <f>Y440</f>
        <v/>
      </c>
      <c r="AD440" s="367">
        <f>AA440</f>
        <v/>
      </c>
      <c r="AE440" s="115" t="inlineStr">
        <is>
          <t>ENGAGE</t>
        </is>
      </c>
      <c r="AF440" s="115" t="n"/>
      <c r="AG440" s="115" t="n"/>
      <c r="AH440" s="369" t="n"/>
      <c r="AI440" s="370" t="n"/>
      <c r="AJ440" s="369" t="n"/>
      <c r="AK440" s="371" t="n"/>
      <c r="AL440" s="369" t="n"/>
      <c r="AM440" s="375" t="n"/>
      <c r="AN440" s="361" t="n"/>
      <c r="AO440" s="359" t="n"/>
      <c r="AP440" s="41" t="n"/>
      <c r="AQ440" s="41" t="n"/>
      <c r="AR440" s="298" t="n"/>
      <c r="AS440" s="48" t="n"/>
    </row>
    <row r="441" ht="30" customHeight="1" s="1">
      <c r="A441" s="294" t="n">
        <v>2026</v>
      </c>
      <c r="B441" s="113" t="inlineStr">
        <is>
          <t>TDF -SITES</t>
        </is>
      </c>
      <c r="C441" s="128" t="inlineStr">
        <is>
          <t>-</t>
        </is>
      </c>
      <c r="D441" s="304" t="inlineStr">
        <is>
          <t>BCL</t>
        </is>
      </c>
      <c r="E441" s="304" t="n">
        <v>1</v>
      </c>
      <c r="F441" s="112" t="inlineStr">
        <is>
          <t>Réparation et Maintenance du groupe électrogène au centre SNRT de DAKHLA</t>
        </is>
      </c>
      <c r="G441" s="304" t="inlineStr">
        <is>
          <t>VALIDE</t>
        </is>
      </c>
      <c r="H441" s="113" t="inlineStr">
        <is>
          <t>APPROUVE</t>
        </is>
      </c>
      <c r="I441" s="136" t="inlineStr">
        <is>
          <t xml:space="preserve">260000023 CL </t>
        </is>
      </c>
      <c r="J441" s="304" t="inlineStr">
        <is>
          <t>NON CONCERNE</t>
        </is>
      </c>
      <c r="K441" s="304" t="inlineStr">
        <is>
          <t>Ordinaire</t>
        </is>
      </c>
      <c r="L441" s="113" t="inlineStr">
        <is>
          <t>FONCTIONNEMENT</t>
        </is>
      </c>
      <c r="M441" s="114" t="inlineStr">
        <is>
          <t>Entretien, réparation et assurance</t>
        </is>
      </c>
      <c r="N441" s="366" t="n"/>
      <c r="O441" s="366" t="n"/>
      <c r="P441" s="366" t="n"/>
      <c r="Q441" s="304" t="inlineStr">
        <is>
          <t>BESOIN RECURRENT</t>
        </is>
      </c>
      <c r="R441" s="156" t="n"/>
      <c r="S441" s="156" t="n"/>
      <c r="T441" s="112" t="inlineStr">
        <is>
          <t>BEHWY SARL</t>
        </is>
      </c>
      <c r="U441" s="304" t="n">
        <v>2026</v>
      </c>
      <c r="V441" s="167" t="n">
        <v>46106</v>
      </c>
      <c r="W441" s="156" t="n"/>
      <c r="X441" s="167" t="n">
        <v>46133</v>
      </c>
      <c r="Y441" s="367" t="n">
        <v>31500</v>
      </c>
      <c r="Z441" s="368" t="n">
        <v>0</v>
      </c>
      <c r="AA441" s="367" t="n">
        <v>37800</v>
      </c>
      <c r="AB441" s="367" t="n">
        <v>0</v>
      </c>
      <c r="AC441" s="367">
        <f>Y441</f>
        <v/>
      </c>
      <c r="AD441" s="367">
        <f>AA441</f>
        <v/>
      </c>
      <c r="AE441" s="115" t="inlineStr">
        <is>
          <t>ENGAGE</t>
        </is>
      </c>
      <c r="AF441" s="115" t="n"/>
      <c r="AG441" s="115" t="n"/>
      <c r="AH441" s="369" t="n"/>
      <c r="AI441" s="370" t="n"/>
      <c r="AJ441" s="369" t="n"/>
      <c r="AK441" s="371" t="n"/>
      <c r="AL441" s="369" t="n"/>
      <c r="AM441" s="375" t="n"/>
      <c r="AN441" s="361" t="n"/>
      <c r="AO441" s="359" t="n"/>
      <c r="AP441" s="41" t="n"/>
      <c r="AQ441" s="41" t="n"/>
      <c r="AR441" s="298" t="n"/>
      <c r="AS441" s="48" t="n"/>
    </row>
    <row r="442" ht="30" customHeight="1" s="1">
      <c r="A442" s="294" t="n">
        <v>2026</v>
      </c>
      <c r="B442" s="113" t="inlineStr">
        <is>
          <t>DINFOTV</t>
        </is>
      </c>
      <c r="C442" s="136" t="inlineStr">
        <is>
          <t>PV N° : 01NV2026- DITV</t>
        </is>
      </c>
      <c r="D442" s="304" t="inlineStr">
        <is>
          <t>CONTRAT</t>
        </is>
      </c>
      <c r="E442" s="304" t="n">
        <v>1</v>
      </c>
      <c r="F442" s="112" t="inlineStr">
        <is>
          <t>MOHAMED-MOURAD KHETTA  -  Journaliste sportif chargé de réaliser des couvertures et reportages liés au sport et à l’actualité diverse au journal télévisé</t>
        </is>
      </c>
      <c r="G442" s="304" t="inlineStr">
        <is>
          <t>VALIDE</t>
        </is>
      </c>
      <c r="H442" s="113" t="inlineStr">
        <is>
          <t>APPROUVE</t>
        </is>
      </c>
      <c r="I442" s="136" t="n"/>
      <c r="J442" s="304" t="inlineStr">
        <is>
          <t>NON CONCERNE</t>
        </is>
      </c>
      <c r="K442" s="304" t="inlineStr">
        <is>
          <t>Ordinaire</t>
        </is>
      </c>
      <c r="L442" s="113" t="inlineStr">
        <is>
          <t>FONCTIONNEMENT</t>
        </is>
      </c>
      <c r="M442" s="112" t="inlineStr">
        <is>
          <t>Prestations de service
Achat prestations de services locales - personnes physiques</t>
        </is>
      </c>
      <c r="N442" s="366" t="n"/>
      <c r="O442" s="366" t="n"/>
      <c r="P442" s="366" t="n"/>
      <c r="Q442" s="304" t="inlineStr">
        <is>
          <t>NOUVEAU BESOIN</t>
        </is>
      </c>
      <c r="R442" s="156" t="n"/>
      <c r="S442" s="156" t="n"/>
      <c r="T442" s="112" t="inlineStr">
        <is>
          <t>MOHAMED-MOURAD KHETTA</t>
        </is>
      </c>
      <c r="U442" s="304" t="n"/>
      <c r="V442" s="167" t="n">
        <v>46082</v>
      </c>
      <c r="W442" s="156" t="n"/>
      <c r="X442" s="167" t="n">
        <v>46083</v>
      </c>
      <c r="Y442" s="367" t="n">
        <v>130000</v>
      </c>
      <c r="Z442" s="368" t="n">
        <v>0</v>
      </c>
      <c r="AA442" s="367">
        <f>Y442</f>
        <v/>
      </c>
      <c r="AB442" s="367" t="n">
        <v>0</v>
      </c>
      <c r="AC442" s="367">
        <f>AA442</f>
        <v/>
      </c>
      <c r="AD442" s="367">
        <f>AA442</f>
        <v/>
      </c>
      <c r="AE442" s="115" t="inlineStr">
        <is>
          <t>ENGAGE</t>
        </is>
      </c>
      <c r="AF442" s="115" t="n"/>
      <c r="AG442" s="115" t="n"/>
      <c r="AH442" s="369" t="n"/>
      <c r="AI442" s="370" t="n"/>
      <c r="AJ442" s="369" t="n"/>
      <c r="AK442" s="371" t="n"/>
      <c r="AL442" s="369" t="n"/>
      <c r="AM442" s="375" t="inlineStr">
        <is>
          <t>R.A.S</t>
        </is>
      </c>
      <c r="AN442" s="373" t="inlineStr">
        <is>
          <t>Rapproché PPA</t>
        </is>
      </c>
      <c r="AO442" s="359" t="n"/>
      <c r="AP442" s="41" t="n"/>
      <c r="AQ442" s="41" t="n"/>
      <c r="AR442" s="298" t="n"/>
      <c r="AS442" s="48" t="n"/>
    </row>
    <row r="443" ht="30" customHeight="1" s="1">
      <c r="A443" s="294" t="n">
        <v>2026</v>
      </c>
      <c r="B443" s="113" t="inlineStr">
        <is>
          <t>DINFOTV</t>
        </is>
      </c>
      <c r="C443" s="136" t="inlineStr">
        <is>
          <t>PV N° : 01NV2026- DITV</t>
        </is>
      </c>
      <c r="D443" s="304" t="inlineStr">
        <is>
          <t>CONTRAT</t>
        </is>
      </c>
      <c r="E443" s="304" t="n">
        <v>1</v>
      </c>
      <c r="F443" s="112" t="inlineStr">
        <is>
          <t>SAFAE NOURY  -  Journaliste sportif chargé de réaliser des couvertures et reportages liés au sport et à l’actualité diverse au journal télévisé</t>
        </is>
      </c>
      <c r="G443" s="304" t="inlineStr">
        <is>
          <t>VALIDE</t>
        </is>
      </c>
      <c r="H443" s="113" t="inlineStr">
        <is>
          <t>APPROUVE</t>
        </is>
      </c>
      <c r="I443" s="136" t="n"/>
      <c r="J443" s="304" t="inlineStr">
        <is>
          <t>NON CONCERNE</t>
        </is>
      </c>
      <c r="K443" s="304" t="inlineStr">
        <is>
          <t>Ordinaire</t>
        </is>
      </c>
      <c r="L443" s="113" t="inlineStr">
        <is>
          <t>FONCTIONNEMENT</t>
        </is>
      </c>
      <c r="M443" s="112" t="inlineStr">
        <is>
          <t>Prestations de service
Achat prestations de services locales - personnes physiques</t>
        </is>
      </c>
      <c r="N443" s="366" t="n"/>
      <c r="O443" s="366" t="n"/>
      <c r="P443" s="366" t="n"/>
      <c r="Q443" s="304" t="inlineStr">
        <is>
          <t>NOUVEAU BESOIN</t>
        </is>
      </c>
      <c r="R443" s="156" t="n"/>
      <c r="S443" s="156" t="n"/>
      <c r="T443" s="112" t="inlineStr">
        <is>
          <t>SAFAE NOURY</t>
        </is>
      </c>
      <c r="U443" s="304" t="n"/>
      <c r="V443" s="167" t="n">
        <v>46082</v>
      </c>
      <c r="W443" s="156" t="n"/>
      <c r="X443" s="167" t="n">
        <v>46083</v>
      </c>
      <c r="Y443" s="367" t="n">
        <v>130000</v>
      </c>
      <c r="Z443" s="368" t="n">
        <v>0</v>
      </c>
      <c r="AA443" s="367">
        <f>Y443</f>
        <v/>
      </c>
      <c r="AB443" s="367" t="n">
        <v>0</v>
      </c>
      <c r="AC443" s="367">
        <f>AA443</f>
        <v/>
      </c>
      <c r="AD443" s="367">
        <f>AA443</f>
        <v/>
      </c>
      <c r="AE443" s="115" t="inlineStr">
        <is>
          <t>ENGAGE</t>
        </is>
      </c>
      <c r="AF443" s="115" t="n"/>
      <c r="AG443" s="115" t="n"/>
      <c r="AH443" s="369" t="n"/>
      <c r="AI443" s="370" t="n"/>
      <c r="AJ443" s="369" t="n"/>
      <c r="AK443" s="371" t="n"/>
      <c r="AL443" s="369" t="n"/>
      <c r="AM443" s="375" t="inlineStr">
        <is>
          <t>R.A.S</t>
        </is>
      </c>
      <c r="AN443" s="373" t="inlineStr">
        <is>
          <t>Rapproché PPA</t>
        </is>
      </c>
      <c r="AO443" s="359" t="n"/>
      <c r="AP443" s="41" t="n"/>
      <c r="AQ443" s="41" t="n"/>
      <c r="AR443" s="298" t="n"/>
      <c r="AS443" s="48" t="n"/>
    </row>
    <row r="444" ht="30" customHeight="1" s="1">
      <c r="A444" s="294" t="n">
        <v>2026</v>
      </c>
      <c r="B444" s="113" t="inlineStr">
        <is>
          <t>DINFOTV</t>
        </is>
      </c>
      <c r="C444" s="136" t="inlineStr">
        <is>
          <t>PV N° : 01NV2026- DITV</t>
        </is>
      </c>
      <c r="D444" s="304" t="inlineStr">
        <is>
          <t>CONTRAT</t>
        </is>
      </c>
      <c r="E444" s="304" t="n">
        <v>1</v>
      </c>
      <c r="F444" s="112" t="inlineStr">
        <is>
          <t>OBAID HARRAS  -  Journaliste sportif chargé de réaliser des couvertures et reportages liés au sport et à l’actualité diverse au journal télévisé</t>
        </is>
      </c>
      <c r="G444" s="304" t="inlineStr">
        <is>
          <t>VALIDE</t>
        </is>
      </c>
      <c r="H444" s="113" t="inlineStr">
        <is>
          <t>APPROUVE</t>
        </is>
      </c>
      <c r="I444" s="136" t="n"/>
      <c r="J444" s="304" t="inlineStr">
        <is>
          <t>NON CONCERNE</t>
        </is>
      </c>
      <c r="K444" s="304" t="inlineStr">
        <is>
          <t>Ordinaire</t>
        </is>
      </c>
      <c r="L444" s="113" t="inlineStr">
        <is>
          <t>FONCTIONNEMENT</t>
        </is>
      </c>
      <c r="M444" s="112" t="inlineStr">
        <is>
          <t>Prestations de service
Achat prestations de services locales - personnes physiques</t>
        </is>
      </c>
      <c r="N444" s="366" t="n"/>
      <c r="O444" s="366" t="n"/>
      <c r="P444" s="366" t="n"/>
      <c r="Q444" s="304" t="inlineStr">
        <is>
          <t>NOUVEAU BESOIN</t>
        </is>
      </c>
      <c r="R444" s="156" t="n"/>
      <c r="S444" s="156" t="n"/>
      <c r="T444" s="112" t="inlineStr">
        <is>
          <t>OBAID HARRAS</t>
        </is>
      </c>
      <c r="U444" s="304" t="n"/>
      <c r="V444" s="167" t="n">
        <v>46082</v>
      </c>
      <c r="W444" s="156" t="n"/>
      <c r="X444" s="167" t="n">
        <v>46083</v>
      </c>
      <c r="Y444" s="367" t="n">
        <v>130000</v>
      </c>
      <c r="Z444" s="368" t="n">
        <v>0</v>
      </c>
      <c r="AA444" s="367">
        <f>Y444</f>
        <v/>
      </c>
      <c r="AB444" s="367" t="n">
        <v>0</v>
      </c>
      <c r="AC444" s="367">
        <f>AA444</f>
        <v/>
      </c>
      <c r="AD444" s="367">
        <f>AA444</f>
        <v/>
      </c>
      <c r="AE444" s="115" t="inlineStr">
        <is>
          <t>ENGAGE</t>
        </is>
      </c>
      <c r="AF444" s="115" t="n"/>
      <c r="AG444" s="115" t="n"/>
      <c r="AH444" s="369" t="n"/>
      <c r="AI444" s="370" t="n"/>
      <c r="AJ444" s="369" t="n"/>
      <c r="AK444" s="371" t="n"/>
      <c r="AL444" s="369" t="n"/>
      <c r="AM444" s="375" t="inlineStr">
        <is>
          <t>R.A.S</t>
        </is>
      </c>
      <c r="AN444" s="373" t="inlineStr">
        <is>
          <t>Rapproché PPA</t>
        </is>
      </c>
      <c r="AO444" s="359" t="n"/>
      <c r="AP444" s="41" t="n"/>
      <c r="AQ444" s="41" t="n"/>
      <c r="AR444" s="298" t="n"/>
      <c r="AS444" s="48" t="n"/>
    </row>
    <row r="445" ht="30" customHeight="1" s="1">
      <c r="A445" s="294" t="n">
        <v>2026</v>
      </c>
      <c r="B445" s="113" t="inlineStr">
        <is>
          <t>DTSI</t>
        </is>
      </c>
      <c r="C445" s="136" t="inlineStr">
        <is>
          <t>28 AOM/SNRT</t>
        </is>
      </c>
      <c r="D445" s="304" t="inlineStr">
        <is>
          <t>AOO-M</t>
        </is>
      </c>
      <c r="E445" s="304" t="n">
        <v>1</v>
      </c>
      <c r="F445" s="112" t="inlineStr">
        <is>
          <t>La fourniture et la mise en service d’infrastructures informatiques haute performance pour les applications d’intelligences artificielle pour les besoins de la SNRT</t>
        </is>
      </c>
      <c r="G445" s="304" t="inlineStr">
        <is>
          <t>VALIDE</t>
        </is>
      </c>
      <c r="H445" s="113" t="inlineStr">
        <is>
          <t>APPROUVE</t>
        </is>
      </c>
      <c r="I445" s="136" t="n"/>
      <c r="J445" s="304" t="inlineStr">
        <is>
          <t>GENERAL</t>
        </is>
      </c>
      <c r="K445" s="304" t="inlineStr">
        <is>
          <t>Ordinaire</t>
        </is>
      </c>
      <c r="L445" s="113" t="inlineStr">
        <is>
          <t>INVESTISSEMENT</t>
        </is>
      </c>
      <c r="M445" s="114" t="inlineStr">
        <is>
          <t>Matériel informatiques</t>
        </is>
      </c>
      <c r="N445" s="380">
        <f>O445*1.2</f>
        <v/>
      </c>
      <c r="O445" s="380" t="n">
        <v>746316</v>
      </c>
      <c r="P445" s="380">
        <f>O445/1.2</f>
        <v/>
      </c>
      <c r="Q445" s="304" t="inlineStr">
        <is>
          <t>BESOIN RECURRENT</t>
        </is>
      </c>
      <c r="R445" s="156" t="n"/>
      <c r="S445" s="156" t="n"/>
      <c r="T445" s="112" t="n"/>
      <c r="U445" s="304" t="n"/>
      <c r="V445" s="167" t="n">
        <v>46128</v>
      </c>
      <c r="W445" s="167" t="n">
        <v>46126</v>
      </c>
      <c r="X445" s="167" t="n">
        <v>46212</v>
      </c>
      <c r="Y445" s="367" t="n"/>
      <c r="Z445" s="368" t="n"/>
      <c r="AA445" s="367" t="n">
        <v>641388</v>
      </c>
      <c r="AB445" s="367" t="n">
        <v>0</v>
      </c>
      <c r="AC445" s="367" t="n">
        <v>534490</v>
      </c>
      <c r="AD445" s="367">
        <f>AA445</f>
        <v/>
      </c>
      <c r="AE445" s="115" t="inlineStr">
        <is>
          <t>ENGAGE</t>
        </is>
      </c>
      <c r="AF445" s="115" t="n"/>
      <c r="AG445" s="115" t="n"/>
      <c r="AH445" s="369" t="n"/>
      <c r="AI445" s="370" t="n"/>
      <c r="AJ445" s="369" t="n"/>
      <c r="AK445" s="371" t="n"/>
      <c r="AL445" s="369" t="n"/>
      <c r="AM445" s="375" t="inlineStr">
        <is>
          <t>Suite a AO 15 = INFRUCTUEUX</t>
        </is>
      </c>
      <c r="AN445" s="361" t="n"/>
      <c r="AO445" s="359" t="n"/>
      <c r="AP445" s="41" t="n"/>
      <c r="AQ445" s="41" t="n"/>
      <c r="AR445" s="298" t="n"/>
      <c r="AS445" s="48" t="n"/>
    </row>
    <row r="446" ht="30" customHeight="1" s="1">
      <c r="A446" s="294" t="n">
        <v>2026</v>
      </c>
      <c r="B446" s="113" t="inlineStr">
        <is>
          <t>DPMG</t>
        </is>
      </c>
      <c r="C446" s="128" t="inlineStr">
        <is>
          <t>RECONDUCTIBLE</t>
        </is>
      </c>
      <c r="D446" s="304" t="inlineStr">
        <is>
          <t>CONTRAT</t>
        </is>
      </c>
      <c r="E446" s="304" t="n">
        <v>1</v>
      </c>
      <c r="F446" s="112" t="inlineStr">
        <is>
          <t xml:space="preserve">Location d’immeuble </t>
        </is>
      </c>
      <c r="G446" s="304" t="inlineStr">
        <is>
          <t>VALIDE</t>
        </is>
      </c>
      <c r="H446" s="113" t="inlineStr">
        <is>
          <t>APPROUVE</t>
        </is>
      </c>
      <c r="I446" s="112" t="n">
        <v>20000459</v>
      </c>
      <c r="J446" s="304" t="inlineStr">
        <is>
          <t>NON CONCERNE</t>
        </is>
      </c>
      <c r="K446" s="304" t="inlineStr">
        <is>
          <t>Ordinaire</t>
        </is>
      </c>
      <c r="L446" s="113" t="inlineStr">
        <is>
          <t>FONCTIONNEMENT</t>
        </is>
      </c>
      <c r="M446" s="114" t="inlineStr">
        <is>
          <t>Locations</t>
        </is>
      </c>
      <c r="N446" s="366" t="n"/>
      <c r="O446" s="366" t="n"/>
      <c r="P446" s="366" t="n"/>
      <c r="Q446" s="304" t="inlineStr">
        <is>
          <t>RECONDUCTIBLE</t>
        </is>
      </c>
      <c r="R446" s="156" t="n"/>
      <c r="S446" s="156" t="n"/>
      <c r="T446" s="112" t="inlineStr">
        <is>
          <t>BENBAREK SALAH</t>
        </is>
      </c>
      <c r="U446" s="77" t="n"/>
      <c r="V446" s="156" t="n"/>
      <c r="W446" s="156" t="n"/>
      <c r="X446" s="156" t="n"/>
      <c r="Y446" s="367">
        <f>AC446</f>
        <v/>
      </c>
      <c r="Z446" s="368" t="n">
        <v>0</v>
      </c>
      <c r="AA446" s="367">
        <f>AC446</f>
        <v/>
      </c>
      <c r="AB446" s="367" t="n">
        <v>0</v>
      </c>
      <c r="AC446" s="367">
        <f>AD446</f>
        <v/>
      </c>
      <c r="AD446" s="367" t="n">
        <v>622864.76</v>
      </c>
      <c r="AE446" s="115" t="inlineStr">
        <is>
          <t>ENGAGE</t>
        </is>
      </c>
      <c r="AF446" s="115" t="n"/>
      <c r="AG446" s="115" t="n"/>
      <c r="AH446" s="369" t="n"/>
      <c r="AI446" s="370" t="n"/>
      <c r="AJ446" s="369" t="n"/>
      <c r="AK446" s="371" t="n"/>
      <c r="AL446" s="369" t="n"/>
      <c r="AM446" s="375" t="inlineStr">
        <is>
          <t>R.A.S</t>
        </is>
      </c>
      <c r="AN446" s="373" t="inlineStr">
        <is>
          <t>Rapproché PPA</t>
        </is>
      </c>
      <c r="AO446" s="359" t="n"/>
      <c r="AP446" s="41" t="n"/>
      <c r="AQ446" s="41" t="n"/>
      <c r="AR446" s="298" t="n"/>
      <c r="AS446" s="48" t="n"/>
    </row>
    <row r="447" ht="30" customHeight="1" s="1">
      <c r="A447" s="294" t="n">
        <v>2026</v>
      </c>
      <c r="B447" s="113" t="inlineStr">
        <is>
          <t>DPMG</t>
        </is>
      </c>
      <c r="C447" s="128" t="inlineStr">
        <is>
          <t>RECONDUCTIBLE</t>
        </is>
      </c>
      <c r="D447" s="304" t="inlineStr">
        <is>
          <t>CONTRAT</t>
        </is>
      </c>
      <c r="E447" s="304" t="n">
        <v>1</v>
      </c>
      <c r="F447" s="112" t="inlineStr">
        <is>
          <t xml:space="preserve">Location d’immeuble </t>
        </is>
      </c>
      <c r="G447" s="304" t="inlineStr">
        <is>
          <t>VALIDE</t>
        </is>
      </c>
      <c r="H447" s="113" t="inlineStr">
        <is>
          <t>APPROUVE</t>
        </is>
      </c>
      <c r="I447" s="112" t="n">
        <v>20000470</v>
      </c>
      <c r="J447" s="304" t="inlineStr">
        <is>
          <t>NON CONCERNE</t>
        </is>
      </c>
      <c r="K447" s="304" t="inlineStr">
        <is>
          <t>Ordinaire</t>
        </is>
      </c>
      <c r="L447" s="113" t="inlineStr">
        <is>
          <t>FONCTIONNEMENT</t>
        </is>
      </c>
      <c r="M447" s="114" t="inlineStr">
        <is>
          <t>Locations</t>
        </is>
      </c>
      <c r="N447" s="366" t="n"/>
      <c r="O447" s="366" t="n"/>
      <c r="P447" s="366" t="n"/>
      <c r="Q447" s="304" t="inlineStr">
        <is>
          <t>RECONDUCTIBLE</t>
        </is>
      </c>
      <c r="R447" s="156" t="n"/>
      <c r="S447" s="156" t="n"/>
      <c r="T447" s="112" t="inlineStr">
        <is>
          <t>MICHELE "AZIZA LEBOUC "</t>
        </is>
      </c>
      <c r="U447" s="77" t="n"/>
      <c r="V447" s="156" t="n"/>
      <c r="W447" s="156" t="n"/>
      <c r="X447" s="156" t="n"/>
      <c r="Y447" s="367">
        <f>AC447</f>
        <v/>
      </c>
      <c r="Z447" s="368" t="n">
        <v>0</v>
      </c>
      <c r="AA447" s="367">
        <f>AC447</f>
        <v/>
      </c>
      <c r="AB447" s="367" t="n">
        <v>0</v>
      </c>
      <c r="AC447" s="367">
        <f>AD447</f>
        <v/>
      </c>
      <c r="AD447" s="367" t="n">
        <v>9116.24</v>
      </c>
      <c r="AE447" s="115" t="inlineStr">
        <is>
          <t>ENGAGE</t>
        </is>
      </c>
      <c r="AF447" s="115" t="n"/>
      <c r="AG447" s="115" t="n"/>
      <c r="AH447" s="369" t="n"/>
      <c r="AI447" s="370" t="n"/>
      <c r="AJ447" s="369" t="n"/>
      <c r="AK447" s="371" t="n"/>
      <c r="AL447" s="369" t="n"/>
      <c r="AM447" s="375" t="inlineStr">
        <is>
          <t>R.A.S</t>
        </is>
      </c>
      <c r="AN447" s="373" t="inlineStr">
        <is>
          <t>Rapproché PPA</t>
        </is>
      </c>
      <c r="AO447" s="359" t="n"/>
      <c r="AP447" s="41" t="n"/>
      <c r="AQ447" s="41" t="n"/>
      <c r="AR447" s="298" t="n"/>
      <c r="AS447" s="48" t="n"/>
    </row>
    <row r="448" ht="30" customHeight="1" s="1">
      <c r="A448" s="294" t="n">
        <v>2026</v>
      </c>
      <c r="B448" s="113" t="inlineStr">
        <is>
          <t>DPMG</t>
        </is>
      </c>
      <c r="C448" s="128" t="inlineStr">
        <is>
          <t>RECONDUCTIBLE</t>
        </is>
      </c>
      <c r="D448" s="304" t="inlineStr">
        <is>
          <t>CONTRAT</t>
        </is>
      </c>
      <c r="E448" s="304" t="n">
        <v>1</v>
      </c>
      <c r="F448" s="112" t="inlineStr">
        <is>
          <t xml:space="preserve">Location d’immeuble </t>
        </is>
      </c>
      <c r="G448" s="304" t="inlineStr">
        <is>
          <t>VALIDE</t>
        </is>
      </c>
      <c r="H448" s="113" t="inlineStr">
        <is>
          <t>APPROUVE</t>
        </is>
      </c>
      <c r="I448" s="112" t="n">
        <v>20000471</v>
      </c>
      <c r="J448" s="304" t="inlineStr">
        <is>
          <t>NON CONCERNE</t>
        </is>
      </c>
      <c r="K448" s="304" t="inlineStr">
        <is>
          <t>Ordinaire</t>
        </is>
      </c>
      <c r="L448" s="113" t="inlineStr">
        <is>
          <t>FONCTIONNEMENT</t>
        </is>
      </c>
      <c r="M448" s="114" t="inlineStr">
        <is>
          <t>Locations</t>
        </is>
      </c>
      <c r="N448" s="366" t="n"/>
      <c r="O448" s="366" t="n"/>
      <c r="P448" s="366" t="n"/>
      <c r="Q448" s="304" t="inlineStr">
        <is>
          <t>RECONDUCTIBLE</t>
        </is>
      </c>
      <c r="R448" s="156" t="n"/>
      <c r="S448" s="156" t="n"/>
      <c r="T448" s="112" t="inlineStr">
        <is>
          <t>SALIMA BELGHMI-KOUHEN</t>
        </is>
      </c>
      <c r="U448" s="77" t="n"/>
      <c r="V448" s="156" t="n"/>
      <c r="W448" s="156" t="n"/>
      <c r="X448" s="156" t="n"/>
      <c r="Y448" s="367">
        <f>AC448</f>
        <v/>
      </c>
      <c r="Z448" s="368" t="n">
        <v>0</v>
      </c>
      <c r="AA448" s="367">
        <f>AC448</f>
        <v/>
      </c>
      <c r="AB448" s="367" t="n">
        <v>0</v>
      </c>
      <c r="AC448" s="367">
        <f>AD448</f>
        <v/>
      </c>
      <c r="AD448" s="367" t="n">
        <v>12762.72</v>
      </c>
      <c r="AE448" s="115" t="inlineStr">
        <is>
          <t>ENGAGE</t>
        </is>
      </c>
      <c r="AF448" s="115" t="n"/>
      <c r="AG448" s="115" t="n"/>
      <c r="AH448" s="369" t="n"/>
      <c r="AI448" s="370" t="n"/>
      <c r="AJ448" s="369" t="n"/>
      <c r="AK448" s="371" t="n"/>
      <c r="AL448" s="369" t="n"/>
      <c r="AM448" s="375" t="inlineStr">
        <is>
          <t>R.A.S</t>
        </is>
      </c>
      <c r="AN448" s="373" t="inlineStr">
        <is>
          <t>Rapproché PPA</t>
        </is>
      </c>
      <c r="AO448" s="359" t="n"/>
      <c r="AP448" s="41" t="n"/>
      <c r="AQ448" s="41" t="n"/>
      <c r="AR448" s="298" t="n"/>
      <c r="AS448" s="48" t="n"/>
    </row>
    <row r="449" ht="30" customHeight="1" s="1">
      <c r="A449" s="294" t="n">
        <v>2026</v>
      </c>
      <c r="B449" s="113" t="inlineStr">
        <is>
          <t>DPMG</t>
        </is>
      </c>
      <c r="C449" s="128" t="inlineStr">
        <is>
          <t>RECONDUCTIBLE</t>
        </is>
      </c>
      <c r="D449" s="304" t="inlineStr">
        <is>
          <t>CONTRAT</t>
        </is>
      </c>
      <c r="E449" s="304" t="n">
        <v>1</v>
      </c>
      <c r="F449" s="112" t="inlineStr">
        <is>
          <t xml:space="preserve">Location d’immeuble </t>
        </is>
      </c>
      <c r="G449" s="304" t="inlineStr">
        <is>
          <t>VALIDE</t>
        </is>
      </c>
      <c r="H449" s="113" t="inlineStr">
        <is>
          <t>APPROUVE</t>
        </is>
      </c>
      <c r="I449" s="112" t="n">
        <v>20000454</v>
      </c>
      <c r="J449" s="304" t="inlineStr">
        <is>
          <t>NON CONCERNE</t>
        </is>
      </c>
      <c r="K449" s="304" t="inlineStr">
        <is>
          <t>Ordinaire</t>
        </is>
      </c>
      <c r="L449" s="113" t="inlineStr">
        <is>
          <t>FONCTIONNEMENT</t>
        </is>
      </c>
      <c r="M449" s="114" t="inlineStr">
        <is>
          <t>Locations</t>
        </is>
      </c>
      <c r="N449" s="366" t="n"/>
      <c r="O449" s="366" t="n"/>
      <c r="P449" s="366" t="n"/>
      <c r="Q449" s="304" t="inlineStr">
        <is>
          <t>RECONDUCTIBLE</t>
        </is>
      </c>
      <c r="R449" s="156" t="n"/>
      <c r="S449" s="156" t="n"/>
      <c r="T449" s="112" t="inlineStr">
        <is>
          <t>FATIMA BENABDALLAH</t>
        </is>
      </c>
      <c r="U449" s="77" t="n"/>
      <c r="V449" s="156" t="n"/>
      <c r="W449" s="156" t="n"/>
      <c r="X449" s="156" t="n"/>
      <c r="Y449" s="367">
        <f>AC449</f>
        <v/>
      </c>
      <c r="Z449" s="368" t="n">
        <v>0</v>
      </c>
      <c r="AA449" s="367">
        <f>AC449</f>
        <v/>
      </c>
      <c r="AB449" s="367" t="n">
        <v>0</v>
      </c>
      <c r="AC449" s="367">
        <f>AD449</f>
        <v/>
      </c>
      <c r="AD449" s="367" t="n">
        <v>1896356.04</v>
      </c>
      <c r="AE449" s="115" t="inlineStr">
        <is>
          <t>ENGAGE</t>
        </is>
      </c>
      <c r="AF449" s="115" t="n"/>
      <c r="AG449" s="115" t="n"/>
      <c r="AH449" s="369" t="n"/>
      <c r="AI449" s="370" t="n"/>
      <c r="AJ449" s="369" t="n"/>
      <c r="AK449" s="371" t="n"/>
      <c r="AL449" s="369" t="n"/>
      <c r="AM449" s="375" t="inlineStr">
        <is>
          <t>R.A.S</t>
        </is>
      </c>
      <c r="AN449" s="373" t="inlineStr">
        <is>
          <t>Rapproché PPA</t>
        </is>
      </c>
      <c r="AO449" s="359" t="n"/>
      <c r="AP449" s="41" t="n"/>
      <c r="AQ449" s="41" t="n"/>
      <c r="AR449" s="298" t="n"/>
      <c r="AS449" s="48" t="n"/>
    </row>
    <row r="450" ht="30" customHeight="1" s="1">
      <c r="A450" s="294" t="n">
        <v>2026</v>
      </c>
      <c r="B450" s="113" t="inlineStr">
        <is>
          <t>DPMG</t>
        </is>
      </c>
      <c r="C450" s="128" t="inlineStr">
        <is>
          <t>RECONDUCTIBLE</t>
        </is>
      </c>
      <c r="D450" s="304" t="inlineStr">
        <is>
          <t>CONTRAT</t>
        </is>
      </c>
      <c r="E450" s="304" t="n">
        <v>1</v>
      </c>
      <c r="F450" s="112" t="inlineStr">
        <is>
          <t xml:space="preserve">Location d’immeuble </t>
        </is>
      </c>
      <c r="G450" s="304" t="inlineStr">
        <is>
          <t>VALIDE</t>
        </is>
      </c>
      <c r="H450" s="113" t="inlineStr">
        <is>
          <t>APPROUVE</t>
        </is>
      </c>
      <c r="I450" s="112" t="n">
        <v>20000481</v>
      </c>
      <c r="J450" s="304" t="inlineStr">
        <is>
          <t>NON CONCERNE</t>
        </is>
      </c>
      <c r="K450" s="304" t="inlineStr">
        <is>
          <t>Ordinaire</t>
        </is>
      </c>
      <c r="L450" s="113" t="inlineStr">
        <is>
          <t>FONCTIONNEMENT</t>
        </is>
      </c>
      <c r="M450" s="114" t="inlineStr">
        <is>
          <t>Locations</t>
        </is>
      </c>
      <c r="N450" s="366" t="n"/>
      <c r="O450" s="366" t="n"/>
      <c r="P450" s="366" t="n"/>
      <c r="Q450" s="304" t="inlineStr">
        <is>
          <t>RECONDUCTIBLE</t>
        </is>
      </c>
      <c r="R450" s="156" t="n"/>
      <c r="S450" s="156" t="n"/>
      <c r="T450" s="112" t="inlineStr">
        <is>
          <t>BENBAREK JAMAL EDDINE</t>
        </is>
      </c>
      <c r="U450" s="77" t="n"/>
      <c r="V450" s="156" t="n"/>
      <c r="W450" s="156" t="n"/>
      <c r="X450" s="156" t="n"/>
      <c r="Y450" s="367">
        <f>AC450</f>
        <v/>
      </c>
      <c r="Z450" s="368" t="n">
        <v>0</v>
      </c>
      <c r="AA450" s="367">
        <f>AC450</f>
        <v/>
      </c>
      <c r="AB450" s="367" t="n">
        <v>0</v>
      </c>
      <c r="AC450" s="367">
        <f>AD450</f>
        <v/>
      </c>
      <c r="AD450" s="367" t="n">
        <v>190540.92</v>
      </c>
      <c r="AE450" s="115" t="inlineStr">
        <is>
          <t>ENGAGE</t>
        </is>
      </c>
      <c r="AF450" s="115" t="n"/>
      <c r="AG450" s="115" t="n"/>
      <c r="AH450" s="369" t="n"/>
      <c r="AI450" s="370" t="n"/>
      <c r="AJ450" s="369" t="n"/>
      <c r="AK450" s="371" t="n"/>
      <c r="AL450" s="369" t="n"/>
      <c r="AM450" s="375" t="inlineStr">
        <is>
          <t>R.A.S</t>
        </is>
      </c>
      <c r="AN450" s="373" t="inlineStr">
        <is>
          <t>Rapproché PPA</t>
        </is>
      </c>
      <c r="AO450" s="359" t="n"/>
      <c r="AP450" s="41" t="n"/>
      <c r="AQ450" s="41" t="n"/>
      <c r="AR450" s="298" t="n"/>
      <c r="AS450" s="48" t="n"/>
    </row>
    <row r="451" ht="30" customHeight="1" s="1">
      <c r="A451" s="294" t="n">
        <v>2026</v>
      </c>
      <c r="B451" s="113" t="inlineStr">
        <is>
          <t>DPMG</t>
        </is>
      </c>
      <c r="C451" s="128" t="inlineStr">
        <is>
          <t>RECONDUCTIBLE</t>
        </is>
      </c>
      <c r="D451" s="304" t="inlineStr">
        <is>
          <t>CONTRAT</t>
        </is>
      </c>
      <c r="E451" s="304" t="n">
        <v>1</v>
      </c>
      <c r="F451" s="112" t="inlineStr">
        <is>
          <t xml:space="preserve">Location d’immeuble </t>
        </is>
      </c>
      <c r="G451" s="304" t="inlineStr">
        <is>
          <t>VALIDE</t>
        </is>
      </c>
      <c r="H451" s="113" t="inlineStr">
        <is>
          <t>APPROUVE</t>
        </is>
      </c>
      <c r="I451" s="112" t="n">
        <v>20000669</v>
      </c>
      <c r="J451" s="304" t="inlineStr">
        <is>
          <t>NON CONCERNE</t>
        </is>
      </c>
      <c r="K451" s="304" t="inlineStr">
        <is>
          <t>Ordinaire</t>
        </is>
      </c>
      <c r="L451" s="113" t="inlineStr">
        <is>
          <t>FONCTIONNEMENT</t>
        </is>
      </c>
      <c r="M451" s="114" t="inlineStr">
        <is>
          <t>Locations</t>
        </is>
      </c>
      <c r="N451" s="366" t="n"/>
      <c r="O451" s="366" t="n"/>
      <c r="P451" s="366" t="n"/>
      <c r="Q451" s="304" t="inlineStr">
        <is>
          <t>RECONDUCTIBLE</t>
        </is>
      </c>
      <c r="R451" s="156" t="n"/>
      <c r="S451" s="156" t="n"/>
      <c r="T451" s="112" t="inlineStr">
        <is>
          <t>NOUZHA BENBAREK</t>
        </is>
      </c>
      <c r="U451" s="77" t="n"/>
      <c r="V451" s="156" t="n"/>
      <c r="W451" s="156" t="n"/>
      <c r="X451" s="156" t="n"/>
      <c r="Y451" s="367">
        <f>AC451</f>
        <v/>
      </c>
      <c r="Z451" s="368" t="n">
        <v>0</v>
      </c>
      <c r="AA451" s="367">
        <f>AC451</f>
        <v/>
      </c>
      <c r="AB451" s="367" t="n">
        <v>0</v>
      </c>
      <c r="AC451" s="367">
        <f>AD451</f>
        <v/>
      </c>
      <c r="AD451" s="367" t="n">
        <v>144079.24</v>
      </c>
      <c r="AE451" s="115" t="inlineStr">
        <is>
          <t>ENGAGE</t>
        </is>
      </c>
      <c r="AF451" s="115" t="n"/>
      <c r="AG451" s="115" t="n"/>
      <c r="AH451" s="369" t="n"/>
      <c r="AI451" s="370" t="n"/>
      <c r="AJ451" s="369" t="n"/>
      <c r="AK451" s="371" t="n"/>
      <c r="AL451" s="369" t="n"/>
      <c r="AM451" s="375" t="inlineStr">
        <is>
          <t>R.A.S</t>
        </is>
      </c>
      <c r="AN451" s="373" t="inlineStr">
        <is>
          <t>Rapproché PPA</t>
        </is>
      </c>
      <c r="AO451" s="359" t="n"/>
      <c r="AP451" s="41" t="n"/>
      <c r="AQ451" s="41" t="n"/>
      <c r="AR451" s="298" t="n"/>
      <c r="AS451" s="48" t="n"/>
    </row>
    <row r="452" ht="30" customHeight="1" s="1">
      <c r="A452" s="294" t="n">
        <v>2026</v>
      </c>
      <c r="B452" s="113" t="inlineStr">
        <is>
          <t>DPMG</t>
        </is>
      </c>
      <c r="C452" s="128" t="inlineStr">
        <is>
          <t>RECONDUCTIBLE</t>
        </is>
      </c>
      <c r="D452" s="304" t="inlineStr">
        <is>
          <t>CONTRAT</t>
        </is>
      </c>
      <c r="E452" s="304" t="n">
        <v>1</v>
      </c>
      <c r="F452" s="112" t="inlineStr">
        <is>
          <t xml:space="preserve">Location d’immeuble </t>
        </is>
      </c>
      <c r="G452" s="304" t="inlineStr">
        <is>
          <t>VALIDE</t>
        </is>
      </c>
      <c r="H452" s="113" t="inlineStr">
        <is>
          <t>APPROUVE</t>
        </is>
      </c>
      <c r="I452" s="112" t="n">
        <v>20000468</v>
      </c>
      <c r="J452" s="304" t="inlineStr">
        <is>
          <t>NON CONCERNE</t>
        </is>
      </c>
      <c r="K452" s="304" t="inlineStr">
        <is>
          <t>Ordinaire</t>
        </is>
      </c>
      <c r="L452" s="113" t="inlineStr">
        <is>
          <t>FONCTIONNEMENT</t>
        </is>
      </c>
      <c r="M452" s="114" t="inlineStr">
        <is>
          <t>Locations</t>
        </is>
      </c>
      <c r="N452" s="366" t="n"/>
      <c r="O452" s="366" t="n"/>
      <c r="P452" s="366" t="n"/>
      <c r="Q452" s="304" t="inlineStr">
        <is>
          <t>RECONDUCTIBLE</t>
        </is>
      </c>
      <c r="R452" s="156" t="n"/>
      <c r="S452" s="156" t="n"/>
      <c r="T452" s="112" t="inlineStr">
        <is>
          <t>KARIM BELGHMI</t>
        </is>
      </c>
      <c r="U452" s="77" t="n"/>
      <c r="V452" s="156" t="n"/>
      <c r="W452" s="156" t="n"/>
      <c r="X452" s="156" t="n"/>
      <c r="Y452" s="367">
        <f>AC452</f>
        <v/>
      </c>
      <c r="Z452" s="368" t="n">
        <v>0</v>
      </c>
      <c r="AA452" s="367">
        <f>AC452</f>
        <v/>
      </c>
      <c r="AB452" s="367" t="n">
        <v>0</v>
      </c>
      <c r="AC452" s="367">
        <f>AD452</f>
        <v/>
      </c>
      <c r="AD452" s="367" t="n">
        <v>25525.52</v>
      </c>
      <c r="AE452" s="115" t="inlineStr">
        <is>
          <t>ENGAGE</t>
        </is>
      </c>
      <c r="AF452" s="115" t="n"/>
      <c r="AG452" s="115" t="n"/>
      <c r="AH452" s="369" t="n"/>
      <c r="AI452" s="370" t="n"/>
      <c r="AJ452" s="369" t="n"/>
      <c r="AK452" s="371" t="n"/>
      <c r="AL452" s="369" t="n"/>
      <c r="AM452" s="375" t="inlineStr">
        <is>
          <t>R.A.S</t>
        </is>
      </c>
      <c r="AN452" s="373" t="inlineStr">
        <is>
          <t>Rapproché PPA</t>
        </is>
      </c>
      <c r="AO452" s="359" t="n"/>
      <c r="AP452" s="41" t="n"/>
      <c r="AQ452" s="41" t="n"/>
      <c r="AR452" s="298" t="n"/>
      <c r="AS452" s="48" t="n"/>
    </row>
    <row r="453" ht="30" customHeight="1" s="1">
      <c r="A453" s="294" t="n">
        <v>2026</v>
      </c>
      <c r="B453" s="113" t="inlineStr">
        <is>
          <t>DPMG</t>
        </is>
      </c>
      <c r="C453" s="128" t="inlineStr">
        <is>
          <t>RECONDUCTIBLE</t>
        </is>
      </c>
      <c r="D453" s="304" t="inlineStr">
        <is>
          <t>CONTRAT</t>
        </is>
      </c>
      <c r="E453" s="304" t="n">
        <v>1</v>
      </c>
      <c r="F453" s="112" t="inlineStr">
        <is>
          <t xml:space="preserve">Location d’immeuble </t>
        </is>
      </c>
      <c r="G453" s="304" t="inlineStr">
        <is>
          <t>VALIDE</t>
        </is>
      </c>
      <c r="H453" s="113" t="inlineStr">
        <is>
          <t>APPROUVE</t>
        </is>
      </c>
      <c r="I453" s="112" t="n">
        <v>20000469</v>
      </c>
      <c r="J453" s="304" t="inlineStr">
        <is>
          <t>NON CONCERNE</t>
        </is>
      </c>
      <c r="K453" s="304" t="inlineStr">
        <is>
          <t>Ordinaire</t>
        </is>
      </c>
      <c r="L453" s="113" t="inlineStr">
        <is>
          <t>FONCTIONNEMENT</t>
        </is>
      </c>
      <c r="M453" s="114" t="inlineStr">
        <is>
          <t>Locations</t>
        </is>
      </c>
      <c r="N453" s="366" t="n"/>
      <c r="O453" s="366" t="n"/>
      <c r="P453" s="366" t="n"/>
      <c r="Q453" s="304" t="inlineStr">
        <is>
          <t>RECONDUCTIBLE</t>
        </is>
      </c>
      <c r="R453" s="156" t="n"/>
      <c r="S453" s="156" t="n"/>
      <c r="T453" s="112" t="inlineStr">
        <is>
          <t>MOHAMMED KAMAL BELGHMI</t>
        </is>
      </c>
      <c r="U453" s="77" t="n"/>
      <c r="V453" s="156" t="n"/>
      <c r="W453" s="156" t="n"/>
      <c r="X453" s="156" t="n"/>
      <c r="Y453" s="367">
        <f>AC453</f>
        <v/>
      </c>
      <c r="Z453" s="368" t="n">
        <v>0</v>
      </c>
      <c r="AA453" s="367">
        <f>AC453</f>
        <v/>
      </c>
      <c r="AB453" s="367" t="n">
        <v>0</v>
      </c>
      <c r="AC453" s="367">
        <f>AD453</f>
        <v/>
      </c>
      <c r="AD453" s="367" t="n">
        <v>25525.52</v>
      </c>
      <c r="AE453" s="115" t="inlineStr">
        <is>
          <t>ENGAGE</t>
        </is>
      </c>
      <c r="AF453" s="115" t="n"/>
      <c r="AG453" s="115" t="n"/>
      <c r="AH453" s="369" t="n"/>
      <c r="AI453" s="370" t="n"/>
      <c r="AJ453" s="369" t="n"/>
      <c r="AK453" s="371" t="n"/>
      <c r="AL453" s="369" t="n"/>
      <c r="AM453" s="375" t="inlineStr">
        <is>
          <t>R.A.S</t>
        </is>
      </c>
      <c r="AN453" s="373" t="inlineStr">
        <is>
          <t>Rapproché PPA</t>
        </is>
      </c>
      <c r="AO453" s="359" t="n"/>
      <c r="AP453" s="41" t="n"/>
      <c r="AQ453" s="41" t="n"/>
      <c r="AR453" s="298" t="n"/>
      <c r="AS453" s="48" t="n"/>
    </row>
    <row r="454" ht="30" customHeight="1" s="1">
      <c r="A454" s="294" t="n">
        <v>2026</v>
      </c>
      <c r="B454" s="113" t="inlineStr">
        <is>
          <t>DPMG</t>
        </is>
      </c>
      <c r="C454" s="128" t="inlineStr">
        <is>
          <t>RECONDUCTIBLE</t>
        </is>
      </c>
      <c r="D454" s="304" t="inlineStr">
        <is>
          <t>CONTRAT</t>
        </is>
      </c>
      <c r="E454" s="304" t="n">
        <v>1</v>
      </c>
      <c r="F454" s="112" t="inlineStr">
        <is>
          <t xml:space="preserve">Location d’immeuble </t>
        </is>
      </c>
      <c r="G454" s="304" t="inlineStr">
        <is>
          <t>VALIDE</t>
        </is>
      </c>
      <c r="H454" s="113" t="inlineStr">
        <is>
          <t>APPROUVE</t>
        </is>
      </c>
      <c r="I454" s="112" t="n">
        <v>20000451</v>
      </c>
      <c r="J454" s="304" t="inlineStr">
        <is>
          <t>NON CONCERNE</t>
        </is>
      </c>
      <c r="K454" s="304" t="inlineStr">
        <is>
          <t>Ordinaire</t>
        </is>
      </c>
      <c r="L454" s="113" t="inlineStr">
        <is>
          <t>FONCTIONNEMENT</t>
        </is>
      </c>
      <c r="M454" s="114" t="inlineStr">
        <is>
          <t>Locations</t>
        </is>
      </c>
      <c r="N454" s="366" t="n"/>
      <c r="O454" s="366" t="n"/>
      <c r="P454" s="366" t="n"/>
      <c r="Q454" s="304" t="inlineStr">
        <is>
          <t>RECONDUCTIBLE</t>
        </is>
      </c>
      <c r="R454" s="156" t="n"/>
      <c r="S454" s="156" t="n"/>
      <c r="T454" s="112" t="inlineStr">
        <is>
          <t>BENCHAKROUN ADNANE ET CONSORTS</t>
        </is>
      </c>
      <c r="U454" s="77" t="n"/>
      <c r="V454" s="156" t="n"/>
      <c r="W454" s="156" t="n"/>
      <c r="X454" s="156" t="n"/>
      <c r="Y454" s="367">
        <f>AC454</f>
        <v/>
      </c>
      <c r="Z454" s="368" t="n">
        <v>0</v>
      </c>
      <c r="AA454" s="367">
        <f>AC454</f>
        <v/>
      </c>
      <c r="AB454" s="367" t="n">
        <v>0</v>
      </c>
      <c r="AC454" s="367">
        <f>AD454</f>
        <v/>
      </c>
      <c r="AD454" s="367" t="n">
        <v>88245</v>
      </c>
      <c r="AE454" s="115" t="inlineStr">
        <is>
          <t>ENGAGE</t>
        </is>
      </c>
      <c r="AF454" s="115" t="n"/>
      <c r="AG454" s="115" t="n"/>
      <c r="AH454" s="369" t="n"/>
      <c r="AI454" s="370" t="n"/>
      <c r="AJ454" s="369" t="n"/>
      <c r="AK454" s="371" t="n"/>
      <c r="AL454" s="369" t="n"/>
      <c r="AM454" s="375" t="inlineStr">
        <is>
          <t>R.A.S</t>
        </is>
      </c>
      <c r="AN454" s="373" t="inlineStr">
        <is>
          <t>Rapproché PPA</t>
        </is>
      </c>
      <c r="AO454" s="359" t="n"/>
      <c r="AP454" s="41" t="n"/>
      <c r="AQ454" s="41" t="n"/>
      <c r="AR454" s="298" t="n"/>
      <c r="AS454" s="48" t="n"/>
    </row>
    <row r="455" ht="30" customHeight="1" s="1">
      <c r="A455" s="294" t="n">
        <v>2026</v>
      </c>
      <c r="B455" s="113" t="inlineStr">
        <is>
          <t>DPMG</t>
        </is>
      </c>
      <c r="C455" s="128" t="inlineStr">
        <is>
          <t>RECONDUCTIBLE</t>
        </is>
      </c>
      <c r="D455" s="304" t="inlineStr">
        <is>
          <t>CONTRAT</t>
        </is>
      </c>
      <c r="E455" s="304" t="n">
        <v>1</v>
      </c>
      <c r="F455" s="112" t="inlineStr">
        <is>
          <t xml:space="preserve">Location d’immeuble </t>
        </is>
      </c>
      <c r="G455" s="304" t="inlineStr">
        <is>
          <t>VALIDE</t>
        </is>
      </c>
      <c r="H455" s="113" t="inlineStr">
        <is>
          <t>APPROUVE</t>
        </is>
      </c>
      <c r="I455" s="112" t="n">
        <v>20000668</v>
      </c>
      <c r="J455" s="304" t="inlineStr">
        <is>
          <t>NON CONCERNE</t>
        </is>
      </c>
      <c r="K455" s="304" t="inlineStr">
        <is>
          <t>Ordinaire</t>
        </is>
      </c>
      <c r="L455" s="113" t="inlineStr">
        <is>
          <t>FONCTIONNEMENT</t>
        </is>
      </c>
      <c r="M455" s="114" t="inlineStr">
        <is>
          <t>Locations</t>
        </is>
      </c>
      <c r="N455" s="366" t="n"/>
      <c r="O455" s="366" t="n"/>
      <c r="P455" s="366" t="n"/>
      <c r="Q455" s="304" t="inlineStr">
        <is>
          <t>RECONDUCTIBLE</t>
        </is>
      </c>
      <c r="R455" s="156" t="n"/>
      <c r="S455" s="156" t="n"/>
      <c r="T455" s="112" t="inlineStr">
        <is>
          <t>SOUAD BENBAREK</t>
        </is>
      </c>
      <c r="U455" s="77" t="n"/>
      <c r="V455" s="156" t="n"/>
      <c r="W455" s="156" t="n"/>
      <c r="X455" s="156" t="n"/>
      <c r="Y455" s="367">
        <f>AC455</f>
        <v/>
      </c>
      <c r="Z455" s="368" t="n">
        <v>0</v>
      </c>
      <c r="AA455" s="367">
        <f>AC455</f>
        <v/>
      </c>
      <c r="AB455" s="367" t="n">
        <v>0</v>
      </c>
      <c r="AC455" s="367">
        <f>AD455</f>
        <v/>
      </c>
      <c r="AD455" s="367" t="n">
        <v>265585.04</v>
      </c>
      <c r="AE455" s="115" t="inlineStr">
        <is>
          <t>ENGAGE</t>
        </is>
      </c>
      <c r="AF455" s="115" t="n"/>
      <c r="AG455" s="115" t="n"/>
      <c r="AH455" s="369" t="n"/>
      <c r="AI455" s="370" t="n"/>
      <c r="AJ455" s="369" t="n"/>
      <c r="AK455" s="371" t="n"/>
      <c r="AL455" s="369" t="n"/>
      <c r="AM455" s="375" t="inlineStr">
        <is>
          <t>R.A.S</t>
        </is>
      </c>
      <c r="AN455" s="373" t="inlineStr">
        <is>
          <t>Rapproché PPA</t>
        </is>
      </c>
      <c r="AO455" s="359" t="n"/>
      <c r="AP455" s="41" t="n"/>
      <c r="AQ455" s="41" t="n"/>
      <c r="AR455" s="298" t="n"/>
      <c r="AS455" s="48" t="n"/>
    </row>
    <row r="456" ht="30" customHeight="1" s="1">
      <c r="A456" s="294" t="n">
        <v>2026</v>
      </c>
      <c r="B456" s="113" t="inlineStr">
        <is>
          <t>DPMG</t>
        </is>
      </c>
      <c r="C456" s="128" t="inlineStr">
        <is>
          <t>RECONDUCTIBLE</t>
        </is>
      </c>
      <c r="D456" s="304" t="inlineStr">
        <is>
          <t>CONTRAT</t>
        </is>
      </c>
      <c r="E456" s="304" t="n">
        <v>1</v>
      </c>
      <c r="F456" s="112" t="inlineStr">
        <is>
          <t xml:space="preserve">Location d’immeuble </t>
        </is>
      </c>
      <c r="G456" s="304" t="inlineStr">
        <is>
          <t>VALIDE</t>
        </is>
      </c>
      <c r="H456" s="113" t="inlineStr">
        <is>
          <t>APPROUVE</t>
        </is>
      </c>
      <c r="I456" s="112" t="n">
        <v>20000480</v>
      </c>
      <c r="J456" s="304" t="inlineStr">
        <is>
          <t>NON CONCERNE</t>
        </is>
      </c>
      <c r="K456" s="304" t="inlineStr">
        <is>
          <t>Ordinaire</t>
        </is>
      </c>
      <c r="L456" s="113" t="inlineStr">
        <is>
          <t>FONCTIONNEMENT</t>
        </is>
      </c>
      <c r="M456" s="114" t="inlineStr">
        <is>
          <t>Locations</t>
        </is>
      </c>
      <c r="N456" s="366" t="n"/>
      <c r="O456" s="366" t="n"/>
      <c r="P456" s="366" t="n"/>
      <c r="Q456" s="304" t="inlineStr">
        <is>
          <t>RECONDUCTIBLE</t>
        </is>
      </c>
      <c r="R456" s="156" t="n"/>
      <c r="S456" s="156" t="n"/>
      <c r="T456" s="112" t="inlineStr">
        <is>
          <t>GUESSOUS FETTOUMA</t>
        </is>
      </c>
      <c r="U456" s="77" t="n"/>
      <c r="V456" s="156" t="n"/>
      <c r="W456" s="156" t="n"/>
      <c r="X456" s="156" t="n"/>
      <c r="Y456" s="367">
        <f>AC456</f>
        <v/>
      </c>
      <c r="Z456" s="368" t="n">
        <v>0</v>
      </c>
      <c r="AA456" s="367">
        <f>AC456</f>
        <v/>
      </c>
      <c r="AB456" s="367" t="n">
        <v>0</v>
      </c>
      <c r="AC456" s="367">
        <f>AD456</f>
        <v/>
      </c>
      <c r="AD456" s="367" t="n">
        <v>135907.6</v>
      </c>
      <c r="AE456" s="115" t="inlineStr">
        <is>
          <t>ENGAGE</t>
        </is>
      </c>
      <c r="AF456" s="115" t="n"/>
      <c r="AG456" s="115" t="n"/>
      <c r="AH456" s="369" t="n"/>
      <c r="AI456" s="370" t="n"/>
      <c r="AJ456" s="369" t="n"/>
      <c r="AK456" s="371" t="n"/>
      <c r="AL456" s="369" t="n"/>
      <c r="AM456" s="375" t="inlineStr">
        <is>
          <t>R.A.S</t>
        </is>
      </c>
      <c r="AN456" s="373" t="inlineStr">
        <is>
          <t>Rapproché PPA</t>
        </is>
      </c>
      <c r="AO456" s="359" t="n"/>
      <c r="AP456" s="41" t="n"/>
      <c r="AQ456" s="41" t="n"/>
      <c r="AR456" s="298" t="n"/>
      <c r="AS456" s="48" t="n"/>
    </row>
    <row r="457" ht="30" customHeight="1" s="1">
      <c r="A457" s="294" t="n">
        <v>2026</v>
      </c>
      <c r="B457" s="113" t="inlineStr">
        <is>
          <t>DPMG</t>
        </is>
      </c>
      <c r="C457" s="128" t="inlineStr">
        <is>
          <t>RECONDUCTIBLE</t>
        </is>
      </c>
      <c r="D457" s="304" t="inlineStr">
        <is>
          <t>CONTRAT</t>
        </is>
      </c>
      <c r="E457" s="304" t="n">
        <v>1</v>
      </c>
      <c r="F457" s="112" t="inlineStr">
        <is>
          <t xml:space="preserve">Location d’immeuble </t>
        </is>
      </c>
      <c r="G457" s="304" t="inlineStr">
        <is>
          <t>VALIDE</t>
        </is>
      </c>
      <c r="H457" s="113" t="inlineStr">
        <is>
          <t>APPROUVE</t>
        </is>
      </c>
      <c r="I457" s="112" t="n">
        <v>20000482</v>
      </c>
      <c r="J457" s="304" t="inlineStr">
        <is>
          <t>NON CONCERNE</t>
        </is>
      </c>
      <c r="K457" s="304" t="inlineStr">
        <is>
          <t>Ordinaire</t>
        </is>
      </c>
      <c r="L457" s="113" t="inlineStr">
        <is>
          <t>FONCTIONNEMENT</t>
        </is>
      </c>
      <c r="M457" s="114" t="inlineStr">
        <is>
          <t>Locations</t>
        </is>
      </c>
      <c r="N457" s="366" t="n"/>
      <c r="O457" s="366" t="n"/>
      <c r="P457" s="366" t="n"/>
      <c r="Q457" s="304" t="inlineStr">
        <is>
          <t>RECONDUCTIBLE</t>
        </is>
      </c>
      <c r="R457" s="156" t="n"/>
      <c r="S457" s="156" t="n"/>
      <c r="T457" s="112" t="inlineStr">
        <is>
          <t xml:space="preserve">MOHAMMED LAHLOU ET CONSORTS </t>
        </is>
      </c>
      <c r="U457" s="77" t="n"/>
      <c r="V457" s="156" t="n"/>
      <c r="W457" s="156" t="n"/>
      <c r="X457" s="156" t="n"/>
      <c r="Y457" s="367">
        <f>AC457</f>
        <v/>
      </c>
      <c r="Z457" s="368" t="n">
        <v>0</v>
      </c>
      <c r="AA457" s="367">
        <f>AC457</f>
        <v/>
      </c>
      <c r="AB457" s="367" t="n">
        <v>0</v>
      </c>
      <c r="AC457" s="367">
        <f>AD457</f>
        <v/>
      </c>
      <c r="AD457" s="367" t="n">
        <v>1863740.64</v>
      </c>
      <c r="AE457" s="115" t="inlineStr">
        <is>
          <t>ENGAGE</t>
        </is>
      </c>
      <c r="AF457" s="115" t="n"/>
      <c r="AG457" s="115" t="n"/>
      <c r="AH457" s="369" t="n"/>
      <c r="AI457" s="370" t="n"/>
      <c r="AJ457" s="369" t="n"/>
      <c r="AK457" s="371" t="n"/>
      <c r="AL457" s="369" t="n"/>
      <c r="AM457" s="375" t="inlineStr">
        <is>
          <t>R.A.S</t>
        </is>
      </c>
      <c r="AN457" s="373" t="inlineStr">
        <is>
          <t>Rapproché PPA</t>
        </is>
      </c>
      <c r="AO457" s="359" t="n"/>
      <c r="AP457" s="41" t="n"/>
      <c r="AQ457" s="41" t="n"/>
      <c r="AR457" s="298" t="n"/>
      <c r="AS457" s="48" t="n"/>
    </row>
    <row r="458" ht="30" customHeight="1" s="1">
      <c r="A458" s="294" t="n">
        <v>2026</v>
      </c>
      <c r="B458" s="113" t="inlineStr">
        <is>
          <t>DPMG</t>
        </is>
      </c>
      <c r="C458" s="128" t="inlineStr">
        <is>
          <t>RECONDUCTIBLE</t>
        </is>
      </c>
      <c r="D458" s="304" t="inlineStr">
        <is>
          <t>CONTRAT</t>
        </is>
      </c>
      <c r="E458" s="304" t="n">
        <v>1</v>
      </c>
      <c r="F458" s="112" t="inlineStr">
        <is>
          <t xml:space="preserve">Location d’immeuble </t>
        </is>
      </c>
      <c r="G458" s="304" t="inlineStr">
        <is>
          <t>VALIDE</t>
        </is>
      </c>
      <c r="H458" s="113" t="inlineStr">
        <is>
          <t>APPROUVE</t>
        </is>
      </c>
      <c r="I458" s="112" t="n">
        <v>20000464</v>
      </c>
      <c r="J458" s="304" t="inlineStr">
        <is>
          <t>NON CONCERNE</t>
        </is>
      </c>
      <c r="K458" s="304" t="inlineStr">
        <is>
          <t>Ordinaire</t>
        </is>
      </c>
      <c r="L458" s="113" t="inlineStr">
        <is>
          <t>FONCTIONNEMENT</t>
        </is>
      </c>
      <c r="M458" s="114" t="inlineStr">
        <is>
          <t>Locations</t>
        </is>
      </c>
      <c r="N458" s="366" t="n"/>
      <c r="O458" s="366" t="n"/>
      <c r="P458" s="366" t="n"/>
      <c r="Q458" s="304" t="inlineStr">
        <is>
          <t>RECONDUCTIBLE</t>
        </is>
      </c>
      <c r="R458" s="156" t="n"/>
      <c r="S458" s="156" t="n"/>
      <c r="T458" s="112" t="inlineStr">
        <is>
          <t xml:space="preserve">LAMARTI AHMED BEN HASSAN ET CONSORT </t>
        </is>
      </c>
      <c r="U458" s="77" t="n"/>
      <c r="V458" s="156" t="n"/>
      <c r="W458" s="156" t="n"/>
      <c r="X458" s="156" t="n"/>
      <c r="Y458" s="367">
        <f>AC458</f>
        <v/>
      </c>
      <c r="Z458" s="368" t="n">
        <v>0</v>
      </c>
      <c r="AA458" s="367">
        <f>AC458</f>
        <v/>
      </c>
      <c r="AB458" s="367" t="n">
        <v>0</v>
      </c>
      <c r="AC458" s="367">
        <f>AD458</f>
        <v/>
      </c>
      <c r="AD458" s="367" t="n">
        <v>1553117.28</v>
      </c>
      <c r="AE458" s="115" t="inlineStr">
        <is>
          <t>ENGAGE</t>
        </is>
      </c>
      <c r="AF458" s="115" t="n"/>
      <c r="AG458" s="115" t="n"/>
      <c r="AH458" s="369" t="n"/>
      <c r="AI458" s="370" t="n"/>
      <c r="AJ458" s="369" t="n"/>
      <c r="AK458" s="371" t="n"/>
      <c r="AL458" s="369" t="n"/>
      <c r="AM458" s="375" t="inlineStr">
        <is>
          <t>R.A.S</t>
        </is>
      </c>
      <c r="AN458" s="373" t="inlineStr">
        <is>
          <t>Rapproché PPA</t>
        </is>
      </c>
      <c r="AO458" s="359" t="n"/>
      <c r="AP458" s="41" t="n"/>
      <c r="AQ458" s="41" t="n"/>
      <c r="AR458" s="298" t="n"/>
      <c r="AS458" s="48" t="n"/>
    </row>
    <row r="459" ht="30" customHeight="1" s="1">
      <c r="A459" s="294" t="n">
        <v>2026</v>
      </c>
      <c r="B459" s="113" t="inlineStr">
        <is>
          <t>DPMG</t>
        </is>
      </c>
      <c r="C459" s="128" t="inlineStr">
        <is>
          <t>RECONDUCTIBLE</t>
        </is>
      </c>
      <c r="D459" s="304" t="inlineStr">
        <is>
          <t>CONTRAT</t>
        </is>
      </c>
      <c r="E459" s="304" t="n">
        <v>1</v>
      </c>
      <c r="F459" s="112" t="inlineStr">
        <is>
          <t xml:space="preserve">Location d’immeuble </t>
        </is>
      </c>
      <c r="G459" s="304" t="inlineStr">
        <is>
          <t>VALIDE</t>
        </is>
      </c>
      <c r="H459" s="113" t="inlineStr">
        <is>
          <t>APPROUVE</t>
        </is>
      </c>
      <c r="I459" s="112" t="n">
        <v>20000466</v>
      </c>
      <c r="J459" s="304" t="inlineStr">
        <is>
          <t>NON CONCERNE</t>
        </is>
      </c>
      <c r="K459" s="304" t="inlineStr">
        <is>
          <t>Ordinaire</t>
        </is>
      </c>
      <c r="L459" s="113" t="inlineStr">
        <is>
          <t>FONCTIONNEMENT</t>
        </is>
      </c>
      <c r="M459" s="114" t="inlineStr">
        <is>
          <t>Locations</t>
        </is>
      </c>
      <c r="N459" s="366" t="n"/>
      <c r="O459" s="366" t="n"/>
      <c r="P459" s="366" t="n"/>
      <c r="Q459" s="304" t="inlineStr">
        <is>
          <t>RECONDUCTIBLE</t>
        </is>
      </c>
      <c r="R459" s="156" t="n"/>
      <c r="S459" s="156" t="n"/>
      <c r="T459" s="112" t="inlineStr">
        <is>
          <t>IMMO MHM</t>
        </is>
      </c>
      <c r="U459" s="77" t="n"/>
      <c r="V459" s="156" t="n"/>
      <c r="W459" s="156" t="n"/>
      <c r="X459" s="156" t="n"/>
      <c r="Y459" s="367">
        <f>AC459</f>
        <v/>
      </c>
      <c r="Z459" s="368" t="n">
        <v>0</v>
      </c>
      <c r="AA459" s="367">
        <f>AC459</f>
        <v/>
      </c>
      <c r="AB459" s="367" t="n">
        <v>0</v>
      </c>
      <c r="AC459" s="367">
        <f>AD459</f>
        <v/>
      </c>
      <c r="AD459" s="367" t="n">
        <v>1588415.4</v>
      </c>
      <c r="AE459" s="115" t="inlineStr">
        <is>
          <t>ENGAGE</t>
        </is>
      </c>
      <c r="AF459" s="115" t="n"/>
      <c r="AG459" s="115" t="n"/>
      <c r="AH459" s="369" t="n"/>
      <c r="AI459" s="370" t="n"/>
      <c r="AJ459" s="369" t="n"/>
      <c r="AK459" s="371" t="n"/>
      <c r="AL459" s="369" t="n"/>
      <c r="AM459" s="375" t="inlineStr">
        <is>
          <t>R.A.S</t>
        </is>
      </c>
      <c r="AN459" s="373" t="inlineStr">
        <is>
          <t>Rapproché PPA</t>
        </is>
      </c>
      <c r="AO459" s="359" t="n"/>
      <c r="AP459" s="41" t="n"/>
      <c r="AQ459" s="41" t="n"/>
      <c r="AR459" s="298" t="n"/>
      <c r="AS459" s="48" t="n"/>
    </row>
    <row r="460" ht="30" customHeight="1" s="1">
      <c r="A460" s="294" t="n">
        <v>2026</v>
      </c>
      <c r="B460" s="113" t="inlineStr">
        <is>
          <t>DPMG</t>
        </is>
      </c>
      <c r="C460" s="128" t="inlineStr">
        <is>
          <t>RECONDUCTIBLE</t>
        </is>
      </c>
      <c r="D460" s="304" t="inlineStr">
        <is>
          <t>CONTRAT</t>
        </is>
      </c>
      <c r="E460" s="304" t="n">
        <v>1</v>
      </c>
      <c r="F460" s="112" t="inlineStr">
        <is>
          <t xml:space="preserve">Location d’immeuble </t>
        </is>
      </c>
      <c r="G460" s="304" t="inlineStr">
        <is>
          <t>VALIDE</t>
        </is>
      </c>
      <c r="H460" s="113" t="inlineStr">
        <is>
          <t>APPROUVE</t>
        </is>
      </c>
      <c r="I460" s="112" t="n">
        <v>20000465</v>
      </c>
      <c r="J460" s="304" t="inlineStr">
        <is>
          <t>NON CONCERNE</t>
        </is>
      </c>
      <c r="K460" s="304" t="inlineStr">
        <is>
          <t>Ordinaire</t>
        </is>
      </c>
      <c r="L460" s="113" t="inlineStr">
        <is>
          <t>FONCTIONNEMENT</t>
        </is>
      </c>
      <c r="M460" s="114" t="inlineStr">
        <is>
          <t>Locations</t>
        </is>
      </c>
      <c r="N460" s="366" t="n"/>
      <c r="O460" s="366" t="n"/>
      <c r="P460" s="366" t="n"/>
      <c r="Q460" s="304" t="inlineStr">
        <is>
          <t>RECONDUCTIBLE</t>
        </is>
      </c>
      <c r="R460" s="156" t="n"/>
      <c r="S460" s="156" t="n"/>
      <c r="T460" s="112" t="inlineStr">
        <is>
          <t>IMMO MHM</t>
        </is>
      </c>
      <c r="U460" s="77" t="n"/>
      <c r="V460" s="156" t="n"/>
      <c r="W460" s="156" t="n"/>
      <c r="X460" s="156" t="n"/>
      <c r="Y460" s="367">
        <f>AC460</f>
        <v/>
      </c>
      <c r="Z460" s="368" t="n">
        <v>0</v>
      </c>
      <c r="AA460" s="367">
        <f>AC460</f>
        <v/>
      </c>
      <c r="AB460" s="367" t="n">
        <v>0</v>
      </c>
      <c r="AC460" s="367">
        <f>AD460</f>
        <v/>
      </c>
      <c r="AD460" s="367" t="n">
        <v>529471.8</v>
      </c>
      <c r="AE460" s="115" t="inlineStr">
        <is>
          <t>ENGAGE</t>
        </is>
      </c>
      <c r="AF460" s="115" t="n"/>
      <c r="AG460" s="115" t="n"/>
      <c r="AH460" s="369" t="n"/>
      <c r="AI460" s="370" t="n"/>
      <c r="AJ460" s="369" t="n"/>
      <c r="AK460" s="371" t="n"/>
      <c r="AL460" s="369" t="n"/>
      <c r="AM460" s="375" t="inlineStr">
        <is>
          <t>R.A.S</t>
        </is>
      </c>
      <c r="AN460" s="373" t="inlineStr">
        <is>
          <t>Rapproché PPA</t>
        </is>
      </c>
      <c r="AO460" s="359" t="n"/>
      <c r="AP460" s="41" t="n"/>
      <c r="AQ460" s="41" t="n"/>
      <c r="AR460" s="298" t="n"/>
      <c r="AS460" s="48" t="n"/>
    </row>
    <row r="461" ht="30" customHeight="1" s="1">
      <c r="A461" s="294" t="n">
        <v>2026</v>
      </c>
      <c r="B461" s="113" t="inlineStr">
        <is>
          <t>DPMG</t>
        </is>
      </c>
      <c r="C461" s="128" t="inlineStr">
        <is>
          <t>RECONDUCTIBLE</t>
        </is>
      </c>
      <c r="D461" s="304" t="inlineStr">
        <is>
          <t>CONTRAT</t>
        </is>
      </c>
      <c r="E461" s="304" t="n">
        <v>1</v>
      </c>
      <c r="F461" s="112" t="inlineStr">
        <is>
          <t xml:space="preserve">Location d’immeuble </t>
        </is>
      </c>
      <c r="G461" s="304" t="inlineStr">
        <is>
          <t>VALIDE</t>
        </is>
      </c>
      <c r="H461" s="113" t="inlineStr">
        <is>
          <t>APPROUVE</t>
        </is>
      </c>
      <c r="I461" s="112" t="n">
        <v>20000467</v>
      </c>
      <c r="J461" s="304" t="inlineStr">
        <is>
          <t>NON CONCERNE</t>
        </is>
      </c>
      <c r="K461" s="304" t="inlineStr">
        <is>
          <t>Ordinaire</t>
        </is>
      </c>
      <c r="L461" s="113" t="inlineStr">
        <is>
          <t>FONCTIONNEMENT</t>
        </is>
      </c>
      <c r="M461" s="114" t="inlineStr">
        <is>
          <t>Locations</t>
        </is>
      </c>
      <c r="N461" s="366" t="n"/>
      <c r="O461" s="366" t="n"/>
      <c r="P461" s="366" t="n"/>
      <c r="Q461" s="304" t="inlineStr">
        <is>
          <t>RECONDUCTIBLE</t>
        </is>
      </c>
      <c r="R461" s="156" t="n"/>
      <c r="S461" s="156" t="n"/>
      <c r="T461" s="112" t="inlineStr">
        <is>
          <t>IMMO MHM</t>
        </is>
      </c>
      <c r="U461" s="77" t="n"/>
      <c r="V461" s="156" t="n"/>
      <c r="W461" s="156" t="n"/>
      <c r="X461" s="156" t="n"/>
      <c r="Y461" s="367">
        <f>AC461</f>
        <v/>
      </c>
      <c r="Z461" s="368" t="n">
        <v>0</v>
      </c>
      <c r="AA461" s="367">
        <f>AC461</f>
        <v/>
      </c>
      <c r="AB461" s="367" t="n">
        <v>0</v>
      </c>
      <c r="AC461" s="367">
        <f>AD461</f>
        <v/>
      </c>
      <c r="AD461" s="367" t="n">
        <v>641784</v>
      </c>
      <c r="AE461" s="115" t="inlineStr">
        <is>
          <t>ENGAGE</t>
        </is>
      </c>
      <c r="AF461" s="115" t="n"/>
      <c r="AG461" s="115" t="n"/>
      <c r="AH461" s="369" t="n"/>
      <c r="AI461" s="370" t="n"/>
      <c r="AJ461" s="369" t="n"/>
      <c r="AK461" s="371" t="n"/>
      <c r="AL461" s="369" t="n"/>
      <c r="AM461" s="375" t="inlineStr">
        <is>
          <t>R.A.S</t>
        </is>
      </c>
      <c r="AN461" s="373" t="inlineStr">
        <is>
          <t>Rapproché PPA</t>
        </is>
      </c>
      <c r="AO461" s="359" t="n"/>
      <c r="AP461" s="41" t="n"/>
      <c r="AQ461" s="41" t="n"/>
      <c r="AR461" s="298" t="n"/>
      <c r="AS461" s="48" t="n"/>
    </row>
    <row r="462" ht="30" customHeight="1" s="1">
      <c r="A462" s="294" t="n">
        <v>2026</v>
      </c>
      <c r="B462" s="113" t="inlineStr">
        <is>
          <t>DPMG</t>
        </is>
      </c>
      <c r="C462" s="128" t="inlineStr">
        <is>
          <t>RECONDUCTIBLE</t>
        </is>
      </c>
      <c r="D462" s="304" t="inlineStr">
        <is>
          <t>CONTRAT</t>
        </is>
      </c>
      <c r="E462" s="304" t="n">
        <v>1</v>
      </c>
      <c r="F462" s="112" t="inlineStr">
        <is>
          <t xml:space="preserve">Location d’immeuble </t>
        </is>
      </c>
      <c r="G462" s="304" t="inlineStr">
        <is>
          <t>VALIDE</t>
        </is>
      </c>
      <c r="H462" s="113" t="inlineStr">
        <is>
          <t>APPROUVE</t>
        </is>
      </c>
      <c r="I462" s="112" t="n">
        <v>20000472</v>
      </c>
      <c r="J462" s="304" t="inlineStr">
        <is>
          <t>NON CONCERNE</t>
        </is>
      </c>
      <c r="K462" s="304" t="inlineStr">
        <is>
          <t>Ordinaire</t>
        </is>
      </c>
      <c r="L462" s="113" t="inlineStr">
        <is>
          <t>FONCTIONNEMENT</t>
        </is>
      </c>
      <c r="M462" s="114" t="inlineStr">
        <is>
          <t>Locations</t>
        </is>
      </c>
      <c r="N462" s="366" t="n"/>
      <c r="O462" s="366" t="n"/>
      <c r="P462" s="366" t="n"/>
      <c r="Q462" s="304" t="inlineStr">
        <is>
          <t>RECONDUCTIBLE</t>
        </is>
      </c>
      <c r="R462" s="156" t="n"/>
      <c r="S462" s="156" t="n"/>
      <c r="T462" s="112" t="inlineStr">
        <is>
          <t>SOUMAYA LOUDYI</t>
        </is>
      </c>
      <c r="U462" s="77" t="n"/>
      <c r="V462" s="156" t="n"/>
      <c r="W462" s="156" t="n"/>
      <c r="X462" s="156" t="n"/>
      <c r="Y462" s="367">
        <f>AC462</f>
        <v/>
      </c>
      <c r="Z462" s="368" t="n">
        <v>0</v>
      </c>
      <c r="AA462" s="367">
        <f>AC462</f>
        <v/>
      </c>
      <c r="AB462" s="367" t="n">
        <v>0</v>
      </c>
      <c r="AC462" s="367">
        <f>AD462</f>
        <v/>
      </c>
      <c r="AD462" s="367" t="n">
        <v>260724.72</v>
      </c>
      <c r="AE462" s="115" t="inlineStr">
        <is>
          <t>ENGAGE</t>
        </is>
      </c>
      <c r="AF462" s="115" t="n"/>
      <c r="AG462" s="115" t="n"/>
      <c r="AH462" s="369" t="n"/>
      <c r="AI462" s="370" t="n"/>
      <c r="AJ462" s="369" t="n"/>
      <c r="AK462" s="371" t="n"/>
      <c r="AL462" s="369" t="n"/>
      <c r="AM462" s="375" t="inlineStr">
        <is>
          <t>R.A.S</t>
        </is>
      </c>
      <c r="AN462" s="373" t="inlineStr">
        <is>
          <t>Rapproché PPA</t>
        </is>
      </c>
      <c r="AO462" s="359" t="n"/>
      <c r="AP462" s="41" t="n"/>
      <c r="AQ462" s="41" t="n"/>
      <c r="AR462" s="298" t="n"/>
      <c r="AS462" s="48" t="n"/>
    </row>
    <row r="463" ht="30" customHeight="1" s="1">
      <c r="A463" s="294" t="n">
        <v>2026</v>
      </c>
      <c r="B463" s="113" t="inlineStr">
        <is>
          <t>DPMG</t>
        </is>
      </c>
      <c r="C463" s="128" t="inlineStr">
        <is>
          <t>RECONDUCTIBLE</t>
        </is>
      </c>
      <c r="D463" s="304" t="inlineStr">
        <is>
          <t>CONTRAT</t>
        </is>
      </c>
      <c r="E463" s="304" t="n">
        <v>1</v>
      </c>
      <c r="F463" s="112" t="inlineStr">
        <is>
          <t xml:space="preserve">Location d’immeuble </t>
        </is>
      </c>
      <c r="G463" s="304" t="inlineStr">
        <is>
          <t>VALIDE</t>
        </is>
      </c>
      <c r="H463" s="113" t="inlineStr">
        <is>
          <t>APPROUVE</t>
        </is>
      </c>
      <c r="I463" s="112" t="n">
        <v>20000473</v>
      </c>
      <c r="J463" s="304" t="inlineStr">
        <is>
          <t>NON CONCERNE</t>
        </is>
      </c>
      <c r="K463" s="304" t="inlineStr">
        <is>
          <t>Ordinaire</t>
        </is>
      </c>
      <c r="L463" s="113" t="inlineStr">
        <is>
          <t>FONCTIONNEMENT</t>
        </is>
      </c>
      <c r="M463" s="114" t="inlineStr">
        <is>
          <t>Locations</t>
        </is>
      </c>
      <c r="N463" s="366" t="n"/>
      <c r="O463" s="366" t="n"/>
      <c r="P463" s="366" t="n"/>
      <c r="Q463" s="304" t="inlineStr">
        <is>
          <t>RECONDUCTIBLE</t>
        </is>
      </c>
      <c r="R463" s="156" t="n"/>
      <c r="S463" s="156" t="n"/>
      <c r="T463" s="112" t="inlineStr">
        <is>
          <t>BTISSAM JAKHOUKH</t>
        </is>
      </c>
      <c r="U463" s="77" t="n"/>
      <c r="V463" s="156" t="n"/>
      <c r="W463" s="156" t="n"/>
      <c r="X463" s="156" t="n"/>
      <c r="Y463" s="367">
        <f>AC463</f>
        <v/>
      </c>
      <c r="Z463" s="368" t="n">
        <v>0</v>
      </c>
      <c r="AA463" s="367">
        <f>AC463</f>
        <v/>
      </c>
      <c r="AB463" s="367" t="n">
        <v>0</v>
      </c>
      <c r="AC463" s="367">
        <f>AD463</f>
        <v/>
      </c>
      <c r="AD463" s="367" t="n">
        <v>260724.72</v>
      </c>
      <c r="AE463" s="115" t="inlineStr">
        <is>
          <t>ENGAGE</t>
        </is>
      </c>
      <c r="AF463" s="115" t="n"/>
      <c r="AG463" s="115" t="n"/>
      <c r="AH463" s="369" t="n"/>
      <c r="AI463" s="370" t="n"/>
      <c r="AJ463" s="369" t="n"/>
      <c r="AK463" s="371" t="n"/>
      <c r="AL463" s="369" t="n"/>
      <c r="AM463" s="375" t="inlineStr">
        <is>
          <t>R.A.S</t>
        </is>
      </c>
      <c r="AN463" s="373" t="inlineStr">
        <is>
          <t>Rapproché PPA</t>
        </is>
      </c>
      <c r="AO463" s="359" t="n"/>
      <c r="AP463" s="41" t="n"/>
      <c r="AQ463" s="41" t="n"/>
      <c r="AR463" s="298" t="n"/>
      <c r="AS463" s="48" t="n"/>
    </row>
    <row r="464" ht="30" customHeight="1" s="1">
      <c r="A464" s="294" t="n">
        <v>2026</v>
      </c>
      <c r="B464" s="113" t="inlineStr">
        <is>
          <t>DPMG</t>
        </is>
      </c>
      <c r="C464" s="128" t="inlineStr">
        <is>
          <t>RECONDUCTIBLE</t>
        </is>
      </c>
      <c r="D464" s="304" t="inlineStr">
        <is>
          <t>CONTRAT</t>
        </is>
      </c>
      <c r="E464" s="304" t="n">
        <v>1</v>
      </c>
      <c r="F464" s="112" t="inlineStr">
        <is>
          <t xml:space="preserve">Location d’immeuble </t>
        </is>
      </c>
      <c r="G464" s="304" t="inlineStr">
        <is>
          <t>VALIDE</t>
        </is>
      </c>
      <c r="H464" s="113" t="inlineStr">
        <is>
          <t>APPROUVE</t>
        </is>
      </c>
      <c r="I464" s="112" t="n">
        <v>20000474</v>
      </c>
      <c r="J464" s="304" t="inlineStr">
        <is>
          <t>NON CONCERNE</t>
        </is>
      </c>
      <c r="K464" s="304" t="inlineStr">
        <is>
          <t>Ordinaire</t>
        </is>
      </c>
      <c r="L464" s="113" t="inlineStr">
        <is>
          <t>FONCTIONNEMENT</t>
        </is>
      </c>
      <c r="M464" s="114" t="inlineStr">
        <is>
          <t>Locations</t>
        </is>
      </c>
      <c r="N464" s="366" t="n"/>
      <c r="O464" s="366" t="n"/>
      <c r="P464" s="366" t="n"/>
      <c r="Q464" s="304" t="inlineStr">
        <is>
          <t>RECONDUCTIBLE</t>
        </is>
      </c>
      <c r="R464" s="156" t="n"/>
      <c r="S464" s="156" t="n"/>
      <c r="T464" s="112" t="inlineStr">
        <is>
          <t>TARIK JAKHOUKH</t>
        </is>
      </c>
      <c r="U464" s="77" t="n"/>
      <c r="V464" s="156" t="n"/>
      <c r="W464" s="156" t="n"/>
      <c r="X464" s="156" t="n"/>
      <c r="Y464" s="367">
        <f>AC464</f>
        <v/>
      </c>
      <c r="Z464" s="368" t="n">
        <v>0</v>
      </c>
      <c r="AA464" s="367">
        <f>AC464</f>
        <v/>
      </c>
      <c r="AB464" s="367" t="n">
        <v>0</v>
      </c>
      <c r="AC464" s="367">
        <f>AD464</f>
        <v/>
      </c>
      <c r="AD464" s="367" t="n">
        <v>521449.44</v>
      </c>
      <c r="AE464" s="115" t="inlineStr">
        <is>
          <t>ENGAGE</t>
        </is>
      </c>
      <c r="AF464" s="115" t="n"/>
      <c r="AG464" s="115" t="n"/>
      <c r="AH464" s="369" t="n"/>
      <c r="AI464" s="370" t="n"/>
      <c r="AJ464" s="369" t="n"/>
      <c r="AK464" s="371" t="n"/>
      <c r="AL464" s="369" t="n"/>
      <c r="AM464" s="375" t="inlineStr">
        <is>
          <t>R.A.S</t>
        </is>
      </c>
      <c r="AN464" s="373" t="inlineStr">
        <is>
          <t>Rapproché PPA</t>
        </is>
      </c>
      <c r="AO464" s="359" t="n"/>
      <c r="AP464" s="41" t="n"/>
      <c r="AQ464" s="41" t="n"/>
      <c r="AR464" s="298" t="n"/>
      <c r="AS464" s="48" t="n"/>
    </row>
    <row r="465" ht="30" customHeight="1" s="1">
      <c r="A465" s="294" t="n">
        <v>2026</v>
      </c>
      <c r="B465" s="113" t="inlineStr">
        <is>
          <t>DPMG</t>
        </is>
      </c>
      <c r="C465" s="128" t="inlineStr">
        <is>
          <t>RECONDUCTIBLE</t>
        </is>
      </c>
      <c r="D465" s="304" t="inlineStr">
        <is>
          <t>CONTRAT</t>
        </is>
      </c>
      <c r="E465" s="304" t="n">
        <v>1</v>
      </c>
      <c r="F465" s="112" t="inlineStr">
        <is>
          <t xml:space="preserve">Location d’immeuble </t>
        </is>
      </c>
      <c r="G465" s="304" t="inlineStr">
        <is>
          <t>VALIDE</t>
        </is>
      </c>
      <c r="H465" s="113" t="inlineStr">
        <is>
          <t>APPROUVE</t>
        </is>
      </c>
      <c r="I465" s="112" t="n">
        <v>20000475</v>
      </c>
      <c r="J465" s="304" t="inlineStr">
        <is>
          <t>NON CONCERNE</t>
        </is>
      </c>
      <c r="K465" s="304" t="inlineStr">
        <is>
          <t>Ordinaire</t>
        </is>
      </c>
      <c r="L465" s="113" t="inlineStr">
        <is>
          <t>FONCTIONNEMENT</t>
        </is>
      </c>
      <c r="M465" s="114" t="inlineStr">
        <is>
          <t>Locations</t>
        </is>
      </c>
      <c r="N465" s="366" t="n"/>
      <c r="O465" s="366" t="n"/>
      <c r="P465" s="366" t="n"/>
      <c r="Q465" s="304" t="inlineStr">
        <is>
          <t>RECONDUCTIBLE</t>
        </is>
      </c>
      <c r="R465" s="156" t="n"/>
      <c r="S465" s="156" t="n"/>
      <c r="T465" s="112" t="inlineStr">
        <is>
          <t>BADER-EDDINE  JAKHOUKH</t>
        </is>
      </c>
      <c r="U465" s="77" t="n"/>
      <c r="V465" s="156" t="n"/>
      <c r="W465" s="156" t="n"/>
      <c r="X465" s="156" t="n"/>
      <c r="Y465" s="367">
        <f>AC465</f>
        <v/>
      </c>
      <c r="Z465" s="368" t="n">
        <v>0</v>
      </c>
      <c r="AA465" s="367">
        <f>AC465</f>
        <v/>
      </c>
      <c r="AB465" s="367" t="n">
        <v>0</v>
      </c>
      <c r="AC465" s="367">
        <f>AD465</f>
        <v/>
      </c>
      <c r="AD465" s="367" t="n">
        <v>521449.44</v>
      </c>
      <c r="AE465" s="115" t="inlineStr">
        <is>
          <t>ENGAGE</t>
        </is>
      </c>
      <c r="AF465" s="115" t="n"/>
      <c r="AG465" s="115" t="n"/>
      <c r="AH465" s="369" t="n"/>
      <c r="AI465" s="370" t="n"/>
      <c r="AJ465" s="369" t="n"/>
      <c r="AK465" s="371" t="n"/>
      <c r="AL465" s="369" t="n"/>
      <c r="AM465" s="375" t="inlineStr">
        <is>
          <t>R.A.S</t>
        </is>
      </c>
      <c r="AN465" s="373" t="inlineStr">
        <is>
          <t>Rapproché PPA</t>
        </is>
      </c>
      <c r="AO465" s="359" t="n"/>
      <c r="AP465" s="41" t="n"/>
      <c r="AQ465" s="41" t="n"/>
      <c r="AR465" s="298" t="n"/>
      <c r="AS465" s="48" t="n"/>
    </row>
    <row r="466" ht="30" customHeight="1" s="1">
      <c r="A466" s="294" t="n">
        <v>2026</v>
      </c>
      <c r="B466" s="113" t="inlineStr">
        <is>
          <t>DPMG</t>
        </is>
      </c>
      <c r="C466" s="128" t="inlineStr">
        <is>
          <t>RECONDUCTIBLE</t>
        </is>
      </c>
      <c r="D466" s="304" t="inlineStr">
        <is>
          <t>CONTRAT</t>
        </is>
      </c>
      <c r="E466" s="304" t="n">
        <v>1</v>
      </c>
      <c r="F466" s="112" t="inlineStr">
        <is>
          <t xml:space="preserve">Location d’immeuble </t>
        </is>
      </c>
      <c r="G466" s="304" t="inlineStr">
        <is>
          <t>VALIDE</t>
        </is>
      </c>
      <c r="H466" s="113" t="inlineStr">
        <is>
          <t>APPROUVE</t>
        </is>
      </c>
      <c r="I466" s="112" t="n">
        <v>20000476</v>
      </c>
      <c r="J466" s="304" t="inlineStr">
        <is>
          <t>NON CONCERNE</t>
        </is>
      </c>
      <c r="K466" s="304" t="inlineStr">
        <is>
          <t>Ordinaire</t>
        </is>
      </c>
      <c r="L466" s="113" t="inlineStr">
        <is>
          <t>FONCTIONNEMENT</t>
        </is>
      </c>
      <c r="M466" s="114" t="inlineStr">
        <is>
          <t>Locations</t>
        </is>
      </c>
      <c r="N466" s="366" t="n"/>
      <c r="O466" s="366" t="n"/>
      <c r="P466" s="366" t="n"/>
      <c r="Q466" s="304" t="inlineStr">
        <is>
          <t>RECONDUCTIBLE</t>
        </is>
      </c>
      <c r="R466" s="156" t="n"/>
      <c r="S466" s="156" t="n"/>
      <c r="T466" s="112" t="inlineStr">
        <is>
          <t>ANOUAR  JAKHOUKH</t>
        </is>
      </c>
      <c r="U466" s="77" t="n"/>
      <c r="V466" s="156" t="n"/>
      <c r="W466" s="156" t="n"/>
      <c r="X466" s="156" t="n"/>
      <c r="Y466" s="367">
        <f>AC466</f>
        <v/>
      </c>
      <c r="Z466" s="368" t="n">
        <v>0</v>
      </c>
      <c r="AA466" s="367">
        <f>AC466</f>
        <v/>
      </c>
      <c r="AB466" s="367" t="n">
        <v>0</v>
      </c>
      <c r="AC466" s="367">
        <f>AD466</f>
        <v/>
      </c>
      <c r="AD466" s="367" t="n">
        <v>521449.44</v>
      </c>
      <c r="AE466" s="115" t="inlineStr">
        <is>
          <t>ENGAGE</t>
        </is>
      </c>
      <c r="AF466" s="115" t="n"/>
      <c r="AG466" s="115" t="n"/>
      <c r="AH466" s="369" t="n"/>
      <c r="AI466" s="370" t="n"/>
      <c r="AJ466" s="369" t="n"/>
      <c r="AK466" s="371" t="n"/>
      <c r="AL466" s="369" t="n"/>
      <c r="AM466" s="375" t="inlineStr">
        <is>
          <t>R.A.S</t>
        </is>
      </c>
      <c r="AN466" s="373" t="inlineStr">
        <is>
          <t>Rapproché PPA</t>
        </is>
      </c>
      <c r="AO466" s="359" t="n"/>
      <c r="AP466" s="41" t="n"/>
      <c r="AQ466" s="41" t="n"/>
      <c r="AR466" s="298" t="n"/>
      <c r="AS466" s="48" t="n"/>
    </row>
    <row r="467" ht="30" customHeight="1" s="1">
      <c r="A467" s="294" t="n">
        <v>2026</v>
      </c>
      <c r="B467" s="113" t="inlineStr">
        <is>
          <t>DPMG</t>
        </is>
      </c>
      <c r="C467" s="128" t="inlineStr">
        <is>
          <t>RECONDUCTIBLE</t>
        </is>
      </c>
      <c r="D467" s="304" t="inlineStr">
        <is>
          <t>CONTRAT</t>
        </is>
      </c>
      <c r="E467" s="304" t="n">
        <v>1</v>
      </c>
      <c r="F467" s="112" t="inlineStr">
        <is>
          <t xml:space="preserve">Location d’immeuble </t>
        </is>
      </c>
      <c r="G467" s="304" t="inlineStr">
        <is>
          <t>VALIDE</t>
        </is>
      </c>
      <c r="H467" s="113" t="inlineStr">
        <is>
          <t>APPROUVE</t>
        </is>
      </c>
      <c r="I467" s="112" t="n">
        <v>20000479</v>
      </c>
      <c r="J467" s="304" t="inlineStr">
        <is>
          <t>NON CONCERNE</t>
        </is>
      </c>
      <c r="K467" s="304" t="inlineStr">
        <is>
          <t>Ordinaire</t>
        </is>
      </c>
      <c r="L467" s="113" t="inlineStr">
        <is>
          <t>FONCTIONNEMENT</t>
        </is>
      </c>
      <c r="M467" s="114" t="inlineStr">
        <is>
          <t>Locations</t>
        </is>
      </c>
      <c r="N467" s="366" t="n"/>
      <c r="O467" s="366" t="n"/>
      <c r="P467" s="366" t="n"/>
      <c r="Q467" s="304" t="inlineStr">
        <is>
          <t>RECONDUCTIBLE</t>
        </is>
      </c>
      <c r="R467" s="156" t="n"/>
      <c r="S467" s="156" t="n"/>
      <c r="T467" s="112" t="inlineStr">
        <is>
          <t>NADIA LYOUSSI</t>
        </is>
      </c>
      <c r="U467" s="77" t="n"/>
      <c r="V467" s="156" t="n"/>
      <c r="W467" s="156" t="n"/>
      <c r="X467" s="156" t="n"/>
      <c r="Y467" s="367">
        <f>AC467</f>
        <v/>
      </c>
      <c r="Z467" s="368" t="n">
        <v>0</v>
      </c>
      <c r="AA467" s="367">
        <f>AC467</f>
        <v/>
      </c>
      <c r="AB467" s="367" t="n">
        <v>0</v>
      </c>
      <c r="AC467" s="367">
        <f>AD467</f>
        <v/>
      </c>
      <c r="AD467" s="367" t="n">
        <v>75219.96000000001</v>
      </c>
      <c r="AE467" s="115" t="inlineStr">
        <is>
          <t>ENGAGE</t>
        </is>
      </c>
      <c r="AF467" s="115" t="n"/>
      <c r="AG467" s="115" t="n"/>
      <c r="AH467" s="369" t="n"/>
      <c r="AI467" s="370" t="n"/>
      <c r="AJ467" s="369" t="n"/>
      <c r="AK467" s="371" t="n"/>
      <c r="AL467" s="369" t="n"/>
      <c r="AM467" s="375" t="inlineStr">
        <is>
          <t>R.A.S</t>
        </is>
      </c>
      <c r="AN467" s="373" t="inlineStr">
        <is>
          <t>Rapproché PPA</t>
        </is>
      </c>
      <c r="AO467" s="359" t="n"/>
      <c r="AP467" s="41" t="n"/>
      <c r="AQ467" s="41" t="n"/>
      <c r="AR467" s="298" t="n"/>
      <c r="AS467" s="48" t="n"/>
    </row>
    <row r="468" ht="30" customHeight="1" s="1">
      <c r="A468" s="294" t="n">
        <v>2026</v>
      </c>
      <c r="B468" s="113" t="inlineStr">
        <is>
          <t>DPMG</t>
        </is>
      </c>
      <c r="C468" s="128" t="inlineStr">
        <is>
          <t>RECONDUCTIBLE</t>
        </is>
      </c>
      <c r="D468" s="304" t="inlineStr">
        <is>
          <t>CONTRAT</t>
        </is>
      </c>
      <c r="E468" s="304" t="n">
        <v>1</v>
      </c>
      <c r="F468" s="112" t="inlineStr">
        <is>
          <t xml:space="preserve">Location d’immeuble </t>
        </is>
      </c>
      <c r="G468" s="304" t="inlineStr">
        <is>
          <t>VALIDE</t>
        </is>
      </c>
      <c r="H468" s="113" t="inlineStr">
        <is>
          <t>APPROUVE</t>
        </is>
      </c>
      <c r="I468" s="112" t="n">
        <v>20000478</v>
      </c>
      <c r="J468" s="304" t="inlineStr">
        <is>
          <t>NON CONCERNE</t>
        </is>
      </c>
      <c r="K468" s="304" t="inlineStr">
        <is>
          <t>Ordinaire</t>
        </is>
      </c>
      <c r="L468" s="113" t="inlineStr">
        <is>
          <t>FONCTIONNEMENT</t>
        </is>
      </c>
      <c r="M468" s="114" t="inlineStr">
        <is>
          <t>Locations</t>
        </is>
      </c>
      <c r="N468" s="366" t="n"/>
      <c r="O468" s="366" t="n"/>
      <c r="P468" s="366" t="n"/>
      <c r="Q468" s="304" t="inlineStr">
        <is>
          <t>RECONDUCTIBLE</t>
        </is>
      </c>
      <c r="R468" s="156" t="n"/>
      <c r="S468" s="156" t="n"/>
      <c r="T468" s="112" t="inlineStr">
        <is>
          <t>NADIA LYOUSSI</t>
        </is>
      </c>
      <c r="U468" s="77" t="n"/>
      <c r="V468" s="156" t="n"/>
      <c r="W468" s="156" t="n"/>
      <c r="X468" s="156" t="n"/>
      <c r="Y468" s="367">
        <f>AC468</f>
        <v/>
      </c>
      <c r="Z468" s="368" t="n">
        <v>0</v>
      </c>
      <c r="AA468" s="367">
        <f>AC468</f>
        <v/>
      </c>
      <c r="AB468" s="367" t="n">
        <v>0</v>
      </c>
      <c r="AC468" s="367">
        <f>AD468</f>
        <v/>
      </c>
      <c r="AD468" s="367" t="n">
        <v>38579.88</v>
      </c>
      <c r="AE468" s="115" t="inlineStr">
        <is>
          <t>ENGAGE</t>
        </is>
      </c>
      <c r="AF468" s="115" t="n"/>
      <c r="AG468" s="115" t="n"/>
      <c r="AH468" s="369" t="n"/>
      <c r="AI468" s="370" t="n"/>
      <c r="AJ468" s="369" t="n"/>
      <c r="AK468" s="371" t="n"/>
      <c r="AL468" s="369" t="n"/>
      <c r="AM468" s="375" t="inlineStr">
        <is>
          <t>R.A.S</t>
        </is>
      </c>
      <c r="AN468" s="373" t="inlineStr">
        <is>
          <t>Rapproché PPA</t>
        </is>
      </c>
      <c r="AO468" s="359" t="n"/>
      <c r="AP468" s="41" t="n"/>
      <c r="AQ468" s="41" t="n"/>
      <c r="AR468" s="298" t="n"/>
      <c r="AS468" s="48" t="n"/>
    </row>
    <row r="469" ht="30" customHeight="1" s="1">
      <c r="A469" s="294" t="n">
        <v>2026</v>
      </c>
      <c r="B469" s="113" t="inlineStr">
        <is>
          <t>DPMG</t>
        </is>
      </c>
      <c r="C469" s="128" t="inlineStr">
        <is>
          <t>RECONDUCTIBLE</t>
        </is>
      </c>
      <c r="D469" s="304" t="inlineStr">
        <is>
          <t>CONTRAT</t>
        </is>
      </c>
      <c r="E469" s="304" t="n">
        <v>1</v>
      </c>
      <c r="F469" s="112" t="inlineStr">
        <is>
          <t xml:space="preserve">Location d’immeuble </t>
        </is>
      </c>
      <c r="G469" s="304" t="inlineStr">
        <is>
          <t>VALIDE</t>
        </is>
      </c>
      <c r="H469" s="113" t="inlineStr">
        <is>
          <t>APPROUVE</t>
        </is>
      </c>
      <c r="I469" s="112" t="n">
        <v>20000477</v>
      </c>
      <c r="J469" s="304" t="inlineStr">
        <is>
          <t>NON CONCERNE</t>
        </is>
      </c>
      <c r="K469" s="304" t="inlineStr">
        <is>
          <t>Ordinaire</t>
        </is>
      </c>
      <c r="L469" s="113" t="inlineStr">
        <is>
          <t>FONCTIONNEMENT</t>
        </is>
      </c>
      <c r="M469" s="114" t="inlineStr">
        <is>
          <t>Locations</t>
        </is>
      </c>
      <c r="N469" s="366" t="n"/>
      <c r="O469" s="366" t="n"/>
      <c r="P469" s="366" t="n"/>
      <c r="Q469" s="304" t="inlineStr">
        <is>
          <t>RECONDUCTIBLE</t>
        </is>
      </c>
      <c r="R469" s="156" t="n"/>
      <c r="S469" s="156" t="n"/>
      <c r="T469" s="112" t="inlineStr">
        <is>
          <t xml:space="preserve">RAZAMA MOHAMED </t>
        </is>
      </c>
      <c r="U469" s="77" t="n"/>
      <c r="V469" s="156" t="n"/>
      <c r="W469" s="156" t="n"/>
      <c r="X469" s="156" t="n"/>
      <c r="Y469" s="367">
        <f>AC469</f>
        <v/>
      </c>
      <c r="Z469" s="368" t="n">
        <v>0</v>
      </c>
      <c r="AA469" s="367">
        <f>AC469</f>
        <v/>
      </c>
      <c r="AB469" s="367" t="n">
        <v>0</v>
      </c>
      <c r="AC469" s="367">
        <f>AD469</f>
        <v/>
      </c>
      <c r="AD469" s="367" t="n">
        <v>319440</v>
      </c>
      <c r="AE469" s="115" t="inlineStr">
        <is>
          <t>ENGAGE</t>
        </is>
      </c>
      <c r="AF469" s="115" t="n"/>
      <c r="AG469" s="115" t="n"/>
      <c r="AH469" s="369" t="n"/>
      <c r="AI469" s="370" t="n"/>
      <c r="AJ469" s="369" t="n"/>
      <c r="AK469" s="371" t="n"/>
      <c r="AL469" s="369" t="n"/>
      <c r="AM469" s="375" t="inlineStr">
        <is>
          <t>R.A.S</t>
        </is>
      </c>
      <c r="AN469" s="373" t="inlineStr">
        <is>
          <t>Rapproché PPA</t>
        </is>
      </c>
      <c r="AO469" s="359" t="n"/>
      <c r="AP469" s="41" t="n"/>
      <c r="AQ469" s="41" t="n"/>
      <c r="AR469" s="298" t="n"/>
      <c r="AS469" s="48" t="n"/>
    </row>
    <row r="470" ht="30" customHeight="1" s="1">
      <c r="A470" s="294" t="n">
        <v>2026</v>
      </c>
      <c r="B470" s="113" t="inlineStr">
        <is>
          <t>DPMG</t>
        </is>
      </c>
      <c r="C470" s="128" t="inlineStr">
        <is>
          <t>RECONDUCTIBLE</t>
        </is>
      </c>
      <c r="D470" s="304" t="inlineStr">
        <is>
          <t>CONTRAT</t>
        </is>
      </c>
      <c r="E470" s="304" t="n">
        <v>1</v>
      </c>
      <c r="F470" s="112" t="inlineStr">
        <is>
          <t xml:space="preserve">Location d’immeuble </t>
        </is>
      </c>
      <c r="G470" s="304" t="inlineStr">
        <is>
          <t>VALIDE</t>
        </is>
      </c>
      <c r="H470" s="113" t="inlineStr">
        <is>
          <t>APPROUVE</t>
        </is>
      </c>
      <c r="I470" s="112" t="n">
        <v>20000462</v>
      </c>
      <c r="J470" s="304" t="inlineStr">
        <is>
          <t>NON CONCERNE</t>
        </is>
      </c>
      <c r="K470" s="304" t="inlineStr">
        <is>
          <t>Ordinaire</t>
        </is>
      </c>
      <c r="L470" s="113" t="inlineStr">
        <is>
          <t>FONCTIONNEMENT</t>
        </is>
      </c>
      <c r="M470" s="114" t="inlineStr">
        <is>
          <t>Locations</t>
        </is>
      </c>
      <c r="N470" s="366" t="n"/>
      <c r="O470" s="366" t="n"/>
      <c r="P470" s="366" t="n"/>
      <c r="Q470" s="304" t="inlineStr">
        <is>
          <t>RECONDUCTIBLE</t>
        </is>
      </c>
      <c r="R470" s="156" t="n"/>
      <c r="S470" s="156" t="n"/>
      <c r="T470" s="112" t="inlineStr">
        <is>
          <t>BEIDA M BAREK</t>
        </is>
      </c>
      <c r="U470" s="77" t="n"/>
      <c r="V470" s="156" t="n"/>
      <c r="W470" s="156" t="n"/>
      <c r="X470" s="156" t="n"/>
      <c r="Y470" s="367">
        <f>AC470</f>
        <v/>
      </c>
      <c r="Z470" s="368" t="n">
        <v>0</v>
      </c>
      <c r="AA470" s="367">
        <f>AC470</f>
        <v/>
      </c>
      <c r="AB470" s="367" t="n">
        <v>0</v>
      </c>
      <c r="AC470" s="367">
        <f>AD470</f>
        <v/>
      </c>
      <c r="AD470" s="367" t="n">
        <v>154608.96</v>
      </c>
      <c r="AE470" s="115" t="inlineStr">
        <is>
          <t>ENGAGE</t>
        </is>
      </c>
      <c r="AF470" s="115" t="n"/>
      <c r="AG470" s="115" t="n"/>
      <c r="AH470" s="369" t="n"/>
      <c r="AI470" s="370" t="n"/>
      <c r="AJ470" s="369" t="n"/>
      <c r="AK470" s="371" t="n"/>
      <c r="AL470" s="369" t="n"/>
      <c r="AM470" s="375" t="inlineStr">
        <is>
          <t>R.A.S</t>
        </is>
      </c>
      <c r="AN470" s="373" t="inlineStr">
        <is>
          <t>Rapproché PPA</t>
        </is>
      </c>
      <c r="AO470" s="359" t="n"/>
      <c r="AP470" s="41" t="n"/>
      <c r="AQ470" s="41" t="n"/>
      <c r="AR470" s="298" t="n"/>
      <c r="AS470" s="48" t="n"/>
    </row>
    <row r="471" ht="30" customHeight="1" s="1">
      <c r="A471" s="294" t="n">
        <v>2026</v>
      </c>
      <c r="B471" s="113" t="inlineStr">
        <is>
          <t>DPMG</t>
        </is>
      </c>
      <c r="C471" s="128" t="inlineStr">
        <is>
          <t>RECONDUCTIBLE</t>
        </is>
      </c>
      <c r="D471" s="304" t="inlineStr">
        <is>
          <t>CONTRAT</t>
        </is>
      </c>
      <c r="E471" s="304" t="n">
        <v>1</v>
      </c>
      <c r="F471" s="112" t="inlineStr">
        <is>
          <t xml:space="preserve">Location d’immeuble </t>
        </is>
      </c>
      <c r="G471" s="304" t="inlineStr">
        <is>
          <t>VALIDE</t>
        </is>
      </c>
      <c r="H471" s="113" t="inlineStr">
        <is>
          <t>APPROUVE</t>
        </is>
      </c>
      <c r="I471" s="141" t="n">
        <v>20000483</v>
      </c>
      <c r="J471" s="304" t="inlineStr">
        <is>
          <t>NON CONCERNE</t>
        </is>
      </c>
      <c r="K471" s="304" t="inlineStr">
        <is>
          <t>Ordinaire</t>
        </is>
      </c>
      <c r="L471" s="113" t="inlineStr">
        <is>
          <t>FONCTIONNEMENT</t>
        </is>
      </c>
      <c r="M471" s="114" t="inlineStr">
        <is>
          <t>Locations</t>
        </is>
      </c>
      <c r="N471" s="366" t="n"/>
      <c r="O471" s="366" t="n"/>
      <c r="P471" s="366" t="n"/>
      <c r="Q471" s="304" t="inlineStr">
        <is>
          <t>RECONDUCTIBLE</t>
        </is>
      </c>
      <c r="R471" s="156" t="n"/>
      <c r="S471" s="156" t="n"/>
      <c r="T471" s="112" t="inlineStr">
        <is>
          <t xml:space="preserve">SOCIETE MEDITERRAC </t>
        </is>
      </c>
      <c r="U471" s="77" t="n"/>
      <c r="V471" s="156" t="n"/>
      <c r="W471" s="156" t="n"/>
      <c r="X471" s="156" t="n"/>
      <c r="Y471" s="367">
        <f>AC471</f>
        <v/>
      </c>
      <c r="Z471" s="368" t="n">
        <v>0</v>
      </c>
      <c r="AA471" s="367">
        <f>AC471</f>
        <v/>
      </c>
      <c r="AB471" s="367" t="n">
        <v>0</v>
      </c>
      <c r="AC471" s="367">
        <f>AD471</f>
        <v/>
      </c>
      <c r="AD471" s="367" t="n">
        <v>92400</v>
      </c>
      <c r="AE471" s="115" t="inlineStr">
        <is>
          <t>ENGAGE</t>
        </is>
      </c>
      <c r="AF471" s="115" t="n"/>
      <c r="AG471" s="115" t="n"/>
      <c r="AH471" s="369" t="n"/>
      <c r="AI471" s="370" t="n"/>
      <c r="AJ471" s="369" t="n"/>
      <c r="AK471" s="371" t="n"/>
      <c r="AL471" s="369" t="n"/>
      <c r="AM471" s="375" t="inlineStr">
        <is>
          <t>R.A.S</t>
        </is>
      </c>
      <c r="AN471" s="373" t="inlineStr">
        <is>
          <t>Rapproché PPA</t>
        </is>
      </c>
      <c r="AO471" s="359" t="n"/>
      <c r="AP471" s="41" t="n"/>
      <c r="AQ471" s="41" t="n"/>
      <c r="AR471" s="298" t="n"/>
      <c r="AS471" s="48" t="n"/>
    </row>
    <row r="472" ht="30" customHeight="1" s="1">
      <c r="A472" s="294" t="n">
        <v>2026</v>
      </c>
      <c r="B472" s="113" t="inlineStr">
        <is>
          <t>DPMG</t>
        </is>
      </c>
      <c r="C472" s="128" t="inlineStr">
        <is>
          <t>RECONDUCTIBLE</t>
        </is>
      </c>
      <c r="D472" s="304" t="inlineStr">
        <is>
          <t>CONTRAT</t>
        </is>
      </c>
      <c r="E472" s="304" t="n">
        <v>1</v>
      </c>
      <c r="F472" s="112" t="inlineStr">
        <is>
          <t xml:space="preserve">Location d’immeuble </t>
        </is>
      </c>
      <c r="G472" s="304" t="inlineStr">
        <is>
          <t>VALIDE</t>
        </is>
      </c>
      <c r="H472" s="113" t="inlineStr">
        <is>
          <t>APPROUVE</t>
        </is>
      </c>
      <c r="I472" s="141" t="n">
        <v>20000457</v>
      </c>
      <c r="J472" s="304" t="inlineStr">
        <is>
          <t>NON CONCERNE</t>
        </is>
      </c>
      <c r="K472" s="304" t="inlineStr">
        <is>
          <t>Ordinaire</t>
        </is>
      </c>
      <c r="L472" s="113" t="inlineStr">
        <is>
          <t>FONCTIONNEMENT</t>
        </is>
      </c>
      <c r="M472" s="114" t="inlineStr">
        <is>
          <t>Locations</t>
        </is>
      </c>
      <c r="N472" s="366" t="n"/>
      <c r="O472" s="366" t="n"/>
      <c r="P472" s="366" t="n"/>
      <c r="Q472" s="304" t="inlineStr">
        <is>
          <t>RECONDUCTIBLE</t>
        </is>
      </c>
      <c r="R472" s="156" t="n"/>
      <c r="S472" s="156" t="n"/>
      <c r="T472" s="112" t="inlineStr">
        <is>
          <t>SOUKAINA AHL- CHEIKH</t>
        </is>
      </c>
      <c r="U472" s="77" t="n"/>
      <c r="V472" s="156" t="n"/>
      <c r="W472" s="156" t="n"/>
      <c r="X472" s="156" t="n"/>
      <c r="Y472" s="367">
        <f>AC472</f>
        <v/>
      </c>
      <c r="Z472" s="368" t="n">
        <v>0</v>
      </c>
      <c r="AA472" s="367">
        <f>AC472</f>
        <v/>
      </c>
      <c r="AB472" s="367" t="n">
        <v>0</v>
      </c>
      <c r="AC472" s="367">
        <f>AD472</f>
        <v/>
      </c>
      <c r="AD472" s="367" t="n">
        <v>290400</v>
      </c>
      <c r="AE472" s="115" t="inlineStr">
        <is>
          <t>ENGAGE</t>
        </is>
      </c>
      <c r="AF472" s="115" t="n"/>
      <c r="AG472" s="115" t="n"/>
      <c r="AH472" s="369" t="n"/>
      <c r="AI472" s="370" t="n"/>
      <c r="AJ472" s="369" t="n"/>
      <c r="AK472" s="371" t="n"/>
      <c r="AL472" s="369" t="n"/>
      <c r="AM472" s="375" t="inlineStr">
        <is>
          <t>R.A.S</t>
        </is>
      </c>
      <c r="AN472" s="373" t="inlineStr">
        <is>
          <t>Rapproché PPA</t>
        </is>
      </c>
      <c r="AO472" s="359" t="n"/>
      <c r="AP472" s="41" t="n"/>
      <c r="AQ472" s="41" t="n"/>
      <c r="AR472" s="298" t="n"/>
      <c r="AS472" s="48" t="n"/>
    </row>
    <row r="473" ht="30" customHeight="1" s="1">
      <c r="A473" s="294" t="n">
        <v>2026</v>
      </c>
      <c r="B473" s="113" t="inlineStr">
        <is>
          <t>DPMG</t>
        </is>
      </c>
      <c r="C473" s="128" t="inlineStr">
        <is>
          <t>RECONDUCTIBLE</t>
        </is>
      </c>
      <c r="D473" s="304" t="inlineStr">
        <is>
          <t>CONTRAT</t>
        </is>
      </c>
      <c r="E473" s="304" t="n">
        <v>1</v>
      </c>
      <c r="F473" s="112" t="inlineStr">
        <is>
          <t xml:space="preserve">Location d’immeuble </t>
        </is>
      </c>
      <c r="G473" s="304" t="inlineStr">
        <is>
          <t>VALIDE</t>
        </is>
      </c>
      <c r="H473" s="113" t="inlineStr">
        <is>
          <t>APPROUVE</t>
        </is>
      </c>
      <c r="I473" s="141" t="n">
        <v>20000461</v>
      </c>
      <c r="J473" s="304" t="inlineStr">
        <is>
          <t>NON CONCERNE</t>
        </is>
      </c>
      <c r="K473" s="304" t="inlineStr">
        <is>
          <t>Ordinaire</t>
        </is>
      </c>
      <c r="L473" s="113" t="inlineStr">
        <is>
          <t>FONCTIONNEMENT</t>
        </is>
      </c>
      <c r="M473" s="114" t="inlineStr">
        <is>
          <t>Locations</t>
        </is>
      </c>
      <c r="N473" s="366" t="n"/>
      <c r="O473" s="366" t="n"/>
      <c r="P473" s="366" t="n"/>
      <c r="Q473" s="304" t="inlineStr">
        <is>
          <t>RECONDUCTIBLE</t>
        </is>
      </c>
      <c r="R473" s="156" t="n"/>
      <c r="S473" s="156" t="n"/>
      <c r="T473" s="112" t="inlineStr">
        <is>
          <t xml:space="preserve">GHLANA BOUHRIGUA </t>
        </is>
      </c>
      <c r="U473" s="77" t="n"/>
      <c r="V473" s="156" t="n"/>
      <c r="W473" s="156" t="n"/>
      <c r="X473" s="156" t="n"/>
      <c r="Y473" s="367">
        <f>AC473</f>
        <v/>
      </c>
      <c r="Z473" s="368" t="n">
        <v>0</v>
      </c>
      <c r="AA473" s="367">
        <f>AC473</f>
        <v/>
      </c>
      <c r="AB473" s="367" t="n">
        <v>0</v>
      </c>
      <c r="AC473" s="367">
        <f>AD473</f>
        <v/>
      </c>
      <c r="AD473" s="367" t="n">
        <v>303600</v>
      </c>
      <c r="AE473" s="115" t="inlineStr">
        <is>
          <t>ENGAGE</t>
        </is>
      </c>
      <c r="AF473" s="115" t="n"/>
      <c r="AG473" s="115" t="n"/>
      <c r="AH473" s="369" t="n"/>
      <c r="AI473" s="370" t="n"/>
      <c r="AJ473" s="369" t="n"/>
      <c r="AK473" s="371" t="n"/>
      <c r="AL473" s="369" t="n"/>
      <c r="AM473" s="375" t="inlineStr">
        <is>
          <t>R.A.S</t>
        </is>
      </c>
      <c r="AN473" s="373" t="inlineStr">
        <is>
          <t>Rapproché PPA</t>
        </is>
      </c>
      <c r="AO473" s="359" t="n"/>
      <c r="AP473" s="41" t="n"/>
      <c r="AQ473" s="41" t="n"/>
      <c r="AR473" s="298" t="n"/>
      <c r="AS473" s="48" t="n"/>
    </row>
    <row r="474" ht="30" customHeight="1" s="1">
      <c r="A474" s="294" t="n">
        <v>2026</v>
      </c>
      <c r="B474" s="113" t="inlineStr">
        <is>
          <t>DPMG</t>
        </is>
      </c>
      <c r="C474" s="128" t="inlineStr">
        <is>
          <t>RECONDUCTIBLE</t>
        </is>
      </c>
      <c r="D474" s="304" t="inlineStr">
        <is>
          <t>CONTRAT</t>
        </is>
      </c>
      <c r="E474" s="304" t="n">
        <v>1</v>
      </c>
      <c r="F474" s="112" t="inlineStr">
        <is>
          <t xml:space="preserve">Location d’immeuble </t>
        </is>
      </c>
      <c r="G474" s="304" t="inlineStr">
        <is>
          <t>VALIDE</t>
        </is>
      </c>
      <c r="H474" s="113" t="inlineStr">
        <is>
          <t>APPROUVE</t>
        </is>
      </c>
      <c r="I474" s="141" t="n">
        <v>20000458</v>
      </c>
      <c r="J474" s="304" t="inlineStr">
        <is>
          <t>NON CONCERNE</t>
        </is>
      </c>
      <c r="K474" s="304" t="inlineStr">
        <is>
          <t>Ordinaire</t>
        </is>
      </c>
      <c r="L474" s="113" t="inlineStr">
        <is>
          <t>FONCTIONNEMENT</t>
        </is>
      </c>
      <c r="M474" s="114" t="inlineStr">
        <is>
          <t>Locations</t>
        </is>
      </c>
      <c r="N474" s="366" t="n"/>
      <c r="O474" s="366" t="n"/>
      <c r="P474" s="366" t="n"/>
      <c r="Q474" s="304" t="inlineStr">
        <is>
          <t>RECONDUCTIBLE</t>
        </is>
      </c>
      <c r="R474" s="156" t="n"/>
      <c r="S474" s="156" t="n"/>
      <c r="T474" s="112" t="inlineStr">
        <is>
          <t xml:space="preserve">ABDELHAFID EL AZHARI </t>
        </is>
      </c>
      <c r="U474" s="77" t="n"/>
      <c r="V474" s="156" t="n"/>
      <c r="W474" s="156" t="n"/>
      <c r="X474" s="156" t="n"/>
      <c r="Y474" s="367">
        <f>AC474</f>
        <v/>
      </c>
      <c r="Z474" s="368" t="n">
        <v>0</v>
      </c>
      <c r="AA474" s="367">
        <f>AC474</f>
        <v/>
      </c>
      <c r="AB474" s="367" t="n">
        <v>0</v>
      </c>
      <c r="AC474" s="367">
        <f>AD474</f>
        <v/>
      </c>
      <c r="AD474" s="367" t="n">
        <v>288802.8</v>
      </c>
      <c r="AE474" s="115" t="inlineStr">
        <is>
          <t>ENGAGE</t>
        </is>
      </c>
      <c r="AF474" s="115" t="n"/>
      <c r="AG474" s="115" t="n"/>
      <c r="AH474" s="369" t="n"/>
      <c r="AI474" s="370" t="n"/>
      <c r="AJ474" s="369" t="n"/>
      <c r="AK474" s="371" t="n"/>
      <c r="AL474" s="369" t="n"/>
      <c r="AM474" s="375" t="inlineStr">
        <is>
          <t>R.A.S</t>
        </is>
      </c>
      <c r="AN474" s="373" t="inlineStr">
        <is>
          <t>Rapproché PPA</t>
        </is>
      </c>
      <c r="AO474" s="359" t="n"/>
      <c r="AP474" s="41" t="n"/>
      <c r="AQ474" s="41" t="n"/>
      <c r="AR474" s="298" t="n"/>
      <c r="AS474" s="48" t="n"/>
    </row>
    <row r="475" ht="30" customHeight="1" s="1">
      <c r="A475" s="294" t="n">
        <v>2026</v>
      </c>
      <c r="B475" s="113" t="inlineStr">
        <is>
          <t>DPMG</t>
        </is>
      </c>
      <c r="C475" s="128" t="inlineStr">
        <is>
          <t>RECONDUCTIBLE</t>
        </is>
      </c>
      <c r="D475" s="304" t="inlineStr">
        <is>
          <t>CONTRAT</t>
        </is>
      </c>
      <c r="E475" s="304" t="n">
        <v>1</v>
      </c>
      <c r="F475" s="112" t="inlineStr">
        <is>
          <t xml:space="preserve">Location d’immeuble </t>
        </is>
      </c>
      <c r="G475" s="304" t="inlineStr">
        <is>
          <t>VALIDE</t>
        </is>
      </c>
      <c r="H475" s="113" t="inlineStr">
        <is>
          <t>APPROUVE</t>
        </is>
      </c>
      <c r="I475" s="141" t="n">
        <v>20000463</v>
      </c>
      <c r="J475" s="304" t="inlineStr">
        <is>
          <t>NON CONCERNE</t>
        </is>
      </c>
      <c r="K475" s="304" t="inlineStr">
        <is>
          <t>Ordinaire</t>
        </is>
      </c>
      <c r="L475" s="113" t="inlineStr">
        <is>
          <t>FONCTIONNEMENT</t>
        </is>
      </c>
      <c r="M475" s="114" t="inlineStr">
        <is>
          <t>Locations</t>
        </is>
      </c>
      <c r="N475" s="366" t="n"/>
      <c r="O475" s="366" t="n"/>
      <c r="P475" s="366" t="n"/>
      <c r="Q475" s="304" t="inlineStr">
        <is>
          <t>RECONDUCTIBLE</t>
        </is>
      </c>
      <c r="R475" s="156" t="n"/>
      <c r="S475" s="156" t="n"/>
      <c r="T475" s="112" t="inlineStr">
        <is>
          <t xml:space="preserve">MOHAMED SALEM HAMOU OU ALI </t>
        </is>
      </c>
      <c r="U475" s="77" t="n"/>
      <c r="V475" s="156" t="n"/>
      <c r="W475" s="156" t="n"/>
      <c r="X475" s="156" t="n"/>
      <c r="Y475" s="367">
        <f>AC475</f>
        <v/>
      </c>
      <c r="Z475" s="368" t="n">
        <v>0</v>
      </c>
      <c r="AA475" s="367">
        <f>AC475</f>
        <v/>
      </c>
      <c r="AB475" s="367" t="n">
        <v>0</v>
      </c>
      <c r="AC475" s="367">
        <f>AD475</f>
        <v/>
      </c>
      <c r="AD475" s="367" t="n">
        <v>406560</v>
      </c>
      <c r="AE475" s="115" t="inlineStr">
        <is>
          <t>ENGAGE</t>
        </is>
      </c>
      <c r="AF475" s="115" t="n"/>
      <c r="AG475" s="115" t="n"/>
      <c r="AH475" s="369" t="n"/>
      <c r="AI475" s="370" t="n"/>
      <c r="AJ475" s="369" t="n"/>
      <c r="AK475" s="371" t="n"/>
      <c r="AL475" s="369" t="n"/>
      <c r="AM475" s="375" t="inlineStr">
        <is>
          <t>R.A.S</t>
        </is>
      </c>
      <c r="AN475" s="373" t="inlineStr">
        <is>
          <t>Rapproché PPA</t>
        </is>
      </c>
      <c r="AO475" s="359" t="n"/>
      <c r="AP475" s="41" t="n"/>
      <c r="AQ475" s="41" t="n"/>
      <c r="AR475" s="298" t="n"/>
      <c r="AS475" s="48" t="n"/>
    </row>
    <row r="476" ht="30" customHeight="1" s="1">
      <c r="A476" s="294" t="n">
        <v>2026</v>
      </c>
      <c r="B476" s="113" t="inlineStr">
        <is>
          <t>DPMG</t>
        </is>
      </c>
      <c r="C476" s="128" t="inlineStr">
        <is>
          <t>RECONDUCTIBLE</t>
        </is>
      </c>
      <c r="D476" s="304" t="inlineStr">
        <is>
          <t>CONTRAT</t>
        </is>
      </c>
      <c r="E476" s="304" t="n">
        <v>1</v>
      </c>
      <c r="F476" s="112" t="inlineStr">
        <is>
          <t xml:space="preserve">Location d’immeuble </t>
        </is>
      </c>
      <c r="G476" s="304" t="inlineStr">
        <is>
          <t>VALIDE</t>
        </is>
      </c>
      <c r="H476" s="113" t="inlineStr">
        <is>
          <t>APPROUVE</t>
        </is>
      </c>
      <c r="I476" s="141" t="n">
        <v>20000447</v>
      </c>
      <c r="J476" s="304" t="inlineStr">
        <is>
          <t>NON CONCERNE</t>
        </is>
      </c>
      <c r="K476" s="304" t="inlineStr">
        <is>
          <t>Ordinaire</t>
        </is>
      </c>
      <c r="L476" s="113" t="inlineStr">
        <is>
          <t>FONCTIONNEMENT</t>
        </is>
      </c>
      <c r="M476" s="114" t="inlineStr">
        <is>
          <t>Locations</t>
        </is>
      </c>
      <c r="N476" s="366" t="n"/>
      <c r="O476" s="366" t="n"/>
      <c r="P476" s="366" t="n"/>
      <c r="Q476" s="304" t="inlineStr">
        <is>
          <t>RECONDUCTIBLE</t>
        </is>
      </c>
      <c r="R476" s="156" t="n"/>
      <c r="S476" s="156" t="n"/>
      <c r="T476" s="112" t="inlineStr">
        <is>
          <t xml:space="preserve">SOCIETE CIVILE LEOPARDI </t>
        </is>
      </c>
      <c r="U476" s="77" t="n"/>
      <c r="V476" s="156" t="n"/>
      <c r="W476" s="156" t="n"/>
      <c r="X476" s="156" t="n"/>
      <c r="Y476" s="367">
        <f>AC476</f>
        <v/>
      </c>
      <c r="Z476" s="368" t="n">
        <v>0</v>
      </c>
      <c r="AA476" s="367">
        <f>AC476</f>
        <v/>
      </c>
      <c r="AB476" s="367" t="n">
        <v>0</v>
      </c>
      <c r="AC476" s="367">
        <f>AD476</f>
        <v/>
      </c>
      <c r="AD476" s="367" t="n">
        <v>58564</v>
      </c>
      <c r="AE476" s="115" t="inlineStr">
        <is>
          <t>ENGAGE</t>
        </is>
      </c>
      <c r="AF476" s="115" t="n"/>
      <c r="AG476" s="115" t="n"/>
      <c r="AH476" s="369" t="n"/>
      <c r="AI476" s="370" t="n"/>
      <c r="AJ476" s="369" t="n"/>
      <c r="AK476" s="371" t="n"/>
      <c r="AL476" s="369" t="n"/>
      <c r="AM476" s="375" t="inlineStr">
        <is>
          <t>R.A.S</t>
        </is>
      </c>
      <c r="AN476" s="373" t="inlineStr">
        <is>
          <t>Rapproché PPA</t>
        </is>
      </c>
      <c r="AO476" s="359" t="n"/>
      <c r="AP476" s="41" t="n"/>
      <c r="AQ476" s="41" t="n"/>
      <c r="AR476" s="298" t="n"/>
      <c r="AS476" s="48" t="n"/>
    </row>
    <row r="477" ht="30" customHeight="1" s="1">
      <c r="A477" s="294" t="n">
        <v>2022</v>
      </c>
      <c r="B477" s="113" t="inlineStr">
        <is>
          <t>DPMG</t>
        </is>
      </c>
      <c r="C477" s="128" t="inlineStr">
        <is>
          <t>RECONDUCTIBLE</t>
        </is>
      </c>
      <c r="D477" s="304" t="inlineStr">
        <is>
          <t>AOO-M</t>
        </is>
      </c>
      <c r="E477" s="304" t="n">
        <v>1</v>
      </c>
      <c r="F477" s="112" t="inlineStr">
        <is>
          <t>Location long durée de véhicule neufs sans option d’achat ainsi que les prestations qui lui sont accessoires et complémentaires pour la SNRT</t>
        </is>
      </c>
      <c r="G477" s="304" t="inlineStr">
        <is>
          <t>VALIDE</t>
        </is>
      </c>
      <c r="H477" s="113" t="inlineStr">
        <is>
          <t>APPROUVE</t>
        </is>
      </c>
      <c r="I477" s="136" t="inlineStr">
        <is>
          <t>32M/2022</t>
        </is>
      </c>
      <c r="J477" s="304" t="inlineStr">
        <is>
          <t>GENERAL</t>
        </is>
      </c>
      <c r="K477" s="304" t="inlineStr">
        <is>
          <t>Ordinaire</t>
        </is>
      </c>
      <c r="L477" s="113" t="inlineStr">
        <is>
          <t>FONCTIONNEMENT</t>
        </is>
      </c>
      <c r="M477" s="114" t="inlineStr">
        <is>
          <t>Location
Location matériel transport</t>
        </is>
      </c>
      <c r="N477" s="366" t="n"/>
      <c r="O477" s="366" t="n"/>
      <c r="P477" s="366" t="n"/>
      <c r="Q477" s="304" t="inlineStr">
        <is>
          <t>RECONDUCTIBLE</t>
        </is>
      </c>
      <c r="R477" s="167" t="n">
        <v>44844</v>
      </c>
      <c r="S477" s="167" t="n">
        <v>46670</v>
      </c>
      <c r="T477" s="112" t="inlineStr">
        <is>
          <t>WAFA LLD</t>
        </is>
      </c>
      <c r="U477" s="304" t="n">
        <v>2022</v>
      </c>
      <c r="V477" s="156" t="n"/>
      <c r="W477" s="156" t="n"/>
      <c r="X477" s="167" t="n">
        <v>44761</v>
      </c>
      <c r="Y477" s="367" t="n">
        <v>6119655.7</v>
      </c>
      <c r="Z477" s="368" t="n">
        <v>0</v>
      </c>
      <c r="AA477" s="367" t="n">
        <v>7343586.84</v>
      </c>
      <c r="AB477" s="367" t="n">
        <v>0</v>
      </c>
      <c r="AC477" s="367">
        <f>Y477</f>
        <v/>
      </c>
      <c r="AD477" s="367">
        <f>AA477</f>
        <v/>
      </c>
      <c r="AE477" s="115" t="inlineStr">
        <is>
          <t>ENGAGE</t>
        </is>
      </c>
      <c r="AF477" s="115" t="n"/>
      <c r="AG477" s="115" t="n"/>
      <c r="AH477" s="369" t="n"/>
      <c r="AI477" s="370" t="n"/>
      <c r="AJ477" s="369" t="n"/>
      <c r="AK477" s="371" t="n"/>
      <c r="AL477" s="369" t="n"/>
      <c r="AM477" s="375" t="n"/>
      <c r="AN477" s="361" t="n"/>
      <c r="AO477" s="359" t="n"/>
      <c r="AP477" s="41" t="n"/>
      <c r="AQ477" s="41" t="n"/>
      <c r="AR477" s="298" t="n"/>
      <c r="AS477" s="48" t="n"/>
    </row>
    <row r="478" ht="30" customHeight="1" s="1">
      <c r="A478" s="294" t="n">
        <v>2023</v>
      </c>
      <c r="B478" s="113" t="inlineStr">
        <is>
          <t>DPMG</t>
        </is>
      </c>
      <c r="C478" s="128" t="inlineStr">
        <is>
          <t>RECONDUCTIBLE</t>
        </is>
      </c>
      <c r="D478" s="304" t="inlineStr">
        <is>
          <t>AOO-M</t>
        </is>
      </c>
      <c r="E478" s="304" t="n">
        <v>1</v>
      </c>
      <c r="F478" s="112" t="inlineStr">
        <is>
          <t>Location de véhicules neufs avec chauffeurs pour le transport permanent et régulier du personnel de la SNRT</t>
        </is>
      </c>
      <c r="G478" s="304" t="inlineStr">
        <is>
          <t>VALIDE</t>
        </is>
      </c>
      <c r="H478" s="113" t="inlineStr">
        <is>
          <t>APPROUVE</t>
        </is>
      </c>
      <c r="I478" s="136" t="inlineStr">
        <is>
          <t>19M/2023</t>
        </is>
      </c>
      <c r="J478" s="304" t="inlineStr">
        <is>
          <t>GENERAL</t>
        </is>
      </c>
      <c r="K478" s="304" t="inlineStr">
        <is>
          <t>Ordinaire</t>
        </is>
      </c>
      <c r="L478" s="113" t="inlineStr">
        <is>
          <t>FONCTIONNEMENT</t>
        </is>
      </c>
      <c r="M478" s="114" t="inlineStr">
        <is>
          <t>Autres charges de fonctionnement</t>
        </is>
      </c>
      <c r="N478" s="366" t="n"/>
      <c r="O478" s="366" t="n"/>
      <c r="P478" s="366" t="n"/>
      <c r="Q478" s="304" t="inlineStr">
        <is>
          <t>RECONDUCTIBLE</t>
        </is>
      </c>
      <c r="R478" s="167" t="n">
        <v>45042</v>
      </c>
      <c r="S478" s="167" t="n">
        <v>46869</v>
      </c>
      <c r="T478" s="112" t="inlineStr">
        <is>
          <t>GM2 TOURS</t>
        </is>
      </c>
      <c r="U478" s="304" t="n">
        <v>2023</v>
      </c>
      <c r="V478" s="156" t="n"/>
      <c r="W478" s="156" t="n"/>
      <c r="X478" s="167" t="n">
        <v>45028</v>
      </c>
      <c r="Y478" s="367" t="n">
        <v>1208077</v>
      </c>
      <c r="Z478" s="368" t="n">
        <v>0</v>
      </c>
      <c r="AA478" s="367" t="n">
        <v>1449692.4</v>
      </c>
      <c r="AB478" s="367" t="n">
        <v>0</v>
      </c>
      <c r="AC478" s="367">
        <f>Y478</f>
        <v/>
      </c>
      <c r="AD478" s="367">
        <f>AA478</f>
        <v/>
      </c>
      <c r="AE478" s="115" t="inlineStr">
        <is>
          <t>ENGAGE</t>
        </is>
      </c>
      <c r="AF478" s="115" t="n"/>
      <c r="AG478" s="115" t="n"/>
      <c r="AH478" s="369" t="n"/>
      <c r="AI478" s="370" t="n"/>
      <c r="AJ478" s="369" t="n"/>
      <c r="AK478" s="371" t="n"/>
      <c r="AL478" s="369" t="n"/>
      <c r="AM478" s="375" t="n"/>
      <c r="AN478" s="361" t="n"/>
      <c r="AO478" s="359" t="n"/>
      <c r="AP478" s="41" t="n"/>
      <c r="AQ478" s="41" t="n"/>
      <c r="AR478" s="298" t="n"/>
      <c r="AS478" s="48" t="n"/>
    </row>
    <row r="479" ht="30" customHeight="1" s="1">
      <c r="A479" s="294" t="n">
        <v>2021</v>
      </c>
      <c r="B479" s="113" t="inlineStr">
        <is>
          <t>DPMG</t>
        </is>
      </c>
      <c r="C479" s="128" t="inlineStr">
        <is>
          <t>RECONDUCTIBLE</t>
        </is>
      </c>
      <c r="D479" s="304" t="inlineStr">
        <is>
          <t>AOO-M</t>
        </is>
      </c>
      <c r="E479" s="304" t="n">
        <v>1</v>
      </c>
      <c r="F479" s="112" t="inlineStr">
        <is>
          <t>Location long durée de véhicule neufs sans option d’achat ainsi que les prestations qui lui sont accessoires et complémentaires pour la SNRT</t>
        </is>
      </c>
      <c r="G479" s="304" t="inlineStr">
        <is>
          <t>VALIDE</t>
        </is>
      </c>
      <c r="H479" s="113" t="inlineStr">
        <is>
          <t>APPROUVE</t>
        </is>
      </c>
      <c r="I479" s="136" t="inlineStr">
        <is>
          <t>11M/2021</t>
        </is>
      </c>
      <c r="J479" s="304" t="inlineStr">
        <is>
          <t>GENERAL</t>
        </is>
      </c>
      <c r="K479" s="304" t="inlineStr">
        <is>
          <t>Ordinaire</t>
        </is>
      </c>
      <c r="L479" s="113" t="inlineStr">
        <is>
          <t>FONCTIONNEMENT</t>
        </is>
      </c>
      <c r="M479" s="114" t="inlineStr">
        <is>
          <t>Location
Location matériel transport</t>
        </is>
      </c>
      <c r="N479" s="366" t="n"/>
      <c r="O479" s="366" t="n"/>
      <c r="P479" s="366" t="n"/>
      <c r="Q479" s="304" t="inlineStr">
        <is>
          <t>RECONDUCTIBLE</t>
        </is>
      </c>
      <c r="R479" s="167" t="n">
        <v>44358</v>
      </c>
      <c r="S479" s="167" t="n">
        <v>46184</v>
      </c>
      <c r="T479" s="112" t="inlineStr">
        <is>
          <t>MARLOC EUROPCAR</t>
        </is>
      </c>
      <c r="U479" s="304" t="n">
        <v>2021</v>
      </c>
      <c r="V479" s="156" t="n"/>
      <c r="W479" s="156" t="n"/>
      <c r="X479" s="167" t="n">
        <v>44312</v>
      </c>
      <c r="Y479" s="367" t="n"/>
      <c r="Z479" s="368" t="n">
        <v>0</v>
      </c>
      <c r="AA479" s="367" t="n">
        <v>2940732</v>
      </c>
      <c r="AB479" s="367" t="n">
        <v>0</v>
      </c>
      <c r="AC479" s="367" t="n"/>
      <c r="AD479" s="367" t="n">
        <v>2940732</v>
      </c>
      <c r="AE479" s="115" t="inlineStr">
        <is>
          <t>ENGAGE</t>
        </is>
      </c>
      <c r="AF479" s="115" t="n"/>
      <c r="AG479" s="115" t="n"/>
      <c r="AH479" s="369" t="n"/>
      <c r="AI479" s="370" t="n"/>
      <c r="AJ479" s="369" t="n"/>
      <c r="AK479" s="371" t="n"/>
      <c r="AL479" s="369" t="n"/>
      <c r="AM479" s="375" t="inlineStr">
        <is>
          <t>Jusqu’a 11 Juin 2026</t>
        </is>
      </c>
      <c r="AN479" s="361" t="n"/>
      <c r="AO479" s="359" t="n"/>
      <c r="AP479" s="41" t="n"/>
      <c r="AQ479" s="41" t="n"/>
      <c r="AR479" s="298" t="n"/>
      <c r="AS479" s="48" t="n"/>
    </row>
    <row r="480" ht="30" customHeight="1" s="1">
      <c r="A480" s="294" t="n">
        <v>2023</v>
      </c>
      <c r="B480" s="113" t="inlineStr">
        <is>
          <t>DPMG</t>
        </is>
      </c>
      <c r="C480" s="128" t="inlineStr">
        <is>
          <t>RECONDUCTIBLE</t>
        </is>
      </c>
      <c r="D480" s="304" t="inlineStr">
        <is>
          <t>AOO-M</t>
        </is>
      </c>
      <c r="E480" s="304" t="n">
        <v>1</v>
      </c>
      <c r="F480" s="112" t="inlineStr">
        <is>
          <t>Location de véhicules neufs avec chauffeurs pour le transport permanent et régulier du personnel de la SNRT</t>
        </is>
      </c>
      <c r="G480" s="304" t="inlineStr">
        <is>
          <t>VALIDE</t>
        </is>
      </c>
      <c r="H480" s="113" t="inlineStr">
        <is>
          <t>APPROUVE</t>
        </is>
      </c>
      <c r="I480" s="136" t="inlineStr">
        <is>
          <t>20M/2023</t>
        </is>
      </c>
      <c r="J480" s="304" t="inlineStr">
        <is>
          <t>GENERAL</t>
        </is>
      </c>
      <c r="K480" s="304" t="inlineStr">
        <is>
          <t>Ordinaire</t>
        </is>
      </c>
      <c r="L480" s="113" t="inlineStr">
        <is>
          <t>FONCTIONNEMENT</t>
        </is>
      </c>
      <c r="M480" s="114" t="inlineStr">
        <is>
          <t>Autres charges de fonctionnement</t>
        </is>
      </c>
      <c r="N480" s="366" t="n"/>
      <c r="O480" s="366" t="n"/>
      <c r="P480" s="366" t="n"/>
      <c r="Q480" s="304" t="inlineStr">
        <is>
          <t>RECONDUCTIBLE</t>
        </is>
      </c>
      <c r="R480" s="167" t="n">
        <v>45042</v>
      </c>
      <c r="S480" s="167" t="n">
        <v>46869</v>
      </c>
      <c r="T480" s="112" t="inlineStr">
        <is>
          <t>ANFGOU TOURS</t>
        </is>
      </c>
      <c r="U480" s="304" t="n">
        <v>2023</v>
      </c>
      <c r="V480" s="156" t="n"/>
      <c r="W480" s="156" t="n"/>
      <c r="X480" s="167" t="n">
        <v>45028</v>
      </c>
      <c r="Y480" s="367" t="n">
        <v>572137.5</v>
      </c>
      <c r="Z480" s="368" t="n">
        <v>0</v>
      </c>
      <c r="AA480" s="367" t="n">
        <v>686565</v>
      </c>
      <c r="AB480" s="367" t="n">
        <v>0</v>
      </c>
      <c r="AC480" s="367">
        <f>Y480</f>
        <v/>
      </c>
      <c r="AD480" s="367">
        <f>AA480</f>
        <v/>
      </c>
      <c r="AE480" s="115" t="inlineStr">
        <is>
          <t>ENGAGE</t>
        </is>
      </c>
      <c r="AF480" s="115" t="n"/>
      <c r="AG480" s="115" t="n"/>
      <c r="AH480" s="369" t="n"/>
      <c r="AI480" s="370" t="n"/>
      <c r="AJ480" s="369" t="n"/>
      <c r="AK480" s="371" t="n"/>
      <c r="AL480" s="369" t="n"/>
      <c r="AM480" s="375" t="n"/>
      <c r="AN480" s="361" t="n"/>
      <c r="AO480" s="359" t="n"/>
      <c r="AP480" s="41" t="n"/>
      <c r="AQ480" s="41" t="n"/>
      <c r="AR480" s="298" t="n"/>
      <c r="AS480" s="48" t="n"/>
    </row>
    <row r="481" ht="30" customHeight="1" s="1">
      <c r="A481" s="294" t="n">
        <v>2023</v>
      </c>
      <c r="B481" s="113" t="inlineStr">
        <is>
          <t>DPMG</t>
        </is>
      </c>
      <c r="C481" s="128" t="inlineStr">
        <is>
          <t>RECONDUCTIBLE</t>
        </is>
      </c>
      <c r="D481" s="304" t="inlineStr">
        <is>
          <t>AOO-M</t>
        </is>
      </c>
      <c r="E481" s="304" t="n">
        <v>1</v>
      </c>
      <c r="F481" s="112" t="inlineStr">
        <is>
          <t xml:space="preserve">Prestation de nettoyage complète y compris les produits de nettoyage et l'entretien des locaux administratifs et techniques des services centraux et régionaux de la SNRT. </t>
        </is>
      </c>
      <c r="G481" s="304" t="inlineStr">
        <is>
          <t>VALIDE</t>
        </is>
      </c>
      <c r="H481" s="113" t="inlineStr">
        <is>
          <t>APPROUVE</t>
        </is>
      </c>
      <c r="I481" s="136" t="inlineStr">
        <is>
          <t>02M/2023</t>
        </is>
      </c>
      <c r="J481" s="304" t="inlineStr">
        <is>
          <t>GENERAL</t>
        </is>
      </c>
      <c r="K481" s="304" t="inlineStr">
        <is>
          <t>Ordinaire</t>
        </is>
      </c>
      <c r="L481" s="113" t="inlineStr">
        <is>
          <t>FONCTIONNEMENT</t>
        </is>
      </c>
      <c r="M481" s="114" t="inlineStr">
        <is>
          <t>Prestations de service
Achat prestations de services locales - sociétés</t>
        </is>
      </c>
      <c r="N481" s="381" t="n"/>
      <c r="O481" s="381" t="n"/>
      <c r="P481" s="381" t="n"/>
      <c r="Q481" s="304" t="inlineStr">
        <is>
          <t>RECONDUCTIBLE</t>
        </is>
      </c>
      <c r="R481" s="167" t="n">
        <v>44959</v>
      </c>
      <c r="S481" s="167" t="n">
        <v>46055</v>
      </c>
      <c r="T481" s="112" t="inlineStr">
        <is>
          <t>HYATT NEGOCE SERVICE</t>
        </is>
      </c>
      <c r="U481" s="304" t="n">
        <v>2023</v>
      </c>
      <c r="V481" s="165" t="n"/>
      <c r="W481" s="165" t="n"/>
      <c r="X481" s="167" t="n">
        <v>44957</v>
      </c>
      <c r="Y481" s="367" t="n"/>
      <c r="Z481" s="368" t="n">
        <v>0</v>
      </c>
      <c r="AA481" s="367" t="n">
        <v>867981.0699999999</v>
      </c>
      <c r="AB481" s="367" t="n">
        <v>0</v>
      </c>
      <c r="AC481" s="367" t="n"/>
      <c r="AD481" s="367" t="n">
        <v>867981.0699999999</v>
      </c>
      <c r="AE481" s="115" t="inlineStr">
        <is>
          <t>ENGAGE</t>
        </is>
      </c>
      <c r="AF481" s="115" t="n"/>
      <c r="AG481" s="115" t="n"/>
      <c r="AH481" s="369" t="n"/>
      <c r="AI481" s="370" t="n"/>
      <c r="AJ481" s="369" t="n"/>
      <c r="AK481" s="371" t="n"/>
      <c r="AL481" s="369" t="n"/>
      <c r="AM481" s="393" t="inlineStr">
        <is>
          <t>Facture réelle</t>
        </is>
      </c>
      <c r="AN481" s="361" t="n"/>
      <c r="AO481" s="359" t="n"/>
      <c r="AP481" s="41" t="n"/>
      <c r="AQ481" s="41" t="n"/>
      <c r="AR481" s="298" t="n"/>
      <c r="AS481" s="48" t="n"/>
    </row>
    <row r="482" ht="30" customHeight="1" s="1">
      <c r="A482" s="294" t="n">
        <v>2023</v>
      </c>
      <c r="B482" s="113" t="inlineStr">
        <is>
          <t>DPMG</t>
        </is>
      </c>
      <c r="C482" s="128" t="inlineStr">
        <is>
          <t>RECONDUCTIBLE</t>
        </is>
      </c>
      <c r="D482" s="304" t="inlineStr">
        <is>
          <t>AOO-M</t>
        </is>
      </c>
      <c r="E482" s="304" t="n">
        <v>1</v>
      </c>
      <c r="F482" s="112" t="inlineStr">
        <is>
          <t>Location long durée de véhicule neufs sans option d’achat ainsi que les prestations qui lui sont accessoires et complémentaires pour la SNRT</t>
        </is>
      </c>
      <c r="G482" s="304" t="inlineStr">
        <is>
          <t>VALIDE</t>
        </is>
      </c>
      <c r="H482" s="113" t="inlineStr">
        <is>
          <t>APPROUVE</t>
        </is>
      </c>
      <c r="I482" s="136" t="inlineStr">
        <is>
          <t>97M/2023</t>
        </is>
      </c>
      <c r="J482" s="304" t="inlineStr">
        <is>
          <t>GENERAL</t>
        </is>
      </c>
      <c r="K482" s="304" t="inlineStr">
        <is>
          <t>Ordinaire</t>
        </is>
      </c>
      <c r="L482" s="113" t="inlineStr">
        <is>
          <t>FONCTIONNEMENT</t>
        </is>
      </c>
      <c r="M482" s="114" t="inlineStr">
        <is>
          <t>Location
Location matériel transport</t>
        </is>
      </c>
      <c r="N482" s="366" t="n"/>
      <c r="O482" s="366" t="n"/>
      <c r="P482" s="366" t="n"/>
      <c r="Q482" s="304" t="inlineStr">
        <is>
          <t>RECONDUCTIBLE</t>
        </is>
      </c>
      <c r="R482" s="167" t="n">
        <v>45378</v>
      </c>
      <c r="S482" s="167" t="n">
        <v>47204</v>
      </c>
      <c r="T482" s="112" t="inlineStr">
        <is>
          <t>MARLOC EUROPCAR</t>
        </is>
      </c>
      <c r="U482" s="304" t="n">
        <v>2023</v>
      </c>
      <c r="V482" s="156" t="n"/>
      <c r="W482" s="156" t="n"/>
      <c r="X482" s="167" t="n">
        <v>45288</v>
      </c>
      <c r="Y482" s="367" t="n">
        <v>333060</v>
      </c>
      <c r="Z482" s="368" t="n">
        <v>0</v>
      </c>
      <c r="AA482" s="367" t="n">
        <v>399672</v>
      </c>
      <c r="AB482" s="367" t="n">
        <v>0</v>
      </c>
      <c r="AC482" s="367">
        <f>Y482</f>
        <v/>
      </c>
      <c r="AD482" s="367">
        <f>AA482</f>
        <v/>
      </c>
      <c r="AE482" s="115" t="inlineStr">
        <is>
          <t>ENGAGE</t>
        </is>
      </c>
      <c r="AF482" s="115" t="n"/>
      <c r="AG482" s="115" t="n"/>
      <c r="AH482" s="369" t="n"/>
      <c r="AI482" s="370" t="n"/>
      <c r="AJ482" s="369" t="n"/>
      <c r="AK482" s="371" t="n"/>
      <c r="AL482" s="369" t="n"/>
      <c r="AM482" s="375" t="n"/>
      <c r="AN482" s="361" t="n"/>
      <c r="AO482" s="359" t="n"/>
      <c r="AP482" s="41" t="n"/>
      <c r="AQ482" s="41" t="n"/>
      <c r="AR482" s="298" t="n"/>
      <c r="AS482" s="48" t="n"/>
    </row>
    <row r="483" ht="30" customHeight="1" s="1">
      <c r="A483" s="294" t="n">
        <v>2022</v>
      </c>
      <c r="B483" s="113" t="inlineStr">
        <is>
          <t>DPMG</t>
        </is>
      </c>
      <c r="C483" s="128" t="inlineStr">
        <is>
          <t>RECONDUCTIBLE</t>
        </is>
      </c>
      <c r="D483" s="304" t="inlineStr">
        <is>
          <t>AOO-M</t>
        </is>
      </c>
      <c r="E483" s="304" t="n">
        <v>1</v>
      </c>
      <c r="F483" s="112" t="inlineStr">
        <is>
          <t>Location long durée de véhicule neufs sans option d’achat ainsi que les prestations qui lui sont accessoires et complémentaires pour la SNRT</t>
        </is>
      </c>
      <c r="G483" s="304" t="inlineStr">
        <is>
          <t>VALIDE</t>
        </is>
      </c>
      <c r="H483" s="113" t="inlineStr">
        <is>
          <t>APPROUVE</t>
        </is>
      </c>
      <c r="I483" s="136" t="inlineStr">
        <is>
          <t>40M/2024</t>
        </is>
      </c>
      <c r="J483" s="304" t="inlineStr">
        <is>
          <t>GENERAL</t>
        </is>
      </c>
      <c r="K483" s="304" t="inlineStr">
        <is>
          <t>Ordinaire</t>
        </is>
      </c>
      <c r="L483" s="113" t="inlineStr">
        <is>
          <t>FONCTIONNEMENT</t>
        </is>
      </c>
      <c r="M483" s="114" t="inlineStr">
        <is>
          <t>Location
Location matériel transport</t>
        </is>
      </c>
      <c r="N483" s="366" t="n"/>
      <c r="O483" s="366" t="n"/>
      <c r="P483" s="366" t="n"/>
      <c r="Q483" s="304" t="inlineStr">
        <is>
          <t>RECONDUCTIBLE</t>
        </is>
      </c>
      <c r="R483" s="167" t="n">
        <v>45650</v>
      </c>
      <c r="S483" s="167" t="n">
        <v>47476</v>
      </c>
      <c r="T483" s="112" t="inlineStr">
        <is>
          <t>WAFA LLD</t>
        </is>
      </c>
      <c r="U483" s="304" t="n">
        <v>2024</v>
      </c>
      <c r="V483" s="156" t="n"/>
      <c r="W483" s="156" t="n"/>
      <c r="X483" s="167" t="n">
        <v>45559</v>
      </c>
      <c r="Y483" s="367" t="n">
        <v>2891971.65</v>
      </c>
      <c r="Z483" s="368" t="n">
        <v>0</v>
      </c>
      <c r="AA483" s="367" t="n">
        <v>3470365.98</v>
      </c>
      <c r="AB483" s="367" t="n">
        <v>0</v>
      </c>
      <c r="AC483" s="367">
        <f>Y483</f>
        <v/>
      </c>
      <c r="AD483" s="367">
        <f>AA483</f>
        <v/>
      </c>
      <c r="AE483" s="115" t="inlineStr">
        <is>
          <t>ENGAGE</t>
        </is>
      </c>
      <c r="AF483" s="115" t="n"/>
      <c r="AG483" s="115" t="n"/>
      <c r="AH483" s="369" t="n"/>
      <c r="AI483" s="370" t="n"/>
      <c r="AJ483" s="369" t="n"/>
      <c r="AK483" s="371" t="n"/>
      <c r="AL483" s="369" t="n"/>
      <c r="AM483" s="375" t="n"/>
      <c r="AN483" s="361" t="n"/>
      <c r="AO483" s="359" t="n"/>
      <c r="AP483" s="41" t="n"/>
      <c r="AQ483" s="41" t="n"/>
      <c r="AR483" s="298" t="n"/>
      <c r="AS483" s="48" t="n"/>
    </row>
    <row r="484" ht="30" customHeight="1" s="1">
      <c r="A484" s="294" t="n">
        <v>2025</v>
      </c>
      <c r="B484" s="113" t="inlineStr">
        <is>
          <t>DPMG</t>
        </is>
      </c>
      <c r="C484" s="128" t="inlineStr">
        <is>
          <t>RECONDUCTIBLE</t>
        </is>
      </c>
      <c r="D484" s="304" t="inlineStr">
        <is>
          <t>AOO-M</t>
        </is>
      </c>
      <c r="E484" s="304" t="n">
        <v>1</v>
      </c>
      <c r="F484" s="112" t="inlineStr">
        <is>
          <t>Sécurité  et gardiennage Siège &amp; centres régionaux</t>
        </is>
      </c>
      <c r="G484" s="304" t="inlineStr">
        <is>
          <t>VALIDE</t>
        </is>
      </c>
      <c r="H484" s="113" t="inlineStr">
        <is>
          <t>APPROUVE</t>
        </is>
      </c>
      <c r="I484" s="136" t="inlineStr">
        <is>
          <t>19M/2025</t>
        </is>
      </c>
      <c r="J484" s="304" t="inlineStr">
        <is>
          <t>GENERAL</t>
        </is>
      </c>
      <c r="K484" s="304" t="inlineStr">
        <is>
          <t>Ordinaire</t>
        </is>
      </c>
      <c r="L484" s="113" t="inlineStr">
        <is>
          <t>FONCTIONNEMENT</t>
        </is>
      </c>
      <c r="M484" s="114" t="inlineStr">
        <is>
          <t>Prestations de service
Achat prestations de services locales - sociétés</t>
        </is>
      </c>
      <c r="N484" s="366" t="n"/>
      <c r="O484" s="366" t="n"/>
      <c r="P484" s="366" t="n"/>
      <c r="Q484" s="304" t="inlineStr">
        <is>
          <t>RECONDUCTIBLE</t>
        </is>
      </c>
      <c r="R484" s="167" t="n">
        <v>45778</v>
      </c>
      <c r="S484" s="167" t="n">
        <v>46874</v>
      </c>
      <c r="T484" s="112" t="inlineStr">
        <is>
          <t>HYATT NEGOCE SERVICE</t>
        </is>
      </c>
      <c r="U484" s="304" t="n">
        <v>2025</v>
      </c>
      <c r="V484" s="156" t="n"/>
      <c r="W484" s="156" t="n"/>
      <c r="X484" s="167" t="n">
        <v>45777</v>
      </c>
      <c r="Y484" s="367">
        <f>+AA484/1.2</f>
        <v/>
      </c>
      <c r="Z484" s="368" t="n">
        <v>0</v>
      </c>
      <c r="AA484" s="367" t="n">
        <v>41205482</v>
      </c>
      <c r="AB484" s="367" t="n">
        <v>0</v>
      </c>
      <c r="AC484" s="367">
        <f>+Y484</f>
        <v/>
      </c>
      <c r="AD484" s="367">
        <f>+AA484</f>
        <v/>
      </c>
      <c r="AE484" s="115" t="inlineStr">
        <is>
          <t>ENGAGE</t>
        </is>
      </c>
      <c r="AF484" s="115" t="n"/>
      <c r="AG484" s="115" t="n"/>
      <c r="AH484" s="369" t="n"/>
      <c r="AI484" s="370" t="n"/>
      <c r="AJ484" s="369" t="n"/>
      <c r="AK484" s="371" t="n"/>
      <c r="AL484" s="369" t="n"/>
      <c r="AM484" s="375" t="n"/>
      <c r="AN484" s="361" t="n"/>
      <c r="AO484" s="359" t="n"/>
      <c r="AP484" s="41" t="n"/>
      <c r="AQ484" s="41" t="n"/>
      <c r="AR484" s="298" t="n"/>
      <c r="AS484" s="48" t="n"/>
    </row>
    <row r="485" ht="30" customHeight="1" s="1">
      <c r="A485" s="294" t="n">
        <v>2025</v>
      </c>
      <c r="B485" s="113" t="inlineStr">
        <is>
          <t>DPMG</t>
        </is>
      </c>
      <c r="C485" s="128" t="inlineStr">
        <is>
          <t>RECONDUCTIBLE</t>
        </is>
      </c>
      <c r="D485" s="304" t="inlineStr">
        <is>
          <t>AOO-M</t>
        </is>
      </c>
      <c r="E485" s="304" t="n">
        <v>1</v>
      </c>
      <c r="F485" s="112" t="inlineStr">
        <is>
          <t>Prix n°1 : L’abonnement d’accès à des bases de données en ligne de la traçabilité de la flotte automobile SNRT. (En utilisant les boitiers GPS existants) Prix n°2 : L’abonnement d’accès à des bases de données en ligne de la traçabilité de la flotte automobile SNRT avec acquisition et installation de boitiers GPS</t>
        </is>
      </c>
      <c r="G485" s="304" t="inlineStr">
        <is>
          <t>VALIDE</t>
        </is>
      </c>
      <c r="H485" s="113" t="inlineStr">
        <is>
          <t>APPROUVE</t>
        </is>
      </c>
      <c r="I485" s="136" t="inlineStr">
        <is>
          <t>470 CT/SNRT/2025</t>
        </is>
      </c>
      <c r="J485" s="304" t="inlineStr">
        <is>
          <t>GENERAL</t>
        </is>
      </c>
      <c r="K485" s="304" t="inlineStr">
        <is>
          <t>Ordinaire</t>
        </is>
      </c>
      <c r="L485" s="113" t="inlineStr">
        <is>
          <t>FONCTIONNEMENT</t>
        </is>
      </c>
      <c r="M485" s="114" t="inlineStr">
        <is>
          <t>Redevances et cotisations</t>
        </is>
      </c>
      <c r="N485" s="366" t="n"/>
      <c r="O485" s="366" t="n"/>
      <c r="P485" s="366" t="n"/>
      <c r="Q485" s="304" t="inlineStr">
        <is>
          <t>RECONDUCTIBLE</t>
        </is>
      </c>
      <c r="R485" s="167" t="n">
        <v>45981</v>
      </c>
      <c r="S485" s="167" t="n">
        <v>47457</v>
      </c>
      <c r="T485" s="112" t="inlineStr">
        <is>
          <t>ARRIBAT TECHNOLOGY</t>
        </is>
      </c>
      <c r="U485" s="304" t="n">
        <v>2025</v>
      </c>
      <c r="V485" s="156" t="n"/>
      <c r="W485" s="156" t="n"/>
      <c r="X485" s="167" t="n">
        <v>45981</v>
      </c>
      <c r="Y485" s="367" t="n">
        <v>150080</v>
      </c>
      <c r="Z485" s="368" t="n">
        <v>0</v>
      </c>
      <c r="AA485" s="367" t="n">
        <v>180096</v>
      </c>
      <c r="AB485" s="367" t="n">
        <v>0</v>
      </c>
      <c r="AC485" s="367" t="n">
        <v>150080</v>
      </c>
      <c r="AD485" s="367" t="n">
        <v>180096</v>
      </c>
      <c r="AE485" s="115" t="inlineStr">
        <is>
          <t>ENGAGE</t>
        </is>
      </c>
      <c r="AF485" s="115" t="n"/>
      <c r="AG485" s="115" t="n"/>
      <c r="AH485" s="369" t="n"/>
      <c r="AI485" s="370" t="n"/>
      <c r="AJ485" s="369" t="n"/>
      <c r="AK485" s="371" t="n"/>
      <c r="AL485" s="369" t="n"/>
      <c r="AM485" s="375" t="n"/>
      <c r="AN485" s="361" t="n"/>
      <c r="AO485" s="359" t="n"/>
      <c r="AP485" s="41" t="n"/>
      <c r="AQ485" s="41" t="n"/>
      <c r="AR485" s="298" t="n"/>
      <c r="AS485" s="48" t="n"/>
    </row>
    <row r="486" ht="30" customHeight="1" s="1">
      <c r="A486" s="294" t="n">
        <v>2025</v>
      </c>
      <c r="B486" s="113" t="inlineStr">
        <is>
          <t>DPMG</t>
        </is>
      </c>
      <c r="C486" s="128" t="inlineStr">
        <is>
          <t>RECONDUCTIBLE</t>
        </is>
      </c>
      <c r="D486" s="304" t="inlineStr">
        <is>
          <t>CONTRAT</t>
        </is>
      </c>
      <c r="E486" s="304" t="n">
        <v>1</v>
      </c>
      <c r="F486" s="112" t="inlineStr">
        <is>
          <t xml:space="preserve">L'achat de carburant par "carbucarte" à lecture électronique pour les véhicules de la SNRT </t>
        </is>
      </c>
      <c r="G486" s="304" t="inlineStr">
        <is>
          <t>VALIDE</t>
        </is>
      </c>
      <c r="H486" s="113" t="inlineStr">
        <is>
          <t>APPROUVE</t>
        </is>
      </c>
      <c r="I486" s="136" t="inlineStr">
        <is>
          <t>Convention N° 392CT/SNRT/2025</t>
        </is>
      </c>
      <c r="J486" s="304" t="inlineStr">
        <is>
          <t>NON CONCERNE</t>
        </is>
      </c>
      <c r="K486" s="304" t="inlineStr">
        <is>
          <t>Ordinaire</t>
        </is>
      </c>
      <c r="L486" s="113" t="inlineStr">
        <is>
          <t>FONCTIONNEMENT</t>
        </is>
      </c>
      <c r="M486" s="114" t="inlineStr">
        <is>
          <t>Achats non stockés de matières et fournitures</t>
        </is>
      </c>
      <c r="N486" s="366" t="n"/>
      <c r="O486" s="366" t="n"/>
      <c r="P486" s="366" t="n"/>
      <c r="Q486" s="304" t="inlineStr">
        <is>
          <t>RECONDUCTIBLE</t>
        </is>
      </c>
      <c r="R486" s="167" t="n">
        <v>45761</v>
      </c>
      <c r="S486" s="167" t="n">
        <v>46856</v>
      </c>
      <c r="T486" s="112" t="inlineStr">
        <is>
          <t>AFRIQUIA SMDC</t>
        </is>
      </c>
      <c r="U486" s="304" t="n">
        <v>2025</v>
      </c>
      <c r="V486" s="156" t="n"/>
      <c r="W486" s="156" t="n"/>
      <c r="X486" s="155" t="n"/>
      <c r="Y486" s="367" t="n">
        <v>8891000</v>
      </c>
      <c r="Z486" s="368" t="n">
        <v>0</v>
      </c>
      <c r="AA486" s="367" t="n">
        <v>9780100</v>
      </c>
      <c r="AB486" s="367" t="n">
        <v>0</v>
      </c>
      <c r="AC486" s="367" t="n">
        <v>8891000</v>
      </c>
      <c r="AD486" s="367">
        <f>AA486</f>
        <v/>
      </c>
      <c r="AE486" s="115" t="inlineStr">
        <is>
          <t>ENGAGE</t>
        </is>
      </c>
      <c r="AF486" s="115" t="n"/>
      <c r="AG486" s="115" t="n"/>
      <c r="AH486" s="369" t="n"/>
      <c r="AI486" s="370" t="n"/>
      <c r="AJ486" s="369" t="n"/>
      <c r="AK486" s="371" t="n"/>
      <c r="AL486" s="369" t="n"/>
      <c r="AM486" s="375" t="n"/>
      <c r="AN486" s="373" t="inlineStr">
        <is>
          <t>Rapproché PPA</t>
        </is>
      </c>
      <c r="AO486" s="359" t="n"/>
      <c r="AP486" s="41" t="n"/>
      <c r="AQ486" s="41" t="n"/>
      <c r="AR486" s="298" t="n"/>
      <c r="AS486" s="48" t="n"/>
    </row>
    <row r="487" ht="30" customHeight="1" s="1">
      <c r="A487" s="294" t="n">
        <v>2025</v>
      </c>
      <c r="B487" s="113" t="inlineStr">
        <is>
          <t>DPMG</t>
        </is>
      </c>
      <c r="C487" s="128" t="inlineStr">
        <is>
          <t>RECONDUCTIBLE</t>
        </is>
      </c>
      <c r="D487" s="304" t="inlineStr">
        <is>
          <t>CONTRAT</t>
        </is>
      </c>
      <c r="E487" s="304" t="n">
        <v>1</v>
      </c>
      <c r="F487" s="112" t="inlineStr">
        <is>
          <t>La couverture en termes d'assurance multirisque automobile pour l'ensemble du Par Auto de la SNRT Contrat N° FL 11202102045593/01/2025 + Assurance des nouveaux tracteurs acquis, ainsi les tracteurs en cours d'acquisition par la Direction technique.</t>
        </is>
      </c>
      <c r="G487" s="304" t="inlineStr">
        <is>
          <t>VALIDE</t>
        </is>
      </c>
      <c r="H487" s="113" t="inlineStr">
        <is>
          <t>APPROUVE</t>
        </is>
      </c>
      <c r="I487" s="136" t="inlineStr">
        <is>
          <t>FL 11202102045593/01/2025</t>
        </is>
      </c>
      <c r="J487" s="304" t="inlineStr">
        <is>
          <t>NON CONCERNE</t>
        </is>
      </c>
      <c r="K487" s="304" t="inlineStr">
        <is>
          <t>Ordinaire</t>
        </is>
      </c>
      <c r="L487" s="113" t="inlineStr">
        <is>
          <t>FONCTIONNEMENT</t>
        </is>
      </c>
      <c r="M487" s="114" t="inlineStr">
        <is>
          <t>Entretien, réparation et assurance</t>
        </is>
      </c>
      <c r="N487" s="366" t="n"/>
      <c r="O487" s="366" t="n"/>
      <c r="P487" s="366" t="n"/>
      <c r="Q487" s="304" t="inlineStr">
        <is>
          <t>RECONDUCTIBLE</t>
        </is>
      </c>
      <c r="R487" s="167" t="n">
        <v>45658</v>
      </c>
      <c r="S487" s="167" t="n">
        <v>47118</v>
      </c>
      <c r="T487" s="112" t="inlineStr">
        <is>
          <t>SANLAM</t>
        </is>
      </c>
      <c r="U487" s="304" t="n">
        <v>2025</v>
      </c>
      <c r="V487" s="156" t="n"/>
      <c r="W487" s="156" t="n"/>
      <c r="X487" s="155" t="n"/>
      <c r="Y487" s="394" t="n"/>
      <c r="Z487" s="368" t="n">
        <v>0</v>
      </c>
      <c r="AA487" s="367" t="n">
        <v>400000</v>
      </c>
      <c r="AB487" s="367" t="n">
        <v>0</v>
      </c>
      <c r="AC487" s="394" t="n"/>
      <c r="AD487" s="367">
        <f>AA487</f>
        <v/>
      </c>
      <c r="AE487" s="115" t="inlineStr">
        <is>
          <t>ENGAGE</t>
        </is>
      </c>
      <c r="AF487" s="115" t="n"/>
      <c r="AG487" s="115" t="n"/>
      <c r="AH487" s="369" t="n"/>
      <c r="AI487" s="370" t="n"/>
      <c r="AJ487" s="369" t="n"/>
      <c r="AK487" s="371" t="n"/>
      <c r="AL487" s="369" t="n"/>
      <c r="AM487" s="375" t="n"/>
      <c r="AN487" s="373" t="inlineStr">
        <is>
          <t>Rapproché PPA</t>
        </is>
      </c>
      <c r="AO487" s="359" t="n"/>
      <c r="AP487" s="41" t="n"/>
      <c r="AQ487" s="41" t="n"/>
      <c r="AR487" s="298" t="n"/>
      <c r="AS487" s="48" t="n"/>
    </row>
    <row r="488" ht="30" customHeight="1" s="1">
      <c r="A488" s="294" t="inlineStr">
        <is>
          <t>-</t>
        </is>
      </c>
      <c r="B488" s="113" t="inlineStr">
        <is>
          <t>DPMG</t>
        </is>
      </c>
      <c r="C488" s="128" t="inlineStr">
        <is>
          <t>RECONDUCTIBLE</t>
        </is>
      </c>
      <c r="D488" s="304" t="inlineStr">
        <is>
          <t>CONTRAT</t>
        </is>
      </c>
      <c r="E488" s="304" t="n">
        <v>1</v>
      </c>
      <c r="F488" s="112" t="inlineStr">
        <is>
          <t>L’abonnement d’accès des données de traçabilité en ligne de la flotte automobile SNRT avec boitiers GPS  + acquisition des boitier pour les nouveaux véhicules</t>
        </is>
      </c>
      <c r="G488" s="304" t="inlineStr">
        <is>
          <t>VALIDE</t>
        </is>
      </c>
      <c r="H488" s="113" t="inlineStr">
        <is>
          <t>APPROUVE</t>
        </is>
      </c>
      <c r="I488" s="136" t="n"/>
      <c r="J488" s="304" t="inlineStr">
        <is>
          <t>NON CONCERNE</t>
        </is>
      </c>
      <c r="K488" s="304" t="inlineStr">
        <is>
          <t>Ordinaire</t>
        </is>
      </c>
      <c r="L488" s="113" t="inlineStr">
        <is>
          <t>FONCTIONNEMENT</t>
        </is>
      </c>
      <c r="M488" s="114" t="inlineStr">
        <is>
          <t>Redevances et cotisations</t>
        </is>
      </c>
      <c r="N488" s="366" t="n"/>
      <c r="O488" s="366" t="n"/>
      <c r="P488" s="366" t="n"/>
      <c r="Q488" s="304" t="inlineStr">
        <is>
          <t>RECONDUCTIBLE</t>
        </is>
      </c>
      <c r="R488" s="167" t="n"/>
      <c r="S488" s="167" t="n"/>
      <c r="T488" s="112" t="inlineStr">
        <is>
          <t>ARRIBAT TECHNOLOGY</t>
        </is>
      </c>
      <c r="U488" s="304" t="n">
        <v>2025</v>
      </c>
      <c r="V488" s="156" t="n"/>
      <c r="W488" s="156" t="n"/>
      <c r="X488" s="155" t="n"/>
      <c r="Y488" s="394" t="n"/>
      <c r="Z488" s="368" t="n">
        <v>0</v>
      </c>
      <c r="AA488" s="367" t="n">
        <v>1100000</v>
      </c>
      <c r="AB488" s="367" t="n">
        <v>0</v>
      </c>
      <c r="AC488" s="394" t="n"/>
      <c r="AD488" s="367">
        <f>AA488</f>
        <v/>
      </c>
      <c r="AE488" s="115" t="inlineStr">
        <is>
          <t>ENGAGE</t>
        </is>
      </c>
      <c r="AF488" s="115" t="n"/>
      <c r="AG488" s="115" t="n"/>
      <c r="AH488" s="369" t="n"/>
      <c r="AI488" s="370" t="n"/>
      <c r="AJ488" s="369" t="n"/>
      <c r="AK488" s="371" t="n"/>
      <c r="AL488" s="369" t="n"/>
      <c r="AM488" s="375" t="n"/>
      <c r="AN488" s="373" t="inlineStr">
        <is>
          <t>Rapproché PPA</t>
        </is>
      </c>
      <c r="AO488" s="359" t="n"/>
      <c r="AP488" s="41" t="n"/>
      <c r="AQ488" s="41" t="n"/>
      <c r="AR488" s="298" t="n"/>
      <c r="AS488" s="48" t="n"/>
    </row>
    <row r="489" ht="30" customHeight="1" s="1">
      <c r="A489" s="294" t="inlineStr">
        <is>
          <t>-</t>
        </is>
      </c>
      <c r="B489" s="113" t="inlineStr">
        <is>
          <t>DPMG</t>
        </is>
      </c>
      <c r="C489" s="128" t="inlineStr">
        <is>
          <t>RECONDUCTIBLE</t>
        </is>
      </c>
      <c r="D489" s="304" t="inlineStr">
        <is>
          <t>CONTRAT</t>
        </is>
      </c>
      <c r="E489" s="304" t="n"/>
      <c r="F489" s="112" t="inlineStr">
        <is>
          <t xml:space="preserve">Acquisition et Recharge des Tags télépéage par la SNRT (JAWAZ) </t>
        </is>
      </c>
      <c r="G489" s="304" t="inlineStr">
        <is>
          <t>VALIDE</t>
        </is>
      </c>
      <c r="H489" s="113" t="inlineStr">
        <is>
          <t>APPROUVE</t>
        </is>
      </c>
      <c r="I489" s="136" t="inlineStr">
        <is>
          <t>Convention N°52/18/S</t>
        </is>
      </c>
      <c r="J489" s="304" t="n"/>
      <c r="K489" s="304" t="inlineStr">
        <is>
          <t>Ordinaire</t>
        </is>
      </c>
      <c r="L489" s="113" t="inlineStr">
        <is>
          <t>FONCTIONNEMENT</t>
        </is>
      </c>
      <c r="M489" s="114" t="inlineStr">
        <is>
          <t>Déplacements, missions et réceptions</t>
        </is>
      </c>
      <c r="N489" s="366" t="n"/>
      <c r="O489" s="366" t="n"/>
      <c r="P489" s="366" t="n"/>
      <c r="Q489" s="304" t="inlineStr">
        <is>
          <t>RECONDUCTIBLE</t>
        </is>
      </c>
      <c r="R489" s="167" t="n"/>
      <c r="S489" s="167" t="n"/>
      <c r="T489" s="112" t="inlineStr">
        <is>
          <t>ADM</t>
        </is>
      </c>
      <c r="U489" s="87" t="n"/>
      <c r="V489" s="156" t="n"/>
      <c r="W489" s="156" t="n"/>
      <c r="X489" s="155" t="n"/>
      <c r="Y489" s="394" t="n"/>
      <c r="Z489" s="368" t="n">
        <v>0</v>
      </c>
      <c r="AA489" s="367" t="n">
        <v>1200000</v>
      </c>
      <c r="AB489" s="367" t="n">
        <v>0</v>
      </c>
      <c r="AC489" s="394" t="n"/>
      <c r="AD489" s="367">
        <f>AA489</f>
        <v/>
      </c>
      <c r="AE489" s="115" t="inlineStr">
        <is>
          <t>ENGAGE</t>
        </is>
      </c>
      <c r="AF489" s="115" t="n"/>
      <c r="AG489" s="115" t="n"/>
      <c r="AH489" s="369" t="n"/>
      <c r="AI489" s="370" t="n"/>
      <c r="AJ489" s="369" t="n"/>
      <c r="AK489" s="371" t="n"/>
      <c r="AL489" s="369" t="n"/>
      <c r="AM489" s="375" t="n"/>
      <c r="AN489" s="373" t="inlineStr">
        <is>
          <t>Rapproché PPA</t>
        </is>
      </c>
      <c r="AO489" s="359" t="n"/>
      <c r="AP489" s="41" t="n"/>
      <c r="AQ489" s="41" t="n"/>
      <c r="AR489" s="298" t="n"/>
      <c r="AS489" s="48" t="n"/>
    </row>
    <row r="490" ht="30" customHeight="1" s="1">
      <c r="A490" s="294" t="inlineStr">
        <is>
          <t>-</t>
        </is>
      </c>
      <c r="B490" s="113" t="inlineStr">
        <is>
          <t>DPMG</t>
        </is>
      </c>
      <c r="C490" s="128" t="inlineStr">
        <is>
          <t>RECONDUCTIBLE</t>
        </is>
      </c>
      <c r="D490" s="304" t="inlineStr">
        <is>
          <t>CONTRAT</t>
        </is>
      </c>
      <c r="E490" s="304" t="n">
        <v>1</v>
      </c>
      <c r="F490" s="112" t="inlineStr">
        <is>
          <t xml:space="preserve">Contrat de la boite postale </t>
        </is>
      </c>
      <c r="G490" s="304" t="inlineStr">
        <is>
          <t>VALIDE</t>
        </is>
      </c>
      <c r="H490" s="113" t="inlineStr">
        <is>
          <t>APPROUVE</t>
        </is>
      </c>
      <c r="I490" s="136" t="n"/>
      <c r="J490" s="304" t="inlineStr">
        <is>
          <t>NON CONCERNE</t>
        </is>
      </c>
      <c r="K490" s="304" t="inlineStr">
        <is>
          <t>Ordinaire</t>
        </is>
      </c>
      <c r="L490" s="113" t="inlineStr">
        <is>
          <t>FONCTIONNEMENT</t>
        </is>
      </c>
      <c r="M490" s="114" t="inlineStr">
        <is>
          <t>Autres charges de fonctionnement</t>
        </is>
      </c>
      <c r="N490" s="366" t="n"/>
      <c r="O490" s="366" t="n"/>
      <c r="P490" s="366" t="n"/>
      <c r="Q490" s="304" t="inlineStr">
        <is>
          <t>RECONDUCTIBLE</t>
        </is>
      </c>
      <c r="R490" s="167" t="n"/>
      <c r="S490" s="167" t="n"/>
      <c r="T490" s="130" t="n"/>
      <c r="U490" s="87" t="n"/>
      <c r="V490" s="156" t="n"/>
      <c r="W490" s="156" t="n"/>
      <c r="X490" s="155" t="n"/>
      <c r="Y490" s="394" t="n"/>
      <c r="Z490" s="368" t="n">
        <v>0</v>
      </c>
      <c r="AA490" s="367" t="n">
        <v>318</v>
      </c>
      <c r="AB490" s="367" t="n">
        <v>0</v>
      </c>
      <c r="AC490" s="394" t="n"/>
      <c r="AD490" s="367">
        <f>+AA490</f>
        <v/>
      </c>
      <c r="AE490" s="115" t="inlineStr">
        <is>
          <t>ENGAGE</t>
        </is>
      </c>
      <c r="AF490" s="115" t="n"/>
      <c r="AG490" s="115" t="n"/>
      <c r="AH490" s="369" t="n"/>
      <c r="AI490" s="370" t="n"/>
      <c r="AJ490" s="369" t="n"/>
      <c r="AK490" s="371" t="n"/>
      <c r="AL490" s="369" t="n"/>
      <c r="AM490" s="375" t="n"/>
      <c r="AN490" s="373" t="inlineStr">
        <is>
          <t>Rapproché PPA</t>
        </is>
      </c>
      <c r="AO490" s="359" t="n"/>
      <c r="AP490" s="41" t="n"/>
      <c r="AQ490" s="41" t="n"/>
      <c r="AR490" s="298" t="n"/>
      <c r="AS490" s="48" t="n"/>
    </row>
    <row r="491" ht="30" customHeight="1" s="1">
      <c r="A491" s="294" t="inlineStr">
        <is>
          <t>-</t>
        </is>
      </c>
      <c r="B491" s="113" t="inlineStr">
        <is>
          <t>DPMG</t>
        </is>
      </c>
      <c r="C491" s="128" t="inlineStr">
        <is>
          <t>RECONDUCTIBLE</t>
        </is>
      </c>
      <c r="D491" s="304" t="inlineStr">
        <is>
          <t>CONTRAT</t>
        </is>
      </c>
      <c r="E491" s="304" t="n">
        <v>1</v>
      </c>
      <c r="F491" s="112" t="inlineStr">
        <is>
          <t>Couverture en termes d’assurance pour le bris de machine concernant les régies montées sur véhicules roulants – Contrat N° 0302220000247</t>
        </is>
      </c>
      <c r="G491" s="304" t="inlineStr">
        <is>
          <t>VALIDE</t>
        </is>
      </c>
      <c r="H491" s="113" t="inlineStr">
        <is>
          <t>APPROUVE</t>
        </is>
      </c>
      <c r="I491" s="112" t="n">
        <v>302220000247</v>
      </c>
      <c r="J491" s="304" t="inlineStr">
        <is>
          <t>NON CONCERNE</t>
        </is>
      </c>
      <c r="K491" s="304" t="inlineStr">
        <is>
          <t>Ordinaire</t>
        </is>
      </c>
      <c r="L491" s="113" t="inlineStr">
        <is>
          <t>FONCTIONNEMENT</t>
        </is>
      </c>
      <c r="M491" s="114" t="inlineStr">
        <is>
          <t>Entretien, réparation et assurance</t>
        </is>
      </c>
      <c r="N491" s="366" t="n"/>
      <c r="O491" s="366" t="n"/>
      <c r="P491" s="366" t="n"/>
      <c r="Q491" s="304" t="inlineStr">
        <is>
          <t>RECONDUCTIBLE</t>
        </is>
      </c>
      <c r="R491" s="167" t="n"/>
      <c r="S491" s="167" t="n"/>
      <c r="T491" s="130" t="n"/>
      <c r="U491" s="87" t="n"/>
      <c r="V491" s="156" t="n"/>
      <c r="W491" s="156" t="n"/>
      <c r="X491" s="155" t="n"/>
      <c r="Y491" s="394" t="n"/>
      <c r="Z491" s="368" t="n">
        <v>0</v>
      </c>
      <c r="AA491" s="367" t="n">
        <v>5000000</v>
      </c>
      <c r="AB491" s="367" t="n">
        <v>0</v>
      </c>
      <c r="AC491" s="394" t="n"/>
      <c r="AD491" s="367">
        <f>+AA491</f>
        <v/>
      </c>
      <c r="AE491" s="115" t="inlineStr">
        <is>
          <t>ENGAGE</t>
        </is>
      </c>
      <c r="AF491" s="115" t="n"/>
      <c r="AG491" s="115" t="n"/>
      <c r="AH491" s="369" t="n"/>
      <c r="AI491" s="370" t="n"/>
      <c r="AJ491" s="369" t="n"/>
      <c r="AK491" s="371" t="n"/>
      <c r="AL491" s="369" t="n"/>
      <c r="AM491" s="375" t="n"/>
      <c r="AN491" s="373" t="inlineStr">
        <is>
          <t>Rapproché PPA</t>
        </is>
      </c>
      <c r="AO491" s="359" t="n"/>
      <c r="AP491" s="41" t="n"/>
      <c r="AQ491" s="41" t="n"/>
      <c r="AR491" s="298" t="n"/>
      <c r="AS491" s="48" t="n"/>
    </row>
    <row r="492" ht="30" customHeight="1" s="1">
      <c r="A492" s="294" t="inlineStr">
        <is>
          <t>-</t>
        </is>
      </c>
      <c r="B492" s="113" t="inlineStr">
        <is>
          <t>DPMG</t>
        </is>
      </c>
      <c r="C492" s="128" t="inlineStr">
        <is>
          <t>RECONDUCTIBLE</t>
        </is>
      </c>
      <c r="D492" s="304" t="inlineStr">
        <is>
          <t>CONTRAT</t>
        </is>
      </c>
      <c r="E492" s="304" t="n">
        <v>1</v>
      </c>
      <c r="F492" s="112" t="inlineStr">
        <is>
          <t>Contrat Barid el Maghreb - Contrat N° 07/2020 BP</t>
        </is>
      </c>
      <c r="G492" s="304" t="inlineStr">
        <is>
          <t>VALIDE</t>
        </is>
      </c>
      <c r="H492" s="113" t="inlineStr">
        <is>
          <t>APPROUVE</t>
        </is>
      </c>
      <c r="I492" s="136" t="inlineStr">
        <is>
          <t>07/2020 BP</t>
        </is>
      </c>
      <c r="J492" s="304" t="inlineStr">
        <is>
          <t>NON CONCERNE</t>
        </is>
      </c>
      <c r="K492" s="304" t="inlineStr">
        <is>
          <t>Ordinaire</t>
        </is>
      </c>
      <c r="L492" s="113" t="inlineStr">
        <is>
          <t>FONCTIONNEMENT</t>
        </is>
      </c>
      <c r="M492" s="114" t="inlineStr">
        <is>
          <t>Autres charges de fonctionnement</t>
        </is>
      </c>
      <c r="N492" s="366" t="n"/>
      <c r="O492" s="366" t="n"/>
      <c r="P492" s="366" t="n"/>
      <c r="Q492" s="304" t="inlineStr">
        <is>
          <t>RECONDUCTIBLE</t>
        </is>
      </c>
      <c r="R492" s="167" t="n"/>
      <c r="S492" s="167" t="n"/>
      <c r="T492" s="130" t="n"/>
      <c r="U492" s="87" t="n"/>
      <c r="V492" s="156" t="n"/>
      <c r="W492" s="156" t="n"/>
      <c r="X492" s="155" t="n"/>
      <c r="Y492" s="394" t="n"/>
      <c r="Z492" s="368" t="n">
        <v>0</v>
      </c>
      <c r="AA492" s="367" t="n">
        <v>70000</v>
      </c>
      <c r="AB492" s="367" t="n">
        <v>0</v>
      </c>
      <c r="AC492" s="394" t="n"/>
      <c r="AD492" s="367">
        <f>+AA492</f>
        <v/>
      </c>
      <c r="AE492" s="115" t="inlineStr">
        <is>
          <t>ENGAGE</t>
        </is>
      </c>
      <c r="AF492" s="115" t="n"/>
      <c r="AG492" s="115" t="n"/>
      <c r="AH492" s="369" t="n"/>
      <c r="AI492" s="370" t="n"/>
      <c r="AJ492" s="369" t="n"/>
      <c r="AK492" s="371" t="n"/>
      <c r="AL492" s="369" t="n"/>
      <c r="AM492" s="375" t="n"/>
      <c r="AN492" s="373" t="inlineStr">
        <is>
          <t>Rapproché PPA</t>
        </is>
      </c>
      <c r="AO492" s="359" t="n"/>
      <c r="AP492" s="41" t="n"/>
      <c r="AQ492" s="41" t="n"/>
      <c r="AR492" s="298" t="n"/>
      <c r="AS492" s="48" t="n"/>
    </row>
    <row r="493" ht="30" customHeight="1" s="1">
      <c r="A493" s="294" t="inlineStr">
        <is>
          <t>-</t>
        </is>
      </c>
      <c r="B493" s="113" t="inlineStr">
        <is>
          <t>DPMG</t>
        </is>
      </c>
      <c r="C493" s="128" t="inlineStr">
        <is>
          <t>RECONDUCTIBLE</t>
        </is>
      </c>
      <c r="D493" s="304" t="inlineStr">
        <is>
          <t>CONTRAT</t>
        </is>
      </c>
      <c r="E493" s="304" t="n">
        <v>1</v>
      </c>
      <c r="F493" s="112" t="inlineStr">
        <is>
          <t>Contrat d'AMANA  -  Contrat N° CL03733</t>
        </is>
      </c>
      <c r="G493" s="304" t="inlineStr">
        <is>
          <t>VALIDE</t>
        </is>
      </c>
      <c r="H493" s="113" t="inlineStr">
        <is>
          <t>APPROUVE</t>
        </is>
      </c>
      <c r="I493" s="136" t="inlineStr">
        <is>
          <t>CL03733</t>
        </is>
      </c>
      <c r="J493" s="304" t="inlineStr">
        <is>
          <t>NON CONCERNE</t>
        </is>
      </c>
      <c r="K493" s="304" t="inlineStr">
        <is>
          <t>Ordinaire</t>
        </is>
      </c>
      <c r="L493" s="113" t="inlineStr">
        <is>
          <t>FONCTIONNEMENT</t>
        </is>
      </c>
      <c r="M493" s="114" t="inlineStr">
        <is>
          <t>Autres charges de fonctionnement</t>
        </is>
      </c>
      <c r="N493" s="366" t="n"/>
      <c r="O493" s="366" t="n"/>
      <c r="P493" s="366" t="n"/>
      <c r="Q493" s="304" t="inlineStr">
        <is>
          <t>RECONDUCTIBLE</t>
        </is>
      </c>
      <c r="R493" s="167" t="n"/>
      <c r="S493" s="167" t="n"/>
      <c r="T493" s="130" t="n"/>
      <c r="U493" s="87" t="n"/>
      <c r="V493" s="156" t="n"/>
      <c r="W493" s="156" t="n"/>
      <c r="X493" s="155" t="n"/>
      <c r="Y493" s="394" t="n"/>
      <c r="Z493" s="368" t="n">
        <v>0</v>
      </c>
      <c r="AA493" s="367" t="n">
        <v>5000</v>
      </c>
      <c r="AB493" s="367" t="n">
        <v>0</v>
      </c>
      <c r="AC493" s="394" t="n"/>
      <c r="AD493" s="367">
        <f>+AA493</f>
        <v/>
      </c>
      <c r="AE493" s="115" t="inlineStr">
        <is>
          <t>ENGAGE</t>
        </is>
      </c>
      <c r="AF493" s="115" t="n"/>
      <c r="AG493" s="115" t="n"/>
      <c r="AH493" s="369" t="n"/>
      <c r="AI493" s="370" t="n"/>
      <c r="AJ493" s="369" t="n"/>
      <c r="AK493" s="371" t="n"/>
      <c r="AL493" s="369" t="n"/>
      <c r="AM493" s="375" t="n"/>
      <c r="AN493" s="373" t="inlineStr">
        <is>
          <t>Rapproché PPA</t>
        </is>
      </c>
      <c r="AO493" s="359" t="n"/>
      <c r="AP493" s="41" t="n"/>
      <c r="AQ493" s="41" t="n"/>
      <c r="AR493" s="298" t="n"/>
      <c r="AS493" s="48" t="n"/>
    </row>
    <row r="494" ht="30" customHeight="1" s="1">
      <c r="A494" s="294" t="inlineStr">
        <is>
          <t>-</t>
        </is>
      </c>
      <c r="B494" s="113" t="inlineStr">
        <is>
          <t>DPMG</t>
        </is>
      </c>
      <c r="C494" s="128" t="inlineStr">
        <is>
          <t>RECONDUCTIBLE</t>
        </is>
      </c>
      <c r="D494" s="304" t="inlineStr">
        <is>
          <t>CONTRAT</t>
        </is>
      </c>
      <c r="E494" s="304" t="n">
        <v>1</v>
      </c>
      <c r="F494" s="112" t="inlineStr">
        <is>
          <t>Contrat d'acquisition billeterie Aérienne -  Convention N° 505CT/SNRT/2024</t>
        </is>
      </c>
      <c r="G494" s="304" t="inlineStr">
        <is>
          <t>VALIDE</t>
        </is>
      </c>
      <c r="H494" s="113" t="inlineStr">
        <is>
          <t>APPROUVE</t>
        </is>
      </c>
      <c r="I494" s="136" t="inlineStr">
        <is>
          <t>505CT/SNRT/2024</t>
        </is>
      </c>
      <c r="J494" s="304" t="inlineStr">
        <is>
          <t>NON CONCERNE</t>
        </is>
      </c>
      <c r="K494" s="304" t="inlineStr">
        <is>
          <t>Ordinaire</t>
        </is>
      </c>
      <c r="L494" s="113" t="inlineStr">
        <is>
          <t>FONCTIONNEMENT</t>
        </is>
      </c>
      <c r="M494" s="114" t="inlineStr">
        <is>
          <t>Déplacements, missions et réceptions</t>
        </is>
      </c>
      <c r="N494" s="366" t="n"/>
      <c r="O494" s="366" t="n"/>
      <c r="P494" s="366" t="n"/>
      <c r="Q494" s="304" t="inlineStr">
        <is>
          <t>RECONDUCTIBLE</t>
        </is>
      </c>
      <c r="R494" s="167" t="n"/>
      <c r="S494" s="167" t="n"/>
      <c r="T494" s="130" t="n"/>
      <c r="U494" s="87" t="n"/>
      <c r="V494" s="156" t="n"/>
      <c r="W494" s="156" t="n"/>
      <c r="X494" s="155" t="n"/>
      <c r="Y494" s="394" t="n"/>
      <c r="Z494" s="368" t="n">
        <v>0</v>
      </c>
      <c r="AA494" s="367" t="n">
        <v>4000000</v>
      </c>
      <c r="AB494" s="367" t="n">
        <v>0</v>
      </c>
      <c r="AC494" s="394" t="n"/>
      <c r="AD494" s="367">
        <f>+AA494</f>
        <v/>
      </c>
      <c r="AE494" s="115" t="inlineStr">
        <is>
          <t>ENGAGE</t>
        </is>
      </c>
      <c r="AF494" s="115" t="n"/>
      <c r="AG494" s="115" t="n"/>
      <c r="AH494" s="369" t="n"/>
      <c r="AI494" s="370" t="n"/>
      <c r="AJ494" s="369" t="n"/>
      <c r="AK494" s="371" t="n"/>
      <c r="AL494" s="369" t="n"/>
      <c r="AM494" s="375" t="n"/>
      <c r="AN494" s="373" t="inlineStr">
        <is>
          <t>Rapproché PPA</t>
        </is>
      </c>
      <c r="AO494" s="359" t="n"/>
      <c r="AP494" s="41" t="n"/>
      <c r="AQ494" s="41" t="n"/>
      <c r="AR494" s="298" t="n"/>
      <c r="AS494" s="48" t="n"/>
    </row>
    <row r="495" ht="30" customHeight="1" s="1">
      <c r="A495" s="294" t="inlineStr">
        <is>
          <t>-</t>
        </is>
      </c>
      <c r="B495" s="113" t="inlineStr">
        <is>
          <t>DPMG</t>
        </is>
      </c>
      <c r="C495" s="128" t="inlineStr">
        <is>
          <t>RECONDUCTIBLE</t>
        </is>
      </c>
      <c r="D495" s="304" t="inlineStr">
        <is>
          <t>CONTRAT</t>
        </is>
      </c>
      <c r="E495" s="304" t="n">
        <v>1</v>
      </c>
      <c r="F495" s="112" t="inlineStr">
        <is>
          <t>Assurance multirisque professionnelle</t>
        </is>
      </c>
      <c r="G495" s="304" t="inlineStr">
        <is>
          <t>VALIDE</t>
        </is>
      </c>
      <c r="H495" s="113" t="inlineStr">
        <is>
          <t>APPROUVE</t>
        </is>
      </c>
      <c r="I495" s="136" t="n"/>
      <c r="J495" s="304" t="inlineStr">
        <is>
          <t>NON CONCERNE</t>
        </is>
      </c>
      <c r="K495" s="304" t="inlineStr">
        <is>
          <t>Ordinaire</t>
        </is>
      </c>
      <c r="L495" s="113" t="inlineStr">
        <is>
          <t>FONCTIONNEMENT</t>
        </is>
      </c>
      <c r="M495" s="114" t="inlineStr">
        <is>
          <t>Entretien, réparation et assurance</t>
        </is>
      </c>
      <c r="N495" s="366" t="n"/>
      <c r="O495" s="366" t="n"/>
      <c r="P495" s="366" t="n"/>
      <c r="Q495" s="304" t="inlineStr">
        <is>
          <t>RECONDUCTIBLE</t>
        </is>
      </c>
      <c r="R495" s="167" t="n"/>
      <c r="S495" s="167" t="n"/>
      <c r="T495" s="130" t="n"/>
      <c r="U495" s="87" t="n"/>
      <c r="V495" s="156" t="n"/>
      <c r="W495" s="156" t="n"/>
      <c r="X495" s="155" t="n"/>
      <c r="Y495" s="394" t="n"/>
      <c r="Z495" s="368" t="n">
        <v>0</v>
      </c>
      <c r="AA495" s="367" t="n">
        <v>900000</v>
      </c>
      <c r="AB495" s="367" t="n">
        <v>0</v>
      </c>
      <c r="AC495" s="394" t="n"/>
      <c r="AD495" s="367">
        <f>+AA495</f>
        <v/>
      </c>
      <c r="AE495" s="115" t="inlineStr">
        <is>
          <t>ENGAGE</t>
        </is>
      </c>
      <c r="AF495" s="115" t="n"/>
      <c r="AG495" s="115" t="n"/>
      <c r="AH495" s="369" t="n"/>
      <c r="AI495" s="370" t="n"/>
      <c r="AJ495" s="369" t="n"/>
      <c r="AK495" s="371" t="n"/>
      <c r="AL495" s="369" t="n"/>
      <c r="AM495" s="375" t="n"/>
      <c r="AN495" s="373" t="inlineStr">
        <is>
          <t>Rapproché PPA</t>
        </is>
      </c>
      <c r="AO495" s="359" t="n"/>
      <c r="AP495" s="41" t="n"/>
      <c r="AQ495" s="41" t="n"/>
      <c r="AR495" s="298" t="n"/>
      <c r="AS495" s="48" t="n"/>
    </row>
    <row r="496" ht="30" customHeight="1" s="1">
      <c r="A496" s="294" t="inlineStr">
        <is>
          <t>-</t>
        </is>
      </c>
      <c r="B496" s="113" t="inlineStr">
        <is>
          <t>DPMG</t>
        </is>
      </c>
      <c r="C496" s="128" t="inlineStr">
        <is>
          <t>RECONDUCTIBLE</t>
        </is>
      </c>
      <c r="D496" s="304" t="inlineStr">
        <is>
          <t>CONTRAT</t>
        </is>
      </c>
      <c r="E496" s="304" t="n">
        <v>1</v>
      </c>
      <c r="F496" s="112" t="inlineStr">
        <is>
          <t>Parking Twin center DRPSD</t>
        </is>
      </c>
      <c r="G496" s="304" t="inlineStr">
        <is>
          <t>VALIDE</t>
        </is>
      </c>
      <c r="H496" s="113" t="inlineStr">
        <is>
          <t>APPROUVE</t>
        </is>
      </c>
      <c r="I496" s="136" t="n"/>
      <c r="J496" s="304" t="inlineStr">
        <is>
          <t>NON CONCERNE</t>
        </is>
      </c>
      <c r="K496" s="304" t="inlineStr">
        <is>
          <t>Ordinaire</t>
        </is>
      </c>
      <c r="L496" s="113" t="inlineStr">
        <is>
          <t>FONCTIONNEMENT</t>
        </is>
      </c>
      <c r="M496" s="114" t="inlineStr">
        <is>
          <t>Prestations de service
Achat prestations de services locales - sociétés</t>
        </is>
      </c>
      <c r="N496" s="366" t="n"/>
      <c r="O496" s="366" t="n"/>
      <c r="P496" s="366" t="n"/>
      <c r="Q496" s="304" t="inlineStr">
        <is>
          <t>RECONDUCTIBLE</t>
        </is>
      </c>
      <c r="R496" s="167" t="n"/>
      <c r="S496" s="167" t="n"/>
      <c r="T496" s="130" t="n"/>
      <c r="U496" s="87" t="n"/>
      <c r="V496" s="156" t="n"/>
      <c r="W496" s="156" t="n"/>
      <c r="X496" s="155" t="n"/>
      <c r="Y496" s="394" t="n"/>
      <c r="Z496" s="368" t="n">
        <v>0</v>
      </c>
      <c r="AA496" s="367" t="n">
        <v>51000</v>
      </c>
      <c r="AB496" s="367" t="n">
        <v>0</v>
      </c>
      <c r="AC496" s="394" t="n"/>
      <c r="AD496" s="367">
        <f>+AA496</f>
        <v/>
      </c>
      <c r="AE496" s="115" t="inlineStr">
        <is>
          <t>ENGAGE</t>
        </is>
      </c>
      <c r="AF496" s="115" t="n"/>
      <c r="AG496" s="115" t="n"/>
      <c r="AH496" s="369" t="n"/>
      <c r="AI496" s="370" t="n"/>
      <c r="AJ496" s="369" t="n"/>
      <c r="AK496" s="371" t="n"/>
      <c r="AL496" s="369" t="n"/>
      <c r="AM496" s="375" t="n"/>
      <c r="AN496" s="373" t="inlineStr">
        <is>
          <t>Rapproché PPA</t>
        </is>
      </c>
      <c r="AO496" s="359" t="n"/>
      <c r="AP496" s="41" t="n"/>
      <c r="AQ496" s="41" t="n"/>
      <c r="AR496" s="298" t="n"/>
      <c r="AS496" s="48" t="n"/>
    </row>
    <row r="497" ht="30" customHeight="1" s="1">
      <c r="A497" s="294" t="inlineStr">
        <is>
          <t>-</t>
        </is>
      </c>
      <c r="B497" s="113" t="inlineStr">
        <is>
          <t>DPMG</t>
        </is>
      </c>
      <c r="C497" s="128" t="inlineStr">
        <is>
          <t>RECONDUCTIBLE</t>
        </is>
      </c>
      <c r="D497" s="304" t="inlineStr">
        <is>
          <t>CONTRAT</t>
        </is>
      </c>
      <c r="E497" s="304" t="n">
        <v>1</v>
      </c>
      <c r="F497" s="112" t="inlineStr">
        <is>
          <t>INWI</t>
        </is>
      </c>
      <c r="G497" s="304" t="inlineStr">
        <is>
          <t>VALIDE</t>
        </is>
      </c>
      <c r="H497" s="113" t="inlineStr">
        <is>
          <t>APPROUVE</t>
        </is>
      </c>
      <c r="I497" s="136" t="n"/>
      <c r="J497" s="304" t="inlineStr">
        <is>
          <t>NON CONCERNE</t>
        </is>
      </c>
      <c r="K497" s="304" t="inlineStr">
        <is>
          <t>Ordinaire</t>
        </is>
      </c>
      <c r="L497" s="113" t="inlineStr">
        <is>
          <t>FONCTIONNEMENT</t>
        </is>
      </c>
      <c r="M497" s="114" t="inlineStr">
        <is>
          <t>Autres charges de fonctionnement</t>
        </is>
      </c>
      <c r="N497" s="366" t="n"/>
      <c r="O497" s="366" t="n"/>
      <c r="P497" s="366" t="n"/>
      <c r="Q497" s="304" t="inlineStr">
        <is>
          <t>RECONDUCTIBLE</t>
        </is>
      </c>
      <c r="R497" s="167" t="n"/>
      <c r="S497" s="167" t="n"/>
      <c r="T497" s="130" t="n"/>
      <c r="U497" s="87" t="n"/>
      <c r="V497" s="156" t="n"/>
      <c r="W497" s="156" t="n"/>
      <c r="X497" s="155" t="n"/>
      <c r="Y497" s="394" t="n"/>
      <c r="Z497" s="368" t="n">
        <v>0</v>
      </c>
      <c r="AA497" s="367" t="n">
        <v>2934182.63</v>
      </c>
      <c r="AB497" s="367" t="n">
        <v>0</v>
      </c>
      <c r="AC497" s="394" t="n"/>
      <c r="AD497" s="367">
        <f>AA497</f>
        <v/>
      </c>
      <c r="AE497" s="115" t="inlineStr">
        <is>
          <t>ENGAGE</t>
        </is>
      </c>
      <c r="AF497" s="115" t="n"/>
      <c r="AG497" s="115" t="n"/>
      <c r="AH497" s="369" t="n"/>
      <c r="AI497" s="370" t="n"/>
      <c r="AJ497" s="369" t="n"/>
      <c r="AK497" s="371" t="n"/>
      <c r="AL497" s="369" t="n"/>
      <c r="AM497" s="375" t="n"/>
      <c r="AN497" s="373" t="inlineStr">
        <is>
          <t>Rapproché PPA</t>
        </is>
      </c>
      <c r="AO497" s="359" t="n"/>
      <c r="AP497" s="41" t="n"/>
      <c r="AQ497" s="41" t="n"/>
      <c r="AR497" s="298" t="n"/>
      <c r="AS497" s="48" t="n"/>
    </row>
    <row r="498" ht="30" customHeight="1" s="1">
      <c r="A498" s="294" t="inlineStr">
        <is>
          <t>-</t>
        </is>
      </c>
      <c r="B498" s="113" t="inlineStr">
        <is>
          <t>DPMG</t>
        </is>
      </c>
      <c r="C498" s="128" t="inlineStr">
        <is>
          <t>RECONDUCTIBLE</t>
        </is>
      </c>
      <c r="D498" s="304" t="inlineStr">
        <is>
          <t>CONTRAT</t>
        </is>
      </c>
      <c r="E498" s="304" t="n">
        <v>1</v>
      </c>
      <c r="F498" s="112" t="inlineStr">
        <is>
          <t>MAROC TELECOM</t>
        </is>
      </c>
      <c r="G498" s="304" t="inlineStr">
        <is>
          <t>VALIDE</t>
        </is>
      </c>
      <c r="H498" s="113" t="inlineStr">
        <is>
          <t>APPROUVE</t>
        </is>
      </c>
      <c r="I498" s="136" t="n"/>
      <c r="J498" s="304" t="inlineStr">
        <is>
          <t>NON CONCERNE</t>
        </is>
      </c>
      <c r="K498" s="304" t="inlineStr">
        <is>
          <t>Ordinaire</t>
        </is>
      </c>
      <c r="L498" s="113" t="inlineStr">
        <is>
          <t>FONCTIONNEMENT</t>
        </is>
      </c>
      <c r="M498" s="114" t="inlineStr">
        <is>
          <t>Autres charges de fonctionnement</t>
        </is>
      </c>
      <c r="N498" s="366" t="n"/>
      <c r="O498" s="366" t="n"/>
      <c r="P498" s="366" t="n"/>
      <c r="Q498" s="304" t="inlineStr">
        <is>
          <t>RECONDUCTIBLE</t>
        </is>
      </c>
      <c r="R498" s="167" t="n"/>
      <c r="S498" s="167" t="n"/>
      <c r="T498" s="130" t="n"/>
      <c r="U498" s="87" t="n"/>
      <c r="V498" s="156" t="n"/>
      <c r="W498" s="156" t="n"/>
      <c r="X498" s="155" t="n"/>
      <c r="Y498" s="394" t="n"/>
      <c r="Z498" s="368" t="n">
        <v>0</v>
      </c>
      <c r="AA498" s="367" t="n">
        <v>6602511.15</v>
      </c>
      <c r="AB498" s="367" t="n">
        <v>0</v>
      </c>
      <c r="AC498" s="394" t="n"/>
      <c r="AD498" s="367">
        <f>AA498</f>
        <v/>
      </c>
      <c r="AE498" s="115" t="inlineStr">
        <is>
          <t>ENGAGE</t>
        </is>
      </c>
      <c r="AF498" s="115" t="n"/>
      <c r="AG498" s="115" t="n"/>
      <c r="AH498" s="369" t="n"/>
      <c r="AI498" s="370" t="n"/>
      <c r="AJ498" s="369" t="n"/>
      <c r="AK498" s="371" t="n"/>
      <c r="AL498" s="369" t="n"/>
      <c r="AM498" s="375" t="n"/>
      <c r="AN498" s="373" t="inlineStr">
        <is>
          <t>Rapproché PPA</t>
        </is>
      </c>
      <c r="AO498" s="359" t="n"/>
      <c r="AP498" s="41" t="n"/>
      <c r="AQ498" s="41" t="n"/>
      <c r="AR498" s="298" t="n"/>
      <c r="AS498" s="48" t="n"/>
    </row>
    <row r="499" ht="30" customHeight="1" s="1">
      <c r="A499" s="294" t="inlineStr">
        <is>
          <t>-</t>
        </is>
      </c>
      <c r="B499" s="113" t="inlineStr">
        <is>
          <t>DPMG</t>
        </is>
      </c>
      <c r="C499" s="128" t="inlineStr">
        <is>
          <t>RECONDUCTIBLE</t>
        </is>
      </c>
      <c r="D499" s="304" t="inlineStr">
        <is>
          <t>CONTRAT</t>
        </is>
      </c>
      <c r="E499" s="304" t="n">
        <v>1</v>
      </c>
      <c r="F499" s="112" t="inlineStr">
        <is>
          <t>ORANGE</t>
        </is>
      </c>
      <c r="G499" s="304" t="inlineStr">
        <is>
          <t>VALIDE</t>
        </is>
      </c>
      <c r="H499" s="113" t="inlineStr">
        <is>
          <t>APPROUVE</t>
        </is>
      </c>
      <c r="I499" s="136" t="n"/>
      <c r="J499" s="304" t="inlineStr">
        <is>
          <t>NON CONCERNE</t>
        </is>
      </c>
      <c r="K499" s="304" t="inlineStr">
        <is>
          <t>Ordinaire</t>
        </is>
      </c>
      <c r="L499" s="113" t="inlineStr">
        <is>
          <t>FONCTIONNEMENT</t>
        </is>
      </c>
      <c r="M499" s="114" t="inlineStr">
        <is>
          <t>Autres charges de fonctionnement</t>
        </is>
      </c>
      <c r="N499" s="366" t="n"/>
      <c r="O499" s="366" t="n"/>
      <c r="P499" s="366" t="n"/>
      <c r="Q499" s="304" t="inlineStr">
        <is>
          <t>RECONDUCTIBLE</t>
        </is>
      </c>
      <c r="R499" s="167" t="n"/>
      <c r="S499" s="167" t="n"/>
      <c r="T499" s="130" t="n"/>
      <c r="U499" s="87" t="n"/>
      <c r="V499" s="156" t="n"/>
      <c r="W499" s="156" t="n"/>
      <c r="X499" s="155" t="n"/>
      <c r="Y499" s="394" t="n"/>
      <c r="Z499" s="368" t="n">
        <v>0</v>
      </c>
      <c r="AA499" s="367" t="n">
        <v>3806571</v>
      </c>
      <c r="AB499" s="367" t="n">
        <v>0</v>
      </c>
      <c r="AC499" s="394" t="n"/>
      <c r="AD499" s="367">
        <f>AA499</f>
        <v/>
      </c>
      <c r="AE499" s="115" t="inlineStr">
        <is>
          <t>ENGAGE</t>
        </is>
      </c>
      <c r="AF499" s="115" t="n"/>
      <c r="AG499" s="115" t="n"/>
      <c r="AH499" s="369" t="n"/>
      <c r="AI499" s="370" t="n"/>
      <c r="AJ499" s="369" t="n"/>
      <c r="AK499" s="371" t="n"/>
      <c r="AL499" s="369" t="n"/>
      <c r="AM499" s="375" t="n"/>
      <c r="AN499" s="373" t="inlineStr">
        <is>
          <t>Rapproché PPA</t>
        </is>
      </c>
      <c r="AO499" s="359" t="n"/>
      <c r="AP499" s="41" t="n"/>
      <c r="AQ499" s="41" t="n"/>
      <c r="AR499" s="298" t="n"/>
      <c r="AS499" s="48" t="n"/>
    </row>
    <row r="500" ht="30" customHeight="1" s="1">
      <c r="A500" s="294" t="inlineStr">
        <is>
          <t>-</t>
        </is>
      </c>
      <c r="B500" s="113" t="inlineStr">
        <is>
          <t>DPMG</t>
        </is>
      </c>
      <c r="C500" s="128" t="inlineStr">
        <is>
          <t>RECONDUCTIBLE</t>
        </is>
      </c>
      <c r="D500" s="304" t="inlineStr">
        <is>
          <t>CONTRAT</t>
        </is>
      </c>
      <c r="E500" s="304" t="n">
        <v>1</v>
      </c>
      <c r="F500" s="112" t="inlineStr">
        <is>
          <t>Occupation temporaire eaux et forets</t>
        </is>
      </c>
      <c r="G500" s="304" t="inlineStr">
        <is>
          <t>VALIDE</t>
        </is>
      </c>
      <c r="H500" s="113" t="inlineStr">
        <is>
          <t>APPROUVE</t>
        </is>
      </c>
      <c r="I500" s="136" t="n"/>
      <c r="J500" s="304" t="inlineStr">
        <is>
          <t>NON CONCERNE</t>
        </is>
      </c>
      <c r="K500" s="304" t="inlineStr">
        <is>
          <t>Ordinaire</t>
        </is>
      </c>
      <c r="L500" s="113" t="inlineStr">
        <is>
          <t>FONCTIONNEMENT</t>
        </is>
      </c>
      <c r="M500" s="114" t="inlineStr">
        <is>
          <t>Location</t>
        </is>
      </c>
      <c r="N500" s="366" t="n"/>
      <c r="O500" s="366" t="n"/>
      <c r="P500" s="366" t="n"/>
      <c r="Q500" s="304" t="inlineStr">
        <is>
          <t>RECONDUCTIBLE</t>
        </is>
      </c>
      <c r="R500" s="167" t="n"/>
      <c r="S500" s="167" t="n"/>
      <c r="T500" s="130" t="n"/>
      <c r="U500" s="87" t="n"/>
      <c r="V500" s="156" t="n"/>
      <c r="W500" s="156" t="n"/>
      <c r="X500" s="155" t="n"/>
      <c r="Y500" s="394" t="n"/>
      <c r="Z500" s="368" t="n">
        <v>0</v>
      </c>
      <c r="AA500" s="367">
        <f>AD500</f>
        <v/>
      </c>
      <c r="AB500" s="367" t="n">
        <v>0</v>
      </c>
      <c r="AC500" s="394" t="n"/>
      <c r="AD500" s="367" t="n">
        <v>550000</v>
      </c>
      <c r="AE500" s="115" t="inlineStr">
        <is>
          <t>ENGAGE</t>
        </is>
      </c>
      <c r="AF500" s="115" t="n"/>
      <c r="AG500" s="115" t="n"/>
      <c r="AH500" s="369" t="n"/>
      <c r="AI500" s="370" t="n"/>
      <c r="AJ500" s="369" t="n"/>
      <c r="AK500" s="371" t="n"/>
      <c r="AL500" s="369" t="n"/>
      <c r="AM500" s="375" t="n"/>
      <c r="AN500" s="373" t="inlineStr">
        <is>
          <t>Rapproché PPA</t>
        </is>
      </c>
      <c r="AO500" s="359" t="n"/>
      <c r="AP500" s="41" t="n"/>
      <c r="AQ500" s="41" t="n"/>
      <c r="AR500" s="298" t="n"/>
      <c r="AS500" s="48" t="n"/>
    </row>
    <row r="501" ht="30" customHeight="1" s="1">
      <c r="A501" s="294" t="inlineStr">
        <is>
          <t>-</t>
        </is>
      </c>
      <c r="B501" s="113" t="inlineStr">
        <is>
          <t>DPMG</t>
        </is>
      </c>
      <c r="C501" s="128" t="inlineStr">
        <is>
          <t>RECONDUCTIBLE</t>
        </is>
      </c>
      <c r="D501" s="304" t="inlineStr">
        <is>
          <t>CONTRAT</t>
        </is>
      </c>
      <c r="E501" s="304" t="n">
        <v>1</v>
      </c>
      <c r="F501" s="112" t="inlineStr">
        <is>
          <t>contrat location collectivités ethniques</t>
        </is>
      </c>
      <c r="G501" s="304" t="inlineStr">
        <is>
          <t>VALIDE</t>
        </is>
      </c>
      <c r="H501" s="113" t="inlineStr">
        <is>
          <t>APPROUVE</t>
        </is>
      </c>
      <c r="I501" s="136" t="n"/>
      <c r="J501" s="304" t="inlineStr">
        <is>
          <t>NON CONCERNE</t>
        </is>
      </c>
      <c r="K501" s="304" t="inlineStr">
        <is>
          <t>Ordinaire</t>
        </is>
      </c>
      <c r="L501" s="113" t="inlineStr">
        <is>
          <t>FONCTIONNEMENT</t>
        </is>
      </c>
      <c r="M501" s="114" t="inlineStr">
        <is>
          <t>Location</t>
        </is>
      </c>
      <c r="N501" s="366" t="n"/>
      <c r="O501" s="366" t="n"/>
      <c r="P501" s="366" t="n"/>
      <c r="Q501" s="304" t="inlineStr">
        <is>
          <t>RECONDUCTIBLE</t>
        </is>
      </c>
      <c r="R501" s="167" t="n"/>
      <c r="S501" s="167" t="n"/>
      <c r="T501" s="130" t="n"/>
      <c r="U501" s="87" t="n"/>
      <c r="V501" s="156" t="n"/>
      <c r="W501" s="156" t="n"/>
      <c r="X501" s="155" t="n"/>
      <c r="Y501" s="394" t="n"/>
      <c r="Z501" s="368" t="n">
        <v>0</v>
      </c>
      <c r="AA501" s="367" t="n">
        <v>1119028</v>
      </c>
      <c r="AB501" s="367" t="n">
        <v>0</v>
      </c>
      <c r="AC501" s="394" t="n"/>
      <c r="AD501" s="367" t="n">
        <v>1119028</v>
      </c>
      <c r="AE501" s="115" t="inlineStr">
        <is>
          <t>ENGAGE</t>
        </is>
      </c>
      <c r="AF501" s="115" t="n"/>
      <c r="AG501" s="115" t="n"/>
      <c r="AH501" s="369" t="n"/>
      <c r="AI501" s="370" t="n"/>
      <c r="AJ501" s="369" t="n"/>
      <c r="AK501" s="371" t="n"/>
      <c r="AL501" s="369" t="n"/>
      <c r="AM501" s="375" t="n"/>
      <c r="AN501" s="373" t="inlineStr">
        <is>
          <t>Rapproché PPA</t>
        </is>
      </c>
      <c r="AO501" s="359" t="n"/>
      <c r="AP501" s="41" t="n"/>
      <c r="AQ501" s="41" t="n"/>
      <c r="AR501" s="298" t="n"/>
      <c r="AS501" s="48" t="n"/>
    </row>
    <row r="502" ht="30" customHeight="1" s="1">
      <c r="A502" s="294" t="n">
        <v>2017</v>
      </c>
      <c r="B502" s="113" t="inlineStr">
        <is>
          <t>DRH</t>
        </is>
      </c>
      <c r="C502" s="128" t="inlineStr">
        <is>
          <t>RECONDUCTIBLE</t>
        </is>
      </c>
      <c r="D502" s="304" t="inlineStr">
        <is>
          <t>CONTRAT</t>
        </is>
      </c>
      <c r="E502" s="304" t="n">
        <v>1</v>
      </c>
      <c r="F502" s="112" t="inlineStr">
        <is>
          <t>Assurer personnellement au service médical de la SNRT, un service de vingt heures (20 heures) par mois</t>
        </is>
      </c>
      <c r="G502" s="304" t="inlineStr">
        <is>
          <t>VALIDE</t>
        </is>
      </c>
      <c r="H502" s="113" t="inlineStr">
        <is>
          <t>APPROUVE</t>
        </is>
      </c>
      <c r="I502" s="136" t="inlineStr">
        <is>
          <t>760/SNRT/2017</t>
        </is>
      </c>
      <c r="J502" s="304" t="inlineStr">
        <is>
          <t>NON CONCERNE</t>
        </is>
      </c>
      <c r="K502" s="304" t="inlineStr">
        <is>
          <t>Ordinaire</t>
        </is>
      </c>
      <c r="L502" s="113" t="inlineStr">
        <is>
          <t>FONCTIONNEMENT</t>
        </is>
      </c>
      <c r="M502" s="114" t="inlineStr">
        <is>
          <t>Charges sociales diverses</t>
        </is>
      </c>
      <c r="N502" s="366" t="n"/>
      <c r="O502" s="366" t="n"/>
      <c r="P502" s="366" t="n"/>
      <c r="Q502" s="304" t="inlineStr">
        <is>
          <t>RECONDUCTIBLE</t>
        </is>
      </c>
      <c r="R502" s="156" t="n"/>
      <c r="S502" s="156" t="n"/>
      <c r="T502" s="112" t="inlineStr">
        <is>
          <t>DOCTEUR BOUBKER ABOUZAHIR</t>
        </is>
      </c>
      <c r="U502" s="304" t="n">
        <v>2017</v>
      </c>
      <c r="V502" s="156" t="n"/>
      <c r="W502" s="156" t="n"/>
      <c r="X502" s="156" t="n"/>
      <c r="Y502" s="367" t="n">
        <v>85714.32000000001</v>
      </c>
      <c r="Z502" s="368" t="n">
        <v>0</v>
      </c>
      <c r="AA502" s="367" t="n">
        <v>85714.32000000001</v>
      </c>
      <c r="AB502" s="367" t="n">
        <v>0</v>
      </c>
      <c r="AC502" s="367" t="n">
        <v>85714.32000000001</v>
      </c>
      <c r="AD502" s="367" t="n">
        <v>85714.32000000001</v>
      </c>
      <c r="AE502" s="115" t="inlineStr">
        <is>
          <t>ENGAGE</t>
        </is>
      </c>
      <c r="AF502" s="115" t="n"/>
      <c r="AG502" s="115" t="n"/>
      <c r="AH502" s="369" t="n"/>
      <c r="AI502" s="370" t="n"/>
      <c r="AJ502" s="369" t="n"/>
      <c r="AK502" s="371" t="n"/>
      <c r="AL502" s="369" t="n"/>
      <c r="AM502" s="375" t="n"/>
      <c r="AN502" s="373" t="inlineStr">
        <is>
          <t>Rapproché PPA</t>
        </is>
      </c>
      <c r="AO502" s="359" t="n"/>
      <c r="AP502" s="41" t="n"/>
      <c r="AQ502" s="41" t="n"/>
      <c r="AR502" s="298" t="n"/>
      <c r="AS502" s="48" t="n"/>
    </row>
    <row r="503" ht="30" customHeight="1" s="1">
      <c r="A503" s="294" t="n">
        <v>2011</v>
      </c>
      <c r="B503" s="113" t="inlineStr">
        <is>
          <t>DRH</t>
        </is>
      </c>
      <c r="C503" s="128" t="inlineStr">
        <is>
          <t>RECONDUCTIBLE</t>
        </is>
      </c>
      <c r="D503" s="304" t="inlineStr">
        <is>
          <t>CONTRAT</t>
        </is>
      </c>
      <c r="E503" s="304" t="n">
        <v>1</v>
      </c>
      <c r="F503" s="112" t="inlineStr">
        <is>
          <t>MEDECIN DE TRAVAIL- Docteur inscrite au tableau de l'ordre des médecins (Région Rabat-Nord)-</t>
        </is>
      </c>
      <c r="G503" s="304" t="inlineStr">
        <is>
          <t>VALIDE</t>
        </is>
      </c>
      <c r="H503" s="113" t="inlineStr">
        <is>
          <t>APPROUVE</t>
        </is>
      </c>
      <c r="I503" s="136" t="inlineStr">
        <is>
          <t>06/SNRT/2011</t>
        </is>
      </c>
      <c r="J503" s="304" t="inlineStr">
        <is>
          <t>NON CONCERNE</t>
        </is>
      </c>
      <c r="K503" s="304" t="inlineStr">
        <is>
          <t>Ordinaire</t>
        </is>
      </c>
      <c r="L503" s="113" t="inlineStr">
        <is>
          <t>FONCTIONNEMENT</t>
        </is>
      </c>
      <c r="M503" s="114" t="inlineStr">
        <is>
          <t>Charges sociales diverses</t>
        </is>
      </c>
      <c r="N503" s="366" t="n"/>
      <c r="O503" s="366" t="n"/>
      <c r="P503" s="366" t="n"/>
      <c r="Q503" s="304" t="inlineStr">
        <is>
          <t>RECONDUCTIBLE</t>
        </is>
      </c>
      <c r="R503" s="156" t="n"/>
      <c r="S503" s="156" t="n"/>
      <c r="T503" s="112" t="inlineStr">
        <is>
          <t>OUAFAA FAHSI</t>
        </is>
      </c>
      <c r="U503" s="304" t="n">
        <v>2011</v>
      </c>
      <c r="V503" s="156" t="n"/>
      <c r="W503" s="156" t="n"/>
      <c r="X503" s="156" t="n"/>
      <c r="Y503" s="367" t="n">
        <v>171428.5704</v>
      </c>
      <c r="Z503" s="368" t="n">
        <v>0</v>
      </c>
      <c r="AA503" s="367" t="n">
        <v>171428.5704</v>
      </c>
      <c r="AB503" s="367" t="n">
        <v>0</v>
      </c>
      <c r="AC503" s="367" t="n">
        <v>171428.5704</v>
      </c>
      <c r="AD503" s="367" t="n">
        <v>171428.5704</v>
      </c>
      <c r="AE503" s="115" t="inlineStr">
        <is>
          <t>ENGAGE</t>
        </is>
      </c>
      <c r="AF503" s="115" t="n"/>
      <c r="AG503" s="115" t="n"/>
      <c r="AH503" s="369" t="n"/>
      <c r="AI503" s="370" t="n"/>
      <c r="AJ503" s="369" t="n"/>
      <c r="AK503" s="371" t="n"/>
      <c r="AL503" s="369" t="n"/>
      <c r="AM503" s="375" t="n"/>
      <c r="AN503" s="373" t="inlineStr">
        <is>
          <t>Rapproché PPA</t>
        </is>
      </c>
      <c r="AO503" s="359" t="n"/>
      <c r="AP503" s="41" t="n"/>
      <c r="AQ503" s="41" t="n"/>
      <c r="AR503" s="298" t="n"/>
      <c r="AS503" s="48" t="n"/>
    </row>
    <row r="504" ht="30" customHeight="1" s="1">
      <c r="A504" s="294" t="n">
        <v>2011</v>
      </c>
      <c r="B504" s="113" t="inlineStr">
        <is>
          <t>DRH</t>
        </is>
      </c>
      <c r="C504" s="128" t="inlineStr">
        <is>
          <t>RECONDUCTIBLE</t>
        </is>
      </c>
      <c r="D504" s="304" t="inlineStr">
        <is>
          <t>CONTRAT</t>
        </is>
      </c>
      <c r="E504" s="304" t="n">
        <v>1</v>
      </c>
      <c r="F504" s="112" t="inlineStr">
        <is>
          <t>MEDECIN DE TRAVAIL- Docteur inscrite au tableau de l'ordre des médecins (Région Rabat-Nord)-</t>
        </is>
      </c>
      <c r="G504" s="304" t="inlineStr">
        <is>
          <t>VALIDE</t>
        </is>
      </c>
      <c r="H504" s="113" t="inlineStr">
        <is>
          <t>APPROUVE</t>
        </is>
      </c>
      <c r="I504" s="136" t="inlineStr">
        <is>
          <t>07/SNRT/2011</t>
        </is>
      </c>
      <c r="J504" s="304" t="inlineStr">
        <is>
          <t>NON CONCERNE</t>
        </is>
      </c>
      <c r="K504" s="304" t="inlineStr">
        <is>
          <t>Ordinaire</t>
        </is>
      </c>
      <c r="L504" s="113" t="inlineStr">
        <is>
          <t>FONCTIONNEMENT</t>
        </is>
      </c>
      <c r="M504" s="114" t="inlineStr">
        <is>
          <t>Charges sociales diverses</t>
        </is>
      </c>
      <c r="N504" s="366" t="n"/>
      <c r="O504" s="366" t="n"/>
      <c r="P504" s="366" t="n"/>
      <c r="Q504" s="304" t="inlineStr">
        <is>
          <t>RECONDUCTIBLE</t>
        </is>
      </c>
      <c r="R504" s="156" t="n"/>
      <c r="S504" s="156" t="n"/>
      <c r="T504" s="112" t="inlineStr">
        <is>
          <t>ZAKARIA BENSAOUD</t>
        </is>
      </c>
      <c r="U504" s="304" t="n">
        <v>2011</v>
      </c>
      <c r="V504" s="156" t="n"/>
      <c r="W504" s="156" t="n"/>
      <c r="X504" s="156" t="n"/>
      <c r="Y504" s="367" t="n">
        <v>171428.5704</v>
      </c>
      <c r="Z504" s="368" t="n">
        <v>0</v>
      </c>
      <c r="AA504" s="367" t="n">
        <v>171428.5704</v>
      </c>
      <c r="AB504" s="367" t="n">
        <v>0</v>
      </c>
      <c r="AC504" s="367" t="n">
        <v>171428.5704</v>
      </c>
      <c r="AD504" s="367" t="n">
        <v>171428.5704</v>
      </c>
      <c r="AE504" s="115" t="inlineStr">
        <is>
          <t>ENGAGE</t>
        </is>
      </c>
      <c r="AF504" s="115" t="n"/>
      <c r="AG504" s="115" t="n"/>
      <c r="AH504" s="369" t="n"/>
      <c r="AI504" s="370" t="n"/>
      <c r="AJ504" s="369" t="n"/>
      <c r="AK504" s="371" t="n"/>
      <c r="AL504" s="369" t="n"/>
      <c r="AM504" s="375" t="n"/>
      <c r="AN504" s="373" t="inlineStr">
        <is>
          <t>Rapproché PPA</t>
        </is>
      </c>
      <c r="AO504" s="359" t="n"/>
      <c r="AP504" s="41" t="n"/>
      <c r="AQ504" s="41" t="n"/>
      <c r="AR504" s="298" t="n"/>
      <c r="AS504" s="48" t="n"/>
    </row>
    <row r="505" ht="30" customHeight="1" s="1">
      <c r="A505" s="294" t="n">
        <v>2011</v>
      </c>
      <c r="B505" s="113" t="inlineStr">
        <is>
          <t>DRH</t>
        </is>
      </c>
      <c r="C505" s="128" t="inlineStr">
        <is>
          <t>RECONDUCTIBLE</t>
        </is>
      </c>
      <c r="D505" s="304" t="inlineStr">
        <is>
          <t>CONTRAT</t>
        </is>
      </c>
      <c r="E505" s="304" t="n">
        <v>1</v>
      </c>
      <c r="F505" s="112" t="inlineStr">
        <is>
          <t>MEDECIN DE TRAVAIL -Docteur inscrite au tableau de l'ordre des médecins (Région Rabat-Nord)-</t>
        </is>
      </c>
      <c r="G505" s="304" t="inlineStr">
        <is>
          <t>VALIDE</t>
        </is>
      </c>
      <c r="H505" s="113" t="inlineStr">
        <is>
          <t>APPROUVE</t>
        </is>
      </c>
      <c r="I505" s="136" t="inlineStr">
        <is>
          <t>08/SNRT/2011</t>
        </is>
      </c>
      <c r="J505" s="304" t="inlineStr">
        <is>
          <t>NON CONCERNE</t>
        </is>
      </c>
      <c r="K505" s="304" t="inlineStr">
        <is>
          <t>Ordinaire</t>
        </is>
      </c>
      <c r="L505" s="113" t="inlineStr">
        <is>
          <t>FONCTIONNEMENT</t>
        </is>
      </c>
      <c r="M505" s="114" t="inlineStr">
        <is>
          <t>Charges sociales diverses</t>
        </is>
      </c>
      <c r="N505" s="366" t="n"/>
      <c r="O505" s="366" t="n"/>
      <c r="P505" s="366" t="n"/>
      <c r="Q505" s="304" t="inlineStr">
        <is>
          <t>RECONDUCTIBLE</t>
        </is>
      </c>
      <c r="R505" s="156" t="n"/>
      <c r="S505" s="156" t="n"/>
      <c r="T505" s="112" t="inlineStr">
        <is>
          <t>ABDELHAMID KHADRI</t>
        </is>
      </c>
      <c r="U505" s="304" t="n">
        <v>2011</v>
      </c>
      <c r="V505" s="156" t="n"/>
      <c r="W505" s="156" t="n"/>
      <c r="X505" s="155" t="n"/>
      <c r="Y505" s="367" t="n">
        <v>171428.5704</v>
      </c>
      <c r="Z505" s="368" t="n">
        <v>0</v>
      </c>
      <c r="AA505" s="367" t="n">
        <v>171428.5704</v>
      </c>
      <c r="AB505" s="367" t="n">
        <v>0</v>
      </c>
      <c r="AC505" s="367" t="n">
        <v>171428.5704</v>
      </c>
      <c r="AD505" s="367" t="n">
        <v>171428.5704</v>
      </c>
      <c r="AE505" s="115" t="inlineStr">
        <is>
          <t>ENGAGE</t>
        </is>
      </c>
      <c r="AF505" s="115" t="n"/>
      <c r="AG505" s="115" t="n"/>
      <c r="AH505" s="369" t="n"/>
      <c r="AI505" s="370" t="n"/>
      <c r="AJ505" s="369" t="n"/>
      <c r="AK505" s="371" t="n"/>
      <c r="AL505" s="369" t="n"/>
      <c r="AM505" s="375" t="n"/>
      <c r="AN505" s="373" t="inlineStr">
        <is>
          <t>Rapproché PPA</t>
        </is>
      </c>
      <c r="AO505" s="359" t="n"/>
      <c r="AP505" s="41" t="n"/>
      <c r="AQ505" s="41" t="n"/>
      <c r="AR505" s="298" t="n"/>
      <c r="AS505" s="48" t="n"/>
    </row>
    <row r="506" ht="30" customHeight="1" s="1">
      <c r="A506" s="294" t="inlineStr">
        <is>
          <t>-</t>
        </is>
      </c>
      <c r="B506" s="113" t="inlineStr">
        <is>
          <t>DRH</t>
        </is>
      </c>
      <c r="C506" s="128" t="inlineStr">
        <is>
          <t>RECONDUCTIBLE</t>
        </is>
      </c>
      <c r="D506" s="304" t="inlineStr">
        <is>
          <t>CONTRAT</t>
        </is>
      </c>
      <c r="E506" s="304" t="n">
        <v>1</v>
      </c>
      <c r="F506" s="112" t="inlineStr">
        <is>
          <t>Traitement de la Paie</t>
        </is>
      </c>
      <c r="G506" s="304" t="inlineStr">
        <is>
          <t>VALIDE</t>
        </is>
      </c>
      <c r="H506" s="113" t="inlineStr">
        <is>
          <t>APPROUVE</t>
        </is>
      </c>
      <c r="I506" s="136" t="inlineStr">
        <is>
          <t>JDE : 19000754</t>
        </is>
      </c>
      <c r="J506" s="304" t="inlineStr">
        <is>
          <t>NON CONCERNE</t>
        </is>
      </c>
      <c r="K506" s="304" t="inlineStr">
        <is>
          <t>Ordinaire</t>
        </is>
      </c>
      <c r="L506" s="113" t="inlineStr">
        <is>
          <t>FONCTIONNEMENT</t>
        </is>
      </c>
      <c r="M506" s="114" t="inlineStr">
        <is>
          <t>Prestation de services
Achat prestations de services locales - sociétés</t>
        </is>
      </c>
      <c r="N506" s="366" t="n"/>
      <c r="O506" s="366" t="n"/>
      <c r="P506" s="366" t="n"/>
      <c r="Q506" s="304" t="inlineStr">
        <is>
          <t>RECONDUCTIBLE</t>
        </is>
      </c>
      <c r="R506" s="156" t="n"/>
      <c r="S506" s="156" t="n"/>
      <c r="T506" s="112" t="inlineStr">
        <is>
          <t>TGR</t>
        </is>
      </c>
      <c r="U506" s="77" t="n"/>
      <c r="V506" s="156" t="n"/>
      <c r="W506" s="156" t="n"/>
      <c r="X506" s="155" t="n"/>
      <c r="Y506" s="367" t="n">
        <v>183680</v>
      </c>
      <c r="Z506" s="368" t="n">
        <v>0</v>
      </c>
      <c r="AA506" s="367" t="n">
        <v>183680</v>
      </c>
      <c r="AB506" s="367" t="n">
        <v>0</v>
      </c>
      <c r="AC506" s="367" t="n">
        <v>183680</v>
      </c>
      <c r="AD506" s="367" t="n">
        <v>183680</v>
      </c>
      <c r="AE506" s="115" t="inlineStr">
        <is>
          <t>ENGAGE</t>
        </is>
      </c>
      <c r="AF506" s="115" t="n"/>
      <c r="AG506" s="115" t="n"/>
      <c r="AH506" s="369" t="n"/>
      <c r="AI506" s="370" t="n"/>
      <c r="AJ506" s="369" t="n"/>
      <c r="AK506" s="371" t="n"/>
      <c r="AL506" s="369" t="n"/>
      <c r="AM506" s="375" t="n"/>
      <c r="AN506" s="373" t="inlineStr">
        <is>
          <t>Rapproché PPA</t>
        </is>
      </c>
      <c r="AO506" s="359" t="n"/>
      <c r="AP506" s="41" t="n"/>
      <c r="AQ506" s="41" t="n"/>
      <c r="AR506" s="298" t="n"/>
      <c r="AS506" s="48" t="n"/>
    </row>
    <row r="507" ht="30" customHeight="1" s="1">
      <c r="A507" s="294" t="n">
        <v>2001</v>
      </c>
      <c r="B507" s="113" t="inlineStr">
        <is>
          <t>DRH</t>
        </is>
      </c>
      <c r="C507" s="128" t="inlineStr">
        <is>
          <t>RECONDUCTIBLE</t>
        </is>
      </c>
      <c r="D507" s="304" t="inlineStr">
        <is>
          <t>CONTRAT</t>
        </is>
      </c>
      <c r="E507" s="304" t="n">
        <v>1</v>
      </c>
      <c r="F507" s="112" t="inlineStr">
        <is>
          <t>Traitement de la Paie</t>
        </is>
      </c>
      <c r="G507" s="304" t="inlineStr">
        <is>
          <t>VALIDE</t>
        </is>
      </c>
      <c r="H507" s="113" t="inlineStr">
        <is>
          <t>APPROUVE</t>
        </is>
      </c>
      <c r="I507" s="136" t="inlineStr">
        <is>
          <t>322/2001</t>
        </is>
      </c>
      <c r="J507" s="304" t="inlineStr">
        <is>
          <t>NON CONCERNE</t>
        </is>
      </c>
      <c r="K507" s="304" t="inlineStr">
        <is>
          <t>Ordinaire</t>
        </is>
      </c>
      <c r="L507" s="113" t="inlineStr">
        <is>
          <t>FONCTIONNEMENT</t>
        </is>
      </c>
      <c r="M507" s="114" t="inlineStr">
        <is>
          <t>Prestation de services
Achat prestations de services locales - sociétés</t>
        </is>
      </c>
      <c r="N507" s="366" t="n"/>
      <c r="O507" s="366" t="n"/>
      <c r="P507" s="366" t="n"/>
      <c r="Q507" s="304" t="inlineStr">
        <is>
          <t>RECONDUCTIBLE</t>
        </is>
      </c>
      <c r="R507" s="156" t="n"/>
      <c r="S507" s="156" t="n"/>
      <c r="T507" s="112" t="inlineStr">
        <is>
          <t>SOMEIGE</t>
        </is>
      </c>
      <c r="U507" s="304" t="n">
        <v>2001</v>
      </c>
      <c r="V507" s="156" t="n"/>
      <c r="W507" s="156" t="n"/>
      <c r="X507" s="155" t="n"/>
      <c r="Y507" s="367" t="n">
        <v>127666.666666667</v>
      </c>
      <c r="Z507" s="368" t="n">
        <v>0</v>
      </c>
      <c r="AA507" s="367" t="n">
        <v>127666.666666667</v>
      </c>
      <c r="AB507" s="367" t="n">
        <v>0</v>
      </c>
      <c r="AC507" s="367" t="n">
        <v>127666.666666667</v>
      </c>
      <c r="AD507" s="367" t="n">
        <v>127666.666666667</v>
      </c>
      <c r="AE507" s="115" t="inlineStr">
        <is>
          <t>ENGAGE</t>
        </is>
      </c>
      <c r="AF507" s="115" t="n"/>
      <c r="AG507" s="115" t="n"/>
      <c r="AH507" s="369" t="n"/>
      <c r="AI507" s="370" t="n"/>
      <c r="AJ507" s="369" t="n"/>
      <c r="AK507" s="371" t="n"/>
      <c r="AL507" s="369" t="n"/>
      <c r="AM507" s="375" t="n"/>
      <c r="AN507" s="373" t="inlineStr">
        <is>
          <t>Rapproché PPA</t>
        </is>
      </c>
      <c r="AO507" s="359" t="n"/>
      <c r="AP507" s="41" t="n"/>
      <c r="AQ507" s="41" t="n"/>
      <c r="AR507" s="298" t="n"/>
      <c r="AS507" s="48" t="n"/>
    </row>
    <row r="508" ht="30" customHeight="1" s="1">
      <c r="A508" s="294" t="n">
        <v>2025</v>
      </c>
      <c r="B508" s="113" t="inlineStr">
        <is>
          <t>DMPTV</t>
        </is>
      </c>
      <c r="C508" s="128" t="inlineStr">
        <is>
          <t>RECONDUCTIBLE</t>
        </is>
      </c>
      <c r="D508" s="304" t="inlineStr">
        <is>
          <t>CONTRAT</t>
        </is>
      </c>
      <c r="E508" s="304" t="n">
        <v>1</v>
      </c>
      <c r="F508" s="112" t="inlineStr">
        <is>
          <t>Determiner les termes et conditions par lesquels la SNRT " SPONSOR  SILVER "  du Nationnal Performmances Tour des éditions 2025,2026 et 2027</t>
        </is>
      </c>
      <c r="G508" s="304" t="inlineStr">
        <is>
          <t>VALIDE</t>
        </is>
      </c>
      <c r="H508" s="113" t="inlineStr">
        <is>
          <t>APPROUVE</t>
        </is>
      </c>
      <c r="I508" s="136" t="inlineStr">
        <is>
          <t>001270125/CT-SNRT</t>
        </is>
      </c>
      <c r="J508" s="304" t="inlineStr">
        <is>
          <t>NON CONCERNE</t>
        </is>
      </c>
      <c r="K508" s="304" t="inlineStr">
        <is>
          <t>Ordinaire</t>
        </is>
      </c>
      <c r="L508" s="113" t="inlineStr">
        <is>
          <t>FONCTIONNEMENT</t>
        </is>
      </c>
      <c r="M508" s="114" t="inlineStr">
        <is>
          <t>Charges marketing et relations publiques</t>
        </is>
      </c>
      <c r="N508" s="366" t="n"/>
      <c r="O508" s="366" t="n"/>
      <c r="P508" s="366" t="n"/>
      <c r="Q508" s="304" t="inlineStr">
        <is>
          <t>RECONDUCTIBLE</t>
        </is>
      </c>
      <c r="R508" s="156" t="n"/>
      <c r="S508" s="156" t="n"/>
      <c r="T508" s="112" t="inlineStr">
        <is>
          <t>ASSOCIATION DU TROPHEE HASSAN II</t>
        </is>
      </c>
      <c r="U508" s="304" t="n">
        <v>2025</v>
      </c>
      <c r="V508" s="156" t="n"/>
      <c r="W508" s="156" t="n"/>
      <c r="X508" s="155" t="n"/>
      <c r="Y508" s="367">
        <f>AC508</f>
        <v/>
      </c>
      <c r="Z508" s="368" t="n">
        <v>0</v>
      </c>
      <c r="AA508" s="367">
        <f>AD508</f>
        <v/>
      </c>
      <c r="AB508" s="367" t="n">
        <v>0</v>
      </c>
      <c r="AC508" s="367" t="n">
        <v>1300000</v>
      </c>
      <c r="AD508" s="367" t="n">
        <v>1560000</v>
      </c>
      <c r="AE508" s="115" t="inlineStr">
        <is>
          <t>ENGAGE</t>
        </is>
      </c>
      <c r="AF508" s="115" t="n"/>
      <c r="AG508" s="115" t="n"/>
      <c r="AH508" s="369" t="n"/>
      <c r="AI508" s="370" t="n"/>
      <c r="AJ508" s="369" t="n"/>
      <c r="AK508" s="371" t="n"/>
      <c r="AL508" s="369" t="n"/>
      <c r="AM508" s="375" t="n"/>
      <c r="AN508" s="376" t="inlineStr">
        <is>
          <t>Engagé sans PPA</t>
        </is>
      </c>
      <c r="AO508" s="359" t="n"/>
      <c r="AP508" s="41" t="n"/>
      <c r="AQ508" s="41" t="n"/>
      <c r="AR508" s="298" t="n"/>
      <c r="AS508" s="48" t="n"/>
    </row>
    <row r="509" ht="30" customHeight="1" s="1">
      <c r="A509" s="294" t="inlineStr">
        <is>
          <t>-</t>
        </is>
      </c>
      <c r="B509" s="113" t="inlineStr">
        <is>
          <t>DRPSD</t>
        </is>
      </c>
      <c r="C509" s="128" t="inlineStr">
        <is>
          <t>RECONDUCTIBLE</t>
        </is>
      </c>
      <c r="D509" s="304" t="inlineStr">
        <is>
          <t>CONTRAT</t>
        </is>
      </c>
      <c r="E509" s="304" t="n">
        <v>1</v>
      </c>
      <c r="F509" s="112" t="inlineStr">
        <is>
          <t>FRAIS DE SYNDICAT DU TWIN CENTER</t>
        </is>
      </c>
      <c r="G509" s="304" t="inlineStr">
        <is>
          <t>VALIDE</t>
        </is>
      </c>
      <c r="H509" s="113" t="inlineStr">
        <is>
          <t>APPROUVE</t>
        </is>
      </c>
      <c r="I509" s="136" t="inlineStr">
        <is>
          <t>JDE : 21000030</t>
        </is>
      </c>
      <c r="J509" s="304" t="inlineStr">
        <is>
          <t>NON CONCERNE</t>
        </is>
      </c>
      <c r="K509" s="304" t="inlineStr">
        <is>
          <t>Ordinaire</t>
        </is>
      </c>
      <c r="L509" s="113" t="inlineStr">
        <is>
          <t>FONCTIONNEMENT</t>
        </is>
      </c>
      <c r="M509" s="114" t="inlineStr">
        <is>
          <t>Redevances et cotisations</t>
        </is>
      </c>
      <c r="N509" s="366" t="n"/>
      <c r="O509" s="366" t="n"/>
      <c r="P509" s="366" t="n"/>
      <c r="Q509" s="304" t="inlineStr">
        <is>
          <t>RECONDUCTIBLE</t>
        </is>
      </c>
      <c r="R509" s="156" t="n"/>
      <c r="S509" s="156" t="n"/>
      <c r="T509" s="112" t="inlineStr">
        <is>
          <t>SYNDICAT DES PROPRIETAIRES DU TWIN CENTR</t>
        </is>
      </c>
      <c r="U509" s="304" t="inlineStr">
        <is>
          <t>-</t>
        </is>
      </c>
      <c r="V509" s="156" t="n"/>
      <c r="W509" s="156" t="n"/>
      <c r="X509" s="155" t="n"/>
      <c r="Y509" s="367" t="n">
        <v>250000</v>
      </c>
      <c r="Z509" s="368" t="n">
        <v>0</v>
      </c>
      <c r="AA509" s="367" t="n">
        <v>250000</v>
      </c>
      <c r="AB509" s="367" t="n">
        <v>0</v>
      </c>
      <c r="AC509" s="367" t="n">
        <v>250000</v>
      </c>
      <c r="AD509" s="367" t="n">
        <v>250000</v>
      </c>
      <c r="AE509" s="115" t="inlineStr">
        <is>
          <t>ENGAGE</t>
        </is>
      </c>
      <c r="AF509" s="115" t="n"/>
      <c r="AG509" s="115" t="n"/>
      <c r="AH509" s="369" t="n"/>
      <c r="AI509" s="370" t="n"/>
      <c r="AJ509" s="369" t="n"/>
      <c r="AK509" s="371" t="n"/>
      <c r="AL509" s="369" t="n"/>
      <c r="AM509" s="375" t="n"/>
      <c r="AN509" s="373" t="inlineStr">
        <is>
          <t>Rapproché PPA</t>
        </is>
      </c>
      <c r="AO509" s="359" t="n"/>
      <c r="AP509" s="41" t="n"/>
      <c r="AQ509" s="41" t="n"/>
      <c r="AR509" s="298" t="n"/>
      <c r="AS509" s="48" t="n"/>
    </row>
    <row r="510" ht="30" customHeight="1" s="1">
      <c r="A510" s="294" t="n">
        <v>2024</v>
      </c>
      <c r="B510" s="113" t="inlineStr">
        <is>
          <t>ARRIYADIA</t>
        </is>
      </c>
      <c r="C510" s="128" t="inlineStr">
        <is>
          <t>RECONDUCTIBLE</t>
        </is>
      </c>
      <c r="D510" s="304" t="inlineStr">
        <is>
          <t>CONTRAT</t>
        </is>
      </c>
      <c r="E510" s="304" t="n">
        <v>1</v>
      </c>
      <c r="F510" s="112" t="inlineStr">
        <is>
          <t>l’acquisition des droits de diffusion de SPORT NEWS REPORTING (2024 – 2029).</t>
        </is>
      </c>
      <c r="G510" s="304" t="inlineStr">
        <is>
          <t>VALIDE</t>
        </is>
      </c>
      <c r="H510" s="113" t="inlineStr">
        <is>
          <t>APPROUVE</t>
        </is>
      </c>
      <c r="I510" s="136" t="inlineStr">
        <is>
          <t>004070224/CT-SNRT</t>
        </is>
      </c>
      <c r="J510" s="304" t="inlineStr">
        <is>
          <t>NON CONCERNE</t>
        </is>
      </c>
      <c r="K510" s="304" t="inlineStr">
        <is>
          <t>Ordinaire</t>
        </is>
      </c>
      <c r="L510" s="113" t="inlineStr">
        <is>
          <t>FONCTIONNEMENT</t>
        </is>
      </c>
      <c r="M510" s="114" t="inlineStr">
        <is>
          <t>Achats de droits
Achats de droit de sport</t>
        </is>
      </c>
      <c r="N510" s="366" t="n"/>
      <c r="O510" s="366" t="n"/>
      <c r="P510" s="366" t="n"/>
      <c r="Q510" s="304" t="inlineStr">
        <is>
          <t>RECONDUCTIBLE</t>
        </is>
      </c>
      <c r="R510" s="156" t="n"/>
      <c r="S510" s="156" t="n"/>
      <c r="T510" s="112" t="inlineStr">
        <is>
          <t>SNTV</t>
        </is>
      </c>
      <c r="U510" s="304" t="n">
        <v>2024</v>
      </c>
      <c r="V510" s="156" t="n"/>
      <c r="W510" s="156" t="n"/>
      <c r="X510" s="155" t="n"/>
      <c r="Y510" s="367" t="n">
        <v>1427180</v>
      </c>
      <c r="Z510" s="368" t="n">
        <v>0</v>
      </c>
      <c r="AA510" s="367" t="n">
        <v>1427180</v>
      </c>
      <c r="AB510" s="367" t="n">
        <v>0</v>
      </c>
      <c r="AC510" s="367" t="n">
        <v>1427180</v>
      </c>
      <c r="AD510" s="384" t="n">
        <v>1427180</v>
      </c>
      <c r="AE510" s="115" t="inlineStr">
        <is>
          <t>ENGAGE</t>
        </is>
      </c>
      <c r="AF510" s="115" t="n"/>
      <c r="AG510" s="115" t="n"/>
      <c r="AH510" s="369" t="n"/>
      <c r="AI510" s="370" t="n"/>
      <c r="AJ510" s="369" t="n"/>
      <c r="AK510" s="371" t="n"/>
      <c r="AL510" s="369" t="n"/>
      <c r="AM510" s="375" t="inlineStr">
        <is>
          <t>R.A.S</t>
        </is>
      </c>
      <c r="AN510" s="373" t="inlineStr">
        <is>
          <t>Rapproché PPA</t>
        </is>
      </c>
      <c r="AO510" s="359" t="n"/>
      <c r="AP510" s="41" t="n"/>
      <c r="AQ510" s="41" t="n"/>
      <c r="AR510" s="298" t="n"/>
      <c r="AS510" s="48" t="n"/>
    </row>
    <row r="511" ht="30" customHeight="1" s="1">
      <c r="A511" s="294" t="n">
        <v>2025</v>
      </c>
      <c r="B511" s="113" t="inlineStr">
        <is>
          <t>ARRIYADIA</t>
        </is>
      </c>
      <c r="C511" s="128" t="inlineStr">
        <is>
          <t>RECONDUCTIBLE</t>
        </is>
      </c>
      <c r="D511" s="304" t="inlineStr">
        <is>
          <t>CONTRAT</t>
        </is>
      </c>
      <c r="E511" s="304" t="n">
        <v>1</v>
      </c>
      <c r="F511" s="112" t="inlineStr">
        <is>
          <t>L’acquisition des droits de diffusion des compétitions de Judo 2025</t>
        </is>
      </c>
      <c r="G511" s="304" t="inlineStr">
        <is>
          <t>VALIDE</t>
        </is>
      </c>
      <c r="H511" s="113" t="inlineStr">
        <is>
          <t>APPROUVE</t>
        </is>
      </c>
      <c r="I511" s="136" t="inlineStr">
        <is>
          <t>004270125/CT-SNRT</t>
        </is>
      </c>
      <c r="J511" s="304" t="inlineStr">
        <is>
          <t>NON CONCERNE</t>
        </is>
      </c>
      <c r="K511" s="304" t="inlineStr">
        <is>
          <t>Ordinaire</t>
        </is>
      </c>
      <c r="L511" s="113" t="inlineStr">
        <is>
          <t>FONCTIONNEMENT</t>
        </is>
      </c>
      <c r="M511" s="114" t="inlineStr">
        <is>
          <t>Achats de droits
Achats de droit de sport</t>
        </is>
      </c>
      <c r="N511" s="366" t="n"/>
      <c r="O511" s="366" t="n"/>
      <c r="P511" s="366" t="n"/>
      <c r="Q511" s="304" t="inlineStr">
        <is>
          <t>RECONDUCTIBLE</t>
        </is>
      </c>
      <c r="R511" s="156" t="n"/>
      <c r="S511" s="156" t="n"/>
      <c r="T511" s="112" t="inlineStr">
        <is>
          <t>SILVER SPRING MEDIA AB</t>
        </is>
      </c>
      <c r="U511" s="304" t="n">
        <v>2025</v>
      </c>
      <c r="V511" s="156" t="n"/>
      <c r="W511" s="156" t="n"/>
      <c r="X511" s="155" t="n"/>
      <c r="Y511" s="367" t="n">
        <v>414064</v>
      </c>
      <c r="Z511" s="368" t="n">
        <v>40000</v>
      </c>
      <c r="AA511" s="367" t="n">
        <v>414064</v>
      </c>
      <c r="AB511" s="367" t="n">
        <v>40000</v>
      </c>
      <c r="AC511" s="367" t="n">
        <v>414064</v>
      </c>
      <c r="AD511" s="384" t="n">
        <v>414064</v>
      </c>
      <c r="AE511" s="115" t="inlineStr">
        <is>
          <t>ENGAGE</t>
        </is>
      </c>
      <c r="AF511" s="115" t="n"/>
      <c r="AG511" s="115" t="n"/>
      <c r="AH511" s="369" t="n"/>
      <c r="AI511" s="370" t="n"/>
      <c r="AJ511" s="369" t="n"/>
      <c r="AK511" s="371" t="n"/>
      <c r="AL511" s="369" t="n"/>
      <c r="AM511" s="375" t="inlineStr">
        <is>
          <t>R.A.S</t>
        </is>
      </c>
      <c r="AN511" s="373" t="inlineStr">
        <is>
          <t>Rapproché PPA</t>
        </is>
      </c>
      <c r="AO511" s="359" t="n"/>
      <c r="AP511" s="41" t="n"/>
      <c r="AQ511" s="41" t="n"/>
      <c r="AR511" s="298" t="n"/>
      <c r="AS511" s="48" t="n"/>
    </row>
    <row r="512" ht="30" customHeight="1" s="1">
      <c r="A512" s="294" t="n">
        <v>2025</v>
      </c>
      <c r="B512" s="113" t="inlineStr">
        <is>
          <t>ARRIYADIA</t>
        </is>
      </c>
      <c r="C512" s="128" t="inlineStr">
        <is>
          <t>RECONDUCTIBLE</t>
        </is>
      </c>
      <c r="D512" s="304" t="inlineStr">
        <is>
          <t>CONTRAT</t>
        </is>
      </c>
      <c r="E512" s="304" t="n">
        <v>1</v>
      </c>
      <c r="F512" s="112" t="inlineStr">
        <is>
          <t>Achats des droits de diffusion des compétitions du championnat de la ligue africaine du Basket Ball 10 000/année</t>
        </is>
      </c>
      <c r="G512" s="304" t="inlineStr">
        <is>
          <t>VALIDE</t>
        </is>
      </c>
      <c r="H512" s="113" t="inlineStr">
        <is>
          <t>APPROUVE</t>
        </is>
      </c>
      <c r="I512" s="136" t="inlineStr">
        <is>
          <t>003020425/CT-SNRT</t>
        </is>
      </c>
      <c r="J512" s="304" t="inlineStr">
        <is>
          <t>NON CONCERNE</t>
        </is>
      </c>
      <c r="K512" s="304" t="inlineStr">
        <is>
          <t>Ordinaire</t>
        </is>
      </c>
      <c r="L512" s="113" t="inlineStr">
        <is>
          <t>FONCTIONNEMENT</t>
        </is>
      </c>
      <c r="M512" s="114" t="inlineStr">
        <is>
          <t>Achats de droits
Achats de droit de sport</t>
        </is>
      </c>
      <c r="N512" s="366" t="n"/>
      <c r="O512" s="366" t="n"/>
      <c r="P512" s="366" t="n"/>
      <c r="Q512" s="304" t="inlineStr">
        <is>
          <t>RECONDUCTIBLE</t>
        </is>
      </c>
      <c r="R512" s="156" t="n"/>
      <c r="S512" s="156" t="n"/>
      <c r="T512" s="112" t="inlineStr">
        <is>
          <t>BALP</t>
        </is>
      </c>
      <c r="U512" s="304" t="n">
        <v>2025</v>
      </c>
      <c r="V512" s="156" t="n"/>
      <c r="W512" s="156" t="n"/>
      <c r="X512" s="155" t="n"/>
      <c r="Y512" s="367" t="n">
        <v>96190</v>
      </c>
      <c r="Z512" s="368" t="n">
        <v>10000</v>
      </c>
      <c r="AA512" s="367" t="n">
        <v>96190</v>
      </c>
      <c r="AB512" s="367" t="n">
        <v>10000</v>
      </c>
      <c r="AC512" s="367" t="n">
        <v>96190</v>
      </c>
      <c r="AD512" s="384" t="n">
        <v>96190</v>
      </c>
      <c r="AE512" s="115" t="inlineStr">
        <is>
          <t>ENGAGE</t>
        </is>
      </c>
      <c r="AF512" s="115" t="n"/>
      <c r="AG512" s="115" t="n"/>
      <c r="AH512" s="369" t="n"/>
      <c r="AI512" s="370" t="n"/>
      <c r="AJ512" s="369" t="n"/>
      <c r="AK512" s="371" t="n"/>
      <c r="AL512" s="369" t="n"/>
      <c r="AM512" s="375" t="inlineStr">
        <is>
          <t>R.A.S</t>
        </is>
      </c>
      <c r="AN512" s="373" t="inlineStr">
        <is>
          <t>Rapproché PPA</t>
        </is>
      </c>
      <c r="AO512" s="359" t="n"/>
      <c r="AP512" s="41" t="n"/>
      <c r="AQ512" s="41" t="n"/>
      <c r="AR512" s="298" t="n"/>
      <c r="AS512" s="48" t="n"/>
    </row>
    <row r="513" ht="30" customHeight="1" s="1">
      <c r="A513" s="294" t="n">
        <v>2025</v>
      </c>
      <c r="B513" s="113" t="inlineStr">
        <is>
          <t>DTSI</t>
        </is>
      </c>
      <c r="C513" s="128" t="inlineStr">
        <is>
          <t>RECONDUCTIBLE</t>
        </is>
      </c>
      <c r="D513" s="304" t="inlineStr">
        <is>
          <t>CONTRAT</t>
        </is>
      </c>
      <c r="E513" s="304" t="n">
        <v>1</v>
      </c>
      <c r="F513" s="112" t="inlineStr">
        <is>
          <t>Abonnement au service de production virtuelle basé sur l'intelligence artificielle de Huawei Cloud ''MetaStudio'' pour les besoins de la SNRT.</t>
        </is>
      </c>
      <c r="G513" s="304" t="inlineStr">
        <is>
          <t>VALIDE</t>
        </is>
      </c>
      <c r="H513" s="113" t="inlineStr">
        <is>
          <t>APPROUVE</t>
        </is>
      </c>
      <c r="I513" s="136" t="inlineStr">
        <is>
          <t>472 CT/SNRT/2025</t>
        </is>
      </c>
      <c r="J513" s="304" t="inlineStr">
        <is>
          <t>NON CONCERNE</t>
        </is>
      </c>
      <c r="K513" s="304" t="inlineStr">
        <is>
          <t>Ordinaire</t>
        </is>
      </c>
      <c r="L513" s="113" t="inlineStr">
        <is>
          <t>FONCTIONNEMENT</t>
        </is>
      </c>
      <c r="M513" s="114" t="inlineStr">
        <is>
          <t>Redevances et cotisations</t>
        </is>
      </c>
      <c r="N513" s="366" t="n"/>
      <c r="O513" s="366" t="n"/>
      <c r="P513" s="366" t="n"/>
      <c r="Q513" s="304" t="inlineStr">
        <is>
          <t>RECONDUCTIBLE</t>
        </is>
      </c>
      <c r="R513" s="156" t="n"/>
      <c r="S513" s="156" t="n"/>
      <c r="T513" s="112" t="inlineStr">
        <is>
          <t>ONE CLOUD</t>
        </is>
      </c>
      <c r="U513" s="304" t="n">
        <v>2025</v>
      </c>
      <c r="V513" s="156" t="n"/>
      <c r="W513" s="156" t="n"/>
      <c r="X513" s="155" t="n"/>
      <c r="Y513" s="367" t="n">
        <v>366650</v>
      </c>
      <c r="Z513" s="368" t="n">
        <v>0</v>
      </c>
      <c r="AA513" s="367" t="n">
        <v>439980</v>
      </c>
      <c r="AB513" s="367" t="n">
        <v>0</v>
      </c>
      <c r="AC513" s="367" t="n">
        <v>366650</v>
      </c>
      <c r="AD513" s="367" t="n">
        <v>439980</v>
      </c>
      <c r="AE513" s="115" t="inlineStr">
        <is>
          <t>ENGAGE</t>
        </is>
      </c>
      <c r="AF513" s="115" t="n"/>
      <c r="AG513" s="115" t="n"/>
      <c r="AH513" s="369" t="n"/>
      <c r="AI513" s="370" t="n"/>
      <c r="AJ513" s="369" t="n"/>
      <c r="AK513" s="371" t="n"/>
      <c r="AL513" s="369" t="n"/>
      <c r="AM513" s="375" t="n"/>
      <c r="AN513" s="373" t="inlineStr">
        <is>
          <t>Rapproché PPA</t>
        </is>
      </c>
      <c r="AO513" s="359" t="n"/>
      <c r="AP513" s="41" t="n"/>
      <c r="AQ513" s="41" t="n"/>
      <c r="AR513" s="298" t="n"/>
      <c r="AS513" s="48" t="n"/>
    </row>
    <row r="514" ht="30" customHeight="1" s="1">
      <c r="A514" s="294" t="n">
        <v>2025</v>
      </c>
      <c r="B514" s="113" t="inlineStr">
        <is>
          <t>DTSI</t>
        </is>
      </c>
      <c r="C514" s="128" t="inlineStr">
        <is>
          <t>RECONDUCTIBLE</t>
        </is>
      </c>
      <c r="D514" s="304" t="inlineStr">
        <is>
          <t>CONTRAT</t>
        </is>
      </c>
      <c r="E514" s="304" t="n">
        <v>1</v>
      </c>
      <c r="F514" s="112" t="inlineStr">
        <is>
          <t>Abonnement  "Google Workspace"</t>
        </is>
      </c>
      <c r="G514" s="304" t="inlineStr">
        <is>
          <t>VALIDE</t>
        </is>
      </c>
      <c r="H514" s="113" t="inlineStr">
        <is>
          <t>APPROUVE</t>
        </is>
      </c>
      <c r="I514" s="136" t="inlineStr">
        <is>
          <t>427 CT/SNRT/2024</t>
        </is>
      </c>
      <c r="J514" s="304" t="inlineStr">
        <is>
          <t>NON CONCERNE</t>
        </is>
      </c>
      <c r="K514" s="304" t="inlineStr">
        <is>
          <t>Ordinaire</t>
        </is>
      </c>
      <c r="L514" s="113" t="inlineStr">
        <is>
          <t>FONCTIONNEMENT</t>
        </is>
      </c>
      <c r="M514" s="114" t="inlineStr">
        <is>
          <t>Redevances et cotisations</t>
        </is>
      </c>
      <c r="N514" s="366" t="n"/>
      <c r="O514" s="366" t="n"/>
      <c r="P514" s="366" t="n"/>
      <c r="Q514" s="304" t="inlineStr">
        <is>
          <t>RECONDUCTIBLE</t>
        </is>
      </c>
      <c r="R514" s="156" t="n"/>
      <c r="S514" s="156" t="n"/>
      <c r="T514" s="112" t="inlineStr">
        <is>
          <t>NPONE SARL</t>
        </is>
      </c>
      <c r="U514" s="304" t="n">
        <v>2024</v>
      </c>
      <c r="V514" s="156" t="n"/>
      <c r="W514" s="156" t="n"/>
      <c r="X514" s="155" t="n"/>
      <c r="Y514" s="367" t="n">
        <v>283200</v>
      </c>
      <c r="Z514" s="368" t="n">
        <v>0</v>
      </c>
      <c r="AA514" s="367" t="n">
        <v>339840</v>
      </c>
      <c r="AB514" s="367" t="n"/>
      <c r="AC514" s="367" t="n">
        <v>0</v>
      </c>
      <c r="AD514" s="367" t="n">
        <v>339840</v>
      </c>
      <c r="AE514" s="115" t="inlineStr">
        <is>
          <t>ENGAGE</t>
        </is>
      </c>
      <c r="AF514" s="115" t="n"/>
      <c r="AG514" s="115" t="n"/>
      <c r="AH514" s="369" t="n"/>
      <c r="AI514" s="370" t="n"/>
      <c r="AJ514" s="369" t="n"/>
      <c r="AK514" s="371" t="n"/>
      <c r="AL514" s="369" t="n"/>
      <c r="AM514" s="375" t="n"/>
      <c r="AN514" s="373" t="inlineStr">
        <is>
          <t>Rapproché PPA</t>
        </is>
      </c>
      <c r="AO514" s="359" t="n"/>
      <c r="AP514" s="41" t="n"/>
      <c r="AQ514" s="41" t="n"/>
      <c r="AR514" s="298" t="n"/>
      <c r="AS514" s="48" t="n"/>
    </row>
    <row r="515" ht="30" customHeight="1" s="1">
      <c r="A515" s="294" t="n">
        <v>2025</v>
      </c>
      <c r="B515" s="113" t="inlineStr">
        <is>
          <t>DTSI</t>
        </is>
      </c>
      <c r="C515" s="128" t="inlineStr">
        <is>
          <t>RECONDUCTIBLE</t>
        </is>
      </c>
      <c r="D515" s="304" t="inlineStr">
        <is>
          <t>CONTRAT</t>
        </is>
      </c>
      <c r="E515" s="304" t="n">
        <v>1</v>
      </c>
      <c r="F515" s="112" t="inlineStr">
        <is>
          <t>Abonnement au service de synthése vocale basée sur les voix Text-To-Speech de Google Cloud AI pour les besoins de la SNRT.</t>
        </is>
      </c>
      <c r="G515" s="304" t="inlineStr">
        <is>
          <t>VALIDE</t>
        </is>
      </c>
      <c r="H515" s="113" t="inlineStr">
        <is>
          <t>APPROUVE</t>
        </is>
      </c>
      <c r="I515" s="136" t="inlineStr">
        <is>
          <t>471 CT/SNRT/2025</t>
        </is>
      </c>
      <c r="J515" s="304" t="inlineStr">
        <is>
          <t>NON CONCERNE</t>
        </is>
      </c>
      <c r="K515" s="304" t="inlineStr">
        <is>
          <t>Ordinaire</t>
        </is>
      </c>
      <c r="L515" s="113" t="inlineStr">
        <is>
          <t>FONCTIONNEMENT</t>
        </is>
      </c>
      <c r="M515" s="114" t="inlineStr">
        <is>
          <t>Redevances et cotisations</t>
        </is>
      </c>
      <c r="N515" s="366" t="n"/>
      <c r="O515" s="366" t="n"/>
      <c r="P515" s="366" t="n"/>
      <c r="Q515" s="304" t="inlineStr">
        <is>
          <t>RECONDUCTIBLE</t>
        </is>
      </c>
      <c r="R515" s="156" t="n"/>
      <c r="S515" s="156" t="n"/>
      <c r="T515" s="112" t="inlineStr">
        <is>
          <t>ONE CLOUD</t>
        </is>
      </c>
      <c r="U515" s="304" t="n">
        <v>2025</v>
      </c>
      <c r="V515" s="156" t="n"/>
      <c r="W515" s="156" t="n"/>
      <c r="X515" s="155" t="n"/>
      <c r="Y515" s="367" t="n">
        <v>114720</v>
      </c>
      <c r="Z515" s="368" t="n">
        <v>0</v>
      </c>
      <c r="AA515" s="367" t="n">
        <v>137664</v>
      </c>
      <c r="AB515" s="367" t="n">
        <v>0</v>
      </c>
      <c r="AC515" s="367" t="n">
        <v>114720</v>
      </c>
      <c r="AD515" s="367" t="n">
        <v>137664</v>
      </c>
      <c r="AE515" s="115" t="inlineStr">
        <is>
          <t>ENGAGE</t>
        </is>
      </c>
      <c r="AF515" s="115" t="n"/>
      <c r="AG515" s="115" t="n"/>
      <c r="AH515" s="369" t="n"/>
      <c r="AI515" s="370" t="n"/>
      <c r="AJ515" s="369" t="n"/>
      <c r="AK515" s="371" t="n"/>
      <c r="AL515" s="369" t="n"/>
      <c r="AM515" s="375" t="n"/>
      <c r="AN515" s="373" t="inlineStr">
        <is>
          <t>Rapproché PPA</t>
        </is>
      </c>
      <c r="AO515" s="359" t="n"/>
      <c r="AP515" s="41" t="n"/>
      <c r="AQ515" s="41" t="n"/>
      <c r="AR515" s="298" t="n"/>
      <c r="AS515" s="48" t="n"/>
    </row>
    <row r="516" ht="30" customHeight="1" s="1">
      <c r="A516" s="294" t="n">
        <v>2025</v>
      </c>
      <c r="B516" s="113" t="inlineStr">
        <is>
          <t>DTSI</t>
        </is>
      </c>
      <c r="C516" s="128" t="inlineStr">
        <is>
          <t>RECONDUCTIBLE</t>
        </is>
      </c>
      <c r="D516" s="304" t="inlineStr">
        <is>
          <t>CONTRAT</t>
        </is>
      </c>
      <c r="E516" s="304" t="n">
        <v>1</v>
      </c>
      <c r="F516" s="112" t="inlineStr">
        <is>
          <t>Services (transcodage, segmentation et streaming Live sur internet) pour les chaînes TV et Radio de la SNRT.</t>
        </is>
      </c>
      <c r="G516" s="304" t="inlineStr">
        <is>
          <t>VALIDE</t>
        </is>
      </c>
      <c r="H516" s="113" t="inlineStr">
        <is>
          <t>APPROUVE</t>
        </is>
      </c>
      <c r="I516" s="136" t="inlineStr">
        <is>
          <t>389 CT/SNRT/2025</t>
        </is>
      </c>
      <c r="J516" s="304" t="inlineStr">
        <is>
          <t>NON CONCERNE</t>
        </is>
      </c>
      <c r="K516" s="304" t="inlineStr">
        <is>
          <t>Ordinaire</t>
        </is>
      </c>
      <c r="L516" s="113" t="inlineStr">
        <is>
          <t>FONCTIONNEMENT</t>
        </is>
      </c>
      <c r="M516" s="114" t="inlineStr">
        <is>
          <t>Prestation de services
Achat prestations de services locales - sociétés</t>
        </is>
      </c>
      <c r="N516" s="366" t="n"/>
      <c r="O516" s="366" t="n"/>
      <c r="P516" s="366" t="n"/>
      <c r="Q516" s="304" t="inlineStr">
        <is>
          <t>RECONDUCTIBLE</t>
        </is>
      </c>
      <c r="R516" s="156" t="n"/>
      <c r="S516" s="156" t="n"/>
      <c r="T516" s="112" t="inlineStr">
        <is>
          <t>EASYBROADCAST</t>
        </is>
      </c>
      <c r="U516" s="304" t="n">
        <v>2025</v>
      </c>
      <c r="V516" s="156" t="n"/>
      <c r="W516" s="156" t="n"/>
      <c r="X516" s="155" t="n"/>
      <c r="Y516" s="367" t="n">
        <v>1644442.8</v>
      </c>
      <c r="Z516" s="368" t="n">
        <v>156000</v>
      </c>
      <c r="AA516" s="367" t="n">
        <v>1644442.8</v>
      </c>
      <c r="AB516" s="367" t="n">
        <v>156000</v>
      </c>
      <c r="AC516" s="367" t="n">
        <v>1644442.8</v>
      </c>
      <c r="AD516" s="367" t="n">
        <v>1644442.8</v>
      </c>
      <c r="AE516" s="115" t="inlineStr">
        <is>
          <t>ENGAGE</t>
        </is>
      </c>
      <c r="AF516" s="115" t="n"/>
      <c r="AG516" s="115" t="n"/>
      <c r="AH516" s="369" t="n"/>
      <c r="AI516" s="370" t="n"/>
      <c r="AJ516" s="369" t="n"/>
      <c r="AK516" s="371" t="n"/>
      <c r="AL516" s="369" t="n"/>
      <c r="AM516" s="375" t="n"/>
      <c r="AN516" s="373" t="inlineStr">
        <is>
          <t>Rapproché PPA</t>
        </is>
      </c>
      <c r="AO516" s="359" t="n"/>
      <c r="AP516" s="41" t="n"/>
      <c r="AQ516" s="41" t="n"/>
      <c r="AR516" s="298" t="n"/>
      <c r="AS516" s="48" t="n"/>
    </row>
    <row r="517" ht="30" customHeight="1" s="1">
      <c r="A517" s="294" t="n">
        <v>2025</v>
      </c>
      <c r="B517" s="113" t="inlineStr">
        <is>
          <t>DG</t>
        </is>
      </c>
      <c r="C517" s="128" t="inlineStr">
        <is>
          <t>RECONDUCTIBLE</t>
        </is>
      </c>
      <c r="D517" s="304" t="inlineStr">
        <is>
          <t>CONTRAT</t>
        </is>
      </c>
      <c r="E517" s="304" t="n">
        <v>1</v>
      </c>
      <c r="F517" s="112" t="inlineStr">
        <is>
          <t xml:space="preserve"> Consultant s’engage à accomplir une mission de conseil, d’étude et d’expertise, au profit de la SNRT.</t>
        </is>
      </c>
      <c r="G517" s="304" t="inlineStr">
        <is>
          <t>VALIDE</t>
        </is>
      </c>
      <c r="H517" s="113" t="inlineStr">
        <is>
          <t>APPROUVE</t>
        </is>
      </c>
      <c r="I517" s="136" t="inlineStr">
        <is>
          <t>445 CT/SNRT/2025</t>
        </is>
      </c>
      <c r="J517" s="304" t="inlineStr">
        <is>
          <t>NON CONCERNE</t>
        </is>
      </c>
      <c r="K517" s="304" t="inlineStr">
        <is>
          <t>Ordinaire</t>
        </is>
      </c>
      <c r="L517" s="113" t="inlineStr">
        <is>
          <t>FONCTIONNEMENT</t>
        </is>
      </c>
      <c r="M517" s="114" t="inlineStr">
        <is>
          <t>Honoraires et rémunération du personnel occasionnel</t>
        </is>
      </c>
      <c r="N517" s="366" t="n"/>
      <c r="O517" s="366" t="n"/>
      <c r="P517" s="366" t="n"/>
      <c r="Q517" s="304" t="inlineStr">
        <is>
          <t>RECONDUCTIBLE</t>
        </is>
      </c>
      <c r="R517" s="156" t="n"/>
      <c r="S517" s="156" t="n"/>
      <c r="T517" s="112" t="inlineStr">
        <is>
          <t>TALBI AUDIT ET CONSEIL</t>
        </is>
      </c>
      <c r="U517" s="304" t="n">
        <v>2025</v>
      </c>
      <c r="V517" s="156" t="n"/>
      <c r="W517" s="156" t="n"/>
      <c r="X517" s="155" t="n"/>
      <c r="Y517" s="367" t="n">
        <v>480000</v>
      </c>
      <c r="Z517" s="368" t="n">
        <v>0</v>
      </c>
      <c r="AA517" s="367" t="n">
        <v>576000</v>
      </c>
      <c r="AB517" s="367" t="n">
        <v>0</v>
      </c>
      <c r="AC517" s="395" t="n">
        <v>480000</v>
      </c>
      <c r="AD517" s="367" t="n">
        <v>576000</v>
      </c>
      <c r="AE517" s="98" t="inlineStr">
        <is>
          <t>ENGAGE</t>
        </is>
      </c>
      <c r="AF517" s="115" t="n"/>
      <c r="AG517" s="115" t="n"/>
      <c r="AH517" s="369" t="n"/>
      <c r="AI517" s="370" t="n"/>
      <c r="AJ517" s="369" t="n"/>
      <c r="AK517" s="371" t="n"/>
      <c r="AL517" s="369" t="n"/>
      <c r="AM517" s="375" t="n"/>
      <c r="AN517" s="376" t="inlineStr">
        <is>
          <t>Engagé sans PPA</t>
        </is>
      </c>
      <c r="AO517" s="359" t="n"/>
      <c r="AP517" s="41" t="n"/>
      <c r="AQ517" s="41" t="n"/>
      <c r="AR517" s="298" t="n"/>
      <c r="AS517" s="48" t="n"/>
    </row>
    <row r="518" ht="30" customHeight="1" s="1">
      <c r="A518" s="294" t="n">
        <v>2023</v>
      </c>
      <c r="B518" s="113" t="inlineStr">
        <is>
          <t>DACG</t>
        </is>
      </c>
      <c r="C518" s="128" t="inlineStr">
        <is>
          <t>RECONDUCTIBLE</t>
        </is>
      </c>
      <c r="D518" s="304" t="inlineStr">
        <is>
          <t>CONTRAT</t>
        </is>
      </c>
      <c r="E518" s="304" t="n">
        <v>1</v>
      </c>
      <c r="F518" s="112" t="inlineStr">
        <is>
          <t>Abonnement à la base de données ARTEMIS</t>
        </is>
      </c>
      <c r="G518" s="304" t="inlineStr">
        <is>
          <t>VALIDE</t>
        </is>
      </c>
      <c r="H518" s="113" t="inlineStr">
        <is>
          <t>APPROUVE</t>
        </is>
      </c>
      <c r="I518" s="136" t="n">
        <v>45292</v>
      </c>
      <c r="J518" s="304" t="inlineStr">
        <is>
          <t>NON CONCERNE</t>
        </is>
      </c>
      <c r="K518" s="304" t="inlineStr">
        <is>
          <t>Ordinaire</t>
        </is>
      </c>
      <c r="L518" s="113" t="inlineStr">
        <is>
          <t>FONCTIONNEMENT</t>
        </is>
      </c>
      <c r="M518" s="114" t="inlineStr">
        <is>
          <t>Redevances et cotisations
Abonnements</t>
        </is>
      </c>
      <c r="N518" s="366" t="n"/>
      <c r="O518" s="366" t="n"/>
      <c r="P518" s="366" t="n"/>
      <c r="Q518" s="304" t="inlineStr">
        <is>
          <t>RECONDUCTIBLE</t>
        </is>
      </c>
      <c r="R518" s="156" t="n"/>
      <c r="S518" s="156" t="n"/>
      <c r="T518" s="112" t="inlineStr">
        <is>
          <t>ARTEMIS</t>
        </is>
      </c>
      <c r="U518" s="304" t="n">
        <v>2024</v>
      </c>
      <c r="V518" s="156" t="n"/>
      <c r="W518" s="156" t="n"/>
      <c r="X518" s="155" t="n"/>
      <c r="Y518" s="367">
        <f>AC518</f>
        <v/>
      </c>
      <c r="Z518" s="368" t="n">
        <v>0</v>
      </c>
      <c r="AA518" s="367">
        <f>AD518</f>
        <v/>
      </c>
      <c r="AB518" s="367" t="n">
        <v>0</v>
      </c>
      <c r="AC518" s="395">
        <f>AD518/1.2</f>
        <v/>
      </c>
      <c r="AD518" s="367" t="n">
        <v>118500</v>
      </c>
      <c r="AE518" s="98" t="inlineStr">
        <is>
          <t>ENGAGE</t>
        </is>
      </c>
      <c r="AF518" s="115" t="n"/>
      <c r="AG518" s="115" t="n"/>
      <c r="AH518" s="369" t="n"/>
      <c r="AI518" s="370" t="n"/>
      <c r="AJ518" s="369" t="n"/>
      <c r="AK518" s="371" t="n"/>
      <c r="AL518" s="369" t="n"/>
      <c r="AM518" s="375" t="n"/>
      <c r="AN518" s="373" t="inlineStr">
        <is>
          <t>Rapproché PPA</t>
        </is>
      </c>
      <c r="AO518" s="359" t="n"/>
      <c r="AP518" s="41" t="n"/>
      <c r="AQ518" s="41" t="n"/>
      <c r="AR518" s="298" t="n"/>
      <c r="AS518" s="48" t="n"/>
    </row>
    <row r="519" ht="30" customHeight="1" s="1">
      <c r="A519" s="294" t="n">
        <v>2023</v>
      </c>
      <c r="B519" s="113" t="inlineStr">
        <is>
          <t>DACG</t>
        </is>
      </c>
      <c r="C519" s="128" t="inlineStr">
        <is>
          <t>RECONDUCTIBLE</t>
        </is>
      </c>
      <c r="D519" s="304" t="inlineStr">
        <is>
          <t>CONTRAT</t>
        </is>
      </c>
      <c r="E519" s="304" t="n">
        <v>1</v>
      </c>
      <c r="F519" s="112" t="inlineStr">
        <is>
          <t>Consultations portant sur des problématiques spécifiques liées aux domaines comptable, fiscal et social</t>
        </is>
      </c>
      <c r="G519" s="304" t="inlineStr">
        <is>
          <t>VALIDE</t>
        </is>
      </c>
      <c r="H519" s="113" t="inlineStr">
        <is>
          <t>APPROUVE</t>
        </is>
      </c>
      <c r="I519" s="136" t="inlineStr">
        <is>
          <t>404 CT/SNRT/2023</t>
        </is>
      </c>
      <c r="J519" s="304" t="inlineStr">
        <is>
          <t>NON CONCERNE</t>
        </is>
      </c>
      <c r="K519" s="304" t="inlineStr">
        <is>
          <t>Ordinaire</t>
        </is>
      </c>
      <c r="L519" s="113" t="inlineStr">
        <is>
          <t>FONCTIONNEMENT</t>
        </is>
      </c>
      <c r="M519" s="114" t="inlineStr">
        <is>
          <t>Honoraires et rémunération du personnel occasionnel</t>
        </is>
      </c>
      <c r="N519" s="366" t="n"/>
      <c r="O519" s="366" t="n"/>
      <c r="P519" s="366" t="n"/>
      <c r="Q519" s="304" t="inlineStr">
        <is>
          <t>RECONDUCTIBLE</t>
        </is>
      </c>
      <c r="R519" s="156" t="n"/>
      <c r="S519" s="156" t="n"/>
      <c r="T519" s="112" t="inlineStr">
        <is>
          <t>EL JERARI AUDIT CONSEIL</t>
        </is>
      </c>
      <c r="U519" s="304" t="n">
        <v>2023</v>
      </c>
      <c r="V519" s="156" t="n"/>
      <c r="W519" s="156" t="n"/>
      <c r="X519" s="155" t="n"/>
      <c r="Y519" s="367">
        <f>AA519/1.2</f>
        <v/>
      </c>
      <c r="Z519" s="368" t="n">
        <v>0</v>
      </c>
      <c r="AA519" s="367" t="n">
        <v>100000</v>
      </c>
      <c r="AB519" s="367" t="n">
        <v>0</v>
      </c>
      <c r="AC519" s="367">
        <f>Y519</f>
        <v/>
      </c>
      <c r="AD519" s="367">
        <f>AA519</f>
        <v/>
      </c>
      <c r="AE519" s="98" t="inlineStr">
        <is>
          <t>ENGAGE</t>
        </is>
      </c>
      <c r="AF519" s="115" t="n"/>
      <c r="AG519" s="115" t="n"/>
      <c r="AH519" s="369" t="n"/>
      <c r="AI519" s="370" t="n"/>
      <c r="AJ519" s="369" t="n"/>
      <c r="AK519" s="371" t="n"/>
      <c r="AL519" s="369" t="n"/>
      <c r="AM519" s="375" t="inlineStr">
        <is>
          <t>R.A.S</t>
        </is>
      </c>
      <c r="AN519" s="373" t="inlineStr">
        <is>
          <t>Rapproché PPA</t>
        </is>
      </c>
      <c r="AO519" s="359" t="n"/>
      <c r="AP519" s="41" t="n"/>
      <c r="AQ519" s="41" t="n"/>
      <c r="AR519" s="298" t="n"/>
      <c r="AS519" s="48" t="n"/>
    </row>
    <row r="520" ht="30" customHeight="1" s="1">
      <c r="A520" s="294" t="n">
        <v>2022</v>
      </c>
      <c r="B520" s="113" t="inlineStr">
        <is>
          <t>DACG</t>
        </is>
      </c>
      <c r="C520" s="128" t="inlineStr">
        <is>
          <t>RECONDUCTIBLE</t>
        </is>
      </c>
      <c r="D520" s="304" t="inlineStr">
        <is>
          <t>CONTRAT</t>
        </is>
      </c>
      <c r="E520" s="304" t="n">
        <v>1</v>
      </c>
      <c r="F520" s="112" t="inlineStr">
        <is>
          <t>Prestation de conseil juridique au profit de la SNRT</t>
        </is>
      </c>
      <c r="G520" s="304" t="inlineStr">
        <is>
          <t>VALIDE</t>
        </is>
      </c>
      <c r="H520" s="113" t="inlineStr">
        <is>
          <t>APPROUVE</t>
        </is>
      </c>
      <c r="I520" s="136" t="inlineStr">
        <is>
          <t>529 CT/SNRT/2022</t>
        </is>
      </c>
      <c r="J520" s="304" t="inlineStr">
        <is>
          <t>NON CONCERNE</t>
        </is>
      </c>
      <c r="K520" s="304" t="inlineStr">
        <is>
          <t>Ordinaire</t>
        </is>
      </c>
      <c r="L520" s="113" t="inlineStr">
        <is>
          <t>FONCTIONNEMENT</t>
        </is>
      </c>
      <c r="M520" s="114" t="inlineStr">
        <is>
          <t>Honoraires et rémunération du personnel occasionnel</t>
        </is>
      </c>
      <c r="N520" s="366" t="n"/>
      <c r="O520" s="366" t="n"/>
      <c r="P520" s="366" t="n"/>
      <c r="Q520" s="304" t="inlineStr">
        <is>
          <t>RECONDUCTIBLE</t>
        </is>
      </c>
      <c r="R520" s="156" t="n"/>
      <c r="S520" s="156" t="n"/>
      <c r="T520" s="112" t="inlineStr">
        <is>
          <t>AB LAW</t>
        </is>
      </c>
      <c r="U520" s="304" t="n">
        <v>2022</v>
      </c>
      <c r="V520" s="156" t="n"/>
      <c r="W520" s="156" t="n"/>
      <c r="X520" s="155" t="n"/>
      <c r="Y520" s="367">
        <f>AA520/1.2</f>
        <v/>
      </c>
      <c r="Z520" s="368" t="n">
        <v>0</v>
      </c>
      <c r="AA520" s="367" t="n">
        <v>100000</v>
      </c>
      <c r="AB520" s="367" t="n">
        <v>0</v>
      </c>
      <c r="AC520" s="367">
        <f>Y520</f>
        <v/>
      </c>
      <c r="AD520" s="367">
        <f>AA520</f>
        <v/>
      </c>
      <c r="AE520" s="98" t="inlineStr">
        <is>
          <t>ENGAGE</t>
        </is>
      </c>
      <c r="AF520" s="115" t="n"/>
      <c r="AG520" s="115" t="n"/>
      <c r="AH520" s="369" t="n"/>
      <c r="AI520" s="370" t="n"/>
      <c r="AJ520" s="369" t="n"/>
      <c r="AK520" s="371" t="n"/>
      <c r="AL520" s="369" t="n"/>
      <c r="AM520" s="375" t="inlineStr">
        <is>
          <t>R.A.S</t>
        </is>
      </c>
      <c r="AN520" s="373" t="inlineStr">
        <is>
          <t>Rapproché PPA</t>
        </is>
      </c>
      <c r="AO520" s="359" t="n"/>
      <c r="AP520" s="41" t="n"/>
      <c r="AQ520" s="41" t="n"/>
      <c r="AR520" s="298" t="n"/>
      <c r="AS520" s="48" t="n"/>
    </row>
    <row r="521" ht="30" customHeight="1" s="1">
      <c r="A521" s="294" t="inlineStr">
        <is>
          <t>-</t>
        </is>
      </c>
      <c r="B521" s="113" t="inlineStr">
        <is>
          <t>TDF -SITES</t>
        </is>
      </c>
      <c r="C521" s="128" t="inlineStr">
        <is>
          <t>RECONDUCTIBLE</t>
        </is>
      </c>
      <c r="D521" s="304" t="inlineStr">
        <is>
          <t>CONTRAT</t>
        </is>
      </c>
      <c r="E521" s="304" t="n">
        <v>1</v>
      </c>
      <c r="F521" s="112" t="inlineStr">
        <is>
          <t xml:space="preserve"> Prestation satellitaire Nilesat</t>
        </is>
      </c>
      <c r="G521" s="304" t="inlineStr">
        <is>
          <t>VALIDE</t>
        </is>
      </c>
      <c r="H521" s="113" t="inlineStr">
        <is>
          <t>APPROUVE</t>
        </is>
      </c>
      <c r="I521" s="139" t="n"/>
      <c r="J521" s="304" t="inlineStr">
        <is>
          <t>NON CONCERNE</t>
        </is>
      </c>
      <c r="K521" s="304" t="inlineStr">
        <is>
          <t>Ordinaire</t>
        </is>
      </c>
      <c r="L521" s="113" t="inlineStr">
        <is>
          <t>FONCTIONNEMENT</t>
        </is>
      </c>
      <c r="M521" s="114" t="inlineStr">
        <is>
          <t>Redevances satellitaires</t>
        </is>
      </c>
      <c r="N521" s="366" t="n"/>
      <c r="O521" s="366" t="n"/>
      <c r="P521" s="366" t="n"/>
      <c r="Q521" s="304" t="inlineStr">
        <is>
          <t>RECONDUCTIBLE</t>
        </is>
      </c>
      <c r="R521" s="156" t="n"/>
      <c r="S521" s="156" t="n"/>
      <c r="T521" s="112" t="inlineStr">
        <is>
          <t>NILESAT</t>
        </is>
      </c>
      <c r="U521" s="304" t="inlineStr">
        <is>
          <t>-</t>
        </is>
      </c>
      <c r="V521" s="156" t="n"/>
      <c r="W521" s="156" t="n"/>
      <c r="X521" s="155" t="n"/>
      <c r="Y521" s="367">
        <f>AC521</f>
        <v/>
      </c>
      <c r="Z521" s="368" t="inlineStr">
        <is>
          <t>-</t>
        </is>
      </c>
      <c r="AA521" s="367">
        <f>AC521</f>
        <v/>
      </c>
      <c r="AB521" s="367" t="inlineStr">
        <is>
          <t>-</t>
        </is>
      </c>
      <c r="AC521" s="367">
        <f>AD521</f>
        <v/>
      </c>
      <c r="AD521" s="367" t="n">
        <v>3000000</v>
      </c>
      <c r="AE521" s="115" t="inlineStr">
        <is>
          <t>ENGAGE</t>
        </is>
      </c>
      <c r="AF521" s="115" t="n"/>
      <c r="AG521" s="115" t="n"/>
      <c r="AH521" s="369" t="n"/>
      <c r="AI521" s="370" t="n"/>
      <c r="AJ521" s="369" t="n"/>
      <c r="AK521" s="371" t="n"/>
      <c r="AL521" s="369" t="n"/>
      <c r="AM521" s="375" t="n"/>
      <c r="AN521" s="373" t="inlineStr">
        <is>
          <t>Rapproché PPA</t>
        </is>
      </c>
      <c r="AO521" s="359" t="n"/>
      <c r="AP521" s="41" t="n"/>
      <c r="AQ521" s="41" t="n"/>
      <c r="AR521" s="298" t="n"/>
      <c r="AS521" s="48" t="n"/>
    </row>
    <row r="522" ht="30" customHeight="1" s="1">
      <c r="A522" s="294" t="inlineStr">
        <is>
          <t>-</t>
        </is>
      </c>
      <c r="B522" s="113" t="inlineStr">
        <is>
          <t>TDF -SITES</t>
        </is>
      </c>
      <c r="C522" s="128" t="inlineStr">
        <is>
          <t>RECONDUCTIBLE</t>
        </is>
      </c>
      <c r="D522" s="304" t="inlineStr">
        <is>
          <t>CONTRAT</t>
        </is>
      </c>
      <c r="E522" s="304" t="n">
        <v>1</v>
      </c>
      <c r="F522" s="112" t="inlineStr">
        <is>
          <t>Prestation satellitaire Arabsat</t>
        </is>
      </c>
      <c r="G522" s="304" t="inlineStr">
        <is>
          <t>VALIDE</t>
        </is>
      </c>
      <c r="H522" s="113" t="inlineStr">
        <is>
          <t>APPROUVE</t>
        </is>
      </c>
      <c r="I522" s="139" t="n"/>
      <c r="J522" s="304" t="inlineStr">
        <is>
          <t>NON CONCERNE</t>
        </is>
      </c>
      <c r="K522" s="304" t="inlineStr">
        <is>
          <t>Ordinaire</t>
        </is>
      </c>
      <c r="L522" s="113" t="inlineStr">
        <is>
          <t>FONCTIONNEMENT</t>
        </is>
      </c>
      <c r="M522" s="114" t="inlineStr">
        <is>
          <t>Redevances satellitaires</t>
        </is>
      </c>
      <c r="N522" s="366" t="n"/>
      <c r="O522" s="366" t="n"/>
      <c r="P522" s="366" t="n"/>
      <c r="Q522" s="304" t="inlineStr">
        <is>
          <t>RECONDUCTIBLE</t>
        </is>
      </c>
      <c r="R522" s="156" t="n"/>
      <c r="S522" s="156" t="n"/>
      <c r="T522" s="112" t="inlineStr">
        <is>
          <t>ARABSAT</t>
        </is>
      </c>
      <c r="U522" s="304" t="inlineStr">
        <is>
          <t>-</t>
        </is>
      </c>
      <c r="V522" s="156" t="n"/>
      <c r="W522" s="156" t="n"/>
      <c r="X522" s="155" t="n"/>
      <c r="Y522" s="367">
        <f>AC522</f>
        <v/>
      </c>
      <c r="Z522" s="368" t="inlineStr">
        <is>
          <t>-</t>
        </is>
      </c>
      <c r="AA522" s="367">
        <f>AC522</f>
        <v/>
      </c>
      <c r="AB522" s="367" t="inlineStr">
        <is>
          <t>-</t>
        </is>
      </c>
      <c r="AC522" s="367" t="n">
        <v>2340000</v>
      </c>
      <c r="AD522" s="367" t="n">
        <v>2340000</v>
      </c>
      <c r="AE522" s="115" t="inlineStr">
        <is>
          <t>ENGAGE</t>
        </is>
      </c>
      <c r="AF522" s="115" t="n"/>
      <c r="AG522" s="115" t="n"/>
      <c r="AH522" s="369" t="n"/>
      <c r="AI522" s="370" t="n"/>
      <c r="AJ522" s="369" t="n"/>
      <c r="AK522" s="371" t="n"/>
      <c r="AL522" s="369" t="n"/>
      <c r="AM522" s="375" t="n"/>
      <c r="AN522" s="373" t="inlineStr">
        <is>
          <t>Rapproché PPA</t>
        </is>
      </c>
      <c r="AO522" s="359" t="n"/>
      <c r="AP522" s="41" t="n"/>
      <c r="AQ522" s="41" t="n"/>
      <c r="AR522" s="298" t="n"/>
      <c r="AS522" s="48" t="n"/>
    </row>
    <row r="523" ht="30" customHeight="1" s="1">
      <c r="A523" s="294" t="inlineStr">
        <is>
          <t>-</t>
        </is>
      </c>
      <c r="B523" s="113" t="inlineStr">
        <is>
          <t>TDF -SITES</t>
        </is>
      </c>
      <c r="C523" s="128" t="inlineStr">
        <is>
          <t>RECONDUCTIBLE</t>
        </is>
      </c>
      <c r="D523" s="304" t="inlineStr">
        <is>
          <t>CONTRAT</t>
        </is>
      </c>
      <c r="E523" s="304" t="n">
        <v>1</v>
      </c>
      <c r="F523" s="112" t="inlineStr">
        <is>
          <t>Prestation satellitaire Es'hailsat</t>
        </is>
      </c>
      <c r="G523" s="304" t="inlineStr">
        <is>
          <t>VALIDE</t>
        </is>
      </c>
      <c r="H523" s="113" t="inlineStr">
        <is>
          <t>APPROUVE</t>
        </is>
      </c>
      <c r="I523" s="139" t="n"/>
      <c r="J523" s="304" t="inlineStr">
        <is>
          <t>NON CONCERNE</t>
        </is>
      </c>
      <c r="K523" s="304" t="inlineStr">
        <is>
          <t>Ordinaire</t>
        </is>
      </c>
      <c r="L523" s="113" t="inlineStr">
        <is>
          <t>FONCTIONNEMENT</t>
        </is>
      </c>
      <c r="M523" s="114" t="inlineStr">
        <is>
          <t>Redevances satellitaires</t>
        </is>
      </c>
      <c r="N523" s="366" t="n"/>
      <c r="O523" s="366" t="n"/>
      <c r="P523" s="366" t="n"/>
      <c r="Q523" s="304" t="inlineStr">
        <is>
          <t>RECONDUCTIBLE</t>
        </is>
      </c>
      <c r="R523" s="156" t="n"/>
      <c r="S523" s="156" t="n"/>
      <c r="T523" s="112" t="inlineStr">
        <is>
          <t>ES'HAILSAT</t>
        </is>
      </c>
      <c r="U523" s="304" t="inlineStr">
        <is>
          <t>-</t>
        </is>
      </c>
      <c r="V523" s="156" t="n"/>
      <c r="W523" s="156" t="n"/>
      <c r="X523" s="155" t="n"/>
      <c r="Y523" s="367">
        <f>AC523</f>
        <v/>
      </c>
      <c r="Z523" s="368" t="inlineStr">
        <is>
          <t>-</t>
        </is>
      </c>
      <c r="AA523" s="367">
        <f>AD523</f>
        <v/>
      </c>
      <c r="AB523" s="367" t="inlineStr">
        <is>
          <t>-</t>
        </is>
      </c>
      <c r="AC523" s="367">
        <f>AD523/1.2</f>
        <v/>
      </c>
      <c r="AD523" s="367" t="n">
        <v>18960000</v>
      </c>
      <c r="AE523" s="115" t="inlineStr">
        <is>
          <t>ENGAGE</t>
        </is>
      </c>
      <c r="AF523" s="115" t="n"/>
      <c r="AG523" s="115" t="n"/>
      <c r="AH523" s="369" t="n"/>
      <c r="AI523" s="370" t="n"/>
      <c r="AJ523" s="369" t="n"/>
      <c r="AK523" s="371" t="n"/>
      <c r="AL523" s="369" t="n"/>
      <c r="AM523" s="375" t="n"/>
      <c r="AN523" s="373" t="inlineStr">
        <is>
          <t>Rapproché PPA</t>
        </is>
      </c>
      <c r="AO523" s="359" t="n"/>
      <c r="AP523" s="41" t="n"/>
      <c r="AQ523" s="41" t="n"/>
      <c r="AR523" s="298" t="n"/>
      <c r="AS523" s="48" t="n"/>
    </row>
    <row r="524" ht="30" customHeight="1" s="1">
      <c r="A524" s="294" t="inlineStr">
        <is>
          <t>-</t>
        </is>
      </c>
      <c r="B524" s="113" t="inlineStr">
        <is>
          <t>TDF -SITES</t>
        </is>
      </c>
      <c r="C524" s="128" t="inlineStr">
        <is>
          <t>RECONDUCTIBLE</t>
        </is>
      </c>
      <c r="D524" s="304" t="inlineStr">
        <is>
          <t>CONTRAT</t>
        </is>
      </c>
      <c r="E524" s="304" t="n">
        <v>1</v>
      </c>
      <c r="F524" s="112" t="inlineStr">
        <is>
          <t>Prestation satellitaire Eutelsat</t>
        </is>
      </c>
      <c r="G524" s="304" t="inlineStr">
        <is>
          <t>VALIDE</t>
        </is>
      </c>
      <c r="H524" s="113" t="inlineStr">
        <is>
          <t>APPROUVE</t>
        </is>
      </c>
      <c r="I524" s="139" t="n"/>
      <c r="J524" s="304" t="inlineStr">
        <is>
          <t>NON CONCERNE</t>
        </is>
      </c>
      <c r="K524" s="304" t="inlineStr">
        <is>
          <t>Ordinaire</t>
        </is>
      </c>
      <c r="L524" s="113" t="inlineStr">
        <is>
          <t>FONCTIONNEMENT</t>
        </is>
      </c>
      <c r="M524" s="114" t="inlineStr">
        <is>
          <t>Redevances satellitaires</t>
        </is>
      </c>
      <c r="N524" s="366" t="n"/>
      <c r="O524" s="366" t="n"/>
      <c r="P524" s="366" t="n"/>
      <c r="Q524" s="304" t="inlineStr">
        <is>
          <t>RECONDUCTIBLE</t>
        </is>
      </c>
      <c r="R524" s="156" t="n"/>
      <c r="S524" s="156" t="n"/>
      <c r="T524" s="112" t="inlineStr">
        <is>
          <t>EUTELSAT</t>
        </is>
      </c>
      <c r="U524" s="304" t="inlineStr">
        <is>
          <t>-</t>
        </is>
      </c>
      <c r="V524" s="156" t="n"/>
      <c r="W524" s="156" t="n"/>
      <c r="X524" s="155" t="n"/>
      <c r="Y524" s="367" t="n">
        <v>66430944.36</v>
      </c>
      <c r="Z524" s="368" t="inlineStr">
        <is>
          <t>-</t>
        </is>
      </c>
      <c r="AA524" s="367" t="n">
        <v>66430944.36</v>
      </c>
      <c r="AB524" s="367" t="inlineStr">
        <is>
          <t>-</t>
        </is>
      </c>
      <c r="AC524" s="367" t="n">
        <v>66430944.36</v>
      </c>
      <c r="AD524" s="367" t="n">
        <v>66430944.36</v>
      </c>
      <c r="AE524" s="115" t="inlineStr">
        <is>
          <t>ENGAGE</t>
        </is>
      </c>
      <c r="AF524" s="115" t="n"/>
      <c r="AG524" s="115" t="n"/>
      <c r="AH524" s="369" t="n"/>
      <c r="AI524" s="370" t="n"/>
      <c r="AJ524" s="369" t="n"/>
      <c r="AK524" s="371" t="n"/>
      <c r="AL524" s="369" t="n"/>
      <c r="AM524" s="375" t="n"/>
      <c r="AN524" s="373" t="inlineStr">
        <is>
          <t>Rapproché PPA</t>
        </is>
      </c>
      <c r="AO524" s="359" t="n"/>
      <c r="AP524" s="41" t="n"/>
      <c r="AQ524" s="41" t="n"/>
      <c r="AR524" s="298" t="n"/>
      <c r="AS524" s="48" t="n"/>
    </row>
    <row r="525" ht="30" customHeight="1" s="1">
      <c r="A525" s="294" t="inlineStr">
        <is>
          <t>-</t>
        </is>
      </c>
      <c r="B525" s="113" t="inlineStr">
        <is>
          <t>TDF -SITES</t>
        </is>
      </c>
      <c r="C525" s="128" t="inlineStr">
        <is>
          <t>RECONDUCTIBLE</t>
        </is>
      </c>
      <c r="D525" s="304" t="inlineStr">
        <is>
          <t>CONTRAT</t>
        </is>
      </c>
      <c r="E525" s="304" t="n">
        <v>1</v>
      </c>
      <c r="F525" s="112" t="inlineStr">
        <is>
          <t>Prestation GlobeCast</t>
        </is>
      </c>
      <c r="G525" s="304" t="inlineStr">
        <is>
          <t>VALIDE</t>
        </is>
      </c>
      <c r="H525" s="113" t="inlineStr">
        <is>
          <t>APPROUVE</t>
        </is>
      </c>
      <c r="I525" s="139" t="n"/>
      <c r="J525" s="304" t="inlineStr">
        <is>
          <t>NON CONCERNE</t>
        </is>
      </c>
      <c r="K525" s="304" t="inlineStr">
        <is>
          <t>Ordinaire</t>
        </is>
      </c>
      <c r="L525" s="113" t="inlineStr">
        <is>
          <t>FONCTIONNEMENT</t>
        </is>
      </c>
      <c r="M525" s="114" t="inlineStr">
        <is>
          <t>Redevances satellitaires</t>
        </is>
      </c>
      <c r="N525" s="366" t="n"/>
      <c r="O525" s="366" t="n"/>
      <c r="P525" s="366" t="n"/>
      <c r="Q525" s="304" t="inlineStr">
        <is>
          <t>RECONDUCTIBLE</t>
        </is>
      </c>
      <c r="R525" s="156" t="n"/>
      <c r="S525" s="156" t="n"/>
      <c r="T525" s="112" t="inlineStr">
        <is>
          <t>GlobeCast</t>
        </is>
      </c>
      <c r="U525" s="304" t="inlineStr">
        <is>
          <t>-</t>
        </is>
      </c>
      <c r="V525" s="156" t="n"/>
      <c r="W525" s="156" t="n"/>
      <c r="X525" s="155" t="n"/>
      <c r="Y525" s="367">
        <f>AC525</f>
        <v/>
      </c>
      <c r="Z525" s="368" t="inlineStr">
        <is>
          <t>-</t>
        </is>
      </c>
      <c r="AA525" s="367">
        <f>AD525</f>
        <v/>
      </c>
      <c r="AB525" s="367" t="inlineStr">
        <is>
          <t>-</t>
        </is>
      </c>
      <c r="AC525" s="367">
        <f>AD525/1.2</f>
        <v/>
      </c>
      <c r="AD525" s="367" t="n">
        <v>1950000</v>
      </c>
      <c r="AE525" s="115" t="inlineStr">
        <is>
          <t>ENGAGE</t>
        </is>
      </c>
      <c r="AF525" s="115" t="n"/>
      <c r="AG525" s="115" t="n"/>
      <c r="AH525" s="369" t="n"/>
      <c r="AI525" s="370" t="n"/>
      <c r="AJ525" s="369" t="n"/>
      <c r="AK525" s="371" t="n"/>
      <c r="AL525" s="369" t="n"/>
      <c r="AM525" s="375" t="n"/>
      <c r="AN525" s="373" t="inlineStr">
        <is>
          <t>Rapproché PPA</t>
        </is>
      </c>
      <c r="AO525" s="359" t="n"/>
      <c r="AP525" s="41" t="n"/>
      <c r="AQ525" s="41" t="n"/>
      <c r="AR525" s="298" t="n"/>
      <c r="AS525" s="48" t="n"/>
    </row>
    <row r="526" ht="30" customHeight="1" s="1">
      <c r="A526" s="294" t="n">
        <v>2021</v>
      </c>
      <c r="B526" s="113" t="inlineStr">
        <is>
          <t>TDF -SITES</t>
        </is>
      </c>
      <c r="C526" s="128" t="inlineStr">
        <is>
          <t>RECONDUCTIBLE</t>
        </is>
      </c>
      <c r="D526" s="304" t="inlineStr">
        <is>
          <t>CONTRAT</t>
        </is>
      </c>
      <c r="E526" s="304" t="n">
        <v>1</v>
      </c>
      <c r="F526" s="112" t="inlineStr">
        <is>
          <t xml:space="preserve">Redevances d'assignation de fréquences </t>
        </is>
      </c>
      <c r="G526" s="304" t="inlineStr">
        <is>
          <t>VALIDE</t>
        </is>
      </c>
      <c r="H526" s="113" t="inlineStr">
        <is>
          <t>APPROUVE</t>
        </is>
      </c>
      <c r="I526" s="139" t="n"/>
      <c r="J526" s="304" t="inlineStr">
        <is>
          <t>NON CONCERNE</t>
        </is>
      </c>
      <c r="K526" s="304" t="inlineStr">
        <is>
          <t>Ordinaire</t>
        </is>
      </c>
      <c r="L526" s="113" t="inlineStr">
        <is>
          <t>FONCTIONNEMENT</t>
        </is>
      </c>
      <c r="M526" s="114" t="inlineStr">
        <is>
          <t>Redevances et cotisations</t>
        </is>
      </c>
      <c r="N526" s="366" t="n"/>
      <c r="O526" s="366" t="n"/>
      <c r="P526" s="366" t="n"/>
      <c r="Q526" s="304" t="inlineStr">
        <is>
          <t>RECONDUCTIBLE</t>
        </is>
      </c>
      <c r="R526" s="156" t="n"/>
      <c r="S526" s="156" t="n"/>
      <c r="T526" s="112" t="inlineStr">
        <is>
          <t>ANRT</t>
        </is>
      </c>
      <c r="U526" s="304" t="n">
        <v>2021</v>
      </c>
      <c r="V526" s="156" t="n"/>
      <c r="W526" s="156" t="n"/>
      <c r="X526" s="155" t="n"/>
      <c r="Y526" s="367">
        <f>AC526</f>
        <v/>
      </c>
      <c r="Z526" s="368" t="inlineStr">
        <is>
          <t>-</t>
        </is>
      </c>
      <c r="AA526" s="367">
        <f>AD526</f>
        <v/>
      </c>
      <c r="AB526" s="367" t="inlineStr">
        <is>
          <t>-</t>
        </is>
      </c>
      <c r="AC526" s="367">
        <f>AD526/1.2</f>
        <v/>
      </c>
      <c r="AD526" s="367" t="n">
        <v>1805904</v>
      </c>
      <c r="AE526" s="115" t="inlineStr">
        <is>
          <t>ENGAGE</t>
        </is>
      </c>
      <c r="AF526" s="115" t="n"/>
      <c r="AG526" s="115" t="n"/>
      <c r="AH526" s="369" t="n"/>
      <c r="AI526" s="370" t="n"/>
      <c r="AJ526" s="369" t="n"/>
      <c r="AK526" s="371" t="n"/>
      <c r="AL526" s="369" t="n"/>
      <c r="AM526" s="375" t="n"/>
      <c r="AN526" s="373" t="inlineStr">
        <is>
          <t>Rapproché PPA</t>
        </is>
      </c>
      <c r="AO526" s="359" t="n"/>
      <c r="AP526" s="41" t="n"/>
      <c r="AQ526" s="41" t="n"/>
      <c r="AR526" s="298" t="n"/>
      <c r="AS526" s="48" t="n"/>
    </row>
    <row r="527" ht="30" customHeight="1" s="1">
      <c r="A527" s="294" t="n">
        <v>2021</v>
      </c>
      <c r="B527" s="113" t="inlineStr">
        <is>
          <t>TDF -SITES</t>
        </is>
      </c>
      <c r="C527" s="128" t="inlineStr">
        <is>
          <t>RECONDUCTIBLE</t>
        </is>
      </c>
      <c r="D527" s="304" t="inlineStr">
        <is>
          <t>CONTRAT</t>
        </is>
      </c>
      <c r="E527" s="304" t="n">
        <v>1</v>
      </c>
      <c r="F527" s="112" t="inlineStr">
        <is>
          <t>Redevance pour assignation de fréquences TV, Redevance pour assignation de fréquences RD et Redevance pour assignation de fréquences radio</t>
        </is>
      </c>
      <c r="G527" s="304" t="inlineStr">
        <is>
          <t>VALIDE</t>
        </is>
      </c>
      <c r="H527" s="113" t="inlineStr">
        <is>
          <t>APPROUVE</t>
        </is>
      </c>
      <c r="I527" s="139" t="n"/>
      <c r="J527" s="304" t="inlineStr">
        <is>
          <t>NON CONCERNE</t>
        </is>
      </c>
      <c r="K527" s="304" t="inlineStr">
        <is>
          <t>Ordinaire</t>
        </is>
      </c>
      <c r="L527" s="113" t="inlineStr">
        <is>
          <t>FONCTIONNEMENT</t>
        </is>
      </c>
      <c r="M527" s="114" t="inlineStr">
        <is>
          <t>Redevances et cotisations</t>
        </is>
      </c>
      <c r="N527" s="366" t="n"/>
      <c r="O527" s="366" t="n"/>
      <c r="P527" s="366" t="n"/>
      <c r="Q527" s="304" t="inlineStr">
        <is>
          <t>RECONDUCTIBLE</t>
        </is>
      </c>
      <c r="R527" s="156" t="n"/>
      <c r="S527" s="156" t="n"/>
      <c r="T527" s="112" t="inlineStr">
        <is>
          <t>HACA</t>
        </is>
      </c>
      <c r="U527" s="304" t="n">
        <v>2021</v>
      </c>
      <c r="V527" s="156" t="n"/>
      <c r="W527" s="156" t="n"/>
      <c r="X527" s="155" t="n"/>
      <c r="Y527" s="367">
        <f>AC527</f>
        <v/>
      </c>
      <c r="Z527" s="368" t="inlineStr">
        <is>
          <t>-</t>
        </is>
      </c>
      <c r="AA527" s="367">
        <f>AD527</f>
        <v/>
      </c>
      <c r="AB527" s="367" t="inlineStr">
        <is>
          <t>-</t>
        </is>
      </c>
      <c r="AC527" s="367">
        <f>AD527/1.2</f>
        <v/>
      </c>
      <c r="AD527" s="367" t="n">
        <v>11163484.99</v>
      </c>
      <c r="AE527" s="115" t="inlineStr">
        <is>
          <t>ENGAGE</t>
        </is>
      </c>
      <c r="AF527" s="115" t="n"/>
      <c r="AG527" s="115" t="n"/>
      <c r="AH527" s="369" t="n"/>
      <c r="AI527" s="370" t="n"/>
      <c r="AJ527" s="369" t="n"/>
      <c r="AK527" s="371" t="n"/>
      <c r="AL527" s="369" t="n"/>
      <c r="AM527" s="375" t="n"/>
      <c r="AN527" s="373" t="inlineStr">
        <is>
          <t>Rapproché PPA</t>
        </is>
      </c>
      <c r="AO527" s="359" t="n"/>
      <c r="AP527" s="41" t="n"/>
      <c r="AQ527" s="41" t="n"/>
      <c r="AR527" s="298" t="n"/>
      <c r="AS527" s="48" t="n"/>
    </row>
    <row r="528" ht="30" customHeight="1" s="1">
      <c r="A528" s="294" t="n">
        <v>2023</v>
      </c>
      <c r="B528" s="113" t="inlineStr">
        <is>
          <t>TDF -SITES</t>
        </is>
      </c>
      <c r="C528" s="128" t="inlineStr">
        <is>
          <t>RECONDUCTIBLE</t>
        </is>
      </c>
      <c r="D528" s="304" t="inlineStr">
        <is>
          <t>AOO-M</t>
        </is>
      </c>
      <c r="E528" s="304" t="n">
        <v>1</v>
      </c>
      <c r="F528" s="112" t="inlineStr">
        <is>
          <t>La maintenance périodique du systéme de calcul de couverture TV et FM</t>
        </is>
      </c>
      <c r="G528" s="304" t="inlineStr">
        <is>
          <t>VALIDE</t>
        </is>
      </c>
      <c r="H528" s="113" t="inlineStr">
        <is>
          <t>APPROUVE</t>
        </is>
      </c>
      <c r="I528" s="136" t="inlineStr">
        <is>
          <t>47M/SNRT/2023</t>
        </is>
      </c>
      <c r="J528" s="304" t="inlineStr">
        <is>
          <t>NON CONCERNE</t>
        </is>
      </c>
      <c r="K528" s="304" t="inlineStr">
        <is>
          <t>Ordinaire</t>
        </is>
      </c>
      <c r="L528" s="113" t="inlineStr">
        <is>
          <t>FONCTIONNEMENT</t>
        </is>
      </c>
      <c r="M528" s="114" t="inlineStr">
        <is>
          <t>Entretien, réparation et assurance</t>
        </is>
      </c>
      <c r="N528" s="366" t="n"/>
      <c r="O528" s="366" t="n"/>
      <c r="P528" s="366" t="n"/>
      <c r="Q528" s="304" t="inlineStr">
        <is>
          <t>RECONDUCTIBLE</t>
        </is>
      </c>
      <c r="R528" s="156" t="n"/>
      <c r="S528" s="156" t="n"/>
      <c r="T528" s="112" t="inlineStr">
        <is>
          <t>LS TELECOM</t>
        </is>
      </c>
      <c r="U528" s="304" t="n">
        <v>2023</v>
      </c>
      <c r="V528" s="156" t="n"/>
      <c r="W528" s="156" t="n"/>
      <c r="X528" s="155" t="n"/>
      <c r="Y528" s="367">
        <f>AC528</f>
        <v/>
      </c>
      <c r="Z528" s="368" t="inlineStr">
        <is>
          <t>-</t>
        </is>
      </c>
      <c r="AA528" s="367">
        <f>AD528</f>
        <v/>
      </c>
      <c r="AB528" s="367" t="inlineStr">
        <is>
          <t>-</t>
        </is>
      </c>
      <c r="AC528" s="367">
        <f>AD528/1.2</f>
        <v/>
      </c>
      <c r="AD528" s="367" t="n">
        <v>180000</v>
      </c>
      <c r="AE528" s="115" t="inlineStr">
        <is>
          <t>ENGAGE</t>
        </is>
      </c>
      <c r="AF528" s="115" t="n"/>
      <c r="AG528" s="115" t="n"/>
      <c r="AH528" s="369" t="n"/>
      <c r="AI528" s="370" t="n"/>
      <c r="AJ528" s="369" t="n"/>
      <c r="AK528" s="371" t="n"/>
      <c r="AL528" s="369" t="n"/>
      <c r="AM528" s="375" t="n"/>
      <c r="AN528" s="361" t="n"/>
      <c r="AO528" s="359" t="n"/>
      <c r="AP528" s="41" t="n"/>
      <c r="AQ528" s="41" t="n"/>
      <c r="AR528" s="298" t="n"/>
      <c r="AS528" s="48" t="n"/>
    </row>
    <row r="529" ht="30" customHeight="1" s="1">
      <c r="A529" s="294" t="n">
        <v>2023</v>
      </c>
      <c r="B529" s="113" t="inlineStr">
        <is>
          <t>TDF -SITES</t>
        </is>
      </c>
      <c r="C529" s="128" t="inlineStr">
        <is>
          <t>RECONDUCTIBLE</t>
        </is>
      </c>
      <c r="D529" s="304" t="inlineStr">
        <is>
          <t>AOO-M</t>
        </is>
      </c>
      <c r="E529" s="304" t="n">
        <v>1</v>
      </c>
      <c r="F529" s="112" t="inlineStr">
        <is>
          <t>Etude et assistance technique aux travaux d'essais d'expertises et de conrole des ouvrages (Pylones, Tours, Batiments)</t>
        </is>
      </c>
      <c r="G529" s="304" t="inlineStr">
        <is>
          <t>VALIDE</t>
        </is>
      </c>
      <c r="H529" s="113" t="inlineStr">
        <is>
          <t>APPROUVE</t>
        </is>
      </c>
      <c r="I529" s="136" t="inlineStr">
        <is>
          <t>82M/SNRT/2023</t>
        </is>
      </c>
      <c r="J529" s="304" t="inlineStr">
        <is>
          <t>NON CONCERNE</t>
        </is>
      </c>
      <c r="K529" s="304" t="inlineStr">
        <is>
          <t>Ordinaire</t>
        </is>
      </c>
      <c r="L529" s="113" t="inlineStr">
        <is>
          <t>FONCTIONNEMENT</t>
        </is>
      </c>
      <c r="M529" s="114" t="inlineStr">
        <is>
          <t>Prestation de services
Achat prestations de services locales - sociétés</t>
        </is>
      </c>
      <c r="N529" s="366" t="n"/>
      <c r="O529" s="366" t="n"/>
      <c r="P529" s="366" t="n"/>
      <c r="Q529" s="304" t="inlineStr">
        <is>
          <t>RECONDUCTIBLE</t>
        </is>
      </c>
      <c r="R529" s="156" t="n"/>
      <c r="S529" s="156" t="n"/>
      <c r="T529" s="112" t="inlineStr">
        <is>
          <t>LPEE</t>
        </is>
      </c>
      <c r="U529" s="304" t="n">
        <v>2023</v>
      </c>
      <c r="V529" s="156" t="n"/>
      <c r="W529" s="156" t="n"/>
      <c r="X529" s="155" t="n"/>
      <c r="Y529" s="367" t="n">
        <v>766500</v>
      </c>
      <c r="Z529" s="368" t="n">
        <v>0</v>
      </c>
      <c r="AA529" s="367" t="n">
        <v>919800</v>
      </c>
      <c r="AB529" s="367" t="n">
        <v>0</v>
      </c>
      <c r="AC529" s="367">
        <f>Y529</f>
        <v/>
      </c>
      <c r="AD529" s="367">
        <f>AA529</f>
        <v/>
      </c>
      <c r="AE529" s="115" t="inlineStr">
        <is>
          <t>ENGAGE</t>
        </is>
      </c>
      <c r="AF529" s="115" t="n"/>
      <c r="AG529" s="115" t="n"/>
      <c r="AH529" s="369" t="n"/>
      <c r="AI529" s="370" t="n"/>
      <c r="AJ529" s="369" t="n"/>
      <c r="AK529" s="371" t="n"/>
      <c r="AL529" s="369" t="n"/>
      <c r="AM529" s="375" t="n"/>
      <c r="AN529" s="361" t="n"/>
      <c r="AO529" s="359" t="n"/>
      <c r="AP529" s="41" t="n"/>
      <c r="AQ529" s="41" t="n"/>
      <c r="AR529" s="298" t="n"/>
      <c r="AS529" s="48" t="n"/>
    </row>
    <row r="530" ht="30" customHeight="1" s="1">
      <c r="A530" s="294" t="n">
        <v>2022</v>
      </c>
      <c r="B530" s="113" t="inlineStr">
        <is>
          <t>TDF -SITES</t>
        </is>
      </c>
      <c r="C530" s="128" t="inlineStr">
        <is>
          <t>RECONDUCTIBLE</t>
        </is>
      </c>
      <c r="D530" s="304" t="inlineStr">
        <is>
          <t>AOO-M</t>
        </is>
      </c>
      <c r="E530" s="304" t="n">
        <v>1</v>
      </c>
      <c r="F530" s="112" t="inlineStr">
        <is>
          <t>Maintenance de la solution exustante de ka chaine radio info-trafic</t>
        </is>
      </c>
      <c r="G530" s="304" t="inlineStr">
        <is>
          <t>VALIDE</t>
        </is>
      </c>
      <c r="H530" s="113" t="inlineStr">
        <is>
          <t>APPROUVE</t>
        </is>
      </c>
      <c r="I530" s="136" t="inlineStr">
        <is>
          <t>31M/SNRT/2022</t>
        </is>
      </c>
      <c r="J530" s="304" t="inlineStr">
        <is>
          <t>NON CONCERNE</t>
        </is>
      </c>
      <c r="K530" s="304" t="inlineStr">
        <is>
          <t>Ordinaire</t>
        </is>
      </c>
      <c r="L530" s="113" t="inlineStr">
        <is>
          <t>FONCTIONNEMENT</t>
        </is>
      </c>
      <c r="M530" s="114" t="inlineStr">
        <is>
          <t>Entretien, réparation et assurance</t>
        </is>
      </c>
      <c r="N530" s="366" t="n"/>
      <c r="O530" s="366" t="n"/>
      <c r="P530" s="366" t="n"/>
      <c r="Q530" s="304" t="inlineStr">
        <is>
          <t>RECONDUCTIBLE</t>
        </is>
      </c>
      <c r="R530" s="156" t="n"/>
      <c r="S530" s="156" t="n"/>
      <c r="T530" s="112" t="inlineStr">
        <is>
          <t>PHF COM</t>
        </is>
      </c>
      <c r="U530" s="82" t="n">
        <v>2022</v>
      </c>
      <c r="V530" s="156" t="n"/>
      <c r="W530" s="156" t="n"/>
      <c r="X530" s="155" t="n"/>
      <c r="Y530" s="367" t="n">
        <v>265800</v>
      </c>
      <c r="Z530" s="368" t="n">
        <v>0</v>
      </c>
      <c r="AA530" s="367" t="n">
        <v>318960</v>
      </c>
      <c r="AB530" s="367" t="n">
        <v>0</v>
      </c>
      <c r="AC530" s="367">
        <f>Y530</f>
        <v/>
      </c>
      <c r="AD530" s="367">
        <f>AA530</f>
        <v/>
      </c>
      <c r="AE530" s="115" t="inlineStr">
        <is>
          <t>ENGAGE</t>
        </is>
      </c>
      <c r="AF530" s="115" t="n"/>
      <c r="AG530" s="115" t="n"/>
      <c r="AH530" s="369" t="n"/>
      <c r="AI530" s="370" t="n"/>
      <c r="AJ530" s="369" t="n"/>
      <c r="AK530" s="371" t="n"/>
      <c r="AL530" s="369" t="n"/>
      <c r="AM530" s="375" t="n"/>
      <c r="AN530" s="361" t="n"/>
      <c r="AO530" s="359" t="n"/>
      <c r="AP530" s="41" t="n"/>
      <c r="AQ530" s="41" t="n"/>
      <c r="AR530" s="298" t="n"/>
      <c r="AS530" s="48" t="n"/>
    </row>
    <row r="531" ht="30" customHeight="1" s="1">
      <c r="A531" s="294" t="n">
        <v>2023</v>
      </c>
      <c r="B531" s="113" t="inlineStr">
        <is>
          <t>TDF -SITES</t>
        </is>
      </c>
      <c r="C531" s="128" t="inlineStr">
        <is>
          <t>RECONDUCTIBLE</t>
        </is>
      </c>
      <c r="D531" s="304" t="inlineStr">
        <is>
          <t>AOO-M</t>
        </is>
      </c>
      <c r="E531" s="304" t="n">
        <v>1</v>
      </c>
      <c r="F531" s="112" t="inlineStr">
        <is>
          <t>La maintenance préventive et curative de la plateforme soft de  codage et de pultiplexage des ouvrages (Pylones, Tours, Batiments)</t>
        </is>
      </c>
      <c r="G531" s="304" t="inlineStr">
        <is>
          <t>VALIDE</t>
        </is>
      </c>
      <c r="H531" s="113" t="inlineStr">
        <is>
          <t>APPROUVE</t>
        </is>
      </c>
      <c r="I531" s="136" t="inlineStr">
        <is>
          <t>91M/SNRT/2023</t>
        </is>
      </c>
      <c r="J531" s="304" t="inlineStr">
        <is>
          <t>NON CONCERNE</t>
        </is>
      </c>
      <c r="K531" s="304" t="inlineStr">
        <is>
          <t>Ordinaire</t>
        </is>
      </c>
      <c r="L531" s="113" t="inlineStr">
        <is>
          <t>FONCTIONNEMENT</t>
        </is>
      </c>
      <c r="M531" s="114" t="inlineStr">
        <is>
          <t>Entretien, réparation et assurance</t>
        </is>
      </c>
      <c r="N531" s="366" t="n"/>
      <c r="O531" s="366" t="n"/>
      <c r="P531" s="366" t="n"/>
      <c r="Q531" s="304" t="inlineStr">
        <is>
          <t>RECONDUCTIBLE</t>
        </is>
      </c>
      <c r="R531" s="156" t="n"/>
      <c r="S531" s="156" t="n"/>
      <c r="T531" s="112" t="inlineStr">
        <is>
          <t>INTRATEL</t>
        </is>
      </c>
      <c r="U531" s="82" t="n">
        <v>2023</v>
      </c>
      <c r="V531" s="156" t="n"/>
      <c r="W531" s="156" t="n"/>
      <c r="X531" s="155" t="n"/>
      <c r="Y531" s="367" t="n">
        <v>699000</v>
      </c>
      <c r="Z531" s="368" t="n">
        <v>0</v>
      </c>
      <c r="AA531" s="367" t="n">
        <v>838800</v>
      </c>
      <c r="AB531" s="367" t="n">
        <v>0</v>
      </c>
      <c r="AC531" s="367">
        <f>Y531</f>
        <v/>
      </c>
      <c r="AD531" s="367">
        <f>AA531</f>
        <v/>
      </c>
      <c r="AE531" s="115" t="inlineStr">
        <is>
          <t>ENGAGE</t>
        </is>
      </c>
      <c r="AF531" s="115" t="n"/>
      <c r="AG531" s="115" t="n"/>
      <c r="AH531" s="369" t="n"/>
      <c r="AI531" s="370" t="n"/>
      <c r="AJ531" s="369" t="n"/>
      <c r="AK531" s="371" t="n"/>
      <c r="AL531" s="369" t="n"/>
      <c r="AM531" s="375" t="n"/>
      <c r="AN531" s="361" t="n"/>
      <c r="AO531" s="359" t="n"/>
      <c r="AP531" s="41" t="n"/>
      <c r="AQ531" s="41" t="n"/>
      <c r="AR531" s="298" t="n"/>
      <c r="AS531" s="48" t="n"/>
    </row>
    <row r="532" ht="30" customHeight="1" s="1">
      <c r="A532" s="294" t="n">
        <v>2024</v>
      </c>
      <c r="B532" s="113" t="inlineStr">
        <is>
          <t>DTSI</t>
        </is>
      </c>
      <c r="C532" s="128" t="inlineStr">
        <is>
          <t>RECONDUCTIBLE</t>
        </is>
      </c>
      <c r="D532" s="304" t="inlineStr">
        <is>
          <t>AOO-M</t>
        </is>
      </c>
      <c r="E532" s="304" t="n">
        <v>1</v>
      </c>
      <c r="F532" s="112" t="inlineStr">
        <is>
          <t>Location et infogérance de plateforme publiques d'hébergement "Cloud" et fourniture des services associés.</t>
        </is>
      </c>
      <c r="G532" s="304" t="inlineStr">
        <is>
          <t>VALIDE</t>
        </is>
      </c>
      <c r="H532" s="113" t="inlineStr">
        <is>
          <t>APPROUVE</t>
        </is>
      </c>
      <c r="I532" s="136" t="inlineStr">
        <is>
          <t>31M/SNRT/2024</t>
        </is>
      </c>
      <c r="J532" s="304" t="inlineStr">
        <is>
          <t>NON CONCERNE</t>
        </is>
      </c>
      <c r="K532" s="304" t="inlineStr">
        <is>
          <t>Ordinaire</t>
        </is>
      </c>
      <c r="L532" s="113" t="inlineStr">
        <is>
          <t>FONCTIONNEMENT</t>
        </is>
      </c>
      <c r="M532" s="114" t="inlineStr">
        <is>
          <t>Prestation de services
Achat prestations de services locales - sociétés</t>
        </is>
      </c>
      <c r="N532" s="366" t="n"/>
      <c r="O532" s="366" t="n"/>
      <c r="P532" s="366" t="n"/>
      <c r="Q532" s="304" t="inlineStr">
        <is>
          <t>RECONDUCTIBLE</t>
        </is>
      </c>
      <c r="R532" s="156" t="n"/>
      <c r="S532" s="156" t="n"/>
      <c r="T532" s="134" t="n"/>
      <c r="U532" s="304" t="n">
        <v>2024</v>
      </c>
      <c r="V532" s="156" t="n"/>
      <c r="W532" s="156" t="n"/>
      <c r="X532" s="155" t="n"/>
      <c r="Y532" s="367">
        <f>AC532</f>
        <v/>
      </c>
      <c r="Z532" s="368" t="n">
        <v>0</v>
      </c>
      <c r="AA532" s="367">
        <f>AD532</f>
        <v/>
      </c>
      <c r="AB532" s="367" t="n">
        <v>0</v>
      </c>
      <c r="AC532" s="367">
        <f>AD532/1.2</f>
        <v/>
      </c>
      <c r="AD532" s="367" t="n">
        <v>375420</v>
      </c>
      <c r="AE532" s="115" t="inlineStr">
        <is>
          <t>ENGAGE</t>
        </is>
      </c>
      <c r="AF532" s="115" t="n"/>
      <c r="AG532" s="115" t="n"/>
      <c r="AH532" s="369" t="n"/>
      <c r="AI532" s="370" t="n"/>
      <c r="AJ532" s="369" t="n"/>
      <c r="AK532" s="371" t="n"/>
      <c r="AL532" s="369" t="n"/>
      <c r="AM532" s="375" t="n"/>
      <c r="AN532" s="361" t="n"/>
      <c r="AO532" s="359" t="n"/>
      <c r="AP532" s="41" t="n"/>
      <c r="AQ532" s="41" t="n"/>
      <c r="AR532" s="298" t="n"/>
      <c r="AS532" s="48" t="n"/>
    </row>
    <row r="533" ht="30" customHeight="1" s="1">
      <c r="A533" s="294" t="n">
        <v>2025</v>
      </c>
      <c r="B533" s="113" t="inlineStr">
        <is>
          <t>DTSI</t>
        </is>
      </c>
      <c r="C533" s="128" t="inlineStr">
        <is>
          <t>RECONDUCTIBLE</t>
        </is>
      </c>
      <c r="D533" s="304" t="inlineStr">
        <is>
          <t>AOO-M</t>
        </is>
      </c>
      <c r="E533" s="304" t="n">
        <v>1</v>
      </c>
      <c r="F533" s="112" t="inlineStr">
        <is>
          <t>Prestations de maintenance du progiciel de gestion des ressources humaines AGIRH</t>
        </is>
      </c>
      <c r="G533" s="304" t="inlineStr">
        <is>
          <t>VALIDE</t>
        </is>
      </c>
      <c r="H533" s="113" t="inlineStr">
        <is>
          <t>APPROUVE</t>
        </is>
      </c>
      <c r="I533" s="139" t="n"/>
      <c r="J533" s="304" t="inlineStr">
        <is>
          <t>NON CONCERNE</t>
        </is>
      </c>
      <c r="K533" s="304" t="inlineStr">
        <is>
          <t>Ordinaire</t>
        </is>
      </c>
      <c r="L533" s="113" t="inlineStr">
        <is>
          <t>FONCTIONNEMENT</t>
        </is>
      </c>
      <c r="M533" s="114" t="inlineStr">
        <is>
          <t>Prestation de services
Achat prestations de services locales - sociétés</t>
        </is>
      </c>
      <c r="N533" s="366" t="n"/>
      <c r="O533" s="366" t="n"/>
      <c r="P533" s="366" t="n"/>
      <c r="Q533" s="304" t="inlineStr">
        <is>
          <t>RECONDUCTIBLE</t>
        </is>
      </c>
      <c r="R533" s="156" t="n"/>
      <c r="S533" s="156" t="n"/>
      <c r="T533" s="134" t="n"/>
      <c r="U533" s="304" t="n">
        <v>2025</v>
      </c>
      <c r="V533" s="156" t="n"/>
      <c r="W533" s="156" t="n"/>
      <c r="X533" s="155" t="n"/>
      <c r="Y533" s="367">
        <f>AC533</f>
        <v/>
      </c>
      <c r="Z533" s="368" t="n">
        <v>0</v>
      </c>
      <c r="AA533" s="367">
        <f>AD533</f>
        <v/>
      </c>
      <c r="AB533" s="367" t="n">
        <v>0</v>
      </c>
      <c r="AC533" s="367">
        <f>AD533/1.2</f>
        <v/>
      </c>
      <c r="AD533" s="367" t="n">
        <v>240000</v>
      </c>
      <c r="AE533" s="115" t="inlineStr">
        <is>
          <t>ENGAGE</t>
        </is>
      </c>
      <c r="AF533" s="115" t="n"/>
      <c r="AG533" s="115" t="n"/>
      <c r="AH533" s="369" t="n"/>
      <c r="AI533" s="370" t="n"/>
      <c r="AJ533" s="369" t="n"/>
      <c r="AK533" s="371" t="n"/>
      <c r="AL533" s="369" t="n"/>
      <c r="AM533" s="375" t="n"/>
      <c r="AN533" s="361" t="n"/>
      <c r="AO533" s="359" t="n"/>
      <c r="AP533" s="41" t="n"/>
      <c r="AQ533" s="41" t="n"/>
      <c r="AR533" s="298" t="n"/>
      <c r="AS533" s="48" t="n"/>
    </row>
    <row r="534" ht="30" customHeight="1" s="1">
      <c r="A534" s="294" t="n">
        <v>2025</v>
      </c>
      <c r="B534" s="113" t="inlineStr">
        <is>
          <t>DTSI</t>
        </is>
      </c>
      <c r="C534" s="128" t="inlineStr">
        <is>
          <t>RECONDUCTIBLE</t>
        </is>
      </c>
      <c r="D534" s="304" t="inlineStr">
        <is>
          <t>AOO-M</t>
        </is>
      </c>
      <c r="E534" s="304" t="n">
        <v>1</v>
      </c>
      <c r="F534" s="112" t="inlineStr">
        <is>
          <t>Prestations fonctionnelles et techniques du progiciel de gestion intégré de la SNRT: JDEWARDS</t>
        </is>
      </c>
      <c r="G534" s="304" t="inlineStr">
        <is>
          <t>VALIDE</t>
        </is>
      </c>
      <c r="H534" s="113" t="inlineStr">
        <is>
          <t>APPROUVE</t>
        </is>
      </c>
      <c r="I534" s="139" t="n"/>
      <c r="J534" s="304" t="inlineStr">
        <is>
          <t>NON CONCERNE</t>
        </is>
      </c>
      <c r="K534" s="304" t="inlineStr">
        <is>
          <t>Ordinaire</t>
        </is>
      </c>
      <c r="L534" s="113" t="inlineStr">
        <is>
          <t>FONCTIONNEMENT</t>
        </is>
      </c>
      <c r="M534" s="114" t="inlineStr">
        <is>
          <t>Prestation de services
Achat prestations de services locales - sociétés</t>
        </is>
      </c>
      <c r="N534" s="366" t="n"/>
      <c r="O534" s="366" t="n"/>
      <c r="P534" s="366" t="n"/>
      <c r="Q534" s="304" t="inlineStr">
        <is>
          <t>RECONDUCTIBLE</t>
        </is>
      </c>
      <c r="R534" s="156" t="n"/>
      <c r="S534" s="156" t="n"/>
      <c r="T534" s="134" t="n"/>
      <c r="U534" s="304" t="n">
        <v>2025</v>
      </c>
      <c r="V534" s="156" t="n"/>
      <c r="W534" s="156" t="n"/>
      <c r="X534" s="155" t="n"/>
      <c r="Y534" s="367">
        <f>AC534</f>
        <v/>
      </c>
      <c r="Z534" s="368" t="n">
        <v>0</v>
      </c>
      <c r="AA534" s="367">
        <f>AD534</f>
        <v/>
      </c>
      <c r="AB534" s="367" t="n">
        <v>0</v>
      </c>
      <c r="AC534" s="367">
        <f>AD534/1.2</f>
        <v/>
      </c>
      <c r="AD534" s="367" t="n">
        <v>516000</v>
      </c>
      <c r="AE534" s="115" t="inlineStr">
        <is>
          <t>ENGAGE</t>
        </is>
      </c>
      <c r="AF534" s="115" t="n"/>
      <c r="AG534" s="115" t="n"/>
      <c r="AH534" s="369" t="n"/>
      <c r="AI534" s="370" t="n"/>
      <c r="AJ534" s="369" t="n"/>
      <c r="AK534" s="371" t="n"/>
      <c r="AL534" s="369" t="n"/>
      <c r="AM534" s="375" t="n"/>
      <c r="AN534" s="361" t="n"/>
      <c r="AO534" s="359" t="n"/>
      <c r="AP534" s="41" t="n"/>
      <c r="AQ534" s="41" t="n"/>
      <c r="AR534" s="298" t="n"/>
      <c r="AS534" s="48" t="n"/>
    </row>
    <row r="535" ht="30" customHeight="1" s="1">
      <c r="A535" s="294" t="n">
        <v>2022</v>
      </c>
      <c r="B535" s="113" t="inlineStr">
        <is>
          <t>DTSI</t>
        </is>
      </c>
      <c r="C535" s="128" t="inlineStr">
        <is>
          <t>RECONDUCTIBLE</t>
        </is>
      </c>
      <c r="D535" s="304" t="inlineStr">
        <is>
          <t>AOO-M</t>
        </is>
      </c>
      <c r="E535" s="304" t="n">
        <v>1</v>
      </c>
      <c r="F535" s="112" t="inlineStr">
        <is>
          <t>Contrat de service de support (SLA) du Système de Production News « News Room » de la SNRT.</t>
        </is>
      </c>
      <c r="G535" s="304" t="inlineStr">
        <is>
          <t>VALIDE</t>
        </is>
      </c>
      <c r="H535" s="113" t="inlineStr">
        <is>
          <t>APPROUVE</t>
        </is>
      </c>
      <c r="I535" s="136" t="inlineStr">
        <is>
          <t>51M/SNRT/2022</t>
        </is>
      </c>
      <c r="J535" s="82" t="inlineStr">
        <is>
          <t>GENERAL</t>
        </is>
      </c>
      <c r="K535" s="304" t="inlineStr">
        <is>
          <t>Ordinaire</t>
        </is>
      </c>
      <c r="L535" s="113" t="inlineStr">
        <is>
          <t>FONCTIONNEMENT</t>
        </is>
      </c>
      <c r="M535" s="114" t="inlineStr">
        <is>
          <t>Prestation de services
Achat prestations de services locales - sociétés</t>
        </is>
      </c>
      <c r="N535" s="366" t="n"/>
      <c r="O535" s="366" t="n"/>
      <c r="P535" s="366" t="n"/>
      <c r="Q535" s="304" t="inlineStr">
        <is>
          <t>RECONDUCTIBLE</t>
        </is>
      </c>
      <c r="R535" s="156" t="n"/>
      <c r="S535" s="156" t="n"/>
      <c r="T535" s="134" t="n"/>
      <c r="U535" s="304" t="n">
        <v>2022</v>
      </c>
      <c r="V535" s="156" t="n"/>
      <c r="W535" s="156" t="n"/>
      <c r="X535" s="155" t="n"/>
      <c r="Y535" s="367">
        <f>AC535</f>
        <v/>
      </c>
      <c r="Z535" s="368" t="n">
        <v>0</v>
      </c>
      <c r="AA535" s="367">
        <f>AD535</f>
        <v/>
      </c>
      <c r="AB535" s="367" t="n">
        <v>0</v>
      </c>
      <c r="AC535" s="367">
        <f>AD535/1.2</f>
        <v/>
      </c>
      <c r="AD535" s="367" t="n">
        <v>1365699.456</v>
      </c>
      <c r="AE535" s="115" t="inlineStr">
        <is>
          <t>ENGAGE</t>
        </is>
      </c>
      <c r="AF535" s="115" t="n"/>
      <c r="AG535" s="115" t="n"/>
      <c r="AH535" s="369" t="n"/>
      <c r="AI535" s="370" t="n"/>
      <c r="AJ535" s="369" t="n"/>
      <c r="AK535" s="371" t="n"/>
      <c r="AL535" s="369" t="n"/>
      <c r="AM535" s="375" t="n"/>
      <c r="AN535" s="361" t="n"/>
      <c r="AO535" s="359" t="n"/>
      <c r="AP535" s="41" t="n"/>
      <c r="AQ535" s="41" t="n"/>
      <c r="AR535" s="298" t="n"/>
      <c r="AS535" s="48" t="n"/>
    </row>
    <row r="536" ht="30" customHeight="1" s="1">
      <c r="A536" s="294" t="n">
        <v>2023</v>
      </c>
      <c r="B536" s="113" t="inlineStr">
        <is>
          <t>DTSI</t>
        </is>
      </c>
      <c r="C536" s="128" t="inlineStr">
        <is>
          <t>RECONDUCTIBLE</t>
        </is>
      </c>
      <c r="D536" s="304" t="inlineStr">
        <is>
          <t>AOO-M</t>
        </is>
      </c>
      <c r="E536" s="304" t="n">
        <v>1</v>
      </c>
      <c r="F536" s="112" t="inlineStr">
        <is>
          <t>Souscription à un abonnement annuel de licences de logiciels de montage et de graphisme pour les besoins des chaines TV de la SNRT.</t>
        </is>
      </c>
      <c r="G536" s="304" t="inlineStr">
        <is>
          <t>VALIDE</t>
        </is>
      </c>
      <c r="H536" s="113" t="inlineStr">
        <is>
          <t>APPROUVE</t>
        </is>
      </c>
      <c r="I536" s="136" t="inlineStr">
        <is>
          <t>22M/SNRT/2023</t>
        </is>
      </c>
      <c r="J536" s="82" t="inlineStr">
        <is>
          <t>GENERAL</t>
        </is>
      </c>
      <c r="K536" s="304" t="inlineStr">
        <is>
          <t>Ordinaire</t>
        </is>
      </c>
      <c r="L536" s="113" t="inlineStr">
        <is>
          <t>FONCTIONNEMENT</t>
        </is>
      </c>
      <c r="M536" s="114" t="inlineStr">
        <is>
          <t>Redevances et cotisations</t>
        </is>
      </c>
      <c r="N536" s="366" t="n"/>
      <c r="O536" s="366" t="n"/>
      <c r="P536" s="366" t="n"/>
      <c r="Q536" s="304" t="inlineStr">
        <is>
          <t>RECONDUCTIBLE</t>
        </is>
      </c>
      <c r="R536" s="156" t="n"/>
      <c r="S536" s="156" t="n"/>
      <c r="T536" s="134" t="n"/>
      <c r="U536" s="304" t="n">
        <v>2023</v>
      </c>
      <c r="V536" s="156" t="n"/>
      <c r="W536" s="156" t="n"/>
      <c r="X536" s="155" t="n"/>
      <c r="Y536" s="367">
        <f>AC536</f>
        <v/>
      </c>
      <c r="Z536" s="368" t="n">
        <v>0</v>
      </c>
      <c r="AA536" s="367">
        <f>AD536</f>
        <v/>
      </c>
      <c r="AB536" s="367" t="n">
        <v>0</v>
      </c>
      <c r="AC536" s="367">
        <f>AD536/1.2</f>
        <v/>
      </c>
      <c r="AD536" s="367" t="n">
        <v>494628</v>
      </c>
      <c r="AE536" s="115" t="inlineStr">
        <is>
          <t>ENGAGE</t>
        </is>
      </c>
      <c r="AF536" s="115" t="n"/>
      <c r="AG536" s="115" t="n"/>
      <c r="AH536" s="369" t="n"/>
      <c r="AI536" s="370" t="n"/>
      <c r="AJ536" s="369" t="n"/>
      <c r="AK536" s="371" t="n"/>
      <c r="AL536" s="369" t="n"/>
      <c r="AM536" s="375" t="n"/>
      <c r="AN536" s="361" t="n"/>
      <c r="AO536" s="359" t="n"/>
      <c r="AP536" s="41" t="n"/>
      <c r="AQ536" s="41" t="n"/>
      <c r="AR536" s="298" t="n"/>
      <c r="AS536" s="48" t="n"/>
    </row>
    <row r="537" ht="30" customHeight="1" s="1">
      <c r="A537" s="89" t="n">
        <v>2026</v>
      </c>
      <c r="B537" s="113" t="inlineStr">
        <is>
          <t>DTSI</t>
        </is>
      </c>
      <c r="C537" s="136" t="inlineStr">
        <is>
          <t>30 AOM/SNRT</t>
        </is>
      </c>
      <c r="D537" s="304" t="inlineStr">
        <is>
          <t>AOO-M</t>
        </is>
      </c>
      <c r="E537" s="304" t="n">
        <v>1</v>
      </c>
      <c r="F537" s="112" t="inlineStr">
        <is>
          <t>La fourniture et la mise en service de serveurs pour renouvellement de serveurs d’enregistrement et de replay pour les besoins de la production TV des manifestations sportives</t>
        </is>
      </c>
      <c r="G537" s="304" t="inlineStr">
        <is>
          <t>INFRUCTUEUX</t>
        </is>
      </c>
      <c r="H537" s="113" t="inlineStr">
        <is>
          <t>INFRUCTUEUX</t>
        </is>
      </c>
      <c r="I537" s="140" t="n"/>
      <c r="J537" s="304" t="inlineStr">
        <is>
          <t>GENERAL</t>
        </is>
      </c>
      <c r="K537" s="304" t="inlineStr">
        <is>
          <t>REPORT BUDGET EXCEP  ANNEE ANTERIEURE</t>
        </is>
      </c>
      <c r="L537" s="113" t="inlineStr">
        <is>
          <t>INVESTISSEMENT</t>
        </is>
      </c>
      <c r="M537" s="114" t="inlineStr">
        <is>
          <t>Équipements techniques</t>
        </is>
      </c>
      <c r="N537" s="380">
        <f>O537*1.2</f>
        <v/>
      </c>
      <c r="O537" s="380" t="n">
        <v>8948880</v>
      </c>
      <c r="P537" s="380">
        <f>O537/1.2</f>
        <v/>
      </c>
      <c r="Q537" s="304" t="inlineStr">
        <is>
          <t>NOUVEAU BESOIN</t>
        </is>
      </c>
      <c r="R537" s="156" t="n"/>
      <c r="S537" s="156" t="n"/>
      <c r="T537" s="128" t="n"/>
      <c r="U537" s="77" t="n"/>
      <c r="V537" s="82" t="n">
        <v>46129</v>
      </c>
      <c r="W537" s="82" t="n">
        <v>46133</v>
      </c>
      <c r="X537" s="156" t="n"/>
      <c r="Y537" s="366" t="n">
        <v>0</v>
      </c>
      <c r="Z537" s="382" t="n">
        <v>0</v>
      </c>
      <c r="AA537" s="366" t="n">
        <v>0</v>
      </c>
      <c r="AB537" s="366" t="n">
        <v>0</v>
      </c>
      <c r="AC537" s="366" t="n">
        <v>0</v>
      </c>
      <c r="AD537" s="366" t="n">
        <v>0</v>
      </c>
      <c r="AE537" s="115" t="inlineStr">
        <is>
          <t>NON ENGAGE</t>
        </is>
      </c>
      <c r="AF537" s="115" t="n"/>
      <c r="AG537" s="115" t="n"/>
      <c r="AH537" s="369" t="n"/>
      <c r="AI537" s="370" t="n"/>
      <c r="AJ537" s="369" t="n"/>
      <c r="AK537" s="371" t="n"/>
      <c r="AL537" s="369" t="n"/>
      <c r="AM537" s="375" t="n"/>
      <c r="AN537" s="361" t="n"/>
      <c r="AO537" s="359" t="n"/>
      <c r="AP537" s="41" t="n"/>
      <c r="AQ537" s="41" t="n"/>
      <c r="AR537" s="298" t="n"/>
      <c r="AS537" s="48" t="n"/>
    </row>
    <row r="538" ht="30" customHeight="1" s="1">
      <c r="A538" s="85" t="n">
        <v>2026</v>
      </c>
      <c r="B538" s="113" t="inlineStr">
        <is>
          <t>ASSADISSA</t>
        </is>
      </c>
      <c r="C538" s="136" t="inlineStr">
        <is>
          <t>PV N° 02RE2025-DPPCCRTV</t>
        </is>
      </c>
      <c r="D538" s="304" t="inlineStr">
        <is>
          <t>CONTRAT</t>
        </is>
      </c>
      <c r="E538" s="304" t="n">
        <v>1</v>
      </c>
      <c r="F538" s="112" t="inlineStr">
        <is>
          <t>HAKIM KHIZRAN  -  Préparation et présentation de l’émission RD الابتهالات</t>
        </is>
      </c>
      <c r="G538" s="304" t="inlineStr">
        <is>
          <t>VALIDE</t>
        </is>
      </c>
      <c r="H538" s="113" t="inlineStr">
        <is>
          <t>APPROUVE</t>
        </is>
      </c>
      <c r="I538" s="130" t="n"/>
      <c r="J538" s="304" t="inlineStr">
        <is>
          <t>NON CONCERNE</t>
        </is>
      </c>
      <c r="K538" s="304" t="inlineStr">
        <is>
          <t>Ordinaire</t>
        </is>
      </c>
      <c r="L538" s="113" t="inlineStr">
        <is>
          <t>FONCTIONNEMENT</t>
        </is>
      </c>
      <c r="M538" s="112" t="inlineStr">
        <is>
          <t>Achats de productions et de programmes
Achat des programmes en production interne - personnes physiques</t>
        </is>
      </c>
      <c r="N538" s="366" t="n"/>
      <c r="O538" s="366" t="n"/>
      <c r="P538" s="366" t="n"/>
      <c r="Q538" s="304" t="inlineStr">
        <is>
          <t>NOUVEAU BESOIN</t>
        </is>
      </c>
      <c r="R538" s="156" t="n"/>
      <c r="S538" s="156" t="n"/>
      <c r="T538" s="112" t="inlineStr">
        <is>
          <t>HAKIM KHIZRAN</t>
        </is>
      </c>
      <c r="U538" s="304" t="n">
        <v>2026</v>
      </c>
      <c r="V538" s="82" t="n">
        <v>46129</v>
      </c>
      <c r="W538" s="156" t="n"/>
      <c r="X538" s="82" t="n"/>
      <c r="Y538" s="367" t="n">
        <v>45000</v>
      </c>
      <c r="Z538" s="368" t="n">
        <v>0</v>
      </c>
      <c r="AA538" s="367" t="n">
        <v>45000</v>
      </c>
      <c r="AB538" s="367" t="n">
        <v>0</v>
      </c>
      <c r="AC538" s="367">
        <f>Y538</f>
        <v/>
      </c>
      <c r="AD538" s="367">
        <f>AC538</f>
        <v/>
      </c>
      <c r="AE538" s="115" t="inlineStr">
        <is>
          <t>ENGAGE</t>
        </is>
      </c>
      <c r="AF538" s="115" t="n"/>
      <c r="AG538" s="115" t="n"/>
      <c r="AH538" s="369" t="n"/>
      <c r="AI538" s="370" t="n"/>
      <c r="AJ538" s="369" t="n"/>
      <c r="AK538" s="371" t="n"/>
      <c r="AL538" s="369" t="n"/>
      <c r="AM538" s="375" t="n"/>
      <c r="AN538" s="373" t="inlineStr">
        <is>
          <t>Rapproché PPA</t>
        </is>
      </c>
      <c r="AO538" s="359" t="n"/>
      <c r="AP538" s="41" t="n"/>
      <c r="AQ538" s="41" t="n"/>
      <c r="AR538" s="298" t="n"/>
      <c r="AS538" s="48" t="n"/>
    </row>
    <row r="539" ht="30" customHeight="1" s="1">
      <c r="A539" s="85" t="n">
        <v>2026</v>
      </c>
      <c r="B539" s="113" t="inlineStr">
        <is>
          <t>ASSADISSA</t>
        </is>
      </c>
      <c r="C539" s="136" t="inlineStr">
        <is>
          <t>PV N° 02RE2025-DPPCCRTV</t>
        </is>
      </c>
      <c r="D539" s="304" t="inlineStr">
        <is>
          <t>CONTRAT</t>
        </is>
      </c>
      <c r="E539" s="304" t="n">
        <v>1</v>
      </c>
      <c r="F539" s="112" t="inlineStr">
        <is>
          <t>HICHAM EL HLIMI -  Préparation et présentation de l’émission RD في حضرة زوايا</t>
        </is>
      </c>
      <c r="G539" s="304" t="inlineStr">
        <is>
          <t>VALIDE</t>
        </is>
      </c>
      <c r="H539" s="113" t="inlineStr">
        <is>
          <t>APPROUVE</t>
        </is>
      </c>
      <c r="I539" s="130" t="n"/>
      <c r="J539" s="304" t="inlineStr">
        <is>
          <t>NON CONCERNE</t>
        </is>
      </c>
      <c r="K539" s="304" t="inlineStr">
        <is>
          <t>Ordinaire</t>
        </is>
      </c>
      <c r="L539" s="113" t="inlineStr">
        <is>
          <t>FONCTIONNEMENT</t>
        </is>
      </c>
      <c r="M539" s="112" t="inlineStr">
        <is>
          <t>Achats de productions et de programmes
Achat des programmes en production interne - personnes physiques</t>
        </is>
      </c>
      <c r="N539" s="366" t="n"/>
      <c r="O539" s="366" t="n"/>
      <c r="P539" s="366" t="n"/>
      <c r="Q539" s="304" t="inlineStr">
        <is>
          <t>NOUVEAU BESOIN</t>
        </is>
      </c>
      <c r="R539" s="156" t="n"/>
      <c r="S539" s="156" t="n"/>
      <c r="T539" s="112" t="inlineStr">
        <is>
          <t>HICHAM EL HLIMI</t>
        </is>
      </c>
      <c r="U539" s="304" t="n">
        <v>2026</v>
      </c>
      <c r="V539" s="82" t="n">
        <v>46129</v>
      </c>
      <c r="W539" s="156" t="n"/>
      <c r="X539" s="82" t="n"/>
      <c r="Y539" s="367" t="n">
        <v>96000</v>
      </c>
      <c r="Z539" s="368" t="n">
        <v>0</v>
      </c>
      <c r="AA539" s="367" t="n">
        <v>96000</v>
      </c>
      <c r="AB539" s="367" t="n">
        <v>0</v>
      </c>
      <c r="AC539" s="367">
        <f>Y539</f>
        <v/>
      </c>
      <c r="AD539" s="367">
        <f>AC539</f>
        <v/>
      </c>
      <c r="AE539" s="115" t="inlineStr">
        <is>
          <t>ENGAGE</t>
        </is>
      </c>
      <c r="AF539" s="115" t="n"/>
      <c r="AG539" s="115" t="n"/>
      <c r="AH539" s="369" t="n"/>
      <c r="AI539" s="370" t="n"/>
      <c r="AJ539" s="369" t="n"/>
      <c r="AK539" s="371" t="n"/>
      <c r="AL539" s="369" t="n"/>
      <c r="AM539" s="375" t="n"/>
      <c r="AN539" s="373" t="inlineStr">
        <is>
          <t>Rapproché PPA</t>
        </is>
      </c>
      <c r="AO539" s="359" t="n"/>
      <c r="AP539" s="41" t="n"/>
      <c r="AQ539" s="41" t="n"/>
      <c r="AR539" s="298" t="n"/>
      <c r="AS539" s="48" t="n"/>
    </row>
    <row r="540" ht="41.25" customHeight="1" s="1">
      <c r="A540" s="294" t="n">
        <v>2026</v>
      </c>
      <c r="B540" s="113" t="inlineStr">
        <is>
          <t>DINFOTV</t>
        </is>
      </c>
      <c r="C540" s="128" t="inlineStr">
        <is>
          <t>EXCLUSIVITÉ</t>
        </is>
      </c>
      <c r="D540" s="304" t="inlineStr">
        <is>
          <t>CONTRAT</t>
        </is>
      </c>
      <c r="E540" s="304" t="n">
        <v>1</v>
      </c>
      <c r="F540" s="112" t="inlineStr">
        <is>
          <t>Acquisition des droits de diffusion de reportages télévisuels sur l’actualité à Bruxelles</t>
        </is>
      </c>
      <c r="G540" s="304" t="inlineStr">
        <is>
          <t>VALIDE</t>
        </is>
      </c>
      <c r="H540" s="113" t="inlineStr">
        <is>
          <t>APPROUVE</t>
        </is>
      </c>
      <c r="I540" s="136" t="inlineStr">
        <is>
          <t>391 CT/SNRT</t>
        </is>
      </c>
      <c r="J540" s="304" t="inlineStr">
        <is>
          <t>NON CONCERNE</t>
        </is>
      </c>
      <c r="K540" s="304" t="inlineStr">
        <is>
          <t>Ordinaire</t>
        </is>
      </c>
      <c r="L540" s="113" t="inlineStr">
        <is>
          <t>FONCTIONNEMENT</t>
        </is>
      </c>
      <c r="M540" s="114" t="inlineStr">
        <is>
          <t>Prestation de services
Achat prestations de services locales - sociétés</t>
        </is>
      </c>
      <c r="N540" s="366" t="n"/>
      <c r="O540" s="366" t="n"/>
      <c r="P540" s="366" t="n"/>
      <c r="Q540" s="304" t="inlineStr">
        <is>
          <t>BESOIN RECURRENT</t>
        </is>
      </c>
      <c r="R540" s="156" t="n"/>
      <c r="S540" s="156" t="n"/>
      <c r="T540" s="112" t="inlineStr">
        <is>
          <t>NET PROD</t>
        </is>
      </c>
      <c r="U540" s="304" t="n">
        <v>2026</v>
      </c>
      <c r="V540" s="82" t="n">
        <v>46132</v>
      </c>
      <c r="W540" s="156" t="n"/>
      <c r="X540" s="82" t="n">
        <v>46115</v>
      </c>
      <c r="Y540" s="367" t="n">
        <v>360000</v>
      </c>
      <c r="Z540" s="368" t="n">
        <v>0</v>
      </c>
      <c r="AA540" s="367" t="n">
        <v>432000</v>
      </c>
      <c r="AB540" s="367" t="n">
        <v>0</v>
      </c>
      <c r="AC540" s="367">
        <f>Y540</f>
        <v/>
      </c>
      <c r="AD540" s="367">
        <f>AC540</f>
        <v/>
      </c>
      <c r="AE540" s="115" t="inlineStr">
        <is>
          <t>ENGAGE</t>
        </is>
      </c>
      <c r="AF540" s="115" t="n"/>
      <c r="AG540" s="115" t="n"/>
      <c r="AH540" s="369" t="n"/>
      <c r="AI540" s="370" t="n"/>
      <c r="AJ540" s="369" t="n"/>
      <c r="AK540" s="371" t="n"/>
      <c r="AL540" s="369" t="n"/>
      <c r="AM540" s="375" t="n"/>
      <c r="AN540" s="373" t="inlineStr">
        <is>
          <t>Rapproché PPA</t>
        </is>
      </c>
      <c r="AO540" s="359" t="n"/>
      <c r="AP540" s="41" t="n"/>
      <c r="AQ540" s="41" t="n"/>
      <c r="AR540" s="298" t="n"/>
      <c r="AS540" s="48" t="n"/>
    </row>
    <row r="541" ht="30" customHeight="1" s="1">
      <c r="A541" s="294" t="n">
        <v>2026</v>
      </c>
      <c r="B541" s="113" t="inlineStr">
        <is>
          <t>DINFOTV</t>
        </is>
      </c>
      <c r="C541" s="128" t="inlineStr">
        <is>
          <t>EXCLUSIVITÉ</t>
        </is>
      </c>
      <c r="D541" s="304" t="inlineStr">
        <is>
          <t>CONTRAT</t>
        </is>
      </c>
      <c r="E541" s="304" t="n">
        <v>1</v>
      </c>
      <c r="F541" s="112" t="inlineStr">
        <is>
          <t>Acquisition des droits de diffusion de reportages télévisuels sur l’actualité en Palestine</t>
        </is>
      </c>
      <c r="G541" s="304" t="inlineStr">
        <is>
          <t>VALIDE</t>
        </is>
      </c>
      <c r="H541" s="113" t="inlineStr">
        <is>
          <t>APPROUVE</t>
        </is>
      </c>
      <c r="I541" s="136" t="inlineStr">
        <is>
          <t>392 CT/SNRT</t>
        </is>
      </c>
      <c r="J541" s="304" t="inlineStr">
        <is>
          <t>NON CONCERNE</t>
        </is>
      </c>
      <c r="K541" s="304" t="inlineStr">
        <is>
          <t>Ordinaire</t>
        </is>
      </c>
      <c r="L541" s="113" t="inlineStr">
        <is>
          <t>FONCTIONNEMENT</t>
        </is>
      </c>
      <c r="M541" s="114" t="inlineStr">
        <is>
          <t>Prestations de service
Achat prestations de services étrangères</t>
        </is>
      </c>
      <c r="N541" s="366" t="n"/>
      <c r="O541" s="366" t="n"/>
      <c r="P541" s="366" t="n"/>
      <c r="Q541" s="304" t="inlineStr">
        <is>
          <t>BESOIN RECURRENT</t>
        </is>
      </c>
      <c r="R541" s="156" t="n"/>
      <c r="S541" s="156" t="n"/>
      <c r="T541" s="112" t="inlineStr">
        <is>
          <t>ALAM NEWS CO.FOR MEDIA PRODUCTION</t>
        </is>
      </c>
      <c r="U541" s="304" t="n">
        <v>2026</v>
      </c>
      <c r="V541" s="82" t="n">
        <v>46132</v>
      </c>
      <c r="W541" s="156" t="n"/>
      <c r="X541" s="82" t="n">
        <v>46115</v>
      </c>
      <c r="Y541" s="367" t="n">
        <v>437638.83</v>
      </c>
      <c r="Z541" s="368" t="n">
        <v>46667.04</v>
      </c>
      <c r="AA541" s="367">
        <f>Y541</f>
        <v/>
      </c>
      <c r="AB541" s="367" t="n">
        <v>46667.04</v>
      </c>
      <c r="AC541" s="367">
        <f>Y541</f>
        <v/>
      </c>
      <c r="AD541" s="367">
        <f>AC541</f>
        <v/>
      </c>
      <c r="AE541" s="115" t="inlineStr">
        <is>
          <t>ENGAGE</t>
        </is>
      </c>
      <c r="AF541" s="115" t="n"/>
      <c r="AG541" s="115" t="n"/>
      <c r="AH541" s="369" t="n"/>
      <c r="AI541" s="370" t="n"/>
      <c r="AJ541" s="369" t="n"/>
      <c r="AK541" s="371" t="n"/>
      <c r="AL541" s="369" t="n"/>
      <c r="AM541" s="375" t="n"/>
      <c r="AN541" s="373" t="inlineStr">
        <is>
          <t>Rapproché PPA</t>
        </is>
      </c>
      <c r="AO541" s="359" t="n"/>
      <c r="AP541" s="41" t="n"/>
      <c r="AQ541" s="41" t="n"/>
      <c r="AR541" s="298" t="n"/>
      <c r="AS541" s="48" t="n"/>
    </row>
    <row r="542" ht="30" customHeight="1" s="1">
      <c r="A542" s="294" t="n">
        <v>2026</v>
      </c>
      <c r="B542" s="113" t="inlineStr">
        <is>
          <t>DMPTV</t>
        </is>
      </c>
      <c r="C542" s="128" t="inlineStr">
        <is>
          <t>EXCLUSIVITÉ</t>
        </is>
      </c>
      <c r="D542" s="304" t="inlineStr">
        <is>
          <t>CONTRAT</t>
        </is>
      </c>
      <c r="E542" s="304" t="n">
        <v>1</v>
      </c>
      <c r="F542" s="112" t="inlineStr">
        <is>
          <t xml:space="preserve">Location de Deux unipoles LED entrée/sortie Casablanca Technopark au niveau du pont a Haubans </t>
        </is>
      </c>
      <c r="G542" s="304" t="inlineStr">
        <is>
          <t>VALIDE</t>
        </is>
      </c>
      <c r="H542" s="113" t="inlineStr">
        <is>
          <t>APPROUVE</t>
        </is>
      </c>
      <c r="I542" s="136" t="inlineStr">
        <is>
          <t>FR/KR/02/2026</t>
        </is>
      </c>
      <c r="J542" s="304" t="inlineStr">
        <is>
          <t>NON CONCERNE</t>
        </is>
      </c>
      <c r="K542" s="304" t="inlineStr">
        <is>
          <t>Ordinaire</t>
        </is>
      </c>
      <c r="L542" s="113" t="inlineStr">
        <is>
          <t>FONCTIONNEMENT</t>
        </is>
      </c>
      <c r="M542" s="114" t="inlineStr">
        <is>
          <t>Charges marketing et relations publiques</t>
        </is>
      </c>
      <c r="N542" s="366" t="n"/>
      <c r="O542" s="366" t="n"/>
      <c r="P542" s="366" t="n"/>
      <c r="Q542" s="304" t="inlineStr">
        <is>
          <t>BESOIN RECURRENT</t>
        </is>
      </c>
      <c r="R542" s="156" t="n"/>
      <c r="S542" s="156" t="n"/>
      <c r="T542" s="112" t="inlineStr">
        <is>
          <t>FC MEDIA</t>
        </is>
      </c>
      <c r="U542" s="304" t="n">
        <v>2026</v>
      </c>
      <c r="V542" s="82" t="n">
        <v>46132</v>
      </c>
      <c r="W542" s="156" t="n"/>
      <c r="X542" s="82" t="n">
        <v>46168</v>
      </c>
      <c r="Y542" s="367" t="n">
        <v>900000</v>
      </c>
      <c r="Z542" s="368" t="n">
        <v>0</v>
      </c>
      <c r="AA542" s="367" t="n">
        <v>1080000</v>
      </c>
      <c r="AB542" s="367" t="n">
        <v>0</v>
      </c>
      <c r="AC542" s="367">
        <f>Y542</f>
        <v/>
      </c>
      <c r="AD542" s="367">
        <f>+AA542</f>
        <v/>
      </c>
      <c r="AE542" s="115" t="inlineStr">
        <is>
          <t>ENGAGE</t>
        </is>
      </c>
      <c r="AF542" s="115" t="n"/>
      <c r="AG542" s="115" t="n"/>
      <c r="AH542" s="369" t="n"/>
      <c r="AI542" s="370" t="n"/>
      <c r="AJ542" s="369" t="n"/>
      <c r="AK542" s="371" t="n"/>
      <c r="AL542" s="369" t="n"/>
      <c r="AM542" s="375" t="n"/>
      <c r="AN542" s="373" t="inlineStr">
        <is>
          <t>Rapproché PPA</t>
        </is>
      </c>
      <c r="AO542" s="359" t="n"/>
      <c r="AP542" s="41" t="n"/>
      <c r="AQ542" s="41" t="n"/>
      <c r="AR542" s="298" t="n"/>
      <c r="AS542" s="48" t="n"/>
    </row>
    <row r="543" ht="30" customHeight="1" s="1">
      <c r="A543" s="85" t="n">
        <v>2026</v>
      </c>
      <c r="B543" s="113" t="inlineStr">
        <is>
          <t>ASSADISSA</t>
        </is>
      </c>
      <c r="C543" s="112" t="inlineStr">
        <is>
          <t>PV N° : 01RE2026- DPPCCRTV</t>
        </is>
      </c>
      <c r="D543" s="304" t="inlineStr">
        <is>
          <t>CONTRAT</t>
        </is>
      </c>
      <c r="E543" s="301" t="n"/>
      <c r="F543" s="112" t="inlineStr">
        <is>
          <t>IMAD ZAOUI – Programmateur TV : conducteur quotidien, montage, coordination et suivi avec la commission technique TV</t>
        </is>
      </c>
      <c r="G543" s="304" t="inlineStr">
        <is>
          <t>VALIDE</t>
        </is>
      </c>
      <c r="H543" s="113" t="inlineStr">
        <is>
          <t>APPROUVE</t>
        </is>
      </c>
      <c r="I543" s="130" t="n"/>
      <c r="J543" s="304" t="inlineStr">
        <is>
          <t>NON CONCERNE</t>
        </is>
      </c>
      <c r="K543" s="304" t="inlineStr">
        <is>
          <t>Ordinaire</t>
        </is>
      </c>
      <c r="L543" s="113" t="inlineStr">
        <is>
          <t>FONCTIONNEMENT</t>
        </is>
      </c>
      <c r="M543" s="112" t="inlineStr">
        <is>
          <t xml:space="preserve">Prestations de service
Achat prestations de services locales - personnes physiques </t>
        </is>
      </c>
      <c r="N543" s="366" t="n"/>
      <c r="O543" s="366" t="n"/>
      <c r="P543" s="366" t="n"/>
      <c r="Q543" s="304" t="inlineStr">
        <is>
          <t>BESOIN RECURRENT</t>
        </is>
      </c>
      <c r="R543" s="155" t="n"/>
      <c r="S543" s="155" t="n"/>
      <c r="T543" s="112" t="inlineStr">
        <is>
          <t>IMAD ZAOUI</t>
        </is>
      </c>
      <c r="U543" s="304" t="n">
        <v>2026</v>
      </c>
      <c r="V543" s="82" t="n">
        <v>46082</v>
      </c>
      <c r="W543" s="155" t="n"/>
      <c r="X543" s="167" t="n"/>
      <c r="Y543" s="367" t="n">
        <v>70000</v>
      </c>
      <c r="Z543" s="368" t="n">
        <v>0</v>
      </c>
      <c r="AA543" s="367">
        <f>Y543</f>
        <v/>
      </c>
      <c r="AB543" s="367" t="n">
        <v>0</v>
      </c>
      <c r="AC543" s="367">
        <f>Y543</f>
        <v/>
      </c>
      <c r="AD543" s="367">
        <f>Y543</f>
        <v/>
      </c>
      <c r="AE543" s="115" t="inlineStr">
        <is>
          <t>ENGAGE</t>
        </is>
      </c>
      <c r="AF543" s="115" t="n"/>
      <c r="AG543" s="115" t="n"/>
      <c r="AH543" s="369" t="n"/>
      <c r="AI543" s="370" t="n"/>
      <c r="AJ543" s="369" t="n"/>
      <c r="AK543" s="371" t="n"/>
      <c r="AL543" s="369" t="n"/>
      <c r="AM543" s="372" t="inlineStr">
        <is>
          <t>Manque n° contrat</t>
        </is>
      </c>
      <c r="AN543" s="373" t="inlineStr">
        <is>
          <t>Rapproché PPA</t>
        </is>
      </c>
      <c r="AO543" s="374" t="n"/>
      <c r="AP543" s="54" t="n"/>
      <c r="AQ543" s="54" t="n"/>
      <c r="AR543" s="51" t="n"/>
      <c r="AS543" s="54" t="n"/>
    </row>
    <row r="544" ht="30" customHeight="1" s="1">
      <c r="A544" s="85" t="n">
        <v>2026</v>
      </c>
      <c r="B544" s="113" t="inlineStr">
        <is>
          <t>ASSADISSA</t>
        </is>
      </c>
      <c r="C544" s="112" t="inlineStr">
        <is>
          <t>PV N° : 01RE2026- DPPCCRTV</t>
        </is>
      </c>
      <c r="D544" s="304" t="inlineStr">
        <is>
          <t>CONTRAT</t>
        </is>
      </c>
      <c r="E544" s="301" t="n"/>
      <c r="F544" s="112" t="inlineStr">
        <is>
          <t>AICHA CHAFAI – Animateur RD/TV : les gestion de l’antenne RD, la couverture et le reportage RD/TV</t>
        </is>
      </c>
      <c r="G544" s="304" t="inlineStr">
        <is>
          <t>VALIDE</t>
        </is>
      </c>
      <c r="H544" s="113" t="inlineStr">
        <is>
          <t>APPROUVE</t>
        </is>
      </c>
      <c r="I544" s="130" t="n"/>
      <c r="J544" s="304" t="inlineStr">
        <is>
          <t>NON CONCERNE</t>
        </is>
      </c>
      <c r="K544" s="304" t="inlineStr">
        <is>
          <t>Ordinaire</t>
        </is>
      </c>
      <c r="L544" s="113" t="inlineStr">
        <is>
          <t>FONCTIONNEMENT</t>
        </is>
      </c>
      <c r="M544" s="112" t="inlineStr">
        <is>
          <t xml:space="preserve">Prestations de service
Achat prestations de services locales - personnes physiques </t>
        </is>
      </c>
      <c r="N544" s="366" t="n"/>
      <c r="O544" s="366" t="n"/>
      <c r="P544" s="366" t="n"/>
      <c r="Q544" s="304" t="inlineStr">
        <is>
          <t>BESOIN RECURRENT</t>
        </is>
      </c>
      <c r="R544" s="155" t="n"/>
      <c r="S544" s="155" t="n"/>
      <c r="T544" s="112" t="inlineStr">
        <is>
          <t>AICHA CHAFAI</t>
        </is>
      </c>
      <c r="U544" s="304" t="n">
        <v>2026</v>
      </c>
      <c r="V544" s="82" t="n">
        <v>46082</v>
      </c>
      <c r="W544" s="155" t="n"/>
      <c r="X544" s="167" t="n"/>
      <c r="Y544" s="367" t="n">
        <v>80000</v>
      </c>
      <c r="Z544" s="368" t="n">
        <v>0</v>
      </c>
      <c r="AA544" s="367">
        <f>Y544</f>
        <v/>
      </c>
      <c r="AB544" s="367" t="n">
        <v>0</v>
      </c>
      <c r="AC544" s="367">
        <f>Y544</f>
        <v/>
      </c>
      <c r="AD544" s="367">
        <f>Y544</f>
        <v/>
      </c>
      <c r="AE544" s="115" t="inlineStr">
        <is>
          <t>ENGAGE</t>
        </is>
      </c>
      <c r="AF544" s="115" t="n"/>
      <c r="AG544" s="115" t="n"/>
      <c r="AH544" s="369" t="n"/>
      <c r="AI544" s="370" t="n"/>
      <c r="AJ544" s="369" t="n"/>
      <c r="AK544" s="371" t="n"/>
      <c r="AL544" s="369" t="n"/>
      <c r="AM544" s="372" t="inlineStr">
        <is>
          <t>Manque n° contrat</t>
        </is>
      </c>
      <c r="AN544" s="373" t="inlineStr">
        <is>
          <t>Rapproché PPA</t>
        </is>
      </c>
      <c r="AO544" s="374" t="n"/>
      <c r="AP544" s="54" t="n"/>
      <c r="AQ544" s="54" t="n"/>
      <c r="AR544" s="51" t="n"/>
      <c r="AS544" s="54" t="n"/>
    </row>
    <row r="545" ht="30" customHeight="1" s="1">
      <c r="A545" s="85" t="n">
        <v>2026</v>
      </c>
      <c r="B545" s="113" t="inlineStr">
        <is>
          <t>ASSADISSA</t>
        </is>
      </c>
      <c r="C545" s="112" t="inlineStr">
        <is>
          <t>PV N° : 01RE2026- DPPCCRTV</t>
        </is>
      </c>
      <c r="D545" s="304" t="inlineStr">
        <is>
          <t>CONTRAT</t>
        </is>
      </c>
      <c r="E545" s="301" t="n"/>
      <c r="F545" s="112" t="inlineStr">
        <is>
          <t>AMINE MARZOUKI – Programmation TV (conducteur quotidien)</t>
        </is>
      </c>
      <c r="G545" s="304" t="inlineStr">
        <is>
          <t>VALIDE</t>
        </is>
      </c>
      <c r="H545" s="113" t="inlineStr">
        <is>
          <t>APPROUVE</t>
        </is>
      </c>
      <c r="I545" s="130" t="n"/>
      <c r="J545" s="304" t="inlineStr">
        <is>
          <t>NON CONCERNE</t>
        </is>
      </c>
      <c r="K545" s="304" t="inlineStr">
        <is>
          <t>Ordinaire</t>
        </is>
      </c>
      <c r="L545" s="113" t="inlineStr">
        <is>
          <t>FONCTIONNEMENT</t>
        </is>
      </c>
      <c r="M545" s="112" t="inlineStr">
        <is>
          <t xml:space="preserve">Prestations de service
Achat prestations de services locales - personnes physiques </t>
        </is>
      </c>
      <c r="N545" s="366" t="n"/>
      <c r="O545" s="366" t="n"/>
      <c r="P545" s="366" t="n"/>
      <c r="Q545" s="304" t="inlineStr">
        <is>
          <t>BESOIN RECURRENT</t>
        </is>
      </c>
      <c r="R545" s="155" t="n"/>
      <c r="S545" s="155" t="n"/>
      <c r="T545" s="112" t="inlineStr">
        <is>
          <t>AMINE MARZOUKI</t>
        </is>
      </c>
      <c r="U545" s="304" t="n">
        <v>2026</v>
      </c>
      <c r="V545" s="82" t="n">
        <v>46082</v>
      </c>
      <c r="W545" s="155" t="n"/>
      <c r="X545" s="167" t="n"/>
      <c r="Y545" s="367" t="n">
        <v>70000</v>
      </c>
      <c r="Z545" s="368" t="n">
        <v>0</v>
      </c>
      <c r="AA545" s="367">
        <f>Y545</f>
        <v/>
      </c>
      <c r="AB545" s="367" t="n">
        <v>0</v>
      </c>
      <c r="AC545" s="367">
        <f>Y545</f>
        <v/>
      </c>
      <c r="AD545" s="367">
        <f>Y545</f>
        <v/>
      </c>
      <c r="AE545" s="115" t="inlineStr">
        <is>
          <t>ENGAGE</t>
        </is>
      </c>
      <c r="AF545" s="115" t="n"/>
      <c r="AG545" s="115" t="n"/>
      <c r="AH545" s="369" t="n"/>
      <c r="AI545" s="370" t="n"/>
      <c r="AJ545" s="369" t="n"/>
      <c r="AK545" s="371" t="n"/>
      <c r="AL545" s="369" t="n"/>
      <c r="AM545" s="372" t="inlineStr">
        <is>
          <t>Manque n° contrat</t>
        </is>
      </c>
      <c r="AN545" s="373" t="inlineStr">
        <is>
          <t>Rapproché PPA</t>
        </is>
      </c>
      <c r="AO545" s="374" t="n"/>
      <c r="AP545" s="54" t="n"/>
      <c r="AQ545" s="54" t="n"/>
      <c r="AR545" s="51" t="n"/>
      <c r="AS545" s="54" t="n"/>
    </row>
    <row r="546" ht="30" customHeight="1" s="1">
      <c r="A546" s="85" t="n">
        <v>2026</v>
      </c>
      <c r="B546" s="113" t="inlineStr">
        <is>
          <t>ASSADISSA</t>
        </is>
      </c>
      <c r="C546" s="112" t="inlineStr">
        <is>
          <t>PV N° : 01RE2026- DPPCCRTV</t>
        </is>
      </c>
      <c r="D546" s="304" t="inlineStr">
        <is>
          <t>CONTRAT</t>
        </is>
      </c>
      <c r="E546" s="301" t="n"/>
      <c r="F546" s="112" t="inlineStr">
        <is>
          <t>YOUSSEF ESBAISS – Programmatrice TV : le montage, la coordination et le suivi avec la commission scinetiifique, l’archive STM et la coordination du portail de la chaine</t>
        </is>
      </c>
      <c r="G546" s="304" t="inlineStr">
        <is>
          <t>VALIDE</t>
        </is>
      </c>
      <c r="H546" s="113" t="inlineStr">
        <is>
          <t>APPROUVE</t>
        </is>
      </c>
      <c r="I546" s="130" t="n"/>
      <c r="J546" s="304" t="inlineStr">
        <is>
          <t>NON CONCERNE</t>
        </is>
      </c>
      <c r="K546" s="304" t="inlineStr">
        <is>
          <t>Ordinaire</t>
        </is>
      </c>
      <c r="L546" s="113" t="inlineStr">
        <is>
          <t>FONCTIONNEMENT</t>
        </is>
      </c>
      <c r="M546" s="112" t="inlineStr">
        <is>
          <t xml:space="preserve">Prestations de service
Achat prestations de services locales - personnes physiques </t>
        </is>
      </c>
      <c r="N546" s="366" t="n"/>
      <c r="O546" s="366" t="n"/>
      <c r="P546" s="366" t="n"/>
      <c r="Q546" s="304" t="inlineStr">
        <is>
          <t>BESOIN RECURRENT</t>
        </is>
      </c>
      <c r="R546" s="155" t="n"/>
      <c r="S546" s="155" t="n"/>
      <c r="T546" s="112" t="inlineStr">
        <is>
          <t>YOUSSEF ESBAISS</t>
        </is>
      </c>
      <c r="U546" s="304" t="n">
        <v>2026</v>
      </c>
      <c r="V546" s="82" t="n">
        <v>46082</v>
      </c>
      <c r="W546" s="155" t="n"/>
      <c r="X546" s="167" t="n"/>
      <c r="Y546" s="367" t="n">
        <v>70000</v>
      </c>
      <c r="Z546" s="368" t="n">
        <v>0</v>
      </c>
      <c r="AA546" s="367">
        <f>Y546</f>
        <v/>
      </c>
      <c r="AB546" s="367" t="n">
        <v>0</v>
      </c>
      <c r="AC546" s="367">
        <f>Y546</f>
        <v/>
      </c>
      <c r="AD546" s="367">
        <f>Y546</f>
        <v/>
      </c>
      <c r="AE546" s="115" t="inlineStr">
        <is>
          <t>ENGAGE</t>
        </is>
      </c>
      <c r="AF546" s="115" t="n"/>
      <c r="AG546" s="115" t="n"/>
      <c r="AH546" s="369" t="n"/>
      <c r="AI546" s="370" t="n"/>
      <c r="AJ546" s="369" t="n"/>
      <c r="AK546" s="371" t="n"/>
      <c r="AL546" s="369" t="n"/>
      <c r="AM546" s="372" t="inlineStr">
        <is>
          <t>Manque n° contrat</t>
        </is>
      </c>
      <c r="AN546" s="376" t="inlineStr">
        <is>
          <t>Engagé sans PPA</t>
        </is>
      </c>
      <c r="AO546" s="374" t="n"/>
      <c r="AP546" s="54" t="n"/>
      <c r="AQ546" s="54" t="n"/>
      <c r="AR546" s="51" t="n"/>
      <c r="AS546" s="54" t="n"/>
    </row>
    <row r="547" ht="30" customHeight="1" s="1">
      <c r="A547" s="295" t="n">
        <v>2026</v>
      </c>
      <c r="B547" s="113" t="inlineStr">
        <is>
          <t>DPMG</t>
        </is>
      </c>
      <c r="C547" s="130" t="inlineStr">
        <is>
          <t>61AOM/SNRT</t>
        </is>
      </c>
      <c r="D547" s="304" t="inlineStr">
        <is>
          <t>AOO-M</t>
        </is>
      </c>
      <c r="E547" s="301" t="n"/>
      <c r="F547" s="112" t="inlineStr">
        <is>
          <t>Maintenance et entretien des appareils de climatisation (Pièce et main d’œuvre) : Rabat et Casablanca</t>
        </is>
      </c>
      <c r="G547" s="304" t="inlineStr">
        <is>
          <t>EN SIGNATURE</t>
        </is>
      </c>
      <c r="H547" s="113" t="inlineStr">
        <is>
          <t>EN SIGNATURE</t>
        </is>
      </c>
      <c r="I547" s="130" t="n"/>
      <c r="J547" s="304" t="inlineStr">
        <is>
          <t>PME</t>
        </is>
      </c>
      <c r="K547" s="304" t="inlineStr">
        <is>
          <t>Ordinaire</t>
        </is>
      </c>
      <c r="L547" s="113" t="inlineStr">
        <is>
          <t>FONCTIONNEMENT</t>
        </is>
      </c>
      <c r="M547" s="114" t="inlineStr">
        <is>
          <t>Entretien, réparation et assurance</t>
        </is>
      </c>
      <c r="N547" s="380">
        <f>O547*1.2</f>
        <v/>
      </c>
      <c r="O547" s="380" t="n">
        <v>500580</v>
      </c>
      <c r="P547" s="380">
        <f>O547/1.2</f>
        <v/>
      </c>
      <c r="Q547" s="304" t="inlineStr">
        <is>
          <t>BESOIN RECURRENT</t>
        </is>
      </c>
      <c r="R547" s="155" t="n"/>
      <c r="S547" s="155" t="n"/>
      <c r="T547" s="112" t="n"/>
      <c r="U547" s="304" t="n"/>
      <c r="V547" s="82" t="n">
        <v>46213</v>
      </c>
      <c r="W547" s="155" t="n"/>
      <c r="X547" s="167" t="n"/>
      <c r="Y547" s="367" t="n"/>
      <c r="Z547" s="368" t="n"/>
      <c r="AA547" s="367" t="n"/>
      <c r="AB547" s="367" t="n"/>
      <c r="AC547" s="367" t="n"/>
      <c r="AD547" s="367" t="n"/>
      <c r="AE547" s="115" t="inlineStr">
        <is>
          <t>EN COURS DE PREENGAGEMENT</t>
        </is>
      </c>
      <c r="AF547" s="115" t="n"/>
      <c r="AG547" s="115" t="n"/>
      <c r="AH547" s="369" t="n"/>
      <c r="AI547" s="370" t="n"/>
      <c r="AJ547" s="369" t="n"/>
      <c r="AK547" s="371" t="n"/>
      <c r="AL547" s="369" t="n"/>
      <c r="AM547" s="372" t="inlineStr">
        <is>
          <t xml:space="preserve">N° AO et DATE VALIDATION </t>
        </is>
      </c>
      <c r="AN547" s="396" t="n"/>
      <c r="AO547" s="374" t="n"/>
      <c r="AP547" s="54" t="n"/>
      <c r="AQ547" s="54" t="n"/>
      <c r="AR547" s="51" t="n"/>
      <c r="AS547" s="54" t="n"/>
    </row>
    <row r="548" ht="30" customHeight="1" s="1">
      <c r="A548" s="294" t="n">
        <v>2026</v>
      </c>
      <c r="B548" s="113" t="inlineStr">
        <is>
          <t>TDF -SITES</t>
        </is>
      </c>
      <c r="C548" s="112" t="inlineStr">
        <is>
          <t>31 AOM/SNRT</t>
        </is>
      </c>
      <c r="D548" s="304" t="inlineStr">
        <is>
          <t>AOO-M</t>
        </is>
      </c>
      <c r="E548" s="301" t="n"/>
      <c r="F548" s="112" t="inlineStr">
        <is>
          <t>Fourniture de commutateurs de flux transport stream</t>
        </is>
      </c>
      <c r="G548" s="304" t="inlineStr">
        <is>
          <t>VALIDE</t>
        </is>
      </c>
      <c r="H548" s="113" t="inlineStr">
        <is>
          <t>ATTRIBUE</t>
        </is>
      </c>
      <c r="I548" s="136" t="n"/>
      <c r="J548" s="304" t="inlineStr">
        <is>
          <t>GENERAL</t>
        </is>
      </c>
      <c r="K548" s="304" t="inlineStr">
        <is>
          <t>REPORT BUDGET ANNEE ANTERIEURE</t>
        </is>
      </c>
      <c r="L548" s="113" t="inlineStr">
        <is>
          <t>INVESTISSEMENT</t>
        </is>
      </c>
      <c r="M548" s="114" t="inlineStr">
        <is>
          <t>Équipements de télédiffusion</t>
        </is>
      </c>
      <c r="N548" s="380">
        <f>O548*1.2</f>
        <v/>
      </c>
      <c r="O548" s="380" t="n">
        <v>1785000</v>
      </c>
      <c r="P548" s="380">
        <f>O548/1.2</f>
        <v/>
      </c>
      <c r="Q548" s="304" t="inlineStr">
        <is>
          <t>NOUVEAU BESOIN</t>
        </is>
      </c>
      <c r="R548" s="155" t="n"/>
      <c r="S548" s="155" t="n"/>
      <c r="T548" s="112" t="inlineStr">
        <is>
          <t>INTRATEL</t>
        </is>
      </c>
      <c r="U548" s="304" t="n"/>
      <c r="V548" s="82" t="n">
        <v>46136</v>
      </c>
      <c r="W548" s="167" t="n">
        <v>46142</v>
      </c>
      <c r="X548" s="167" t="n"/>
      <c r="Y548" s="367" t="n"/>
      <c r="Z548" s="368" t="n">
        <v>0</v>
      </c>
      <c r="AA548" s="367" t="n">
        <v>2135520</v>
      </c>
      <c r="AB548" s="367" t="n">
        <v>0</v>
      </c>
      <c r="AC548" s="367">
        <f>Engagements2026Juillet[[#This Row],[MONTANT MARCHE TTC  PART EN MAD]]/1.2</f>
        <v/>
      </c>
      <c r="AD548" s="367">
        <f>Engagements2026Juillet[[#This Row],[MONTANT MARCHE TTC  PART EN MAD]]</f>
        <v/>
      </c>
      <c r="AE548" s="115" t="inlineStr">
        <is>
          <t>EN COURS D'ENGAGEMENT</t>
        </is>
      </c>
      <c r="AF548" s="115" t="n"/>
      <c r="AG548" s="115" t="n"/>
      <c r="AH548" s="369" t="n"/>
      <c r="AI548" s="370" t="n"/>
      <c r="AJ548" s="369" t="n"/>
      <c r="AK548" s="371" t="n"/>
      <c r="AL548" s="369" t="n"/>
      <c r="AM548" s="372" t="n"/>
      <c r="AN548" s="396" t="n"/>
      <c r="AO548" s="374" t="n"/>
      <c r="AP548" s="54" t="n"/>
      <c r="AQ548" s="54" t="n"/>
      <c r="AR548" s="51" t="n"/>
      <c r="AS548" s="54" t="n"/>
    </row>
    <row r="549" ht="30" customHeight="1" s="1">
      <c r="A549" s="294" t="n">
        <v>2026</v>
      </c>
      <c r="B549" s="113" t="inlineStr">
        <is>
          <t>DCRI</t>
        </is>
      </c>
      <c r="C549" s="112" t="inlineStr">
        <is>
          <t>Consultation N° 08CT/SNRT/2026</t>
        </is>
      </c>
      <c r="D549" s="304" t="inlineStr">
        <is>
          <t>CONTRAT</t>
        </is>
      </c>
      <c r="E549" s="301" t="n"/>
      <c r="F549" s="112" t="inlineStr">
        <is>
          <t>Agencement d’un stand de 66 M2 au Salon International de l’Édition et du livre (SIEL) ainsi que l’organisation de 05 récéptions pour 40 personnes</t>
        </is>
      </c>
      <c r="G549" s="304" t="inlineStr">
        <is>
          <t>VALIDE</t>
        </is>
      </c>
      <c r="H549" s="113" t="inlineStr">
        <is>
          <t>APPROUVE</t>
        </is>
      </c>
      <c r="I549" s="136" t="inlineStr">
        <is>
          <t>394 CT/SNRT/2026</t>
        </is>
      </c>
      <c r="J549" s="304" t="inlineStr">
        <is>
          <t>NON CONCERNE</t>
        </is>
      </c>
      <c r="K549" s="304" t="inlineStr">
        <is>
          <t>Ordinaire</t>
        </is>
      </c>
      <c r="L549" s="113" t="inlineStr">
        <is>
          <t>FONCTIONNEMENT</t>
        </is>
      </c>
      <c r="M549" s="114" t="inlineStr">
        <is>
          <t>Charges marketing et relations publiques</t>
        </is>
      </c>
      <c r="N549" s="366" t="n"/>
      <c r="O549" s="366" t="n"/>
      <c r="P549" s="366" t="n"/>
      <c r="Q549" s="304" t="inlineStr">
        <is>
          <t>BESOIN RECURRENT</t>
        </is>
      </c>
      <c r="R549" s="155" t="n"/>
      <c r="S549" s="155" t="n"/>
      <c r="T549" s="112" t="inlineStr">
        <is>
          <t>KI VISION</t>
        </is>
      </c>
      <c r="U549" s="304" t="n"/>
      <c r="V549" s="82" t="n">
        <v>46135</v>
      </c>
      <c r="W549" s="155" t="n"/>
      <c r="X549" s="82" t="n">
        <v>46135</v>
      </c>
      <c r="Y549" s="367" t="n">
        <v>265200</v>
      </c>
      <c r="Z549" s="368" t="n">
        <v>0</v>
      </c>
      <c r="AA549" s="367" t="n">
        <v>318240</v>
      </c>
      <c r="AB549" s="367" t="n">
        <v>0</v>
      </c>
      <c r="AC549" s="367">
        <f>Y549</f>
        <v/>
      </c>
      <c r="AD549" s="367">
        <f>AA549</f>
        <v/>
      </c>
      <c r="AE549" s="115" t="inlineStr">
        <is>
          <t>ENGAGE</t>
        </is>
      </c>
      <c r="AF549" s="115" t="n"/>
      <c r="AG549" s="115" t="n"/>
      <c r="AH549" s="369" t="n"/>
      <c r="AI549" s="370" t="n"/>
      <c r="AJ549" s="369" t="n"/>
      <c r="AK549" s="371" t="n"/>
      <c r="AL549" s="369" t="n"/>
      <c r="AM549" s="375" t="inlineStr">
        <is>
          <t>R.A.S</t>
        </is>
      </c>
      <c r="AN549" s="373" t="inlineStr">
        <is>
          <t>Rapproché PPA</t>
        </is>
      </c>
      <c r="AO549" s="374" t="n"/>
      <c r="AP549" s="54" t="n"/>
      <c r="AQ549" s="54" t="n"/>
      <c r="AR549" s="51" t="n"/>
      <c r="AS549" s="54" t="n"/>
    </row>
    <row r="550" ht="30" customHeight="1" s="1">
      <c r="A550" s="89" t="n">
        <v>2026</v>
      </c>
      <c r="B550" s="113" t="inlineStr">
        <is>
          <t>TDF-EXP&amp;MAIN</t>
        </is>
      </c>
      <c r="C550" s="112" t="inlineStr">
        <is>
          <t>32 AOM/SNRT</t>
        </is>
      </c>
      <c r="D550" s="304" t="inlineStr">
        <is>
          <t>AOO-M</t>
        </is>
      </c>
      <c r="E550" s="304" t="n">
        <v>1</v>
      </c>
      <c r="F550" s="112" t="inlineStr">
        <is>
          <t>Acquisition de matériel technique et informatique pour l’extension de l’outil digital de gestion des ressources techniques et humaines de l’exploitation et de la maintenance</t>
        </is>
      </c>
      <c r="G550" s="304" t="inlineStr">
        <is>
          <t>INFRUCTUEUX</t>
        </is>
      </c>
      <c r="H550" s="113" t="inlineStr">
        <is>
          <t>INFRUCTUEUX</t>
        </is>
      </c>
      <c r="I550" s="128" t="n"/>
      <c r="J550" s="304" t="inlineStr">
        <is>
          <t>GENERAL</t>
        </is>
      </c>
      <c r="K550" s="304" t="inlineStr">
        <is>
          <t>REPORT BUDGET ANNEE ANTERIEURE</t>
        </is>
      </c>
      <c r="L550" s="113" t="inlineStr">
        <is>
          <t>INVESTISSEMENT</t>
        </is>
      </c>
      <c r="M550" s="114" t="inlineStr">
        <is>
          <t>Équipements de télédiffusion</t>
        </is>
      </c>
      <c r="N550" s="380">
        <f>O550*1.2</f>
        <v/>
      </c>
      <c r="O550" s="380" t="n">
        <v>540000</v>
      </c>
      <c r="P550" s="380">
        <f>O550/1.2</f>
        <v/>
      </c>
      <c r="Q550" s="304" t="inlineStr">
        <is>
          <t>NOUVEAU BESOIN</t>
        </is>
      </c>
      <c r="R550" s="156" t="n"/>
      <c r="S550" s="156" t="n"/>
      <c r="T550" s="140" t="n"/>
      <c r="U550" s="97" t="n"/>
      <c r="V550" s="167" t="n">
        <v>46080</v>
      </c>
      <c r="W550" s="167" t="n">
        <v>46084</v>
      </c>
      <c r="X550" s="155" t="inlineStr">
        <is>
          <t>-</t>
        </is>
      </c>
      <c r="Y550" s="397" t="n">
        <v>0</v>
      </c>
      <c r="Z550" s="398" t="n">
        <v>0</v>
      </c>
      <c r="AA550" s="397" t="n">
        <v>0</v>
      </c>
      <c r="AB550" s="397" t="n">
        <v>0</v>
      </c>
      <c r="AC550" s="397" t="n">
        <v>0</v>
      </c>
      <c r="AD550" s="397" t="n">
        <v>0</v>
      </c>
      <c r="AE550" s="115" t="inlineStr">
        <is>
          <t>NON ENGAGE</t>
        </is>
      </c>
      <c r="AF550" s="115" t="n"/>
      <c r="AG550" s="115" t="n"/>
      <c r="AH550" s="369" t="n"/>
      <c r="AI550" s="370" t="n"/>
      <c r="AJ550" s="369" t="n"/>
      <c r="AK550" s="371" t="n"/>
      <c r="AL550" s="369" t="n"/>
      <c r="AM550" s="375" t="inlineStr">
        <is>
          <t>Publié le 19/03/2026</t>
        </is>
      </c>
    </row>
    <row r="551" ht="30" customHeight="1" s="1">
      <c r="A551" s="89" t="n">
        <v>2026</v>
      </c>
      <c r="B551" s="113" t="inlineStr">
        <is>
          <t>DTSI</t>
        </is>
      </c>
      <c r="C551" s="112" t="inlineStr">
        <is>
          <t>33 AOM/SNRT</t>
        </is>
      </c>
      <c r="D551" s="304" t="inlineStr">
        <is>
          <t>AOO-M</t>
        </is>
      </c>
      <c r="E551" s="304" t="n">
        <v>1</v>
      </c>
      <c r="F551" s="112" t="inlineStr">
        <is>
          <t>La fourniture et la mise en service de serveurs haute performance destinés aux applications d’intelligence artificielle et d’apprentissage automatique pour les besoins de la SNRT</t>
        </is>
      </c>
      <c r="G551" s="304" t="inlineStr">
        <is>
          <t>INFRUCTUEUX</t>
        </is>
      </c>
      <c r="H551" s="113" t="inlineStr">
        <is>
          <t>INFRUCTUEUX</t>
        </is>
      </c>
      <c r="I551" s="128" t="n"/>
      <c r="J551" s="304" t="inlineStr">
        <is>
          <t>GENERAL</t>
        </is>
      </c>
      <c r="K551" s="304" t="inlineStr">
        <is>
          <t>Ordinaire</t>
        </is>
      </c>
      <c r="L551" s="113" t="inlineStr">
        <is>
          <t>INVESTISSEMENT</t>
        </is>
      </c>
      <c r="M551" s="114" t="inlineStr">
        <is>
          <t>Matériel informatiques</t>
        </is>
      </c>
      <c r="N551" s="380">
        <f>O551*1.2</f>
        <v/>
      </c>
      <c r="O551" s="380" t="n">
        <v>1906704</v>
      </c>
      <c r="P551" s="380">
        <f>O551/1.2</f>
        <v/>
      </c>
      <c r="Q551" s="304" t="inlineStr">
        <is>
          <t>NOUVEAU BESOIN</t>
        </is>
      </c>
      <c r="R551" s="156" t="n"/>
      <c r="S551" s="156" t="n"/>
      <c r="T551" s="140" t="n"/>
      <c r="U551" s="97" t="n"/>
      <c r="V551" s="167" t="n">
        <v>46140</v>
      </c>
      <c r="W551" s="167" t="n">
        <v>46142</v>
      </c>
      <c r="X551" s="155" t="inlineStr">
        <is>
          <t>-</t>
        </is>
      </c>
      <c r="Y551" s="397" t="n">
        <v>0</v>
      </c>
      <c r="Z551" s="398" t="n">
        <v>0</v>
      </c>
      <c r="AA551" s="397" t="n">
        <v>0</v>
      </c>
      <c r="AB551" s="397" t="n">
        <v>0</v>
      </c>
      <c r="AC551" s="397" t="n">
        <v>0</v>
      </c>
      <c r="AD551" s="397" t="n">
        <v>0</v>
      </c>
      <c r="AE551" s="115" t="inlineStr">
        <is>
          <t>NON ENGAGE</t>
        </is>
      </c>
      <c r="AF551" s="115" t="n"/>
      <c r="AG551" s="115" t="n"/>
      <c r="AH551" s="369" t="n"/>
      <c r="AI551" s="370" t="n"/>
      <c r="AJ551" s="369" t="n"/>
      <c r="AK551" s="371" t="n"/>
      <c r="AL551" s="369" t="n"/>
      <c r="AM551" s="375" t="inlineStr">
        <is>
          <t>Suite annuléation AO 15</t>
        </is>
      </c>
    </row>
    <row r="552" ht="30" customHeight="1" s="1">
      <c r="A552" s="294" t="n">
        <v>2026</v>
      </c>
      <c r="B552" s="113" t="inlineStr">
        <is>
          <t>DTSI</t>
        </is>
      </c>
      <c r="C552" s="112" t="inlineStr">
        <is>
          <t>34 AOM/SNRT</t>
        </is>
      </c>
      <c r="D552" s="304" t="inlineStr">
        <is>
          <t>AOO-M</t>
        </is>
      </c>
      <c r="E552" s="304" t="n">
        <v>1</v>
      </c>
      <c r="F552" s="112" t="inlineStr">
        <is>
          <t>Souscription à des abonnements annuels de licences de logiciels de création de contenu et outils basés sur l’intelligence artificielle au profit de la DCRPSD</t>
        </is>
      </c>
      <c r="G552" s="304" t="inlineStr">
        <is>
          <t>VALIDE</t>
        </is>
      </c>
      <c r="H552" s="113" t="inlineStr">
        <is>
          <t>ATTRIBUE</t>
        </is>
      </c>
      <c r="I552" s="136" t="n"/>
      <c r="J552" s="304" t="inlineStr">
        <is>
          <t>PME</t>
        </is>
      </c>
      <c r="K552" s="304" t="inlineStr">
        <is>
          <t>Ordinaire</t>
        </is>
      </c>
      <c r="L552" s="113" t="inlineStr">
        <is>
          <t>FONCTIONNEMENT</t>
        </is>
      </c>
      <c r="M552" s="114" t="inlineStr">
        <is>
          <t>Redevances et cotisations</t>
        </is>
      </c>
      <c r="N552" s="380">
        <f>O552*1.2</f>
        <v/>
      </c>
      <c r="O552" s="380" t="n">
        <v>100620</v>
      </c>
      <c r="P552" s="380">
        <f>O552/1.2</f>
        <v/>
      </c>
      <c r="Q552" s="304" t="inlineStr">
        <is>
          <t>BESOIN RECURRENT</t>
        </is>
      </c>
      <c r="R552" s="156" t="n"/>
      <c r="S552" s="156" t="n"/>
      <c r="T552" s="112" t="inlineStr">
        <is>
          <t>WARNA</t>
        </is>
      </c>
      <c r="U552" s="304" t="n"/>
      <c r="V552" s="167" t="n">
        <v>46140</v>
      </c>
      <c r="W552" s="167" t="n">
        <v>46141</v>
      </c>
      <c r="X552" s="167" t="n"/>
      <c r="Y552" s="367" t="n"/>
      <c r="Z552" s="368" t="n"/>
      <c r="AA552" s="367" t="n">
        <v>119737.08</v>
      </c>
      <c r="AB552" s="367" t="n"/>
      <c r="AC552" s="367">
        <f>Engagements2026Juillet[[#This Row],[TOTAL MARCHE TTC TOTAL ENGAGE TTC]]/1.2</f>
        <v/>
      </c>
      <c r="AD552" s="367" t="n">
        <v>119737.08</v>
      </c>
      <c r="AE552" s="115" t="inlineStr">
        <is>
          <t>ENGAGE</t>
        </is>
      </c>
      <c r="AF552" s="115" t="n"/>
      <c r="AG552" s="115" t="n"/>
      <c r="AH552" s="369" t="n"/>
      <c r="AI552" s="370" t="n"/>
      <c r="AJ552" s="369" t="n"/>
      <c r="AK552" s="371" t="n"/>
      <c r="AL552" s="369" t="n"/>
      <c r="AM552" s="375" t="inlineStr">
        <is>
          <t>R.A.S</t>
        </is>
      </c>
    </row>
    <row r="553" ht="30" customHeight="1" s="1">
      <c r="A553" s="294" t="n">
        <v>2026</v>
      </c>
      <c r="B553" s="113" t="inlineStr">
        <is>
          <t>ARRIYADIA</t>
        </is>
      </c>
      <c r="C553" s="112" t="inlineStr">
        <is>
          <t>01RE2026-DCCCA</t>
        </is>
      </c>
      <c r="D553" s="304" t="inlineStr">
        <is>
          <t>CONTRAT</t>
        </is>
      </c>
      <c r="E553" s="304" t="n">
        <v>1</v>
      </c>
      <c r="F553" s="112" t="inlineStr">
        <is>
          <t>SAMIR BENCHEKROUN – CONSULTANT EN MATCHS DE FOOTBALL</t>
        </is>
      </c>
      <c r="G553" s="304" t="inlineStr">
        <is>
          <t>VALIDE</t>
        </is>
      </c>
      <c r="H553" s="113" t="inlineStr">
        <is>
          <t>APPROUVE</t>
        </is>
      </c>
      <c r="I553" s="130" t="n"/>
      <c r="J553" s="304" t="inlineStr">
        <is>
          <t>NON CONCERNE</t>
        </is>
      </c>
      <c r="K553" s="304" t="inlineStr">
        <is>
          <t>Ordinaire</t>
        </is>
      </c>
      <c r="L553" s="113" t="inlineStr">
        <is>
          <t>FONCTIONNEMENT</t>
        </is>
      </c>
      <c r="M553" s="112" t="inlineStr">
        <is>
          <t xml:space="preserve">Prestations de service
Achat prestations de services locales - personnes physiques </t>
        </is>
      </c>
      <c r="N553" s="366" t="n"/>
      <c r="O553" s="366" t="n"/>
      <c r="P553" s="366" t="n"/>
      <c r="Q553" s="304" t="inlineStr">
        <is>
          <t>NOUVEAU BESOIN</t>
        </is>
      </c>
      <c r="R553" s="156" t="n"/>
      <c r="S553" s="156" t="n"/>
      <c r="T553" s="112" t="inlineStr">
        <is>
          <t>SAMIR BENCHEKROUN</t>
        </is>
      </c>
      <c r="U553" s="304" t="n">
        <v>2026</v>
      </c>
      <c r="V553" s="167" t="n">
        <v>46087</v>
      </c>
      <c r="W553" s="155" t="n"/>
      <c r="X553" s="167" t="n">
        <v>46087</v>
      </c>
      <c r="Y553" s="367" t="n">
        <v>150000</v>
      </c>
      <c r="Z553" s="368" t="n">
        <v>0</v>
      </c>
      <c r="AA553" s="367" t="n">
        <v>150000</v>
      </c>
      <c r="AB553" s="367" t="n">
        <v>0</v>
      </c>
      <c r="AC553" s="367" t="n">
        <v>150000</v>
      </c>
      <c r="AD553" s="367" t="n">
        <v>150000</v>
      </c>
      <c r="AE553" s="115" t="inlineStr">
        <is>
          <t>ENGAGE</t>
        </is>
      </c>
      <c r="AF553" s="115" t="n"/>
      <c r="AG553" s="115" t="n"/>
      <c r="AH553" s="369" t="n"/>
      <c r="AI553" s="370" t="n"/>
      <c r="AJ553" s="369" t="n"/>
      <c r="AK553" s="371" t="n"/>
      <c r="AL553" s="369" t="n"/>
      <c r="AM553" s="375" t="inlineStr">
        <is>
          <t>R.A.S</t>
        </is>
      </c>
      <c r="AN553" s="379" t="inlineStr">
        <is>
          <t>Rapproché PPA</t>
        </is>
      </c>
    </row>
    <row r="554" ht="30" customHeight="1" s="1">
      <c r="A554" s="294" t="n">
        <v>2026</v>
      </c>
      <c r="B554" s="113" t="inlineStr">
        <is>
          <t>TAMAZIGHT</t>
        </is>
      </c>
      <c r="C554" s="130" t="inlineStr">
        <is>
          <t>01RE2026-DCPCART</t>
        </is>
      </c>
      <c r="D554" s="304" t="inlineStr">
        <is>
          <t>CONTRAT</t>
        </is>
      </c>
      <c r="E554" s="304" t="n">
        <v>1</v>
      </c>
      <c r="F554" s="112" t="inlineStr">
        <is>
          <t>SAIDA EL ALAOUI – JOURNALISTE</t>
        </is>
      </c>
      <c r="G554" s="304" t="inlineStr">
        <is>
          <t>VALIDE</t>
        </is>
      </c>
      <c r="H554" s="113" t="inlineStr">
        <is>
          <t>APPROUVE</t>
        </is>
      </c>
      <c r="I554" s="112" t="n"/>
      <c r="J554" s="304" t="inlineStr">
        <is>
          <t>NON CONCERNE</t>
        </is>
      </c>
      <c r="K554" s="304" t="inlineStr">
        <is>
          <t>Ordinaire</t>
        </is>
      </c>
      <c r="L554" s="113" t="inlineStr">
        <is>
          <t>FONCTIONNEMENT</t>
        </is>
      </c>
      <c r="M554" s="112" t="inlineStr">
        <is>
          <t xml:space="preserve">Prestations de service
Achat prestations de services locales - personnes physiques </t>
        </is>
      </c>
      <c r="N554" s="366" t="n"/>
      <c r="O554" s="366" t="n"/>
      <c r="P554" s="366" t="n"/>
      <c r="Q554" s="77" t="n"/>
      <c r="R554" s="156" t="n"/>
      <c r="S554" s="156" t="n"/>
      <c r="T554" s="112" t="inlineStr">
        <is>
          <t>SAIDA EL ALAOUI</t>
        </is>
      </c>
      <c r="U554" s="304" t="n"/>
      <c r="V554" s="167" t="n">
        <v>46146</v>
      </c>
      <c r="W554" s="167" t="n">
        <v>46142</v>
      </c>
      <c r="X554" s="167" t="n"/>
      <c r="Y554" s="367" t="n"/>
      <c r="Z554" s="368" t="n"/>
      <c r="AA554" s="367" t="n"/>
      <c r="AB554" s="367" t="n"/>
      <c r="AC554" s="367" t="n"/>
      <c r="AD554" s="367" t="n">
        <v>64000</v>
      </c>
      <c r="AE554" s="115" t="inlineStr">
        <is>
          <t>ENGAGE</t>
        </is>
      </c>
      <c r="AF554" s="115" t="n"/>
      <c r="AG554" s="115" t="n"/>
      <c r="AH554" s="369" t="n"/>
      <c r="AI554" s="370" t="n"/>
      <c r="AJ554" s="369" t="n"/>
      <c r="AK554" s="371" t="n"/>
      <c r="AL554" s="369" t="n"/>
      <c r="AM554" s="375" t="inlineStr">
        <is>
          <t>R.A.S</t>
        </is>
      </c>
      <c r="AN554" s="399" t="inlineStr">
        <is>
          <t>Engagé sans PPA</t>
        </is>
      </c>
    </row>
    <row r="555" ht="30" customHeight="1" s="1">
      <c r="A555" s="294" t="n">
        <v>2026</v>
      </c>
      <c r="B555" s="113" t="inlineStr">
        <is>
          <t>DCPA</t>
        </is>
      </c>
      <c r="C555" s="128" t="inlineStr">
        <is>
          <t>EXCLUSIVITÉ</t>
        </is>
      </c>
      <c r="D555" s="304" t="inlineStr">
        <is>
          <t>CONTRAT</t>
        </is>
      </c>
      <c r="E555" s="304" t="n">
        <v>1</v>
      </c>
      <c r="F555" s="112" t="inlineStr">
        <is>
          <t>Cession des droits de diffusion des actualités et la couverture télévisée de la 14éme édition du Festival International du Film de Dakhla,  qui se tiendra du 06 au 12 Juin 2026,</t>
        </is>
      </c>
      <c r="G555" s="304" t="inlineStr">
        <is>
          <t>VALIDE</t>
        </is>
      </c>
      <c r="H555" s="113" t="inlineStr">
        <is>
          <t>APPROUVE</t>
        </is>
      </c>
      <c r="I555" s="112" t="inlineStr">
        <is>
          <t>398 CT/SNRT/2026</t>
        </is>
      </c>
      <c r="J555" s="304" t="inlineStr">
        <is>
          <t>NON CONCERNE</t>
        </is>
      </c>
      <c r="K555" s="304" t="inlineStr">
        <is>
          <t>Ordinaire</t>
        </is>
      </c>
      <c r="L555" s="113" t="inlineStr">
        <is>
          <t>FONCTIONNEMENT</t>
        </is>
      </c>
      <c r="M555" s="112" t="inlineStr">
        <is>
          <t>Achats de droits 
Achats des droits de captation</t>
        </is>
      </c>
      <c r="N555" s="366" t="n"/>
      <c r="O555" s="366" t="n"/>
      <c r="P555" s="366" t="n"/>
      <c r="Q555" s="304" t="inlineStr">
        <is>
          <t>NOUVEAU BESOIN</t>
        </is>
      </c>
      <c r="R555" s="156" t="n"/>
      <c r="S555" s="156" t="n"/>
      <c r="T555" s="112" t="inlineStr">
        <is>
          <t>ASSOCIATION D'ANIMATION CULTURELLE ET ARTISTIQUE DES PROVINCES DU SUD</t>
        </is>
      </c>
      <c r="U555" s="304" t="n">
        <v>2026</v>
      </c>
      <c r="V555" s="167" t="n">
        <v>46146</v>
      </c>
      <c r="W555" s="155" t="n"/>
      <c r="X555" s="167" t="n">
        <v>46153</v>
      </c>
      <c r="Y555" s="367">
        <f>AA555</f>
        <v/>
      </c>
      <c r="Z555" s="368" t="n">
        <v>0</v>
      </c>
      <c r="AA555" s="367">
        <f>AC555</f>
        <v/>
      </c>
      <c r="AB555" s="367" t="n">
        <v>0</v>
      </c>
      <c r="AC555" s="367">
        <f>AD555</f>
        <v/>
      </c>
      <c r="AD555" s="367" t="n">
        <v>200000</v>
      </c>
      <c r="AE555" s="115" t="inlineStr">
        <is>
          <t>ENGAGE</t>
        </is>
      </c>
      <c r="AF555" s="115" t="n"/>
      <c r="AG555" s="115" t="n"/>
      <c r="AH555" s="369" t="n"/>
      <c r="AI555" s="370" t="n"/>
      <c r="AJ555" s="369" t="n"/>
      <c r="AK555" s="371" t="n"/>
      <c r="AL555" s="369" t="n"/>
      <c r="AM555" s="375" t="inlineStr">
        <is>
          <t>R.A.S</t>
        </is>
      </c>
      <c r="AN555" s="379" t="inlineStr">
        <is>
          <t>Rapproché PPA</t>
        </is>
      </c>
    </row>
    <row r="556" ht="30" customHeight="1" s="1">
      <c r="A556" s="294" t="n">
        <v>2026</v>
      </c>
      <c r="B556" s="113" t="inlineStr">
        <is>
          <t>DTSI</t>
        </is>
      </c>
      <c r="C556" s="128" t="n"/>
      <c r="D556" s="304" t="inlineStr">
        <is>
          <t>BCL</t>
        </is>
      </c>
      <c r="E556" s="304" t="n">
        <v>1</v>
      </c>
      <c r="F556" s="112" t="inlineStr">
        <is>
          <t>Fourniture et mise en service de systèmes de commande sans fils pour optique de caméra pour les besoins des unités mobiles de la SNRT</t>
        </is>
      </c>
      <c r="G556" s="304" t="inlineStr">
        <is>
          <t>VALIDE</t>
        </is>
      </c>
      <c r="H556" s="113" t="inlineStr">
        <is>
          <t>APPROUVE</t>
        </is>
      </c>
      <c r="I556" s="112" t="inlineStr">
        <is>
          <t>26000024 CL</t>
        </is>
      </c>
      <c r="J556" s="304" t="n"/>
      <c r="K556" s="304" t="inlineStr">
        <is>
          <t>Ordinaire</t>
        </is>
      </c>
      <c r="L556" s="113" t="inlineStr">
        <is>
          <t>INVESTISSEMENT</t>
        </is>
      </c>
      <c r="M556" s="114" t="inlineStr">
        <is>
          <t>Équipements techniques</t>
        </is>
      </c>
      <c r="N556" s="366" t="n"/>
      <c r="O556" s="366" t="n"/>
      <c r="P556" s="366" t="n"/>
      <c r="Q556" s="304" t="inlineStr">
        <is>
          <t>NOUVEAU BESOIN</t>
        </is>
      </c>
      <c r="R556" s="156" t="n"/>
      <c r="S556" s="156" t="n"/>
      <c r="T556" s="112" t="inlineStr">
        <is>
          <t>LTS NETWORK</t>
        </is>
      </c>
      <c r="U556" s="304" t="n">
        <v>2026</v>
      </c>
      <c r="V556" s="167" t="n">
        <v>46133</v>
      </c>
      <c r="W556" s="155" t="n"/>
      <c r="X556" s="167" t="n">
        <v>46133</v>
      </c>
      <c r="Y556" s="367">
        <f>AC556</f>
        <v/>
      </c>
      <c r="Z556" s="368" t="n">
        <v>0</v>
      </c>
      <c r="AA556" s="367">
        <f>AD556</f>
        <v/>
      </c>
      <c r="AB556" s="367" t="n">
        <v>0</v>
      </c>
      <c r="AC556" s="367">
        <f>AD556/1.2</f>
        <v/>
      </c>
      <c r="AD556" s="367" t="n">
        <v>83649.19</v>
      </c>
      <c r="AE556" s="115" t="inlineStr">
        <is>
          <t>ENGAGE</t>
        </is>
      </c>
      <c r="AF556" s="115" t="n"/>
      <c r="AG556" s="115" t="n"/>
      <c r="AH556" s="369" t="n"/>
      <c r="AI556" s="370" t="n"/>
      <c r="AJ556" s="369" t="n"/>
      <c r="AK556" s="371" t="n"/>
      <c r="AL556" s="369" t="n"/>
      <c r="AM556" s="375" t="inlineStr">
        <is>
          <t>R.A.S</t>
        </is>
      </c>
    </row>
    <row r="557" ht="30" customHeight="1" s="1">
      <c r="A557" s="294" t="n">
        <v>2026</v>
      </c>
      <c r="B557" s="113" t="inlineStr">
        <is>
          <t>DTSI</t>
        </is>
      </c>
      <c r="C557" s="112" t="inlineStr">
        <is>
          <t>37 AOM/SNRT</t>
        </is>
      </c>
      <c r="D557" s="304" t="inlineStr">
        <is>
          <t>AOO-M</t>
        </is>
      </c>
      <c r="E557" s="304" t="n">
        <v>1</v>
      </c>
      <c r="F557" s="154" t="inlineStr">
        <is>
          <t>L'élaboration du Schéma Directeur des Systèmes d'information (SDSI) de la Société Nationale de Radiodiffusion et de Télévision.</t>
        </is>
      </c>
      <c r="G557" s="304" t="inlineStr">
        <is>
          <t>VALIDE</t>
        </is>
      </c>
      <c r="H557" s="113" t="inlineStr">
        <is>
          <t>ATTRIBUE</t>
        </is>
      </c>
      <c r="I557" s="112" t="n"/>
      <c r="J557" s="304" t="inlineStr">
        <is>
          <t>GENERAL</t>
        </is>
      </c>
      <c r="K557" s="304" t="inlineStr">
        <is>
          <t>Ordinaire</t>
        </is>
      </c>
      <c r="L557" s="113" t="inlineStr">
        <is>
          <t>INVESTISSEMENT</t>
        </is>
      </c>
      <c r="M557" s="114" t="inlineStr">
        <is>
          <t>Matériel informatiques</t>
        </is>
      </c>
      <c r="N557" s="380">
        <f>O557*1.2</f>
        <v/>
      </c>
      <c r="O557" s="380" t="n">
        <v>840000</v>
      </c>
      <c r="P557" s="380">
        <f>O557/1.2</f>
        <v/>
      </c>
      <c r="Q557" s="77" t="n"/>
      <c r="R557" s="156" t="n"/>
      <c r="S557" s="156" t="n"/>
      <c r="T557" s="112" t="n"/>
      <c r="U557" s="304" t="n"/>
      <c r="V557" s="167" t="n">
        <v>46147</v>
      </c>
      <c r="W557" s="167" t="n">
        <v>46148</v>
      </c>
      <c r="X557" s="167" t="n"/>
      <c r="Y557" s="367">
        <f>Engagements2026Juillet[[#This Row],[TOTAL MARCHE HT TOTAL ENGAGE HT]]</f>
        <v/>
      </c>
      <c r="Z557" s="368" t="n"/>
      <c r="AA557" s="367">
        <f>Engagements2026Juillet[[#This Row],[TOTAL MARCHE TTC TOTAL ENGAGE TTC]]</f>
        <v/>
      </c>
      <c r="AB557" s="367">
        <f>Engagements2026Juillet[[#This Row],[TOTAL MARCHE TTC TOTAL ENGAGE TTC]]</f>
        <v/>
      </c>
      <c r="AC557" s="367">
        <f>Engagements2026Juillet[[#This Row],[TOTAL MARCHE TTC TOTAL ENGAGE TTC]]/1.2</f>
        <v/>
      </c>
      <c r="AD557" s="367" t="n">
        <v>705900</v>
      </c>
      <c r="AE557" s="115" t="inlineStr">
        <is>
          <t>PREENGAGE</t>
        </is>
      </c>
      <c r="AF557" s="115" t="n"/>
      <c r="AG557" s="115" t="n"/>
      <c r="AH557" s="369" t="n"/>
      <c r="AI557" s="370" t="n"/>
      <c r="AJ557" s="369" t="n"/>
      <c r="AK557" s="371" t="n"/>
      <c r="AL557" s="369" t="n"/>
      <c r="AM557" s="375" t="inlineStr">
        <is>
          <t>R.A.S</t>
        </is>
      </c>
    </row>
    <row r="558" ht="30" customHeight="1" s="1">
      <c r="A558" s="294" t="n">
        <v>2026</v>
      </c>
      <c r="B558" s="113" t="inlineStr">
        <is>
          <t>DTSI</t>
        </is>
      </c>
      <c r="C558" s="112" t="inlineStr">
        <is>
          <t>38 AOM/SNRT</t>
        </is>
      </c>
      <c r="D558" s="304" t="inlineStr">
        <is>
          <t>AOO-M</t>
        </is>
      </c>
      <c r="E558" s="304" t="n">
        <v>1</v>
      </c>
      <c r="F558" s="112" t="inlineStr">
        <is>
          <t>La fourniture et la mise en service de lecteurs LTO destinés aux besoins d’archivage de la SNRT</t>
        </is>
      </c>
      <c r="G558" s="304" t="inlineStr">
        <is>
          <t>INFRUCTUEUX</t>
        </is>
      </c>
      <c r="H558" s="113" t="inlineStr">
        <is>
          <t>INFRUCTUEUX</t>
        </is>
      </c>
      <c r="I558" s="140" t="n"/>
      <c r="J558" s="304" t="inlineStr">
        <is>
          <t>GENERAL</t>
        </is>
      </c>
      <c r="K558" s="304" t="inlineStr">
        <is>
          <t>Ordinaire</t>
        </is>
      </c>
      <c r="L558" s="113" t="inlineStr">
        <is>
          <t>INVESTISSEMENT</t>
        </is>
      </c>
      <c r="M558" s="114" t="inlineStr">
        <is>
          <t>Équipements techniques</t>
        </is>
      </c>
      <c r="N558" s="380">
        <f>O558*1.2</f>
        <v/>
      </c>
      <c r="O558" s="380" t="n">
        <v>367296</v>
      </c>
      <c r="P558" s="380">
        <f>O558/1.2</f>
        <v/>
      </c>
      <c r="Q558" s="77" t="n"/>
      <c r="R558" s="156" t="n"/>
      <c r="S558" s="156" t="n"/>
      <c r="T558" s="140" t="n"/>
      <c r="U558" s="97" t="n"/>
      <c r="V558" s="167" t="n">
        <v>46147</v>
      </c>
      <c r="W558" s="167" t="n">
        <v>46148</v>
      </c>
      <c r="X558" s="155" t="inlineStr">
        <is>
          <t>-</t>
        </is>
      </c>
      <c r="Y558" s="397" t="n">
        <v>0</v>
      </c>
      <c r="Z558" s="398" t="n">
        <v>0</v>
      </c>
      <c r="AA558" s="397" t="n">
        <v>0</v>
      </c>
      <c r="AB558" s="397" t="n">
        <v>0</v>
      </c>
      <c r="AC558" s="397" t="n">
        <v>0</v>
      </c>
      <c r="AD558" s="397" t="n">
        <v>0</v>
      </c>
      <c r="AE558" s="115" t="inlineStr">
        <is>
          <t>NON ENGAGE</t>
        </is>
      </c>
      <c r="AF558" s="115" t="n"/>
      <c r="AG558" s="115" t="n"/>
      <c r="AH558" s="369" t="n"/>
      <c r="AI558" s="370" t="n"/>
      <c r="AJ558" s="369" t="n"/>
      <c r="AK558" s="371" t="n"/>
      <c r="AL558" s="369" t="n"/>
      <c r="AM558" s="375" t="n"/>
    </row>
    <row r="559" ht="30" customHeight="1" s="1">
      <c r="A559" s="294" t="n">
        <v>2026</v>
      </c>
      <c r="B559" s="113" t="inlineStr">
        <is>
          <t>TDF -SITES</t>
        </is>
      </c>
      <c r="C559" s="112" t="inlineStr">
        <is>
          <t>39 AOM/SNRT</t>
        </is>
      </c>
      <c r="D559" s="304" t="inlineStr">
        <is>
          <t>AOO-M</t>
        </is>
      </c>
      <c r="E559" s="304" t="n">
        <v>1</v>
      </c>
      <c r="F559" s="112" t="inlineStr">
        <is>
          <t>Fourniture, installation, paramétrage et mise en service de batteries pour onduleurs existants de marque EATON déployés au siége SNRT à Rabat</t>
        </is>
      </c>
      <c r="G559" s="304" t="inlineStr">
        <is>
          <t>VALIDE</t>
        </is>
      </c>
      <c r="H559" s="113" t="inlineStr">
        <is>
          <t>PHASE AOO</t>
        </is>
      </c>
      <c r="I559" s="112" t="n"/>
      <c r="J559" s="99" t="n"/>
      <c r="K559" s="304" t="inlineStr">
        <is>
          <t>Ordinaire</t>
        </is>
      </c>
      <c r="L559" s="113" t="inlineStr">
        <is>
          <t>FONCTIONNEMENT</t>
        </is>
      </c>
      <c r="M559" s="114" t="inlineStr">
        <is>
          <t>Entretien, réparation et assurance</t>
        </is>
      </c>
      <c r="N559" s="380">
        <f>O559*1.2</f>
        <v/>
      </c>
      <c r="O559" s="380" t="n">
        <v>793728</v>
      </c>
      <c r="P559" s="380">
        <f>O559/1.2</f>
        <v/>
      </c>
      <c r="Q559" s="77" t="n"/>
      <c r="R559" s="156" t="n"/>
      <c r="S559" s="156" t="n"/>
      <c r="T559" s="112" t="n"/>
      <c r="U559" s="304" t="n"/>
      <c r="V559" s="161" t="n"/>
      <c r="W559" s="161" t="n"/>
      <c r="X559" s="167" t="n"/>
      <c r="Y559" s="367" t="n"/>
      <c r="Z559" s="368" t="n"/>
      <c r="AA559" s="367" t="n"/>
      <c r="AB559" s="367" t="n"/>
      <c r="AC559" s="367" t="n"/>
      <c r="AD559" s="367" t="n"/>
      <c r="AE559" s="115" t="inlineStr">
        <is>
          <t>PREENGAGE</t>
        </is>
      </c>
      <c r="AF559" s="115" t="n"/>
      <c r="AG559" s="115" t="n"/>
      <c r="AH559" s="369" t="n"/>
      <c r="AI559" s="370" t="n"/>
      <c r="AJ559" s="369" t="n"/>
      <c r="AK559" s="371" t="n"/>
      <c r="AL559" s="369" t="n"/>
      <c r="AM559" s="375" t="n"/>
    </row>
    <row r="560" ht="30" customHeight="1" s="1">
      <c r="A560" s="294" t="n">
        <v>2026</v>
      </c>
      <c r="B560" s="113" t="inlineStr">
        <is>
          <t>TDF -SITES</t>
        </is>
      </c>
      <c r="C560" s="133" t="n"/>
      <c r="D560" s="304" t="inlineStr">
        <is>
          <t>AOO-M</t>
        </is>
      </c>
      <c r="E560" s="304" t="n">
        <v>1</v>
      </c>
      <c r="F560" s="112" t="inlineStr">
        <is>
          <t>Élaboration des études techniques et suivi des travaux d’installation d’un pylône auto-stable de 55m de hauteur au site SNRT TAOURIRT (P.TAOURIRT)</t>
        </is>
      </c>
      <c r="G560" s="304" t="inlineStr">
        <is>
          <t>EN SIGNATURE</t>
        </is>
      </c>
      <c r="H560" s="113" t="inlineStr">
        <is>
          <t>EN SIGNATURE</t>
        </is>
      </c>
      <c r="I560" s="112" t="n"/>
      <c r="J560" s="101" t="inlineStr">
        <is>
          <t>GENERAL</t>
        </is>
      </c>
      <c r="K560" s="304" t="inlineStr">
        <is>
          <t>Ordinaire</t>
        </is>
      </c>
      <c r="L560" s="113" t="inlineStr">
        <is>
          <t>INVESTISSEMENT</t>
        </is>
      </c>
      <c r="M560" s="114" t="inlineStr">
        <is>
          <t>Frais d'acquisition des immobilisations</t>
        </is>
      </c>
      <c r="N560" s="380">
        <f>O560*1.2</f>
        <v/>
      </c>
      <c r="O560" s="380" t="n">
        <v>72000</v>
      </c>
      <c r="P560" s="380">
        <f>O560/1.2</f>
        <v/>
      </c>
      <c r="Q560" s="304" t="inlineStr">
        <is>
          <t>NOUVEAU BESOIN</t>
        </is>
      </c>
      <c r="R560" s="156" t="n"/>
      <c r="S560" s="156" t="n"/>
      <c r="T560" s="112" t="n"/>
      <c r="U560" s="304" t="n"/>
      <c r="V560" s="164" t="n">
        <v>46198</v>
      </c>
      <c r="W560" s="161" t="n"/>
      <c r="X560" s="167" t="n"/>
      <c r="Y560" s="367" t="n"/>
      <c r="Z560" s="368" t="n"/>
      <c r="AA560" s="367" t="n"/>
      <c r="AB560" s="367" t="n"/>
      <c r="AC560" s="367" t="n"/>
      <c r="AD560" s="367" t="n"/>
      <c r="AE560" s="115" t="inlineStr">
        <is>
          <t>EN COURS DE PREENGAGEMENT</t>
        </is>
      </c>
      <c r="AF560" s="115" t="n"/>
      <c r="AG560" s="115" t="n"/>
      <c r="AH560" s="369" t="n"/>
      <c r="AI560" s="370" t="n"/>
      <c r="AJ560" s="369" t="n"/>
      <c r="AK560" s="371" t="n"/>
      <c r="AL560" s="369" t="n"/>
      <c r="AM560" s="375" t="n"/>
    </row>
    <row r="561" ht="30" customHeight="1" s="1">
      <c r="A561" s="294" t="n">
        <v>2026</v>
      </c>
      <c r="B561" s="113" t="inlineStr">
        <is>
          <t>DCPA</t>
        </is>
      </c>
      <c r="C561" s="112" t="inlineStr">
        <is>
          <t xml:space="preserve">PV N° : 01RE2025-DCPA </t>
        </is>
      </c>
      <c r="D561" s="304" t="inlineStr">
        <is>
          <t>CONTRAT</t>
        </is>
      </c>
      <c r="E561" s="304" t="n">
        <v>1</v>
      </c>
      <c r="F561" s="112" t="inlineStr">
        <is>
          <t>AZIZ BENISSAAD – Ecriture de commentaires de l’émission interne « الغالية بلادي »</t>
        </is>
      </c>
      <c r="G561" s="304" t="inlineStr">
        <is>
          <t>VALIDE</t>
        </is>
      </c>
      <c r="H561" s="113" t="inlineStr">
        <is>
          <t>APPROUVE</t>
        </is>
      </c>
      <c r="I561" s="112" t="n"/>
      <c r="J561" s="304" t="inlineStr">
        <is>
          <t>NON CONCERNE</t>
        </is>
      </c>
      <c r="K561" s="304" t="inlineStr">
        <is>
          <t>Ordinaire</t>
        </is>
      </c>
      <c r="L561" s="113" t="inlineStr">
        <is>
          <t>FONCTIONNEMENT</t>
        </is>
      </c>
      <c r="M561" s="112" t="inlineStr">
        <is>
          <t xml:space="preserve">Achats de productions et de programmes
Achat des programmes en production interne </t>
        </is>
      </c>
      <c r="N561" s="366" t="n"/>
      <c r="O561" s="366" t="n"/>
      <c r="P561" s="366" t="n"/>
      <c r="Q561" s="77" t="n"/>
      <c r="R561" s="156" t="n"/>
      <c r="S561" s="156" t="n"/>
      <c r="T561" s="112" t="inlineStr">
        <is>
          <t>AZIZ BENISSAAD</t>
        </is>
      </c>
      <c r="U561" s="304" t="n"/>
      <c r="V561" s="167" t="n"/>
      <c r="W561" s="167" t="n"/>
      <c r="X561" s="167" t="n"/>
      <c r="Y561" s="367" t="n">
        <v>50071.4</v>
      </c>
      <c r="Z561" s="368" t="n">
        <v>0</v>
      </c>
      <c r="AA561" s="367" t="n">
        <v>50071.4</v>
      </c>
      <c r="AB561" s="367" t="n"/>
      <c r="AC561" s="367">
        <f>Y561</f>
        <v/>
      </c>
      <c r="AD561" s="367">
        <f>AA561</f>
        <v/>
      </c>
      <c r="AE561" s="115" t="inlineStr">
        <is>
          <t>ENGAGE</t>
        </is>
      </c>
      <c r="AF561" s="115" t="n"/>
      <c r="AG561" s="115" t="n"/>
      <c r="AH561" s="369" t="n"/>
      <c r="AI561" s="370" t="n"/>
      <c r="AJ561" s="369" t="n"/>
      <c r="AK561" s="371" t="n"/>
      <c r="AL561" s="369" t="n"/>
      <c r="AM561" s="375" t="n"/>
      <c r="AN561" s="379" t="inlineStr">
        <is>
          <t>Rapproché PPA</t>
        </is>
      </c>
    </row>
    <row r="562" ht="30" customHeight="1" s="1">
      <c r="A562" s="294" t="n">
        <v>2026</v>
      </c>
      <c r="B562" s="113" t="inlineStr">
        <is>
          <t>DPMG</t>
        </is>
      </c>
      <c r="C562" s="112" t="inlineStr">
        <is>
          <t>36 AOM/SNRT</t>
        </is>
      </c>
      <c r="D562" s="304" t="inlineStr">
        <is>
          <t>AOO-M</t>
        </is>
      </c>
      <c r="E562" s="304" t="n">
        <v>1</v>
      </c>
      <c r="F562" s="112" t="inlineStr">
        <is>
          <t>Achat d’habillement pour le personnel de la SNRT (Journalistes, Caméramen, Techniciens et Chauffeurs</t>
        </is>
      </c>
      <c r="G562" s="304" t="inlineStr">
        <is>
          <t>VALIDE</t>
        </is>
      </c>
      <c r="H562" s="113" t="inlineStr">
        <is>
          <t>APPROUVE</t>
        </is>
      </c>
      <c r="I562" s="112" t="n"/>
      <c r="J562" s="304" t="inlineStr">
        <is>
          <t>GENERAL</t>
        </is>
      </c>
      <c r="K562" s="304" t="inlineStr">
        <is>
          <t>Ordinaire</t>
        </is>
      </c>
      <c r="L562" s="113" t="inlineStr">
        <is>
          <t>FONCTIONNEMENT</t>
        </is>
      </c>
      <c r="M562" s="114" t="inlineStr">
        <is>
          <t>Charges sociales diverses</t>
        </is>
      </c>
      <c r="N562" s="380">
        <f>O562*1.2</f>
        <v/>
      </c>
      <c r="O562" s="380" t="n">
        <v>574656</v>
      </c>
      <c r="P562" s="380">
        <f>O562/1.2</f>
        <v/>
      </c>
      <c r="Q562" s="77" t="n"/>
      <c r="R562" s="156" t="n"/>
      <c r="S562" s="156" t="n"/>
      <c r="T562" s="112" t="n"/>
      <c r="U562" s="304" t="n"/>
      <c r="V562" s="167" t="n">
        <v>46150</v>
      </c>
      <c r="W562" s="167" t="n">
        <v>46153</v>
      </c>
      <c r="X562" s="167" t="n">
        <v>46216</v>
      </c>
      <c r="Y562" s="367" t="n"/>
      <c r="Z562" s="368">
        <f>AA562/1.2</f>
        <v/>
      </c>
      <c r="AA562" s="367" t="n">
        <v>674520</v>
      </c>
      <c r="AB562" s="367" t="n"/>
      <c r="AC562" s="367">
        <f>Z562</f>
        <v/>
      </c>
      <c r="AD562" s="367">
        <f>AA562</f>
        <v/>
      </c>
      <c r="AE562" s="115" t="inlineStr">
        <is>
          <t>ENGAGE</t>
        </is>
      </c>
      <c r="AF562" s="115" t="n"/>
      <c r="AG562" s="115" t="n"/>
      <c r="AH562" s="369" t="n"/>
      <c r="AI562" s="370" t="n"/>
      <c r="AJ562" s="369" t="n"/>
      <c r="AK562" s="371" t="n"/>
      <c r="AL562" s="369" t="n"/>
      <c r="AM562" s="375" t="n"/>
    </row>
    <row r="563" ht="30" customHeight="1" s="1">
      <c r="A563" s="294" t="n">
        <v>2026</v>
      </c>
      <c r="B563" s="113" t="inlineStr">
        <is>
          <t>DACG</t>
        </is>
      </c>
      <c r="C563" s="134" t="inlineStr">
        <is>
          <t>59AOM/SNRT</t>
        </is>
      </c>
      <c r="D563" s="304" t="inlineStr">
        <is>
          <t>AOO-M</t>
        </is>
      </c>
      <c r="E563" s="304" t="n">
        <v>1</v>
      </c>
      <c r="F563" s="112" t="inlineStr">
        <is>
          <t>Élaboration de la cartographie des risques de la SNRT et déploiement du dispositif de suivi et de mise à jour y afférent</t>
        </is>
      </c>
      <c r="G563" s="304" t="inlineStr">
        <is>
          <t>EN SIGNATURE</t>
        </is>
      </c>
      <c r="H563" s="113" t="inlineStr">
        <is>
          <t>EN SIGNATURE</t>
        </is>
      </c>
      <c r="I563" s="112" t="n"/>
      <c r="J563" s="87" t="n"/>
      <c r="K563" s="304" t="inlineStr">
        <is>
          <t>Ordinaire</t>
        </is>
      </c>
      <c r="L563" s="113" t="inlineStr">
        <is>
          <t>FONCTIONNEMENT</t>
        </is>
      </c>
      <c r="M563" s="114" t="inlineStr">
        <is>
          <t>Honoraires et rémunération du personnel occasionnel</t>
        </is>
      </c>
      <c r="N563" s="380">
        <f>O563*1.2</f>
        <v/>
      </c>
      <c r="O563" s="380" t="n">
        <v>120000</v>
      </c>
      <c r="P563" s="380">
        <f>O563/1.2</f>
        <v/>
      </c>
      <c r="Q563" s="77" t="n"/>
      <c r="R563" s="156" t="n"/>
      <c r="S563" s="156" t="n"/>
      <c r="T563" s="112" t="n"/>
      <c r="U563" s="304" t="n"/>
      <c r="V563" s="161" t="n">
        <v>46192</v>
      </c>
      <c r="W563" s="161" t="n"/>
      <c r="X563" s="167" t="n"/>
      <c r="Y563" s="367" t="n"/>
      <c r="Z563" s="368" t="n"/>
      <c r="AA563" s="367" t="n"/>
      <c r="AB563" s="367" t="n"/>
      <c r="AC563" s="367" t="n"/>
      <c r="AD563" s="367" t="n"/>
      <c r="AE563" s="115" t="inlineStr">
        <is>
          <t>EN COURS DE PREENGAGEMENT</t>
        </is>
      </c>
      <c r="AF563" s="115" t="n"/>
      <c r="AG563" s="115" t="n"/>
      <c r="AH563" s="369" t="n"/>
      <c r="AI563" s="370" t="n"/>
      <c r="AJ563" s="369" t="n"/>
      <c r="AK563" s="371" t="n"/>
      <c r="AL563" s="369" t="n"/>
      <c r="AM563" s="375" t="n"/>
    </row>
    <row r="564" ht="30" customHeight="1" s="1">
      <c r="A564" s="294" t="n">
        <v>2026</v>
      </c>
      <c r="B564" s="113" t="inlineStr">
        <is>
          <t>DMPTV</t>
        </is>
      </c>
      <c r="C564" s="134" t="inlineStr">
        <is>
          <t>60AOM/SNRT</t>
        </is>
      </c>
      <c r="D564" s="304" t="inlineStr">
        <is>
          <t>AOO-M</t>
        </is>
      </c>
      <c r="E564" s="304" t="n">
        <v>1</v>
      </c>
      <c r="F564" s="112" t="inlineStr">
        <is>
          <t>Location de supports d’affichage urbain 4X3 pour la SNRT</t>
        </is>
      </c>
      <c r="G564" s="304" t="inlineStr">
        <is>
          <t>VALIDE</t>
        </is>
      </c>
      <c r="H564" s="113" t="inlineStr">
        <is>
          <t>PHASE AOO</t>
        </is>
      </c>
      <c r="I564" s="112" t="n"/>
      <c r="J564" s="87" t="n"/>
      <c r="K564" s="304" t="inlineStr">
        <is>
          <t>Ordinaire</t>
        </is>
      </c>
      <c r="L564" s="113" t="inlineStr">
        <is>
          <t>FONCTIONNEMENT</t>
        </is>
      </c>
      <c r="M564" s="114" t="inlineStr">
        <is>
          <t>Charges marketing et relations publiques</t>
        </is>
      </c>
      <c r="N564" s="380">
        <f>O564*1.2</f>
        <v/>
      </c>
      <c r="O564" s="380" t="n">
        <v>12373800</v>
      </c>
      <c r="P564" s="380">
        <f>O564/1.2</f>
        <v/>
      </c>
      <c r="Q564" s="304" t="inlineStr">
        <is>
          <t>BESOIN RECURRENT</t>
        </is>
      </c>
      <c r="R564" s="156" t="n"/>
      <c r="S564" s="156" t="n"/>
      <c r="T564" s="112" t="n"/>
      <c r="U564" s="304" t="n"/>
      <c r="V564" s="161" t="n"/>
      <c r="W564" s="161" t="n"/>
      <c r="X564" s="167" t="n"/>
      <c r="Y564" s="367" t="n"/>
      <c r="Z564" s="368" t="n"/>
      <c r="AA564" s="367" t="n"/>
      <c r="AB564" s="367" t="n"/>
      <c r="AC564" s="367" t="n"/>
      <c r="AD564" s="367" t="n"/>
      <c r="AE564" s="115" t="inlineStr">
        <is>
          <t>PREENGAGE</t>
        </is>
      </c>
      <c r="AF564" s="115" t="n"/>
      <c r="AG564" s="115" t="n"/>
      <c r="AH564" s="369" t="n"/>
      <c r="AI564" s="370" t="n"/>
      <c r="AJ564" s="369" t="n"/>
      <c r="AK564" s="371" t="n"/>
      <c r="AL564" s="369" t="n"/>
      <c r="AM564" s="375" t="n"/>
    </row>
    <row r="565" ht="30" customHeight="1" s="1">
      <c r="A565" s="294" t="n">
        <v>2026</v>
      </c>
      <c r="B565" s="113" t="inlineStr">
        <is>
          <t>DMPTV</t>
        </is>
      </c>
      <c r="C565" s="112" t="inlineStr">
        <is>
          <t>26000002 CI</t>
        </is>
      </c>
      <c r="D565" s="304" t="inlineStr">
        <is>
          <t>BCI</t>
        </is>
      </c>
      <c r="E565" s="304" t="n">
        <v>1</v>
      </c>
      <c r="F565" s="112" t="inlineStr">
        <is>
          <t>Conception d’un décor virtuel pour la chaine Arryadia avec des éléments de réalité augmentée (RA) destinée  à accompagner la couverture de la CAN féminine</t>
        </is>
      </c>
      <c r="G565" s="304" t="inlineStr">
        <is>
          <t>VALIDE</t>
        </is>
      </c>
      <c r="H565" s="113" t="inlineStr">
        <is>
          <t>APPROUVE</t>
        </is>
      </c>
      <c r="I565" s="112" t="inlineStr">
        <is>
          <t>26000002 CI</t>
        </is>
      </c>
      <c r="J565" s="304" t="inlineStr">
        <is>
          <t>NON CONCERNE</t>
        </is>
      </c>
      <c r="K565" s="304" t="inlineStr">
        <is>
          <t>Ordinaire</t>
        </is>
      </c>
      <c r="L565" s="113" t="inlineStr">
        <is>
          <t>INVESTISSEMENT</t>
        </is>
      </c>
      <c r="M565" s="114" t="inlineStr">
        <is>
          <t>Installations techniques</t>
        </is>
      </c>
      <c r="N565" s="366" t="n"/>
      <c r="O565" s="366" t="n"/>
      <c r="P565" s="366" t="n"/>
      <c r="Q565" s="77" t="n"/>
      <c r="R565" s="156" t="n"/>
      <c r="S565" s="156" t="n"/>
      <c r="T565" s="112" t="inlineStr">
        <is>
          <t>ASKI-DA CREATIVE</t>
        </is>
      </c>
      <c r="U565" s="304" t="n"/>
      <c r="V565" s="167" t="n"/>
      <c r="W565" s="155" t="n"/>
      <c r="X565" s="167" t="n">
        <v>46148</v>
      </c>
      <c r="Y565" s="367">
        <f>AD565</f>
        <v/>
      </c>
      <c r="Z565" s="368">
        <f>AB565</f>
        <v/>
      </c>
      <c r="AA565" s="367">
        <f>AC565</f>
        <v/>
      </c>
      <c r="AB565" s="367" t="n">
        <v>18440.4</v>
      </c>
      <c r="AC565" s="367">
        <f>AD565</f>
        <v/>
      </c>
      <c r="AD565" s="367" t="n">
        <v>198971.91</v>
      </c>
      <c r="AE565" s="115" t="inlineStr">
        <is>
          <t>ENGAGE</t>
        </is>
      </c>
      <c r="AF565" s="115" t="n"/>
      <c r="AG565" s="115" t="n"/>
      <c r="AH565" s="369" t="n"/>
      <c r="AI565" s="370" t="n"/>
      <c r="AJ565" s="369" t="n"/>
      <c r="AK565" s="371" t="n"/>
      <c r="AL565" s="369" t="n"/>
      <c r="AM565" s="375" t="n"/>
    </row>
    <row r="566" ht="30" customHeight="1" s="1">
      <c r="A566" s="294" t="n">
        <v>2026</v>
      </c>
      <c r="B566" s="113" t="inlineStr">
        <is>
          <t>ARRIYADIA</t>
        </is>
      </c>
      <c r="C566" s="112" t="inlineStr">
        <is>
          <t>SANS PV</t>
        </is>
      </c>
      <c r="D566" s="304" t="inlineStr">
        <is>
          <t>CONTRAT</t>
        </is>
      </c>
      <c r="E566" s="304" t="n">
        <v>1</v>
      </c>
      <c r="F566" s="112" t="inlineStr">
        <is>
          <t>MOHAMMED BENDIAB – Consiltant Golf</t>
        </is>
      </c>
      <c r="G566" s="304" t="inlineStr">
        <is>
          <t>VALIDE</t>
        </is>
      </c>
      <c r="H566" s="113" t="inlineStr">
        <is>
          <t>APPROUVE</t>
        </is>
      </c>
      <c r="I566" s="112" t="n"/>
      <c r="J566" s="304" t="inlineStr">
        <is>
          <t>NON CONCERNE</t>
        </is>
      </c>
      <c r="K566" s="304" t="inlineStr">
        <is>
          <t>Ordinaire</t>
        </is>
      </c>
      <c r="L566" s="113" t="inlineStr">
        <is>
          <t>FONCTIONNEMENT</t>
        </is>
      </c>
      <c r="M566" s="112" t="inlineStr">
        <is>
          <t xml:space="preserve">Prestations de service
Achat prestations de services locales - personnes physiques </t>
        </is>
      </c>
      <c r="N566" s="366" t="n"/>
      <c r="O566" s="366" t="n"/>
      <c r="P566" s="366" t="n"/>
      <c r="Q566" s="304" t="inlineStr">
        <is>
          <t>NOUVEAU BESOIN</t>
        </is>
      </c>
      <c r="R566" s="156" t="n"/>
      <c r="S566" s="156" t="n"/>
      <c r="T566" s="112" t="inlineStr">
        <is>
          <t>MOHAMMED BENDIAB</t>
        </is>
      </c>
      <c r="U566" s="304" t="n"/>
      <c r="V566" s="167" t="n">
        <v>46156</v>
      </c>
      <c r="W566" s="167" t="n"/>
      <c r="X566" s="167" t="n">
        <v>46157</v>
      </c>
      <c r="Y566" s="367" t="n">
        <v>12857.14</v>
      </c>
      <c r="Z566" s="368" t="n"/>
      <c r="AA566" s="367" t="n">
        <v>12857.14</v>
      </c>
      <c r="AB566" s="367" t="n"/>
      <c r="AC566" s="367" t="n">
        <v>12857.14</v>
      </c>
      <c r="AD566" s="367" t="n">
        <v>12857.14</v>
      </c>
      <c r="AE566" s="115" t="inlineStr">
        <is>
          <t>ENGAGE</t>
        </is>
      </c>
      <c r="AF566" s="115" t="n"/>
      <c r="AG566" s="115" t="n"/>
      <c r="AH566" s="369" t="n"/>
      <c r="AI566" s="370" t="n"/>
      <c r="AJ566" s="369" t="n"/>
      <c r="AK566" s="371" t="n"/>
      <c r="AL566" s="369" t="n"/>
      <c r="AM566" s="375" t="inlineStr">
        <is>
          <t>R.A.S</t>
        </is>
      </c>
      <c r="AN566" s="379" t="inlineStr">
        <is>
          <t>Rapproché PPA</t>
        </is>
      </c>
    </row>
    <row r="567" ht="30" customHeight="1" s="1">
      <c r="A567" s="295" t="n">
        <v>2026</v>
      </c>
      <c r="B567" s="113" t="inlineStr">
        <is>
          <t>TDF-EXP&amp;MAIN</t>
        </is>
      </c>
      <c r="C567" s="134" t="inlineStr">
        <is>
          <t>ancien13AOM/SNRT</t>
        </is>
      </c>
      <c r="D567" s="304" t="inlineStr">
        <is>
          <t>AOO-M</t>
        </is>
      </c>
      <c r="E567" s="304" t="n">
        <v>1</v>
      </c>
      <c r="F567" s="112" t="inlineStr">
        <is>
          <t>Entretien et remises en état du système de verrouillage et de protection de la cabine d’antenne du centre AM de Sbaa Aioune</t>
        </is>
      </c>
      <c r="G567" s="304" t="inlineStr">
        <is>
          <t>EN SIGNATURE</t>
        </is>
      </c>
      <c r="H567" s="113" t="inlineStr">
        <is>
          <t>EN SIGNATURE</t>
        </is>
      </c>
      <c r="I567" s="112" t="n"/>
      <c r="J567" s="87" t="n"/>
      <c r="K567" s="304" t="inlineStr">
        <is>
          <t>Ordinaire</t>
        </is>
      </c>
      <c r="L567" s="113" t="inlineStr">
        <is>
          <t>FONCTIONNEMENT</t>
        </is>
      </c>
      <c r="M567" s="114" t="inlineStr">
        <is>
          <t>Entretien, réparation et assurance</t>
        </is>
      </c>
      <c r="N567" s="380">
        <f>O567*1.2</f>
        <v/>
      </c>
      <c r="O567" s="380" t="n">
        <v>1650000</v>
      </c>
      <c r="P567" s="380">
        <f>O567/1.2</f>
        <v/>
      </c>
      <c r="Q567" s="77" t="n"/>
      <c r="R567" s="156" t="n"/>
      <c r="S567" s="156" t="n"/>
      <c r="T567" s="112" t="n"/>
      <c r="U567" s="304" t="n"/>
      <c r="V567" s="161" t="n"/>
      <c r="W567" s="161" t="n"/>
      <c r="X567" s="167" t="n"/>
      <c r="Y567" s="367" t="n"/>
      <c r="Z567" s="368" t="n"/>
      <c r="AA567" s="367" t="n"/>
      <c r="AB567" s="367" t="n"/>
      <c r="AC567" s="367" t="n"/>
      <c r="AD567" s="367" t="n"/>
      <c r="AE567" s="115" t="inlineStr">
        <is>
          <t>EN COURS DE PREENGAGEMENT</t>
        </is>
      </c>
      <c r="AF567" s="115" t="n"/>
      <c r="AG567" s="115" t="n"/>
      <c r="AH567" s="369" t="n"/>
      <c r="AI567" s="370" t="n"/>
      <c r="AJ567" s="369" t="n"/>
      <c r="AK567" s="371" t="n"/>
      <c r="AL567" s="369" t="n"/>
      <c r="AM567" s="375" t="n"/>
    </row>
    <row r="568" ht="30" customHeight="1" s="1">
      <c r="A568" s="294" t="n">
        <v>2026</v>
      </c>
      <c r="B568" s="113" t="inlineStr">
        <is>
          <t>DPMG</t>
        </is>
      </c>
      <c r="C568" s="128" t="n"/>
      <c r="D568" s="304" t="inlineStr">
        <is>
          <t>CONTRAT</t>
        </is>
      </c>
      <c r="E568" s="304" t="n">
        <v>1</v>
      </c>
      <c r="F568" s="112" t="inlineStr">
        <is>
          <t>Acquisition de vignettes pour l’entretien et la réparation des véhicules de la SNRT</t>
        </is>
      </c>
      <c r="G568" s="304" t="inlineStr">
        <is>
          <t>VALIDE</t>
        </is>
      </c>
      <c r="H568" s="113" t="inlineStr">
        <is>
          <t>APPROUVE</t>
        </is>
      </c>
      <c r="I568" s="112" t="inlineStr">
        <is>
          <t>Convention N° 5913</t>
        </is>
      </c>
      <c r="J568" s="304" t="inlineStr">
        <is>
          <t>NON CONCERNE</t>
        </is>
      </c>
      <c r="K568" s="304" t="inlineStr">
        <is>
          <t>Ordinaire</t>
        </is>
      </c>
      <c r="L568" s="113" t="inlineStr">
        <is>
          <t>FONCTIONNEMENT</t>
        </is>
      </c>
      <c r="M568" s="114" t="inlineStr">
        <is>
          <t>Entretien, réparation et assurance</t>
        </is>
      </c>
      <c r="N568" s="366" t="n"/>
      <c r="O568" s="366" t="n"/>
      <c r="P568" s="366" t="n"/>
      <c r="Q568" s="304" t="inlineStr">
        <is>
          <t>RECONDUCTION</t>
        </is>
      </c>
      <c r="R568" s="156" t="n"/>
      <c r="S568" s="156" t="n"/>
      <c r="T568" s="112" t="inlineStr">
        <is>
          <t>SNTL</t>
        </is>
      </c>
      <c r="U568" s="304" t="n"/>
      <c r="V568" s="167" t="n">
        <v>46161</v>
      </c>
      <c r="W568" s="155" t="n"/>
      <c r="X568" s="167" t="n">
        <v>46168</v>
      </c>
      <c r="Y568" s="367" t="n">
        <v>500000</v>
      </c>
      <c r="Z568" s="368" t="n">
        <v>0</v>
      </c>
      <c r="AA568" s="367" t="n">
        <v>500000</v>
      </c>
      <c r="AB568" s="367" t="n">
        <v>0</v>
      </c>
      <c r="AC568" s="367">
        <f>+AA568</f>
        <v/>
      </c>
      <c r="AD568" s="367">
        <f>+AA568</f>
        <v/>
      </c>
      <c r="AE568" s="115" t="inlineStr">
        <is>
          <t>ENGAGE</t>
        </is>
      </c>
      <c r="AF568" s="115" t="n"/>
      <c r="AG568" s="115" t="n"/>
      <c r="AH568" s="369" t="n"/>
      <c r="AI568" s="370" t="n"/>
      <c r="AJ568" s="369" t="n"/>
      <c r="AK568" s="371" t="n"/>
      <c r="AL568" s="369" t="n"/>
      <c r="AM568" s="375" t="n"/>
      <c r="AN568" s="379" t="inlineStr">
        <is>
          <t>Rapproché PPA</t>
        </is>
      </c>
    </row>
    <row r="569" ht="30" customHeight="1" s="1">
      <c r="A569" s="294" t="n">
        <v>2026</v>
      </c>
      <c r="B569" s="113" t="inlineStr">
        <is>
          <t>DMPTV</t>
        </is>
      </c>
      <c r="C569" s="128" t="inlineStr">
        <is>
          <t>EXCLUSIVITÉ</t>
        </is>
      </c>
      <c r="D569" s="304" t="inlineStr">
        <is>
          <t>CONTRAT</t>
        </is>
      </c>
      <c r="E569" s="304" t="n">
        <v>1</v>
      </c>
      <c r="F569" s="112" t="inlineStr">
        <is>
          <t>La publication des insertions de la SNRT dans le supports : « le jardin des Hespérides »</t>
        </is>
      </c>
      <c r="G569" s="304" t="inlineStr">
        <is>
          <t>VALIDE</t>
        </is>
      </c>
      <c r="H569" s="113" t="inlineStr">
        <is>
          <t>APPROUVE</t>
        </is>
      </c>
      <c r="I569" s="112" t="inlineStr">
        <is>
          <t>393 CT/SNRT/2026</t>
        </is>
      </c>
      <c r="J569" s="304" t="inlineStr">
        <is>
          <t>NON CONCERNE</t>
        </is>
      </c>
      <c r="K569" s="304" t="inlineStr">
        <is>
          <t>Ordinaire</t>
        </is>
      </c>
      <c r="L569" s="113" t="inlineStr">
        <is>
          <t>FONCTIONNEMENT</t>
        </is>
      </c>
      <c r="M569" s="114" t="inlineStr">
        <is>
          <t>Charges marketing et relations publiques</t>
        </is>
      </c>
      <c r="N569" s="366" t="n"/>
      <c r="O569" s="366" t="n"/>
      <c r="P569" s="366" t="n"/>
      <c r="Q569" s="304" t="inlineStr">
        <is>
          <t>BESOIN RECURRENT</t>
        </is>
      </c>
      <c r="R569" s="156" t="n"/>
      <c r="S569" s="156" t="n"/>
      <c r="T569" s="112" t="inlineStr">
        <is>
          <t>AGENCE PROMOTION DAKHLA</t>
        </is>
      </c>
      <c r="U569" s="304" t="n"/>
      <c r="V569" s="167" t="n">
        <v>46161</v>
      </c>
      <c r="W569" s="155" t="n"/>
      <c r="X569" s="167" t="n">
        <v>46174</v>
      </c>
      <c r="Y569" s="367" t="n">
        <v>50000</v>
      </c>
      <c r="Z569" s="368" t="n">
        <v>0</v>
      </c>
      <c r="AA569" s="367" t="n">
        <v>60000</v>
      </c>
      <c r="AB569" s="367" t="n">
        <v>0</v>
      </c>
      <c r="AC569" s="367">
        <f>+Y569</f>
        <v/>
      </c>
      <c r="AD569" s="367">
        <f>+AA569</f>
        <v/>
      </c>
      <c r="AE569" s="115" t="inlineStr">
        <is>
          <t>ENGAGE</t>
        </is>
      </c>
      <c r="AF569" s="115" t="n"/>
      <c r="AG569" s="115" t="n"/>
      <c r="AH569" s="369" t="n"/>
      <c r="AI569" s="370" t="n"/>
      <c r="AJ569" s="369" t="n"/>
      <c r="AK569" s="371" t="n"/>
      <c r="AL569" s="369" t="n"/>
      <c r="AM569" s="375" t="n"/>
      <c r="AN569" s="379" t="inlineStr">
        <is>
          <t>Rapproché PPA</t>
        </is>
      </c>
    </row>
    <row r="570" ht="30" customHeight="1" s="1">
      <c r="A570" s="85" t="n">
        <v>2026</v>
      </c>
      <c r="B570" s="113" t="inlineStr">
        <is>
          <t>DINFORADIO</t>
        </is>
      </c>
      <c r="C570" s="130" t="n"/>
      <c r="D570" s="304" t="inlineStr">
        <is>
          <t>CONTRAT</t>
        </is>
      </c>
      <c r="E570" s="304" t="n">
        <v>1</v>
      </c>
      <c r="F570" s="112" t="inlineStr">
        <is>
          <t>LINA BOUFARDOU – Journaliste francophone, présentatrice et animatrice de débats sur la chaine Inter.</t>
        </is>
      </c>
      <c r="G570" s="304" t="inlineStr">
        <is>
          <t>VALIDE</t>
        </is>
      </c>
      <c r="H570" s="113" t="inlineStr">
        <is>
          <t>APPROUVE</t>
        </is>
      </c>
      <c r="I570" s="130" t="n"/>
      <c r="J570" s="304" t="inlineStr">
        <is>
          <t>NON CONCERNE</t>
        </is>
      </c>
      <c r="K570" s="304" t="inlineStr">
        <is>
          <t>Ordinaire</t>
        </is>
      </c>
      <c r="L570" s="113" t="inlineStr">
        <is>
          <t>FONCTIONNEMENT</t>
        </is>
      </c>
      <c r="M570" s="112" t="inlineStr">
        <is>
          <t xml:space="preserve">Prestations de service
Achat prestations de services locales - personnes physiques </t>
        </is>
      </c>
      <c r="N570" s="366" t="n"/>
      <c r="O570" s="366" t="n"/>
      <c r="P570" s="366" t="n"/>
      <c r="Q570" s="304" t="n"/>
      <c r="R570" s="156" t="n"/>
      <c r="S570" s="156" t="n"/>
      <c r="T570" s="112" t="inlineStr">
        <is>
          <t>LINA BOUFARDOU</t>
        </is>
      </c>
      <c r="U570" s="304" t="n">
        <v>2026</v>
      </c>
      <c r="V570" s="167" t="n"/>
      <c r="W570" s="167" t="n"/>
      <c r="X570" s="167" t="n">
        <v>46146</v>
      </c>
      <c r="Y570" s="367" t="n">
        <v>88000</v>
      </c>
      <c r="Z570" s="368" t="n"/>
      <c r="AA570" s="367" t="n">
        <v>88000</v>
      </c>
      <c r="AB570" s="367" t="n"/>
      <c r="AC570" s="367" t="n">
        <v>88000</v>
      </c>
      <c r="AD570" s="367" t="n">
        <v>88000</v>
      </c>
      <c r="AE570" s="115" t="inlineStr">
        <is>
          <t>ENGAGE</t>
        </is>
      </c>
      <c r="AF570" s="115" t="n"/>
      <c r="AG570" s="115" t="n"/>
      <c r="AH570" s="369" t="n"/>
      <c r="AI570" s="370" t="n"/>
      <c r="AJ570" s="369" t="n"/>
      <c r="AK570" s="371" t="n"/>
      <c r="AL570" s="369" t="n"/>
      <c r="AM570" s="375" t="n"/>
      <c r="AN570" s="399" t="inlineStr">
        <is>
          <t>Engagé sans PPA</t>
        </is>
      </c>
    </row>
    <row r="571" ht="30" customHeight="1" s="1">
      <c r="A571" s="294" t="n">
        <v>2026</v>
      </c>
      <c r="B571" s="113" t="inlineStr">
        <is>
          <t>ARRIYADIA</t>
        </is>
      </c>
      <c r="C571" s="128" t="inlineStr">
        <is>
          <t>EXCLUSIVITÉ</t>
        </is>
      </c>
      <c r="D571" s="304" t="inlineStr">
        <is>
          <t>CONTRAT</t>
        </is>
      </c>
      <c r="E571" s="304" t="n">
        <v>1</v>
      </c>
      <c r="F571" s="112" t="inlineStr">
        <is>
          <t>Achats des droits sportifs Match Maroc vs Norvège (Retenue à la source à la charge de la SNRT)</t>
        </is>
      </c>
      <c r="G571" s="304" t="inlineStr">
        <is>
          <t>VALIDE</t>
        </is>
      </c>
      <c r="H571" s="113" t="inlineStr">
        <is>
          <t>APPROUVE</t>
        </is>
      </c>
      <c r="I571" s="112" t="n"/>
      <c r="J571" s="304" t="inlineStr">
        <is>
          <t>NON CONCERNE</t>
        </is>
      </c>
      <c r="K571" s="304" t="inlineStr">
        <is>
          <t>Ordinaire</t>
        </is>
      </c>
      <c r="L571" s="113" t="inlineStr">
        <is>
          <t>FONCTIONNEMENT</t>
        </is>
      </c>
      <c r="M571" s="114" t="inlineStr">
        <is>
          <t>Achats de droits
Achats de droit de sport</t>
        </is>
      </c>
      <c r="N571" s="366" t="n"/>
      <c r="O571" s="366" t="n"/>
      <c r="P571" s="366" t="n"/>
      <c r="Q571" s="304" t="inlineStr">
        <is>
          <t>BESOIN RECURRENT</t>
        </is>
      </c>
      <c r="R571" s="156" t="n"/>
      <c r="S571" s="156" t="n"/>
      <c r="T571" s="112" t="inlineStr">
        <is>
          <t>FANZONE STUDIOS</t>
        </is>
      </c>
      <c r="U571" s="304" t="n">
        <v>2026</v>
      </c>
      <c r="V571" s="167" t="n">
        <v>46163</v>
      </c>
      <c r="W571" s="155" t="n"/>
      <c r="X571" s="167" t="n">
        <v>46174</v>
      </c>
      <c r="Y571" s="367" t="n">
        <v>803722.5</v>
      </c>
      <c r="Z571" s="368" t="n">
        <v>75000</v>
      </c>
      <c r="AA571" s="367" t="n">
        <v>803722.5</v>
      </c>
      <c r="AB571" s="367" t="n">
        <v>75000</v>
      </c>
      <c r="AC571" s="367">
        <f>+AA571</f>
        <v/>
      </c>
      <c r="AD571" s="367">
        <f>+AC571</f>
        <v/>
      </c>
      <c r="AE571" s="115" t="inlineStr">
        <is>
          <t>ENGAGE</t>
        </is>
      </c>
      <c r="AF571" s="115" t="n"/>
      <c r="AG571" s="115" t="n"/>
      <c r="AH571" s="369" t="n"/>
      <c r="AI571" s="370" t="n"/>
      <c r="AJ571" s="369" t="n"/>
      <c r="AK571" s="371" t="n"/>
      <c r="AL571" s="369" t="n"/>
      <c r="AM571" s="375" t="inlineStr">
        <is>
          <t>R.A.S</t>
        </is>
      </c>
      <c r="AN571" s="379" t="inlineStr">
        <is>
          <t>Rapproché PPA</t>
        </is>
      </c>
    </row>
    <row r="572" ht="30" customHeight="1" s="1">
      <c r="A572" s="295" t="n">
        <v>2026</v>
      </c>
      <c r="B572" s="113" t="inlineStr">
        <is>
          <t>DPMG</t>
        </is>
      </c>
      <c r="C572" s="130" t="inlineStr">
        <is>
          <t>45AOM/SNRT/2026</t>
        </is>
      </c>
      <c r="D572" s="304" t="inlineStr">
        <is>
          <t>AOO-M</t>
        </is>
      </c>
      <c r="E572" s="304" t="n"/>
      <c r="F572" s="112" t="inlineStr">
        <is>
          <t>Peinture des facades et des locaux de la SNRT</t>
        </is>
      </c>
      <c r="G572" s="304" t="inlineStr">
        <is>
          <t>VALIDE</t>
        </is>
      </c>
      <c r="H572" s="113" t="inlineStr">
        <is>
          <t>PHASE AOO</t>
        </is>
      </c>
      <c r="I572" s="112" t="n"/>
      <c r="J572" s="87" t="inlineStr">
        <is>
          <t>PME</t>
        </is>
      </c>
      <c r="K572" s="304" t="inlineStr">
        <is>
          <t>Ordinaire</t>
        </is>
      </c>
      <c r="L572" s="113" t="inlineStr">
        <is>
          <t>INVESTISSEMENT</t>
        </is>
      </c>
      <c r="M572" s="114" t="inlineStr">
        <is>
          <t>Agencements et aménagement constructions</t>
        </is>
      </c>
      <c r="N572" s="380">
        <f>O572*1.2</f>
        <v/>
      </c>
      <c r="O572" s="380" t="n">
        <v>459600</v>
      </c>
      <c r="P572" s="380">
        <f>O572/1.2</f>
        <v/>
      </c>
      <c r="Q572" s="304" t="inlineStr">
        <is>
          <t>NOUVEAU BESOIN</t>
        </is>
      </c>
      <c r="R572" s="156" t="n"/>
      <c r="S572" s="156" t="n"/>
      <c r="T572" s="112" t="n"/>
      <c r="U572" s="304" t="n"/>
      <c r="V572" s="167" t="n">
        <v>46195</v>
      </c>
      <c r="W572" s="167" t="n"/>
      <c r="X572" s="167" t="n"/>
      <c r="Y572" s="367" t="n"/>
      <c r="Z572" s="368" t="n"/>
      <c r="AA572" s="367" t="n"/>
      <c r="AB572" s="367" t="n"/>
      <c r="AC572" s="367" t="n"/>
      <c r="AD572" s="367" t="n"/>
      <c r="AE572" s="115" t="inlineStr">
        <is>
          <t>PREENGAGE</t>
        </is>
      </c>
      <c r="AF572" s="115" t="n"/>
      <c r="AG572" s="115" t="n"/>
      <c r="AH572" s="369" t="n"/>
      <c r="AI572" s="370" t="n"/>
      <c r="AJ572" s="369" t="n"/>
      <c r="AK572" s="371" t="n"/>
      <c r="AL572" s="369" t="n"/>
      <c r="AM572" s="375" t="n"/>
    </row>
    <row r="573" ht="30" customHeight="1" s="1">
      <c r="A573" s="294" t="n">
        <v>2026</v>
      </c>
      <c r="B573" s="113" t="inlineStr">
        <is>
          <t>DPMG</t>
        </is>
      </c>
      <c r="C573" s="112" t="inlineStr">
        <is>
          <t>22 AOM/SNRT</t>
        </is>
      </c>
      <c r="D573" s="304" t="inlineStr">
        <is>
          <t>AOO-M</t>
        </is>
      </c>
      <c r="E573" s="304" t="n">
        <v>1</v>
      </c>
      <c r="F573" s="112" t="inlineStr">
        <is>
          <t>Fourniture et installation du matériel de bureau : Photocopieurs, Fax, Toners, Drums et Fours</t>
        </is>
      </c>
      <c r="G573" s="304" t="inlineStr">
        <is>
          <t>VALIDE</t>
        </is>
      </c>
      <c r="H573" s="113" t="inlineStr">
        <is>
          <t>PHASE AOO</t>
        </is>
      </c>
      <c r="I573" s="112" t="n"/>
      <c r="J573" s="304" t="inlineStr">
        <is>
          <t>GENERAL</t>
        </is>
      </c>
      <c r="K573" s="304" t="inlineStr">
        <is>
          <t>REPORT BUDGET ANNEE ANTERIEURE</t>
        </is>
      </c>
      <c r="L573" s="113" t="inlineStr">
        <is>
          <t>INVESTISSEMENT</t>
        </is>
      </c>
      <c r="M573" s="114" t="inlineStr">
        <is>
          <t>Matériel de bureau</t>
        </is>
      </c>
      <c r="N573" s="380">
        <f>O573*1.2</f>
        <v/>
      </c>
      <c r="O573" s="380" t="n">
        <v>782160</v>
      </c>
      <c r="P573" s="380">
        <f>O573/1.2</f>
        <v/>
      </c>
      <c r="Q573" s="304" t="inlineStr">
        <is>
          <t>BESOIN RECURRENT</t>
        </is>
      </c>
      <c r="R573" s="156" t="n"/>
      <c r="S573" s="156" t="n"/>
      <c r="T573" s="112" t="n"/>
      <c r="U573" s="304" t="n"/>
      <c r="V573" s="167" t="n">
        <v>46175</v>
      </c>
      <c r="W573" s="167" t="n">
        <v>46176</v>
      </c>
      <c r="X573" s="167" t="n"/>
      <c r="Y573" s="367" t="n"/>
      <c r="Z573" s="368" t="n"/>
      <c r="AA573" s="367" t="n"/>
      <c r="AB573" s="367" t="n"/>
      <c r="AC573" s="367" t="n"/>
      <c r="AD573" s="367" t="n"/>
      <c r="AE573" s="115" t="inlineStr">
        <is>
          <t>PREENGAGE</t>
        </is>
      </c>
      <c r="AF573" s="115" t="n"/>
      <c r="AG573" s="115" t="n"/>
      <c r="AH573" s="369" t="n"/>
      <c r="AI573" s="370" t="n"/>
      <c r="AJ573" s="369" t="n"/>
      <c r="AK573" s="371" t="n"/>
      <c r="AL573" s="369" t="n"/>
      <c r="AM573" s="375" t="n"/>
    </row>
    <row r="574" ht="30" customHeight="1" s="1">
      <c r="A574" s="294" t="n">
        <v>2026</v>
      </c>
      <c r="B574" s="113" t="inlineStr">
        <is>
          <t>DPMG</t>
        </is>
      </c>
      <c r="C574" s="112" t="inlineStr">
        <is>
          <t>22 AOM/SNRT</t>
        </is>
      </c>
      <c r="D574" s="304" t="inlineStr">
        <is>
          <t>AOO-M</t>
        </is>
      </c>
      <c r="E574" s="304" t="n">
        <v>2</v>
      </c>
      <c r="F574" s="112" t="inlineStr">
        <is>
          <t>Achat du consommable pour photocopieur et fax : Toners, Drums et Fours</t>
        </is>
      </c>
      <c r="G574" s="304" t="inlineStr">
        <is>
          <t>VALIDE</t>
        </is>
      </c>
      <c r="H574" s="113" t="inlineStr">
        <is>
          <t>PHASE AOO</t>
        </is>
      </c>
      <c r="I574" s="112" t="n"/>
      <c r="J574" s="304" t="inlineStr">
        <is>
          <t>GENERAL</t>
        </is>
      </c>
      <c r="K574" s="304" t="inlineStr">
        <is>
          <t>Ordinaire</t>
        </is>
      </c>
      <c r="L574" s="113" t="inlineStr">
        <is>
          <t>FONCTIONNEMENT</t>
        </is>
      </c>
      <c r="M574" s="114" t="inlineStr">
        <is>
          <t>Achats de matières et fournitures consommables</t>
        </is>
      </c>
      <c r="N574" s="380">
        <f>O574*1.2</f>
        <v/>
      </c>
      <c r="O574" s="380" t="n">
        <v>201000</v>
      </c>
      <c r="P574" s="380">
        <f>O574/1.2</f>
        <v/>
      </c>
      <c r="Q574" s="304" t="inlineStr">
        <is>
          <t>BESOIN RECURRENT</t>
        </is>
      </c>
      <c r="R574" s="156" t="n"/>
      <c r="S574" s="156" t="n"/>
      <c r="T574" s="112" t="n"/>
      <c r="U574" s="304" t="n"/>
      <c r="V574" s="167" t="n">
        <v>46175</v>
      </c>
      <c r="W574" s="167" t="n">
        <v>46176</v>
      </c>
      <c r="X574" s="167" t="n"/>
      <c r="Y574" s="367" t="n"/>
      <c r="Z574" s="368" t="n"/>
      <c r="AA574" s="367" t="n"/>
      <c r="AB574" s="367" t="n"/>
      <c r="AC574" s="367" t="n"/>
      <c r="AD574" s="367" t="n"/>
      <c r="AE574" s="115" t="inlineStr">
        <is>
          <t>PREENGAGE</t>
        </is>
      </c>
      <c r="AF574" s="115" t="n"/>
      <c r="AG574" s="115" t="n"/>
      <c r="AH574" s="369" t="n"/>
      <c r="AI574" s="370" t="n"/>
      <c r="AJ574" s="369" t="n"/>
      <c r="AK574" s="371" t="n"/>
      <c r="AL574" s="369" t="n"/>
      <c r="AM574" s="375" t="n"/>
    </row>
    <row r="575" ht="30" customHeight="1" s="1">
      <c r="A575" s="295" t="n">
        <v>2026</v>
      </c>
      <c r="B575" s="113" t="inlineStr">
        <is>
          <t>DINFOTV</t>
        </is>
      </c>
      <c r="C575" s="136" t="inlineStr">
        <is>
          <t>PV N° : 02NV2026- DITV</t>
        </is>
      </c>
      <c r="D575" s="304" t="inlineStr">
        <is>
          <t>CONTRAT</t>
        </is>
      </c>
      <c r="E575" s="304" t="n">
        <v>1</v>
      </c>
      <c r="F575" s="112" t="inlineStr">
        <is>
          <t>BELHAISSI YOUSSEF – La préparation et la présentation des emissions politiques</t>
        </is>
      </c>
      <c r="G575" s="304" t="inlineStr">
        <is>
          <t>VALIDE</t>
        </is>
      </c>
      <c r="H575" s="113" t="inlineStr">
        <is>
          <t>APPROUVE</t>
        </is>
      </c>
      <c r="I575" s="142" t="n"/>
      <c r="J575" s="304" t="inlineStr">
        <is>
          <t>NON CONCERNE</t>
        </is>
      </c>
      <c r="K575" s="304" t="inlineStr">
        <is>
          <t>Ordinaire</t>
        </is>
      </c>
      <c r="L575" s="113" t="inlineStr">
        <is>
          <t>FONCTIONNEMENT</t>
        </is>
      </c>
      <c r="M575" s="112" t="inlineStr">
        <is>
          <t>Prestations de service
Achat prestations de services locales - personnes physiques</t>
        </is>
      </c>
      <c r="N575" s="366" t="n"/>
      <c r="O575" s="366" t="n"/>
      <c r="P575" s="366" t="n"/>
      <c r="Q575" s="304" t="inlineStr">
        <is>
          <t>BESOIN RECURRENT</t>
        </is>
      </c>
      <c r="R575" s="156" t="n"/>
      <c r="S575" s="156" t="n"/>
      <c r="T575" s="112" t="inlineStr">
        <is>
          <t>BELHAISSI YOUSSEF</t>
        </is>
      </c>
      <c r="U575" s="304" t="n"/>
      <c r="V575" s="167" t="n">
        <v>46084</v>
      </c>
      <c r="W575" s="167" t="n"/>
      <c r="X575" s="167" t="n"/>
      <c r="Y575" s="367" t="n">
        <v>800000</v>
      </c>
      <c r="Z575" s="368" t="n"/>
      <c r="AA575" s="367" t="n">
        <v>960000</v>
      </c>
      <c r="AB575" s="367" t="n"/>
      <c r="AC575" s="367">
        <f>+Y575</f>
        <v/>
      </c>
      <c r="AD575" s="367">
        <f>+AA575</f>
        <v/>
      </c>
      <c r="AE575" s="115" t="inlineStr">
        <is>
          <t>ENGAGE</t>
        </is>
      </c>
      <c r="AF575" s="115" t="n"/>
      <c r="AG575" s="115" t="n"/>
      <c r="AH575" s="369" t="n"/>
      <c r="AI575" s="370" t="n"/>
      <c r="AJ575" s="369" t="n"/>
      <c r="AK575" s="371" t="n"/>
      <c r="AL575" s="369" t="n"/>
      <c r="AM575" s="375" t="n"/>
      <c r="AN575" s="379" t="inlineStr">
        <is>
          <t>Rapproché PPA</t>
        </is>
      </c>
    </row>
    <row r="576" ht="30" customHeight="1" s="1">
      <c r="A576" s="294" t="n">
        <v>2026</v>
      </c>
      <c r="B576" s="113" t="inlineStr">
        <is>
          <t>DTSI</t>
        </is>
      </c>
      <c r="C576" s="112" t="inlineStr">
        <is>
          <t>52 AOM/SNRT</t>
        </is>
      </c>
      <c r="D576" s="304" t="inlineStr">
        <is>
          <t>AOO-M</t>
        </is>
      </c>
      <c r="E576" s="304" t="n">
        <v>1</v>
      </c>
      <c r="F576" s="112" t="inlineStr">
        <is>
          <t>La fourniture et la mise en service de véhicules fourgon aménagés en rayonnage pour les besoins de la production de la SNRT</t>
        </is>
      </c>
      <c r="G576" s="304" t="inlineStr">
        <is>
          <t>INFRUCTUEUX</t>
        </is>
      </c>
      <c r="H576" s="113" t="inlineStr">
        <is>
          <t>INFRUCTUEUX</t>
        </is>
      </c>
      <c r="I576" s="142" t="n"/>
      <c r="J576" s="87" t="n"/>
      <c r="K576" s="304" t="inlineStr">
        <is>
          <t>Exceptionnel</t>
        </is>
      </c>
      <c r="L576" s="113" t="inlineStr">
        <is>
          <t>INVESTISSEMENT</t>
        </is>
      </c>
      <c r="M576" s="114" t="inlineStr">
        <is>
          <t>Équipements techniques</t>
        </is>
      </c>
      <c r="N576" s="380">
        <f>O576*1.2</f>
        <v/>
      </c>
      <c r="O576" s="380" t="n">
        <v>2054700</v>
      </c>
      <c r="P576" s="380">
        <f>O576/1.2</f>
        <v/>
      </c>
      <c r="Q576" s="304" t="inlineStr">
        <is>
          <t>NOUVEAU BESOIN</t>
        </is>
      </c>
      <c r="R576" s="156" t="n"/>
      <c r="S576" s="156" t="n"/>
      <c r="T576" s="112" t="n"/>
      <c r="U576" s="304" t="n"/>
      <c r="V576" s="167" t="n">
        <v>46175</v>
      </c>
      <c r="W576" s="167" t="n">
        <v>46176</v>
      </c>
      <c r="X576" s="167" t="n"/>
      <c r="Y576" s="367" t="n"/>
      <c r="Z576" s="368" t="n"/>
      <c r="AA576" s="367" t="n"/>
      <c r="AB576" s="367" t="n"/>
      <c r="AC576" s="367" t="n"/>
      <c r="AD576" s="367" t="n">
        <v>0</v>
      </c>
      <c r="AE576" s="115" t="inlineStr">
        <is>
          <t>NON ENGAGE</t>
        </is>
      </c>
      <c r="AF576" s="115" t="n"/>
      <c r="AG576" s="115" t="n"/>
      <c r="AH576" s="369" t="n"/>
      <c r="AI576" s="370" t="n"/>
      <c r="AJ576" s="369" t="n"/>
      <c r="AK576" s="371" t="n"/>
      <c r="AL576" s="369" t="n"/>
      <c r="AM576" s="375" t="n"/>
    </row>
    <row r="577" ht="30" customHeight="1" s="1">
      <c r="A577" s="294" t="n">
        <v>2026</v>
      </c>
      <c r="B577" s="113" t="inlineStr">
        <is>
          <t>DTSI</t>
        </is>
      </c>
      <c r="C577" s="112" t="inlineStr">
        <is>
          <t>46 AOM/SNRT</t>
        </is>
      </c>
      <c r="D577" s="304" t="inlineStr">
        <is>
          <t>AOO-M</t>
        </is>
      </c>
      <c r="E577" s="304" t="n">
        <v>1</v>
      </c>
      <c r="F577" s="112" t="inlineStr">
        <is>
          <t>Renouvellement des licences de la solution de gestion financière pour les besoins de la SNRT</t>
        </is>
      </c>
      <c r="G577" s="304" t="inlineStr">
        <is>
          <t>VALIDE</t>
        </is>
      </c>
      <c r="H577" s="113" t="inlineStr">
        <is>
          <t>INFRUCTUEUX</t>
        </is>
      </c>
      <c r="I577" s="142" t="n"/>
      <c r="J577" s="304" t="inlineStr">
        <is>
          <t>PME</t>
        </is>
      </c>
      <c r="K577" s="304" t="inlineStr">
        <is>
          <t>Ordinaire</t>
        </is>
      </c>
      <c r="L577" s="113" t="inlineStr">
        <is>
          <t>FONCTIONNEMENT</t>
        </is>
      </c>
      <c r="M577" s="114" t="inlineStr">
        <is>
          <t>Redevances et cotisations</t>
        </is>
      </c>
      <c r="N577" s="380">
        <f>O577*1.2</f>
        <v/>
      </c>
      <c r="O577" s="380" t="n">
        <v>112824</v>
      </c>
      <c r="P577" s="380">
        <f>O577/1.2</f>
        <v/>
      </c>
      <c r="Q577" s="304" t="inlineStr">
        <is>
          <t>BESOIN RECURRENT</t>
        </is>
      </c>
      <c r="R577" s="156" t="n"/>
      <c r="S577" s="156" t="n"/>
      <c r="T577" s="112" t="n"/>
      <c r="U577" s="304" t="n"/>
      <c r="V577" s="167" t="n">
        <v>46175</v>
      </c>
      <c r="W577" s="167" t="n">
        <v>46176</v>
      </c>
      <c r="X577" s="167" t="n"/>
      <c r="Y577" s="367" t="n"/>
      <c r="Z577" s="368" t="n"/>
      <c r="AA577" s="367" t="n"/>
      <c r="AB577" s="367" t="n"/>
      <c r="AC577" s="367" t="n"/>
      <c r="AD577" s="367" t="n"/>
      <c r="AE577" s="115" t="inlineStr">
        <is>
          <t>NON ENGAGE</t>
        </is>
      </c>
      <c r="AF577" s="115" t="n"/>
      <c r="AG577" s="115" t="n"/>
      <c r="AH577" s="369" t="n"/>
      <c r="AI577" s="370" t="n"/>
      <c r="AJ577" s="369" t="n"/>
      <c r="AK577" s="371" t="n"/>
      <c r="AL577" s="369" t="n"/>
      <c r="AM577" s="375" t="n"/>
    </row>
    <row r="578" ht="41.25" customHeight="1" s="1">
      <c r="A578" s="294" t="n">
        <v>2026</v>
      </c>
      <c r="B578" s="113" t="inlineStr">
        <is>
          <t>DTSI</t>
        </is>
      </c>
      <c r="C578" s="112" t="inlineStr">
        <is>
          <t>16 AOM/SNRT</t>
        </is>
      </c>
      <c r="D578" s="304" t="inlineStr">
        <is>
          <t>AOO-M</t>
        </is>
      </c>
      <c r="E578" s="304" t="n">
        <v>1</v>
      </c>
      <c r="F578" s="112" t="inlineStr">
        <is>
          <t>La numérisation des anciennes archives télévisuelles stockées sur des supports analogiques de type cassette U-MATIC pour les besoins des archives TV de la SNRT</t>
        </is>
      </c>
      <c r="G578" s="304" t="inlineStr">
        <is>
          <t>VALIDE</t>
        </is>
      </c>
      <c r="H578" s="113" t="inlineStr">
        <is>
          <t>ATTRIBUE</t>
        </is>
      </c>
      <c r="I578" s="142" t="n"/>
      <c r="J578" s="87" t="n"/>
      <c r="K578" s="304" t="inlineStr">
        <is>
          <t>Ordinaire</t>
        </is>
      </c>
      <c r="L578" s="113" t="inlineStr">
        <is>
          <t>FONCTIONNEMENT</t>
        </is>
      </c>
      <c r="M578" s="114" t="inlineStr">
        <is>
          <t>Prestation de services
Achat prestations de services locales - sociétés</t>
        </is>
      </c>
      <c r="N578" s="380">
        <f>O578*1.2</f>
        <v/>
      </c>
      <c r="O578" s="380" t="n">
        <v>1019520</v>
      </c>
      <c r="P578" s="380">
        <f>O578/1.2</f>
        <v/>
      </c>
      <c r="Q578" s="304" t="inlineStr">
        <is>
          <t>NOUVEAU BESOIN</t>
        </is>
      </c>
      <c r="R578" s="156" t="n"/>
      <c r="S578" s="156" t="n"/>
      <c r="T578" s="112" t="inlineStr">
        <is>
          <t>VESTRACOM</t>
        </is>
      </c>
      <c r="U578" s="304" t="n"/>
      <c r="V578" s="167" t="n">
        <v>46175</v>
      </c>
      <c r="W578" s="167" t="n">
        <v>46176</v>
      </c>
      <c r="X578" s="167" t="n"/>
      <c r="Y578" s="367" t="n"/>
      <c r="Z578" s="368" t="n"/>
      <c r="AA578" s="367" t="n"/>
      <c r="AB578" s="367" t="n">
        <v>90720</v>
      </c>
      <c r="AC578" s="367" t="n"/>
      <c r="AD578" s="367" t="n">
        <v>970159.6800000001</v>
      </c>
      <c r="AE578" s="115" t="inlineStr">
        <is>
          <t>EN COURS D'ENGAGEMENT</t>
        </is>
      </c>
      <c r="AF578" s="115" t="n"/>
      <c r="AG578" s="115" t="n"/>
      <c r="AH578" s="369" t="n"/>
      <c r="AI578" s="370" t="n"/>
      <c r="AJ578" s="369" t="n"/>
      <c r="AK578" s="371" t="n"/>
      <c r="AL578" s="369" t="n"/>
      <c r="AM578" s="375" t="n"/>
    </row>
    <row r="579" ht="30" customHeight="1" s="1">
      <c r="A579" s="294" t="n">
        <v>2026</v>
      </c>
      <c r="B579" s="113" t="inlineStr">
        <is>
          <t>TDF-EXP&amp;MAIN</t>
        </is>
      </c>
      <c r="C579" s="112" t="inlineStr">
        <is>
          <t>51 AOM</t>
        </is>
      </c>
      <c r="D579" s="304" t="inlineStr">
        <is>
          <t>AOO-M</t>
        </is>
      </c>
      <c r="E579" s="304" t="n">
        <v>1</v>
      </c>
      <c r="F579" s="112" t="inlineStr">
        <is>
          <t>Fourniture des modules et pièces de rechange pour les émetteurs FM de marque RVR</t>
        </is>
      </c>
      <c r="G579" s="304" t="inlineStr">
        <is>
          <t>VALIDE</t>
        </is>
      </c>
      <c r="H579" s="113" t="inlineStr">
        <is>
          <t>ATTRIBUE</t>
        </is>
      </c>
      <c r="I579" s="142" t="n"/>
      <c r="J579" s="87" t="n"/>
      <c r="K579" s="304" t="inlineStr">
        <is>
          <t>Ordinaire</t>
        </is>
      </c>
      <c r="L579" s="113" t="inlineStr">
        <is>
          <t>FONCTIONNEMENT</t>
        </is>
      </c>
      <c r="M579" s="114" t="inlineStr">
        <is>
          <t>Achats de matières et fournitures consommables</t>
        </is>
      </c>
      <c r="N579" s="380">
        <f>O579*1.2</f>
        <v/>
      </c>
      <c r="O579" s="380" t="n">
        <v>2254080</v>
      </c>
      <c r="P579" s="380">
        <f>O579/1.2</f>
        <v/>
      </c>
      <c r="Q579" s="304" t="inlineStr">
        <is>
          <t>BESOIN RECURRENT</t>
        </is>
      </c>
      <c r="R579" s="156" t="n"/>
      <c r="S579" s="156" t="n"/>
      <c r="T579" s="112" t="inlineStr">
        <is>
          <t>MOYANO MAROC</t>
        </is>
      </c>
      <c r="U579" s="304" t="n"/>
      <c r="V579" s="167" t="n">
        <v>46175</v>
      </c>
      <c r="W579" s="167" t="n">
        <v>46176</v>
      </c>
      <c r="X579" s="167" t="n"/>
      <c r="Y579" s="367" t="n"/>
      <c r="Z579" s="368" t="n"/>
      <c r="AA579" s="367">
        <f>Engagements2026Juillet[[#This Row],[TOTAL MARCHE TTC TOTAL ENGAGE TTC]]</f>
        <v/>
      </c>
      <c r="AB579" s="367" t="n"/>
      <c r="AC579" s="367">
        <f>Engagements2026Juillet[[#This Row],[TOTAL MARCHE TTC TOTAL ENGAGE TTC]]/1.2</f>
        <v/>
      </c>
      <c r="AD579" s="367" t="n">
        <v>2700386.4</v>
      </c>
      <c r="AE579" s="115" t="inlineStr">
        <is>
          <t>PREENGAGE</t>
        </is>
      </c>
      <c r="AF579" s="115" t="n"/>
      <c r="AG579" s="115" t="n"/>
      <c r="AH579" s="369" t="n"/>
      <c r="AI579" s="370" t="n"/>
      <c r="AJ579" s="369" t="n"/>
      <c r="AK579" s="371" t="n"/>
      <c r="AL579" s="369" t="n"/>
      <c r="AM579" s="375" t="n"/>
    </row>
    <row r="580" ht="30" customHeight="1" s="1">
      <c r="A580" s="294" t="n">
        <v>2026</v>
      </c>
      <c r="B580" s="113" t="inlineStr">
        <is>
          <t>TDF-EXP&amp;MAIN</t>
        </is>
      </c>
      <c r="C580" s="112" t="inlineStr">
        <is>
          <t>51 AOM</t>
        </is>
      </c>
      <c r="D580" s="304" t="inlineStr">
        <is>
          <t>AOO-M</t>
        </is>
      </c>
      <c r="E580" s="304" t="n">
        <v>2</v>
      </c>
      <c r="F580" s="112" t="inlineStr">
        <is>
          <t>Fourniture des modules et pièces de rechange pour les émetteurs FM 10 KW et 5 KW de marque RFE</t>
        </is>
      </c>
      <c r="G580" s="304" t="inlineStr">
        <is>
          <t>INFRUCTUEUX</t>
        </is>
      </c>
      <c r="H580" s="113" t="inlineStr">
        <is>
          <t>INFRUCTUEUX</t>
        </is>
      </c>
      <c r="I580" s="142" t="n"/>
      <c r="J580" s="87" t="n"/>
      <c r="K580" s="304" t="inlineStr">
        <is>
          <t>Ordinaire</t>
        </is>
      </c>
      <c r="L580" s="113" t="inlineStr">
        <is>
          <t>FONCTIONNEMENT</t>
        </is>
      </c>
      <c r="M580" s="114" t="inlineStr">
        <is>
          <t>Achats de matières et fournitures consommables</t>
        </is>
      </c>
      <c r="N580" s="380">
        <f>O580*1.2</f>
        <v/>
      </c>
      <c r="O580" s="380" t="n">
        <v>2945880</v>
      </c>
      <c r="P580" s="380">
        <f>O580/1.2</f>
        <v/>
      </c>
      <c r="Q580" s="304" t="inlineStr">
        <is>
          <t>BESOIN RECURRENT</t>
        </is>
      </c>
      <c r="R580" s="156" t="n"/>
      <c r="S580" s="156" t="n"/>
      <c r="T580" s="112" t="n"/>
      <c r="U580" s="304" t="n"/>
      <c r="V580" s="167" t="n">
        <v>46175</v>
      </c>
      <c r="W580" s="167" t="n">
        <v>46176</v>
      </c>
      <c r="X580" s="167" t="n"/>
      <c r="Y580" s="367" t="n"/>
      <c r="Z580" s="368" t="n"/>
      <c r="AA580" s="367" t="n"/>
      <c r="AB580" s="367" t="n"/>
      <c r="AC580" s="367" t="n"/>
      <c r="AD580" s="367" t="n"/>
      <c r="AE580" s="115" t="inlineStr">
        <is>
          <t>NON ENGAGE</t>
        </is>
      </c>
      <c r="AF580" s="115" t="n"/>
      <c r="AG580" s="115" t="n"/>
      <c r="AH580" s="369" t="n"/>
      <c r="AI580" s="370" t="n"/>
      <c r="AJ580" s="369" t="n"/>
      <c r="AK580" s="371" t="n"/>
      <c r="AL580" s="369" t="n"/>
      <c r="AM580" s="375" t="n"/>
    </row>
    <row r="581" ht="30" customFormat="1" customHeight="1" s="68">
      <c r="A581" s="295" t="n">
        <v>2026</v>
      </c>
      <c r="B581" s="113" t="inlineStr">
        <is>
          <t>DCPA</t>
        </is>
      </c>
      <c r="C581" s="136" t="inlineStr">
        <is>
          <t>EXCLUSIVITÉ</t>
        </is>
      </c>
      <c r="D581" s="304" t="inlineStr">
        <is>
          <t>CONTRAT</t>
        </is>
      </c>
      <c r="E581" s="304" t="n">
        <v>1</v>
      </c>
      <c r="F581" s="112" t="inlineStr">
        <is>
          <t>La captation et la cession exclusive pour le compte de la SNRT des droits de diffusion des concerts du Festival Gnaoua et Musiques du Monde</t>
        </is>
      </c>
      <c r="G581" s="304" t="inlineStr">
        <is>
          <t>VALIDE</t>
        </is>
      </c>
      <c r="H581" s="113" t="inlineStr">
        <is>
          <t>APPROUVE</t>
        </is>
      </c>
      <c r="I581" s="142" t="n"/>
      <c r="J581" s="304" t="inlineStr">
        <is>
          <t>NON CONCERNE</t>
        </is>
      </c>
      <c r="K581" s="304" t="inlineStr">
        <is>
          <t>Ordinaire</t>
        </is>
      </c>
      <c r="L581" s="113" t="inlineStr">
        <is>
          <t>FONCTIONNEMENT</t>
        </is>
      </c>
      <c r="M581" s="112" t="inlineStr">
        <is>
          <t>Achats de droits 
Achats des droits de captation</t>
        </is>
      </c>
      <c r="N581" s="366" t="n"/>
      <c r="O581" s="366" t="n"/>
      <c r="P581" s="366" t="n"/>
      <c r="Q581" s="304" t="inlineStr">
        <is>
          <t>BESOIN RECURRENT</t>
        </is>
      </c>
      <c r="R581" s="156" t="n"/>
      <c r="S581" s="156" t="n"/>
      <c r="T581" s="112" t="inlineStr">
        <is>
          <t>A3 COMMUNICATION</t>
        </is>
      </c>
      <c r="U581" s="304" t="n">
        <v>2026</v>
      </c>
      <c r="V581" s="167" t="n">
        <v>46185</v>
      </c>
      <c r="W581" s="167" t="n"/>
      <c r="X581" s="167" t="n">
        <v>46191</v>
      </c>
      <c r="Y581" s="367">
        <f>AC581</f>
        <v/>
      </c>
      <c r="Z581" s="368" t="n">
        <v>0</v>
      </c>
      <c r="AA581" s="367">
        <f>AD581</f>
        <v/>
      </c>
      <c r="AB581" s="367" t="n">
        <v>0</v>
      </c>
      <c r="AC581" s="367">
        <f>AD581/1.2</f>
        <v/>
      </c>
      <c r="AD581" s="367" t="n">
        <v>400000</v>
      </c>
      <c r="AE581" s="115" t="inlineStr">
        <is>
          <t>ENGAGE</t>
        </is>
      </c>
      <c r="AF581" s="400" t="n"/>
      <c r="AG581" s="401" t="n"/>
      <c r="AH581" s="370" t="n"/>
      <c r="AI581" s="370" t="n"/>
      <c r="AJ581" s="370" t="n"/>
      <c r="AK581" s="369" t="n"/>
      <c r="AL581" s="370" t="n"/>
      <c r="AM581" s="150" t="n"/>
      <c r="AN581" s="379" t="inlineStr">
        <is>
          <t>Rapproché PPA</t>
        </is>
      </c>
    </row>
    <row r="582" ht="30" customHeight="1" s="1">
      <c r="A582" s="295" t="n">
        <v>2026</v>
      </c>
      <c r="B582" s="113" t="inlineStr">
        <is>
          <t>TDF-EXP&amp;MAIN</t>
        </is>
      </c>
      <c r="C582" s="112" t="inlineStr">
        <is>
          <t>47 AOM</t>
        </is>
      </c>
      <c r="D582" s="304" t="inlineStr">
        <is>
          <t>AOO-M</t>
        </is>
      </c>
      <c r="E582" s="304" t="n">
        <v>1</v>
      </c>
      <c r="F582" s="112" t="inlineStr">
        <is>
          <t>Fourniture des modules et piéces de rechange pour les émetteurs TNT de puissance 250 Watts de marque EUROTEK</t>
        </is>
      </c>
      <c r="G582" s="304" t="inlineStr">
        <is>
          <t>EN SIGNATURE</t>
        </is>
      </c>
      <c r="H582" s="113" t="inlineStr">
        <is>
          <t>PHASE AOO</t>
        </is>
      </c>
      <c r="I582" s="142" t="n"/>
      <c r="J582" s="304" t="inlineStr">
        <is>
          <t>GENERAL</t>
        </is>
      </c>
      <c r="K582" s="304" t="inlineStr">
        <is>
          <t>Ordinaire</t>
        </is>
      </c>
      <c r="L582" s="113" t="inlineStr">
        <is>
          <t>FONCTIONNEMENT</t>
        </is>
      </c>
      <c r="M582" s="114" t="inlineStr">
        <is>
          <t>Achats de matières et fournitures consommables</t>
        </is>
      </c>
      <c r="N582" s="380">
        <f>O582*1.2</f>
        <v/>
      </c>
      <c r="O582" s="380" t="n">
        <v>1841022</v>
      </c>
      <c r="P582" s="380">
        <f>O582/1.2</f>
        <v/>
      </c>
      <c r="Q582" s="304" t="inlineStr">
        <is>
          <t>BESOIN RECURRENT</t>
        </is>
      </c>
      <c r="R582" s="156" t="n"/>
      <c r="S582" s="156" t="n"/>
      <c r="T582" s="112" t="n"/>
      <c r="U582" s="304" t="n"/>
      <c r="V582" s="167" t="n">
        <v>46185</v>
      </c>
      <c r="W582" s="167" t="n"/>
      <c r="X582" s="167" t="n"/>
      <c r="Y582" s="367" t="n"/>
      <c r="Z582" s="368" t="n"/>
      <c r="AA582" s="367" t="n"/>
      <c r="AB582" s="367" t="n"/>
      <c r="AC582" s="367" t="n"/>
      <c r="AD582" s="367" t="n">
        <v>2190688.8</v>
      </c>
      <c r="AE582" s="115" t="inlineStr">
        <is>
          <t>PREENGAGE</t>
        </is>
      </c>
      <c r="AF582" s="115" t="n"/>
      <c r="AG582" s="115" t="n"/>
      <c r="AH582" s="369" t="n"/>
      <c r="AI582" s="370" t="n"/>
      <c r="AJ582" s="369" t="n"/>
      <c r="AK582" s="371" t="n"/>
      <c r="AL582" s="369" t="n"/>
      <c r="AM582" s="375" t="n"/>
    </row>
    <row r="583" ht="30" customHeight="1" s="1">
      <c r="A583" s="295" t="n">
        <v>2026</v>
      </c>
      <c r="B583" s="113" t="inlineStr">
        <is>
          <t>TDF-EXP&amp;MAIN</t>
        </is>
      </c>
      <c r="C583" s="112" t="inlineStr">
        <is>
          <t>47 AOM</t>
        </is>
      </c>
      <c r="D583" s="304" t="inlineStr">
        <is>
          <t>AOO-M</t>
        </is>
      </c>
      <c r="E583" s="304" t="n">
        <v>2</v>
      </c>
      <c r="F583" s="112" t="inlineStr">
        <is>
          <t>Fourniture des modules et piéces de rechange des émetteurs TNT de marque ITELSIS</t>
        </is>
      </c>
      <c r="G583" s="304" t="inlineStr">
        <is>
          <t>EN SIGNATURE</t>
        </is>
      </c>
      <c r="H583" s="113" t="inlineStr">
        <is>
          <t>PHASE AOO</t>
        </is>
      </c>
      <c r="I583" s="142" t="n"/>
      <c r="J583" s="304" t="inlineStr">
        <is>
          <t>GENERAL</t>
        </is>
      </c>
      <c r="K583" s="304" t="inlineStr">
        <is>
          <t>Ordinaire</t>
        </is>
      </c>
      <c r="L583" s="113" t="inlineStr">
        <is>
          <t>FONCTIONNEMENT</t>
        </is>
      </c>
      <c r="M583" s="114" t="inlineStr">
        <is>
          <t>Achats de matières et fournitures consommables</t>
        </is>
      </c>
      <c r="N583" s="380">
        <f>O583*1.2</f>
        <v/>
      </c>
      <c r="O583" s="380" t="n">
        <v>1855800</v>
      </c>
      <c r="P583" s="380">
        <f>O583/1.2</f>
        <v/>
      </c>
      <c r="Q583" s="304" t="inlineStr">
        <is>
          <t>BESOIN RECURRENT</t>
        </is>
      </c>
      <c r="R583" s="156" t="n"/>
      <c r="S583" s="156" t="n"/>
      <c r="T583" s="112" t="n"/>
      <c r="U583" s="304" t="n"/>
      <c r="V583" s="167" t="n">
        <v>46185</v>
      </c>
      <c r="W583" s="167" t="n"/>
      <c r="X583" s="167" t="n"/>
      <c r="Y583" s="367" t="n"/>
      <c r="Z583" s="368" t="n"/>
      <c r="AA583" s="367" t="n"/>
      <c r="AB583" s="367" t="n"/>
      <c r="AC583" s="367" t="n"/>
      <c r="AD583" s="367" t="n">
        <v>2217600</v>
      </c>
      <c r="AE583" s="115" t="inlineStr">
        <is>
          <t>PREENGAGE</t>
        </is>
      </c>
      <c r="AF583" s="115" t="n"/>
      <c r="AG583" s="115" t="n"/>
      <c r="AH583" s="369" t="n"/>
      <c r="AI583" s="370" t="n"/>
      <c r="AJ583" s="369" t="n"/>
      <c r="AK583" s="371" t="n"/>
      <c r="AL583" s="369" t="n"/>
      <c r="AM583" s="375" t="n"/>
    </row>
    <row r="584" ht="30" customHeight="1" s="1">
      <c r="A584" s="295" t="n">
        <v>2026</v>
      </c>
      <c r="B584" s="113" t="inlineStr">
        <is>
          <t>TDF-EXP&amp;MAIN</t>
        </is>
      </c>
      <c r="C584" s="112" t="inlineStr">
        <is>
          <t>47 AOM</t>
        </is>
      </c>
      <c r="D584" s="304" t="inlineStr">
        <is>
          <t>AOO-M</t>
        </is>
      </c>
      <c r="E584" s="304" t="n">
        <v>3</v>
      </c>
      <c r="F584" s="112" t="inlineStr">
        <is>
          <t>Fourniture des modules et piéces de rechange des émetteurs TNT de marque EGATEL de puissance 10KW</t>
        </is>
      </c>
      <c r="G584" s="304" t="inlineStr">
        <is>
          <t>EN SIGNATURE</t>
        </is>
      </c>
      <c r="H584" s="113" t="inlineStr">
        <is>
          <t>PHASE AOO</t>
        </is>
      </c>
      <c r="I584" s="142" t="n"/>
      <c r="J584" s="304" t="inlineStr">
        <is>
          <t>GENERAL</t>
        </is>
      </c>
      <c r="K584" s="304" t="inlineStr">
        <is>
          <t>Ordinaire</t>
        </is>
      </c>
      <c r="L584" s="113" t="inlineStr">
        <is>
          <t>FONCTIONNEMENT</t>
        </is>
      </c>
      <c r="M584" s="114" t="inlineStr">
        <is>
          <t>Achats de matières et fournitures consommables</t>
        </is>
      </c>
      <c r="N584" s="380">
        <f>O584*1.2</f>
        <v/>
      </c>
      <c r="O584" s="380" t="n">
        <v>1503144</v>
      </c>
      <c r="P584" s="380">
        <f>O584/1.2</f>
        <v/>
      </c>
      <c r="Q584" s="304" t="inlineStr">
        <is>
          <t>BESOIN RECURRENT</t>
        </is>
      </c>
      <c r="R584" s="156" t="n"/>
      <c r="S584" s="156" t="n"/>
      <c r="T584" s="112" t="n"/>
      <c r="U584" s="304" t="n"/>
      <c r="V584" s="167" t="n">
        <v>46185</v>
      </c>
      <c r="W584" s="167" t="n"/>
      <c r="X584" s="167" t="n"/>
      <c r="Y584" s="367" t="n"/>
      <c r="Z584" s="368" t="n"/>
      <c r="AA584" s="367" t="n"/>
      <c r="AB584" s="367" t="n"/>
      <c r="AC584" s="367" t="n"/>
      <c r="AD584" s="367" t="n">
        <v>1792788</v>
      </c>
      <c r="AE584" s="115" t="inlineStr">
        <is>
          <t>PREENGAGE</t>
        </is>
      </c>
      <c r="AF584" s="115" t="n"/>
      <c r="AG584" s="115" t="n"/>
      <c r="AH584" s="369" t="n"/>
      <c r="AI584" s="370" t="n"/>
      <c r="AJ584" s="369" t="n"/>
      <c r="AK584" s="371" t="n"/>
      <c r="AL584" s="369" t="n"/>
      <c r="AM584" s="375" t="n"/>
    </row>
    <row r="585" ht="30" customHeight="1" s="1">
      <c r="A585" s="85" t="n">
        <v>2026</v>
      </c>
      <c r="B585" s="113" t="inlineStr">
        <is>
          <t>DTSI</t>
        </is>
      </c>
      <c r="C585" s="112" t="inlineStr">
        <is>
          <t>29 AOM</t>
        </is>
      </c>
      <c r="D585" s="304" t="inlineStr">
        <is>
          <t>AOO-M</t>
        </is>
      </c>
      <c r="E585" s="304" t="n">
        <v>1</v>
      </c>
      <c r="F585" s="112" t="inlineStr">
        <is>
          <t>La fourniture et la mise en service d'encodeurs et décodeurs SRT pour les besoins des unités mobiles de la SNRT</t>
        </is>
      </c>
      <c r="G585" s="304" t="inlineStr">
        <is>
          <t>VALIDE</t>
        </is>
      </c>
      <c r="H585" s="113" t="inlineStr">
        <is>
          <t>PHASE AOO</t>
        </is>
      </c>
      <c r="I585" s="142" t="n"/>
      <c r="J585" s="304" t="inlineStr">
        <is>
          <t>GENERAL</t>
        </is>
      </c>
      <c r="K585" s="304" t="inlineStr">
        <is>
          <t>Ordinaire</t>
        </is>
      </c>
      <c r="L585" s="113" t="inlineStr">
        <is>
          <t>INVESTISSEMENT</t>
        </is>
      </c>
      <c r="M585" s="114" t="inlineStr">
        <is>
          <t>Equipements techniques</t>
        </is>
      </c>
      <c r="N585" s="380">
        <f>O585*1.2</f>
        <v/>
      </c>
      <c r="O585" s="380" t="n">
        <v>2906664</v>
      </c>
      <c r="P585" s="380">
        <f>O585/1.2</f>
        <v/>
      </c>
      <c r="Q585" s="304" t="n"/>
      <c r="R585" s="156" t="n"/>
      <c r="S585" s="156" t="n"/>
      <c r="T585" s="112" t="n"/>
      <c r="U585" s="304" t="n"/>
      <c r="V585" s="167" t="n">
        <v>46185</v>
      </c>
      <c r="W585" s="167" t="n">
        <v>46075</v>
      </c>
      <c r="X585" s="167" t="n"/>
      <c r="Y585" s="367" t="n"/>
      <c r="Z585" s="368" t="n"/>
      <c r="AA585" s="367" t="n"/>
      <c r="AB585" s="367" t="n"/>
      <c r="AC585" s="367" t="n"/>
      <c r="AD585" s="367" t="n"/>
      <c r="AE585" s="115" t="inlineStr">
        <is>
          <t>PREENGAGE</t>
        </is>
      </c>
      <c r="AF585" s="115" t="n"/>
      <c r="AG585" s="104" t="n"/>
      <c r="AH585" s="369" t="n"/>
      <c r="AI585" s="370" t="n"/>
      <c r="AJ585" s="369" t="n"/>
      <c r="AK585" s="371" t="n"/>
      <c r="AL585" s="369" t="n"/>
      <c r="AM585" s="402" t="n"/>
    </row>
    <row r="586" ht="30" customHeight="1" s="1">
      <c r="A586" s="85" t="n">
        <v>2026</v>
      </c>
      <c r="B586" s="113" t="inlineStr">
        <is>
          <t>DTSI</t>
        </is>
      </c>
      <c r="C586" s="112" t="inlineStr">
        <is>
          <t>44 AOM</t>
        </is>
      </c>
      <c r="D586" s="304" t="inlineStr">
        <is>
          <t>AOO-M</t>
        </is>
      </c>
      <c r="E586" s="304" t="n">
        <v>1</v>
      </c>
      <c r="F586" s="112" t="inlineStr">
        <is>
          <t>La fourniture et la mise en service de lecteurs LTO destinés aux besoins d’archivage de la SNRT</t>
        </is>
      </c>
      <c r="G586" s="304" t="inlineStr">
        <is>
          <t>VALIDE</t>
        </is>
      </c>
      <c r="H586" s="113" t="inlineStr">
        <is>
          <t>PHASE AOO</t>
        </is>
      </c>
      <c r="I586" s="142" t="n"/>
      <c r="J586" s="304" t="inlineStr">
        <is>
          <t>GENERAL</t>
        </is>
      </c>
      <c r="K586" s="304" t="inlineStr">
        <is>
          <t>Ordinaire</t>
        </is>
      </c>
      <c r="L586" s="113" t="inlineStr">
        <is>
          <t>INVESTISSEMENT</t>
        </is>
      </c>
      <c r="M586" s="114" t="inlineStr">
        <is>
          <t>Equipements techniques</t>
        </is>
      </c>
      <c r="N586" s="380">
        <f>O586*1.2</f>
        <v/>
      </c>
      <c r="O586" s="380" t="n">
        <v>422256</v>
      </c>
      <c r="P586" s="380">
        <f>O586/1.2</f>
        <v/>
      </c>
      <c r="Q586" s="304" t="n"/>
      <c r="R586" s="156" t="n"/>
      <c r="S586" s="156" t="n"/>
      <c r="T586" s="112" t="n"/>
      <c r="U586" s="304" t="n"/>
      <c r="V586" s="167" t="n">
        <v>46185</v>
      </c>
      <c r="W586" s="167" t="n">
        <v>46195</v>
      </c>
      <c r="X586" s="167" t="n"/>
      <c r="Y586" s="367" t="n"/>
      <c r="Z586" s="368" t="n"/>
      <c r="AA586" s="367" t="n"/>
      <c r="AB586" s="367" t="n"/>
      <c r="AC586" s="367" t="n"/>
      <c r="AD586" s="367" t="n"/>
      <c r="AE586" s="115" t="inlineStr">
        <is>
          <t>PREENGAGE</t>
        </is>
      </c>
      <c r="AF586" s="115" t="n"/>
      <c r="AG586" s="104" t="n"/>
      <c r="AH586" s="369" t="n"/>
      <c r="AI586" s="370" t="n"/>
      <c r="AJ586" s="369" t="n"/>
      <c r="AK586" s="371" t="n"/>
      <c r="AL586" s="369" t="n"/>
      <c r="AM586" s="402" t="n"/>
    </row>
    <row r="587" ht="38.25" customHeight="1" s="1">
      <c r="A587" s="105" t="n">
        <v>2026</v>
      </c>
      <c r="B587" s="108" t="inlineStr">
        <is>
          <t>DTSI</t>
        </is>
      </c>
      <c r="C587" s="107" t="inlineStr">
        <is>
          <t>35 AOM</t>
        </is>
      </c>
      <c r="D587" s="303" t="inlineStr">
        <is>
          <t>AOO-M</t>
        </is>
      </c>
      <c r="E587" s="303" t="n">
        <v>1</v>
      </c>
      <c r="F587" s="107" t="inlineStr">
        <is>
          <t>La fourniture et la mise en service de serveurs haute performance destinés aux applications d’intelligence artificielle et d’apprentissage automatique pour les besoins de la SNRT</t>
        </is>
      </c>
      <c r="G587" s="303" t="inlineStr">
        <is>
          <t>VALIDE</t>
        </is>
      </c>
      <c r="H587" s="108" t="inlineStr">
        <is>
          <t>PHASE AOO</t>
        </is>
      </c>
      <c r="I587" s="107" t="n"/>
      <c r="J587" s="303" t="inlineStr">
        <is>
          <t>GENERAL</t>
        </is>
      </c>
      <c r="K587" s="303" t="inlineStr">
        <is>
          <t>Ordinaire</t>
        </is>
      </c>
      <c r="L587" s="108" t="inlineStr">
        <is>
          <t>INVESTISSEMENT</t>
        </is>
      </c>
      <c r="M587" s="114" t="inlineStr">
        <is>
          <t>Matériel informatiques</t>
        </is>
      </c>
      <c r="N587" s="403">
        <f>O587*1.2</f>
        <v/>
      </c>
      <c r="O587" s="403" t="n">
        <v>3000000</v>
      </c>
      <c r="P587" s="403">
        <f>+O587/1.2</f>
        <v/>
      </c>
      <c r="Q587" s="303" t="inlineStr">
        <is>
          <t>NOUVEAU BESOIN</t>
        </is>
      </c>
      <c r="R587" s="159" t="n"/>
      <c r="S587" s="159" t="n"/>
      <c r="T587" s="107" t="n"/>
      <c r="U587" s="303" t="n"/>
      <c r="V587" s="166" t="n">
        <v>46185</v>
      </c>
      <c r="W587" s="166" t="n"/>
      <c r="X587" s="166" t="n"/>
      <c r="Y587" s="395" t="n"/>
      <c r="Z587" s="404" t="n"/>
      <c r="AA587" s="395" t="n"/>
      <c r="AB587" s="395" t="n"/>
      <c r="AC587" s="395" t="n"/>
      <c r="AD587" s="395" t="n"/>
      <c r="AE587" s="98" t="inlineStr">
        <is>
          <t>PREENGAGE</t>
        </is>
      </c>
      <c r="AF587" s="405" t="inlineStr">
        <is>
          <t>Suite annuléation AO 15</t>
        </is>
      </c>
      <c r="AG587" s="401" t="n"/>
      <c r="AH587" s="370" t="n"/>
      <c r="AI587" s="370" t="n"/>
      <c r="AJ587" s="370" t="n"/>
      <c r="AK587" s="369" t="n"/>
      <c r="AL587" s="370" t="n"/>
      <c r="AM587" s="402" t="n"/>
    </row>
    <row r="588" ht="30" customHeight="1" s="1">
      <c r="A588" s="295" t="n">
        <v>2026</v>
      </c>
      <c r="B588" s="113" t="inlineStr">
        <is>
          <t>DRPSD</t>
        </is>
      </c>
      <c r="C588" s="112" t="inlineStr">
        <is>
          <t>49 AOM</t>
        </is>
      </c>
      <c r="D588" s="304" t="inlineStr">
        <is>
          <t>AOO-M</t>
        </is>
      </c>
      <c r="E588" s="304" t="n">
        <v>1</v>
      </c>
      <c r="F588" s="112" t="inlineStr">
        <is>
          <t>La maintenance de messagerie Lotus Notes/Domino</t>
        </is>
      </c>
      <c r="G588" s="304" t="inlineStr">
        <is>
          <t>EN SIGNATURE</t>
        </is>
      </c>
      <c r="H588" s="113" t="inlineStr">
        <is>
          <t>EN SIGNATURE</t>
        </is>
      </c>
      <c r="I588" s="112" t="n"/>
      <c r="J588" s="304" t="n"/>
      <c r="K588" s="304" t="inlineStr">
        <is>
          <t>Ordinaire</t>
        </is>
      </c>
      <c r="L588" s="113" t="inlineStr">
        <is>
          <t>FONCTIONNEMENT</t>
        </is>
      </c>
      <c r="M588" s="114" t="inlineStr">
        <is>
          <t>Entretien, réparation et assurance</t>
        </is>
      </c>
      <c r="N588" s="380">
        <f>O588*1.2</f>
        <v/>
      </c>
      <c r="O588" s="380" t="n">
        <v>51000</v>
      </c>
      <c r="P588" s="380">
        <f>+O588/1.2</f>
        <v/>
      </c>
      <c r="Q588" s="304" t="inlineStr">
        <is>
          <t>BESOIN RECURRENT</t>
        </is>
      </c>
      <c r="R588" s="156" t="n"/>
      <c r="S588" s="156" t="n"/>
      <c r="T588" s="112" t="n"/>
      <c r="U588" s="304" t="n"/>
      <c r="V588" s="167" t="n">
        <v>46191</v>
      </c>
      <c r="W588" s="167" t="n"/>
      <c r="X588" s="167" t="n"/>
      <c r="Y588" s="367" t="n"/>
      <c r="Z588" s="368" t="n"/>
      <c r="AA588" s="367" t="n"/>
      <c r="AB588" s="367" t="n"/>
      <c r="AC588" s="367" t="n"/>
      <c r="AD588" s="367" t="n"/>
      <c r="AE588" s="115" t="inlineStr">
        <is>
          <t>EN COURS DE PREENGAGEMENT</t>
        </is>
      </c>
      <c r="AF588" s="400" t="n"/>
      <c r="AG588" s="406" t="n"/>
      <c r="AH588" s="407" t="n"/>
      <c r="AI588" s="407" t="n"/>
      <c r="AJ588" s="407" t="n"/>
      <c r="AK588" s="408" t="n"/>
      <c r="AL588" s="407" t="n"/>
      <c r="AM588" s="402" t="n"/>
    </row>
    <row r="589" ht="30" customHeight="1" s="1">
      <c r="A589" s="295" t="n">
        <v>2026</v>
      </c>
      <c r="B589" s="113" t="inlineStr">
        <is>
          <t>DRPSD</t>
        </is>
      </c>
      <c r="C589" s="112" t="inlineStr">
        <is>
          <t>48 AOM</t>
        </is>
      </c>
      <c r="D589" s="304" t="inlineStr">
        <is>
          <t>AOO-M</t>
        </is>
      </c>
      <c r="E589" s="304" t="n">
        <v>1</v>
      </c>
      <c r="F589" s="112" t="inlineStr">
        <is>
          <t>Prestation de maintenance et assitance /  Support du logiciel de gestion des campagnes publicitaires des support TV et Radio de la SNRT</t>
        </is>
      </c>
      <c r="G589" s="304" t="inlineStr">
        <is>
          <t>EN SIGNATURE</t>
        </is>
      </c>
      <c r="H589" s="113" t="inlineStr">
        <is>
          <t>EN SIGNATURE</t>
        </is>
      </c>
      <c r="I589" s="112" t="n"/>
      <c r="J589" s="304" t="n"/>
      <c r="K589" s="304" t="inlineStr">
        <is>
          <t>Ordinaire</t>
        </is>
      </c>
      <c r="L589" s="113" t="inlineStr">
        <is>
          <t>FONCTIONNEMENT</t>
        </is>
      </c>
      <c r="M589" s="114" t="inlineStr">
        <is>
          <t>Entretien, réparation et assurance</t>
        </is>
      </c>
      <c r="N589" s="380">
        <f>O589*1.2</f>
        <v/>
      </c>
      <c r="O589" s="380" t="n">
        <v>753940</v>
      </c>
      <c r="P589" s="380">
        <f>+O589/1.2</f>
        <v/>
      </c>
      <c r="Q589" s="304" t="inlineStr">
        <is>
          <t>BESOIN RECURRENT</t>
        </is>
      </c>
      <c r="R589" s="156" t="n"/>
      <c r="S589" s="156" t="n"/>
      <c r="T589" s="112" t="n"/>
      <c r="U589" s="304" t="n"/>
      <c r="V589" s="167" t="n">
        <v>46191</v>
      </c>
      <c r="W589" s="167" t="n"/>
      <c r="X589" s="167" t="n"/>
      <c r="Y589" s="367" t="n"/>
      <c r="Z589" s="368" t="n"/>
      <c r="AA589" s="367" t="n"/>
      <c r="AB589" s="367" t="n"/>
      <c r="AC589" s="367" t="n"/>
      <c r="AD589" s="367" t="n"/>
      <c r="AE589" s="115" t="inlineStr">
        <is>
          <t>EN COURS DE PREENGAGEMENT</t>
        </is>
      </c>
      <c r="AF589" s="400" t="n"/>
      <c r="AG589" s="406" t="n"/>
      <c r="AH589" s="407" t="n"/>
      <c r="AI589" s="407" t="n"/>
      <c r="AJ589" s="407" t="n"/>
      <c r="AK589" s="408" t="n"/>
      <c r="AL589" s="407" t="n"/>
      <c r="AM589" s="402" t="n"/>
    </row>
    <row r="590" ht="38.25" customHeight="1" s="1">
      <c r="A590" s="295" t="n">
        <v>2026</v>
      </c>
      <c r="B590" s="113" t="inlineStr">
        <is>
          <t>DTSI</t>
        </is>
      </c>
      <c r="C590" s="136" t="inlineStr">
        <is>
          <t>25 AOM/SNRT</t>
        </is>
      </c>
      <c r="D590" s="304" t="inlineStr">
        <is>
          <t>AOO-M</t>
        </is>
      </c>
      <c r="E590" s="304" t="n">
        <v>1</v>
      </c>
      <c r="F590" s="112" t="inlineStr">
        <is>
          <t>La fourniture et la mise en service d'une solution de transport des communications intercom via des coules audio IP BROADCAST pour les besoins des unités mobiles de la SNRT</t>
        </is>
      </c>
      <c r="G590" s="304" t="inlineStr">
        <is>
          <t>VALIDE</t>
        </is>
      </c>
      <c r="H590" s="113" t="inlineStr">
        <is>
          <t>PHASE AOO</t>
        </is>
      </c>
      <c r="I590" s="136" t="n"/>
      <c r="J590" s="304" t="inlineStr">
        <is>
          <t>GENERAL</t>
        </is>
      </c>
      <c r="K590" s="304" t="inlineStr">
        <is>
          <t>REPORT BUDGET ANNEE ANTERIEURE</t>
        </is>
      </c>
      <c r="L590" s="113" t="inlineStr">
        <is>
          <t>INVESTISSEMENT</t>
        </is>
      </c>
      <c r="M590" s="114" t="inlineStr">
        <is>
          <t>Immobilisations incorporelles (logiciels, licences, etc.)</t>
        </is>
      </c>
      <c r="N590" s="380" t="n">
        <v>349387.2</v>
      </c>
      <c r="O590" s="380" t="n">
        <v>291156</v>
      </c>
      <c r="P590" s="380" t="n">
        <v>242630</v>
      </c>
      <c r="Q590" s="304" t="inlineStr">
        <is>
          <t>NOUVEAU BESOIN</t>
        </is>
      </c>
      <c r="R590" s="156" t="n"/>
      <c r="S590" s="156" t="n"/>
      <c r="T590" s="112" t="n"/>
      <c r="U590" s="304" t="n"/>
      <c r="V590" s="167" t="n">
        <v>46191</v>
      </c>
      <c r="W590" s="167" t="n"/>
      <c r="X590" s="167" t="n"/>
      <c r="Y590" s="367" t="n"/>
      <c r="Z590" s="368" t="n">
        <v>0</v>
      </c>
      <c r="AA590" s="367" t="n"/>
      <c r="AB590" s="367" t="n">
        <v>32462.08</v>
      </c>
      <c r="AC590" s="367" t="n"/>
      <c r="AD590" s="367" t="n">
        <v>346250.28</v>
      </c>
      <c r="AE590" s="115" t="inlineStr">
        <is>
          <t>PREENGAGE</t>
        </is>
      </c>
      <c r="AF590" s="400" t="inlineStr">
        <is>
          <t>R.A.S</t>
        </is>
      </c>
      <c r="AG590" s="401" t="n"/>
      <c r="AH590" s="370" t="n"/>
      <c r="AI590" s="370" t="n"/>
      <c r="AJ590" s="370" t="n"/>
      <c r="AK590" s="369" t="n"/>
      <c r="AL590" s="370" t="n"/>
      <c r="AM590" s="402" t="inlineStr">
        <is>
          <t>SUITE AO INFRUCTUEUX</t>
        </is>
      </c>
    </row>
    <row r="591" ht="30" customHeight="1" s="1">
      <c r="A591" s="295" t="n">
        <v>2026</v>
      </c>
      <c r="B591" s="113" t="inlineStr">
        <is>
          <t>TDF -SITES</t>
        </is>
      </c>
      <c r="C591" s="136" t="inlineStr">
        <is>
          <t>26000042 CL</t>
        </is>
      </c>
      <c r="D591" s="304" t="inlineStr">
        <is>
          <t>BCL</t>
        </is>
      </c>
      <c r="E591" s="304" t="n">
        <v>1</v>
      </c>
      <c r="F591" s="112" t="inlineStr">
        <is>
          <t>Fourniture de materiel de diffusion</t>
        </is>
      </c>
      <c r="G591" s="304" t="inlineStr">
        <is>
          <t>VALIDE</t>
        </is>
      </c>
      <c r="H591" s="113" t="inlineStr">
        <is>
          <t>APPROUVE</t>
        </is>
      </c>
      <c r="I591" s="136" t="inlineStr">
        <is>
          <t>26000042 CL</t>
        </is>
      </c>
      <c r="J591" s="304" t="inlineStr">
        <is>
          <t>NON CONCERNE</t>
        </is>
      </c>
      <c r="K591" s="304" t="inlineStr">
        <is>
          <t>Ordinaire</t>
        </is>
      </c>
      <c r="L591" s="113" t="inlineStr">
        <is>
          <t>INVESTISSEMENT</t>
        </is>
      </c>
      <c r="M591" s="114" t="inlineStr">
        <is>
          <t>Équipements de télédiffusion</t>
        </is>
      </c>
      <c r="N591" s="366" t="n"/>
      <c r="O591" s="366" t="n"/>
      <c r="P591" s="366" t="n"/>
      <c r="Q591" s="304" t="inlineStr">
        <is>
          <t>NOUVEAU BESOIN</t>
        </is>
      </c>
      <c r="R591" s="156" t="n"/>
      <c r="S591" s="156" t="n"/>
      <c r="T591" s="112" t="inlineStr">
        <is>
          <t>LYSMA SYSTÈME</t>
        </is>
      </c>
      <c r="U591" s="304" t="n">
        <v>2026</v>
      </c>
      <c r="V591" s="167" t="n">
        <v>46184</v>
      </c>
      <c r="W591" s="156" t="n"/>
      <c r="X591" s="167" t="n">
        <v>46233</v>
      </c>
      <c r="Y591" s="367">
        <f>+AC591</f>
        <v/>
      </c>
      <c r="Z591" s="368" t="n">
        <v>0</v>
      </c>
      <c r="AA591" s="367">
        <f>+AD591</f>
        <v/>
      </c>
      <c r="AB591" s="367" t="n">
        <v>0</v>
      </c>
      <c r="AC591" s="367">
        <f>+AD591/1.2</f>
        <v/>
      </c>
      <c r="AD591" s="367" t="n">
        <v>89976</v>
      </c>
      <c r="AE591" s="115" t="inlineStr">
        <is>
          <t>ENGAGE</t>
        </is>
      </c>
      <c r="AF591" s="400" t="n"/>
      <c r="AG591" s="401" t="n"/>
      <c r="AH591" s="370" t="n"/>
      <c r="AI591" s="370" t="n"/>
      <c r="AJ591" s="370" t="n"/>
      <c r="AK591" s="369" t="n"/>
      <c r="AL591" s="370" t="n"/>
      <c r="AM591" s="402" t="n"/>
    </row>
    <row r="592" ht="51" customHeight="1" s="1">
      <c r="A592" s="295" t="n">
        <v>2026</v>
      </c>
      <c r="B592" s="113" t="inlineStr">
        <is>
          <t>TDF -SITES</t>
        </is>
      </c>
      <c r="C592" s="136" t="inlineStr">
        <is>
          <t>50 AOM/SNRT</t>
        </is>
      </c>
      <c r="D592" s="304" t="inlineStr">
        <is>
          <t>AOO-M</t>
        </is>
      </c>
      <c r="E592" s="304" t="n">
        <v>1</v>
      </c>
      <c r="F592" s="112" t="inlineStr">
        <is>
          <t>Fourniture, installation et mise en service d'un nouveau groupe électrogène de puissance 200KW/PRP pour le centre SNRT de PALOMAS (P.EL HOCEIMA), ainsi que le transfert de quelques groupes électrogènes entre des centres SNRT y compris leurs mises à niveau</t>
        </is>
      </c>
      <c r="G592" s="304" t="inlineStr">
        <is>
          <t>VALIDE</t>
        </is>
      </c>
      <c r="H592" s="113" t="inlineStr">
        <is>
          <t>PHASE AOO</t>
        </is>
      </c>
      <c r="I592" s="136" t="n"/>
      <c r="J592" s="304" t="inlineStr">
        <is>
          <t>PME</t>
        </is>
      </c>
      <c r="K592" s="304" t="inlineStr">
        <is>
          <t>REPORT BUDGET ANNEE ANTERIEURE</t>
        </is>
      </c>
      <c r="L592" s="113" t="inlineStr">
        <is>
          <t>INVESTISSEMENT</t>
        </is>
      </c>
      <c r="M592" s="114" t="inlineStr">
        <is>
          <t>Équipements de télédiffusion</t>
        </is>
      </c>
      <c r="N592" s="380">
        <f>O592*1.2</f>
        <v/>
      </c>
      <c r="O592" s="380" t="n">
        <v>1260000</v>
      </c>
      <c r="P592" s="380">
        <f>O592/1.2</f>
        <v/>
      </c>
      <c r="Q592" s="304" t="inlineStr">
        <is>
          <t>NOUVEAU BESOIN</t>
        </is>
      </c>
      <c r="R592" s="156" t="n"/>
      <c r="S592" s="156" t="n"/>
      <c r="T592" s="112" t="n"/>
      <c r="U592" s="304" t="n"/>
      <c r="V592" s="167" t="n">
        <v>46191</v>
      </c>
      <c r="W592" s="167" t="n"/>
      <c r="X592" s="167" t="n"/>
      <c r="Y592" s="367" t="n"/>
      <c r="Z592" s="368" t="n"/>
      <c r="AA592" s="367" t="n"/>
      <c r="AB592" s="367" t="n"/>
      <c r="AC592" s="367" t="n"/>
      <c r="AD592" s="367" t="n"/>
      <c r="AE592" s="115" t="inlineStr">
        <is>
          <t>PREENGAGE</t>
        </is>
      </c>
      <c r="AF592" s="400" t="n"/>
      <c r="AG592" s="401" t="n"/>
      <c r="AH592" s="370" t="n"/>
      <c r="AI592" s="370" t="n"/>
      <c r="AJ592" s="370" t="n"/>
      <c r="AK592" s="369" t="n"/>
      <c r="AL592" s="370" t="n"/>
      <c r="AM592" s="402" t="n"/>
    </row>
    <row r="593" ht="30" customHeight="1" s="1">
      <c r="A593" s="105" t="n">
        <v>2026</v>
      </c>
      <c r="B593" s="108" t="inlineStr">
        <is>
          <t>DTSI</t>
        </is>
      </c>
      <c r="C593" s="135" t="inlineStr">
        <is>
          <t>53 AOM/SNRT</t>
        </is>
      </c>
      <c r="D593" s="303" t="inlineStr">
        <is>
          <t>AOO-M</t>
        </is>
      </c>
      <c r="E593" s="303" t="n">
        <v>1</v>
      </c>
      <c r="F593" s="107" t="inlineStr">
        <is>
          <t>La fourniture et la mise en service d'équipement informatiques les besoins de SNRT new de la SNRT</t>
        </is>
      </c>
      <c r="G593" s="303" t="inlineStr">
        <is>
          <t>VALIDE</t>
        </is>
      </c>
      <c r="H593" s="108" t="inlineStr">
        <is>
          <t>PHASE AOO</t>
        </is>
      </c>
      <c r="I593" s="135" t="n"/>
      <c r="J593" s="303" t="inlineStr">
        <is>
          <t>PME</t>
        </is>
      </c>
      <c r="K593" s="303" t="inlineStr">
        <is>
          <t>Ordinaire</t>
        </is>
      </c>
      <c r="L593" s="108" t="inlineStr">
        <is>
          <t>INVESTISSEMENT</t>
        </is>
      </c>
      <c r="M593" s="111" t="inlineStr">
        <is>
          <t>Matériel informatiques</t>
        </is>
      </c>
      <c r="N593" s="403">
        <f>O593*1.2</f>
        <v/>
      </c>
      <c r="O593" s="403" t="n">
        <v>2086500</v>
      </c>
      <c r="P593" s="403">
        <f>O593/1.2</f>
        <v/>
      </c>
      <c r="Q593" s="303" t="inlineStr">
        <is>
          <t>NOUVEAU BESOIN</t>
        </is>
      </c>
      <c r="R593" s="159" t="n"/>
      <c r="S593" s="159" t="n"/>
      <c r="T593" s="107" t="n"/>
      <c r="U593" s="303" t="n"/>
      <c r="V593" s="166" t="n">
        <v>46191</v>
      </c>
      <c r="W593" s="166" t="n"/>
      <c r="X593" s="166" t="n"/>
      <c r="Y593" s="395" t="n"/>
      <c r="Z593" s="404" t="n">
        <v>0</v>
      </c>
      <c r="AA593" s="395" t="n"/>
      <c r="AB593" s="395" t="n">
        <v>0</v>
      </c>
      <c r="AC593" s="395" t="n"/>
      <c r="AD593" s="395" t="n"/>
      <c r="AE593" s="98" t="inlineStr">
        <is>
          <t>PREENGAGE</t>
        </is>
      </c>
      <c r="AF593" s="405" t="inlineStr">
        <is>
          <t>R.A.S</t>
        </is>
      </c>
      <c r="AG593" s="401" t="n"/>
      <c r="AH593" s="370" t="n"/>
      <c r="AI593" s="370" t="n"/>
      <c r="AJ593" s="370" t="n"/>
      <c r="AK593" s="369" t="n"/>
      <c r="AL593" s="370" t="n"/>
      <c r="AM593" s="402" t="inlineStr">
        <is>
          <t>SUITE AO INFRUCTUEUX</t>
        </is>
      </c>
    </row>
    <row r="594" ht="30" customFormat="1" customHeight="1" s="70">
      <c r="A594" s="295" t="n">
        <v>2026</v>
      </c>
      <c r="B594" s="113" t="inlineStr">
        <is>
          <t>TDF-EXP&amp;MAIN</t>
        </is>
      </c>
      <c r="C594" s="136" t="inlineStr">
        <is>
          <t>DPN26000058DV</t>
        </is>
      </c>
      <c r="D594" s="304" t="inlineStr">
        <is>
          <t>BCL</t>
        </is>
      </c>
      <c r="E594" s="304" t="n">
        <v>1</v>
      </c>
      <c r="F594" s="112" t="inlineStr">
        <is>
          <t>Désherbage elagage deraninage des arbres de centre emetteur radio AM de Sebaa Aioune</t>
        </is>
      </c>
      <c r="G594" s="304" t="inlineStr">
        <is>
          <t>VALIDE</t>
        </is>
      </c>
      <c r="H594" s="113" t="inlineStr">
        <is>
          <t>APPROUVE</t>
        </is>
      </c>
      <c r="I594" s="136" t="inlineStr">
        <is>
          <t>26000049 CL</t>
        </is>
      </c>
      <c r="J594" s="304" t="inlineStr">
        <is>
          <t>NON CONCERNE</t>
        </is>
      </c>
      <c r="K594" s="304" t="inlineStr">
        <is>
          <t>Ordinaire</t>
        </is>
      </c>
      <c r="L594" s="113" t="inlineStr">
        <is>
          <t>FONCTIONNEMENT</t>
        </is>
      </c>
      <c r="M594" s="114" t="inlineStr">
        <is>
          <t>Prestation de services
Achat prestations de services locales - sociétés</t>
        </is>
      </c>
      <c r="N594" s="366" t="n"/>
      <c r="O594" s="366" t="n"/>
      <c r="P594" s="366" t="n"/>
      <c r="Q594" s="304" t="inlineStr">
        <is>
          <t>NOUVEAU BESOIN</t>
        </is>
      </c>
      <c r="R594" s="156" t="n"/>
      <c r="S594" s="156" t="n"/>
      <c r="T594" s="112" t="inlineStr">
        <is>
          <t>HOUSSADIM</t>
        </is>
      </c>
      <c r="U594" s="304" t="n">
        <v>2026</v>
      </c>
      <c r="V594" s="167" t="n">
        <v>46196</v>
      </c>
      <c r="W594" s="167" t="n">
        <v>46203</v>
      </c>
      <c r="X594" s="167" t="n"/>
      <c r="Y594" s="367" t="n">
        <v>48000</v>
      </c>
      <c r="Z594" s="368" t="n">
        <v>0</v>
      </c>
      <c r="AA594" s="367" t="n">
        <v>57600</v>
      </c>
      <c r="AB594" s="367" t="n">
        <v>0</v>
      </c>
      <c r="AC594" s="367" t="n">
        <v>48000</v>
      </c>
      <c r="AD594" s="367" t="n">
        <v>57600</v>
      </c>
      <c r="AE594" s="115" t="inlineStr">
        <is>
          <t>ENGAGE</t>
        </is>
      </c>
      <c r="AF594" s="400" t="n"/>
      <c r="AG594" s="406" t="n"/>
      <c r="AH594" s="407" t="n"/>
      <c r="AI594" s="407" t="n"/>
      <c r="AJ594" s="407" t="n"/>
      <c r="AK594" s="408" t="n"/>
      <c r="AL594" s="407" t="n"/>
      <c r="AM594" s="375" t="n"/>
      <c r="AN594" s="70" t="n"/>
      <c r="AO594" s="70" t="n"/>
      <c r="AP594" s="70" t="n"/>
      <c r="AQ594" s="70" t="n"/>
      <c r="AR594" s="70" t="n"/>
      <c r="AS594" s="70" t="n"/>
      <c r="AT594" s="70" t="n"/>
      <c r="AU594" s="70" t="n"/>
      <c r="AV594" s="70" t="n"/>
      <c r="AW594" s="70" t="n"/>
      <c r="AX594" s="70" t="n"/>
      <c r="AY594" s="70" t="n"/>
      <c r="AZ594" s="70" t="n"/>
      <c r="BA594" s="70" t="n"/>
      <c r="BB594" s="70" t="n"/>
      <c r="BC594" s="70" t="n"/>
      <c r="BD594" s="70" t="n"/>
      <c r="BE594" s="70" t="n"/>
      <c r="BF594" s="70" t="n"/>
      <c r="BG594" s="70" t="n"/>
      <c r="BH594" s="70" t="n"/>
      <c r="BI594" s="70" t="n"/>
      <c r="BJ594" s="70" t="n"/>
      <c r="BK594" s="70" t="n"/>
      <c r="BL594" s="70" t="n"/>
      <c r="BM594" s="70" t="n"/>
      <c r="BN594" s="70" t="n"/>
      <c r="BO594" s="70" t="n"/>
      <c r="BP594" s="70" t="n"/>
      <c r="BQ594" s="70" t="n"/>
      <c r="BR594" s="70" t="n"/>
      <c r="BS594" s="70" t="n"/>
      <c r="BT594" s="70" t="n"/>
      <c r="BU594" s="70" t="n"/>
      <c r="BV594" s="70" t="n"/>
      <c r="BW594" s="70" t="n"/>
      <c r="BX594" s="70" t="n"/>
      <c r="BY594" s="70" t="n"/>
      <c r="BZ594" s="70" t="n"/>
      <c r="CA594" s="70" t="n"/>
      <c r="CB594" s="70" t="n"/>
      <c r="CC594" s="70" t="n"/>
      <c r="CD594" s="70" t="n"/>
      <c r="CE594" s="70" t="n"/>
      <c r="CF594" s="70" t="n"/>
      <c r="CG594" s="70" t="n"/>
      <c r="CH594" s="70" t="n"/>
      <c r="CI594" s="70" t="n"/>
      <c r="CJ594" s="70" t="n"/>
      <c r="CK594" s="70" t="n"/>
      <c r="CL594" s="70" t="n"/>
      <c r="CM594" s="70" t="n"/>
      <c r="CN594" s="70" t="n"/>
      <c r="CO594" s="70" t="n"/>
      <c r="CP594" s="70" t="n"/>
      <c r="CQ594" s="70" t="n"/>
      <c r="CR594" s="70" t="n"/>
      <c r="CS594" s="70" t="n"/>
      <c r="CT594" s="70" t="n"/>
      <c r="CU594" s="70" t="n"/>
      <c r="CV594" s="70" t="n"/>
      <c r="CW594" s="70" t="n"/>
      <c r="CX594" s="70" t="n"/>
      <c r="CY594" s="70" t="n"/>
      <c r="CZ594" s="70" t="n"/>
      <c r="DA594" s="70" t="n"/>
      <c r="DB594" s="70" t="n"/>
      <c r="DC594" s="70" t="n"/>
      <c r="DD594" s="70" t="n"/>
      <c r="DE594" s="70" t="n"/>
      <c r="DF594" s="70" t="n"/>
      <c r="DG594" s="70" t="n"/>
      <c r="DH594" s="70" t="n"/>
      <c r="DI594" s="70" t="n"/>
      <c r="DJ594" s="70" t="n"/>
      <c r="DK594" s="70" t="n"/>
      <c r="DL594" s="70" t="n"/>
      <c r="DM594" s="70" t="n"/>
      <c r="DN594" s="70" t="n"/>
      <c r="DO594" s="70" t="n"/>
      <c r="DP594" s="70" t="n"/>
      <c r="DQ594" s="70" t="n"/>
      <c r="DR594" s="70" t="n"/>
      <c r="DS594" s="70" t="n"/>
      <c r="DT594" s="70" t="n"/>
      <c r="DU594" s="70" t="n"/>
      <c r="DV594" s="70" t="n"/>
      <c r="DW594" s="70" t="n"/>
      <c r="DX594" s="70" t="n"/>
      <c r="DY594" s="70" t="n"/>
      <c r="DZ594" s="70" t="n"/>
      <c r="EA594" s="70" t="n"/>
      <c r="EB594" s="70" t="n"/>
      <c r="EC594" s="70" t="n"/>
      <c r="ED594" s="70" t="n"/>
      <c r="EE594" s="70" t="n"/>
      <c r="EF594" s="70" t="n"/>
      <c r="EG594" s="70" t="n"/>
      <c r="EH594" s="70" t="n"/>
      <c r="EI594" s="70" t="n"/>
      <c r="EJ594" s="70" t="n"/>
      <c r="EK594" s="70" t="n"/>
      <c r="EL594" s="70" t="n"/>
      <c r="EM594" s="70" t="n"/>
      <c r="EN594" s="70" t="n"/>
      <c r="EO594" s="70" t="n"/>
      <c r="EP594" s="70" t="n"/>
      <c r="EQ594" s="70" t="n"/>
      <c r="ER594" s="70" t="n"/>
      <c r="ES594" s="70" t="n"/>
      <c r="ET594" s="70" t="n"/>
      <c r="EU594" s="70" t="n"/>
      <c r="EV594" s="70" t="n"/>
      <c r="EW594" s="70" t="n"/>
      <c r="EX594" s="70" t="n"/>
      <c r="EY594" s="70" t="n"/>
      <c r="EZ594" s="70" t="n"/>
      <c r="FA594" s="70" t="n"/>
      <c r="FB594" s="70" t="n"/>
      <c r="FC594" s="70" t="n"/>
      <c r="FD594" s="70" t="n"/>
      <c r="FE594" s="70" t="n"/>
      <c r="FF594" s="70" t="n"/>
      <c r="FG594" s="70" t="n"/>
      <c r="FH594" s="70" t="n"/>
      <c r="FI594" s="70" t="n"/>
      <c r="FJ594" s="70" t="n"/>
      <c r="FK594" s="70" t="n"/>
      <c r="FL594" s="70" t="n"/>
      <c r="FM594" s="70" t="n"/>
      <c r="FN594" s="70" t="n"/>
      <c r="FO594" s="70" t="n"/>
      <c r="FP594" s="70" t="n"/>
      <c r="FQ594" s="70" t="n"/>
      <c r="FR594" s="70" t="n"/>
      <c r="FS594" s="70" t="n"/>
      <c r="FT594" s="70" t="n"/>
      <c r="FU594" s="70" t="n"/>
      <c r="FV594" s="70" t="n"/>
      <c r="FW594" s="70" t="n"/>
      <c r="FX594" s="70" t="n"/>
      <c r="FY594" s="70" t="n"/>
      <c r="FZ594" s="70" t="n"/>
      <c r="GA594" s="70" t="n"/>
      <c r="GB594" s="70" t="n"/>
      <c r="GC594" s="70" t="n"/>
      <c r="GD594" s="70" t="n"/>
      <c r="GE594" s="70" t="n"/>
      <c r="GF594" s="70" t="n"/>
      <c r="GG594" s="70" t="n"/>
      <c r="GH594" s="70" t="n"/>
      <c r="GI594" s="70" t="n"/>
      <c r="GJ594" s="70" t="n"/>
      <c r="GK594" s="70" t="n"/>
      <c r="GL594" s="70" t="n"/>
      <c r="GM594" s="70" t="n"/>
      <c r="GN594" s="70" t="n"/>
      <c r="GO594" s="70" t="n"/>
      <c r="GP594" s="70" t="n"/>
      <c r="GQ594" s="70" t="n"/>
      <c r="GR594" s="70" t="n"/>
      <c r="GS594" s="70" t="n"/>
      <c r="GT594" s="70" t="n"/>
      <c r="GU594" s="70" t="n"/>
      <c r="GV594" s="70" t="n"/>
      <c r="GW594" s="70" t="n"/>
      <c r="GX594" s="70" t="n"/>
      <c r="GY594" s="70" t="n"/>
      <c r="GZ594" s="70" t="n"/>
      <c r="HA594" s="70" t="n"/>
      <c r="HB594" s="70" t="n"/>
      <c r="HC594" s="70" t="n"/>
      <c r="HD594" s="70" t="n"/>
      <c r="HE594" s="70" t="n"/>
      <c r="HF594" s="70" t="n"/>
      <c r="HG594" s="70" t="n"/>
      <c r="HH594" s="70" t="n"/>
      <c r="HI594" s="70" t="n"/>
      <c r="HJ594" s="70" t="n"/>
      <c r="HK594" s="70" t="n"/>
      <c r="HL594" s="70" t="n"/>
      <c r="HM594" s="70" t="n"/>
      <c r="HN594" s="70" t="n"/>
      <c r="HO594" s="70" t="n"/>
      <c r="HP594" s="70" t="n"/>
      <c r="HQ594" s="70" t="n"/>
      <c r="HR594" s="70" t="n"/>
      <c r="HS594" s="70" t="n"/>
      <c r="HT594" s="70" t="n"/>
      <c r="HU594" s="70" t="n"/>
      <c r="HV594" s="70" t="n"/>
      <c r="HW594" s="70" t="n"/>
      <c r="HX594" s="70" t="n"/>
      <c r="HY594" s="70" t="n"/>
      <c r="HZ594" s="70" t="n"/>
      <c r="IA594" s="70" t="n"/>
      <c r="IB594" s="70" t="n"/>
      <c r="IC594" s="70" t="n"/>
      <c r="ID594" s="70" t="n"/>
      <c r="IE594" s="70" t="n"/>
      <c r="IF594" s="70" t="n"/>
      <c r="IG594" s="70" t="n"/>
      <c r="IH594" s="70" t="n"/>
      <c r="II594" s="70" t="n"/>
      <c r="IJ594" s="70" t="n"/>
      <c r="IK594" s="70" t="n"/>
      <c r="IL594" s="70" t="n"/>
      <c r="IM594" s="70" t="n"/>
      <c r="IN594" s="70" t="n"/>
      <c r="IO594" s="70" t="n"/>
      <c r="IP594" s="70" t="n"/>
      <c r="IQ594" s="70" t="n"/>
      <c r="IR594" s="70" t="n"/>
      <c r="IS594" s="70" t="n"/>
      <c r="IT594" s="70" t="n"/>
      <c r="IU594" s="70" t="n"/>
      <c r="IV594" s="70" t="n"/>
      <c r="IW594" s="70" t="n"/>
      <c r="IX594" s="70" t="n"/>
      <c r="IY594" s="70" t="n"/>
      <c r="IZ594" s="70" t="n"/>
      <c r="JA594" s="70" t="n"/>
      <c r="JB594" s="70" t="n"/>
      <c r="JC594" s="70" t="n"/>
      <c r="JD594" s="70" t="n"/>
      <c r="JE594" s="70" t="n"/>
      <c r="JF594" s="70" t="n"/>
      <c r="JG594" s="70" t="n"/>
      <c r="JH594" s="70" t="n"/>
      <c r="JI594" s="70" t="n"/>
      <c r="JJ594" s="70" t="n"/>
      <c r="JK594" s="70" t="n"/>
      <c r="JL594" s="70" t="n"/>
      <c r="JM594" s="70" t="n"/>
      <c r="JN594" s="70" t="n"/>
      <c r="JO594" s="70" t="n"/>
      <c r="JP594" s="70" t="n"/>
      <c r="JQ594" s="70" t="n"/>
      <c r="JR594" s="70" t="n"/>
      <c r="JS594" s="70" t="n"/>
      <c r="JT594" s="70" t="n"/>
      <c r="JU594" s="70" t="n"/>
      <c r="JV594" s="70" t="n"/>
      <c r="JW594" s="70" t="n"/>
      <c r="JX594" s="70" t="n"/>
      <c r="JY594" s="70" t="n"/>
      <c r="JZ594" s="70" t="n"/>
      <c r="KA594" s="70" t="n"/>
      <c r="KB594" s="70" t="n"/>
      <c r="KC594" s="70" t="n"/>
      <c r="KD594" s="70" t="n"/>
      <c r="KE594" s="70" t="n"/>
      <c r="KF594" s="70" t="n"/>
      <c r="KG594" s="70" t="n"/>
      <c r="KH594" s="70" t="n"/>
      <c r="KI594" s="70" t="n"/>
      <c r="KJ594" s="70" t="n"/>
      <c r="KK594" s="70" t="n"/>
      <c r="KL594" s="70" t="n"/>
      <c r="KM594" s="70" t="n"/>
      <c r="KN594" s="70" t="n"/>
      <c r="KO594" s="70" t="n"/>
      <c r="KP594" s="70" t="n"/>
      <c r="KQ594" s="70" t="n"/>
      <c r="KR594" s="70" t="n"/>
      <c r="KS594" s="70" t="n"/>
      <c r="KT594" s="70" t="n"/>
      <c r="KU594" s="70" t="n"/>
      <c r="KV594" s="70" t="n"/>
      <c r="KW594" s="70" t="n"/>
      <c r="KX594" s="70" t="n"/>
      <c r="KY594" s="70" t="n"/>
      <c r="KZ594" s="70" t="n"/>
      <c r="LA594" s="70" t="n"/>
      <c r="LB594" s="70" t="n"/>
      <c r="LC594" s="70" t="n"/>
      <c r="LD594" s="70" t="n"/>
      <c r="LE594" s="70" t="n"/>
      <c r="LF594" s="70" t="n"/>
      <c r="LG594" s="70" t="n"/>
      <c r="LH594" s="70" t="n"/>
      <c r="LI594" s="70" t="n"/>
      <c r="LJ594" s="70" t="n"/>
      <c r="LK594" s="70" t="n"/>
      <c r="LL594" s="70" t="n"/>
      <c r="LM594" s="70" t="n"/>
      <c r="LN594" s="70" t="n"/>
      <c r="LO594" s="70" t="n"/>
      <c r="LP594" s="70" t="n"/>
      <c r="LQ594" s="70" t="n"/>
      <c r="LR594" s="70" t="n"/>
      <c r="LS594" s="70" t="n"/>
      <c r="LT594" s="70" t="n"/>
      <c r="LU594" s="70" t="n"/>
      <c r="LV594" s="70" t="n"/>
      <c r="LW594" s="70" t="n"/>
      <c r="LX594" s="70" t="n"/>
      <c r="LY594" s="70" t="n"/>
      <c r="LZ594" s="70" t="n"/>
      <c r="MA594" s="70" t="n"/>
      <c r="MB594" s="70" t="n"/>
      <c r="MC594" s="70" t="n"/>
      <c r="MD594" s="70" t="n"/>
      <c r="ME594" s="70" t="n"/>
      <c r="MF594" s="70" t="n"/>
      <c r="MG594" s="70" t="n"/>
      <c r="MH594" s="70" t="n"/>
      <c r="MI594" s="70" t="n"/>
      <c r="MJ594" s="70" t="n"/>
      <c r="MK594" s="70" t="n"/>
      <c r="ML594" s="70" t="n"/>
      <c r="MM594" s="70" t="n"/>
      <c r="MN594" s="70" t="n"/>
      <c r="MO594" s="70" t="n"/>
      <c r="MP594" s="70" t="n"/>
      <c r="MQ594" s="70" t="n"/>
      <c r="MR594" s="70" t="n"/>
      <c r="MS594" s="70" t="n"/>
      <c r="MT594" s="70" t="n"/>
      <c r="MU594" s="70" t="n"/>
      <c r="MV594" s="70" t="n"/>
      <c r="MW594" s="70" t="n"/>
      <c r="MX594" s="70" t="n"/>
      <c r="MY594" s="70" t="n"/>
      <c r="MZ594" s="70" t="n"/>
      <c r="NA594" s="70" t="n"/>
      <c r="NB594" s="70" t="n"/>
      <c r="NC594" s="70" t="n"/>
      <c r="ND594" s="70" t="n"/>
      <c r="NE594" s="70" t="n"/>
      <c r="NF594" s="70" t="n"/>
      <c r="NG594" s="70" t="n"/>
      <c r="NH594" s="70" t="n"/>
      <c r="NI594" s="70" t="n"/>
      <c r="NJ594" s="70" t="n"/>
      <c r="NK594" s="70" t="n"/>
      <c r="NL594" s="70" t="n"/>
      <c r="NM594" s="70" t="n"/>
      <c r="NN594" s="70" t="n"/>
      <c r="NO594" s="70" t="n"/>
      <c r="NP594" s="70" t="n"/>
      <c r="NQ594" s="70" t="n"/>
      <c r="NR594" s="70" t="n"/>
      <c r="NS594" s="70" t="n"/>
      <c r="NT594" s="70" t="n"/>
      <c r="NU594" s="70" t="n"/>
      <c r="NV594" s="70" t="n"/>
      <c r="NW594" s="70" t="n"/>
      <c r="NX594" s="70" t="n"/>
      <c r="NY594" s="70" t="n"/>
      <c r="NZ594" s="70" t="n"/>
      <c r="OA594" s="70" t="n"/>
      <c r="OB594" s="70" t="n"/>
      <c r="OC594" s="70" t="n"/>
      <c r="OD594" s="70" t="n"/>
      <c r="OE594" s="70" t="n"/>
      <c r="OF594" s="70" t="n"/>
      <c r="OG594" s="70" t="n"/>
      <c r="OH594" s="70" t="n"/>
      <c r="OI594" s="70" t="n"/>
      <c r="OJ594" s="70" t="n"/>
      <c r="OK594" s="70" t="n"/>
      <c r="OL594" s="70" t="n"/>
      <c r="OM594" s="70" t="n"/>
      <c r="ON594" s="70" t="n"/>
      <c r="OO594" s="70" t="n"/>
      <c r="OP594" s="70" t="n"/>
      <c r="OQ594" s="70" t="n"/>
      <c r="OR594" s="70" t="n"/>
      <c r="OS594" s="70" t="n"/>
      <c r="OT594" s="70" t="n"/>
      <c r="OU594" s="70" t="n"/>
      <c r="OV594" s="70" t="n"/>
      <c r="OW594" s="70" t="n"/>
      <c r="OX594" s="70" t="n"/>
      <c r="OY594" s="70" t="n"/>
      <c r="OZ594" s="70" t="n"/>
      <c r="PA594" s="70" t="n"/>
      <c r="PB594" s="70" t="n"/>
      <c r="PC594" s="70" t="n"/>
      <c r="PD594" s="70" t="n"/>
      <c r="PE594" s="70" t="n"/>
      <c r="PF594" s="70" t="n"/>
      <c r="PG594" s="70" t="n"/>
      <c r="PH594" s="70" t="n"/>
      <c r="PI594" s="70" t="n"/>
      <c r="PJ594" s="70" t="n"/>
      <c r="PK594" s="70" t="n"/>
      <c r="PL594" s="70" t="n"/>
      <c r="PM594" s="70" t="n"/>
      <c r="PN594" s="70" t="n"/>
      <c r="PO594" s="70" t="n"/>
      <c r="PP594" s="70" t="n"/>
      <c r="PQ594" s="70" t="n"/>
      <c r="PR594" s="70" t="n"/>
      <c r="PS594" s="70" t="n"/>
      <c r="PT594" s="70" t="n"/>
      <c r="PU594" s="70" t="n"/>
      <c r="PV594" s="70" t="n"/>
      <c r="PW594" s="70" t="n"/>
      <c r="PX594" s="70" t="n"/>
      <c r="PY594" s="70" t="n"/>
      <c r="PZ594" s="70" t="n"/>
      <c r="QA594" s="70" t="n"/>
      <c r="QB594" s="70" t="n"/>
      <c r="QC594" s="70" t="n"/>
      <c r="QD594" s="70" t="n"/>
      <c r="QE594" s="70" t="n"/>
      <c r="QF594" s="70" t="n"/>
      <c r="QG594" s="70" t="n"/>
      <c r="QH594" s="70" t="n"/>
      <c r="QI594" s="70" t="n"/>
      <c r="QJ594" s="70" t="n"/>
      <c r="QK594" s="70" t="n"/>
      <c r="QL594" s="70" t="n"/>
      <c r="QM594" s="70" t="n"/>
      <c r="QN594" s="70" t="n"/>
      <c r="QO594" s="70" t="n"/>
      <c r="QP594" s="70" t="n"/>
      <c r="QQ594" s="70" t="n"/>
      <c r="QR594" s="70" t="n"/>
      <c r="QS594" s="70" t="n"/>
      <c r="QT594" s="70" t="n"/>
      <c r="QU594" s="70" t="n"/>
      <c r="QV594" s="70" t="n"/>
      <c r="QW594" s="70" t="n"/>
      <c r="QX594" s="70" t="n"/>
      <c r="QY594" s="70" t="n"/>
      <c r="QZ594" s="70" t="n"/>
      <c r="RA594" s="70" t="n"/>
      <c r="RB594" s="70" t="n"/>
      <c r="RC594" s="70" t="n"/>
      <c r="RD594" s="70" t="n"/>
      <c r="RE594" s="70" t="n"/>
      <c r="RF594" s="70" t="n"/>
      <c r="RG594" s="70" t="n"/>
      <c r="RH594" s="70" t="n"/>
      <c r="RI594" s="70" t="n"/>
      <c r="RJ594" s="70" t="n"/>
      <c r="RK594" s="70" t="n"/>
      <c r="RL594" s="70" t="n"/>
      <c r="RM594" s="70" t="n"/>
      <c r="RN594" s="70" t="n"/>
      <c r="RO594" s="70" t="n"/>
      <c r="RP594" s="70" t="n"/>
      <c r="RQ594" s="70" t="n"/>
      <c r="RR594" s="70" t="n"/>
      <c r="RS594" s="70" t="n"/>
      <c r="RT594" s="70" t="n"/>
      <c r="RU594" s="70" t="n"/>
      <c r="RV594" s="70" t="n"/>
      <c r="RW594" s="70" t="n"/>
      <c r="RX594" s="70" t="n"/>
      <c r="RY594" s="70" t="n"/>
      <c r="RZ594" s="70" t="n"/>
      <c r="SA594" s="70" t="n"/>
      <c r="SB594" s="70" t="n"/>
      <c r="SC594" s="70" t="n"/>
      <c r="SD594" s="70" t="n"/>
      <c r="SE594" s="70" t="n"/>
      <c r="SF594" s="70" t="n"/>
      <c r="SG594" s="70" t="n"/>
      <c r="SH594" s="70" t="n"/>
      <c r="SI594" s="70" t="n"/>
      <c r="SJ594" s="70" t="n"/>
      <c r="SK594" s="70" t="n"/>
      <c r="SL594" s="70" t="n"/>
      <c r="SM594" s="70" t="n"/>
      <c r="SN594" s="70" t="n"/>
      <c r="SO594" s="70" t="n"/>
      <c r="SP594" s="70" t="n"/>
      <c r="SQ594" s="70" t="n"/>
      <c r="SR594" s="70" t="n"/>
      <c r="SS594" s="70" t="n"/>
      <c r="ST594" s="70" t="n"/>
      <c r="SU594" s="70" t="n"/>
      <c r="SV594" s="70" t="n"/>
      <c r="SW594" s="70" t="n"/>
      <c r="SX594" s="70" t="n"/>
      <c r="SY594" s="70" t="n"/>
      <c r="SZ594" s="70" t="n"/>
      <c r="TA594" s="70" t="n"/>
      <c r="TB594" s="70" t="n"/>
      <c r="TC594" s="70" t="n"/>
      <c r="TD594" s="70" t="n"/>
      <c r="TE594" s="70" t="n"/>
      <c r="TF594" s="70" t="n"/>
      <c r="TG594" s="70" t="n"/>
      <c r="TH594" s="70" t="n"/>
      <c r="TI594" s="70" t="n"/>
      <c r="TJ594" s="70" t="n"/>
      <c r="TK594" s="70" t="n"/>
      <c r="TL594" s="70" t="n"/>
      <c r="TM594" s="70" t="n"/>
      <c r="TN594" s="70" t="n"/>
      <c r="TO594" s="70" t="n"/>
      <c r="TP594" s="70" t="n"/>
      <c r="TQ594" s="70" t="n"/>
      <c r="TR594" s="70" t="n"/>
      <c r="TS594" s="70" t="n"/>
      <c r="TT594" s="70" t="n"/>
      <c r="TU594" s="70" t="n"/>
      <c r="TV594" s="70" t="n"/>
      <c r="TW594" s="70" t="n"/>
      <c r="TX594" s="70" t="n"/>
      <c r="TY594" s="70" t="n"/>
      <c r="TZ594" s="70" t="n"/>
      <c r="UA594" s="70" t="n"/>
      <c r="UB594" s="70" t="n"/>
      <c r="UC594" s="70" t="n"/>
      <c r="UD594" s="70" t="n"/>
      <c r="UE594" s="70" t="n"/>
      <c r="UF594" s="70" t="n"/>
      <c r="UG594" s="70" t="n"/>
      <c r="UH594" s="70" t="n"/>
      <c r="UI594" s="70" t="n"/>
      <c r="UJ594" s="70" t="n"/>
      <c r="UK594" s="70" t="n"/>
      <c r="UL594" s="70" t="n"/>
      <c r="UM594" s="70" t="n"/>
      <c r="UN594" s="70" t="n"/>
      <c r="UO594" s="70" t="n"/>
      <c r="UP594" s="70" t="n"/>
      <c r="UQ594" s="70" t="n"/>
      <c r="UR594" s="70" t="n"/>
      <c r="US594" s="70" t="n"/>
      <c r="UT594" s="70" t="n"/>
      <c r="UU594" s="70" t="n"/>
      <c r="UV594" s="70" t="n"/>
      <c r="UW594" s="70" t="n"/>
      <c r="UX594" s="70" t="n"/>
      <c r="UY594" s="70" t="n"/>
      <c r="UZ594" s="70" t="n"/>
      <c r="VA594" s="70" t="n"/>
      <c r="VB594" s="70" t="n"/>
      <c r="VC594" s="70" t="n"/>
      <c r="VD594" s="70" t="n"/>
      <c r="VE594" s="70" t="n"/>
      <c r="VF594" s="70" t="n"/>
      <c r="VG594" s="70" t="n"/>
      <c r="VH594" s="70" t="n"/>
      <c r="VI594" s="70" t="n"/>
      <c r="VJ594" s="70" t="n"/>
      <c r="VK594" s="70" t="n"/>
      <c r="VL594" s="70" t="n"/>
      <c r="VM594" s="70" t="n"/>
      <c r="VN594" s="70" t="n"/>
      <c r="VO594" s="70" t="n"/>
      <c r="VP594" s="70" t="n"/>
      <c r="VQ594" s="70" t="n"/>
      <c r="VR594" s="70" t="n"/>
      <c r="VS594" s="70" t="n"/>
      <c r="VT594" s="70" t="n"/>
      <c r="VU594" s="70" t="n"/>
      <c r="VV594" s="70" t="n"/>
      <c r="VW594" s="70" t="n"/>
      <c r="VX594" s="70" t="n"/>
      <c r="VY594" s="70" t="n"/>
      <c r="VZ594" s="70" t="n"/>
      <c r="WA594" s="70" t="n"/>
      <c r="WB594" s="70" t="n"/>
      <c r="WC594" s="70" t="n"/>
      <c r="WD594" s="70" t="n"/>
      <c r="WE594" s="70" t="n"/>
      <c r="WF594" s="70" t="n"/>
      <c r="WG594" s="70" t="n"/>
      <c r="WH594" s="70" t="n"/>
      <c r="WI594" s="70" t="n"/>
      <c r="WJ594" s="70" t="n"/>
      <c r="WK594" s="70" t="n"/>
      <c r="WL594" s="70" t="n"/>
      <c r="WM594" s="70" t="n"/>
      <c r="WN594" s="70" t="n"/>
      <c r="WO594" s="70" t="n"/>
      <c r="WP594" s="70" t="n"/>
      <c r="WQ594" s="70" t="n"/>
      <c r="WR594" s="70" t="n"/>
      <c r="WS594" s="70" t="n"/>
      <c r="WT594" s="70" t="n"/>
      <c r="WU594" s="70" t="n"/>
      <c r="WV594" s="70" t="n"/>
      <c r="WW594" s="70" t="n"/>
      <c r="WX594" s="70" t="n"/>
      <c r="WY594" s="70" t="n"/>
      <c r="WZ594" s="70" t="n"/>
      <c r="XA594" s="70" t="n"/>
      <c r="XB594" s="70" t="n"/>
      <c r="XC594" s="70" t="n"/>
      <c r="XD594" s="70" t="n"/>
      <c r="XE594" s="70" t="n"/>
      <c r="XF594" s="70" t="n"/>
      <c r="XG594" s="70" t="n"/>
      <c r="XH594" s="70" t="n"/>
      <c r="XI594" s="70" t="n"/>
      <c r="XJ594" s="70" t="n"/>
      <c r="XK594" s="70" t="n"/>
      <c r="XL594" s="70" t="n"/>
      <c r="XM594" s="70" t="n"/>
      <c r="XN594" s="70" t="n"/>
      <c r="XO594" s="70" t="n"/>
      <c r="XP594" s="70" t="n"/>
      <c r="XQ594" s="70" t="n"/>
      <c r="XR594" s="70" t="n"/>
      <c r="XS594" s="70" t="n"/>
      <c r="XT594" s="70" t="n"/>
      <c r="XU594" s="70" t="n"/>
      <c r="XV594" s="70" t="n"/>
      <c r="XW594" s="70" t="n"/>
      <c r="XX594" s="70" t="n"/>
      <c r="XY594" s="70" t="n"/>
      <c r="XZ594" s="70" t="n"/>
      <c r="YA594" s="70" t="n"/>
      <c r="YB594" s="70" t="n"/>
      <c r="YC594" s="70" t="n"/>
      <c r="YD594" s="70" t="n"/>
      <c r="YE594" s="70" t="n"/>
      <c r="YF594" s="70" t="n"/>
      <c r="YG594" s="70" t="n"/>
      <c r="YH594" s="70" t="n"/>
      <c r="YI594" s="70" t="n"/>
      <c r="YJ594" s="70" t="n"/>
      <c r="YK594" s="70" t="n"/>
      <c r="YL594" s="70" t="n"/>
      <c r="YM594" s="70" t="n"/>
      <c r="YN594" s="70" t="n"/>
      <c r="YO594" s="70" t="n"/>
      <c r="YP594" s="70" t="n"/>
      <c r="YQ594" s="70" t="n"/>
      <c r="YR594" s="70" t="n"/>
      <c r="YS594" s="70" t="n"/>
      <c r="YT594" s="70" t="n"/>
      <c r="YU594" s="70" t="n"/>
      <c r="YV594" s="70" t="n"/>
      <c r="YW594" s="70" t="n"/>
      <c r="YX594" s="70" t="n"/>
      <c r="YY594" s="70" t="n"/>
      <c r="YZ594" s="70" t="n"/>
      <c r="ZA594" s="70" t="n"/>
      <c r="ZB594" s="70" t="n"/>
      <c r="ZC594" s="70" t="n"/>
      <c r="ZD594" s="70" t="n"/>
      <c r="ZE594" s="70" t="n"/>
      <c r="ZF594" s="70" t="n"/>
      <c r="ZG594" s="70" t="n"/>
      <c r="ZH594" s="70" t="n"/>
      <c r="ZI594" s="70" t="n"/>
      <c r="ZJ594" s="70" t="n"/>
      <c r="ZK594" s="70" t="n"/>
      <c r="ZL594" s="70" t="n"/>
      <c r="ZM594" s="70" t="n"/>
      <c r="ZN594" s="70" t="n"/>
      <c r="ZO594" s="70" t="n"/>
      <c r="ZP594" s="70" t="n"/>
      <c r="ZQ594" s="70" t="n"/>
      <c r="ZR594" s="70" t="n"/>
      <c r="ZS594" s="70" t="n"/>
      <c r="ZT594" s="70" t="n"/>
      <c r="ZU594" s="70" t="n"/>
      <c r="ZV594" s="70" t="n"/>
      <c r="ZW594" s="70" t="n"/>
      <c r="ZX594" s="70" t="n"/>
      <c r="ZY594" s="70" t="n"/>
      <c r="ZZ594" s="70" t="n"/>
      <c r="AAA594" s="70" t="n"/>
      <c r="AAB594" s="70" t="n"/>
      <c r="AAC594" s="70" t="n"/>
      <c r="AAD594" s="70" t="n"/>
      <c r="AAE594" s="70" t="n"/>
      <c r="AAF594" s="70" t="n"/>
      <c r="AAG594" s="70" t="n"/>
      <c r="AAH594" s="70" t="n"/>
      <c r="AAI594" s="70" t="n"/>
      <c r="AAJ594" s="70" t="n"/>
      <c r="AAK594" s="70" t="n"/>
      <c r="AAL594" s="70" t="n"/>
      <c r="AAM594" s="70" t="n"/>
      <c r="AAN594" s="70" t="n"/>
      <c r="AAO594" s="70" t="n"/>
      <c r="AAP594" s="70" t="n"/>
      <c r="AAQ594" s="70" t="n"/>
      <c r="AAR594" s="70" t="n"/>
      <c r="AAS594" s="70" t="n"/>
      <c r="AAT594" s="70" t="n"/>
      <c r="AAU594" s="70" t="n"/>
      <c r="AAV594" s="70" t="n"/>
      <c r="AAW594" s="70" t="n"/>
      <c r="AAX594" s="70" t="n"/>
      <c r="AAY594" s="70" t="n"/>
      <c r="AAZ594" s="70" t="n"/>
      <c r="ABA594" s="70" t="n"/>
      <c r="ABB594" s="70" t="n"/>
      <c r="ABC594" s="70" t="n"/>
      <c r="ABD594" s="70" t="n"/>
      <c r="ABE594" s="70" t="n"/>
      <c r="ABF594" s="70" t="n"/>
      <c r="ABG594" s="70" t="n"/>
      <c r="ABH594" s="70" t="n"/>
      <c r="ABI594" s="70" t="n"/>
      <c r="ABJ594" s="70" t="n"/>
      <c r="ABK594" s="70" t="n"/>
      <c r="ABL594" s="70" t="n"/>
      <c r="ABM594" s="70" t="n"/>
      <c r="ABN594" s="70" t="n"/>
      <c r="ABO594" s="70" t="n"/>
      <c r="ABP594" s="70" t="n"/>
      <c r="ABQ594" s="70" t="n"/>
      <c r="ABR594" s="70" t="n"/>
      <c r="ABS594" s="70" t="n"/>
      <c r="ABT594" s="70" t="n"/>
      <c r="ABU594" s="70" t="n"/>
      <c r="ABV594" s="70" t="n"/>
      <c r="ABW594" s="70" t="n"/>
      <c r="ABX594" s="70" t="n"/>
      <c r="ABY594" s="70" t="n"/>
      <c r="ABZ594" s="70" t="n"/>
      <c r="ACA594" s="70" t="n"/>
      <c r="ACB594" s="70" t="n"/>
      <c r="ACC594" s="70" t="n"/>
      <c r="ACD594" s="70" t="n"/>
      <c r="ACE594" s="70" t="n"/>
      <c r="ACF594" s="70" t="n"/>
      <c r="ACG594" s="70" t="n"/>
      <c r="ACH594" s="70" t="n"/>
      <c r="ACI594" s="70" t="n"/>
      <c r="ACJ594" s="70" t="n"/>
      <c r="ACK594" s="70" t="n"/>
      <c r="ACL594" s="70" t="n"/>
      <c r="ACM594" s="70" t="n"/>
      <c r="ACN594" s="70" t="n"/>
      <c r="ACO594" s="70" t="n"/>
      <c r="ACP594" s="70" t="n"/>
      <c r="ACQ594" s="70" t="n"/>
      <c r="ACR594" s="70" t="n"/>
      <c r="ACS594" s="70" t="n"/>
      <c r="ACT594" s="70" t="n"/>
      <c r="ACU594" s="70" t="n"/>
      <c r="ACV594" s="70" t="n"/>
      <c r="ACW594" s="70" t="n"/>
      <c r="ACX594" s="70" t="n"/>
      <c r="ACY594" s="70" t="n"/>
      <c r="ACZ594" s="70" t="n"/>
      <c r="ADA594" s="70" t="n"/>
      <c r="ADB594" s="70" t="n"/>
      <c r="ADC594" s="70" t="n"/>
      <c r="ADD594" s="70" t="n"/>
      <c r="ADE594" s="70" t="n"/>
      <c r="ADF594" s="70" t="n"/>
      <c r="ADG594" s="70" t="n"/>
      <c r="ADH594" s="70" t="n"/>
      <c r="ADI594" s="70" t="n"/>
      <c r="ADJ594" s="70" t="n"/>
      <c r="ADK594" s="70" t="n"/>
      <c r="ADL594" s="70" t="n"/>
      <c r="ADM594" s="70" t="n"/>
      <c r="ADN594" s="70" t="n"/>
      <c r="ADO594" s="70" t="n"/>
      <c r="ADP594" s="70" t="n"/>
      <c r="ADQ594" s="70" t="n"/>
      <c r="ADR594" s="70" t="n"/>
      <c r="ADS594" s="70" t="n"/>
      <c r="ADT594" s="70" t="n"/>
      <c r="ADU594" s="70" t="n"/>
      <c r="ADV594" s="70" t="n"/>
      <c r="ADW594" s="70" t="n"/>
      <c r="ADX594" s="70" t="n"/>
      <c r="ADY594" s="70" t="n"/>
      <c r="ADZ594" s="70" t="n"/>
      <c r="AEA594" s="70" t="n"/>
      <c r="AEB594" s="70" t="n"/>
      <c r="AEC594" s="70" t="n"/>
      <c r="AED594" s="70" t="n"/>
      <c r="AEE594" s="70" t="n"/>
      <c r="AEF594" s="70" t="n"/>
      <c r="AEG594" s="70" t="n"/>
      <c r="AEH594" s="70" t="n"/>
      <c r="AEI594" s="70" t="n"/>
      <c r="AEJ594" s="70" t="n"/>
      <c r="AEK594" s="70" t="n"/>
      <c r="AEL594" s="70" t="n"/>
      <c r="AEM594" s="70" t="n"/>
      <c r="AEN594" s="70" t="n"/>
      <c r="AEO594" s="70" t="n"/>
      <c r="AEP594" s="70" t="n"/>
      <c r="AEQ594" s="70" t="n"/>
      <c r="AER594" s="70" t="n"/>
      <c r="AES594" s="70" t="n"/>
      <c r="AET594" s="70" t="n"/>
      <c r="AEU594" s="70" t="n"/>
      <c r="AEV594" s="70" t="n"/>
      <c r="AEW594" s="70" t="n"/>
      <c r="AEX594" s="70" t="n"/>
      <c r="AEY594" s="70" t="n"/>
      <c r="AEZ594" s="70" t="n"/>
      <c r="AFA594" s="70" t="n"/>
      <c r="AFB594" s="70" t="n"/>
      <c r="AFC594" s="70" t="n"/>
      <c r="AFD594" s="70" t="n"/>
      <c r="AFE594" s="70" t="n"/>
      <c r="AFF594" s="70" t="n"/>
      <c r="AFG594" s="70" t="n"/>
      <c r="AFH594" s="70" t="n"/>
      <c r="AFI594" s="70" t="n"/>
      <c r="AFJ594" s="70" t="n"/>
      <c r="AFK594" s="70" t="n"/>
      <c r="AFL594" s="70" t="n"/>
      <c r="AFM594" s="70" t="n"/>
      <c r="AFN594" s="70" t="n"/>
      <c r="AFO594" s="70" t="n"/>
      <c r="AFP594" s="70" t="n"/>
      <c r="AFQ594" s="70" t="n"/>
      <c r="AFR594" s="70" t="n"/>
      <c r="AFS594" s="70" t="n"/>
      <c r="AFT594" s="70" t="n"/>
      <c r="AFU594" s="70" t="n"/>
      <c r="AFV594" s="70" t="n"/>
      <c r="AFW594" s="70" t="n"/>
      <c r="AFX594" s="70" t="n"/>
      <c r="AFY594" s="70" t="n"/>
      <c r="AFZ594" s="70" t="n"/>
      <c r="AGA594" s="70" t="n"/>
      <c r="AGB594" s="70" t="n"/>
      <c r="AGC594" s="70" t="n"/>
      <c r="AGD594" s="70" t="n"/>
      <c r="AGE594" s="70" t="n"/>
      <c r="AGF594" s="70" t="n"/>
      <c r="AGG594" s="70" t="n"/>
      <c r="AGH594" s="70" t="n"/>
      <c r="AGI594" s="70" t="n"/>
      <c r="AGJ594" s="70" t="n"/>
      <c r="AGK594" s="70" t="n"/>
      <c r="AGL594" s="70" t="n"/>
      <c r="AGM594" s="70" t="n"/>
      <c r="AGN594" s="70" t="n"/>
      <c r="AGO594" s="70" t="n"/>
      <c r="AGP594" s="70" t="n"/>
      <c r="AGQ594" s="70" t="n"/>
      <c r="AGR594" s="70" t="n"/>
      <c r="AGS594" s="70" t="n"/>
      <c r="AGT594" s="70" t="n"/>
      <c r="AGU594" s="70" t="n"/>
      <c r="AGV594" s="70" t="n"/>
      <c r="AGW594" s="70" t="n"/>
      <c r="AGX594" s="70" t="n"/>
      <c r="AGY594" s="70" t="n"/>
      <c r="AGZ594" s="70" t="n"/>
      <c r="AHA594" s="70" t="n"/>
      <c r="AHB594" s="70" t="n"/>
      <c r="AHC594" s="70" t="n"/>
      <c r="AHD594" s="70" t="n"/>
      <c r="AHE594" s="70" t="n"/>
      <c r="AHF594" s="70" t="n"/>
      <c r="AHG594" s="70" t="n"/>
      <c r="AHH594" s="70" t="n"/>
      <c r="AHI594" s="70" t="n"/>
      <c r="AHJ594" s="70" t="n"/>
      <c r="AHK594" s="70" t="n"/>
      <c r="AHL594" s="70" t="n"/>
      <c r="AHM594" s="70" t="n"/>
      <c r="AHN594" s="70" t="n"/>
      <c r="AHO594" s="70" t="n"/>
      <c r="AHP594" s="70" t="n"/>
      <c r="AHQ594" s="70" t="n"/>
      <c r="AHR594" s="70" t="n"/>
      <c r="AHS594" s="70" t="n"/>
      <c r="AHT594" s="70" t="n"/>
      <c r="AHU594" s="70" t="n"/>
      <c r="AHV594" s="70" t="n"/>
      <c r="AHW594" s="70" t="n"/>
      <c r="AHX594" s="70" t="n"/>
      <c r="AHY594" s="70" t="n"/>
      <c r="AHZ594" s="70" t="n"/>
      <c r="AIA594" s="70" t="n"/>
      <c r="AIB594" s="70" t="n"/>
      <c r="AIC594" s="70" t="n"/>
      <c r="AID594" s="70" t="n"/>
      <c r="AIE594" s="70" t="n"/>
      <c r="AIF594" s="70" t="n"/>
      <c r="AIG594" s="70" t="n"/>
      <c r="AIH594" s="70" t="n"/>
      <c r="AII594" s="70" t="n"/>
      <c r="AIJ594" s="70" t="n"/>
      <c r="AIK594" s="70" t="n"/>
      <c r="AIL594" s="70" t="n"/>
      <c r="AIM594" s="70" t="n"/>
      <c r="AIN594" s="70" t="n"/>
      <c r="AIO594" s="70" t="n"/>
      <c r="AIP594" s="70" t="n"/>
      <c r="AIQ594" s="70" t="n"/>
      <c r="AIR594" s="70" t="n"/>
      <c r="AIS594" s="70" t="n"/>
      <c r="AIT594" s="70" t="n"/>
      <c r="AIU594" s="70" t="n"/>
      <c r="AIV594" s="70" t="n"/>
      <c r="AIW594" s="70" t="n"/>
      <c r="AIX594" s="70" t="n"/>
      <c r="AIY594" s="70" t="n"/>
      <c r="AIZ594" s="70" t="n"/>
      <c r="AJA594" s="70" t="n"/>
      <c r="AJB594" s="70" t="n"/>
      <c r="AJC594" s="70" t="n"/>
      <c r="AJD594" s="70" t="n"/>
      <c r="AJE594" s="70" t="n"/>
      <c r="AJF594" s="70" t="n"/>
      <c r="AJG594" s="70" t="n"/>
      <c r="AJH594" s="70" t="n"/>
      <c r="AJI594" s="70" t="n"/>
      <c r="AJJ594" s="70" t="n"/>
      <c r="AJK594" s="70" t="n"/>
      <c r="AJL594" s="70" t="n"/>
      <c r="AJM594" s="70" t="n"/>
      <c r="AJN594" s="70" t="n"/>
      <c r="AJO594" s="70" t="n"/>
      <c r="AJP594" s="70" t="n"/>
      <c r="AJQ594" s="70" t="n"/>
      <c r="AJR594" s="70" t="n"/>
      <c r="AJS594" s="70" t="n"/>
      <c r="AJT594" s="70" t="n"/>
      <c r="AJU594" s="70" t="n"/>
      <c r="AJV594" s="70" t="n"/>
      <c r="AJW594" s="70" t="n"/>
      <c r="AJX594" s="70" t="n"/>
      <c r="AJY594" s="70" t="n"/>
      <c r="AJZ594" s="70" t="n"/>
      <c r="AKA594" s="70" t="n"/>
      <c r="AKB594" s="70" t="n"/>
      <c r="AKC594" s="70" t="n"/>
      <c r="AKD594" s="70" t="n"/>
      <c r="AKE594" s="70" t="n"/>
      <c r="AKF594" s="70" t="n"/>
      <c r="AKG594" s="70" t="n"/>
      <c r="AKH594" s="70" t="n"/>
      <c r="AKI594" s="70" t="n"/>
      <c r="AKJ594" s="70" t="n"/>
      <c r="AKK594" s="70" t="n"/>
      <c r="AKL594" s="70" t="n"/>
      <c r="AKM594" s="70" t="n"/>
      <c r="AKN594" s="70" t="n"/>
      <c r="AKO594" s="70" t="n"/>
      <c r="AKP594" s="70" t="n"/>
      <c r="AKQ594" s="70" t="n"/>
      <c r="AKR594" s="70" t="n"/>
      <c r="AKS594" s="70" t="n"/>
      <c r="AKT594" s="70" t="n"/>
      <c r="AKU594" s="70" t="n"/>
      <c r="AKV594" s="70" t="n"/>
      <c r="AKW594" s="70" t="n"/>
      <c r="AKX594" s="70" t="n"/>
      <c r="AKY594" s="70" t="n"/>
      <c r="AKZ594" s="70" t="n"/>
      <c r="ALA594" s="70" t="n"/>
      <c r="ALB594" s="70" t="n"/>
      <c r="ALC594" s="70" t="n"/>
      <c r="ALD594" s="70" t="n"/>
      <c r="ALE594" s="70" t="n"/>
      <c r="ALF594" s="70" t="n"/>
      <c r="ALG594" s="70" t="n"/>
      <c r="ALH594" s="70" t="n"/>
      <c r="ALI594" s="70" t="n"/>
      <c r="ALJ594" s="70" t="n"/>
      <c r="ALK594" s="70" t="n"/>
      <c r="ALL594" s="70" t="n"/>
      <c r="ALM594" s="70" t="n"/>
      <c r="ALN594" s="70" t="n"/>
      <c r="ALO594" s="70" t="n"/>
      <c r="ALP594" s="70" t="n"/>
      <c r="ALQ594" s="70" t="n"/>
      <c r="ALR594" s="70" t="n"/>
      <c r="ALS594" s="70" t="n"/>
      <c r="ALT594" s="70" t="n"/>
      <c r="ALU594" s="70" t="n"/>
      <c r="ALV594" s="70" t="n"/>
      <c r="ALW594" s="70" t="n"/>
      <c r="ALX594" s="70" t="n"/>
      <c r="ALY594" s="70" t="n"/>
      <c r="ALZ594" s="70" t="n"/>
      <c r="AMA594" s="70" t="n"/>
      <c r="AMB594" s="70" t="n"/>
      <c r="AMC594" s="70" t="n"/>
      <c r="AMD594" s="70" t="n"/>
      <c r="AME594" s="70" t="n"/>
      <c r="AMF594" s="70" t="n"/>
      <c r="AMG594" s="70" t="n"/>
      <c r="AMH594" s="70" t="n"/>
      <c r="AMI594" s="70" t="n"/>
      <c r="AMJ594" s="70" t="n"/>
      <c r="AMK594" s="70" t="n"/>
      <c r="AML594" s="70" t="n"/>
      <c r="AMM594" s="70" t="n"/>
      <c r="AMN594" s="70" t="n"/>
      <c r="AMO594" s="70" t="n"/>
      <c r="AMP594" s="70" t="n"/>
      <c r="AMQ594" s="70" t="n"/>
      <c r="AMR594" s="70" t="n"/>
      <c r="AMS594" s="70" t="n"/>
      <c r="AMT594" s="70" t="n"/>
      <c r="AMU594" s="70" t="n"/>
      <c r="AMV594" s="70" t="n"/>
      <c r="AMW594" s="70" t="n"/>
      <c r="AMX594" s="70" t="n"/>
      <c r="AMY594" s="70" t="n"/>
      <c r="AMZ594" s="70" t="n"/>
      <c r="ANA594" s="70" t="n"/>
      <c r="ANB594" s="70" t="n"/>
      <c r="ANC594" s="70" t="n"/>
      <c r="AND594" s="70" t="n"/>
      <c r="ANE594" s="70" t="n"/>
      <c r="ANF594" s="70" t="n"/>
      <c r="ANG594" s="70" t="n"/>
      <c r="ANH594" s="70" t="n"/>
      <c r="ANI594" s="70" t="n"/>
      <c r="ANJ594" s="70" t="n"/>
      <c r="ANK594" s="70" t="n"/>
      <c r="ANL594" s="70" t="n"/>
      <c r="ANM594" s="70" t="n"/>
      <c r="ANN594" s="70" t="n"/>
      <c r="ANO594" s="70" t="n"/>
      <c r="ANP594" s="70" t="n"/>
      <c r="ANQ594" s="70" t="n"/>
      <c r="ANR594" s="70" t="n"/>
      <c r="ANS594" s="70" t="n"/>
      <c r="ANT594" s="70" t="n"/>
      <c r="ANU594" s="70" t="n"/>
      <c r="ANV594" s="70" t="n"/>
      <c r="ANW594" s="70" t="n"/>
      <c r="ANX594" s="70" t="n"/>
      <c r="ANY594" s="70" t="n"/>
      <c r="ANZ594" s="70" t="n"/>
      <c r="AOA594" s="70" t="n"/>
      <c r="AOB594" s="70" t="n"/>
      <c r="AOC594" s="70" t="n"/>
      <c r="AOD594" s="70" t="n"/>
      <c r="AOE594" s="70" t="n"/>
      <c r="AOF594" s="70" t="n"/>
      <c r="AOG594" s="70" t="n"/>
      <c r="AOH594" s="70" t="n"/>
      <c r="AOI594" s="70" t="n"/>
      <c r="AOJ594" s="70" t="n"/>
      <c r="AOK594" s="70" t="n"/>
      <c r="AOL594" s="70" t="n"/>
      <c r="AOM594" s="70" t="n"/>
      <c r="AON594" s="70" t="n"/>
      <c r="AOO594" s="70" t="n"/>
      <c r="AOP594" s="70" t="n"/>
      <c r="AOQ594" s="70" t="n"/>
      <c r="AOR594" s="70" t="n"/>
      <c r="AOS594" s="70" t="n"/>
      <c r="AOT594" s="70" t="n"/>
      <c r="AOU594" s="70" t="n"/>
      <c r="AOV594" s="70" t="n"/>
      <c r="AOW594" s="70" t="n"/>
      <c r="AOX594" s="70" t="n"/>
      <c r="AOY594" s="70" t="n"/>
      <c r="AOZ594" s="70" t="n"/>
      <c r="APA594" s="70" t="n"/>
      <c r="APB594" s="70" t="n"/>
      <c r="APC594" s="70" t="n"/>
      <c r="APD594" s="70" t="n"/>
      <c r="APE594" s="70" t="n"/>
      <c r="APF594" s="70" t="n"/>
      <c r="APG594" s="70" t="n"/>
      <c r="APH594" s="70" t="n"/>
      <c r="API594" s="70" t="n"/>
      <c r="APJ594" s="70" t="n"/>
      <c r="APK594" s="70" t="n"/>
      <c r="APL594" s="70" t="n"/>
      <c r="APM594" s="70" t="n"/>
      <c r="APN594" s="70" t="n"/>
      <c r="APO594" s="70" t="n"/>
      <c r="APP594" s="70" t="n"/>
      <c r="APQ594" s="70" t="n"/>
      <c r="APR594" s="70" t="n"/>
      <c r="APS594" s="70" t="n"/>
      <c r="APT594" s="70" t="n"/>
      <c r="APU594" s="70" t="n"/>
      <c r="APV594" s="70" t="n"/>
      <c r="APW594" s="70" t="n"/>
      <c r="APX594" s="70" t="n"/>
      <c r="APY594" s="70" t="n"/>
      <c r="APZ594" s="70" t="n"/>
      <c r="AQA594" s="70" t="n"/>
      <c r="AQB594" s="70" t="n"/>
      <c r="AQC594" s="70" t="n"/>
      <c r="AQD594" s="70" t="n"/>
      <c r="AQE594" s="70" t="n"/>
      <c r="AQF594" s="70" t="n"/>
      <c r="AQG594" s="70" t="n"/>
      <c r="AQH594" s="70" t="n"/>
      <c r="AQI594" s="70" t="n"/>
      <c r="AQJ594" s="70" t="n"/>
      <c r="AQK594" s="70" t="n"/>
      <c r="AQL594" s="70" t="n"/>
      <c r="AQM594" s="70" t="n"/>
      <c r="AQN594" s="70" t="n"/>
      <c r="AQO594" s="70" t="n"/>
      <c r="AQP594" s="70" t="n"/>
      <c r="AQQ594" s="70" t="n"/>
      <c r="AQR594" s="70" t="n"/>
      <c r="AQS594" s="70" t="n"/>
      <c r="AQT594" s="70" t="n"/>
      <c r="AQU594" s="70" t="n"/>
      <c r="AQV594" s="70" t="n"/>
      <c r="AQW594" s="70" t="n"/>
      <c r="AQX594" s="70" t="n"/>
      <c r="AQY594" s="70" t="n"/>
      <c r="AQZ594" s="70" t="n"/>
      <c r="ARA594" s="70" t="n"/>
      <c r="ARB594" s="70" t="n"/>
      <c r="ARC594" s="70" t="n"/>
      <c r="ARD594" s="70" t="n"/>
      <c r="ARE594" s="70" t="n"/>
      <c r="ARF594" s="70" t="n"/>
      <c r="ARG594" s="70" t="n"/>
      <c r="ARH594" s="70" t="n"/>
      <c r="ARI594" s="70" t="n"/>
      <c r="ARJ594" s="70" t="n"/>
      <c r="ARK594" s="70" t="n"/>
      <c r="ARL594" s="70" t="n"/>
      <c r="ARM594" s="70" t="n"/>
      <c r="ARN594" s="70" t="n"/>
      <c r="ARO594" s="70" t="n"/>
      <c r="ARP594" s="70" t="n"/>
      <c r="ARQ594" s="70" t="n"/>
      <c r="ARR594" s="70" t="n"/>
      <c r="ARS594" s="70" t="n"/>
      <c r="ART594" s="70" t="n"/>
      <c r="ARU594" s="70" t="n"/>
      <c r="ARV594" s="70" t="n"/>
      <c r="ARW594" s="70" t="n"/>
      <c r="ARX594" s="70" t="n"/>
      <c r="ARY594" s="70" t="n"/>
      <c r="ARZ594" s="70" t="n"/>
      <c r="ASA594" s="70" t="n"/>
      <c r="ASB594" s="70" t="n"/>
      <c r="ASC594" s="70" t="n"/>
      <c r="ASD594" s="70" t="n"/>
      <c r="ASE594" s="70" t="n"/>
      <c r="ASF594" s="70" t="n"/>
      <c r="ASG594" s="70" t="n"/>
      <c r="ASH594" s="70" t="n"/>
      <c r="ASI594" s="70" t="n"/>
      <c r="ASJ594" s="70" t="n"/>
      <c r="ASK594" s="70" t="n"/>
      <c r="ASL594" s="70" t="n"/>
      <c r="ASM594" s="70" t="n"/>
      <c r="ASN594" s="70" t="n"/>
      <c r="ASO594" s="70" t="n"/>
      <c r="ASP594" s="70" t="n"/>
      <c r="ASQ594" s="70" t="n"/>
      <c r="ASR594" s="70" t="n"/>
      <c r="ASS594" s="70" t="n"/>
      <c r="AST594" s="70" t="n"/>
      <c r="ASU594" s="70" t="n"/>
      <c r="ASV594" s="70" t="n"/>
      <c r="ASW594" s="70" t="n"/>
      <c r="ASX594" s="70" t="n"/>
      <c r="ASY594" s="70" t="n"/>
      <c r="ASZ594" s="70" t="n"/>
      <c r="ATA594" s="70" t="n"/>
      <c r="ATB594" s="70" t="n"/>
      <c r="ATC594" s="70" t="n"/>
      <c r="ATD594" s="70" t="n"/>
      <c r="ATE594" s="70" t="n"/>
      <c r="ATF594" s="70" t="n"/>
      <c r="ATG594" s="70" t="n"/>
      <c r="ATH594" s="70" t="n"/>
      <c r="ATI594" s="70" t="n"/>
      <c r="ATJ594" s="70" t="n"/>
      <c r="ATK594" s="70" t="n"/>
      <c r="ATL594" s="70" t="n"/>
      <c r="ATM594" s="70" t="n"/>
      <c r="ATN594" s="70" t="n"/>
      <c r="ATO594" s="70" t="n"/>
      <c r="ATP594" s="70" t="n"/>
      <c r="ATQ594" s="70" t="n"/>
      <c r="ATR594" s="70" t="n"/>
      <c r="ATS594" s="70" t="n"/>
      <c r="ATT594" s="70" t="n"/>
      <c r="ATU594" s="70" t="n"/>
      <c r="ATV594" s="70" t="n"/>
      <c r="ATW594" s="70" t="n"/>
      <c r="ATX594" s="70" t="n"/>
      <c r="ATY594" s="70" t="n"/>
      <c r="ATZ594" s="70" t="n"/>
      <c r="AUA594" s="70" t="n"/>
      <c r="AUB594" s="70" t="n"/>
      <c r="AUC594" s="70" t="n"/>
      <c r="AUD594" s="70" t="n"/>
      <c r="AUE594" s="70" t="n"/>
      <c r="AUF594" s="70" t="n"/>
      <c r="AUG594" s="70" t="n"/>
      <c r="AUH594" s="70" t="n"/>
      <c r="AUI594" s="70" t="n"/>
      <c r="AUJ594" s="70" t="n"/>
      <c r="AUK594" s="70" t="n"/>
      <c r="AUL594" s="70" t="n"/>
      <c r="AUM594" s="70" t="n"/>
      <c r="AUN594" s="70" t="n"/>
      <c r="AUO594" s="70" t="n"/>
      <c r="AUP594" s="70" t="n"/>
      <c r="AUQ594" s="70" t="n"/>
      <c r="AUR594" s="70" t="n"/>
      <c r="AUS594" s="70" t="n"/>
      <c r="AUT594" s="70" t="n"/>
      <c r="AUU594" s="70" t="n"/>
      <c r="AUV594" s="70" t="n"/>
      <c r="AUW594" s="70" t="n"/>
      <c r="AUX594" s="70" t="n"/>
      <c r="AUY594" s="70" t="n"/>
      <c r="AUZ594" s="70" t="n"/>
      <c r="AVA594" s="70" t="n"/>
      <c r="AVB594" s="70" t="n"/>
      <c r="AVC594" s="70" t="n"/>
      <c r="AVD594" s="70" t="n"/>
      <c r="AVE594" s="70" t="n"/>
      <c r="AVF594" s="70" t="n"/>
      <c r="AVG594" s="70" t="n"/>
      <c r="AVH594" s="70" t="n"/>
      <c r="AVI594" s="70" t="n"/>
      <c r="AVJ594" s="70" t="n"/>
      <c r="AVK594" s="70" t="n"/>
      <c r="AVL594" s="70" t="n"/>
      <c r="AVM594" s="70" t="n"/>
      <c r="AVN594" s="70" t="n"/>
      <c r="AVO594" s="70" t="n"/>
      <c r="AVP594" s="70" t="n"/>
      <c r="AVQ594" s="70" t="n"/>
      <c r="AVR594" s="70" t="n"/>
      <c r="AVS594" s="70" t="n"/>
      <c r="AVT594" s="70" t="n"/>
      <c r="AVU594" s="70" t="n"/>
      <c r="AVV594" s="70" t="n"/>
      <c r="AVW594" s="70" t="n"/>
      <c r="AVX594" s="70" t="n"/>
      <c r="AVY594" s="70" t="n"/>
      <c r="AVZ594" s="70" t="n"/>
      <c r="AWA594" s="70" t="n"/>
      <c r="AWB594" s="70" t="n"/>
      <c r="AWC594" s="70" t="n"/>
      <c r="AWD594" s="70" t="n"/>
      <c r="AWE594" s="70" t="n"/>
      <c r="AWF594" s="70" t="n"/>
      <c r="AWG594" s="70" t="n"/>
      <c r="AWH594" s="70" t="n"/>
      <c r="AWI594" s="70" t="n"/>
      <c r="AWJ594" s="70" t="n"/>
      <c r="AWK594" s="70" t="n"/>
      <c r="AWL594" s="70" t="n"/>
      <c r="AWM594" s="70" t="n"/>
      <c r="AWN594" s="70" t="n"/>
      <c r="AWO594" s="70" t="n"/>
      <c r="AWP594" s="70" t="n"/>
      <c r="AWQ594" s="70" t="n"/>
      <c r="AWR594" s="70" t="n"/>
      <c r="AWS594" s="70" t="n"/>
      <c r="AWT594" s="70" t="n"/>
      <c r="AWU594" s="70" t="n"/>
      <c r="AWV594" s="70" t="n"/>
      <c r="AWW594" s="70" t="n"/>
      <c r="AWX594" s="70" t="n"/>
      <c r="AWY594" s="70" t="n"/>
      <c r="AWZ594" s="70" t="n"/>
      <c r="AXA594" s="70" t="n"/>
      <c r="AXB594" s="70" t="n"/>
      <c r="AXC594" s="70" t="n"/>
      <c r="AXD594" s="70" t="n"/>
      <c r="AXE594" s="70" t="n"/>
      <c r="AXF594" s="70" t="n"/>
      <c r="AXG594" s="70" t="n"/>
      <c r="AXH594" s="70" t="n"/>
      <c r="AXI594" s="70" t="n"/>
      <c r="AXJ594" s="70" t="n"/>
      <c r="AXK594" s="70" t="n"/>
      <c r="AXL594" s="70" t="n"/>
      <c r="AXM594" s="70" t="n"/>
      <c r="AXN594" s="70" t="n"/>
      <c r="AXO594" s="70" t="n"/>
      <c r="AXP594" s="70" t="n"/>
      <c r="AXQ594" s="70" t="n"/>
      <c r="AXR594" s="70" t="n"/>
      <c r="AXS594" s="70" t="n"/>
      <c r="AXT594" s="70" t="n"/>
      <c r="AXU594" s="70" t="n"/>
      <c r="AXV594" s="70" t="n"/>
      <c r="AXW594" s="70" t="n"/>
      <c r="AXX594" s="70" t="n"/>
      <c r="AXY594" s="70" t="n"/>
      <c r="AXZ594" s="70" t="n"/>
      <c r="AYA594" s="70" t="n"/>
      <c r="AYB594" s="70" t="n"/>
      <c r="AYC594" s="70" t="n"/>
      <c r="AYD594" s="70" t="n"/>
      <c r="AYE594" s="70" t="n"/>
      <c r="AYF594" s="70" t="n"/>
      <c r="AYG594" s="70" t="n"/>
      <c r="AYH594" s="70" t="n"/>
      <c r="AYI594" s="70" t="n"/>
      <c r="AYJ594" s="70" t="n"/>
      <c r="AYK594" s="70" t="n"/>
      <c r="AYL594" s="70" t="n"/>
      <c r="AYM594" s="70" t="n"/>
      <c r="AYN594" s="70" t="n"/>
      <c r="AYO594" s="70" t="n"/>
      <c r="AYP594" s="70" t="n"/>
      <c r="AYQ594" s="70" t="n"/>
      <c r="AYR594" s="70" t="n"/>
      <c r="AYS594" s="70" t="n"/>
      <c r="AYT594" s="70" t="n"/>
      <c r="AYU594" s="70" t="n"/>
      <c r="AYV594" s="70" t="n"/>
      <c r="AYW594" s="70" t="n"/>
      <c r="AYX594" s="70" t="n"/>
      <c r="AYY594" s="70" t="n"/>
      <c r="AYZ594" s="70" t="n"/>
      <c r="AZA594" s="70" t="n"/>
      <c r="AZB594" s="70" t="n"/>
      <c r="AZC594" s="70" t="n"/>
      <c r="AZD594" s="70" t="n"/>
      <c r="AZE594" s="70" t="n"/>
      <c r="AZF594" s="70" t="n"/>
      <c r="AZG594" s="70" t="n"/>
      <c r="AZH594" s="70" t="n"/>
      <c r="AZI594" s="70" t="n"/>
      <c r="AZJ594" s="70" t="n"/>
      <c r="AZK594" s="70" t="n"/>
      <c r="AZL594" s="70" t="n"/>
      <c r="AZM594" s="70" t="n"/>
      <c r="AZN594" s="70" t="n"/>
      <c r="AZO594" s="70" t="n"/>
      <c r="AZP594" s="70" t="n"/>
      <c r="AZQ594" s="70" t="n"/>
      <c r="AZR594" s="70" t="n"/>
      <c r="AZS594" s="70" t="n"/>
      <c r="AZT594" s="70" t="n"/>
      <c r="AZU594" s="70" t="n"/>
      <c r="AZV594" s="70" t="n"/>
      <c r="AZW594" s="70" t="n"/>
      <c r="AZX594" s="70" t="n"/>
      <c r="AZY594" s="70" t="n"/>
      <c r="AZZ594" s="70" t="n"/>
      <c r="BAA594" s="70" t="n"/>
      <c r="BAB594" s="70" t="n"/>
      <c r="BAC594" s="70" t="n"/>
      <c r="BAD594" s="70" t="n"/>
      <c r="BAE594" s="70" t="n"/>
      <c r="BAF594" s="70" t="n"/>
      <c r="BAG594" s="70" t="n"/>
      <c r="BAH594" s="70" t="n"/>
      <c r="BAI594" s="70" t="n"/>
      <c r="BAJ594" s="70" t="n"/>
      <c r="BAK594" s="70" t="n"/>
      <c r="BAL594" s="70" t="n"/>
      <c r="BAM594" s="70" t="n"/>
      <c r="BAN594" s="70" t="n"/>
      <c r="BAO594" s="70" t="n"/>
      <c r="BAP594" s="70" t="n"/>
      <c r="BAQ594" s="70" t="n"/>
      <c r="BAR594" s="70" t="n"/>
      <c r="BAS594" s="70" t="n"/>
      <c r="BAT594" s="70" t="n"/>
      <c r="BAU594" s="70" t="n"/>
      <c r="BAV594" s="70" t="n"/>
      <c r="BAW594" s="70" t="n"/>
      <c r="BAX594" s="70" t="n"/>
      <c r="BAY594" s="70" t="n"/>
      <c r="BAZ594" s="70" t="n"/>
      <c r="BBA594" s="70" t="n"/>
      <c r="BBB594" s="70" t="n"/>
      <c r="BBC594" s="70" t="n"/>
      <c r="BBD594" s="70" t="n"/>
      <c r="BBE594" s="70" t="n"/>
      <c r="BBF594" s="70" t="n"/>
      <c r="BBG594" s="70" t="n"/>
      <c r="BBH594" s="70" t="n"/>
      <c r="BBI594" s="70" t="n"/>
      <c r="BBJ594" s="70" t="n"/>
      <c r="BBK594" s="70" t="n"/>
      <c r="BBL594" s="70" t="n"/>
      <c r="BBM594" s="70" t="n"/>
      <c r="BBN594" s="70" t="n"/>
      <c r="BBO594" s="70" t="n"/>
      <c r="BBP594" s="70" t="n"/>
      <c r="BBQ594" s="70" t="n"/>
      <c r="BBR594" s="70" t="n"/>
      <c r="BBS594" s="70" t="n"/>
      <c r="BBT594" s="70" t="n"/>
      <c r="BBU594" s="70" t="n"/>
      <c r="BBV594" s="70" t="n"/>
      <c r="BBW594" s="70" t="n"/>
      <c r="BBX594" s="70" t="n"/>
      <c r="BBY594" s="70" t="n"/>
      <c r="BBZ594" s="70" t="n"/>
      <c r="BCA594" s="70" t="n"/>
      <c r="BCB594" s="70" t="n"/>
      <c r="BCC594" s="70" t="n"/>
      <c r="BCD594" s="70" t="n"/>
      <c r="BCE594" s="70" t="n"/>
      <c r="BCF594" s="70" t="n"/>
      <c r="BCG594" s="70" t="n"/>
      <c r="BCH594" s="70" t="n"/>
      <c r="BCI594" s="70" t="n"/>
      <c r="BCJ594" s="70" t="n"/>
      <c r="BCK594" s="70" t="n"/>
      <c r="BCL594" s="70" t="n"/>
      <c r="BCM594" s="70" t="n"/>
      <c r="BCN594" s="70" t="n"/>
      <c r="BCO594" s="70" t="n"/>
      <c r="BCP594" s="70" t="n"/>
      <c r="BCQ594" s="70" t="n"/>
      <c r="BCR594" s="70" t="n"/>
      <c r="BCS594" s="70" t="n"/>
      <c r="BCT594" s="70" t="n"/>
      <c r="BCU594" s="70" t="n"/>
      <c r="BCV594" s="70" t="n"/>
      <c r="BCW594" s="70" t="n"/>
      <c r="BCX594" s="70" t="n"/>
      <c r="BCY594" s="70" t="n"/>
      <c r="BCZ594" s="70" t="n"/>
      <c r="BDA594" s="70" t="n"/>
      <c r="BDB594" s="70" t="n"/>
      <c r="BDC594" s="70" t="n"/>
      <c r="BDD594" s="70" t="n"/>
      <c r="BDE594" s="70" t="n"/>
      <c r="BDF594" s="70" t="n"/>
      <c r="BDG594" s="70" t="n"/>
      <c r="BDH594" s="70" t="n"/>
      <c r="BDI594" s="70" t="n"/>
      <c r="BDJ594" s="70" t="n"/>
      <c r="BDK594" s="70" t="n"/>
      <c r="BDL594" s="70" t="n"/>
      <c r="BDM594" s="70" t="n"/>
      <c r="BDN594" s="70" t="n"/>
      <c r="BDO594" s="70" t="n"/>
      <c r="BDP594" s="70" t="n"/>
      <c r="BDQ594" s="70" t="n"/>
      <c r="BDR594" s="70" t="n"/>
      <c r="BDS594" s="70" t="n"/>
      <c r="BDT594" s="70" t="n"/>
      <c r="BDU594" s="70" t="n"/>
      <c r="BDV594" s="70" t="n"/>
      <c r="BDW594" s="70" t="n"/>
      <c r="BDX594" s="70" t="n"/>
      <c r="BDY594" s="70" t="n"/>
      <c r="BDZ594" s="70" t="n"/>
      <c r="BEA594" s="70" t="n"/>
      <c r="BEB594" s="70" t="n"/>
      <c r="BEC594" s="70" t="n"/>
      <c r="BED594" s="70" t="n"/>
      <c r="BEE594" s="70" t="n"/>
      <c r="BEF594" s="70" t="n"/>
      <c r="BEG594" s="70" t="n"/>
      <c r="BEH594" s="70" t="n"/>
      <c r="BEI594" s="70" t="n"/>
      <c r="BEJ594" s="70" t="n"/>
      <c r="BEK594" s="70" t="n"/>
      <c r="BEL594" s="70" t="n"/>
      <c r="BEM594" s="70" t="n"/>
      <c r="BEN594" s="70" t="n"/>
      <c r="BEO594" s="70" t="n"/>
      <c r="BEP594" s="70" t="n"/>
      <c r="BEQ594" s="70" t="n"/>
      <c r="BER594" s="70" t="n"/>
      <c r="BES594" s="70" t="n"/>
      <c r="BET594" s="70" t="n"/>
      <c r="BEU594" s="70" t="n"/>
      <c r="BEV594" s="70" t="n"/>
      <c r="BEW594" s="70" t="n"/>
      <c r="BEX594" s="70" t="n"/>
      <c r="BEY594" s="70" t="n"/>
      <c r="BEZ594" s="70" t="n"/>
      <c r="BFA594" s="70" t="n"/>
      <c r="BFB594" s="70" t="n"/>
      <c r="BFC594" s="70" t="n"/>
      <c r="BFD594" s="70" t="n"/>
      <c r="BFE594" s="70" t="n"/>
      <c r="BFF594" s="70" t="n"/>
      <c r="BFG594" s="70" t="n"/>
      <c r="BFH594" s="70" t="n"/>
      <c r="BFI594" s="70" t="n"/>
      <c r="BFJ594" s="70" t="n"/>
      <c r="BFK594" s="70" t="n"/>
      <c r="BFL594" s="70" t="n"/>
      <c r="BFM594" s="70" t="n"/>
      <c r="BFN594" s="70" t="n"/>
      <c r="BFO594" s="70" t="n"/>
      <c r="BFP594" s="70" t="n"/>
      <c r="BFQ594" s="70" t="n"/>
      <c r="BFR594" s="70" t="n"/>
      <c r="BFS594" s="70" t="n"/>
      <c r="BFT594" s="70" t="n"/>
      <c r="BFU594" s="70" t="n"/>
      <c r="BFV594" s="70" t="n"/>
      <c r="BFW594" s="70" t="n"/>
      <c r="BFX594" s="70" t="n"/>
      <c r="BFY594" s="70" t="n"/>
      <c r="BFZ594" s="70" t="n"/>
      <c r="BGA594" s="70" t="n"/>
      <c r="BGB594" s="70" t="n"/>
      <c r="BGC594" s="70" t="n"/>
      <c r="BGD594" s="70" t="n"/>
      <c r="BGE594" s="70" t="n"/>
      <c r="BGF594" s="70" t="n"/>
      <c r="BGG594" s="70" t="n"/>
      <c r="BGH594" s="70" t="n"/>
      <c r="BGI594" s="70" t="n"/>
      <c r="BGJ594" s="70" t="n"/>
      <c r="BGK594" s="70" t="n"/>
      <c r="BGL594" s="70" t="n"/>
      <c r="BGM594" s="70" t="n"/>
      <c r="BGN594" s="70" t="n"/>
      <c r="BGO594" s="70" t="n"/>
      <c r="BGP594" s="70" t="n"/>
      <c r="BGQ594" s="70" t="n"/>
      <c r="BGR594" s="70" t="n"/>
      <c r="BGS594" s="70" t="n"/>
      <c r="BGT594" s="70" t="n"/>
      <c r="BGU594" s="70" t="n"/>
      <c r="BGV594" s="70" t="n"/>
      <c r="BGW594" s="70" t="n"/>
      <c r="BGX594" s="70" t="n"/>
      <c r="BGY594" s="70" t="n"/>
      <c r="BGZ594" s="70" t="n"/>
      <c r="BHA594" s="70" t="n"/>
      <c r="BHB594" s="70" t="n"/>
      <c r="BHC594" s="70" t="n"/>
      <c r="BHD594" s="70" t="n"/>
      <c r="BHE594" s="70" t="n"/>
      <c r="BHF594" s="70" t="n"/>
      <c r="BHG594" s="70" t="n"/>
      <c r="BHH594" s="70" t="n"/>
      <c r="BHI594" s="70" t="n"/>
      <c r="BHJ594" s="70" t="n"/>
      <c r="BHK594" s="70" t="n"/>
      <c r="BHL594" s="70" t="n"/>
      <c r="BHM594" s="70" t="n"/>
      <c r="BHN594" s="70" t="n"/>
      <c r="BHO594" s="70" t="n"/>
      <c r="BHP594" s="70" t="n"/>
      <c r="BHQ594" s="70" t="n"/>
      <c r="BHR594" s="70" t="n"/>
      <c r="BHS594" s="70" t="n"/>
      <c r="BHT594" s="70" t="n"/>
      <c r="BHU594" s="70" t="n"/>
      <c r="BHV594" s="70" t="n"/>
      <c r="BHW594" s="70" t="n"/>
      <c r="BHX594" s="70" t="n"/>
      <c r="BHY594" s="70" t="n"/>
      <c r="BHZ594" s="70" t="n"/>
      <c r="BIA594" s="70" t="n"/>
      <c r="BIB594" s="70" t="n"/>
      <c r="BIC594" s="70" t="n"/>
      <c r="BID594" s="70" t="n"/>
      <c r="BIE594" s="70" t="n"/>
      <c r="BIF594" s="70" t="n"/>
      <c r="BIG594" s="70" t="n"/>
      <c r="BIH594" s="70" t="n"/>
      <c r="BII594" s="70" t="n"/>
      <c r="BIJ594" s="70" t="n"/>
      <c r="BIK594" s="70" t="n"/>
      <c r="BIL594" s="70" t="n"/>
      <c r="BIM594" s="70" t="n"/>
      <c r="BIN594" s="70" t="n"/>
      <c r="BIO594" s="70" t="n"/>
      <c r="BIP594" s="70" t="n"/>
      <c r="BIQ594" s="70" t="n"/>
      <c r="BIR594" s="70" t="n"/>
      <c r="BIS594" s="70" t="n"/>
      <c r="BIT594" s="70" t="n"/>
      <c r="BIU594" s="70" t="n"/>
      <c r="BIV594" s="70" t="n"/>
      <c r="BIW594" s="70" t="n"/>
      <c r="BIX594" s="70" t="n"/>
      <c r="BIY594" s="70" t="n"/>
      <c r="BIZ594" s="70" t="n"/>
      <c r="BJA594" s="70" t="n"/>
      <c r="BJB594" s="70" t="n"/>
      <c r="BJC594" s="70" t="n"/>
      <c r="BJD594" s="70" t="n"/>
      <c r="BJE594" s="70" t="n"/>
      <c r="BJF594" s="70" t="n"/>
      <c r="BJG594" s="70" t="n"/>
      <c r="BJH594" s="70" t="n"/>
      <c r="BJI594" s="70" t="n"/>
      <c r="BJJ594" s="70" t="n"/>
      <c r="BJK594" s="70" t="n"/>
      <c r="BJL594" s="70" t="n"/>
      <c r="BJM594" s="70" t="n"/>
      <c r="BJN594" s="70" t="n"/>
      <c r="BJO594" s="70" t="n"/>
      <c r="BJP594" s="70" t="n"/>
      <c r="BJQ594" s="70" t="n"/>
      <c r="BJR594" s="70" t="n"/>
      <c r="BJS594" s="70" t="n"/>
      <c r="BJT594" s="70" t="n"/>
      <c r="BJU594" s="70" t="n"/>
      <c r="BJV594" s="70" t="n"/>
      <c r="BJW594" s="70" t="n"/>
      <c r="BJX594" s="70" t="n"/>
      <c r="BJY594" s="70" t="n"/>
      <c r="BJZ594" s="70" t="n"/>
      <c r="BKA594" s="70" t="n"/>
      <c r="BKB594" s="70" t="n"/>
      <c r="BKC594" s="70" t="n"/>
      <c r="BKD594" s="70" t="n"/>
      <c r="BKE594" s="70" t="n"/>
      <c r="BKF594" s="70" t="n"/>
      <c r="BKG594" s="70" t="n"/>
      <c r="BKH594" s="70" t="n"/>
      <c r="BKI594" s="70" t="n"/>
      <c r="BKJ594" s="70" t="n"/>
      <c r="BKK594" s="70" t="n"/>
      <c r="BKL594" s="70" t="n"/>
      <c r="BKM594" s="70" t="n"/>
      <c r="BKN594" s="70" t="n"/>
      <c r="BKO594" s="70" t="n"/>
      <c r="BKP594" s="70" t="n"/>
      <c r="BKQ594" s="70" t="n"/>
      <c r="BKR594" s="70" t="n"/>
      <c r="BKS594" s="70" t="n"/>
      <c r="BKT594" s="70" t="n"/>
      <c r="BKU594" s="70" t="n"/>
      <c r="BKV594" s="70" t="n"/>
      <c r="BKW594" s="70" t="n"/>
      <c r="BKX594" s="70" t="n"/>
      <c r="BKY594" s="70" t="n"/>
      <c r="BKZ594" s="70" t="n"/>
      <c r="BLA594" s="70" t="n"/>
      <c r="BLB594" s="70" t="n"/>
      <c r="BLC594" s="70" t="n"/>
      <c r="BLD594" s="70" t="n"/>
      <c r="BLE594" s="70" t="n"/>
      <c r="BLF594" s="70" t="n"/>
      <c r="BLG594" s="70" t="n"/>
      <c r="BLH594" s="70" t="n"/>
      <c r="BLI594" s="70" t="n"/>
      <c r="BLJ594" s="70" t="n"/>
      <c r="BLK594" s="70" t="n"/>
      <c r="BLL594" s="70" t="n"/>
      <c r="BLM594" s="70" t="n"/>
      <c r="BLN594" s="70" t="n"/>
      <c r="BLO594" s="70" t="n"/>
      <c r="BLP594" s="70" t="n"/>
      <c r="BLQ594" s="70" t="n"/>
      <c r="BLR594" s="70" t="n"/>
      <c r="BLS594" s="70" t="n"/>
      <c r="BLT594" s="70" t="n"/>
      <c r="BLU594" s="70" t="n"/>
      <c r="BLV594" s="70" t="n"/>
      <c r="BLW594" s="70" t="n"/>
      <c r="BLX594" s="70" t="n"/>
      <c r="BLY594" s="70" t="n"/>
      <c r="BLZ594" s="70" t="n"/>
      <c r="BMA594" s="70" t="n"/>
      <c r="BMB594" s="70" t="n"/>
      <c r="BMC594" s="70" t="n"/>
      <c r="BMD594" s="70" t="n"/>
      <c r="BME594" s="70" t="n"/>
      <c r="BMF594" s="70" t="n"/>
      <c r="BMG594" s="70" t="n"/>
      <c r="BMH594" s="70" t="n"/>
      <c r="BMI594" s="70" t="n"/>
      <c r="BMJ594" s="70" t="n"/>
      <c r="BMK594" s="70" t="n"/>
      <c r="BML594" s="70" t="n"/>
      <c r="BMM594" s="70" t="n"/>
      <c r="BMN594" s="70" t="n"/>
      <c r="BMO594" s="70" t="n"/>
      <c r="BMP594" s="70" t="n"/>
      <c r="BMQ594" s="70" t="n"/>
      <c r="BMR594" s="70" t="n"/>
      <c r="BMS594" s="70" t="n"/>
      <c r="BMT594" s="70" t="n"/>
      <c r="BMU594" s="70" t="n"/>
      <c r="BMV594" s="70" t="n"/>
      <c r="BMW594" s="70" t="n"/>
      <c r="BMX594" s="70" t="n"/>
      <c r="BMY594" s="70" t="n"/>
      <c r="BMZ594" s="70" t="n"/>
      <c r="BNA594" s="70" t="n"/>
      <c r="BNB594" s="70" t="n"/>
      <c r="BNC594" s="70" t="n"/>
      <c r="BND594" s="70" t="n"/>
      <c r="BNE594" s="70" t="n"/>
      <c r="BNF594" s="70" t="n"/>
      <c r="BNG594" s="70" t="n"/>
      <c r="BNH594" s="70" t="n"/>
      <c r="BNI594" s="70" t="n"/>
      <c r="BNJ594" s="70" t="n"/>
      <c r="BNK594" s="70" t="n"/>
      <c r="BNL594" s="70" t="n"/>
      <c r="BNM594" s="70" t="n"/>
      <c r="BNN594" s="70" t="n"/>
      <c r="BNO594" s="70" t="n"/>
      <c r="BNP594" s="70" t="n"/>
      <c r="BNQ594" s="70" t="n"/>
      <c r="BNR594" s="70" t="n"/>
      <c r="BNS594" s="70" t="n"/>
      <c r="BNT594" s="70" t="n"/>
      <c r="BNU594" s="70" t="n"/>
      <c r="BNV594" s="70" t="n"/>
      <c r="BNW594" s="70" t="n"/>
      <c r="BNX594" s="70" t="n"/>
      <c r="BNY594" s="70" t="n"/>
      <c r="BNZ594" s="70" t="n"/>
      <c r="BOA594" s="70" t="n"/>
      <c r="BOB594" s="70" t="n"/>
      <c r="BOC594" s="70" t="n"/>
      <c r="BOD594" s="70" t="n"/>
      <c r="BOE594" s="70" t="n"/>
      <c r="BOF594" s="70" t="n"/>
      <c r="BOG594" s="70" t="n"/>
      <c r="BOH594" s="70" t="n"/>
      <c r="BOI594" s="70" t="n"/>
      <c r="BOJ594" s="70" t="n"/>
      <c r="BOK594" s="70" t="n"/>
      <c r="BOL594" s="70" t="n"/>
      <c r="BOM594" s="70" t="n"/>
      <c r="BON594" s="70" t="n"/>
      <c r="BOO594" s="70" t="n"/>
      <c r="BOP594" s="70" t="n"/>
      <c r="BOQ594" s="70" t="n"/>
      <c r="BOR594" s="70" t="n"/>
      <c r="BOS594" s="70" t="n"/>
      <c r="BOT594" s="70" t="n"/>
      <c r="BOU594" s="70" t="n"/>
      <c r="BOV594" s="70" t="n"/>
      <c r="BOW594" s="70" t="n"/>
      <c r="BOX594" s="70" t="n"/>
      <c r="BOY594" s="70" t="n"/>
      <c r="BOZ594" s="70" t="n"/>
      <c r="BPA594" s="70" t="n"/>
      <c r="BPB594" s="70" t="n"/>
      <c r="BPC594" s="70" t="n"/>
      <c r="BPD594" s="70" t="n"/>
      <c r="BPE594" s="70" t="n"/>
      <c r="BPF594" s="70" t="n"/>
      <c r="BPG594" s="70" t="n"/>
      <c r="BPH594" s="70" t="n"/>
      <c r="BPI594" s="70" t="n"/>
      <c r="BPJ594" s="70" t="n"/>
      <c r="BPK594" s="70" t="n"/>
      <c r="BPL594" s="70" t="n"/>
      <c r="BPM594" s="70" t="n"/>
      <c r="BPN594" s="70" t="n"/>
      <c r="BPO594" s="70" t="n"/>
      <c r="BPP594" s="70" t="n"/>
      <c r="BPQ594" s="70" t="n"/>
      <c r="BPR594" s="70" t="n"/>
      <c r="BPS594" s="70" t="n"/>
      <c r="BPT594" s="70" t="n"/>
      <c r="BPU594" s="70" t="n"/>
      <c r="BPV594" s="70" t="n"/>
      <c r="BPW594" s="70" t="n"/>
      <c r="BPX594" s="70" t="n"/>
      <c r="BPY594" s="70" t="n"/>
      <c r="BPZ594" s="70" t="n"/>
      <c r="BQA594" s="70" t="n"/>
      <c r="BQB594" s="70" t="n"/>
      <c r="BQC594" s="70" t="n"/>
      <c r="BQD594" s="70" t="n"/>
      <c r="BQE594" s="70" t="n"/>
      <c r="BQF594" s="70" t="n"/>
      <c r="BQG594" s="70" t="n"/>
      <c r="BQH594" s="70" t="n"/>
      <c r="BQI594" s="70" t="n"/>
      <c r="BQJ594" s="70" t="n"/>
      <c r="BQK594" s="70" t="n"/>
      <c r="BQL594" s="70" t="n"/>
      <c r="BQM594" s="70" t="n"/>
      <c r="BQN594" s="70" t="n"/>
      <c r="BQO594" s="70" t="n"/>
      <c r="BQP594" s="70" t="n"/>
      <c r="BQQ594" s="70" t="n"/>
      <c r="BQR594" s="70" t="n"/>
      <c r="BQS594" s="70" t="n"/>
      <c r="BQT594" s="70" t="n"/>
      <c r="BQU594" s="70" t="n"/>
      <c r="BQV594" s="70" t="n"/>
      <c r="BQW594" s="70" t="n"/>
      <c r="BQX594" s="70" t="n"/>
      <c r="BQY594" s="70" t="n"/>
      <c r="BQZ594" s="70" t="n"/>
      <c r="BRA594" s="70" t="n"/>
      <c r="BRB594" s="70" t="n"/>
      <c r="BRC594" s="70" t="n"/>
      <c r="BRD594" s="70" t="n"/>
      <c r="BRE594" s="70" t="n"/>
      <c r="BRF594" s="70" t="n"/>
      <c r="BRG594" s="70" t="n"/>
      <c r="BRH594" s="70" t="n"/>
      <c r="BRI594" s="70" t="n"/>
      <c r="BRJ594" s="70" t="n"/>
      <c r="BRK594" s="70" t="n"/>
      <c r="BRL594" s="70" t="n"/>
      <c r="BRM594" s="70" t="n"/>
      <c r="BRN594" s="70" t="n"/>
      <c r="BRO594" s="70" t="n"/>
      <c r="BRP594" s="70" t="n"/>
      <c r="BRQ594" s="70" t="n"/>
      <c r="BRR594" s="70" t="n"/>
      <c r="BRS594" s="70" t="n"/>
      <c r="BRT594" s="70" t="n"/>
      <c r="BRU594" s="70" t="n"/>
      <c r="BRV594" s="70" t="n"/>
      <c r="BRW594" s="70" t="n"/>
      <c r="BRX594" s="70" t="n"/>
      <c r="BRY594" s="70" t="n"/>
      <c r="BRZ594" s="70" t="n"/>
      <c r="BSA594" s="70" t="n"/>
      <c r="BSB594" s="70" t="n"/>
      <c r="BSC594" s="70" t="n"/>
      <c r="BSD594" s="70" t="n"/>
      <c r="BSE594" s="70" t="n"/>
      <c r="BSF594" s="70" t="n"/>
      <c r="BSG594" s="70" t="n"/>
      <c r="BSH594" s="70" t="n"/>
      <c r="BSI594" s="70" t="n"/>
      <c r="BSJ594" s="70" t="n"/>
      <c r="BSK594" s="70" t="n"/>
      <c r="BSL594" s="70" t="n"/>
      <c r="BSM594" s="70" t="n"/>
      <c r="BSN594" s="70" t="n"/>
      <c r="BSO594" s="70" t="n"/>
      <c r="BSP594" s="70" t="n"/>
      <c r="BSQ594" s="70" t="n"/>
      <c r="BSR594" s="70" t="n"/>
      <c r="BSS594" s="70" t="n"/>
      <c r="BST594" s="70" t="n"/>
      <c r="BSU594" s="70" t="n"/>
      <c r="BSV594" s="70" t="n"/>
      <c r="BSW594" s="70" t="n"/>
      <c r="BSX594" s="70" t="n"/>
      <c r="BSY594" s="70" t="n"/>
      <c r="BSZ594" s="70" t="n"/>
      <c r="BTA594" s="70" t="n"/>
      <c r="BTB594" s="70" t="n"/>
      <c r="BTC594" s="70" t="n"/>
      <c r="BTD594" s="70" t="n"/>
      <c r="BTE594" s="70" t="n"/>
      <c r="BTF594" s="70" t="n"/>
      <c r="BTG594" s="70" t="n"/>
      <c r="BTH594" s="70" t="n"/>
      <c r="BTI594" s="70" t="n"/>
      <c r="BTJ594" s="70" t="n"/>
      <c r="BTK594" s="70" t="n"/>
      <c r="BTL594" s="70" t="n"/>
      <c r="BTM594" s="70" t="n"/>
      <c r="BTN594" s="70" t="n"/>
      <c r="BTO594" s="70" t="n"/>
      <c r="BTP594" s="70" t="n"/>
      <c r="BTQ594" s="70" t="n"/>
      <c r="BTR594" s="70" t="n"/>
      <c r="BTS594" s="70" t="n"/>
      <c r="BTT594" s="70" t="n"/>
      <c r="BTU594" s="70" t="n"/>
      <c r="BTV594" s="70" t="n"/>
      <c r="BTW594" s="70" t="n"/>
      <c r="BTX594" s="70" t="n"/>
      <c r="BTY594" s="70" t="n"/>
      <c r="BTZ594" s="70" t="n"/>
      <c r="BUA594" s="70" t="n"/>
      <c r="BUB594" s="70" t="n"/>
      <c r="BUC594" s="70" t="n"/>
      <c r="BUD594" s="70" t="n"/>
      <c r="BUE594" s="70" t="n"/>
      <c r="BUF594" s="70" t="n"/>
      <c r="BUG594" s="70" t="n"/>
      <c r="BUH594" s="70" t="n"/>
      <c r="BUI594" s="70" t="n"/>
      <c r="BUJ594" s="70" t="n"/>
      <c r="BUK594" s="70" t="n"/>
      <c r="BUL594" s="70" t="n"/>
      <c r="BUM594" s="70" t="n"/>
      <c r="BUN594" s="70" t="n"/>
      <c r="BUO594" s="70" t="n"/>
      <c r="BUP594" s="70" t="n"/>
      <c r="BUQ594" s="70" t="n"/>
      <c r="BUR594" s="70" t="n"/>
      <c r="BUS594" s="70" t="n"/>
      <c r="BUT594" s="70" t="n"/>
      <c r="BUU594" s="70" t="n"/>
      <c r="BUV594" s="70" t="n"/>
      <c r="BUW594" s="70" t="n"/>
      <c r="BUX594" s="70" t="n"/>
      <c r="BUY594" s="70" t="n"/>
      <c r="BUZ594" s="70" t="n"/>
      <c r="BVA594" s="70" t="n"/>
      <c r="BVB594" s="70" t="n"/>
      <c r="BVC594" s="70" t="n"/>
      <c r="BVD594" s="70" t="n"/>
      <c r="BVE594" s="70" t="n"/>
      <c r="BVF594" s="70" t="n"/>
      <c r="BVG594" s="70" t="n"/>
      <c r="BVH594" s="70" t="n"/>
      <c r="BVI594" s="70" t="n"/>
      <c r="BVJ594" s="70" t="n"/>
      <c r="BVK594" s="70" t="n"/>
      <c r="BVL594" s="70" t="n"/>
      <c r="BVM594" s="70" t="n"/>
      <c r="BVN594" s="70" t="n"/>
      <c r="BVO594" s="70" t="n"/>
      <c r="BVP594" s="70" t="n"/>
      <c r="BVQ594" s="70" t="n"/>
      <c r="BVR594" s="70" t="n"/>
      <c r="BVS594" s="70" t="n"/>
      <c r="BVT594" s="70" t="n"/>
      <c r="BVU594" s="70" t="n"/>
      <c r="BVV594" s="70" t="n"/>
      <c r="BVW594" s="70" t="n"/>
      <c r="BVX594" s="70" t="n"/>
      <c r="BVY594" s="70" t="n"/>
      <c r="BVZ594" s="70" t="n"/>
      <c r="BWA594" s="70" t="n"/>
      <c r="BWB594" s="70" t="n"/>
      <c r="BWC594" s="70" t="n"/>
      <c r="BWD594" s="70" t="n"/>
      <c r="BWE594" s="70" t="n"/>
      <c r="BWF594" s="70" t="n"/>
      <c r="BWG594" s="70" t="n"/>
      <c r="BWH594" s="70" t="n"/>
      <c r="BWI594" s="70" t="n"/>
      <c r="BWJ594" s="70" t="n"/>
      <c r="BWK594" s="70" t="n"/>
      <c r="BWL594" s="70" t="n"/>
      <c r="BWM594" s="70" t="n"/>
      <c r="BWN594" s="70" t="n"/>
      <c r="BWO594" s="70" t="n"/>
      <c r="BWP594" s="70" t="n"/>
      <c r="BWQ594" s="70" t="n"/>
      <c r="BWR594" s="70" t="n"/>
      <c r="BWS594" s="70" t="n"/>
      <c r="BWT594" s="70" t="n"/>
      <c r="BWU594" s="70" t="n"/>
      <c r="BWV594" s="70" t="n"/>
      <c r="BWW594" s="70" t="n"/>
      <c r="BWX594" s="70" t="n"/>
      <c r="BWY594" s="70" t="n"/>
      <c r="BWZ594" s="70" t="n"/>
      <c r="BXA594" s="70" t="n"/>
      <c r="BXB594" s="70" t="n"/>
      <c r="BXC594" s="70" t="n"/>
      <c r="BXD594" s="70" t="n"/>
      <c r="BXE594" s="70" t="n"/>
      <c r="BXF594" s="70" t="n"/>
      <c r="BXG594" s="70" t="n"/>
      <c r="BXH594" s="70" t="n"/>
      <c r="BXI594" s="70" t="n"/>
      <c r="BXJ594" s="70" t="n"/>
      <c r="BXK594" s="70" t="n"/>
      <c r="BXL594" s="70" t="n"/>
      <c r="BXM594" s="70" t="n"/>
      <c r="BXN594" s="70" t="n"/>
      <c r="BXO594" s="70" t="n"/>
      <c r="BXP594" s="70" t="n"/>
      <c r="BXQ594" s="70" t="n"/>
      <c r="BXR594" s="70" t="n"/>
      <c r="BXS594" s="70" t="n"/>
      <c r="BXT594" s="70" t="n"/>
      <c r="BXU594" s="70" t="n"/>
      <c r="BXV594" s="70" t="n"/>
      <c r="BXW594" s="70" t="n"/>
      <c r="BXX594" s="70" t="n"/>
      <c r="BXY594" s="70" t="n"/>
      <c r="BXZ594" s="70" t="n"/>
      <c r="BYA594" s="70" t="n"/>
      <c r="BYB594" s="70" t="n"/>
      <c r="BYC594" s="70" t="n"/>
      <c r="BYD594" s="70" t="n"/>
      <c r="BYE594" s="70" t="n"/>
      <c r="BYF594" s="70" t="n"/>
      <c r="BYG594" s="70" t="n"/>
      <c r="BYH594" s="70" t="n"/>
      <c r="BYI594" s="70" t="n"/>
      <c r="BYJ594" s="70" t="n"/>
      <c r="BYK594" s="70" t="n"/>
      <c r="BYL594" s="70" t="n"/>
      <c r="BYM594" s="70" t="n"/>
      <c r="BYN594" s="70" t="n"/>
      <c r="BYO594" s="70" t="n"/>
      <c r="BYP594" s="70" t="n"/>
      <c r="BYQ594" s="70" t="n"/>
      <c r="BYR594" s="70" t="n"/>
      <c r="BYS594" s="70" t="n"/>
      <c r="BYT594" s="70" t="n"/>
      <c r="BYU594" s="70" t="n"/>
      <c r="BYV594" s="70" t="n"/>
      <c r="BYW594" s="70" t="n"/>
      <c r="BYX594" s="70" t="n"/>
      <c r="BYY594" s="70" t="n"/>
      <c r="BYZ594" s="70" t="n"/>
      <c r="BZA594" s="70" t="n"/>
      <c r="BZB594" s="70" t="n"/>
      <c r="BZC594" s="70" t="n"/>
      <c r="BZD594" s="70" t="n"/>
      <c r="BZE594" s="70" t="n"/>
      <c r="BZF594" s="70" t="n"/>
      <c r="BZG594" s="70" t="n"/>
      <c r="BZH594" s="70" t="n"/>
      <c r="BZI594" s="70" t="n"/>
      <c r="BZJ594" s="70" t="n"/>
      <c r="BZK594" s="70" t="n"/>
      <c r="BZL594" s="70" t="n"/>
      <c r="BZM594" s="70" t="n"/>
      <c r="BZN594" s="70" t="n"/>
      <c r="BZO594" s="70" t="n"/>
      <c r="BZP594" s="70" t="n"/>
      <c r="BZQ594" s="70" t="n"/>
      <c r="BZR594" s="70" t="n"/>
      <c r="BZS594" s="70" t="n"/>
      <c r="BZT594" s="70" t="n"/>
      <c r="BZU594" s="70" t="n"/>
      <c r="BZV594" s="70" t="n"/>
      <c r="BZW594" s="70" t="n"/>
      <c r="BZX594" s="70" t="n"/>
      <c r="BZY594" s="70" t="n"/>
      <c r="BZZ594" s="70" t="n"/>
      <c r="CAA594" s="70" t="n"/>
      <c r="CAB594" s="70" t="n"/>
      <c r="CAC594" s="70" t="n"/>
      <c r="CAD594" s="70" t="n"/>
      <c r="CAE594" s="70" t="n"/>
      <c r="CAF594" s="70" t="n"/>
      <c r="CAG594" s="70" t="n"/>
      <c r="CAH594" s="70" t="n"/>
      <c r="CAI594" s="70" t="n"/>
      <c r="CAJ594" s="70" t="n"/>
      <c r="CAK594" s="70" t="n"/>
      <c r="CAL594" s="70" t="n"/>
      <c r="CAM594" s="70" t="n"/>
      <c r="CAN594" s="70" t="n"/>
      <c r="CAO594" s="70" t="n"/>
      <c r="CAP594" s="70" t="n"/>
      <c r="CAQ594" s="70" t="n"/>
      <c r="CAR594" s="70" t="n"/>
      <c r="CAS594" s="70" t="n"/>
      <c r="CAT594" s="70" t="n"/>
      <c r="CAU594" s="70" t="n"/>
      <c r="CAV594" s="70" t="n"/>
      <c r="CAW594" s="70" t="n"/>
      <c r="CAX594" s="70" t="n"/>
      <c r="CAY594" s="70" t="n"/>
      <c r="CAZ594" s="70" t="n"/>
      <c r="CBA594" s="70" t="n"/>
      <c r="CBB594" s="70" t="n"/>
      <c r="CBC594" s="70" t="n"/>
      <c r="CBD594" s="70" t="n"/>
      <c r="CBE594" s="70" t="n"/>
      <c r="CBF594" s="70" t="n"/>
      <c r="CBG594" s="70" t="n"/>
      <c r="CBH594" s="70" t="n"/>
      <c r="CBI594" s="70" t="n"/>
      <c r="CBJ594" s="70" t="n"/>
      <c r="CBK594" s="70" t="n"/>
      <c r="CBL594" s="70" t="n"/>
      <c r="CBM594" s="70" t="n"/>
      <c r="CBN594" s="70" t="n"/>
      <c r="CBO594" s="70" t="n"/>
      <c r="CBP594" s="70" t="n"/>
      <c r="CBQ594" s="70" t="n"/>
      <c r="CBR594" s="70" t="n"/>
      <c r="CBS594" s="70" t="n"/>
      <c r="CBT594" s="70" t="n"/>
      <c r="CBU594" s="70" t="n"/>
      <c r="CBV594" s="70" t="n"/>
      <c r="CBW594" s="70" t="n"/>
      <c r="CBX594" s="70" t="n"/>
      <c r="CBY594" s="70" t="n"/>
      <c r="CBZ594" s="70" t="n"/>
      <c r="CCA594" s="70" t="n"/>
      <c r="CCB594" s="70" t="n"/>
      <c r="CCC594" s="70" t="n"/>
      <c r="CCD594" s="70" t="n"/>
      <c r="CCE594" s="70" t="n"/>
      <c r="CCF594" s="70" t="n"/>
      <c r="CCG594" s="70" t="n"/>
      <c r="CCH594" s="70" t="n"/>
      <c r="CCI594" s="70" t="n"/>
      <c r="CCJ594" s="70" t="n"/>
      <c r="CCK594" s="70" t="n"/>
      <c r="CCL594" s="70" t="n"/>
      <c r="CCM594" s="70" t="n"/>
      <c r="CCN594" s="70" t="n"/>
      <c r="CCO594" s="70" t="n"/>
      <c r="CCP594" s="70" t="n"/>
      <c r="CCQ594" s="70" t="n"/>
      <c r="CCR594" s="70" t="n"/>
      <c r="CCS594" s="70" t="n"/>
      <c r="CCT594" s="70" t="n"/>
      <c r="CCU594" s="70" t="n"/>
      <c r="CCV594" s="70" t="n"/>
      <c r="CCW594" s="70" t="n"/>
      <c r="CCX594" s="70" t="n"/>
      <c r="CCY594" s="70" t="n"/>
      <c r="CCZ594" s="70" t="n"/>
      <c r="CDA594" s="70" t="n"/>
      <c r="CDB594" s="70" t="n"/>
      <c r="CDC594" s="70" t="n"/>
      <c r="CDD594" s="70" t="n"/>
      <c r="CDE594" s="70" t="n"/>
      <c r="CDF594" s="70" t="n"/>
      <c r="CDG594" s="70" t="n"/>
      <c r="CDH594" s="70" t="n"/>
      <c r="CDI594" s="70" t="n"/>
      <c r="CDJ594" s="70" t="n"/>
      <c r="CDK594" s="70" t="n"/>
      <c r="CDL594" s="70" t="n"/>
      <c r="CDM594" s="70" t="n"/>
      <c r="CDN594" s="70" t="n"/>
      <c r="CDO594" s="70" t="n"/>
      <c r="CDP594" s="70" t="n"/>
      <c r="CDQ594" s="70" t="n"/>
      <c r="CDR594" s="70" t="n"/>
      <c r="CDS594" s="70" t="n"/>
      <c r="CDT594" s="70" t="n"/>
      <c r="CDU594" s="70" t="n"/>
      <c r="CDV594" s="70" t="n"/>
      <c r="CDW594" s="70" t="n"/>
      <c r="CDX594" s="70" t="n"/>
      <c r="CDY594" s="70" t="n"/>
      <c r="CDZ594" s="70" t="n"/>
      <c r="CEA594" s="70" t="n"/>
      <c r="CEB594" s="70" t="n"/>
      <c r="CEC594" s="70" t="n"/>
      <c r="CED594" s="70" t="n"/>
      <c r="CEE594" s="70" t="n"/>
      <c r="CEF594" s="70" t="n"/>
      <c r="CEG594" s="70" t="n"/>
      <c r="CEH594" s="70" t="n"/>
      <c r="CEI594" s="70" t="n"/>
      <c r="CEJ594" s="70" t="n"/>
      <c r="CEK594" s="70" t="n"/>
      <c r="CEL594" s="70" t="n"/>
      <c r="CEM594" s="70" t="n"/>
      <c r="CEN594" s="70" t="n"/>
      <c r="CEO594" s="70" t="n"/>
      <c r="CEP594" s="70" t="n"/>
      <c r="CEQ594" s="70" t="n"/>
      <c r="CER594" s="70" t="n"/>
      <c r="CES594" s="70" t="n"/>
      <c r="CET594" s="70" t="n"/>
      <c r="CEU594" s="70" t="n"/>
      <c r="CEV594" s="70" t="n"/>
      <c r="CEW594" s="70" t="n"/>
      <c r="CEX594" s="70" t="n"/>
      <c r="CEY594" s="70" t="n"/>
      <c r="CEZ594" s="70" t="n"/>
      <c r="CFA594" s="70" t="n"/>
      <c r="CFB594" s="70" t="n"/>
      <c r="CFC594" s="70" t="n"/>
      <c r="CFD594" s="70" t="n"/>
      <c r="CFE594" s="70" t="n"/>
      <c r="CFF594" s="70" t="n"/>
      <c r="CFG594" s="70" t="n"/>
      <c r="CFH594" s="70" t="n"/>
      <c r="CFI594" s="70" t="n"/>
      <c r="CFJ594" s="70" t="n"/>
      <c r="CFK594" s="70" t="n"/>
      <c r="CFL594" s="70" t="n"/>
      <c r="CFM594" s="70" t="n"/>
      <c r="CFN594" s="70" t="n"/>
      <c r="CFO594" s="70" t="n"/>
      <c r="CFP594" s="70" t="n"/>
      <c r="CFQ594" s="70" t="n"/>
      <c r="CFR594" s="70" t="n"/>
      <c r="CFS594" s="70" t="n"/>
      <c r="CFT594" s="70" t="n"/>
      <c r="CFU594" s="70" t="n"/>
      <c r="CFV594" s="70" t="n"/>
      <c r="CFW594" s="70" t="n"/>
      <c r="CFX594" s="70" t="n"/>
      <c r="CFY594" s="70" t="n"/>
      <c r="CFZ594" s="70" t="n"/>
      <c r="CGA594" s="70" t="n"/>
      <c r="CGB594" s="70" t="n"/>
      <c r="CGC594" s="70" t="n"/>
      <c r="CGD594" s="70" t="n"/>
      <c r="CGE594" s="70" t="n"/>
      <c r="CGF594" s="70" t="n"/>
      <c r="CGG594" s="70" t="n"/>
      <c r="CGH594" s="70" t="n"/>
      <c r="CGI594" s="70" t="n"/>
      <c r="CGJ594" s="70" t="n"/>
      <c r="CGK594" s="70" t="n"/>
      <c r="CGL594" s="70" t="n"/>
      <c r="CGM594" s="70" t="n"/>
      <c r="CGN594" s="70" t="n"/>
      <c r="CGO594" s="70" t="n"/>
      <c r="CGP594" s="70" t="n"/>
      <c r="CGQ594" s="70" t="n"/>
      <c r="CGR594" s="70" t="n"/>
      <c r="CGS594" s="70" t="n"/>
      <c r="CGT594" s="70" t="n"/>
      <c r="CGU594" s="70" t="n"/>
      <c r="CGV594" s="70" t="n"/>
      <c r="CGW594" s="70" t="n"/>
      <c r="CGX594" s="70" t="n"/>
      <c r="CGY594" s="70" t="n"/>
      <c r="CGZ594" s="70" t="n"/>
      <c r="CHA594" s="70" t="n"/>
      <c r="CHB594" s="70" t="n"/>
      <c r="CHC594" s="70" t="n"/>
      <c r="CHD594" s="70" t="n"/>
      <c r="CHE594" s="70" t="n"/>
      <c r="CHF594" s="70" t="n"/>
      <c r="CHG594" s="70" t="n"/>
      <c r="CHH594" s="70" t="n"/>
      <c r="CHI594" s="70" t="n"/>
      <c r="CHJ594" s="70" t="n"/>
      <c r="CHK594" s="70" t="n"/>
      <c r="CHL594" s="70" t="n"/>
      <c r="CHM594" s="70" t="n"/>
      <c r="CHN594" s="70" t="n"/>
      <c r="CHO594" s="70" t="n"/>
      <c r="CHP594" s="70" t="n"/>
      <c r="CHQ594" s="70" t="n"/>
      <c r="CHR594" s="70" t="n"/>
      <c r="CHS594" s="70" t="n"/>
      <c r="CHT594" s="70" t="n"/>
      <c r="CHU594" s="70" t="n"/>
      <c r="CHV594" s="70" t="n"/>
      <c r="CHW594" s="70" t="n"/>
      <c r="CHX594" s="70" t="n"/>
      <c r="CHY594" s="70" t="n"/>
      <c r="CHZ594" s="70" t="n"/>
      <c r="CIA594" s="70" t="n"/>
      <c r="CIB594" s="70" t="n"/>
      <c r="CIC594" s="70" t="n"/>
      <c r="CID594" s="70" t="n"/>
      <c r="CIE594" s="70" t="n"/>
      <c r="CIF594" s="70" t="n"/>
      <c r="CIG594" s="70" t="n"/>
      <c r="CIH594" s="70" t="n"/>
      <c r="CII594" s="70" t="n"/>
      <c r="CIJ594" s="70" t="n"/>
      <c r="CIK594" s="70" t="n"/>
      <c r="CIL594" s="70" t="n"/>
      <c r="CIM594" s="70" t="n"/>
      <c r="CIN594" s="70" t="n"/>
      <c r="CIO594" s="70" t="n"/>
      <c r="CIP594" s="70" t="n"/>
      <c r="CIQ594" s="70" t="n"/>
      <c r="CIR594" s="70" t="n"/>
      <c r="CIS594" s="70" t="n"/>
      <c r="CIT594" s="70" t="n"/>
      <c r="CIU594" s="70" t="n"/>
      <c r="CIV594" s="70" t="n"/>
      <c r="CIW594" s="70" t="n"/>
      <c r="CIX594" s="70" t="n"/>
      <c r="CIY594" s="70" t="n"/>
      <c r="CIZ594" s="70" t="n"/>
      <c r="CJA594" s="70" t="n"/>
      <c r="CJB594" s="70" t="n"/>
      <c r="CJC594" s="70" t="n"/>
      <c r="CJD594" s="70" t="n"/>
      <c r="CJE594" s="70" t="n"/>
      <c r="CJF594" s="70" t="n"/>
      <c r="CJG594" s="70" t="n"/>
      <c r="CJH594" s="70" t="n"/>
      <c r="CJI594" s="70" t="n"/>
      <c r="CJJ594" s="70" t="n"/>
      <c r="CJK594" s="70" t="n"/>
      <c r="CJL594" s="70" t="n"/>
      <c r="CJM594" s="70" t="n"/>
      <c r="CJN594" s="70" t="n"/>
      <c r="CJO594" s="70" t="n"/>
      <c r="CJP594" s="70" t="n"/>
      <c r="CJQ594" s="70" t="n"/>
      <c r="CJR594" s="70" t="n"/>
      <c r="CJS594" s="70" t="n"/>
      <c r="CJT594" s="70" t="n"/>
      <c r="CJU594" s="70" t="n"/>
      <c r="CJV594" s="70" t="n"/>
      <c r="CJW594" s="70" t="n"/>
      <c r="CJX594" s="70" t="n"/>
      <c r="CJY594" s="70" t="n"/>
      <c r="CJZ594" s="70" t="n"/>
      <c r="CKA594" s="70" t="n"/>
      <c r="CKB594" s="70" t="n"/>
      <c r="CKC594" s="70" t="n"/>
      <c r="CKD594" s="70" t="n"/>
      <c r="CKE594" s="70" t="n"/>
      <c r="CKF594" s="70" t="n"/>
      <c r="CKG594" s="70" t="n"/>
      <c r="CKH594" s="70" t="n"/>
      <c r="CKI594" s="70" t="n"/>
      <c r="CKJ594" s="70" t="n"/>
      <c r="CKK594" s="70" t="n"/>
      <c r="CKL594" s="70" t="n"/>
      <c r="CKM594" s="70" t="n"/>
      <c r="CKN594" s="70" t="n"/>
      <c r="CKO594" s="70" t="n"/>
      <c r="CKP594" s="70" t="n"/>
      <c r="CKQ594" s="70" t="n"/>
      <c r="CKR594" s="70" t="n"/>
      <c r="CKS594" s="70" t="n"/>
      <c r="CKT594" s="70" t="n"/>
      <c r="CKU594" s="70" t="n"/>
      <c r="CKV594" s="70" t="n"/>
      <c r="CKW594" s="70" t="n"/>
      <c r="CKX594" s="70" t="n"/>
      <c r="CKY594" s="70" t="n"/>
      <c r="CKZ594" s="70" t="n"/>
      <c r="CLA594" s="70" t="n"/>
      <c r="CLB594" s="70" t="n"/>
      <c r="CLC594" s="70" t="n"/>
      <c r="CLD594" s="70" t="n"/>
      <c r="CLE594" s="70" t="n"/>
      <c r="CLF594" s="70" t="n"/>
      <c r="CLG594" s="70" t="n"/>
      <c r="CLH594" s="70" t="n"/>
      <c r="CLI594" s="70" t="n"/>
      <c r="CLJ594" s="70" t="n"/>
      <c r="CLK594" s="70" t="n"/>
      <c r="CLL594" s="70" t="n"/>
      <c r="CLM594" s="70" t="n"/>
      <c r="CLN594" s="70" t="n"/>
      <c r="CLO594" s="70" t="n"/>
      <c r="CLP594" s="70" t="n"/>
      <c r="CLQ594" s="70" t="n"/>
      <c r="CLR594" s="70" t="n"/>
      <c r="CLS594" s="70" t="n"/>
      <c r="CLT594" s="70" t="n"/>
      <c r="CLU594" s="70" t="n"/>
      <c r="CLV594" s="70" t="n"/>
      <c r="CLW594" s="70" t="n"/>
      <c r="CLX594" s="70" t="n"/>
      <c r="CLY594" s="70" t="n"/>
      <c r="CLZ594" s="70" t="n"/>
      <c r="CMA594" s="70" t="n"/>
      <c r="CMB594" s="70" t="n"/>
      <c r="CMC594" s="70" t="n"/>
      <c r="CMD594" s="70" t="n"/>
      <c r="CME594" s="70" t="n"/>
      <c r="CMF594" s="70" t="n"/>
      <c r="CMG594" s="70" t="n"/>
      <c r="CMH594" s="70" t="n"/>
      <c r="CMI594" s="70" t="n"/>
      <c r="CMJ594" s="70" t="n"/>
      <c r="CMK594" s="70" t="n"/>
      <c r="CML594" s="70" t="n"/>
      <c r="CMM594" s="70" t="n"/>
      <c r="CMN594" s="70" t="n"/>
      <c r="CMO594" s="70" t="n"/>
      <c r="CMP594" s="70" t="n"/>
      <c r="CMQ594" s="70" t="n"/>
      <c r="CMR594" s="70" t="n"/>
      <c r="CMS594" s="70" t="n"/>
      <c r="CMT594" s="70" t="n"/>
      <c r="CMU594" s="70" t="n"/>
      <c r="CMV594" s="70" t="n"/>
      <c r="CMW594" s="70" t="n"/>
      <c r="CMX594" s="70" t="n"/>
      <c r="CMY594" s="70" t="n"/>
      <c r="CMZ594" s="70" t="n"/>
      <c r="CNA594" s="70" t="n"/>
      <c r="CNB594" s="70" t="n"/>
      <c r="CNC594" s="70" t="n"/>
      <c r="CND594" s="70" t="n"/>
      <c r="CNE594" s="70" t="n"/>
      <c r="CNF594" s="70" t="n"/>
      <c r="CNG594" s="70" t="n"/>
      <c r="CNH594" s="70" t="n"/>
      <c r="CNI594" s="70" t="n"/>
      <c r="CNJ594" s="70" t="n"/>
      <c r="CNK594" s="70" t="n"/>
      <c r="CNL594" s="70" t="n"/>
      <c r="CNM594" s="70" t="n"/>
      <c r="CNN594" s="70" t="n"/>
      <c r="CNO594" s="70" t="n"/>
      <c r="CNP594" s="70" t="n"/>
      <c r="CNQ594" s="70" t="n"/>
      <c r="CNR594" s="70" t="n"/>
      <c r="CNS594" s="70" t="n"/>
      <c r="CNT594" s="70" t="n"/>
      <c r="CNU594" s="70" t="n"/>
      <c r="CNV594" s="70" t="n"/>
      <c r="CNW594" s="70" t="n"/>
      <c r="CNX594" s="70" t="n"/>
      <c r="CNY594" s="70" t="n"/>
      <c r="CNZ594" s="70" t="n"/>
      <c r="COA594" s="70" t="n"/>
      <c r="COB594" s="70" t="n"/>
      <c r="COC594" s="70" t="n"/>
      <c r="COD594" s="70" t="n"/>
      <c r="COE594" s="70" t="n"/>
      <c r="COF594" s="70" t="n"/>
      <c r="COG594" s="70" t="n"/>
      <c r="COH594" s="70" t="n"/>
      <c r="COI594" s="70" t="n"/>
      <c r="COJ594" s="70" t="n"/>
      <c r="COK594" s="70" t="n"/>
      <c r="COL594" s="70" t="n"/>
      <c r="COM594" s="70" t="n"/>
      <c r="CON594" s="70" t="n"/>
      <c r="COO594" s="70" t="n"/>
      <c r="COP594" s="70" t="n"/>
      <c r="COQ594" s="70" t="n"/>
      <c r="COR594" s="70" t="n"/>
      <c r="COS594" s="70" t="n"/>
      <c r="COT594" s="70" t="n"/>
      <c r="COU594" s="70" t="n"/>
      <c r="COV594" s="70" t="n"/>
      <c r="COW594" s="70" t="n"/>
      <c r="COX594" s="70" t="n"/>
      <c r="COY594" s="70" t="n"/>
      <c r="COZ594" s="70" t="n"/>
      <c r="CPA594" s="70" t="n"/>
      <c r="CPB594" s="70" t="n"/>
      <c r="CPC594" s="70" t="n"/>
      <c r="CPD594" s="70" t="n"/>
      <c r="CPE594" s="70" t="n"/>
      <c r="CPF594" s="70" t="n"/>
      <c r="CPG594" s="70" t="n"/>
      <c r="CPH594" s="70" t="n"/>
      <c r="CPI594" s="70" t="n"/>
      <c r="CPJ594" s="70" t="n"/>
      <c r="CPK594" s="70" t="n"/>
      <c r="CPL594" s="70" t="n"/>
      <c r="CPM594" s="70" t="n"/>
      <c r="CPN594" s="70" t="n"/>
      <c r="CPO594" s="70" t="n"/>
      <c r="CPP594" s="70" t="n"/>
      <c r="CPQ594" s="70" t="n"/>
      <c r="CPR594" s="70" t="n"/>
      <c r="CPS594" s="70" t="n"/>
      <c r="CPT594" s="70" t="n"/>
      <c r="CPU594" s="70" t="n"/>
      <c r="CPV594" s="70" t="n"/>
      <c r="CPW594" s="70" t="n"/>
      <c r="CPX594" s="70" t="n"/>
      <c r="CPY594" s="70" t="n"/>
      <c r="CPZ594" s="70" t="n"/>
      <c r="CQA594" s="70" t="n"/>
      <c r="CQB594" s="70" t="n"/>
      <c r="CQC594" s="70" t="n"/>
      <c r="CQD594" s="70" t="n"/>
      <c r="CQE594" s="70" t="n"/>
      <c r="CQF594" s="70" t="n"/>
      <c r="CQG594" s="70" t="n"/>
      <c r="CQH594" s="70" t="n"/>
      <c r="CQI594" s="70" t="n"/>
      <c r="CQJ594" s="70" t="n"/>
      <c r="CQK594" s="70" t="n"/>
      <c r="CQL594" s="70" t="n"/>
      <c r="CQM594" s="70" t="n"/>
      <c r="CQN594" s="70" t="n"/>
      <c r="CQO594" s="70" t="n"/>
      <c r="CQP594" s="70" t="n"/>
      <c r="CQQ594" s="70" t="n"/>
      <c r="CQR594" s="70" t="n"/>
      <c r="CQS594" s="70" t="n"/>
      <c r="CQT594" s="70" t="n"/>
      <c r="CQU594" s="70" t="n"/>
      <c r="CQV594" s="70" t="n"/>
      <c r="CQW594" s="70" t="n"/>
      <c r="CQX594" s="70" t="n"/>
      <c r="CQY594" s="70" t="n"/>
      <c r="CQZ594" s="70" t="n"/>
      <c r="CRA594" s="70" t="n"/>
      <c r="CRB594" s="70" t="n"/>
      <c r="CRC594" s="70" t="n"/>
      <c r="CRD594" s="70" t="n"/>
      <c r="CRE594" s="70" t="n"/>
      <c r="CRF594" s="70" t="n"/>
      <c r="CRG594" s="70" t="n"/>
      <c r="CRH594" s="70" t="n"/>
      <c r="CRI594" s="70" t="n"/>
      <c r="CRJ594" s="70" t="n"/>
      <c r="CRK594" s="70" t="n"/>
      <c r="CRL594" s="70" t="n"/>
      <c r="CRM594" s="70" t="n"/>
      <c r="CRN594" s="70" t="n"/>
      <c r="CRO594" s="70" t="n"/>
      <c r="CRP594" s="70" t="n"/>
      <c r="CRQ594" s="70" t="n"/>
      <c r="CRR594" s="70" t="n"/>
      <c r="CRS594" s="70" t="n"/>
      <c r="CRT594" s="70" t="n"/>
      <c r="CRU594" s="70" t="n"/>
      <c r="CRV594" s="70" t="n"/>
      <c r="CRW594" s="70" t="n"/>
      <c r="CRX594" s="70" t="n"/>
      <c r="CRY594" s="70" t="n"/>
      <c r="CRZ594" s="70" t="n"/>
      <c r="CSA594" s="70" t="n"/>
      <c r="CSB594" s="70" t="n"/>
      <c r="CSC594" s="70" t="n"/>
      <c r="CSD594" s="70" t="n"/>
      <c r="CSE594" s="70" t="n"/>
      <c r="CSF594" s="70" t="n"/>
      <c r="CSG594" s="70" t="n"/>
      <c r="CSH594" s="70" t="n"/>
      <c r="CSI594" s="70" t="n"/>
      <c r="CSJ594" s="70" t="n"/>
      <c r="CSK594" s="70" t="n"/>
      <c r="CSL594" s="70" t="n"/>
      <c r="CSM594" s="70" t="n"/>
      <c r="CSN594" s="70" t="n"/>
      <c r="CSO594" s="70" t="n"/>
      <c r="CSP594" s="70" t="n"/>
      <c r="CSQ594" s="70" t="n"/>
      <c r="CSR594" s="70" t="n"/>
      <c r="CSS594" s="70" t="n"/>
      <c r="CST594" s="70" t="n"/>
      <c r="CSU594" s="70" t="n"/>
      <c r="CSV594" s="70" t="n"/>
      <c r="CSW594" s="70" t="n"/>
      <c r="CSX594" s="70" t="n"/>
      <c r="CSY594" s="70" t="n"/>
      <c r="CSZ594" s="70" t="n"/>
      <c r="CTA594" s="70" t="n"/>
      <c r="CTB594" s="70" t="n"/>
      <c r="CTC594" s="70" t="n"/>
      <c r="CTD594" s="70" t="n"/>
      <c r="CTE594" s="70" t="n"/>
      <c r="CTF594" s="70" t="n"/>
      <c r="CTG594" s="70" t="n"/>
      <c r="CTH594" s="70" t="n"/>
      <c r="CTI594" s="70" t="n"/>
      <c r="CTJ594" s="70" t="n"/>
      <c r="CTK594" s="70" t="n"/>
      <c r="CTL594" s="70" t="n"/>
      <c r="CTM594" s="70" t="n"/>
      <c r="CTN594" s="70" t="n"/>
      <c r="CTO594" s="70" t="n"/>
      <c r="CTP594" s="70" t="n"/>
      <c r="CTQ594" s="70" t="n"/>
      <c r="CTR594" s="70" t="n"/>
      <c r="CTS594" s="70" t="n"/>
      <c r="CTT594" s="70" t="n"/>
      <c r="CTU594" s="70" t="n"/>
      <c r="CTV594" s="70" t="n"/>
      <c r="CTW594" s="70" t="n"/>
      <c r="CTX594" s="70" t="n"/>
      <c r="CTY594" s="70" t="n"/>
      <c r="CTZ594" s="70" t="n"/>
      <c r="CUA594" s="70" t="n"/>
      <c r="CUB594" s="70" t="n"/>
      <c r="CUC594" s="70" t="n"/>
      <c r="CUD594" s="70" t="n"/>
      <c r="CUE594" s="70" t="n"/>
      <c r="CUF594" s="70" t="n"/>
      <c r="CUG594" s="70" t="n"/>
      <c r="CUH594" s="70" t="n"/>
      <c r="CUI594" s="70" t="n"/>
      <c r="CUJ594" s="70" t="n"/>
      <c r="CUK594" s="70" t="n"/>
      <c r="CUL594" s="70" t="n"/>
      <c r="CUM594" s="70" t="n"/>
      <c r="CUN594" s="70" t="n"/>
      <c r="CUO594" s="70" t="n"/>
      <c r="CUP594" s="70" t="n"/>
      <c r="CUQ594" s="70" t="n"/>
      <c r="CUR594" s="70" t="n"/>
      <c r="CUS594" s="70" t="n"/>
      <c r="CUT594" s="70" t="n"/>
      <c r="CUU594" s="70" t="n"/>
      <c r="CUV594" s="70" t="n"/>
      <c r="CUW594" s="70" t="n"/>
      <c r="CUX594" s="70" t="n"/>
      <c r="CUY594" s="70" t="n"/>
      <c r="CUZ594" s="70" t="n"/>
      <c r="CVA594" s="70" t="n"/>
      <c r="CVB594" s="70" t="n"/>
      <c r="CVC594" s="70" t="n"/>
      <c r="CVD594" s="70" t="n"/>
      <c r="CVE594" s="70" t="n"/>
      <c r="CVF594" s="70" t="n"/>
      <c r="CVG594" s="70" t="n"/>
      <c r="CVH594" s="70" t="n"/>
      <c r="CVI594" s="70" t="n"/>
      <c r="CVJ594" s="70" t="n"/>
      <c r="CVK594" s="70" t="n"/>
      <c r="CVL594" s="70" t="n"/>
      <c r="CVM594" s="70" t="n"/>
      <c r="CVN594" s="70" t="n"/>
      <c r="CVO594" s="70" t="n"/>
      <c r="CVP594" s="70" t="n"/>
      <c r="CVQ594" s="70" t="n"/>
      <c r="CVR594" s="70" t="n"/>
      <c r="CVS594" s="70" t="n"/>
      <c r="CVT594" s="70" t="n"/>
      <c r="CVU594" s="70" t="n"/>
      <c r="CVV594" s="70" t="n"/>
      <c r="CVW594" s="70" t="n"/>
      <c r="CVX594" s="70" t="n"/>
      <c r="CVY594" s="70" t="n"/>
      <c r="CVZ594" s="70" t="n"/>
      <c r="CWA594" s="70" t="n"/>
      <c r="CWB594" s="70" t="n"/>
      <c r="CWC594" s="70" t="n"/>
      <c r="CWD594" s="70" t="n"/>
      <c r="CWE594" s="70" t="n"/>
      <c r="CWF594" s="70" t="n"/>
      <c r="CWG594" s="70" t="n"/>
      <c r="CWH594" s="70" t="n"/>
      <c r="CWI594" s="70" t="n"/>
      <c r="CWJ594" s="70" t="n"/>
      <c r="CWK594" s="70" t="n"/>
      <c r="CWL594" s="70" t="n"/>
      <c r="CWM594" s="70" t="n"/>
      <c r="CWN594" s="70" t="n"/>
      <c r="CWO594" s="70" t="n"/>
      <c r="CWP594" s="70" t="n"/>
      <c r="CWQ594" s="70" t="n"/>
      <c r="CWR594" s="70" t="n"/>
      <c r="CWS594" s="70" t="n"/>
      <c r="CWT594" s="70" t="n"/>
      <c r="CWU594" s="70" t="n"/>
      <c r="CWV594" s="70" t="n"/>
      <c r="CWW594" s="70" t="n"/>
      <c r="CWX594" s="70" t="n"/>
      <c r="CWY594" s="70" t="n"/>
      <c r="CWZ594" s="70" t="n"/>
      <c r="CXA594" s="70" t="n"/>
      <c r="CXB594" s="70" t="n"/>
      <c r="CXC594" s="70" t="n"/>
      <c r="CXD594" s="70" t="n"/>
      <c r="CXE594" s="70" t="n"/>
      <c r="CXF594" s="70" t="n"/>
      <c r="CXG594" s="70" t="n"/>
      <c r="CXH594" s="70" t="n"/>
      <c r="CXI594" s="70" t="n"/>
      <c r="CXJ594" s="70" t="n"/>
      <c r="CXK594" s="70" t="n"/>
      <c r="CXL594" s="70" t="n"/>
      <c r="CXM594" s="70" t="n"/>
      <c r="CXN594" s="70" t="n"/>
      <c r="CXO594" s="70" t="n"/>
      <c r="CXP594" s="70" t="n"/>
      <c r="CXQ594" s="70" t="n"/>
      <c r="CXR594" s="70" t="n"/>
      <c r="CXS594" s="70" t="n"/>
      <c r="CXT594" s="70" t="n"/>
      <c r="CXU594" s="70" t="n"/>
      <c r="CXV594" s="70" t="n"/>
      <c r="CXW594" s="70" t="n"/>
      <c r="CXX594" s="70" t="n"/>
      <c r="CXY594" s="70" t="n"/>
      <c r="CXZ594" s="70" t="n"/>
      <c r="CYA594" s="70" t="n"/>
      <c r="CYB594" s="70" t="n"/>
      <c r="CYC594" s="70" t="n"/>
      <c r="CYD594" s="70" t="n"/>
      <c r="CYE594" s="70" t="n"/>
      <c r="CYF594" s="70" t="n"/>
      <c r="CYG594" s="70" t="n"/>
      <c r="CYH594" s="70" t="n"/>
      <c r="CYI594" s="70" t="n"/>
      <c r="CYJ594" s="70" t="n"/>
      <c r="CYK594" s="70" t="n"/>
      <c r="CYL594" s="70" t="n"/>
      <c r="CYM594" s="70" t="n"/>
      <c r="CYN594" s="70" t="n"/>
      <c r="CYO594" s="70" t="n"/>
      <c r="CYP594" s="70" t="n"/>
      <c r="CYQ594" s="70" t="n"/>
      <c r="CYR594" s="70" t="n"/>
      <c r="CYS594" s="70" t="n"/>
      <c r="CYT594" s="70" t="n"/>
      <c r="CYU594" s="70" t="n"/>
      <c r="CYV594" s="70" t="n"/>
      <c r="CYW594" s="70" t="n"/>
      <c r="CYX594" s="70" t="n"/>
      <c r="CYY594" s="70" t="n"/>
      <c r="CYZ594" s="70" t="n"/>
      <c r="CZA594" s="70" t="n"/>
      <c r="CZB594" s="70" t="n"/>
      <c r="CZC594" s="70" t="n"/>
      <c r="CZD594" s="70" t="n"/>
      <c r="CZE594" s="70" t="n"/>
      <c r="CZF594" s="70" t="n"/>
      <c r="CZG594" s="70" t="n"/>
      <c r="CZH594" s="70" t="n"/>
      <c r="CZI594" s="70" t="n"/>
      <c r="CZJ594" s="70" t="n"/>
      <c r="CZK594" s="70" t="n"/>
      <c r="CZL594" s="70" t="n"/>
      <c r="CZM594" s="70" t="n"/>
      <c r="CZN594" s="70" t="n"/>
      <c r="CZO594" s="70" t="n"/>
      <c r="CZP594" s="70" t="n"/>
      <c r="CZQ594" s="70" t="n"/>
      <c r="CZR594" s="70" t="n"/>
      <c r="CZS594" s="70" t="n"/>
      <c r="CZT594" s="70" t="n"/>
      <c r="CZU594" s="70" t="n"/>
      <c r="CZV594" s="70" t="n"/>
      <c r="CZW594" s="70" t="n"/>
      <c r="CZX594" s="70" t="n"/>
      <c r="CZY594" s="70" t="n"/>
      <c r="CZZ594" s="70" t="n"/>
      <c r="DAA594" s="70" t="n"/>
      <c r="DAB594" s="70" t="n"/>
      <c r="DAC594" s="70" t="n"/>
      <c r="DAD594" s="70" t="n"/>
      <c r="DAE594" s="70" t="n"/>
      <c r="DAF594" s="70" t="n"/>
      <c r="DAG594" s="70" t="n"/>
      <c r="DAH594" s="70" t="n"/>
      <c r="DAI594" s="70" t="n"/>
      <c r="DAJ594" s="70" t="n"/>
      <c r="DAK594" s="70" t="n"/>
      <c r="DAL594" s="70" t="n"/>
      <c r="DAM594" s="70" t="n"/>
      <c r="DAN594" s="70" t="n"/>
      <c r="DAO594" s="70" t="n"/>
      <c r="DAP594" s="70" t="n"/>
      <c r="DAQ594" s="70" t="n"/>
      <c r="DAR594" s="70" t="n"/>
      <c r="DAS594" s="70" t="n"/>
      <c r="DAT594" s="70" t="n"/>
      <c r="DAU594" s="70" t="n"/>
      <c r="DAV594" s="70" t="n"/>
      <c r="DAW594" s="70" t="n"/>
      <c r="DAX594" s="70" t="n"/>
      <c r="DAY594" s="70" t="n"/>
      <c r="DAZ594" s="70" t="n"/>
      <c r="DBA594" s="70" t="n"/>
      <c r="DBB594" s="70" t="n"/>
      <c r="DBC594" s="70" t="n"/>
      <c r="DBD594" s="70" t="n"/>
      <c r="DBE594" s="70" t="n"/>
      <c r="DBF594" s="70" t="n"/>
      <c r="DBG594" s="70" t="n"/>
      <c r="DBH594" s="70" t="n"/>
      <c r="DBI594" s="70" t="n"/>
      <c r="DBJ594" s="70" t="n"/>
      <c r="DBK594" s="70" t="n"/>
      <c r="DBL594" s="70" t="n"/>
      <c r="DBM594" s="70" t="n"/>
      <c r="DBN594" s="70" t="n"/>
      <c r="DBO594" s="70" t="n"/>
      <c r="DBP594" s="70" t="n"/>
      <c r="DBQ594" s="70" t="n"/>
      <c r="DBR594" s="70" t="n"/>
      <c r="DBS594" s="70" t="n"/>
      <c r="DBT594" s="70" t="n"/>
      <c r="DBU594" s="70" t="n"/>
      <c r="DBV594" s="70" t="n"/>
      <c r="DBW594" s="70" t="n"/>
      <c r="DBX594" s="70" t="n"/>
      <c r="DBY594" s="70" t="n"/>
      <c r="DBZ594" s="70" t="n"/>
      <c r="DCA594" s="70" t="n"/>
      <c r="DCB594" s="70" t="n"/>
      <c r="DCC594" s="70" t="n"/>
      <c r="DCD594" s="70" t="n"/>
      <c r="DCE594" s="70" t="n"/>
      <c r="DCF594" s="70" t="n"/>
      <c r="DCG594" s="70" t="n"/>
      <c r="DCH594" s="70" t="n"/>
      <c r="DCI594" s="70" t="n"/>
      <c r="DCJ594" s="70" t="n"/>
      <c r="DCK594" s="70" t="n"/>
      <c r="DCL594" s="70" t="n"/>
      <c r="DCM594" s="70" t="n"/>
      <c r="DCN594" s="70" t="n"/>
      <c r="DCO594" s="70" t="n"/>
      <c r="DCP594" s="70" t="n"/>
      <c r="DCQ594" s="70" t="n"/>
      <c r="DCR594" s="70" t="n"/>
      <c r="DCS594" s="70" t="n"/>
      <c r="DCT594" s="70" t="n"/>
      <c r="DCU594" s="70" t="n"/>
      <c r="DCV594" s="70" t="n"/>
      <c r="DCW594" s="70" t="n"/>
      <c r="DCX594" s="70" t="n"/>
      <c r="DCY594" s="70" t="n"/>
      <c r="DCZ594" s="70" t="n"/>
      <c r="DDA594" s="70" t="n"/>
      <c r="DDB594" s="70" t="n"/>
      <c r="DDC594" s="70" t="n"/>
      <c r="DDD594" s="70" t="n"/>
      <c r="DDE594" s="70" t="n"/>
      <c r="DDF594" s="70" t="n"/>
      <c r="DDG594" s="70" t="n"/>
      <c r="DDH594" s="70" t="n"/>
      <c r="DDI594" s="70" t="n"/>
      <c r="DDJ594" s="70" t="n"/>
      <c r="DDK594" s="70" t="n"/>
      <c r="DDL594" s="70" t="n"/>
      <c r="DDM594" s="70" t="n"/>
      <c r="DDN594" s="70" t="n"/>
      <c r="DDO594" s="70" t="n"/>
      <c r="DDP594" s="70" t="n"/>
      <c r="DDQ594" s="70" t="n"/>
      <c r="DDR594" s="70" t="n"/>
      <c r="DDS594" s="70" t="n"/>
      <c r="DDT594" s="70" t="n"/>
      <c r="DDU594" s="70" t="n"/>
      <c r="DDV594" s="70" t="n"/>
      <c r="DDW594" s="70" t="n"/>
      <c r="DDX594" s="70" t="n"/>
      <c r="DDY594" s="70" t="n"/>
      <c r="DDZ594" s="70" t="n"/>
      <c r="DEA594" s="70" t="n"/>
      <c r="DEB594" s="70" t="n"/>
      <c r="DEC594" s="70" t="n"/>
      <c r="DED594" s="70" t="n"/>
      <c r="DEE594" s="70" t="n"/>
      <c r="DEF594" s="70" t="n"/>
      <c r="DEG594" s="70" t="n"/>
      <c r="DEH594" s="70" t="n"/>
      <c r="DEI594" s="70" t="n"/>
      <c r="DEJ594" s="70" t="n"/>
      <c r="DEK594" s="70" t="n"/>
      <c r="DEL594" s="70" t="n"/>
      <c r="DEM594" s="70" t="n"/>
      <c r="DEN594" s="70" t="n"/>
      <c r="DEO594" s="70" t="n"/>
      <c r="DEP594" s="70" t="n"/>
      <c r="DEQ594" s="70" t="n"/>
      <c r="DER594" s="70" t="n"/>
      <c r="DES594" s="70" t="n"/>
      <c r="DET594" s="70" t="n"/>
      <c r="DEU594" s="70" t="n"/>
      <c r="DEV594" s="70" t="n"/>
      <c r="DEW594" s="70" t="n"/>
      <c r="DEX594" s="70" t="n"/>
      <c r="DEY594" s="70" t="n"/>
      <c r="DEZ594" s="70" t="n"/>
      <c r="DFA594" s="70" t="n"/>
      <c r="DFB594" s="70" t="n"/>
      <c r="DFC594" s="70" t="n"/>
      <c r="DFD594" s="70" t="n"/>
      <c r="DFE594" s="70" t="n"/>
      <c r="DFF594" s="70" t="n"/>
      <c r="DFG594" s="70" t="n"/>
      <c r="DFH594" s="70" t="n"/>
      <c r="DFI594" s="70" t="n"/>
      <c r="DFJ594" s="70" t="n"/>
      <c r="DFK594" s="70" t="n"/>
      <c r="DFL594" s="70" t="n"/>
      <c r="DFM594" s="70" t="n"/>
      <c r="DFN594" s="70" t="n"/>
      <c r="DFO594" s="70" t="n"/>
      <c r="DFP594" s="70" t="n"/>
      <c r="DFQ594" s="70" t="n"/>
      <c r="DFR594" s="70" t="n"/>
      <c r="DFS594" s="70" t="n"/>
      <c r="DFT594" s="70" t="n"/>
      <c r="DFU594" s="70" t="n"/>
      <c r="DFV594" s="70" t="n"/>
      <c r="DFW594" s="70" t="n"/>
      <c r="DFX594" s="70" t="n"/>
      <c r="DFY594" s="70" t="n"/>
      <c r="DFZ594" s="70" t="n"/>
      <c r="DGA594" s="70" t="n"/>
      <c r="DGB594" s="70" t="n"/>
      <c r="DGC594" s="70" t="n"/>
      <c r="DGD594" s="70" t="n"/>
      <c r="DGE594" s="70" t="n"/>
      <c r="DGF594" s="70" t="n"/>
      <c r="DGG594" s="70" t="n"/>
      <c r="DGH594" s="70" t="n"/>
      <c r="DGI594" s="70" t="n"/>
      <c r="DGJ594" s="70" t="n"/>
      <c r="DGK594" s="70" t="n"/>
      <c r="DGL594" s="70" t="n"/>
      <c r="DGM594" s="70" t="n"/>
      <c r="DGN594" s="70" t="n"/>
      <c r="DGO594" s="70" t="n"/>
      <c r="DGP594" s="70" t="n"/>
      <c r="DGQ594" s="70" t="n"/>
      <c r="DGR594" s="70" t="n"/>
      <c r="DGS594" s="70" t="n"/>
      <c r="DGT594" s="70" t="n"/>
      <c r="DGU594" s="70" t="n"/>
      <c r="DGV594" s="70" t="n"/>
      <c r="DGW594" s="70" t="n"/>
      <c r="DGX594" s="70" t="n"/>
      <c r="DGY594" s="70" t="n"/>
      <c r="DGZ594" s="70" t="n"/>
      <c r="DHA594" s="70" t="n"/>
      <c r="DHB594" s="70" t="n"/>
      <c r="DHC594" s="70" t="n"/>
      <c r="DHD594" s="70" t="n"/>
      <c r="DHE594" s="70" t="n"/>
      <c r="DHF594" s="70" t="n"/>
      <c r="DHG594" s="70" t="n"/>
      <c r="DHH594" s="70" t="n"/>
      <c r="DHI594" s="70" t="n"/>
      <c r="DHJ594" s="70" t="n"/>
      <c r="DHK594" s="70" t="n"/>
      <c r="DHL594" s="70" t="n"/>
      <c r="DHM594" s="70" t="n"/>
      <c r="DHN594" s="70" t="n"/>
      <c r="DHO594" s="70" t="n"/>
      <c r="DHP594" s="70" t="n"/>
      <c r="DHQ594" s="70" t="n"/>
      <c r="DHR594" s="70" t="n"/>
      <c r="DHS594" s="70" t="n"/>
      <c r="DHT594" s="70" t="n"/>
      <c r="DHU594" s="70" t="n"/>
      <c r="DHV594" s="70" t="n"/>
      <c r="DHW594" s="70" t="n"/>
      <c r="DHX594" s="70" t="n"/>
      <c r="DHY594" s="70" t="n"/>
      <c r="DHZ594" s="70" t="n"/>
      <c r="DIA594" s="70" t="n"/>
      <c r="DIB594" s="70" t="n"/>
      <c r="DIC594" s="70" t="n"/>
      <c r="DID594" s="70" t="n"/>
      <c r="DIE594" s="70" t="n"/>
      <c r="DIF594" s="70" t="n"/>
      <c r="DIG594" s="70" t="n"/>
      <c r="DIH594" s="70" t="n"/>
      <c r="DII594" s="70" t="n"/>
      <c r="DIJ594" s="70" t="n"/>
      <c r="DIK594" s="70" t="n"/>
      <c r="DIL594" s="70" t="n"/>
      <c r="DIM594" s="70" t="n"/>
      <c r="DIN594" s="70" t="n"/>
      <c r="DIO594" s="70" t="n"/>
      <c r="DIP594" s="70" t="n"/>
      <c r="DIQ594" s="70" t="n"/>
      <c r="DIR594" s="70" t="n"/>
      <c r="DIS594" s="70" t="n"/>
      <c r="DIT594" s="70" t="n"/>
      <c r="DIU594" s="70" t="n"/>
      <c r="DIV594" s="70" t="n"/>
      <c r="DIW594" s="70" t="n"/>
      <c r="DIX594" s="70" t="n"/>
      <c r="DIY594" s="70" t="n"/>
      <c r="DIZ594" s="70" t="n"/>
      <c r="DJA594" s="70" t="n"/>
      <c r="DJB594" s="70" t="n"/>
      <c r="DJC594" s="70" t="n"/>
      <c r="DJD594" s="70" t="n"/>
      <c r="DJE594" s="70" t="n"/>
      <c r="DJF594" s="70" t="n"/>
      <c r="DJG594" s="70" t="n"/>
      <c r="DJH594" s="70" t="n"/>
      <c r="DJI594" s="70" t="n"/>
      <c r="DJJ594" s="70" t="n"/>
      <c r="DJK594" s="70" t="n"/>
      <c r="DJL594" s="70" t="n"/>
      <c r="DJM594" s="70" t="n"/>
      <c r="DJN594" s="70" t="n"/>
      <c r="DJO594" s="70" t="n"/>
      <c r="DJP594" s="70" t="n"/>
      <c r="DJQ594" s="70" t="n"/>
      <c r="DJR594" s="70" t="n"/>
      <c r="DJS594" s="70" t="n"/>
      <c r="DJT594" s="70" t="n"/>
      <c r="DJU594" s="70" t="n"/>
      <c r="DJV594" s="70" t="n"/>
      <c r="DJW594" s="70" t="n"/>
      <c r="DJX594" s="70" t="n"/>
      <c r="DJY594" s="70" t="n"/>
      <c r="DJZ594" s="70" t="n"/>
      <c r="DKA594" s="70" t="n"/>
      <c r="DKB594" s="70" t="n"/>
      <c r="DKC594" s="70" t="n"/>
      <c r="DKD594" s="70" t="n"/>
      <c r="DKE594" s="70" t="n"/>
      <c r="DKF594" s="70" t="n"/>
      <c r="DKG594" s="70" t="n"/>
      <c r="DKH594" s="70" t="n"/>
      <c r="DKI594" s="70" t="n"/>
      <c r="DKJ594" s="70" t="n"/>
      <c r="DKK594" s="70" t="n"/>
      <c r="DKL594" s="70" t="n"/>
      <c r="DKM594" s="70" t="n"/>
      <c r="DKN594" s="70" t="n"/>
      <c r="DKO594" s="70" t="n"/>
      <c r="DKP594" s="70" t="n"/>
      <c r="DKQ594" s="70" t="n"/>
      <c r="DKR594" s="70" t="n"/>
      <c r="DKS594" s="70" t="n"/>
      <c r="DKT594" s="70" t="n"/>
      <c r="DKU594" s="70" t="n"/>
      <c r="DKV594" s="70" t="n"/>
      <c r="DKW594" s="70" t="n"/>
      <c r="DKX594" s="70" t="n"/>
      <c r="DKY594" s="70" t="n"/>
      <c r="DKZ594" s="70" t="n"/>
      <c r="DLA594" s="70" t="n"/>
      <c r="DLB594" s="70" t="n"/>
      <c r="DLC594" s="70" t="n"/>
      <c r="DLD594" s="70" t="n"/>
      <c r="DLE594" s="70" t="n"/>
      <c r="DLF594" s="70" t="n"/>
      <c r="DLG594" s="70" t="n"/>
      <c r="DLH594" s="70" t="n"/>
      <c r="DLI594" s="70" t="n"/>
      <c r="DLJ594" s="70" t="n"/>
      <c r="DLK594" s="70" t="n"/>
      <c r="DLL594" s="70" t="n"/>
      <c r="DLM594" s="70" t="n"/>
      <c r="DLN594" s="70" t="n"/>
      <c r="DLO594" s="70" t="n"/>
      <c r="DLP594" s="70" t="n"/>
      <c r="DLQ594" s="70" t="n"/>
      <c r="DLR594" s="70" t="n"/>
      <c r="DLS594" s="70" t="n"/>
      <c r="DLT594" s="70" t="n"/>
      <c r="DLU594" s="70" t="n"/>
      <c r="DLV594" s="70" t="n"/>
      <c r="DLW594" s="70" t="n"/>
      <c r="DLX594" s="70" t="n"/>
      <c r="DLY594" s="70" t="n"/>
      <c r="DLZ594" s="70" t="n"/>
      <c r="DMA594" s="70" t="n"/>
      <c r="DMB594" s="70" t="n"/>
      <c r="DMC594" s="70" t="n"/>
      <c r="DMD594" s="70" t="n"/>
      <c r="DME594" s="70" t="n"/>
      <c r="DMF594" s="70" t="n"/>
      <c r="DMG594" s="70" t="n"/>
      <c r="DMH594" s="70" t="n"/>
      <c r="DMI594" s="70" t="n"/>
      <c r="DMJ594" s="70" t="n"/>
      <c r="DMK594" s="70" t="n"/>
      <c r="DML594" s="70" t="n"/>
      <c r="DMM594" s="70" t="n"/>
      <c r="DMN594" s="70" t="n"/>
      <c r="DMO594" s="70" t="n"/>
      <c r="DMP594" s="70" t="n"/>
      <c r="DMQ594" s="70" t="n"/>
      <c r="DMR594" s="70" t="n"/>
      <c r="DMS594" s="70" t="n"/>
      <c r="DMT594" s="70" t="n"/>
      <c r="DMU594" s="70" t="n"/>
      <c r="DMV594" s="70" t="n"/>
      <c r="DMW594" s="70" t="n"/>
      <c r="DMX594" s="70" t="n"/>
      <c r="DMY594" s="70" t="n"/>
      <c r="DMZ594" s="70" t="n"/>
      <c r="DNA594" s="70" t="n"/>
      <c r="DNB594" s="70" t="n"/>
      <c r="DNC594" s="70" t="n"/>
      <c r="DND594" s="70" t="n"/>
      <c r="DNE594" s="70" t="n"/>
      <c r="DNF594" s="70" t="n"/>
      <c r="DNG594" s="70" t="n"/>
      <c r="DNH594" s="70" t="n"/>
      <c r="DNI594" s="70" t="n"/>
      <c r="DNJ594" s="70" t="n"/>
      <c r="DNK594" s="70" t="n"/>
      <c r="DNL594" s="70" t="n"/>
      <c r="DNM594" s="70" t="n"/>
      <c r="DNN594" s="70" t="n"/>
      <c r="DNO594" s="70" t="n"/>
      <c r="DNP594" s="70" t="n"/>
      <c r="DNQ594" s="70" t="n"/>
      <c r="DNR594" s="70" t="n"/>
      <c r="DNS594" s="70" t="n"/>
      <c r="DNT594" s="70" t="n"/>
      <c r="DNU594" s="70" t="n"/>
      <c r="DNV594" s="70" t="n"/>
      <c r="DNW594" s="70" t="n"/>
      <c r="DNX594" s="70" t="n"/>
      <c r="DNY594" s="70" t="n"/>
      <c r="DNZ594" s="70" t="n"/>
      <c r="DOA594" s="70" t="n"/>
      <c r="DOB594" s="70" t="n"/>
      <c r="DOC594" s="70" t="n"/>
      <c r="DOD594" s="70" t="n"/>
      <c r="DOE594" s="70" t="n"/>
      <c r="DOF594" s="70" t="n"/>
      <c r="DOG594" s="70" t="n"/>
      <c r="DOH594" s="70" t="n"/>
      <c r="DOI594" s="70" t="n"/>
      <c r="DOJ594" s="70" t="n"/>
      <c r="DOK594" s="70" t="n"/>
      <c r="DOL594" s="70" t="n"/>
      <c r="DOM594" s="70" t="n"/>
      <c r="DON594" s="70" t="n"/>
      <c r="DOO594" s="70" t="n"/>
      <c r="DOP594" s="70" t="n"/>
      <c r="DOQ594" s="70" t="n"/>
      <c r="DOR594" s="70" t="n"/>
      <c r="DOS594" s="70" t="n"/>
      <c r="DOT594" s="70" t="n"/>
      <c r="DOU594" s="70" t="n"/>
      <c r="DOV594" s="70" t="n"/>
      <c r="DOW594" s="70" t="n"/>
      <c r="DOX594" s="70" t="n"/>
      <c r="DOY594" s="70" t="n"/>
      <c r="DOZ594" s="70" t="n"/>
      <c r="DPA594" s="70" t="n"/>
      <c r="DPB594" s="70" t="n"/>
      <c r="DPC594" s="70" t="n"/>
      <c r="DPD594" s="70" t="n"/>
      <c r="DPE594" s="70" t="n"/>
      <c r="DPF594" s="70" t="n"/>
      <c r="DPG594" s="70" t="n"/>
      <c r="DPH594" s="70" t="n"/>
      <c r="DPI594" s="70" t="n"/>
      <c r="DPJ594" s="70" t="n"/>
      <c r="DPK594" s="70" t="n"/>
      <c r="DPL594" s="70" t="n"/>
      <c r="DPM594" s="70" t="n"/>
      <c r="DPN594" s="70" t="n"/>
      <c r="DPO594" s="70" t="n"/>
      <c r="DPP594" s="70" t="n"/>
      <c r="DPQ594" s="70" t="n"/>
      <c r="DPR594" s="70" t="n"/>
      <c r="DPS594" s="70" t="n"/>
      <c r="DPT594" s="70" t="n"/>
      <c r="DPU594" s="70" t="n"/>
      <c r="DPV594" s="70" t="n"/>
      <c r="DPW594" s="70" t="n"/>
      <c r="DPX594" s="70" t="n"/>
      <c r="DPY594" s="70" t="n"/>
      <c r="DPZ594" s="70" t="n"/>
      <c r="DQA594" s="70" t="n"/>
      <c r="DQB594" s="70" t="n"/>
      <c r="DQC594" s="70" t="n"/>
      <c r="DQD594" s="70" t="n"/>
      <c r="DQE594" s="70" t="n"/>
      <c r="DQF594" s="70" t="n"/>
      <c r="DQG594" s="70" t="n"/>
      <c r="DQH594" s="70" t="n"/>
      <c r="DQI594" s="70" t="n"/>
      <c r="DQJ594" s="70" t="n"/>
      <c r="DQK594" s="70" t="n"/>
      <c r="DQL594" s="70" t="n"/>
      <c r="DQM594" s="70" t="n"/>
      <c r="DQN594" s="70" t="n"/>
      <c r="DQO594" s="70" t="n"/>
      <c r="DQP594" s="70" t="n"/>
      <c r="DQQ594" s="70" t="n"/>
      <c r="DQR594" s="70" t="n"/>
      <c r="DQS594" s="70" t="n"/>
      <c r="DQT594" s="70" t="n"/>
      <c r="DQU594" s="70" t="n"/>
      <c r="DQV594" s="70" t="n"/>
      <c r="DQW594" s="70" t="n"/>
      <c r="DQX594" s="70" t="n"/>
      <c r="DQY594" s="70" t="n"/>
      <c r="DQZ594" s="70" t="n"/>
      <c r="DRA594" s="70" t="n"/>
      <c r="DRB594" s="70" t="n"/>
      <c r="DRC594" s="70" t="n"/>
      <c r="DRD594" s="70" t="n"/>
      <c r="DRE594" s="70" t="n"/>
      <c r="DRF594" s="70" t="n"/>
      <c r="DRG594" s="70" t="n"/>
      <c r="DRH594" s="70" t="n"/>
      <c r="DRI594" s="70" t="n"/>
      <c r="DRJ594" s="70" t="n"/>
      <c r="DRK594" s="70" t="n"/>
      <c r="DRL594" s="70" t="n"/>
      <c r="DRM594" s="70" t="n"/>
      <c r="DRN594" s="70" t="n"/>
      <c r="DRO594" s="70" t="n"/>
      <c r="DRP594" s="70" t="n"/>
      <c r="DRQ594" s="70" t="n"/>
      <c r="DRR594" s="70" t="n"/>
      <c r="DRS594" s="70" t="n"/>
      <c r="DRT594" s="70" t="n"/>
      <c r="DRU594" s="70" t="n"/>
      <c r="DRV594" s="70" t="n"/>
      <c r="DRW594" s="70" t="n"/>
      <c r="DRX594" s="70" t="n"/>
      <c r="DRY594" s="70" t="n"/>
      <c r="DRZ594" s="70" t="n"/>
      <c r="DSA594" s="70" t="n"/>
      <c r="DSB594" s="70" t="n"/>
      <c r="DSC594" s="70" t="n"/>
      <c r="DSD594" s="70" t="n"/>
      <c r="DSE594" s="70" t="n"/>
      <c r="DSF594" s="70" t="n"/>
      <c r="DSG594" s="70" t="n"/>
      <c r="DSH594" s="70" t="n"/>
      <c r="DSI594" s="70" t="n"/>
      <c r="DSJ594" s="70" t="n"/>
      <c r="DSK594" s="70" t="n"/>
      <c r="DSL594" s="70" t="n"/>
      <c r="DSM594" s="70" t="n"/>
      <c r="DSN594" s="70" t="n"/>
      <c r="DSO594" s="70" t="n"/>
      <c r="DSP594" s="70" t="n"/>
      <c r="DSQ594" s="70" t="n"/>
      <c r="DSR594" s="70" t="n"/>
      <c r="DSS594" s="70" t="n"/>
      <c r="DST594" s="70" t="n"/>
      <c r="DSU594" s="70" t="n"/>
      <c r="DSV594" s="70" t="n"/>
      <c r="DSW594" s="70" t="n"/>
      <c r="DSX594" s="70" t="n"/>
      <c r="DSY594" s="70" t="n"/>
      <c r="DSZ594" s="70" t="n"/>
      <c r="DTA594" s="70" t="n"/>
      <c r="DTB594" s="70" t="n"/>
      <c r="DTC594" s="70" t="n"/>
      <c r="DTD594" s="70" t="n"/>
      <c r="DTE594" s="70" t="n"/>
      <c r="DTF594" s="70" t="n"/>
      <c r="DTG594" s="70" t="n"/>
      <c r="DTH594" s="70" t="n"/>
      <c r="DTI594" s="70" t="n"/>
      <c r="DTJ594" s="70" t="n"/>
      <c r="DTK594" s="70" t="n"/>
      <c r="DTL594" s="70" t="n"/>
      <c r="DTM594" s="70" t="n"/>
      <c r="DTN594" s="70" t="n"/>
      <c r="DTO594" s="70" t="n"/>
      <c r="DTP594" s="70" t="n"/>
      <c r="DTQ594" s="70" t="n"/>
      <c r="DTR594" s="70" t="n"/>
      <c r="DTS594" s="70" t="n"/>
      <c r="DTT594" s="70" t="n"/>
      <c r="DTU594" s="70" t="n"/>
      <c r="DTV594" s="70" t="n"/>
      <c r="DTW594" s="70" t="n"/>
      <c r="DTX594" s="70" t="n"/>
      <c r="DTY594" s="70" t="n"/>
      <c r="DTZ594" s="70" t="n"/>
      <c r="DUA594" s="70" t="n"/>
      <c r="DUB594" s="70" t="n"/>
      <c r="DUC594" s="70" t="n"/>
      <c r="DUD594" s="70" t="n"/>
      <c r="DUE594" s="70" t="n"/>
      <c r="DUF594" s="70" t="n"/>
      <c r="DUG594" s="70" t="n"/>
      <c r="DUH594" s="70" t="n"/>
      <c r="DUI594" s="70" t="n"/>
      <c r="DUJ594" s="70" t="n"/>
      <c r="DUK594" s="70" t="n"/>
      <c r="DUL594" s="70" t="n"/>
      <c r="DUM594" s="70" t="n"/>
      <c r="DUN594" s="70" t="n"/>
      <c r="DUO594" s="70" t="n"/>
      <c r="DUP594" s="70" t="n"/>
      <c r="DUQ594" s="70" t="n"/>
      <c r="DUR594" s="70" t="n"/>
      <c r="DUS594" s="70" t="n"/>
      <c r="DUT594" s="70" t="n"/>
      <c r="DUU594" s="70" t="n"/>
      <c r="DUV594" s="70" t="n"/>
      <c r="DUW594" s="70" t="n"/>
      <c r="DUX594" s="70" t="n"/>
      <c r="DUY594" s="70" t="n"/>
      <c r="DUZ594" s="70" t="n"/>
      <c r="DVA594" s="70" t="n"/>
      <c r="DVB594" s="70" t="n"/>
      <c r="DVC594" s="70" t="n"/>
      <c r="DVD594" s="70" t="n"/>
      <c r="DVE594" s="70" t="n"/>
      <c r="DVF594" s="70" t="n"/>
      <c r="DVG594" s="70" t="n"/>
      <c r="DVH594" s="70" t="n"/>
      <c r="DVI594" s="70" t="n"/>
      <c r="DVJ594" s="70" t="n"/>
      <c r="DVK594" s="70" t="n"/>
      <c r="DVL594" s="70" t="n"/>
      <c r="DVM594" s="70" t="n"/>
      <c r="DVN594" s="70" t="n"/>
      <c r="DVO594" s="70" t="n"/>
      <c r="DVP594" s="70" t="n"/>
      <c r="DVQ594" s="70" t="n"/>
      <c r="DVR594" s="70" t="n"/>
      <c r="DVS594" s="70" t="n"/>
      <c r="DVT594" s="70" t="n"/>
      <c r="DVU594" s="70" t="n"/>
      <c r="DVV594" s="70" t="n"/>
      <c r="DVW594" s="70" t="n"/>
      <c r="DVX594" s="70" t="n"/>
      <c r="DVY594" s="70" t="n"/>
      <c r="DVZ594" s="70" t="n"/>
      <c r="DWA594" s="70" t="n"/>
      <c r="DWB594" s="70" t="n"/>
      <c r="DWC594" s="70" t="n"/>
      <c r="DWD594" s="70" t="n"/>
      <c r="DWE594" s="70" t="n"/>
      <c r="DWF594" s="70" t="n"/>
      <c r="DWG594" s="70" t="n"/>
      <c r="DWH594" s="70" t="n"/>
      <c r="DWI594" s="70" t="n"/>
      <c r="DWJ594" s="70" t="n"/>
      <c r="DWK594" s="70" t="n"/>
      <c r="DWL594" s="70" t="n"/>
      <c r="DWM594" s="70" t="n"/>
      <c r="DWN594" s="70" t="n"/>
      <c r="DWO594" s="70" t="n"/>
      <c r="DWP594" s="70" t="n"/>
      <c r="DWQ594" s="70" t="n"/>
      <c r="DWR594" s="70" t="n"/>
      <c r="DWS594" s="70" t="n"/>
      <c r="DWT594" s="70" t="n"/>
      <c r="DWU594" s="70" t="n"/>
      <c r="DWV594" s="70" t="n"/>
      <c r="DWW594" s="70" t="n"/>
      <c r="DWX594" s="70" t="n"/>
      <c r="DWY594" s="70" t="n"/>
      <c r="DWZ594" s="70" t="n"/>
      <c r="DXA594" s="70" t="n"/>
      <c r="DXB594" s="70" t="n"/>
      <c r="DXC594" s="70" t="n"/>
      <c r="DXD594" s="70" t="n"/>
      <c r="DXE594" s="70" t="n"/>
      <c r="DXF594" s="70" t="n"/>
      <c r="DXG594" s="70" t="n"/>
      <c r="DXH594" s="70" t="n"/>
      <c r="DXI594" s="70" t="n"/>
      <c r="DXJ594" s="70" t="n"/>
      <c r="DXK594" s="70" t="n"/>
      <c r="DXL594" s="70" t="n"/>
      <c r="DXM594" s="70" t="n"/>
      <c r="DXN594" s="70" t="n"/>
      <c r="DXO594" s="70" t="n"/>
      <c r="DXP594" s="70" t="n"/>
      <c r="DXQ594" s="70" t="n"/>
      <c r="DXR594" s="70" t="n"/>
      <c r="DXS594" s="70" t="n"/>
      <c r="DXT594" s="70" t="n"/>
      <c r="DXU594" s="70" t="n"/>
      <c r="DXV594" s="70" t="n"/>
      <c r="DXW594" s="70" t="n"/>
      <c r="DXX594" s="70" t="n"/>
      <c r="DXY594" s="70" t="n"/>
      <c r="DXZ594" s="70" t="n"/>
      <c r="DYA594" s="70" t="n"/>
      <c r="DYB594" s="70" t="n"/>
      <c r="DYC594" s="70" t="n"/>
      <c r="DYD594" s="70" t="n"/>
      <c r="DYE594" s="70" t="n"/>
      <c r="DYF594" s="70" t="n"/>
      <c r="DYG594" s="70" t="n"/>
      <c r="DYH594" s="70" t="n"/>
      <c r="DYI594" s="70" t="n"/>
      <c r="DYJ594" s="70" t="n"/>
      <c r="DYK594" s="70" t="n"/>
      <c r="DYL594" s="70" t="n"/>
      <c r="DYM594" s="70" t="n"/>
      <c r="DYN594" s="70" t="n"/>
      <c r="DYO594" s="70" t="n"/>
      <c r="DYP594" s="70" t="n"/>
      <c r="DYQ594" s="70" t="n"/>
      <c r="DYR594" s="70" t="n"/>
      <c r="DYS594" s="70" t="n"/>
      <c r="DYT594" s="70" t="n"/>
      <c r="DYU594" s="70" t="n"/>
      <c r="DYV594" s="70" t="n"/>
      <c r="DYW594" s="70" t="n"/>
      <c r="DYX594" s="70" t="n"/>
      <c r="DYY594" s="70" t="n"/>
      <c r="DYZ594" s="70" t="n"/>
      <c r="DZA594" s="70" t="n"/>
      <c r="DZB594" s="70" t="n"/>
      <c r="DZC594" s="70" t="n"/>
      <c r="DZD594" s="70" t="n"/>
      <c r="DZE594" s="70" t="n"/>
      <c r="DZF594" s="70" t="n"/>
      <c r="DZG594" s="70" t="n"/>
      <c r="DZH594" s="70" t="n"/>
      <c r="DZI594" s="70" t="n"/>
      <c r="DZJ594" s="70" t="n"/>
      <c r="DZK594" s="70" t="n"/>
      <c r="DZL594" s="70" t="n"/>
      <c r="DZM594" s="70" t="n"/>
      <c r="DZN594" s="70" t="n"/>
      <c r="DZO594" s="70" t="n"/>
      <c r="DZP594" s="70" t="n"/>
      <c r="DZQ594" s="70" t="n"/>
      <c r="DZR594" s="70" t="n"/>
      <c r="DZS594" s="70" t="n"/>
      <c r="DZT594" s="70" t="n"/>
      <c r="DZU594" s="70" t="n"/>
      <c r="DZV594" s="70" t="n"/>
      <c r="DZW594" s="70" t="n"/>
      <c r="DZX594" s="70" t="n"/>
      <c r="DZY594" s="70" t="n"/>
      <c r="DZZ594" s="70" t="n"/>
      <c r="EAA594" s="70" t="n"/>
      <c r="EAB594" s="70" t="n"/>
      <c r="EAC594" s="70" t="n"/>
      <c r="EAD594" s="70" t="n"/>
      <c r="EAE594" s="70" t="n"/>
      <c r="EAF594" s="70" t="n"/>
      <c r="EAG594" s="70" t="n"/>
      <c r="EAH594" s="70" t="n"/>
      <c r="EAI594" s="70" t="n"/>
      <c r="EAJ594" s="70" t="n"/>
      <c r="EAK594" s="70" t="n"/>
      <c r="EAL594" s="70" t="n"/>
      <c r="EAM594" s="70" t="n"/>
      <c r="EAN594" s="70" t="n"/>
      <c r="EAO594" s="70" t="n"/>
      <c r="EAP594" s="70" t="n"/>
      <c r="EAQ594" s="70" t="n"/>
      <c r="EAR594" s="70" t="n"/>
      <c r="EAS594" s="70" t="n"/>
      <c r="EAT594" s="70" t="n"/>
      <c r="EAU594" s="70" t="n"/>
      <c r="EAV594" s="70" t="n"/>
      <c r="EAW594" s="70" t="n"/>
      <c r="EAX594" s="70" t="n"/>
      <c r="EAY594" s="70" t="n"/>
      <c r="EAZ594" s="70" t="n"/>
      <c r="EBA594" s="70" t="n"/>
      <c r="EBB594" s="70" t="n"/>
      <c r="EBC594" s="70" t="n"/>
      <c r="EBD594" s="70" t="n"/>
      <c r="EBE594" s="70" t="n"/>
      <c r="EBF594" s="70" t="n"/>
      <c r="EBG594" s="70" t="n"/>
      <c r="EBH594" s="70" t="n"/>
      <c r="EBI594" s="70" t="n"/>
      <c r="EBJ594" s="70" t="n"/>
      <c r="EBK594" s="70" t="n"/>
      <c r="EBL594" s="70" t="n"/>
      <c r="EBM594" s="70" t="n"/>
      <c r="EBN594" s="70" t="n"/>
      <c r="EBO594" s="70" t="n"/>
      <c r="EBP594" s="70" t="n"/>
      <c r="EBQ594" s="70" t="n"/>
      <c r="EBR594" s="70" t="n"/>
      <c r="EBS594" s="70" t="n"/>
      <c r="EBT594" s="70" t="n"/>
      <c r="EBU594" s="70" t="n"/>
      <c r="EBV594" s="70" t="n"/>
      <c r="EBW594" s="70" t="n"/>
      <c r="EBX594" s="70" t="n"/>
      <c r="EBY594" s="70" t="n"/>
      <c r="EBZ594" s="70" t="n"/>
      <c r="ECA594" s="70" t="n"/>
      <c r="ECB594" s="70" t="n"/>
      <c r="ECC594" s="70" t="n"/>
      <c r="ECD594" s="70" t="n"/>
      <c r="ECE594" s="70" t="n"/>
      <c r="ECF594" s="70" t="n"/>
      <c r="ECG594" s="70" t="n"/>
      <c r="ECH594" s="70" t="n"/>
      <c r="ECI594" s="70" t="n"/>
      <c r="ECJ594" s="70" t="n"/>
      <c r="ECK594" s="70" t="n"/>
      <c r="ECL594" s="70" t="n"/>
      <c r="ECM594" s="70" t="n"/>
      <c r="ECN594" s="70" t="n"/>
      <c r="ECO594" s="70" t="n"/>
      <c r="ECP594" s="70" t="n"/>
      <c r="ECQ594" s="70" t="n"/>
      <c r="ECR594" s="70" t="n"/>
      <c r="ECS594" s="70" t="n"/>
      <c r="ECT594" s="70" t="n"/>
      <c r="ECU594" s="70" t="n"/>
      <c r="ECV594" s="70" t="n"/>
      <c r="ECW594" s="70" t="n"/>
      <c r="ECX594" s="70" t="n"/>
      <c r="ECY594" s="70" t="n"/>
      <c r="ECZ594" s="70" t="n"/>
      <c r="EDA594" s="70" t="n"/>
      <c r="EDB594" s="70" t="n"/>
      <c r="EDC594" s="70" t="n"/>
      <c r="EDD594" s="70" t="n"/>
      <c r="EDE594" s="70" t="n"/>
      <c r="EDF594" s="70" t="n"/>
      <c r="EDG594" s="70" t="n"/>
      <c r="EDH594" s="70" t="n"/>
      <c r="EDI594" s="70" t="n"/>
      <c r="EDJ594" s="70" t="n"/>
      <c r="EDK594" s="70" t="n"/>
      <c r="EDL594" s="70" t="n"/>
      <c r="EDM594" s="70" t="n"/>
      <c r="EDN594" s="70" t="n"/>
      <c r="EDO594" s="70" t="n"/>
      <c r="EDP594" s="70" t="n"/>
      <c r="EDQ594" s="70" t="n"/>
      <c r="EDR594" s="70" t="n"/>
      <c r="EDS594" s="70" t="n"/>
      <c r="EDT594" s="70" t="n"/>
      <c r="EDU594" s="70" t="n"/>
      <c r="EDV594" s="70" t="n"/>
      <c r="EDW594" s="70" t="n"/>
      <c r="EDX594" s="70" t="n"/>
      <c r="EDY594" s="70" t="n"/>
      <c r="EDZ594" s="70" t="n"/>
      <c r="EEA594" s="70" t="n"/>
      <c r="EEB594" s="70" t="n"/>
      <c r="EEC594" s="70" t="n"/>
      <c r="EED594" s="70" t="n"/>
      <c r="EEE594" s="70" t="n"/>
      <c r="EEF594" s="70" t="n"/>
      <c r="EEG594" s="70" t="n"/>
      <c r="EEH594" s="70" t="n"/>
      <c r="EEI594" s="70" t="n"/>
      <c r="EEJ594" s="70" t="n"/>
      <c r="EEK594" s="70" t="n"/>
      <c r="EEL594" s="70" t="n"/>
      <c r="EEM594" s="70" t="n"/>
      <c r="EEN594" s="70" t="n"/>
      <c r="EEO594" s="70" t="n"/>
      <c r="EEP594" s="70" t="n"/>
      <c r="EEQ594" s="70" t="n"/>
      <c r="EER594" s="70" t="n"/>
      <c r="EES594" s="70" t="n"/>
      <c r="EET594" s="70" t="n"/>
      <c r="EEU594" s="70" t="n"/>
      <c r="EEV594" s="70" t="n"/>
      <c r="EEW594" s="70" t="n"/>
      <c r="EEX594" s="70" t="n"/>
      <c r="EEY594" s="70" t="n"/>
      <c r="EEZ594" s="70" t="n"/>
      <c r="EFA594" s="70" t="n"/>
      <c r="EFB594" s="70" t="n"/>
      <c r="EFC594" s="70" t="n"/>
      <c r="EFD594" s="70" t="n"/>
      <c r="EFE594" s="70" t="n"/>
      <c r="EFF594" s="70" t="n"/>
      <c r="EFG594" s="70" t="n"/>
      <c r="EFH594" s="70" t="n"/>
      <c r="EFI594" s="70" t="n"/>
      <c r="EFJ594" s="70" t="n"/>
      <c r="EFK594" s="70" t="n"/>
      <c r="EFL594" s="70" t="n"/>
      <c r="EFM594" s="70" t="n"/>
      <c r="EFN594" s="70" t="n"/>
      <c r="EFO594" s="70" t="n"/>
      <c r="EFP594" s="70" t="n"/>
      <c r="EFQ594" s="70" t="n"/>
      <c r="EFR594" s="70" t="n"/>
      <c r="EFS594" s="70" t="n"/>
      <c r="EFT594" s="70" t="n"/>
      <c r="EFU594" s="70" t="n"/>
      <c r="EFV594" s="70" t="n"/>
      <c r="EFW594" s="70" t="n"/>
      <c r="EFX594" s="70" t="n"/>
      <c r="EFY594" s="70" t="n"/>
      <c r="EFZ594" s="70" t="n"/>
      <c r="EGA594" s="70" t="n"/>
      <c r="EGB594" s="70" t="n"/>
      <c r="EGC594" s="70" t="n"/>
      <c r="EGD594" s="70" t="n"/>
      <c r="EGE594" s="70" t="n"/>
      <c r="EGF594" s="70" t="n"/>
      <c r="EGG594" s="70" t="n"/>
      <c r="EGH594" s="70" t="n"/>
      <c r="EGI594" s="70" t="n"/>
      <c r="EGJ594" s="70" t="n"/>
      <c r="EGK594" s="70" t="n"/>
      <c r="EGL594" s="70" t="n"/>
      <c r="EGM594" s="70" t="n"/>
      <c r="EGN594" s="70" t="n"/>
      <c r="EGO594" s="70" t="n"/>
      <c r="EGP594" s="70" t="n"/>
      <c r="EGQ594" s="70" t="n"/>
      <c r="EGR594" s="70" t="n"/>
      <c r="EGS594" s="70" t="n"/>
      <c r="EGT594" s="70" t="n"/>
      <c r="EGU594" s="70" t="n"/>
      <c r="EGV594" s="70" t="n"/>
      <c r="EGW594" s="70" t="n"/>
      <c r="EGX594" s="70" t="n"/>
      <c r="EGY594" s="70" t="n"/>
      <c r="EGZ594" s="70" t="n"/>
      <c r="EHA594" s="70" t="n"/>
      <c r="EHB594" s="70" t="n"/>
      <c r="EHC594" s="70" t="n"/>
      <c r="EHD594" s="70" t="n"/>
      <c r="EHE594" s="70" t="n"/>
      <c r="EHF594" s="70" t="n"/>
      <c r="EHG594" s="70" t="n"/>
      <c r="EHH594" s="70" t="n"/>
      <c r="EHI594" s="70" t="n"/>
      <c r="EHJ594" s="70" t="n"/>
      <c r="EHK594" s="70" t="n"/>
      <c r="EHL594" s="70" t="n"/>
      <c r="EHM594" s="70" t="n"/>
      <c r="EHN594" s="70" t="n"/>
      <c r="EHO594" s="70" t="n"/>
      <c r="EHP594" s="70" t="n"/>
      <c r="EHQ594" s="70" t="n"/>
      <c r="EHR594" s="70" t="n"/>
      <c r="EHS594" s="70" t="n"/>
      <c r="EHT594" s="70" t="n"/>
      <c r="EHU594" s="70" t="n"/>
      <c r="EHV594" s="70" t="n"/>
      <c r="EHW594" s="70" t="n"/>
      <c r="EHX594" s="70" t="n"/>
      <c r="EHY594" s="70" t="n"/>
      <c r="EHZ594" s="70" t="n"/>
      <c r="EIA594" s="70" t="n"/>
      <c r="EIB594" s="70" t="n"/>
      <c r="EIC594" s="70" t="n"/>
      <c r="EID594" s="70" t="n"/>
      <c r="EIE594" s="70" t="n"/>
      <c r="EIF594" s="70" t="n"/>
      <c r="EIG594" s="70" t="n"/>
      <c r="EIH594" s="70" t="n"/>
      <c r="EII594" s="70" t="n"/>
      <c r="EIJ594" s="70" t="n"/>
      <c r="EIK594" s="70" t="n"/>
      <c r="EIL594" s="70" t="n"/>
      <c r="EIM594" s="70" t="n"/>
      <c r="EIN594" s="70" t="n"/>
      <c r="EIO594" s="70" t="n"/>
      <c r="EIP594" s="70" t="n"/>
      <c r="EIQ594" s="70" t="n"/>
      <c r="EIR594" s="70" t="n"/>
      <c r="EIS594" s="70" t="n"/>
      <c r="EIT594" s="70" t="n"/>
      <c r="EIU594" s="70" t="n"/>
      <c r="EIV594" s="70" t="n"/>
      <c r="EIW594" s="70" t="n"/>
      <c r="EIX594" s="70" t="n"/>
      <c r="EIY594" s="70" t="n"/>
      <c r="EIZ594" s="70" t="n"/>
      <c r="EJA594" s="70" t="n"/>
      <c r="EJB594" s="70" t="n"/>
      <c r="EJC594" s="70" t="n"/>
      <c r="EJD594" s="70" t="n"/>
      <c r="EJE594" s="70" t="n"/>
      <c r="EJF594" s="70" t="n"/>
      <c r="EJG594" s="70" t="n"/>
      <c r="EJH594" s="70" t="n"/>
      <c r="EJI594" s="70" t="n"/>
      <c r="EJJ594" s="70" t="n"/>
      <c r="EJK594" s="70" t="n"/>
      <c r="EJL594" s="70" t="n"/>
      <c r="EJM594" s="70" t="n"/>
      <c r="EJN594" s="70" t="n"/>
      <c r="EJO594" s="70" t="n"/>
      <c r="EJP594" s="70" t="n"/>
      <c r="EJQ594" s="70" t="n"/>
      <c r="EJR594" s="70" t="n"/>
      <c r="EJS594" s="70" t="n"/>
      <c r="EJT594" s="70" t="n"/>
      <c r="EJU594" s="70" t="n"/>
      <c r="EJV594" s="70" t="n"/>
      <c r="EJW594" s="70" t="n"/>
      <c r="EJX594" s="70" t="n"/>
      <c r="EJY594" s="70" t="n"/>
      <c r="EJZ594" s="70" t="n"/>
      <c r="EKA594" s="70" t="n"/>
      <c r="EKB594" s="70" t="n"/>
      <c r="EKC594" s="70" t="n"/>
      <c r="EKD594" s="70" t="n"/>
      <c r="EKE594" s="70" t="n"/>
      <c r="EKF594" s="70" t="n"/>
      <c r="EKG594" s="70" t="n"/>
      <c r="EKH594" s="70" t="n"/>
      <c r="EKI594" s="70" t="n"/>
      <c r="EKJ594" s="70" t="n"/>
      <c r="EKK594" s="70" t="n"/>
      <c r="EKL594" s="70" t="n"/>
      <c r="EKM594" s="70" t="n"/>
      <c r="EKN594" s="70" t="n"/>
      <c r="EKO594" s="70" t="n"/>
      <c r="EKP594" s="70" t="n"/>
      <c r="EKQ594" s="70" t="n"/>
      <c r="EKR594" s="70" t="n"/>
      <c r="EKS594" s="70" t="n"/>
      <c r="EKT594" s="70" t="n"/>
      <c r="EKU594" s="70" t="n"/>
      <c r="EKV594" s="70" t="n"/>
      <c r="EKW594" s="70" t="n"/>
      <c r="EKX594" s="70" t="n"/>
      <c r="EKY594" s="70" t="n"/>
      <c r="EKZ594" s="70" t="n"/>
      <c r="ELA594" s="70" t="n"/>
      <c r="ELB594" s="70" t="n"/>
      <c r="ELC594" s="70" t="n"/>
      <c r="ELD594" s="70" t="n"/>
      <c r="ELE594" s="70" t="n"/>
      <c r="ELF594" s="70" t="n"/>
      <c r="ELG594" s="70" t="n"/>
      <c r="ELH594" s="70" t="n"/>
      <c r="ELI594" s="70" t="n"/>
      <c r="ELJ594" s="70" t="n"/>
      <c r="ELK594" s="70" t="n"/>
      <c r="ELL594" s="70" t="n"/>
      <c r="ELM594" s="70" t="n"/>
      <c r="ELN594" s="70" t="n"/>
      <c r="ELO594" s="70" t="n"/>
      <c r="ELP594" s="70" t="n"/>
      <c r="ELQ594" s="70" t="n"/>
      <c r="ELR594" s="70" t="n"/>
      <c r="ELS594" s="70" t="n"/>
      <c r="ELT594" s="70" t="n"/>
      <c r="ELU594" s="70" t="n"/>
      <c r="ELV594" s="70" t="n"/>
      <c r="ELW594" s="70" t="n"/>
      <c r="ELX594" s="70" t="n"/>
      <c r="ELY594" s="70" t="n"/>
      <c r="ELZ594" s="70" t="n"/>
      <c r="EMA594" s="70" t="n"/>
      <c r="EMB594" s="70" t="n"/>
      <c r="EMC594" s="70" t="n"/>
      <c r="EMD594" s="70" t="n"/>
      <c r="EME594" s="70" t="n"/>
      <c r="EMF594" s="70" t="n"/>
      <c r="EMG594" s="70" t="n"/>
      <c r="EMH594" s="70" t="n"/>
      <c r="EMI594" s="70" t="n"/>
      <c r="EMJ594" s="70" t="n"/>
      <c r="EMK594" s="70" t="n"/>
      <c r="EML594" s="70" t="n"/>
      <c r="EMM594" s="70" t="n"/>
      <c r="EMN594" s="70" t="n"/>
      <c r="EMO594" s="70" t="n"/>
      <c r="EMP594" s="70" t="n"/>
      <c r="EMQ594" s="70" t="n"/>
      <c r="EMR594" s="70" t="n"/>
      <c r="EMS594" s="70" t="n"/>
      <c r="EMT594" s="70" t="n"/>
      <c r="EMU594" s="70" t="n"/>
      <c r="EMV594" s="70" t="n"/>
      <c r="EMW594" s="70" t="n"/>
      <c r="EMX594" s="70" t="n"/>
      <c r="EMY594" s="70" t="n"/>
      <c r="EMZ594" s="70" t="n"/>
      <c r="ENA594" s="70" t="n"/>
      <c r="ENB594" s="70" t="n"/>
      <c r="ENC594" s="70" t="n"/>
      <c r="END594" s="70" t="n"/>
      <c r="ENE594" s="70" t="n"/>
      <c r="ENF594" s="70" t="n"/>
      <c r="ENG594" s="70" t="n"/>
      <c r="ENH594" s="70" t="n"/>
      <c r="ENI594" s="70" t="n"/>
      <c r="ENJ594" s="70" t="n"/>
      <c r="ENK594" s="70" t="n"/>
      <c r="ENL594" s="70" t="n"/>
      <c r="ENM594" s="70" t="n"/>
      <c r="ENN594" s="70" t="n"/>
      <c r="ENO594" s="70" t="n"/>
      <c r="ENP594" s="70" t="n"/>
      <c r="ENQ594" s="70" t="n"/>
      <c r="ENR594" s="70" t="n"/>
      <c r="ENS594" s="70" t="n"/>
      <c r="ENT594" s="70" t="n"/>
      <c r="ENU594" s="70" t="n"/>
      <c r="ENV594" s="70" t="n"/>
      <c r="ENW594" s="70" t="n"/>
      <c r="ENX594" s="70" t="n"/>
      <c r="ENY594" s="70" t="n"/>
      <c r="ENZ594" s="70" t="n"/>
      <c r="EOA594" s="70" t="n"/>
      <c r="EOB594" s="70" t="n"/>
      <c r="EOC594" s="70" t="n"/>
      <c r="EOD594" s="70" t="n"/>
      <c r="EOE594" s="70" t="n"/>
      <c r="EOF594" s="70" t="n"/>
      <c r="EOG594" s="70" t="n"/>
      <c r="EOH594" s="70" t="n"/>
      <c r="EOI594" s="70" t="n"/>
      <c r="EOJ594" s="70" t="n"/>
      <c r="EOK594" s="70" t="n"/>
      <c r="EOL594" s="70" t="n"/>
      <c r="EOM594" s="70" t="n"/>
      <c r="EON594" s="70" t="n"/>
      <c r="EOO594" s="70" t="n"/>
      <c r="EOP594" s="70" t="n"/>
      <c r="EOQ594" s="70" t="n"/>
      <c r="EOR594" s="70" t="n"/>
      <c r="EOS594" s="70" t="n"/>
      <c r="EOT594" s="70" t="n"/>
      <c r="EOU594" s="70" t="n"/>
      <c r="EOV594" s="70" t="n"/>
      <c r="EOW594" s="70" t="n"/>
      <c r="EOX594" s="70" t="n"/>
      <c r="EOY594" s="70" t="n"/>
      <c r="EOZ594" s="70" t="n"/>
      <c r="EPA594" s="70" t="n"/>
      <c r="EPB594" s="70" t="n"/>
      <c r="EPC594" s="70" t="n"/>
      <c r="EPD594" s="70" t="n"/>
      <c r="EPE594" s="70" t="n"/>
      <c r="EPF594" s="70" t="n"/>
      <c r="EPG594" s="70" t="n"/>
      <c r="EPH594" s="70" t="n"/>
      <c r="EPI594" s="70" t="n"/>
      <c r="EPJ594" s="70" t="n"/>
      <c r="EPK594" s="70" t="n"/>
      <c r="EPL594" s="70" t="n"/>
      <c r="EPM594" s="70" t="n"/>
      <c r="EPN594" s="70" t="n"/>
      <c r="EPO594" s="70" t="n"/>
      <c r="EPP594" s="70" t="n"/>
      <c r="EPQ594" s="70" t="n"/>
      <c r="EPR594" s="70" t="n"/>
      <c r="EPS594" s="70" t="n"/>
      <c r="EPT594" s="70" t="n"/>
      <c r="EPU594" s="70" t="n"/>
      <c r="EPV594" s="70" t="n"/>
      <c r="EPW594" s="70" t="n"/>
      <c r="EPX594" s="70" t="n"/>
      <c r="EPY594" s="70" t="n"/>
      <c r="EPZ594" s="70" t="n"/>
      <c r="EQA594" s="70" t="n"/>
      <c r="EQB594" s="70" t="n"/>
      <c r="EQC594" s="70" t="n"/>
      <c r="EQD594" s="70" t="n"/>
      <c r="EQE594" s="70" t="n"/>
      <c r="EQF594" s="70" t="n"/>
      <c r="EQG594" s="70" t="n"/>
      <c r="EQH594" s="70" t="n"/>
      <c r="EQI594" s="70" t="n"/>
      <c r="EQJ594" s="70" t="n"/>
      <c r="EQK594" s="70" t="n"/>
      <c r="EQL594" s="70" t="n"/>
      <c r="EQM594" s="70" t="n"/>
      <c r="EQN594" s="70" t="n"/>
      <c r="EQO594" s="70" t="n"/>
      <c r="EQP594" s="70" t="n"/>
      <c r="EQQ594" s="70" t="n"/>
      <c r="EQR594" s="70" t="n"/>
      <c r="EQS594" s="70" t="n"/>
      <c r="EQT594" s="70" t="n"/>
      <c r="EQU594" s="70" t="n"/>
      <c r="EQV594" s="70" t="n"/>
      <c r="EQW594" s="70" t="n"/>
      <c r="EQX594" s="70" t="n"/>
      <c r="EQY594" s="70" t="n"/>
      <c r="EQZ594" s="70" t="n"/>
      <c r="ERA594" s="70" t="n"/>
      <c r="ERB594" s="70" t="n"/>
      <c r="ERC594" s="70" t="n"/>
      <c r="ERD594" s="70" t="n"/>
      <c r="ERE594" s="70" t="n"/>
      <c r="ERF594" s="70" t="n"/>
      <c r="ERG594" s="70" t="n"/>
      <c r="ERH594" s="70" t="n"/>
      <c r="ERI594" s="70" t="n"/>
      <c r="ERJ594" s="70" t="n"/>
      <c r="ERK594" s="70" t="n"/>
      <c r="ERL594" s="70" t="n"/>
      <c r="ERM594" s="70" t="n"/>
      <c r="ERN594" s="70" t="n"/>
      <c r="ERO594" s="70" t="n"/>
      <c r="ERP594" s="70" t="n"/>
      <c r="ERQ594" s="70" t="n"/>
      <c r="ERR594" s="70" t="n"/>
      <c r="ERS594" s="70" t="n"/>
      <c r="ERT594" s="70" t="n"/>
      <c r="ERU594" s="70" t="n"/>
      <c r="ERV594" s="70" t="n"/>
      <c r="ERW594" s="70" t="n"/>
      <c r="ERX594" s="70" t="n"/>
      <c r="ERY594" s="70" t="n"/>
      <c r="ERZ594" s="70" t="n"/>
      <c r="ESA594" s="70" t="n"/>
      <c r="ESB594" s="70" t="n"/>
      <c r="ESC594" s="70" t="n"/>
      <c r="ESD594" s="70" t="n"/>
      <c r="ESE594" s="70" t="n"/>
      <c r="ESF594" s="70" t="n"/>
      <c r="ESG594" s="70" t="n"/>
      <c r="ESH594" s="70" t="n"/>
      <c r="ESI594" s="70" t="n"/>
      <c r="ESJ594" s="70" t="n"/>
      <c r="ESK594" s="70" t="n"/>
      <c r="ESL594" s="70" t="n"/>
      <c r="ESM594" s="70" t="n"/>
      <c r="ESN594" s="70" t="n"/>
      <c r="ESO594" s="70" t="n"/>
      <c r="ESP594" s="70" t="n"/>
      <c r="ESQ594" s="70" t="n"/>
      <c r="ESR594" s="70" t="n"/>
      <c r="ESS594" s="70" t="n"/>
      <c r="EST594" s="70" t="n"/>
      <c r="ESU594" s="70" t="n"/>
      <c r="ESV594" s="70" t="n"/>
      <c r="ESW594" s="70" t="n"/>
      <c r="ESX594" s="70" t="n"/>
      <c r="ESY594" s="70" t="n"/>
      <c r="ESZ594" s="70" t="n"/>
      <c r="ETA594" s="70" t="n"/>
      <c r="ETB594" s="70" t="n"/>
      <c r="ETC594" s="70" t="n"/>
      <c r="ETD594" s="70" t="n"/>
      <c r="ETE594" s="70" t="n"/>
      <c r="ETF594" s="70" t="n"/>
      <c r="ETG594" s="70" t="n"/>
      <c r="ETH594" s="70" t="n"/>
      <c r="ETI594" s="70" t="n"/>
      <c r="ETJ594" s="70" t="n"/>
      <c r="ETK594" s="70" t="n"/>
      <c r="ETL594" s="70" t="n"/>
      <c r="ETM594" s="70" t="n"/>
      <c r="ETN594" s="70" t="n"/>
      <c r="ETO594" s="70" t="n"/>
      <c r="ETP594" s="70" t="n"/>
      <c r="ETQ594" s="70" t="n"/>
      <c r="ETR594" s="70" t="n"/>
      <c r="ETS594" s="70" t="n"/>
      <c r="ETT594" s="70" t="n"/>
      <c r="ETU594" s="70" t="n"/>
      <c r="ETV594" s="70" t="n"/>
      <c r="ETW594" s="70" t="n"/>
      <c r="ETX594" s="70" t="n"/>
      <c r="ETY594" s="70" t="n"/>
      <c r="ETZ594" s="70" t="n"/>
      <c r="EUA594" s="70" t="n"/>
      <c r="EUB594" s="70" t="n"/>
      <c r="EUC594" s="70" t="n"/>
      <c r="EUD594" s="70" t="n"/>
      <c r="EUE594" s="70" t="n"/>
      <c r="EUF594" s="70" t="n"/>
      <c r="EUG594" s="70" t="n"/>
      <c r="EUH594" s="70" t="n"/>
      <c r="EUI594" s="70" t="n"/>
      <c r="EUJ594" s="70" t="n"/>
      <c r="EUK594" s="70" t="n"/>
      <c r="EUL594" s="70" t="n"/>
      <c r="EUM594" s="70" t="n"/>
      <c r="EUN594" s="70" t="n"/>
      <c r="EUO594" s="70" t="n"/>
      <c r="EUP594" s="70" t="n"/>
      <c r="EUQ594" s="70" t="n"/>
      <c r="EUR594" s="70" t="n"/>
      <c r="EUS594" s="70" t="n"/>
      <c r="EUT594" s="70" t="n"/>
      <c r="EUU594" s="70" t="n"/>
      <c r="EUV594" s="70" t="n"/>
      <c r="EUW594" s="70" t="n"/>
      <c r="EUX594" s="70" t="n"/>
      <c r="EUY594" s="70" t="n"/>
      <c r="EUZ594" s="70" t="n"/>
      <c r="EVA594" s="70" t="n"/>
      <c r="EVB594" s="70" t="n"/>
      <c r="EVC594" s="70" t="n"/>
      <c r="EVD594" s="70" t="n"/>
      <c r="EVE594" s="70" t="n"/>
      <c r="EVF594" s="70" t="n"/>
      <c r="EVG594" s="70" t="n"/>
      <c r="EVH594" s="70" t="n"/>
      <c r="EVI594" s="70" t="n"/>
      <c r="EVJ594" s="70" t="n"/>
      <c r="EVK594" s="70" t="n"/>
      <c r="EVL594" s="70" t="n"/>
      <c r="EVM594" s="70" t="n"/>
      <c r="EVN594" s="70" t="n"/>
      <c r="EVO594" s="70" t="n"/>
      <c r="EVP594" s="70" t="n"/>
      <c r="EVQ594" s="70" t="n"/>
      <c r="EVR594" s="70" t="n"/>
      <c r="EVS594" s="70" t="n"/>
      <c r="EVT594" s="70" t="n"/>
      <c r="EVU594" s="70" t="n"/>
      <c r="EVV594" s="70" t="n"/>
      <c r="EVW594" s="70" t="n"/>
      <c r="EVX594" s="70" t="n"/>
      <c r="EVY594" s="70" t="n"/>
      <c r="EVZ594" s="70" t="n"/>
      <c r="EWA594" s="70" t="n"/>
      <c r="EWB594" s="70" t="n"/>
      <c r="EWC594" s="70" t="n"/>
      <c r="EWD594" s="70" t="n"/>
      <c r="EWE594" s="70" t="n"/>
      <c r="EWF594" s="70" t="n"/>
      <c r="EWG594" s="70" t="n"/>
      <c r="EWH594" s="70" t="n"/>
      <c r="EWI594" s="70" t="n"/>
      <c r="EWJ594" s="70" t="n"/>
      <c r="EWK594" s="70" t="n"/>
      <c r="EWL594" s="70" t="n"/>
      <c r="EWM594" s="70" t="n"/>
      <c r="EWN594" s="70" t="n"/>
      <c r="EWO594" s="70" t="n"/>
      <c r="EWP594" s="70" t="n"/>
      <c r="EWQ594" s="70" t="n"/>
      <c r="EWR594" s="70" t="n"/>
      <c r="EWS594" s="70" t="n"/>
      <c r="EWT594" s="70" t="n"/>
      <c r="EWU594" s="70" t="n"/>
      <c r="EWV594" s="70" t="n"/>
      <c r="EWW594" s="70" t="n"/>
      <c r="EWX594" s="70" t="n"/>
      <c r="EWY594" s="70" t="n"/>
      <c r="EWZ594" s="70" t="n"/>
      <c r="EXA594" s="70" t="n"/>
      <c r="EXB594" s="70" t="n"/>
      <c r="EXC594" s="70" t="n"/>
      <c r="EXD594" s="70" t="n"/>
      <c r="EXE594" s="70" t="n"/>
      <c r="EXF594" s="70" t="n"/>
      <c r="EXG594" s="70" t="n"/>
      <c r="EXH594" s="70" t="n"/>
      <c r="EXI594" s="70" t="n"/>
      <c r="EXJ594" s="70" t="n"/>
      <c r="EXK594" s="70" t="n"/>
      <c r="EXL594" s="70" t="n"/>
      <c r="EXM594" s="70" t="n"/>
      <c r="EXN594" s="70" t="n"/>
      <c r="EXO594" s="70" t="n"/>
      <c r="EXP594" s="70" t="n"/>
      <c r="EXQ594" s="70" t="n"/>
      <c r="EXR594" s="70" t="n"/>
      <c r="EXS594" s="70" t="n"/>
      <c r="EXT594" s="70" t="n"/>
      <c r="EXU594" s="70" t="n"/>
      <c r="EXV594" s="70" t="n"/>
      <c r="EXW594" s="70" t="n"/>
      <c r="EXX594" s="70" t="n"/>
      <c r="EXY594" s="70" t="n"/>
      <c r="EXZ594" s="70" t="n"/>
      <c r="EYA594" s="70" t="n"/>
      <c r="EYB594" s="70" t="n"/>
      <c r="EYC594" s="70" t="n"/>
      <c r="EYD594" s="70" t="n"/>
      <c r="EYE594" s="70" t="n"/>
      <c r="EYF594" s="70" t="n"/>
      <c r="EYG594" s="70" t="n"/>
      <c r="EYH594" s="70" t="n"/>
      <c r="EYI594" s="70" t="n"/>
      <c r="EYJ594" s="70" t="n"/>
      <c r="EYK594" s="70" t="n"/>
      <c r="EYL594" s="70" t="n"/>
      <c r="EYM594" s="70" t="n"/>
      <c r="EYN594" s="70" t="n"/>
      <c r="EYO594" s="70" t="n"/>
      <c r="EYP594" s="70" t="n"/>
      <c r="EYQ594" s="70" t="n"/>
      <c r="EYR594" s="70" t="n"/>
      <c r="EYS594" s="70" t="n"/>
      <c r="EYT594" s="70" t="n"/>
      <c r="EYU594" s="70" t="n"/>
      <c r="EYV594" s="70" t="n"/>
      <c r="EYW594" s="70" t="n"/>
      <c r="EYX594" s="70" t="n"/>
      <c r="EYY594" s="70" t="n"/>
      <c r="EYZ594" s="70" t="n"/>
      <c r="EZA594" s="70" t="n"/>
      <c r="EZB594" s="70" t="n"/>
      <c r="EZC594" s="70" t="n"/>
      <c r="EZD594" s="70" t="n"/>
      <c r="EZE594" s="70" t="n"/>
      <c r="EZF594" s="70" t="n"/>
      <c r="EZG594" s="70" t="n"/>
      <c r="EZH594" s="70" t="n"/>
      <c r="EZI594" s="70" t="n"/>
      <c r="EZJ594" s="70" t="n"/>
      <c r="EZK594" s="70" t="n"/>
      <c r="EZL594" s="70" t="n"/>
      <c r="EZM594" s="70" t="n"/>
      <c r="EZN594" s="70" t="n"/>
      <c r="EZO594" s="70" t="n"/>
      <c r="EZP594" s="70" t="n"/>
      <c r="EZQ594" s="70" t="n"/>
      <c r="EZR594" s="70" t="n"/>
      <c r="EZS594" s="70" t="n"/>
      <c r="EZT594" s="70" t="n"/>
      <c r="EZU594" s="70" t="n"/>
      <c r="EZV594" s="70" t="n"/>
      <c r="EZW594" s="70" t="n"/>
      <c r="EZX594" s="70" t="n"/>
      <c r="EZY594" s="70" t="n"/>
      <c r="EZZ594" s="70" t="n"/>
      <c r="FAA594" s="70" t="n"/>
      <c r="FAB594" s="70" t="n"/>
      <c r="FAC594" s="70" t="n"/>
      <c r="FAD594" s="70" t="n"/>
      <c r="FAE594" s="70" t="n"/>
      <c r="FAF594" s="70" t="n"/>
      <c r="FAG594" s="70" t="n"/>
      <c r="FAH594" s="70" t="n"/>
      <c r="FAI594" s="70" t="n"/>
      <c r="FAJ594" s="70" t="n"/>
      <c r="FAK594" s="70" t="n"/>
      <c r="FAL594" s="70" t="n"/>
      <c r="FAM594" s="70" t="n"/>
      <c r="FAN594" s="70" t="n"/>
      <c r="FAO594" s="70" t="n"/>
      <c r="FAP594" s="70" t="n"/>
      <c r="FAQ594" s="70" t="n"/>
      <c r="FAR594" s="70" t="n"/>
      <c r="FAS594" s="70" t="n"/>
      <c r="FAT594" s="70" t="n"/>
      <c r="FAU594" s="70" t="n"/>
      <c r="FAV594" s="70" t="n"/>
      <c r="FAW594" s="70" t="n"/>
      <c r="FAX594" s="70" t="n"/>
      <c r="FAY594" s="70" t="n"/>
      <c r="FAZ594" s="70" t="n"/>
      <c r="FBA594" s="70" t="n"/>
      <c r="FBB594" s="70" t="n"/>
      <c r="FBC594" s="70" t="n"/>
      <c r="FBD594" s="70" t="n"/>
      <c r="FBE594" s="70" t="n"/>
      <c r="FBF594" s="70" t="n"/>
      <c r="FBG594" s="70" t="n"/>
      <c r="FBH594" s="70" t="n"/>
      <c r="FBI594" s="70" t="n"/>
      <c r="FBJ594" s="70" t="n"/>
      <c r="FBK594" s="70" t="n"/>
      <c r="FBL594" s="70" t="n"/>
      <c r="FBM594" s="70" t="n"/>
      <c r="FBN594" s="70" t="n"/>
      <c r="FBO594" s="70" t="n"/>
      <c r="FBP594" s="70" t="n"/>
      <c r="FBQ594" s="70" t="n"/>
      <c r="FBR594" s="70" t="n"/>
      <c r="FBS594" s="70" t="n"/>
      <c r="FBT594" s="70" t="n"/>
      <c r="FBU594" s="70" t="n"/>
      <c r="FBV594" s="70" t="n"/>
      <c r="FBW594" s="70" t="n"/>
      <c r="FBX594" s="70" t="n"/>
      <c r="FBY594" s="70" t="n"/>
      <c r="FBZ594" s="70" t="n"/>
      <c r="FCA594" s="70" t="n"/>
      <c r="FCB594" s="70" t="n"/>
      <c r="FCC594" s="70" t="n"/>
      <c r="FCD594" s="70" t="n"/>
      <c r="FCE594" s="70" t="n"/>
      <c r="FCF594" s="70" t="n"/>
      <c r="FCG594" s="70" t="n"/>
      <c r="FCH594" s="70" t="n"/>
      <c r="FCI594" s="70" t="n"/>
      <c r="FCJ594" s="70" t="n"/>
      <c r="FCK594" s="70" t="n"/>
      <c r="FCL594" s="70" t="n"/>
      <c r="FCM594" s="70" t="n"/>
      <c r="FCN594" s="70" t="n"/>
      <c r="FCO594" s="70" t="n"/>
      <c r="FCP594" s="70" t="n"/>
      <c r="FCQ594" s="70" t="n"/>
      <c r="FCR594" s="70" t="n"/>
      <c r="FCS594" s="70" t="n"/>
      <c r="FCT594" s="70" t="n"/>
      <c r="FCU594" s="70" t="n"/>
      <c r="FCV594" s="70" t="n"/>
      <c r="FCW594" s="70" t="n"/>
      <c r="FCX594" s="70" t="n"/>
      <c r="FCY594" s="70" t="n"/>
      <c r="FCZ594" s="70" t="n"/>
      <c r="FDA594" s="70" t="n"/>
      <c r="FDB594" s="70" t="n"/>
      <c r="FDC594" s="70" t="n"/>
      <c r="FDD594" s="70" t="n"/>
      <c r="FDE594" s="70" t="n"/>
      <c r="FDF594" s="70" t="n"/>
      <c r="FDG594" s="70" t="n"/>
      <c r="FDH594" s="70" t="n"/>
      <c r="FDI594" s="70" t="n"/>
      <c r="FDJ594" s="70" t="n"/>
      <c r="FDK594" s="70" t="n"/>
      <c r="FDL594" s="70" t="n"/>
      <c r="FDM594" s="70" t="n"/>
      <c r="FDN594" s="70" t="n"/>
      <c r="FDO594" s="70" t="n"/>
      <c r="FDP594" s="70" t="n"/>
      <c r="FDQ594" s="70" t="n"/>
      <c r="FDR594" s="70" t="n"/>
      <c r="FDS594" s="70" t="n"/>
      <c r="FDT594" s="70" t="n"/>
      <c r="FDU594" s="70" t="n"/>
      <c r="FDV594" s="70" t="n"/>
      <c r="FDW594" s="70" t="n"/>
      <c r="FDX594" s="70" t="n"/>
      <c r="FDY594" s="70" t="n"/>
      <c r="FDZ594" s="70" t="n"/>
      <c r="FEA594" s="70" t="n"/>
      <c r="FEB594" s="70" t="n"/>
      <c r="FEC594" s="70" t="n"/>
      <c r="FED594" s="70" t="n"/>
      <c r="FEE594" s="70" t="n"/>
      <c r="FEF594" s="70" t="n"/>
      <c r="FEG594" s="70" t="n"/>
      <c r="FEH594" s="70" t="n"/>
      <c r="FEI594" s="70" t="n"/>
      <c r="FEJ594" s="70" t="n"/>
      <c r="FEK594" s="70" t="n"/>
      <c r="FEL594" s="70" t="n"/>
      <c r="FEM594" s="70" t="n"/>
      <c r="FEN594" s="70" t="n"/>
      <c r="FEO594" s="70" t="n"/>
      <c r="FEP594" s="70" t="n"/>
      <c r="FEQ594" s="70" t="n"/>
      <c r="FER594" s="70" t="n"/>
      <c r="FES594" s="70" t="n"/>
      <c r="FET594" s="70" t="n"/>
      <c r="FEU594" s="70" t="n"/>
      <c r="FEV594" s="70" t="n"/>
      <c r="FEW594" s="70" t="n"/>
      <c r="FEX594" s="70" t="n"/>
      <c r="FEY594" s="70" t="n"/>
      <c r="FEZ594" s="70" t="n"/>
      <c r="FFA594" s="70" t="n"/>
      <c r="FFB594" s="70" t="n"/>
      <c r="FFC594" s="70" t="n"/>
      <c r="FFD594" s="70" t="n"/>
      <c r="FFE594" s="70" t="n"/>
      <c r="FFF594" s="70" t="n"/>
      <c r="FFG594" s="70" t="n"/>
      <c r="FFH594" s="70" t="n"/>
      <c r="FFI594" s="70" t="n"/>
      <c r="FFJ594" s="70" t="n"/>
      <c r="FFK594" s="70" t="n"/>
      <c r="FFL594" s="70" t="n"/>
      <c r="FFM594" s="70" t="n"/>
      <c r="FFN594" s="70" t="n"/>
      <c r="FFO594" s="70" t="n"/>
      <c r="FFP594" s="70" t="n"/>
      <c r="FFQ594" s="70" t="n"/>
      <c r="FFR594" s="70" t="n"/>
      <c r="FFS594" s="70" t="n"/>
      <c r="FFT594" s="70" t="n"/>
      <c r="FFU594" s="70" t="n"/>
      <c r="FFV594" s="70" t="n"/>
      <c r="FFW594" s="70" t="n"/>
      <c r="FFX594" s="70" t="n"/>
      <c r="FFY594" s="70" t="n"/>
      <c r="FFZ594" s="70" t="n"/>
      <c r="FGA594" s="70" t="n"/>
      <c r="FGB594" s="70" t="n"/>
      <c r="FGC594" s="70" t="n"/>
      <c r="FGD594" s="70" t="n"/>
      <c r="FGE594" s="70" t="n"/>
      <c r="FGF594" s="70" t="n"/>
      <c r="FGG594" s="70" t="n"/>
      <c r="FGH594" s="70" t="n"/>
      <c r="FGI594" s="70" t="n"/>
      <c r="FGJ594" s="70" t="n"/>
      <c r="FGK594" s="70" t="n"/>
      <c r="FGL594" s="70" t="n"/>
      <c r="FGM594" s="70" t="n"/>
      <c r="FGN594" s="70" t="n"/>
      <c r="FGO594" s="70" t="n"/>
      <c r="FGP594" s="70" t="n"/>
      <c r="FGQ594" s="70" t="n"/>
      <c r="FGR594" s="70" t="n"/>
      <c r="FGS594" s="70" t="n"/>
      <c r="FGT594" s="70" t="n"/>
      <c r="FGU594" s="70" t="n"/>
      <c r="FGV594" s="70" t="n"/>
      <c r="FGW594" s="70" t="n"/>
      <c r="FGX594" s="70" t="n"/>
      <c r="FGY594" s="70" t="n"/>
      <c r="FGZ594" s="70" t="n"/>
      <c r="FHA594" s="70" t="n"/>
      <c r="FHB594" s="70" t="n"/>
      <c r="FHC594" s="70" t="n"/>
      <c r="FHD594" s="70" t="n"/>
      <c r="FHE594" s="70" t="n"/>
      <c r="FHF594" s="70" t="n"/>
      <c r="FHG594" s="70" t="n"/>
      <c r="FHH594" s="70" t="n"/>
      <c r="FHI594" s="70" t="n"/>
      <c r="FHJ594" s="70" t="n"/>
      <c r="FHK594" s="70" t="n"/>
      <c r="FHL594" s="70" t="n"/>
      <c r="FHM594" s="70" t="n"/>
      <c r="FHN594" s="70" t="n"/>
      <c r="FHO594" s="70" t="n"/>
      <c r="FHP594" s="70" t="n"/>
      <c r="FHQ594" s="70" t="n"/>
      <c r="FHR594" s="70" t="n"/>
      <c r="FHS594" s="70" t="n"/>
      <c r="FHT594" s="70" t="n"/>
      <c r="FHU594" s="70" t="n"/>
      <c r="FHV594" s="70" t="n"/>
      <c r="FHW594" s="70" t="n"/>
      <c r="FHX594" s="70" t="n"/>
      <c r="FHY594" s="70" t="n"/>
      <c r="FHZ594" s="70" t="n"/>
      <c r="FIA594" s="70" t="n"/>
      <c r="FIB594" s="70" t="n"/>
      <c r="FIC594" s="70" t="n"/>
      <c r="FID594" s="70" t="n"/>
      <c r="FIE594" s="70" t="n"/>
      <c r="FIF594" s="70" t="n"/>
      <c r="FIG594" s="70" t="n"/>
      <c r="FIH594" s="70" t="n"/>
      <c r="FII594" s="70" t="n"/>
      <c r="FIJ594" s="70" t="n"/>
      <c r="FIK594" s="70" t="n"/>
      <c r="FIL594" s="70" t="n"/>
      <c r="FIM594" s="70" t="n"/>
      <c r="FIN594" s="70" t="n"/>
      <c r="FIO594" s="70" t="n"/>
      <c r="FIP594" s="70" t="n"/>
      <c r="FIQ594" s="70" t="n"/>
      <c r="FIR594" s="70" t="n"/>
      <c r="FIS594" s="70" t="n"/>
      <c r="FIT594" s="70" t="n"/>
      <c r="FIU594" s="70" t="n"/>
      <c r="FIV594" s="70" t="n"/>
      <c r="FIW594" s="70" t="n"/>
      <c r="FIX594" s="70" t="n"/>
      <c r="FIY594" s="70" t="n"/>
      <c r="FIZ594" s="70" t="n"/>
      <c r="FJA594" s="70" t="n"/>
      <c r="FJB594" s="70" t="n"/>
      <c r="FJC594" s="70" t="n"/>
      <c r="FJD594" s="70" t="n"/>
      <c r="FJE594" s="70" t="n"/>
      <c r="FJF594" s="70" t="n"/>
      <c r="FJG594" s="70" t="n"/>
      <c r="FJH594" s="70" t="n"/>
      <c r="FJI594" s="70" t="n"/>
      <c r="FJJ594" s="70" t="n"/>
      <c r="FJK594" s="70" t="n"/>
      <c r="FJL594" s="70" t="n"/>
      <c r="FJM594" s="70" t="n"/>
      <c r="FJN594" s="70" t="n"/>
      <c r="FJO594" s="70" t="n"/>
      <c r="FJP594" s="70" t="n"/>
      <c r="FJQ594" s="70" t="n"/>
      <c r="FJR594" s="70" t="n"/>
      <c r="FJS594" s="70" t="n"/>
      <c r="FJT594" s="70" t="n"/>
      <c r="FJU594" s="70" t="n"/>
      <c r="FJV594" s="70" t="n"/>
      <c r="FJW594" s="70" t="n"/>
      <c r="FJX594" s="70" t="n"/>
      <c r="FJY594" s="70" t="n"/>
      <c r="FJZ594" s="70" t="n"/>
      <c r="FKA594" s="70" t="n"/>
      <c r="FKB594" s="70" t="n"/>
      <c r="FKC594" s="70" t="n"/>
      <c r="FKD594" s="70" t="n"/>
      <c r="FKE594" s="70" t="n"/>
      <c r="FKF594" s="70" t="n"/>
      <c r="FKG594" s="70" t="n"/>
      <c r="FKH594" s="70" t="n"/>
      <c r="FKI594" s="70" t="n"/>
      <c r="FKJ594" s="70" t="n"/>
      <c r="FKK594" s="70" t="n"/>
      <c r="FKL594" s="70" t="n"/>
      <c r="FKM594" s="70" t="n"/>
      <c r="FKN594" s="70" t="n"/>
      <c r="FKO594" s="70" t="n"/>
      <c r="FKP594" s="70" t="n"/>
      <c r="FKQ594" s="70" t="n"/>
      <c r="FKR594" s="70" t="n"/>
      <c r="FKS594" s="70" t="n"/>
      <c r="FKT594" s="70" t="n"/>
      <c r="FKU594" s="70" t="n"/>
      <c r="FKV594" s="70" t="n"/>
      <c r="FKW594" s="70" t="n"/>
      <c r="FKX594" s="70" t="n"/>
      <c r="FKY594" s="70" t="n"/>
      <c r="FKZ594" s="70" t="n"/>
      <c r="FLA594" s="70" t="n"/>
      <c r="FLB594" s="70" t="n"/>
      <c r="FLC594" s="70" t="n"/>
      <c r="FLD594" s="70" t="n"/>
      <c r="FLE594" s="70" t="n"/>
      <c r="FLF594" s="70" t="n"/>
      <c r="FLG594" s="70" t="n"/>
      <c r="FLH594" s="70" t="n"/>
      <c r="FLI594" s="70" t="n"/>
      <c r="FLJ594" s="70" t="n"/>
      <c r="FLK594" s="70" t="n"/>
      <c r="FLL594" s="70" t="n"/>
      <c r="FLM594" s="70" t="n"/>
      <c r="FLN594" s="70" t="n"/>
      <c r="FLO594" s="70" t="n"/>
      <c r="FLP594" s="70" t="n"/>
      <c r="FLQ594" s="70" t="n"/>
      <c r="FLR594" s="70" t="n"/>
      <c r="FLS594" s="70" t="n"/>
      <c r="FLT594" s="70" t="n"/>
      <c r="FLU594" s="70" t="n"/>
      <c r="FLV594" s="70" t="n"/>
      <c r="FLW594" s="70" t="n"/>
      <c r="FLX594" s="70" t="n"/>
      <c r="FLY594" s="70" t="n"/>
      <c r="FLZ594" s="70" t="n"/>
      <c r="FMA594" s="70" t="n"/>
      <c r="FMB594" s="70" t="n"/>
      <c r="FMC594" s="70" t="n"/>
      <c r="FMD594" s="70" t="n"/>
      <c r="FME594" s="70" t="n"/>
      <c r="FMF594" s="70" t="n"/>
      <c r="FMG594" s="70" t="n"/>
      <c r="FMH594" s="70" t="n"/>
      <c r="FMI594" s="70" t="n"/>
      <c r="FMJ594" s="70" t="n"/>
      <c r="FMK594" s="70" t="n"/>
      <c r="FML594" s="70" t="n"/>
      <c r="FMM594" s="70" t="n"/>
      <c r="FMN594" s="70" t="n"/>
      <c r="FMO594" s="70" t="n"/>
      <c r="FMP594" s="70" t="n"/>
      <c r="FMQ594" s="70" t="n"/>
      <c r="FMR594" s="70" t="n"/>
      <c r="FMS594" s="70" t="n"/>
      <c r="FMT594" s="70" t="n"/>
      <c r="FMU594" s="70" t="n"/>
      <c r="FMV594" s="70" t="n"/>
      <c r="FMW594" s="70" t="n"/>
      <c r="FMX594" s="70" t="n"/>
      <c r="FMY594" s="70" t="n"/>
      <c r="FMZ594" s="70" t="n"/>
      <c r="FNA594" s="70" t="n"/>
      <c r="FNB594" s="70" t="n"/>
      <c r="FNC594" s="70" t="n"/>
      <c r="FND594" s="70" t="n"/>
      <c r="FNE594" s="70" t="n"/>
      <c r="FNF594" s="70" t="n"/>
      <c r="FNG594" s="70" t="n"/>
      <c r="FNH594" s="70" t="n"/>
      <c r="FNI594" s="70" t="n"/>
      <c r="FNJ594" s="70" t="n"/>
      <c r="FNK594" s="70" t="n"/>
      <c r="FNL594" s="70" t="n"/>
      <c r="FNM594" s="70" t="n"/>
      <c r="FNN594" s="70" t="n"/>
      <c r="FNO594" s="70" t="n"/>
      <c r="FNP594" s="70" t="n"/>
      <c r="FNQ594" s="70" t="n"/>
      <c r="FNR594" s="70" t="n"/>
      <c r="FNS594" s="70" t="n"/>
      <c r="FNT594" s="70" t="n"/>
      <c r="FNU594" s="70" t="n"/>
      <c r="FNV594" s="70" t="n"/>
      <c r="FNW594" s="70" t="n"/>
      <c r="FNX594" s="70" t="n"/>
      <c r="FNY594" s="70" t="n"/>
      <c r="FNZ594" s="70" t="n"/>
      <c r="FOA594" s="70" t="n"/>
      <c r="FOB594" s="70" t="n"/>
      <c r="FOC594" s="70" t="n"/>
      <c r="FOD594" s="70" t="n"/>
      <c r="FOE594" s="70" t="n"/>
      <c r="FOF594" s="70" t="n"/>
      <c r="FOG594" s="70" t="n"/>
      <c r="FOH594" s="70" t="n"/>
      <c r="FOI594" s="70" t="n"/>
      <c r="FOJ594" s="70" t="n"/>
      <c r="FOK594" s="70" t="n"/>
      <c r="FOL594" s="70" t="n"/>
      <c r="FOM594" s="70" t="n"/>
      <c r="FON594" s="70" t="n"/>
      <c r="FOO594" s="70" t="n"/>
      <c r="FOP594" s="70" t="n"/>
      <c r="FOQ594" s="70" t="n"/>
      <c r="FOR594" s="70" t="n"/>
      <c r="FOS594" s="70" t="n"/>
      <c r="FOT594" s="70" t="n"/>
      <c r="FOU594" s="70" t="n"/>
      <c r="FOV594" s="70" t="n"/>
      <c r="FOW594" s="70" t="n"/>
      <c r="FOX594" s="70" t="n"/>
      <c r="FOY594" s="70" t="n"/>
      <c r="FOZ594" s="70" t="n"/>
      <c r="FPA594" s="70" t="n"/>
      <c r="FPB594" s="70" t="n"/>
      <c r="FPC594" s="70" t="n"/>
      <c r="FPD594" s="70" t="n"/>
      <c r="FPE594" s="70" t="n"/>
      <c r="FPF594" s="70" t="n"/>
      <c r="FPG594" s="70" t="n"/>
      <c r="FPH594" s="70" t="n"/>
      <c r="FPI594" s="70" t="n"/>
      <c r="FPJ594" s="70" t="n"/>
      <c r="FPK594" s="70" t="n"/>
      <c r="FPL594" s="70" t="n"/>
      <c r="FPM594" s="70" t="n"/>
      <c r="FPN594" s="70" t="n"/>
      <c r="FPO594" s="70" t="n"/>
      <c r="FPP594" s="70" t="n"/>
      <c r="FPQ594" s="70" t="n"/>
      <c r="FPR594" s="70" t="n"/>
      <c r="FPS594" s="70" t="n"/>
      <c r="FPT594" s="70" t="n"/>
      <c r="FPU594" s="70" t="n"/>
      <c r="FPV594" s="70" t="n"/>
      <c r="FPW594" s="70" t="n"/>
      <c r="FPX594" s="70" t="n"/>
      <c r="FPY594" s="70" t="n"/>
      <c r="FPZ594" s="70" t="n"/>
      <c r="FQA594" s="70" t="n"/>
      <c r="FQB594" s="70" t="n"/>
      <c r="FQC594" s="70" t="n"/>
      <c r="FQD594" s="70" t="n"/>
      <c r="FQE594" s="70" t="n"/>
      <c r="FQF594" s="70" t="n"/>
      <c r="FQG594" s="70" t="n"/>
      <c r="FQH594" s="70" t="n"/>
      <c r="FQI594" s="70" t="n"/>
      <c r="FQJ594" s="70" t="n"/>
      <c r="FQK594" s="70" t="n"/>
      <c r="FQL594" s="70" t="n"/>
      <c r="FQM594" s="70" t="n"/>
      <c r="FQN594" s="70" t="n"/>
      <c r="FQO594" s="70" t="n"/>
      <c r="FQP594" s="70" t="n"/>
      <c r="FQQ594" s="70" t="n"/>
      <c r="FQR594" s="70" t="n"/>
      <c r="FQS594" s="70" t="n"/>
      <c r="FQT594" s="70" t="n"/>
      <c r="FQU594" s="70" t="n"/>
      <c r="FQV594" s="70" t="n"/>
      <c r="FQW594" s="70" t="n"/>
      <c r="FQX594" s="70" t="n"/>
      <c r="FQY594" s="70" t="n"/>
      <c r="FQZ594" s="70" t="n"/>
      <c r="FRA594" s="70" t="n"/>
      <c r="FRB594" s="70" t="n"/>
      <c r="FRC594" s="70" t="n"/>
      <c r="FRD594" s="70" t="n"/>
      <c r="FRE594" s="70" t="n"/>
      <c r="FRF594" s="70" t="n"/>
      <c r="FRG594" s="70" t="n"/>
      <c r="FRH594" s="70" t="n"/>
      <c r="FRI594" s="70" t="n"/>
      <c r="FRJ594" s="70" t="n"/>
      <c r="FRK594" s="70" t="n"/>
      <c r="FRL594" s="70" t="n"/>
      <c r="FRM594" s="70" t="n"/>
      <c r="FRN594" s="70" t="n"/>
      <c r="FRO594" s="70" t="n"/>
      <c r="FRP594" s="70" t="n"/>
      <c r="FRQ594" s="70" t="n"/>
      <c r="FRR594" s="70" t="n"/>
      <c r="FRS594" s="70" t="n"/>
      <c r="FRT594" s="70" t="n"/>
      <c r="FRU594" s="70" t="n"/>
      <c r="FRV594" s="70" t="n"/>
      <c r="FRW594" s="70" t="n"/>
      <c r="FRX594" s="70" t="n"/>
      <c r="FRY594" s="70" t="n"/>
      <c r="FRZ594" s="70" t="n"/>
      <c r="FSA594" s="70" t="n"/>
      <c r="FSB594" s="70" t="n"/>
      <c r="FSC594" s="70" t="n"/>
      <c r="FSD594" s="70" t="n"/>
      <c r="FSE594" s="70" t="n"/>
      <c r="FSF594" s="70" t="n"/>
      <c r="FSG594" s="70" t="n"/>
      <c r="FSH594" s="70" t="n"/>
      <c r="FSI594" s="70" t="n"/>
      <c r="FSJ594" s="70" t="n"/>
      <c r="FSK594" s="70" t="n"/>
      <c r="FSL594" s="70" t="n"/>
      <c r="FSM594" s="70" t="n"/>
      <c r="FSN594" s="70" t="n"/>
      <c r="FSO594" s="70" t="n"/>
      <c r="FSP594" s="70" t="n"/>
      <c r="FSQ594" s="70" t="n"/>
      <c r="FSR594" s="70" t="n"/>
      <c r="FSS594" s="70" t="n"/>
      <c r="FST594" s="70" t="n"/>
      <c r="FSU594" s="70" t="n"/>
      <c r="FSV594" s="70" t="n"/>
      <c r="FSW594" s="70" t="n"/>
      <c r="FSX594" s="70" t="n"/>
      <c r="FSY594" s="70" t="n"/>
      <c r="FSZ594" s="70" t="n"/>
      <c r="FTA594" s="70" t="n"/>
      <c r="FTB594" s="70" t="n"/>
      <c r="FTC594" s="70" t="n"/>
      <c r="FTD594" s="70" t="n"/>
      <c r="FTE594" s="70" t="n"/>
      <c r="FTF594" s="70" t="n"/>
      <c r="FTG594" s="70" t="n"/>
      <c r="FTH594" s="70" t="n"/>
      <c r="FTI594" s="70" t="n"/>
      <c r="FTJ594" s="70" t="n"/>
      <c r="FTK594" s="70" t="n"/>
      <c r="FTL594" s="70" t="n"/>
      <c r="FTM594" s="70" t="n"/>
      <c r="FTN594" s="70" t="n"/>
      <c r="FTO594" s="70" t="n"/>
      <c r="FTP594" s="70" t="n"/>
      <c r="FTQ594" s="70" t="n"/>
      <c r="FTR594" s="70" t="n"/>
      <c r="FTS594" s="70" t="n"/>
      <c r="FTT594" s="70" t="n"/>
      <c r="FTU594" s="70" t="n"/>
      <c r="FTV594" s="70" t="n"/>
      <c r="FTW594" s="70" t="n"/>
      <c r="FTX594" s="70" t="n"/>
      <c r="FTY594" s="70" t="n"/>
      <c r="FTZ594" s="70" t="n"/>
      <c r="FUA594" s="70" t="n"/>
      <c r="FUB594" s="70" t="n"/>
      <c r="FUC594" s="70" t="n"/>
      <c r="FUD594" s="70" t="n"/>
      <c r="FUE594" s="70" t="n"/>
      <c r="FUF594" s="70" t="n"/>
      <c r="FUG594" s="70" t="n"/>
      <c r="FUH594" s="70" t="n"/>
      <c r="FUI594" s="70" t="n"/>
      <c r="FUJ594" s="70" t="n"/>
      <c r="FUK594" s="70" t="n"/>
      <c r="FUL594" s="70" t="n"/>
      <c r="FUM594" s="70" t="n"/>
      <c r="FUN594" s="70" t="n"/>
      <c r="FUO594" s="70" t="n"/>
      <c r="FUP594" s="70" t="n"/>
      <c r="FUQ594" s="70" t="n"/>
      <c r="FUR594" s="70" t="n"/>
      <c r="FUS594" s="70" t="n"/>
      <c r="FUT594" s="70" t="n"/>
      <c r="FUU594" s="70" t="n"/>
      <c r="FUV594" s="70" t="n"/>
      <c r="FUW594" s="70" t="n"/>
      <c r="FUX594" s="70" t="n"/>
      <c r="FUY594" s="70" t="n"/>
      <c r="FUZ594" s="70" t="n"/>
      <c r="FVA594" s="70" t="n"/>
      <c r="FVB594" s="70" t="n"/>
      <c r="FVC594" s="70" t="n"/>
      <c r="FVD594" s="70" t="n"/>
      <c r="FVE594" s="70" t="n"/>
      <c r="FVF594" s="70" t="n"/>
      <c r="FVG594" s="70" t="n"/>
      <c r="FVH594" s="70" t="n"/>
      <c r="FVI594" s="70" t="n"/>
      <c r="FVJ594" s="70" t="n"/>
      <c r="FVK594" s="70" t="n"/>
      <c r="FVL594" s="70" t="n"/>
      <c r="FVM594" s="70" t="n"/>
      <c r="FVN594" s="70" t="n"/>
      <c r="FVO594" s="70" t="n"/>
      <c r="FVP594" s="70" t="n"/>
      <c r="FVQ594" s="70" t="n"/>
      <c r="FVR594" s="70" t="n"/>
      <c r="FVS594" s="70" t="n"/>
      <c r="FVT594" s="70" t="n"/>
      <c r="FVU594" s="70" t="n"/>
      <c r="FVV594" s="70" t="n"/>
      <c r="FVW594" s="70" t="n"/>
      <c r="FVX594" s="70" t="n"/>
      <c r="FVY594" s="70" t="n"/>
      <c r="FVZ594" s="70" t="n"/>
      <c r="FWA594" s="70" t="n"/>
      <c r="FWB594" s="70" t="n"/>
      <c r="FWC594" s="70" t="n"/>
      <c r="FWD594" s="70" t="n"/>
      <c r="FWE594" s="70" t="n"/>
      <c r="FWF594" s="70" t="n"/>
      <c r="FWG594" s="70" t="n"/>
      <c r="FWH594" s="70" t="n"/>
      <c r="FWI594" s="70" t="n"/>
      <c r="FWJ594" s="70" t="n"/>
      <c r="FWK594" s="70" t="n"/>
      <c r="FWL594" s="70" t="n"/>
      <c r="FWM594" s="70" t="n"/>
      <c r="FWN594" s="70" t="n"/>
      <c r="FWO594" s="70" t="n"/>
      <c r="FWP594" s="70" t="n"/>
      <c r="FWQ594" s="70" t="n"/>
      <c r="FWR594" s="70" t="n"/>
      <c r="FWS594" s="70" t="n"/>
      <c r="FWT594" s="70" t="n"/>
      <c r="FWU594" s="70" t="n"/>
      <c r="FWV594" s="70" t="n"/>
      <c r="FWW594" s="70" t="n"/>
      <c r="FWX594" s="70" t="n"/>
      <c r="FWY594" s="70" t="n"/>
      <c r="FWZ594" s="70" t="n"/>
      <c r="FXA594" s="70" t="n"/>
      <c r="FXB594" s="70" t="n"/>
      <c r="FXC594" s="70" t="n"/>
      <c r="FXD594" s="70" t="n"/>
      <c r="FXE594" s="70" t="n"/>
      <c r="FXF594" s="70" t="n"/>
      <c r="FXG594" s="70" t="n"/>
      <c r="FXH594" s="70" t="n"/>
      <c r="FXI594" s="70" t="n"/>
      <c r="FXJ594" s="70" t="n"/>
      <c r="FXK594" s="70" t="n"/>
      <c r="FXL594" s="70" t="n"/>
      <c r="FXM594" s="70" t="n"/>
      <c r="FXN594" s="70" t="n"/>
      <c r="FXO594" s="70" t="n"/>
      <c r="FXP594" s="70" t="n"/>
      <c r="FXQ594" s="70" t="n"/>
      <c r="FXR594" s="70" t="n"/>
      <c r="FXS594" s="70" t="n"/>
      <c r="FXT594" s="70" t="n"/>
      <c r="FXU594" s="70" t="n"/>
      <c r="FXV594" s="70" t="n"/>
      <c r="FXW594" s="70" t="n"/>
      <c r="FXX594" s="70" t="n"/>
      <c r="FXY594" s="70" t="n"/>
      <c r="FXZ594" s="70" t="n"/>
      <c r="FYA594" s="70" t="n"/>
      <c r="FYB594" s="70" t="n"/>
      <c r="FYC594" s="70" t="n"/>
      <c r="FYD594" s="70" t="n"/>
      <c r="FYE594" s="70" t="n"/>
      <c r="FYF594" s="70" t="n"/>
      <c r="FYG594" s="70" t="n"/>
      <c r="FYH594" s="70" t="n"/>
      <c r="FYI594" s="70" t="n"/>
      <c r="FYJ594" s="70" t="n"/>
      <c r="FYK594" s="70" t="n"/>
      <c r="FYL594" s="70" t="n"/>
      <c r="FYM594" s="70" t="n"/>
      <c r="FYN594" s="70" t="n"/>
      <c r="FYO594" s="70" t="n"/>
      <c r="FYP594" s="70" t="n"/>
      <c r="FYQ594" s="70" t="n"/>
      <c r="FYR594" s="70" t="n"/>
      <c r="FYS594" s="70" t="n"/>
      <c r="FYT594" s="70" t="n"/>
      <c r="FYU594" s="70" t="n"/>
      <c r="FYV594" s="70" t="n"/>
      <c r="FYW594" s="70" t="n"/>
      <c r="FYX594" s="70" t="n"/>
      <c r="FYY594" s="70" t="n"/>
      <c r="FYZ594" s="70" t="n"/>
      <c r="FZA594" s="70" t="n"/>
      <c r="FZB594" s="70" t="n"/>
      <c r="FZC594" s="70" t="n"/>
      <c r="FZD594" s="70" t="n"/>
      <c r="FZE594" s="70" t="n"/>
      <c r="FZF594" s="70" t="n"/>
      <c r="FZG594" s="70" t="n"/>
      <c r="FZH594" s="70" t="n"/>
      <c r="FZI594" s="70" t="n"/>
      <c r="FZJ594" s="70" t="n"/>
      <c r="FZK594" s="70" t="n"/>
      <c r="FZL594" s="70" t="n"/>
      <c r="FZM594" s="70" t="n"/>
      <c r="FZN594" s="70" t="n"/>
      <c r="FZO594" s="70" t="n"/>
      <c r="FZP594" s="70" t="n"/>
      <c r="FZQ594" s="70" t="n"/>
      <c r="FZR594" s="70" t="n"/>
      <c r="FZS594" s="70" t="n"/>
      <c r="FZT594" s="70" t="n"/>
      <c r="FZU594" s="70" t="n"/>
      <c r="FZV594" s="70" t="n"/>
      <c r="FZW594" s="70" t="n"/>
      <c r="FZX594" s="70" t="n"/>
      <c r="FZY594" s="70" t="n"/>
      <c r="FZZ594" s="70" t="n"/>
      <c r="GAA594" s="70" t="n"/>
      <c r="GAB594" s="70" t="n"/>
      <c r="GAC594" s="70" t="n"/>
      <c r="GAD594" s="70" t="n"/>
      <c r="GAE594" s="70" t="n"/>
      <c r="GAF594" s="70" t="n"/>
      <c r="GAG594" s="70" t="n"/>
      <c r="GAH594" s="70" t="n"/>
      <c r="GAI594" s="70" t="n"/>
      <c r="GAJ594" s="70" t="n"/>
      <c r="GAK594" s="70" t="n"/>
      <c r="GAL594" s="70" t="n"/>
      <c r="GAM594" s="70" t="n"/>
      <c r="GAN594" s="70" t="n"/>
      <c r="GAO594" s="70" t="n"/>
      <c r="GAP594" s="70" t="n"/>
      <c r="GAQ594" s="70" t="n"/>
      <c r="GAR594" s="70" t="n"/>
      <c r="GAS594" s="70" t="n"/>
      <c r="GAT594" s="70" t="n"/>
      <c r="GAU594" s="70" t="n"/>
      <c r="GAV594" s="70" t="n"/>
      <c r="GAW594" s="70" t="n"/>
      <c r="GAX594" s="70" t="n"/>
      <c r="GAY594" s="70" t="n"/>
      <c r="GAZ594" s="70" t="n"/>
      <c r="GBA594" s="70" t="n"/>
      <c r="GBB594" s="70" t="n"/>
      <c r="GBC594" s="70" t="n"/>
      <c r="GBD594" s="70" t="n"/>
      <c r="GBE594" s="70" t="n"/>
      <c r="GBF594" s="70" t="n"/>
      <c r="GBG594" s="70" t="n"/>
      <c r="GBH594" s="70" t="n"/>
      <c r="GBI594" s="70" t="n"/>
      <c r="GBJ594" s="70" t="n"/>
      <c r="GBK594" s="70" t="n"/>
      <c r="GBL594" s="70" t="n"/>
      <c r="GBM594" s="70" t="n"/>
      <c r="GBN594" s="70" t="n"/>
      <c r="GBO594" s="70" t="n"/>
      <c r="GBP594" s="70" t="n"/>
      <c r="GBQ594" s="70" t="n"/>
      <c r="GBR594" s="70" t="n"/>
      <c r="GBS594" s="70" t="n"/>
      <c r="GBT594" s="70" t="n"/>
      <c r="GBU594" s="70" t="n"/>
      <c r="GBV594" s="70" t="n"/>
      <c r="GBW594" s="70" t="n"/>
      <c r="GBX594" s="70" t="n"/>
      <c r="GBY594" s="70" t="n"/>
      <c r="GBZ594" s="70" t="n"/>
      <c r="GCA594" s="70" t="n"/>
      <c r="GCB594" s="70" t="n"/>
      <c r="GCC594" s="70" t="n"/>
      <c r="GCD594" s="70" t="n"/>
      <c r="GCE594" s="70" t="n"/>
      <c r="GCF594" s="70" t="n"/>
      <c r="GCG594" s="70" t="n"/>
      <c r="GCH594" s="70" t="n"/>
      <c r="GCI594" s="70" t="n"/>
      <c r="GCJ594" s="70" t="n"/>
      <c r="GCK594" s="70" t="n"/>
      <c r="GCL594" s="70" t="n"/>
      <c r="GCM594" s="70" t="n"/>
      <c r="GCN594" s="70" t="n"/>
      <c r="GCO594" s="70" t="n"/>
      <c r="GCP594" s="70" t="n"/>
      <c r="GCQ594" s="70" t="n"/>
      <c r="GCR594" s="70" t="n"/>
      <c r="GCS594" s="70" t="n"/>
      <c r="GCT594" s="70" t="n"/>
      <c r="GCU594" s="70" t="n"/>
      <c r="GCV594" s="70" t="n"/>
      <c r="GCW594" s="70" t="n"/>
      <c r="GCX594" s="70" t="n"/>
      <c r="GCY594" s="70" t="n"/>
      <c r="GCZ594" s="70" t="n"/>
      <c r="GDA594" s="70" t="n"/>
      <c r="GDB594" s="70" t="n"/>
      <c r="GDC594" s="70" t="n"/>
      <c r="GDD594" s="70" t="n"/>
      <c r="GDE594" s="70" t="n"/>
      <c r="GDF594" s="70" t="n"/>
      <c r="GDG594" s="70" t="n"/>
      <c r="GDH594" s="70" t="n"/>
      <c r="GDI594" s="70" t="n"/>
      <c r="GDJ594" s="70" t="n"/>
      <c r="GDK594" s="70" t="n"/>
      <c r="GDL594" s="70" t="n"/>
      <c r="GDM594" s="70" t="n"/>
      <c r="GDN594" s="70" t="n"/>
      <c r="GDO594" s="70" t="n"/>
      <c r="GDP594" s="70" t="n"/>
      <c r="GDQ594" s="70" t="n"/>
      <c r="GDR594" s="70" t="n"/>
      <c r="GDS594" s="70" t="n"/>
      <c r="GDT594" s="70" t="n"/>
      <c r="GDU594" s="70" t="n"/>
      <c r="GDV594" s="70" t="n"/>
      <c r="GDW594" s="70" t="n"/>
      <c r="GDX594" s="70" t="n"/>
      <c r="GDY594" s="70" t="n"/>
      <c r="GDZ594" s="70" t="n"/>
      <c r="GEA594" s="70" t="n"/>
      <c r="GEB594" s="70" t="n"/>
      <c r="GEC594" s="70" t="n"/>
      <c r="GED594" s="70" t="n"/>
      <c r="GEE594" s="70" t="n"/>
      <c r="GEF594" s="70" t="n"/>
      <c r="GEG594" s="70" t="n"/>
      <c r="GEH594" s="70" t="n"/>
      <c r="GEI594" s="70" t="n"/>
      <c r="GEJ594" s="70" t="n"/>
      <c r="GEK594" s="70" t="n"/>
      <c r="GEL594" s="70" t="n"/>
      <c r="GEM594" s="70" t="n"/>
      <c r="GEN594" s="70" t="n"/>
      <c r="GEO594" s="70" t="n"/>
      <c r="GEP594" s="70" t="n"/>
      <c r="GEQ594" s="70" t="n"/>
      <c r="GER594" s="70" t="n"/>
      <c r="GES594" s="70" t="n"/>
      <c r="GET594" s="70" t="n"/>
      <c r="GEU594" s="70" t="n"/>
      <c r="GEV594" s="70" t="n"/>
      <c r="GEW594" s="70" t="n"/>
      <c r="GEX594" s="70" t="n"/>
      <c r="GEY594" s="70" t="n"/>
      <c r="GEZ594" s="70" t="n"/>
      <c r="GFA594" s="70" t="n"/>
      <c r="GFB594" s="70" t="n"/>
      <c r="GFC594" s="70" t="n"/>
      <c r="GFD594" s="70" t="n"/>
      <c r="GFE594" s="70" t="n"/>
      <c r="GFF594" s="70" t="n"/>
      <c r="GFG594" s="70" t="n"/>
      <c r="GFH594" s="70" t="n"/>
      <c r="GFI594" s="70" t="n"/>
      <c r="GFJ594" s="70" t="n"/>
      <c r="GFK594" s="70" t="n"/>
      <c r="GFL594" s="70" t="n"/>
      <c r="GFM594" s="70" t="n"/>
      <c r="GFN594" s="70" t="n"/>
      <c r="GFO594" s="70" t="n"/>
      <c r="GFP594" s="70" t="n"/>
      <c r="GFQ594" s="70" t="n"/>
      <c r="GFR594" s="70" t="n"/>
      <c r="GFS594" s="70" t="n"/>
      <c r="GFT594" s="70" t="n"/>
      <c r="GFU594" s="70" t="n"/>
      <c r="GFV594" s="70" t="n"/>
      <c r="GFW594" s="70" t="n"/>
      <c r="GFX594" s="70" t="n"/>
      <c r="GFY594" s="70" t="n"/>
      <c r="GFZ594" s="70" t="n"/>
      <c r="GGA594" s="70" t="n"/>
      <c r="GGB594" s="70" t="n"/>
      <c r="GGC594" s="70" t="n"/>
      <c r="GGD594" s="70" t="n"/>
      <c r="GGE594" s="70" t="n"/>
      <c r="GGF594" s="70" t="n"/>
      <c r="GGG594" s="70" t="n"/>
      <c r="GGH594" s="70" t="n"/>
      <c r="GGI594" s="70" t="n"/>
      <c r="GGJ594" s="70" t="n"/>
      <c r="GGK594" s="70" t="n"/>
      <c r="GGL594" s="70" t="n"/>
      <c r="GGM594" s="70" t="n"/>
      <c r="GGN594" s="70" t="n"/>
      <c r="GGO594" s="70" t="n"/>
      <c r="GGP594" s="70" t="n"/>
      <c r="GGQ594" s="70" t="n"/>
      <c r="GGR594" s="70" t="n"/>
      <c r="GGS594" s="70" t="n"/>
      <c r="GGT594" s="70" t="n"/>
      <c r="GGU594" s="70" t="n"/>
      <c r="GGV594" s="70" t="n"/>
      <c r="GGW594" s="70" t="n"/>
      <c r="GGX594" s="70" t="n"/>
      <c r="GGY594" s="70" t="n"/>
      <c r="GGZ594" s="70" t="n"/>
      <c r="GHA594" s="70" t="n"/>
      <c r="GHB594" s="70" t="n"/>
      <c r="GHC594" s="70" t="n"/>
      <c r="GHD594" s="70" t="n"/>
      <c r="GHE594" s="70" t="n"/>
      <c r="GHF594" s="70" t="n"/>
      <c r="GHG594" s="70" t="n"/>
      <c r="GHH594" s="70" t="n"/>
      <c r="GHI594" s="70" t="n"/>
      <c r="GHJ594" s="70" t="n"/>
      <c r="GHK594" s="70" t="n"/>
      <c r="GHL594" s="70" t="n"/>
      <c r="GHM594" s="70" t="n"/>
      <c r="GHN594" s="70" t="n"/>
      <c r="GHO594" s="70" t="n"/>
      <c r="GHP594" s="70" t="n"/>
      <c r="GHQ594" s="70" t="n"/>
      <c r="GHR594" s="70" t="n"/>
      <c r="GHS594" s="70" t="n"/>
      <c r="GHT594" s="70" t="n"/>
      <c r="GHU594" s="70" t="n"/>
      <c r="GHV594" s="70" t="n"/>
      <c r="GHW594" s="70" t="n"/>
      <c r="GHX594" s="70" t="n"/>
      <c r="GHY594" s="70" t="n"/>
      <c r="GHZ594" s="70" t="n"/>
      <c r="GIA594" s="70" t="n"/>
      <c r="GIB594" s="70" t="n"/>
      <c r="GIC594" s="70" t="n"/>
      <c r="GID594" s="70" t="n"/>
      <c r="GIE594" s="70" t="n"/>
      <c r="GIF594" s="70" t="n"/>
      <c r="GIG594" s="70" t="n"/>
      <c r="GIH594" s="70" t="n"/>
      <c r="GII594" s="70" t="n"/>
      <c r="GIJ594" s="70" t="n"/>
      <c r="GIK594" s="70" t="n"/>
      <c r="GIL594" s="70" t="n"/>
      <c r="GIM594" s="70" t="n"/>
      <c r="GIN594" s="70" t="n"/>
      <c r="GIO594" s="70" t="n"/>
      <c r="GIP594" s="70" t="n"/>
      <c r="GIQ594" s="70" t="n"/>
      <c r="GIR594" s="70" t="n"/>
      <c r="GIS594" s="70" t="n"/>
      <c r="GIT594" s="70" t="n"/>
      <c r="GIU594" s="70" t="n"/>
      <c r="GIV594" s="70" t="n"/>
      <c r="GIW594" s="70" t="n"/>
      <c r="GIX594" s="70" t="n"/>
      <c r="GIY594" s="70" t="n"/>
      <c r="GIZ594" s="70" t="n"/>
      <c r="GJA594" s="70" t="n"/>
      <c r="GJB594" s="70" t="n"/>
      <c r="GJC594" s="70" t="n"/>
      <c r="GJD594" s="70" t="n"/>
      <c r="GJE594" s="70" t="n"/>
      <c r="GJF594" s="70" t="n"/>
      <c r="GJG594" s="70" t="n"/>
      <c r="GJH594" s="70" t="n"/>
      <c r="GJI594" s="70" t="n"/>
      <c r="GJJ594" s="70" t="n"/>
      <c r="GJK594" s="70" t="n"/>
      <c r="GJL594" s="70" t="n"/>
      <c r="GJM594" s="70" t="n"/>
      <c r="GJN594" s="70" t="n"/>
      <c r="GJO594" s="70" t="n"/>
      <c r="GJP594" s="70" t="n"/>
      <c r="GJQ594" s="70" t="n"/>
      <c r="GJR594" s="70" t="n"/>
      <c r="GJS594" s="70" t="n"/>
      <c r="GJT594" s="70" t="n"/>
      <c r="GJU594" s="70" t="n"/>
      <c r="GJV594" s="70" t="n"/>
      <c r="GJW594" s="70" t="n"/>
      <c r="GJX594" s="70" t="n"/>
      <c r="GJY594" s="70" t="n"/>
      <c r="GJZ594" s="70" t="n"/>
      <c r="GKA594" s="70" t="n"/>
      <c r="GKB594" s="70" t="n"/>
      <c r="GKC594" s="70" t="n"/>
      <c r="GKD594" s="70" t="n"/>
      <c r="GKE594" s="70" t="n"/>
      <c r="GKF594" s="70" t="n"/>
      <c r="GKG594" s="70" t="n"/>
      <c r="GKH594" s="70" t="n"/>
      <c r="GKI594" s="70" t="n"/>
      <c r="GKJ594" s="70" t="n"/>
      <c r="GKK594" s="70" t="n"/>
      <c r="GKL594" s="70" t="n"/>
      <c r="GKM594" s="70" t="n"/>
      <c r="GKN594" s="70" t="n"/>
      <c r="GKO594" s="70" t="n"/>
      <c r="GKP594" s="70" t="n"/>
      <c r="GKQ594" s="70" t="n"/>
      <c r="GKR594" s="70" t="n"/>
      <c r="GKS594" s="70" t="n"/>
      <c r="GKT594" s="70" t="n"/>
      <c r="GKU594" s="70" t="n"/>
      <c r="GKV594" s="70" t="n"/>
      <c r="GKW594" s="70" t="n"/>
      <c r="GKX594" s="70" t="n"/>
      <c r="GKY594" s="70" t="n"/>
      <c r="GKZ594" s="70" t="n"/>
      <c r="GLA594" s="70" t="n"/>
      <c r="GLB594" s="70" t="n"/>
      <c r="GLC594" s="70" t="n"/>
      <c r="GLD594" s="70" t="n"/>
      <c r="GLE594" s="70" t="n"/>
      <c r="GLF594" s="70" t="n"/>
      <c r="GLG594" s="70" t="n"/>
      <c r="GLH594" s="70" t="n"/>
      <c r="GLI594" s="70" t="n"/>
      <c r="GLJ594" s="70" t="n"/>
      <c r="GLK594" s="70" t="n"/>
      <c r="GLL594" s="70" t="n"/>
      <c r="GLM594" s="70" t="n"/>
      <c r="GLN594" s="70" t="n"/>
      <c r="GLO594" s="70" t="n"/>
      <c r="GLP594" s="70" t="n"/>
      <c r="GLQ594" s="70" t="n"/>
      <c r="GLR594" s="70" t="n"/>
      <c r="GLS594" s="70" t="n"/>
      <c r="GLT594" s="70" t="n"/>
      <c r="GLU594" s="70" t="n"/>
      <c r="GLV594" s="70" t="n"/>
      <c r="GLW594" s="70" t="n"/>
      <c r="GLX594" s="70" t="n"/>
      <c r="GLY594" s="70" t="n"/>
      <c r="GLZ594" s="70" t="n"/>
      <c r="GMA594" s="70" t="n"/>
      <c r="GMB594" s="70" t="n"/>
      <c r="GMC594" s="70" t="n"/>
      <c r="GMD594" s="70" t="n"/>
      <c r="GME594" s="70" t="n"/>
      <c r="GMF594" s="70" t="n"/>
      <c r="GMG594" s="70" t="n"/>
      <c r="GMH594" s="70" t="n"/>
      <c r="GMI594" s="70" t="n"/>
      <c r="GMJ594" s="70" t="n"/>
      <c r="GMK594" s="70" t="n"/>
      <c r="GML594" s="70" t="n"/>
      <c r="GMM594" s="70" t="n"/>
      <c r="GMN594" s="70" t="n"/>
      <c r="GMO594" s="70" t="n"/>
      <c r="GMP594" s="70" t="n"/>
      <c r="GMQ594" s="70" t="n"/>
      <c r="GMR594" s="70" t="n"/>
      <c r="GMS594" s="70" t="n"/>
      <c r="GMT594" s="70" t="n"/>
      <c r="GMU594" s="70" t="n"/>
      <c r="GMV594" s="70" t="n"/>
      <c r="GMW594" s="70" t="n"/>
      <c r="GMX594" s="70" t="n"/>
      <c r="GMY594" s="70" t="n"/>
      <c r="GMZ594" s="70" t="n"/>
      <c r="GNA594" s="70" t="n"/>
      <c r="GNB594" s="70" t="n"/>
      <c r="GNC594" s="70" t="n"/>
      <c r="GND594" s="70" t="n"/>
      <c r="GNE594" s="70" t="n"/>
      <c r="GNF594" s="70" t="n"/>
      <c r="GNG594" s="70" t="n"/>
      <c r="GNH594" s="70" t="n"/>
      <c r="GNI594" s="70" t="n"/>
      <c r="GNJ594" s="70" t="n"/>
      <c r="GNK594" s="70" t="n"/>
      <c r="GNL594" s="70" t="n"/>
      <c r="GNM594" s="70" t="n"/>
      <c r="GNN594" s="70" t="n"/>
      <c r="GNO594" s="70" t="n"/>
      <c r="GNP594" s="70" t="n"/>
      <c r="GNQ594" s="70" t="n"/>
      <c r="GNR594" s="70" t="n"/>
      <c r="GNS594" s="70" t="n"/>
      <c r="GNT594" s="70" t="n"/>
      <c r="GNU594" s="70" t="n"/>
      <c r="GNV594" s="70" t="n"/>
      <c r="GNW594" s="70" t="n"/>
      <c r="GNX594" s="70" t="n"/>
      <c r="GNY594" s="70" t="n"/>
      <c r="GNZ594" s="70" t="n"/>
      <c r="GOA594" s="70" t="n"/>
      <c r="GOB594" s="70" t="n"/>
      <c r="GOC594" s="70" t="n"/>
      <c r="GOD594" s="70" t="n"/>
      <c r="GOE594" s="70" t="n"/>
      <c r="GOF594" s="70" t="n"/>
      <c r="GOG594" s="70" t="n"/>
      <c r="GOH594" s="70" t="n"/>
      <c r="GOI594" s="70" t="n"/>
      <c r="GOJ594" s="70" t="n"/>
      <c r="GOK594" s="70" t="n"/>
      <c r="GOL594" s="70" t="n"/>
      <c r="GOM594" s="70" t="n"/>
      <c r="GON594" s="70" t="n"/>
      <c r="GOO594" s="70" t="n"/>
      <c r="GOP594" s="70" t="n"/>
      <c r="GOQ594" s="70" t="n"/>
      <c r="GOR594" s="70" t="n"/>
      <c r="GOS594" s="70" t="n"/>
      <c r="GOT594" s="70" t="n"/>
      <c r="GOU594" s="70" t="n"/>
      <c r="GOV594" s="70" t="n"/>
      <c r="GOW594" s="70" t="n"/>
      <c r="GOX594" s="70" t="n"/>
      <c r="GOY594" s="70" t="n"/>
      <c r="GOZ594" s="70" t="n"/>
      <c r="GPA594" s="70" t="n"/>
      <c r="GPB594" s="70" t="n"/>
      <c r="GPC594" s="70" t="n"/>
      <c r="GPD594" s="70" t="n"/>
      <c r="GPE594" s="70" t="n"/>
      <c r="GPF594" s="70" t="n"/>
      <c r="GPG594" s="70" t="n"/>
      <c r="GPH594" s="70" t="n"/>
      <c r="GPI594" s="70" t="n"/>
      <c r="GPJ594" s="70" t="n"/>
      <c r="GPK594" s="70" t="n"/>
      <c r="GPL594" s="70" t="n"/>
      <c r="GPM594" s="70" t="n"/>
      <c r="GPN594" s="70" t="n"/>
      <c r="GPO594" s="70" t="n"/>
      <c r="GPP594" s="70" t="n"/>
      <c r="GPQ594" s="70" t="n"/>
      <c r="GPR594" s="70" t="n"/>
      <c r="GPS594" s="70" t="n"/>
      <c r="GPT594" s="70" t="n"/>
      <c r="GPU594" s="70" t="n"/>
      <c r="GPV594" s="70" t="n"/>
      <c r="GPW594" s="70" t="n"/>
      <c r="GPX594" s="70" t="n"/>
      <c r="GPY594" s="70" t="n"/>
      <c r="GPZ594" s="70" t="n"/>
      <c r="GQA594" s="70" t="n"/>
      <c r="GQB594" s="70" t="n"/>
      <c r="GQC594" s="70" t="n"/>
      <c r="GQD594" s="70" t="n"/>
      <c r="GQE594" s="70" t="n"/>
      <c r="GQF594" s="70" t="n"/>
      <c r="GQG594" s="70" t="n"/>
      <c r="GQH594" s="70" t="n"/>
      <c r="GQI594" s="70" t="n"/>
      <c r="GQJ594" s="70" t="n"/>
      <c r="GQK594" s="70" t="n"/>
      <c r="GQL594" s="70" t="n"/>
      <c r="GQM594" s="70" t="n"/>
      <c r="GQN594" s="70" t="n"/>
      <c r="GQO594" s="70" t="n"/>
      <c r="GQP594" s="70" t="n"/>
      <c r="GQQ594" s="70" t="n"/>
      <c r="GQR594" s="70" t="n"/>
      <c r="GQS594" s="70" t="n"/>
      <c r="GQT594" s="70" t="n"/>
      <c r="GQU594" s="70" t="n"/>
      <c r="GQV594" s="70" t="n"/>
      <c r="GQW594" s="70" t="n"/>
      <c r="GQX594" s="70" t="n"/>
      <c r="GQY594" s="70" t="n"/>
      <c r="GQZ594" s="70" t="n"/>
      <c r="GRA594" s="70" t="n"/>
      <c r="GRB594" s="70" t="n"/>
      <c r="GRC594" s="70" t="n"/>
      <c r="GRD594" s="70" t="n"/>
      <c r="GRE594" s="70" t="n"/>
      <c r="GRF594" s="70" t="n"/>
      <c r="GRG594" s="70" t="n"/>
      <c r="GRH594" s="70" t="n"/>
      <c r="GRI594" s="70" t="n"/>
      <c r="GRJ594" s="70" t="n"/>
      <c r="GRK594" s="70" t="n"/>
      <c r="GRL594" s="70" t="n"/>
      <c r="GRM594" s="70" t="n"/>
      <c r="GRN594" s="70" t="n"/>
      <c r="GRO594" s="70" t="n"/>
      <c r="GRP594" s="70" t="n"/>
      <c r="GRQ594" s="70" t="n"/>
      <c r="GRR594" s="70" t="n"/>
      <c r="GRS594" s="70" t="n"/>
      <c r="GRT594" s="70" t="n"/>
      <c r="GRU594" s="70" t="n"/>
      <c r="GRV594" s="70" t="n"/>
      <c r="GRW594" s="70" t="n"/>
      <c r="GRX594" s="70" t="n"/>
      <c r="GRY594" s="70" t="n"/>
      <c r="GRZ594" s="70" t="n"/>
      <c r="GSA594" s="70" t="n"/>
      <c r="GSB594" s="70" t="n"/>
      <c r="GSC594" s="70" t="n"/>
      <c r="GSD594" s="70" t="n"/>
      <c r="GSE594" s="70" t="n"/>
      <c r="GSF594" s="70" t="n"/>
      <c r="GSG594" s="70" t="n"/>
      <c r="GSH594" s="70" t="n"/>
      <c r="GSI594" s="70" t="n"/>
      <c r="GSJ594" s="70" t="n"/>
      <c r="GSK594" s="70" t="n"/>
      <c r="GSL594" s="70" t="n"/>
      <c r="GSM594" s="70" t="n"/>
      <c r="GSN594" s="70" t="n"/>
      <c r="GSO594" s="70" t="n"/>
      <c r="GSP594" s="70" t="n"/>
      <c r="GSQ594" s="70" t="n"/>
      <c r="GSR594" s="70" t="n"/>
      <c r="GSS594" s="70" t="n"/>
      <c r="GST594" s="70" t="n"/>
      <c r="GSU594" s="70" t="n"/>
      <c r="GSV594" s="70" t="n"/>
      <c r="GSW594" s="70" t="n"/>
      <c r="GSX594" s="70" t="n"/>
      <c r="GSY594" s="70" t="n"/>
      <c r="GSZ594" s="70" t="n"/>
      <c r="GTA594" s="70" t="n"/>
      <c r="GTB594" s="70" t="n"/>
      <c r="GTC594" s="70" t="n"/>
      <c r="GTD594" s="70" t="n"/>
      <c r="GTE594" s="70" t="n"/>
      <c r="GTF594" s="70" t="n"/>
      <c r="GTG594" s="70" t="n"/>
      <c r="GTH594" s="70" t="n"/>
      <c r="GTI594" s="70" t="n"/>
      <c r="GTJ594" s="70" t="n"/>
      <c r="GTK594" s="70" t="n"/>
      <c r="GTL594" s="70" t="n"/>
      <c r="GTM594" s="70" t="n"/>
      <c r="GTN594" s="70" t="n"/>
      <c r="GTO594" s="70" t="n"/>
      <c r="GTP594" s="70" t="n"/>
      <c r="GTQ594" s="70" t="n"/>
      <c r="GTR594" s="70" t="n"/>
      <c r="GTS594" s="70" t="n"/>
      <c r="GTT594" s="70" t="n"/>
      <c r="GTU594" s="70" t="n"/>
      <c r="GTV594" s="70" t="n"/>
      <c r="GTW594" s="70" t="n"/>
      <c r="GTX594" s="70" t="n"/>
      <c r="GTY594" s="70" t="n"/>
      <c r="GTZ594" s="70" t="n"/>
      <c r="GUA594" s="70" t="n"/>
      <c r="GUB594" s="70" t="n"/>
      <c r="GUC594" s="70" t="n"/>
      <c r="GUD594" s="70" t="n"/>
      <c r="GUE594" s="70" t="n"/>
      <c r="GUF594" s="70" t="n"/>
      <c r="GUG594" s="70" t="n"/>
      <c r="GUH594" s="70" t="n"/>
      <c r="GUI594" s="70" t="n"/>
      <c r="GUJ594" s="70" t="n"/>
      <c r="GUK594" s="70" t="n"/>
      <c r="GUL594" s="70" t="n"/>
      <c r="GUM594" s="70" t="n"/>
      <c r="GUN594" s="70" t="n"/>
      <c r="GUO594" s="70" t="n"/>
      <c r="GUP594" s="70" t="n"/>
      <c r="GUQ594" s="70" t="n"/>
      <c r="GUR594" s="70" t="n"/>
      <c r="GUS594" s="70" t="n"/>
      <c r="GUT594" s="70" t="n"/>
      <c r="GUU594" s="70" t="n"/>
      <c r="GUV594" s="70" t="n"/>
      <c r="GUW594" s="70" t="n"/>
      <c r="GUX594" s="70" t="n"/>
      <c r="GUY594" s="70" t="n"/>
      <c r="GUZ594" s="70" t="n"/>
      <c r="GVA594" s="70" t="n"/>
      <c r="GVB594" s="70" t="n"/>
      <c r="GVC594" s="70" t="n"/>
      <c r="GVD594" s="70" t="n"/>
      <c r="GVE594" s="70" t="n"/>
      <c r="GVF594" s="70" t="n"/>
      <c r="GVG594" s="70" t="n"/>
      <c r="GVH594" s="70" t="n"/>
      <c r="GVI594" s="70" t="n"/>
      <c r="GVJ594" s="70" t="n"/>
      <c r="GVK594" s="70" t="n"/>
      <c r="GVL594" s="70" t="n"/>
      <c r="GVM594" s="70" t="n"/>
      <c r="GVN594" s="70" t="n"/>
      <c r="GVO594" s="70" t="n"/>
      <c r="GVP594" s="70" t="n"/>
      <c r="GVQ594" s="70" t="n"/>
      <c r="GVR594" s="70" t="n"/>
      <c r="GVS594" s="70" t="n"/>
      <c r="GVT594" s="70" t="n"/>
      <c r="GVU594" s="70" t="n"/>
      <c r="GVV594" s="70" t="n"/>
      <c r="GVW594" s="70" t="n"/>
      <c r="GVX594" s="70" t="n"/>
      <c r="GVY594" s="70" t="n"/>
      <c r="GVZ594" s="70" t="n"/>
      <c r="GWA594" s="70" t="n"/>
      <c r="GWB594" s="70" t="n"/>
      <c r="GWC594" s="70" t="n"/>
      <c r="GWD594" s="70" t="n"/>
      <c r="GWE594" s="70" t="n"/>
      <c r="GWF594" s="70" t="n"/>
      <c r="GWG594" s="70" t="n"/>
      <c r="GWH594" s="70" t="n"/>
      <c r="GWI594" s="70" t="n"/>
      <c r="GWJ594" s="70" t="n"/>
      <c r="GWK594" s="70" t="n"/>
      <c r="GWL594" s="70" t="n"/>
      <c r="GWM594" s="70" t="n"/>
      <c r="GWN594" s="70" t="n"/>
      <c r="GWO594" s="70" t="n"/>
      <c r="GWP594" s="70" t="n"/>
      <c r="GWQ594" s="70" t="n"/>
      <c r="GWR594" s="70" t="n"/>
      <c r="GWS594" s="70" t="n"/>
      <c r="GWT594" s="70" t="n"/>
      <c r="GWU594" s="70" t="n"/>
      <c r="GWV594" s="70" t="n"/>
      <c r="GWW594" s="70" t="n"/>
      <c r="GWX594" s="70" t="n"/>
      <c r="GWY594" s="70" t="n"/>
      <c r="GWZ594" s="70" t="n"/>
      <c r="GXA594" s="70" t="n"/>
      <c r="GXB594" s="70" t="n"/>
      <c r="GXC594" s="70" t="n"/>
      <c r="GXD594" s="70" t="n"/>
      <c r="GXE594" s="70" t="n"/>
      <c r="GXF594" s="70" t="n"/>
      <c r="GXG594" s="70" t="n"/>
      <c r="GXH594" s="70" t="n"/>
      <c r="GXI594" s="70" t="n"/>
      <c r="GXJ594" s="70" t="n"/>
      <c r="GXK594" s="70" t="n"/>
      <c r="GXL594" s="70" t="n"/>
      <c r="GXM594" s="70" t="n"/>
      <c r="GXN594" s="70" t="n"/>
      <c r="GXO594" s="70" t="n"/>
      <c r="GXP594" s="70" t="n"/>
      <c r="GXQ594" s="70" t="n"/>
      <c r="GXR594" s="70" t="n"/>
      <c r="GXS594" s="70" t="n"/>
      <c r="GXT594" s="70" t="n"/>
      <c r="GXU594" s="70" t="n"/>
      <c r="GXV594" s="70" t="n"/>
      <c r="GXW594" s="70" t="n"/>
      <c r="GXX594" s="70" t="n"/>
      <c r="GXY594" s="70" t="n"/>
      <c r="GXZ594" s="70" t="n"/>
      <c r="GYA594" s="70" t="n"/>
      <c r="GYB594" s="70" t="n"/>
      <c r="GYC594" s="70" t="n"/>
      <c r="GYD594" s="70" t="n"/>
      <c r="GYE594" s="70" t="n"/>
      <c r="GYF594" s="70" t="n"/>
      <c r="GYG594" s="70" t="n"/>
      <c r="GYH594" s="70" t="n"/>
      <c r="GYI594" s="70" t="n"/>
      <c r="GYJ594" s="70" t="n"/>
      <c r="GYK594" s="70" t="n"/>
      <c r="GYL594" s="70" t="n"/>
      <c r="GYM594" s="70" t="n"/>
      <c r="GYN594" s="70" t="n"/>
      <c r="GYO594" s="70" t="n"/>
      <c r="GYP594" s="70" t="n"/>
      <c r="GYQ594" s="70" t="n"/>
      <c r="GYR594" s="70" t="n"/>
      <c r="GYS594" s="70" t="n"/>
      <c r="GYT594" s="70" t="n"/>
      <c r="GYU594" s="70" t="n"/>
      <c r="GYV594" s="70" t="n"/>
      <c r="GYW594" s="70" t="n"/>
      <c r="GYX594" s="70" t="n"/>
      <c r="GYY594" s="70" t="n"/>
      <c r="GYZ594" s="70" t="n"/>
      <c r="GZA594" s="70" t="n"/>
      <c r="GZB594" s="70" t="n"/>
      <c r="GZC594" s="70" t="n"/>
      <c r="GZD594" s="70" t="n"/>
      <c r="GZE594" s="70" t="n"/>
      <c r="GZF594" s="70" t="n"/>
      <c r="GZG594" s="70" t="n"/>
      <c r="GZH594" s="70" t="n"/>
      <c r="GZI594" s="70" t="n"/>
      <c r="GZJ594" s="70" t="n"/>
      <c r="GZK594" s="70" t="n"/>
      <c r="GZL594" s="70" t="n"/>
      <c r="GZM594" s="70" t="n"/>
      <c r="GZN594" s="70" t="n"/>
      <c r="GZO594" s="70" t="n"/>
      <c r="GZP594" s="70" t="n"/>
      <c r="GZQ594" s="70" t="n"/>
      <c r="GZR594" s="70" t="n"/>
      <c r="GZS594" s="70" t="n"/>
      <c r="GZT594" s="70" t="n"/>
      <c r="GZU594" s="70" t="n"/>
      <c r="GZV594" s="70" t="n"/>
      <c r="GZW594" s="70" t="n"/>
      <c r="GZX594" s="70" t="n"/>
      <c r="GZY594" s="70" t="n"/>
      <c r="GZZ594" s="70" t="n"/>
      <c r="HAA594" s="70" t="n"/>
      <c r="HAB594" s="70" t="n"/>
      <c r="HAC594" s="70" t="n"/>
      <c r="HAD594" s="70" t="n"/>
      <c r="HAE594" s="70" t="n"/>
      <c r="HAF594" s="70" t="n"/>
      <c r="HAG594" s="70" t="n"/>
      <c r="HAH594" s="70" t="n"/>
      <c r="HAI594" s="70" t="n"/>
      <c r="HAJ594" s="70" t="n"/>
      <c r="HAK594" s="70" t="n"/>
      <c r="HAL594" s="70" t="n"/>
      <c r="HAM594" s="70" t="n"/>
      <c r="HAN594" s="70" t="n"/>
      <c r="HAO594" s="70" t="n"/>
      <c r="HAP594" s="70" t="n"/>
      <c r="HAQ594" s="70" t="n"/>
      <c r="HAR594" s="70" t="n"/>
      <c r="HAS594" s="70" t="n"/>
      <c r="HAT594" s="70" t="n"/>
      <c r="HAU594" s="70" t="n"/>
      <c r="HAV594" s="70" t="n"/>
      <c r="HAW594" s="70" t="n"/>
      <c r="HAX594" s="70" t="n"/>
      <c r="HAY594" s="70" t="n"/>
      <c r="HAZ594" s="70" t="n"/>
      <c r="HBA594" s="70" t="n"/>
      <c r="HBB594" s="70" t="n"/>
      <c r="HBC594" s="70" t="n"/>
      <c r="HBD594" s="70" t="n"/>
      <c r="HBE594" s="70" t="n"/>
      <c r="HBF594" s="70" t="n"/>
      <c r="HBG594" s="70" t="n"/>
      <c r="HBH594" s="70" t="n"/>
      <c r="HBI594" s="70" t="n"/>
      <c r="HBJ594" s="70" t="n"/>
      <c r="HBK594" s="70" t="n"/>
      <c r="HBL594" s="70" t="n"/>
      <c r="HBM594" s="70" t="n"/>
      <c r="HBN594" s="70" t="n"/>
      <c r="HBO594" s="70" t="n"/>
      <c r="HBP594" s="70" t="n"/>
      <c r="HBQ594" s="70" t="n"/>
      <c r="HBR594" s="70" t="n"/>
      <c r="HBS594" s="70" t="n"/>
      <c r="HBT594" s="70" t="n"/>
      <c r="HBU594" s="70" t="n"/>
      <c r="HBV594" s="70" t="n"/>
      <c r="HBW594" s="70" t="n"/>
      <c r="HBX594" s="70" t="n"/>
      <c r="HBY594" s="70" t="n"/>
      <c r="HBZ594" s="70" t="n"/>
      <c r="HCA594" s="70" t="n"/>
      <c r="HCB594" s="70" t="n"/>
      <c r="HCC594" s="70" t="n"/>
      <c r="HCD594" s="70" t="n"/>
      <c r="HCE594" s="70" t="n"/>
      <c r="HCF594" s="70" t="n"/>
      <c r="HCG594" s="70" t="n"/>
      <c r="HCH594" s="70" t="n"/>
      <c r="HCI594" s="70" t="n"/>
      <c r="HCJ594" s="70" t="n"/>
      <c r="HCK594" s="70" t="n"/>
      <c r="HCL594" s="70" t="n"/>
      <c r="HCM594" s="70" t="n"/>
      <c r="HCN594" s="70" t="n"/>
      <c r="HCO594" s="70" t="n"/>
      <c r="HCP594" s="70" t="n"/>
      <c r="HCQ594" s="70" t="n"/>
      <c r="HCR594" s="70" t="n"/>
      <c r="HCS594" s="70" t="n"/>
      <c r="HCT594" s="70" t="n"/>
      <c r="HCU594" s="70" t="n"/>
      <c r="HCV594" s="70" t="n"/>
      <c r="HCW594" s="70" t="n"/>
      <c r="HCX594" s="70" t="n"/>
      <c r="HCY594" s="70" t="n"/>
      <c r="HCZ594" s="70" t="n"/>
      <c r="HDA594" s="70" t="n"/>
      <c r="HDB594" s="70" t="n"/>
      <c r="HDC594" s="70" t="n"/>
      <c r="HDD594" s="70" t="n"/>
      <c r="HDE594" s="70" t="n"/>
      <c r="HDF594" s="70" t="n"/>
      <c r="HDG594" s="70" t="n"/>
      <c r="HDH594" s="70" t="n"/>
      <c r="HDI594" s="70" t="n"/>
      <c r="HDJ594" s="70" t="n"/>
      <c r="HDK594" s="70" t="n"/>
      <c r="HDL594" s="70" t="n"/>
      <c r="HDM594" s="70" t="n"/>
      <c r="HDN594" s="70" t="n"/>
      <c r="HDO594" s="70" t="n"/>
      <c r="HDP594" s="70" t="n"/>
      <c r="HDQ594" s="70" t="n"/>
      <c r="HDR594" s="70" t="n"/>
      <c r="HDS594" s="70" t="n"/>
      <c r="HDT594" s="70" t="n"/>
      <c r="HDU594" s="70" t="n"/>
      <c r="HDV594" s="70" t="n"/>
      <c r="HDW594" s="70" t="n"/>
      <c r="HDX594" s="70" t="n"/>
      <c r="HDY594" s="70" t="n"/>
      <c r="HDZ594" s="70" t="n"/>
      <c r="HEA594" s="70" t="n"/>
      <c r="HEB594" s="70" t="n"/>
      <c r="HEC594" s="70" t="n"/>
      <c r="HED594" s="70" t="n"/>
      <c r="HEE594" s="70" t="n"/>
      <c r="HEF594" s="70" t="n"/>
      <c r="HEG594" s="70" t="n"/>
      <c r="HEH594" s="70" t="n"/>
      <c r="HEI594" s="70" t="n"/>
      <c r="HEJ594" s="70" t="n"/>
      <c r="HEK594" s="70" t="n"/>
      <c r="HEL594" s="70" t="n"/>
      <c r="HEM594" s="70" t="n"/>
      <c r="HEN594" s="70" t="n"/>
      <c r="HEO594" s="70" t="n"/>
      <c r="HEP594" s="70" t="n"/>
      <c r="HEQ594" s="70" t="n"/>
      <c r="HER594" s="70" t="n"/>
      <c r="HES594" s="70" t="n"/>
      <c r="HET594" s="70" t="n"/>
      <c r="HEU594" s="70" t="n"/>
      <c r="HEV594" s="70" t="n"/>
      <c r="HEW594" s="70" t="n"/>
      <c r="HEX594" s="70" t="n"/>
      <c r="HEY594" s="70" t="n"/>
      <c r="HEZ594" s="70" t="n"/>
      <c r="HFA594" s="70" t="n"/>
      <c r="HFB594" s="70" t="n"/>
      <c r="HFC594" s="70" t="n"/>
      <c r="HFD594" s="70" t="n"/>
      <c r="HFE594" s="70" t="n"/>
      <c r="HFF594" s="70" t="n"/>
      <c r="HFG594" s="70" t="n"/>
      <c r="HFH594" s="70" t="n"/>
      <c r="HFI594" s="70" t="n"/>
      <c r="HFJ594" s="70" t="n"/>
      <c r="HFK594" s="70" t="n"/>
      <c r="HFL594" s="70" t="n"/>
      <c r="HFM594" s="70" t="n"/>
      <c r="HFN594" s="70" t="n"/>
      <c r="HFO594" s="70" t="n"/>
      <c r="HFP594" s="70" t="n"/>
      <c r="HFQ594" s="70" t="n"/>
      <c r="HFR594" s="70" t="n"/>
      <c r="HFS594" s="70" t="n"/>
      <c r="HFT594" s="70" t="n"/>
      <c r="HFU594" s="70" t="n"/>
      <c r="HFV594" s="70" t="n"/>
      <c r="HFW594" s="70" t="n"/>
      <c r="HFX594" s="70" t="n"/>
      <c r="HFY594" s="70" t="n"/>
      <c r="HFZ594" s="70" t="n"/>
      <c r="HGA594" s="70" t="n"/>
      <c r="HGB594" s="70" t="n"/>
      <c r="HGC594" s="70" t="n"/>
      <c r="HGD594" s="70" t="n"/>
      <c r="HGE594" s="70" t="n"/>
      <c r="HGF594" s="70" t="n"/>
      <c r="HGG594" s="70" t="n"/>
      <c r="HGH594" s="70" t="n"/>
      <c r="HGI594" s="70" t="n"/>
      <c r="HGJ594" s="70" t="n"/>
      <c r="HGK594" s="70" t="n"/>
      <c r="HGL594" s="70" t="n"/>
      <c r="HGM594" s="70" t="n"/>
      <c r="HGN594" s="70" t="n"/>
      <c r="HGO594" s="70" t="n"/>
      <c r="HGP594" s="70" t="n"/>
      <c r="HGQ594" s="70" t="n"/>
      <c r="HGR594" s="70" t="n"/>
      <c r="HGS594" s="70" t="n"/>
      <c r="HGT594" s="70" t="n"/>
      <c r="HGU594" s="70" t="n"/>
      <c r="HGV594" s="70" t="n"/>
      <c r="HGW594" s="70" t="n"/>
      <c r="HGX594" s="70" t="n"/>
      <c r="HGY594" s="70" t="n"/>
      <c r="HGZ594" s="70" t="n"/>
      <c r="HHA594" s="70" t="n"/>
      <c r="HHB594" s="70" t="n"/>
      <c r="HHC594" s="70" t="n"/>
      <c r="HHD594" s="70" t="n"/>
      <c r="HHE594" s="70" t="n"/>
      <c r="HHF594" s="70" t="n"/>
      <c r="HHG594" s="70" t="n"/>
      <c r="HHH594" s="70" t="n"/>
      <c r="HHI594" s="70" t="n"/>
      <c r="HHJ594" s="70" t="n"/>
      <c r="HHK594" s="70" t="n"/>
      <c r="HHL594" s="70" t="n"/>
      <c r="HHM594" s="70" t="n"/>
      <c r="HHN594" s="70" t="n"/>
      <c r="HHO594" s="70" t="n"/>
      <c r="HHP594" s="70" t="n"/>
      <c r="HHQ594" s="70" t="n"/>
      <c r="HHR594" s="70" t="n"/>
      <c r="HHS594" s="70" t="n"/>
      <c r="HHT594" s="70" t="n"/>
      <c r="HHU594" s="70" t="n"/>
      <c r="HHV594" s="70" t="n"/>
      <c r="HHW594" s="70" t="n"/>
      <c r="HHX594" s="70" t="n"/>
      <c r="HHY594" s="70" t="n"/>
      <c r="HHZ594" s="70" t="n"/>
      <c r="HIA594" s="70" t="n"/>
      <c r="HIB594" s="70" t="n"/>
      <c r="HIC594" s="70" t="n"/>
      <c r="HID594" s="70" t="n"/>
      <c r="HIE594" s="70" t="n"/>
      <c r="HIF594" s="70" t="n"/>
      <c r="HIG594" s="70" t="n"/>
      <c r="HIH594" s="70" t="n"/>
      <c r="HII594" s="70" t="n"/>
      <c r="HIJ594" s="70" t="n"/>
      <c r="HIK594" s="70" t="n"/>
      <c r="HIL594" s="70" t="n"/>
      <c r="HIM594" s="70" t="n"/>
      <c r="HIN594" s="70" t="n"/>
      <c r="HIO594" s="70" t="n"/>
      <c r="HIP594" s="70" t="n"/>
      <c r="HIQ594" s="70" t="n"/>
      <c r="HIR594" s="70" t="n"/>
      <c r="HIS594" s="70" t="n"/>
      <c r="HIT594" s="70" t="n"/>
      <c r="HIU594" s="70" t="n"/>
      <c r="HIV594" s="70" t="n"/>
      <c r="HIW594" s="70" t="n"/>
      <c r="HIX594" s="70" t="n"/>
      <c r="HIY594" s="70" t="n"/>
      <c r="HIZ594" s="70" t="n"/>
      <c r="HJA594" s="70" t="n"/>
      <c r="HJB594" s="70" t="n"/>
      <c r="HJC594" s="70" t="n"/>
      <c r="HJD594" s="70" t="n"/>
      <c r="HJE594" s="70" t="n"/>
      <c r="HJF594" s="70" t="n"/>
      <c r="HJG594" s="70" t="n"/>
      <c r="HJH594" s="70" t="n"/>
      <c r="HJI594" s="70" t="n"/>
      <c r="HJJ594" s="70" t="n"/>
      <c r="HJK594" s="70" t="n"/>
      <c r="HJL594" s="70" t="n"/>
      <c r="HJM594" s="70" t="n"/>
      <c r="HJN594" s="70" t="n"/>
      <c r="HJO594" s="70" t="n"/>
      <c r="HJP594" s="70" t="n"/>
      <c r="HJQ594" s="70" t="n"/>
      <c r="HJR594" s="70" t="n"/>
      <c r="HJS594" s="70" t="n"/>
      <c r="HJT594" s="70" t="n"/>
      <c r="HJU594" s="70" t="n"/>
      <c r="HJV594" s="70" t="n"/>
      <c r="HJW594" s="70" t="n"/>
      <c r="HJX594" s="70" t="n"/>
      <c r="HJY594" s="70" t="n"/>
      <c r="HJZ594" s="70" t="n"/>
      <c r="HKA594" s="70" t="n"/>
      <c r="HKB594" s="70" t="n"/>
      <c r="HKC594" s="70" t="n"/>
      <c r="HKD594" s="70" t="n"/>
      <c r="HKE594" s="70" t="n"/>
      <c r="HKF594" s="70" t="n"/>
      <c r="HKG594" s="70" t="n"/>
      <c r="HKH594" s="70" t="n"/>
      <c r="HKI594" s="70" t="n"/>
      <c r="HKJ594" s="70" t="n"/>
      <c r="HKK594" s="70" t="n"/>
      <c r="HKL594" s="70" t="n"/>
      <c r="HKM594" s="70" t="n"/>
      <c r="HKN594" s="70" t="n"/>
      <c r="HKO594" s="70" t="n"/>
      <c r="HKP594" s="70" t="n"/>
      <c r="HKQ594" s="70" t="n"/>
      <c r="HKR594" s="70" t="n"/>
      <c r="HKS594" s="70" t="n"/>
      <c r="HKT594" s="70" t="n"/>
      <c r="HKU594" s="70" t="n"/>
      <c r="HKV594" s="70" t="n"/>
      <c r="HKW594" s="70" t="n"/>
      <c r="HKX594" s="70" t="n"/>
      <c r="HKY594" s="70" t="n"/>
      <c r="HKZ594" s="70" t="n"/>
      <c r="HLA594" s="70" t="n"/>
      <c r="HLB594" s="70" t="n"/>
      <c r="HLC594" s="70" t="n"/>
      <c r="HLD594" s="70" t="n"/>
      <c r="HLE594" s="70" t="n"/>
      <c r="HLF594" s="70" t="n"/>
      <c r="HLG594" s="70" t="n"/>
      <c r="HLH594" s="70" t="n"/>
      <c r="HLI594" s="70" t="n"/>
      <c r="HLJ594" s="70" t="n"/>
      <c r="HLK594" s="70" t="n"/>
      <c r="HLL594" s="70" t="n"/>
      <c r="HLM594" s="70" t="n"/>
      <c r="HLN594" s="70" t="n"/>
      <c r="HLO594" s="70" t="n"/>
      <c r="HLP594" s="70" t="n"/>
      <c r="HLQ594" s="70" t="n"/>
      <c r="HLR594" s="70" t="n"/>
      <c r="HLS594" s="70" t="n"/>
      <c r="HLT594" s="70" t="n"/>
      <c r="HLU594" s="70" t="n"/>
      <c r="HLV594" s="70" t="n"/>
      <c r="HLW594" s="70" t="n"/>
      <c r="HLX594" s="70" t="n"/>
      <c r="HLY594" s="70" t="n"/>
      <c r="HLZ594" s="70" t="n"/>
      <c r="HMA594" s="70" t="n"/>
      <c r="HMB594" s="70" t="n"/>
      <c r="HMC594" s="70" t="n"/>
      <c r="HMD594" s="70" t="n"/>
      <c r="HME594" s="70" t="n"/>
      <c r="HMF594" s="70" t="n"/>
      <c r="HMG594" s="70" t="n"/>
      <c r="HMH594" s="70" t="n"/>
      <c r="HMI594" s="70" t="n"/>
      <c r="HMJ594" s="70" t="n"/>
      <c r="HMK594" s="70" t="n"/>
      <c r="HML594" s="70" t="n"/>
      <c r="HMM594" s="70" t="n"/>
      <c r="HMN594" s="70" t="n"/>
      <c r="HMO594" s="70" t="n"/>
      <c r="HMP594" s="70" t="n"/>
      <c r="HMQ594" s="70" t="n"/>
      <c r="HMR594" s="70" t="n"/>
      <c r="HMS594" s="70" t="n"/>
      <c r="HMT594" s="70" t="n"/>
      <c r="HMU594" s="70" t="n"/>
      <c r="HMV594" s="70" t="n"/>
      <c r="HMW594" s="70" t="n"/>
      <c r="HMX594" s="70" t="n"/>
      <c r="HMY594" s="70" t="n"/>
      <c r="HMZ594" s="70" t="n"/>
      <c r="HNA594" s="70" t="n"/>
      <c r="HNB594" s="70" t="n"/>
      <c r="HNC594" s="70" t="n"/>
      <c r="HND594" s="70" t="n"/>
      <c r="HNE594" s="70" t="n"/>
      <c r="HNF594" s="70" t="n"/>
      <c r="HNG594" s="70" t="n"/>
      <c r="HNH594" s="70" t="n"/>
      <c r="HNI594" s="70" t="n"/>
      <c r="HNJ594" s="70" t="n"/>
      <c r="HNK594" s="70" t="n"/>
      <c r="HNL594" s="70" t="n"/>
      <c r="HNM594" s="70" t="n"/>
      <c r="HNN594" s="70" t="n"/>
      <c r="HNO594" s="70" t="n"/>
      <c r="HNP594" s="70" t="n"/>
      <c r="HNQ594" s="70" t="n"/>
      <c r="HNR594" s="70" t="n"/>
      <c r="HNS594" s="70" t="n"/>
      <c r="HNT594" s="70" t="n"/>
      <c r="HNU594" s="70" t="n"/>
      <c r="HNV594" s="70" t="n"/>
      <c r="HNW594" s="70" t="n"/>
      <c r="HNX594" s="70" t="n"/>
      <c r="HNY594" s="70" t="n"/>
      <c r="HNZ594" s="70" t="n"/>
      <c r="HOA594" s="70" t="n"/>
      <c r="HOB594" s="70" t="n"/>
      <c r="HOC594" s="70" t="n"/>
      <c r="HOD594" s="70" t="n"/>
      <c r="HOE594" s="70" t="n"/>
      <c r="HOF594" s="70" t="n"/>
      <c r="HOG594" s="70" t="n"/>
      <c r="HOH594" s="70" t="n"/>
      <c r="HOI594" s="70" t="n"/>
      <c r="HOJ594" s="70" t="n"/>
      <c r="HOK594" s="70" t="n"/>
      <c r="HOL594" s="70" t="n"/>
      <c r="HOM594" s="70" t="n"/>
      <c r="HON594" s="70" t="n"/>
      <c r="HOO594" s="70" t="n"/>
      <c r="HOP594" s="70" t="n"/>
      <c r="HOQ594" s="70" t="n"/>
      <c r="HOR594" s="70" t="n"/>
      <c r="HOS594" s="70" t="n"/>
      <c r="HOT594" s="70" t="n"/>
      <c r="HOU594" s="70" t="n"/>
      <c r="HOV594" s="70" t="n"/>
      <c r="HOW594" s="70" t="n"/>
      <c r="HOX594" s="70" t="n"/>
      <c r="HOY594" s="70" t="n"/>
      <c r="HOZ594" s="70" t="n"/>
      <c r="HPA594" s="70" t="n"/>
      <c r="HPB594" s="70" t="n"/>
      <c r="HPC594" s="70" t="n"/>
      <c r="HPD594" s="70" t="n"/>
      <c r="HPE594" s="70" t="n"/>
      <c r="HPF594" s="70" t="n"/>
      <c r="HPG594" s="70" t="n"/>
      <c r="HPH594" s="70" t="n"/>
      <c r="HPI594" s="70" t="n"/>
      <c r="HPJ594" s="70" t="n"/>
      <c r="HPK594" s="70" t="n"/>
      <c r="HPL594" s="70" t="n"/>
      <c r="HPM594" s="70" t="n"/>
      <c r="HPN594" s="70" t="n"/>
      <c r="HPO594" s="70" t="n"/>
      <c r="HPP594" s="70" t="n"/>
      <c r="HPQ594" s="70" t="n"/>
      <c r="HPR594" s="70" t="n"/>
      <c r="HPS594" s="70" t="n"/>
      <c r="HPT594" s="70" t="n"/>
      <c r="HPU594" s="70" t="n"/>
      <c r="HPV594" s="70" t="n"/>
      <c r="HPW594" s="70" t="n"/>
      <c r="HPX594" s="70" t="n"/>
      <c r="HPY594" s="70" t="n"/>
      <c r="HPZ594" s="70" t="n"/>
      <c r="HQA594" s="70" t="n"/>
      <c r="HQB594" s="70" t="n"/>
      <c r="HQC594" s="70" t="n"/>
      <c r="HQD594" s="70" t="n"/>
      <c r="HQE594" s="70" t="n"/>
      <c r="HQF594" s="70" t="n"/>
      <c r="HQG594" s="70" t="n"/>
      <c r="HQH594" s="70" t="n"/>
      <c r="HQI594" s="70" t="n"/>
      <c r="HQJ594" s="70" t="n"/>
      <c r="HQK594" s="70" t="n"/>
      <c r="HQL594" s="70" t="n"/>
      <c r="HQM594" s="70" t="n"/>
      <c r="HQN594" s="70" t="n"/>
      <c r="HQO594" s="70" t="n"/>
      <c r="HQP594" s="70" t="n"/>
      <c r="HQQ594" s="70" t="n"/>
      <c r="HQR594" s="70" t="n"/>
      <c r="HQS594" s="70" t="n"/>
      <c r="HQT594" s="70" t="n"/>
      <c r="HQU594" s="70" t="n"/>
      <c r="HQV594" s="70" t="n"/>
      <c r="HQW594" s="70" t="n"/>
      <c r="HQX594" s="70" t="n"/>
      <c r="HQY594" s="70" t="n"/>
      <c r="HQZ594" s="70" t="n"/>
      <c r="HRA594" s="70" t="n"/>
      <c r="HRB594" s="70" t="n"/>
      <c r="HRC594" s="70" t="n"/>
      <c r="HRD594" s="70" t="n"/>
      <c r="HRE594" s="70" t="n"/>
      <c r="HRF594" s="70" t="n"/>
      <c r="HRG594" s="70" t="n"/>
      <c r="HRH594" s="70" t="n"/>
      <c r="HRI594" s="70" t="n"/>
      <c r="HRJ594" s="70" t="n"/>
      <c r="HRK594" s="70" t="n"/>
      <c r="HRL594" s="70" t="n"/>
      <c r="HRM594" s="70" t="n"/>
      <c r="HRN594" s="70" t="n"/>
      <c r="HRO594" s="70" t="n"/>
      <c r="HRP594" s="70" t="n"/>
      <c r="HRQ594" s="70" t="n"/>
      <c r="HRR594" s="70" t="n"/>
      <c r="HRS594" s="70" t="n"/>
      <c r="HRT594" s="70" t="n"/>
      <c r="HRU594" s="70" t="n"/>
      <c r="HRV594" s="70" t="n"/>
      <c r="HRW594" s="70" t="n"/>
      <c r="HRX594" s="70" t="n"/>
      <c r="HRY594" s="70" t="n"/>
      <c r="HRZ594" s="70" t="n"/>
      <c r="HSA594" s="70" t="n"/>
      <c r="HSB594" s="70" t="n"/>
      <c r="HSC594" s="70" t="n"/>
      <c r="HSD594" s="70" t="n"/>
      <c r="HSE594" s="70" t="n"/>
      <c r="HSF594" s="70" t="n"/>
      <c r="HSG594" s="70" t="n"/>
      <c r="HSH594" s="70" t="n"/>
      <c r="HSI594" s="70" t="n"/>
      <c r="HSJ594" s="70" t="n"/>
      <c r="HSK594" s="70" t="n"/>
      <c r="HSL594" s="70" t="n"/>
      <c r="HSM594" s="70" t="n"/>
      <c r="HSN594" s="70" t="n"/>
      <c r="HSO594" s="70" t="n"/>
      <c r="HSP594" s="70" t="n"/>
      <c r="HSQ594" s="70" t="n"/>
      <c r="HSR594" s="70" t="n"/>
      <c r="HSS594" s="70" t="n"/>
      <c r="HST594" s="70" t="n"/>
      <c r="HSU594" s="70" t="n"/>
      <c r="HSV594" s="70" t="n"/>
      <c r="HSW594" s="70" t="n"/>
      <c r="HSX594" s="70" t="n"/>
      <c r="HSY594" s="70" t="n"/>
      <c r="HSZ594" s="70" t="n"/>
      <c r="HTA594" s="70" t="n"/>
      <c r="HTB594" s="70" t="n"/>
      <c r="HTC594" s="70" t="n"/>
      <c r="HTD594" s="70" t="n"/>
      <c r="HTE594" s="70" t="n"/>
      <c r="HTF594" s="70" t="n"/>
      <c r="HTG594" s="70" t="n"/>
      <c r="HTH594" s="70" t="n"/>
      <c r="HTI594" s="70" t="n"/>
      <c r="HTJ594" s="70" t="n"/>
      <c r="HTK594" s="70" t="n"/>
      <c r="HTL594" s="70" t="n"/>
      <c r="HTM594" s="70" t="n"/>
      <c r="HTN594" s="70" t="n"/>
      <c r="HTO594" s="70" t="n"/>
      <c r="HTP594" s="70" t="n"/>
      <c r="HTQ594" s="70" t="n"/>
      <c r="HTR594" s="70" t="n"/>
      <c r="HTS594" s="70" t="n"/>
      <c r="HTT594" s="70" t="n"/>
      <c r="HTU594" s="70" t="n"/>
      <c r="HTV594" s="70" t="n"/>
      <c r="HTW594" s="70" t="n"/>
      <c r="HTX594" s="70" t="n"/>
      <c r="HTY594" s="70" t="n"/>
      <c r="HTZ594" s="70" t="n"/>
      <c r="HUA594" s="70" t="n"/>
      <c r="HUB594" s="70" t="n"/>
      <c r="HUC594" s="70" t="n"/>
      <c r="HUD594" s="70" t="n"/>
      <c r="HUE594" s="70" t="n"/>
      <c r="HUF594" s="70" t="n"/>
      <c r="HUG594" s="70" t="n"/>
      <c r="HUH594" s="70" t="n"/>
      <c r="HUI594" s="70" t="n"/>
      <c r="HUJ594" s="70" t="n"/>
      <c r="HUK594" s="70" t="n"/>
      <c r="HUL594" s="70" t="n"/>
      <c r="HUM594" s="70" t="n"/>
      <c r="HUN594" s="70" t="n"/>
      <c r="HUO594" s="70" t="n"/>
      <c r="HUP594" s="70" t="n"/>
      <c r="HUQ594" s="70" t="n"/>
      <c r="HUR594" s="70" t="n"/>
      <c r="HUS594" s="70" t="n"/>
      <c r="HUT594" s="70" t="n"/>
      <c r="HUU594" s="70" t="n"/>
      <c r="HUV594" s="70" t="n"/>
      <c r="HUW594" s="70" t="n"/>
      <c r="HUX594" s="70" t="n"/>
      <c r="HUY594" s="70" t="n"/>
      <c r="HUZ594" s="70" t="n"/>
      <c r="HVA594" s="70" t="n"/>
      <c r="HVB594" s="70" t="n"/>
      <c r="HVC594" s="70" t="n"/>
      <c r="HVD594" s="70" t="n"/>
      <c r="HVE594" s="70" t="n"/>
      <c r="HVF594" s="70" t="n"/>
      <c r="HVG594" s="70" t="n"/>
      <c r="HVH594" s="70" t="n"/>
      <c r="HVI594" s="70" t="n"/>
      <c r="HVJ594" s="70" t="n"/>
      <c r="HVK594" s="70" t="n"/>
      <c r="HVL594" s="70" t="n"/>
      <c r="HVM594" s="70" t="n"/>
      <c r="HVN594" s="70" t="n"/>
      <c r="HVO594" s="70" t="n"/>
      <c r="HVP594" s="70" t="n"/>
      <c r="HVQ594" s="70" t="n"/>
      <c r="HVR594" s="70" t="n"/>
      <c r="HVS594" s="70" t="n"/>
      <c r="HVT594" s="70" t="n"/>
      <c r="HVU594" s="70" t="n"/>
      <c r="HVV594" s="70" t="n"/>
      <c r="HVW594" s="70" t="n"/>
      <c r="HVX594" s="70" t="n"/>
      <c r="HVY594" s="70" t="n"/>
      <c r="HVZ594" s="70" t="n"/>
      <c r="HWA594" s="70" t="n"/>
      <c r="HWB594" s="70" t="n"/>
      <c r="HWC594" s="70" t="n"/>
      <c r="HWD594" s="70" t="n"/>
      <c r="HWE594" s="70" t="n"/>
      <c r="HWF594" s="70" t="n"/>
      <c r="HWG594" s="70" t="n"/>
      <c r="HWH594" s="70" t="n"/>
      <c r="HWI594" s="70" t="n"/>
      <c r="HWJ594" s="70" t="n"/>
      <c r="HWK594" s="70" t="n"/>
      <c r="HWL594" s="70" t="n"/>
      <c r="HWM594" s="70" t="n"/>
      <c r="HWN594" s="70" t="n"/>
      <c r="HWO594" s="70" t="n"/>
      <c r="HWP594" s="70" t="n"/>
      <c r="HWQ594" s="70" t="n"/>
      <c r="HWR594" s="70" t="n"/>
      <c r="HWS594" s="70" t="n"/>
      <c r="HWT594" s="70" t="n"/>
      <c r="HWU594" s="70" t="n"/>
      <c r="HWV594" s="70" t="n"/>
      <c r="HWW594" s="70" t="n"/>
      <c r="HWX594" s="70" t="n"/>
      <c r="HWY594" s="70" t="n"/>
      <c r="HWZ594" s="70" t="n"/>
      <c r="HXA594" s="70" t="n"/>
      <c r="HXB594" s="70" t="n"/>
      <c r="HXC594" s="70" t="n"/>
      <c r="HXD594" s="70" t="n"/>
      <c r="HXE594" s="70" t="n"/>
      <c r="HXF594" s="70" t="n"/>
      <c r="HXG594" s="70" t="n"/>
      <c r="HXH594" s="70" t="n"/>
      <c r="HXI594" s="70" t="n"/>
      <c r="HXJ594" s="70" t="n"/>
      <c r="HXK594" s="70" t="n"/>
      <c r="HXL594" s="70" t="n"/>
      <c r="HXM594" s="70" t="n"/>
      <c r="HXN594" s="70" t="n"/>
      <c r="HXO594" s="70" t="n"/>
      <c r="HXP594" s="70" t="n"/>
      <c r="HXQ594" s="70" t="n"/>
      <c r="HXR594" s="70" t="n"/>
      <c r="HXS594" s="70" t="n"/>
      <c r="HXT594" s="70" t="n"/>
      <c r="HXU594" s="70" t="n"/>
      <c r="HXV594" s="70" t="n"/>
      <c r="HXW594" s="70" t="n"/>
      <c r="HXX594" s="70" t="n"/>
      <c r="HXY594" s="70" t="n"/>
      <c r="HXZ594" s="70" t="n"/>
      <c r="HYA594" s="70" t="n"/>
      <c r="HYB594" s="70" t="n"/>
      <c r="HYC594" s="70" t="n"/>
      <c r="HYD594" s="70" t="n"/>
      <c r="HYE594" s="70" t="n"/>
      <c r="HYF594" s="70" t="n"/>
      <c r="HYG594" s="70" t="n"/>
      <c r="HYH594" s="70" t="n"/>
      <c r="HYI594" s="70" t="n"/>
      <c r="HYJ594" s="70" t="n"/>
      <c r="HYK594" s="70" t="n"/>
      <c r="HYL594" s="70" t="n"/>
      <c r="HYM594" s="70" t="n"/>
      <c r="HYN594" s="70" t="n"/>
      <c r="HYO594" s="70" t="n"/>
      <c r="HYP594" s="70" t="n"/>
      <c r="HYQ594" s="70" t="n"/>
      <c r="HYR594" s="70" t="n"/>
      <c r="HYS594" s="70" t="n"/>
      <c r="HYT594" s="70" t="n"/>
      <c r="HYU594" s="70" t="n"/>
      <c r="HYV594" s="70" t="n"/>
      <c r="HYW594" s="70" t="n"/>
      <c r="HYX594" s="70" t="n"/>
      <c r="HYY594" s="70" t="n"/>
      <c r="HYZ594" s="70" t="n"/>
      <c r="HZA594" s="70" t="n"/>
      <c r="HZB594" s="70" t="n"/>
      <c r="HZC594" s="70" t="n"/>
      <c r="HZD594" s="70" t="n"/>
      <c r="HZE594" s="70" t="n"/>
      <c r="HZF594" s="70" t="n"/>
      <c r="HZG594" s="70" t="n"/>
      <c r="HZH594" s="70" t="n"/>
      <c r="HZI594" s="70" t="n"/>
      <c r="HZJ594" s="70" t="n"/>
      <c r="HZK594" s="70" t="n"/>
      <c r="HZL594" s="70" t="n"/>
      <c r="HZM594" s="70" t="n"/>
      <c r="HZN594" s="70" t="n"/>
      <c r="HZO594" s="70" t="n"/>
      <c r="HZP594" s="70" t="n"/>
      <c r="HZQ594" s="70" t="n"/>
      <c r="HZR594" s="70" t="n"/>
      <c r="HZS594" s="70" t="n"/>
      <c r="HZT594" s="70" t="n"/>
      <c r="HZU594" s="70" t="n"/>
      <c r="HZV594" s="70" t="n"/>
      <c r="HZW594" s="70" t="n"/>
      <c r="HZX594" s="70" t="n"/>
      <c r="HZY594" s="70" t="n"/>
      <c r="HZZ594" s="70" t="n"/>
      <c r="IAA594" s="70" t="n"/>
      <c r="IAB594" s="70" t="n"/>
      <c r="IAC594" s="70" t="n"/>
      <c r="IAD594" s="70" t="n"/>
      <c r="IAE594" s="70" t="n"/>
      <c r="IAF594" s="70" t="n"/>
      <c r="IAG594" s="70" t="n"/>
      <c r="IAH594" s="70" t="n"/>
      <c r="IAI594" s="70" t="n"/>
      <c r="IAJ594" s="70" t="n"/>
      <c r="IAK594" s="70" t="n"/>
      <c r="IAL594" s="70" t="n"/>
      <c r="IAM594" s="70" t="n"/>
      <c r="IAN594" s="70" t="n"/>
      <c r="IAO594" s="70" t="n"/>
      <c r="IAP594" s="70" t="n"/>
      <c r="IAQ594" s="70" t="n"/>
      <c r="IAR594" s="70" t="n"/>
      <c r="IAS594" s="70" t="n"/>
      <c r="IAT594" s="70" t="n"/>
      <c r="IAU594" s="70" t="n"/>
      <c r="IAV594" s="70" t="n"/>
      <c r="IAW594" s="70" t="n"/>
      <c r="IAX594" s="70" t="n"/>
      <c r="IAY594" s="70" t="n"/>
      <c r="IAZ594" s="70" t="n"/>
      <c r="IBA594" s="70" t="n"/>
      <c r="IBB594" s="70" t="n"/>
      <c r="IBC594" s="70" t="n"/>
      <c r="IBD594" s="70" t="n"/>
      <c r="IBE594" s="70" t="n"/>
      <c r="IBF594" s="70" t="n"/>
      <c r="IBG594" s="70" t="n"/>
      <c r="IBH594" s="70" t="n"/>
      <c r="IBI594" s="70" t="n"/>
      <c r="IBJ594" s="70" t="n"/>
      <c r="IBK594" s="70" t="n"/>
      <c r="IBL594" s="70" t="n"/>
      <c r="IBM594" s="70" t="n"/>
      <c r="IBN594" s="70" t="n"/>
      <c r="IBO594" s="70" t="n"/>
      <c r="IBP594" s="70" t="n"/>
      <c r="IBQ594" s="70" t="n"/>
      <c r="IBR594" s="70" t="n"/>
      <c r="IBS594" s="70" t="n"/>
      <c r="IBT594" s="70" t="n"/>
      <c r="IBU594" s="70" t="n"/>
      <c r="IBV594" s="70" t="n"/>
      <c r="IBW594" s="70" t="n"/>
      <c r="IBX594" s="70" t="n"/>
      <c r="IBY594" s="70" t="n"/>
      <c r="IBZ594" s="70" t="n"/>
      <c r="ICA594" s="70" t="n"/>
      <c r="ICB594" s="70" t="n"/>
      <c r="ICC594" s="70" t="n"/>
      <c r="ICD594" s="70" t="n"/>
      <c r="ICE594" s="70" t="n"/>
      <c r="ICF594" s="70" t="n"/>
      <c r="ICG594" s="70" t="n"/>
      <c r="ICH594" s="70" t="n"/>
      <c r="ICI594" s="70" t="n"/>
      <c r="ICJ594" s="70" t="n"/>
      <c r="ICK594" s="70" t="n"/>
      <c r="ICL594" s="70" t="n"/>
      <c r="ICM594" s="70" t="n"/>
      <c r="ICN594" s="70" t="n"/>
      <c r="ICO594" s="70" t="n"/>
      <c r="ICP594" s="70" t="n"/>
      <c r="ICQ594" s="70" t="n"/>
      <c r="ICR594" s="70" t="n"/>
      <c r="ICS594" s="70" t="n"/>
      <c r="ICT594" s="70" t="n"/>
      <c r="ICU594" s="70" t="n"/>
      <c r="ICV594" s="70" t="n"/>
      <c r="ICW594" s="70" t="n"/>
      <c r="ICX594" s="70" t="n"/>
      <c r="ICY594" s="70" t="n"/>
      <c r="ICZ594" s="70" t="n"/>
      <c r="IDA594" s="70" t="n"/>
      <c r="IDB594" s="70" t="n"/>
      <c r="IDC594" s="70" t="n"/>
      <c r="IDD594" s="70" t="n"/>
      <c r="IDE594" s="70" t="n"/>
      <c r="IDF594" s="70" t="n"/>
      <c r="IDG594" s="70" t="n"/>
      <c r="IDH594" s="70" t="n"/>
      <c r="IDI594" s="70" t="n"/>
      <c r="IDJ594" s="70" t="n"/>
      <c r="IDK594" s="70" t="n"/>
      <c r="IDL594" s="70" t="n"/>
      <c r="IDM594" s="70" t="n"/>
      <c r="IDN594" s="70" t="n"/>
      <c r="IDO594" s="70" t="n"/>
      <c r="IDP594" s="70" t="n"/>
      <c r="IDQ594" s="70" t="n"/>
      <c r="IDR594" s="70" t="n"/>
      <c r="IDS594" s="70" t="n"/>
      <c r="IDT594" s="70" t="n"/>
      <c r="IDU594" s="70" t="n"/>
      <c r="IDV594" s="70" t="n"/>
      <c r="IDW594" s="70" t="n"/>
      <c r="IDX594" s="70" t="n"/>
      <c r="IDY594" s="70" t="n"/>
      <c r="IDZ594" s="70" t="n"/>
      <c r="IEA594" s="70" t="n"/>
      <c r="IEB594" s="70" t="n"/>
      <c r="IEC594" s="70" t="n"/>
      <c r="IED594" s="70" t="n"/>
      <c r="IEE594" s="70" t="n"/>
      <c r="IEF594" s="70" t="n"/>
      <c r="IEG594" s="70" t="n"/>
      <c r="IEH594" s="70" t="n"/>
      <c r="IEI594" s="70" t="n"/>
      <c r="IEJ594" s="70" t="n"/>
      <c r="IEK594" s="70" t="n"/>
      <c r="IEL594" s="70" t="n"/>
      <c r="IEM594" s="70" t="n"/>
      <c r="IEN594" s="70" t="n"/>
      <c r="IEO594" s="70" t="n"/>
      <c r="IEP594" s="70" t="n"/>
      <c r="IEQ594" s="70" t="n"/>
      <c r="IER594" s="70" t="n"/>
      <c r="IES594" s="70" t="n"/>
      <c r="IET594" s="70" t="n"/>
      <c r="IEU594" s="70" t="n"/>
      <c r="IEV594" s="70" t="n"/>
      <c r="IEW594" s="70" t="n"/>
      <c r="IEX594" s="70" t="n"/>
      <c r="IEY594" s="70" t="n"/>
      <c r="IEZ594" s="70" t="n"/>
      <c r="IFA594" s="70" t="n"/>
      <c r="IFB594" s="70" t="n"/>
      <c r="IFC594" s="70" t="n"/>
      <c r="IFD594" s="70" t="n"/>
      <c r="IFE594" s="70" t="n"/>
      <c r="IFF594" s="70" t="n"/>
      <c r="IFG594" s="70" t="n"/>
      <c r="IFH594" s="70" t="n"/>
      <c r="IFI594" s="70" t="n"/>
      <c r="IFJ594" s="70" t="n"/>
      <c r="IFK594" s="70" t="n"/>
      <c r="IFL594" s="70" t="n"/>
      <c r="IFM594" s="70" t="n"/>
      <c r="IFN594" s="70" t="n"/>
      <c r="IFO594" s="70" t="n"/>
      <c r="IFP594" s="70" t="n"/>
      <c r="IFQ594" s="70" t="n"/>
      <c r="IFR594" s="70" t="n"/>
      <c r="IFS594" s="70" t="n"/>
      <c r="IFT594" s="70" t="n"/>
      <c r="IFU594" s="70" t="n"/>
      <c r="IFV594" s="70" t="n"/>
      <c r="IFW594" s="70" t="n"/>
      <c r="IFX594" s="70" t="n"/>
      <c r="IFY594" s="70" t="n"/>
      <c r="IFZ594" s="70" t="n"/>
      <c r="IGA594" s="70" t="n"/>
      <c r="IGB594" s="70" t="n"/>
      <c r="IGC594" s="70" t="n"/>
      <c r="IGD594" s="70" t="n"/>
      <c r="IGE594" s="70" t="n"/>
      <c r="IGF594" s="70" t="n"/>
      <c r="IGG594" s="70" t="n"/>
      <c r="IGH594" s="70" t="n"/>
      <c r="IGI594" s="70" t="n"/>
      <c r="IGJ594" s="70" t="n"/>
      <c r="IGK594" s="70" t="n"/>
      <c r="IGL594" s="70" t="n"/>
      <c r="IGM594" s="70" t="n"/>
      <c r="IGN594" s="70" t="n"/>
      <c r="IGO594" s="70" t="n"/>
      <c r="IGP594" s="70" t="n"/>
      <c r="IGQ594" s="70" t="n"/>
      <c r="IGR594" s="70" t="n"/>
      <c r="IGS594" s="70" t="n"/>
      <c r="IGT594" s="70" t="n"/>
      <c r="IGU594" s="70" t="n"/>
      <c r="IGV594" s="70" t="n"/>
      <c r="IGW594" s="70" t="n"/>
      <c r="IGX594" s="70" t="n"/>
      <c r="IGY594" s="70" t="n"/>
      <c r="IGZ594" s="70" t="n"/>
      <c r="IHA594" s="70" t="n"/>
      <c r="IHB594" s="70" t="n"/>
      <c r="IHC594" s="70" t="n"/>
      <c r="IHD594" s="70" t="n"/>
      <c r="IHE594" s="70" t="n"/>
      <c r="IHF594" s="70" t="n"/>
      <c r="IHG594" s="70" t="n"/>
      <c r="IHH594" s="70" t="n"/>
      <c r="IHI594" s="70" t="n"/>
      <c r="IHJ594" s="70" t="n"/>
      <c r="IHK594" s="70" t="n"/>
      <c r="IHL594" s="70" t="n"/>
      <c r="IHM594" s="70" t="n"/>
      <c r="IHN594" s="70" t="n"/>
      <c r="IHO594" s="70" t="n"/>
      <c r="IHP594" s="70" t="n"/>
      <c r="IHQ594" s="70" t="n"/>
      <c r="IHR594" s="70" t="n"/>
      <c r="IHS594" s="70" t="n"/>
      <c r="IHT594" s="70" t="n"/>
      <c r="IHU594" s="70" t="n"/>
      <c r="IHV594" s="70" t="n"/>
      <c r="IHW594" s="70" t="n"/>
      <c r="IHX594" s="70" t="n"/>
      <c r="IHY594" s="70" t="n"/>
      <c r="IHZ594" s="70" t="n"/>
      <c r="IIA594" s="70" t="n"/>
      <c r="IIB594" s="70" t="n"/>
      <c r="IIC594" s="70" t="n"/>
      <c r="IID594" s="70" t="n"/>
      <c r="IIE594" s="70" t="n"/>
      <c r="IIF594" s="70" t="n"/>
      <c r="IIG594" s="70" t="n"/>
      <c r="IIH594" s="70" t="n"/>
      <c r="III594" s="70" t="n"/>
      <c r="IIJ594" s="70" t="n"/>
      <c r="IIK594" s="70" t="n"/>
      <c r="IIL594" s="70" t="n"/>
      <c r="IIM594" s="70" t="n"/>
      <c r="IIN594" s="70" t="n"/>
      <c r="IIO594" s="70" t="n"/>
      <c r="IIP594" s="70" t="n"/>
      <c r="IIQ594" s="70" t="n"/>
      <c r="IIR594" s="70" t="n"/>
      <c r="IIS594" s="70" t="n"/>
      <c r="IIT594" s="70" t="n"/>
      <c r="IIU594" s="70" t="n"/>
      <c r="IIV594" s="70" t="n"/>
      <c r="IIW594" s="70" t="n"/>
      <c r="IIX594" s="70" t="n"/>
      <c r="IIY594" s="70" t="n"/>
      <c r="IIZ594" s="70" t="n"/>
      <c r="IJA594" s="70" t="n"/>
      <c r="IJB594" s="70" t="n"/>
      <c r="IJC594" s="70" t="n"/>
      <c r="IJD594" s="70" t="n"/>
      <c r="IJE594" s="70" t="n"/>
      <c r="IJF594" s="70" t="n"/>
      <c r="IJG594" s="70" t="n"/>
      <c r="IJH594" s="70" t="n"/>
      <c r="IJI594" s="70" t="n"/>
      <c r="IJJ594" s="70" t="n"/>
      <c r="IJK594" s="70" t="n"/>
      <c r="IJL594" s="70" t="n"/>
      <c r="IJM594" s="70" t="n"/>
      <c r="IJN594" s="70" t="n"/>
      <c r="IJO594" s="70" t="n"/>
      <c r="IJP594" s="70" t="n"/>
      <c r="IJQ594" s="70" t="n"/>
      <c r="IJR594" s="70" t="n"/>
      <c r="IJS594" s="70" t="n"/>
      <c r="IJT594" s="70" t="n"/>
      <c r="IJU594" s="70" t="n"/>
      <c r="IJV594" s="70" t="n"/>
      <c r="IJW594" s="70" t="n"/>
      <c r="IJX594" s="70" t="n"/>
      <c r="IJY594" s="70" t="n"/>
      <c r="IJZ594" s="70" t="n"/>
      <c r="IKA594" s="70" t="n"/>
      <c r="IKB594" s="70" t="n"/>
      <c r="IKC594" s="70" t="n"/>
      <c r="IKD594" s="70" t="n"/>
      <c r="IKE594" s="70" t="n"/>
      <c r="IKF594" s="70" t="n"/>
      <c r="IKG594" s="70" t="n"/>
      <c r="IKH594" s="70" t="n"/>
      <c r="IKI594" s="70" t="n"/>
      <c r="IKJ594" s="70" t="n"/>
      <c r="IKK594" s="70" t="n"/>
      <c r="IKL594" s="70" t="n"/>
      <c r="IKM594" s="70" t="n"/>
      <c r="IKN594" s="70" t="n"/>
      <c r="IKO594" s="70" t="n"/>
      <c r="IKP594" s="70" t="n"/>
      <c r="IKQ594" s="70" t="n"/>
      <c r="IKR594" s="70" t="n"/>
      <c r="IKS594" s="70" t="n"/>
      <c r="IKT594" s="70" t="n"/>
      <c r="IKU594" s="70" t="n"/>
      <c r="IKV594" s="70" t="n"/>
      <c r="IKW594" s="70" t="n"/>
      <c r="IKX594" s="70" t="n"/>
      <c r="IKY594" s="70" t="n"/>
      <c r="IKZ594" s="70" t="n"/>
      <c r="ILA594" s="70" t="n"/>
      <c r="ILB594" s="70" t="n"/>
      <c r="ILC594" s="70" t="n"/>
      <c r="ILD594" s="70" t="n"/>
      <c r="ILE594" s="70" t="n"/>
      <c r="ILF594" s="70" t="n"/>
      <c r="ILG594" s="70" t="n"/>
      <c r="ILH594" s="70" t="n"/>
      <c r="ILI594" s="70" t="n"/>
      <c r="ILJ594" s="70" t="n"/>
      <c r="ILK594" s="70" t="n"/>
      <c r="ILL594" s="70" t="n"/>
      <c r="ILM594" s="70" t="n"/>
      <c r="ILN594" s="70" t="n"/>
      <c r="ILO594" s="70" t="n"/>
      <c r="ILP594" s="70" t="n"/>
      <c r="ILQ594" s="70" t="n"/>
      <c r="ILR594" s="70" t="n"/>
      <c r="ILS594" s="70" t="n"/>
      <c r="ILT594" s="70" t="n"/>
      <c r="ILU594" s="70" t="n"/>
      <c r="ILV594" s="70" t="n"/>
      <c r="ILW594" s="70" t="n"/>
      <c r="ILX594" s="70" t="n"/>
      <c r="ILY594" s="70" t="n"/>
      <c r="ILZ594" s="70" t="n"/>
      <c r="IMA594" s="70" t="n"/>
      <c r="IMB594" s="70" t="n"/>
      <c r="IMC594" s="70" t="n"/>
      <c r="IMD594" s="70" t="n"/>
      <c r="IME594" s="70" t="n"/>
      <c r="IMF594" s="70" t="n"/>
      <c r="IMG594" s="70" t="n"/>
      <c r="IMH594" s="70" t="n"/>
      <c r="IMI594" s="70" t="n"/>
      <c r="IMJ594" s="70" t="n"/>
      <c r="IMK594" s="70" t="n"/>
      <c r="IML594" s="70" t="n"/>
      <c r="IMM594" s="70" t="n"/>
      <c r="IMN594" s="70" t="n"/>
      <c r="IMO594" s="70" t="n"/>
      <c r="IMP594" s="70" t="n"/>
      <c r="IMQ594" s="70" t="n"/>
      <c r="IMR594" s="70" t="n"/>
      <c r="IMS594" s="70" t="n"/>
      <c r="IMT594" s="70" t="n"/>
      <c r="IMU594" s="70" t="n"/>
      <c r="IMV594" s="70" t="n"/>
      <c r="IMW594" s="70" t="n"/>
      <c r="IMX594" s="70" t="n"/>
      <c r="IMY594" s="70" t="n"/>
      <c r="IMZ594" s="70" t="n"/>
      <c r="INA594" s="70" t="n"/>
      <c r="INB594" s="70" t="n"/>
      <c r="INC594" s="70" t="n"/>
      <c r="IND594" s="70" t="n"/>
      <c r="INE594" s="70" t="n"/>
      <c r="INF594" s="70" t="n"/>
      <c r="ING594" s="70" t="n"/>
      <c r="INH594" s="70" t="n"/>
      <c r="INI594" s="70" t="n"/>
      <c r="INJ594" s="70" t="n"/>
      <c r="INK594" s="70" t="n"/>
      <c r="INL594" s="70" t="n"/>
      <c r="INM594" s="70" t="n"/>
      <c r="INN594" s="70" t="n"/>
      <c r="INO594" s="70" t="n"/>
      <c r="INP594" s="70" t="n"/>
      <c r="INQ594" s="70" t="n"/>
      <c r="INR594" s="70" t="n"/>
      <c r="INS594" s="70" t="n"/>
      <c r="INT594" s="70" t="n"/>
      <c r="INU594" s="70" t="n"/>
      <c r="INV594" s="70" t="n"/>
      <c r="INW594" s="70" t="n"/>
      <c r="INX594" s="70" t="n"/>
      <c r="INY594" s="70" t="n"/>
      <c r="INZ594" s="70" t="n"/>
      <c r="IOA594" s="70" t="n"/>
      <c r="IOB594" s="70" t="n"/>
      <c r="IOC594" s="70" t="n"/>
      <c r="IOD594" s="70" t="n"/>
      <c r="IOE594" s="70" t="n"/>
      <c r="IOF594" s="70" t="n"/>
      <c r="IOG594" s="70" t="n"/>
      <c r="IOH594" s="70" t="n"/>
      <c r="IOI594" s="70" t="n"/>
      <c r="IOJ594" s="70" t="n"/>
      <c r="IOK594" s="70" t="n"/>
      <c r="IOL594" s="70" t="n"/>
      <c r="IOM594" s="70" t="n"/>
      <c r="ION594" s="70" t="n"/>
      <c r="IOO594" s="70" t="n"/>
      <c r="IOP594" s="70" t="n"/>
      <c r="IOQ594" s="70" t="n"/>
      <c r="IOR594" s="70" t="n"/>
      <c r="IOS594" s="70" t="n"/>
      <c r="IOT594" s="70" t="n"/>
      <c r="IOU594" s="70" t="n"/>
      <c r="IOV594" s="70" t="n"/>
      <c r="IOW594" s="70" t="n"/>
      <c r="IOX594" s="70" t="n"/>
      <c r="IOY594" s="70" t="n"/>
      <c r="IOZ594" s="70" t="n"/>
      <c r="IPA594" s="70" t="n"/>
      <c r="IPB594" s="70" t="n"/>
      <c r="IPC594" s="70" t="n"/>
      <c r="IPD594" s="70" t="n"/>
      <c r="IPE594" s="70" t="n"/>
      <c r="IPF594" s="70" t="n"/>
      <c r="IPG594" s="70" t="n"/>
      <c r="IPH594" s="70" t="n"/>
      <c r="IPI594" s="70" t="n"/>
      <c r="IPJ594" s="70" t="n"/>
      <c r="IPK594" s="70" t="n"/>
      <c r="IPL594" s="70" t="n"/>
      <c r="IPM594" s="70" t="n"/>
      <c r="IPN594" s="70" t="n"/>
      <c r="IPO594" s="70" t="n"/>
      <c r="IPP594" s="70" t="n"/>
      <c r="IPQ594" s="70" t="n"/>
      <c r="IPR594" s="70" t="n"/>
      <c r="IPS594" s="70" t="n"/>
      <c r="IPT594" s="70" t="n"/>
      <c r="IPU594" s="70" t="n"/>
      <c r="IPV594" s="70" t="n"/>
      <c r="IPW594" s="70" t="n"/>
      <c r="IPX594" s="70" t="n"/>
      <c r="IPY594" s="70" t="n"/>
      <c r="IPZ594" s="70" t="n"/>
      <c r="IQA594" s="70" t="n"/>
      <c r="IQB594" s="70" t="n"/>
      <c r="IQC594" s="70" t="n"/>
      <c r="IQD594" s="70" t="n"/>
      <c r="IQE594" s="70" t="n"/>
      <c r="IQF594" s="70" t="n"/>
      <c r="IQG594" s="70" t="n"/>
      <c r="IQH594" s="70" t="n"/>
      <c r="IQI594" s="70" t="n"/>
      <c r="IQJ594" s="70" t="n"/>
      <c r="IQK594" s="70" t="n"/>
      <c r="IQL594" s="70" t="n"/>
      <c r="IQM594" s="70" t="n"/>
      <c r="IQN594" s="70" t="n"/>
      <c r="IQO594" s="70" t="n"/>
      <c r="IQP594" s="70" t="n"/>
      <c r="IQQ594" s="70" t="n"/>
      <c r="IQR594" s="70" t="n"/>
      <c r="IQS594" s="70" t="n"/>
      <c r="IQT594" s="70" t="n"/>
      <c r="IQU594" s="70" t="n"/>
      <c r="IQV594" s="70" t="n"/>
      <c r="IQW594" s="70" t="n"/>
      <c r="IQX594" s="70" t="n"/>
      <c r="IQY594" s="70" t="n"/>
      <c r="IQZ594" s="70" t="n"/>
      <c r="IRA594" s="70" t="n"/>
      <c r="IRB594" s="70" t="n"/>
      <c r="IRC594" s="70" t="n"/>
      <c r="IRD594" s="70" t="n"/>
      <c r="IRE594" s="70" t="n"/>
      <c r="IRF594" s="70" t="n"/>
      <c r="IRG594" s="70" t="n"/>
      <c r="IRH594" s="70" t="n"/>
      <c r="IRI594" s="70" t="n"/>
      <c r="IRJ594" s="70" t="n"/>
      <c r="IRK594" s="70" t="n"/>
      <c r="IRL594" s="70" t="n"/>
      <c r="IRM594" s="70" t="n"/>
      <c r="IRN594" s="70" t="n"/>
      <c r="IRO594" s="70" t="n"/>
      <c r="IRP594" s="70" t="n"/>
      <c r="IRQ594" s="70" t="n"/>
      <c r="IRR594" s="70" t="n"/>
      <c r="IRS594" s="70" t="n"/>
      <c r="IRT594" s="70" t="n"/>
      <c r="IRU594" s="70" t="n"/>
      <c r="IRV594" s="70" t="n"/>
      <c r="IRW594" s="70" t="n"/>
      <c r="IRX594" s="70" t="n"/>
      <c r="IRY594" s="70" t="n"/>
      <c r="IRZ594" s="70" t="n"/>
      <c r="ISA594" s="70" t="n"/>
      <c r="ISB594" s="70" t="n"/>
      <c r="ISC594" s="70" t="n"/>
      <c r="ISD594" s="70" t="n"/>
      <c r="ISE594" s="70" t="n"/>
      <c r="ISF594" s="70" t="n"/>
      <c r="ISG594" s="70" t="n"/>
      <c r="ISH594" s="70" t="n"/>
      <c r="ISI594" s="70" t="n"/>
      <c r="ISJ594" s="70" t="n"/>
      <c r="ISK594" s="70" t="n"/>
      <c r="ISL594" s="70" t="n"/>
      <c r="ISM594" s="70" t="n"/>
      <c r="ISN594" s="70" t="n"/>
      <c r="ISO594" s="70" t="n"/>
      <c r="ISP594" s="70" t="n"/>
      <c r="ISQ594" s="70" t="n"/>
      <c r="ISR594" s="70" t="n"/>
      <c r="ISS594" s="70" t="n"/>
      <c r="IST594" s="70" t="n"/>
      <c r="ISU594" s="70" t="n"/>
      <c r="ISV594" s="70" t="n"/>
      <c r="ISW594" s="70" t="n"/>
      <c r="ISX594" s="70" t="n"/>
      <c r="ISY594" s="70" t="n"/>
      <c r="ISZ594" s="70" t="n"/>
      <c r="ITA594" s="70" t="n"/>
      <c r="ITB594" s="70" t="n"/>
      <c r="ITC594" s="70" t="n"/>
      <c r="ITD594" s="70" t="n"/>
      <c r="ITE594" s="70" t="n"/>
      <c r="ITF594" s="70" t="n"/>
      <c r="ITG594" s="70" t="n"/>
      <c r="ITH594" s="70" t="n"/>
      <c r="ITI594" s="70" t="n"/>
      <c r="ITJ594" s="70" t="n"/>
      <c r="ITK594" s="70" t="n"/>
      <c r="ITL594" s="70" t="n"/>
      <c r="ITM594" s="70" t="n"/>
      <c r="ITN594" s="70" t="n"/>
      <c r="ITO594" s="70" t="n"/>
      <c r="ITP594" s="70" t="n"/>
      <c r="ITQ594" s="70" t="n"/>
      <c r="ITR594" s="70" t="n"/>
      <c r="ITS594" s="70" t="n"/>
      <c r="ITT594" s="70" t="n"/>
      <c r="ITU594" s="70" t="n"/>
      <c r="ITV594" s="70" t="n"/>
      <c r="ITW594" s="70" t="n"/>
      <c r="ITX594" s="70" t="n"/>
      <c r="ITY594" s="70" t="n"/>
      <c r="ITZ594" s="70" t="n"/>
      <c r="IUA594" s="70" t="n"/>
      <c r="IUB594" s="70" t="n"/>
      <c r="IUC594" s="70" t="n"/>
      <c r="IUD594" s="70" t="n"/>
      <c r="IUE594" s="70" t="n"/>
      <c r="IUF594" s="70" t="n"/>
      <c r="IUG594" s="70" t="n"/>
      <c r="IUH594" s="70" t="n"/>
      <c r="IUI594" s="70" t="n"/>
      <c r="IUJ594" s="70" t="n"/>
      <c r="IUK594" s="70" t="n"/>
      <c r="IUL594" s="70" t="n"/>
      <c r="IUM594" s="70" t="n"/>
      <c r="IUN594" s="70" t="n"/>
      <c r="IUO594" s="70" t="n"/>
      <c r="IUP594" s="70" t="n"/>
      <c r="IUQ594" s="70" t="n"/>
      <c r="IUR594" s="70" t="n"/>
      <c r="IUS594" s="70" t="n"/>
      <c r="IUT594" s="70" t="n"/>
      <c r="IUU594" s="70" t="n"/>
      <c r="IUV594" s="70" t="n"/>
      <c r="IUW594" s="70" t="n"/>
      <c r="IUX594" s="70" t="n"/>
      <c r="IUY594" s="70" t="n"/>
      <c r="IUZ594" s="70" t="n"/>
      <c r="IVA594" s="70" t="n"/>
      <c r="IVB594" s="70" t="n"/>
      <c r="IVC594" s="70" t="n"/>
      <c r="IVD594" s="70" t="n"/>
      <c r="IVE594" s="70" t="n"/>
      <c r="IVF594" s="70" t="n"/>
      <c r="IVG594" s="70" t="n"/>
      <c r="IVH594" s="70" t="n"/>
      <c r="IVI594" s="70" t="n"/>
      <c r="IVJ594" s="70" t="n"/>
      <c r="IVK594" s="70" t="n"/>
      <c r="IVL594" s="70" t="n"/>
      <c r="IVM594" s="70" t="n"/>
      <c r="IVN594" s="70" t="n"/>
      <c r="IVO594" s="70" t="n"/>
      <c r="IVP594" s="70" t="n"/>
      <c r="IVQ594" s="70" t="n"/>
      <c r="IVR594" s="70" t="n"/>
      <c r="IVS594" s="70" t="n"/>
      <c r="IVT594" s="70" t="n"/>
      <c r="IVU594" s="70" t="n"/>
      <c r="IVV594" s="70" t="n"/>
      <c r="IVW594" s="70" t="n"/>
      <c r="IVX594" s="70" t="n"/>
      <c r="IVY594" s="70" t="n"/>
      <c r="IVZ594" s="70" t="n"/>
      <c r="IWA594" s="70" t="n"/>
      <c r="IWB594" s="70" t="n"/>
      <c r="IWC594" s="70" t="n"/>
      <c r="IWD594" s="70" t="n"/>
      <c r="IWE594" s="70" t="n"/>
      <c r="IWF594" s="70" t="n"/>
      <c r="IWG594" s="70" t="n"/>
      <c r="IWH594" s="70" t="n"/>
      <c r="IWI594" s="70" t="n"/>
      <c r="IWJ594" s="70" t="n"/>
      <c r="IWK594" s="70" t="n"/>
      <c r="IWL594" s="70" t="n"/>
      <c r="IWM594" s="70" t="n"/>
      <c r="IWN594" s="70" t="n"/>
      <c r="IWO594" s="70" t="n"/>
      <c r="IWP594" s="70" t="n"/>
      <c r="IWQ594" s="70" t="n"/>
      <c r="IWR594" s="70" t="n"/>
      <c r="IWS594" s="70" t="n"/>
      <c r="IWT594" s="70" t="n"/>
      <c r="IWU594" s="70" t="n"/>
      <c r="IWV594" s="70" t="n"/>
      <c r="IWW594" s="70" t="n"/>
      <c r="IWX594" s="70" t="n"/>
      <c r="IWY594" s="70" t="n"/>
      <c r="IWZ594" s="70" t="n"/>
      <c r="IXA594" s="70" t="n"/>
      <c r="IXB594" s="70" t="n"/>
      <c r="IXC594" s="70" t="n"/>
      <c r="IXD594" s="70" t="n"/>
      <c r="IXE594" s="70" t="n"/>
      <c r="IXF594" s="70" t="n"/>
      <c r="IXG594" s="70" t="n"/>
      <c r="IXH594" s="70" t="n"/>
      <c r="IXI594" s="70" t="n"/>
      <c r="IXJ594" s="70" t="n"/>
      <c r="IXK594" s="70" t="n"/>
      <c r="IXL594" s="70" t="n"/>
      <c r="IXM594" s="70" t="n"/>
      <c r="IXN594" s="70" t="n"/>
      <c r="IXO594" s="70" t="n"/>
      <c r="IXP594" s="70" t="n"/>
      <c r="IXQ594" s="70" t="n"/>
      <c r="IXR594" s="70" t="n"/>
      <c r="IXS594" s="70" t="n"/>
      <c r="IXT594" s="70" t="n"/>
      <c r="IXU594" s="70" t="n"/>
      <c r="IXV594" s="70" t="n"/>
      <c r="IXW594" s="70" t="n"/>
      <c r="IXX594" s="70" t="n"/>
      <c r="IXY594" s="70" t="n"/>
      <c r="IXZ594" s="70" t="n"/>
      <c r="IYA594" s="70" t="n"/>
      <c r="IYB594" s="70" t="n"/>
      <c r="IYC594" s="70" t="n"/>
      <c r="IYD594" s="70" t="n"/>
      <c r="IYE594" s="70" t="n"/>
      <c r="IYF594" s="70" t="n"/>
      <c r="IYG594" s="70" t="n"/>
      <c r="IYH594" s="70" t="n"/>
      <c r="IYI594" s="70" t="n"/>
      <c r="IYJ594" s="70" t="n"/>
      <c r="IYK594" s="70" t="n"/>
      <c r="IYL594" s="70" t="n"/>
      <c r="IYM594" s="70" t="n"/>
      <c r="IYN594" s="70" t="n"/>
      <c r="IYO594" s="70" t="n"/>
      <c r="IYP594" s="70" t="n"/>
      <c r="IYQ594" s="70" t="n"/>
      <c r="IYR594" s="70" t="n"/>
      <c r="IYS594" s="70" t="n"/>
      <c r="IYT594" s="70" t="n"/>
      <c r="IYU594" s="70" t="n"/>
      <c r="IYV594" s="70" t="n"/>
      <c r="IYW594" s="70" t="n"/>
      <c r="IYX594" s="70" t="n"/>
      <c r="IYY594" s="70" t="n"/>
      <c r="IYZ594" s="70" t="n"/>
      <c r="IZA594" s="70" t="n"/>
      <c r="IZB594" s="70" t="n"/>
      <c r="IZC594" s="70" t="n"/>
      <c r="IZD594" s="70" t="n"/>
      <c r="IZE594" s="70" t="n"/>
      <c r="IZF594" s="70" t="n"/>
      <c r="IZG594" s="70" t="n"/>
      <c r="IZH594" s="70" t="n"/>
      <c r="IZI594" s="70" t="n"/>
      <c r="IZJ594" s="70" t="n"/>
      <c r="IZK594" s="70" t="n"/>
      <c r="IZL594" s="70" t="n"/>
      <c r="IZM594" s="70" t="n"/>
      <c r="IZN594" s="70" t="n"/>
      <c r="IZO594" s="70" t="n"/>
      <c r="IZP594" s="70" t="n"/>
      <c r="IZQ594" s="70" t="n"/>
      <c r="IZR594" s="70" t="n"/>
      <c r="IZS594" s="70" t="n"/>
      <c r="IZT594" s="70" t="n"/>
      <c r="IZU594" s="70" t="n"/>
      <c r="IZV594" s="70" t="n"/>
      <c r="IZW594" s="70" t="n"/>
      <c r="IZX594" s="70" t="n"/>
      <c r="IZY594" s="70" t="n"/>
      <c r="IZZ594" s="70" t="n"/>
      <c r="JAA594" s="70" t="n"/>
      <c r="JAB594" s="70" t="n"/>
      <c r="JAC594" s="70" t="n"/>
      <c r="JAD594" s="70" t="n"/>
      <c r="JAE594" s="70" t="n"/>
      <c r="JAF594" s="70" t="n"/>
      <c r="JAG594" s="70" t="n"/>
      <c r="JAH594" s="70" t="n"/>
      <c r="JAI594" s="70" t="n"/>
      <c r="JAJ594" s="70" t="n"/>
      <c r="JAK594" s="70" t="n"/>
      <c r="JAL594" s="70" t="n"/>
      <c r="JAM594" s="70" t="n"/>
      <c r="JAN594" s="70" t="n"/>
      <c r="JAO594" s="70" t="n"/>
      <c r="JAP594" s="70" t="n"/>
      <c r="JAQ594" s="70" t="n"/>
      <c r="JAR594" s="70" t="n"/>
      <c r="JAS594" s="70" t="n"/>
      <c r="JAT594" s="70" t="n"/>
      <c r="JAU594" s="70" t="n"/>
      <c r="JAV594" s="70" t="n"/>
      <c r="JAW594" s="70" t="n"/>
      <c r="JAX594" s="70" t="n"/>
      <c r="JAY594" s="70" t="n"/>
      <c r="JAZ594" s="70" t="n"/>
      <c r="JBA594" s="70" t="n"/>
      <c r="JBB594" s="70" t="n"/>
      <c r="JBC594" s="70" t="n"/>
      <c r="JBD594" s="70" t="n"/>
      <c r="JBE594" s="70" t="n"/>
      <c r="JBF594" s="70" t="n"/>
      <c r="JBG594" s="70" t="n"/>
      <c r="JBH594" s="70" t="n"/>
      <c r="JBI594" s="70" t="n"/>
      <c r="JBJ594" s="70" t="n"/>
      <c r="JBK594" s="70" t="n"/>
      <c r="JBL594" s="70" t="n"/>
      <c r="JBM594" s="70" t="n"/>
      <c r="JBN594" s="70" t="n"/>
      <c r="JBO594" s="70" t="n"/>
      <c r="JBP594" s="70" t="n"/>
      <c r="JBQ594" s="70" t="n"/>
      <c r="JBR594" s="70" t="n"/>
      <c r="JBS594" s="70" t="n"/>
      <c r="JBT594" s="70" t="n"/>
      <c r="JBU594" s="70" t="n"/>
      <c r="JBV594" s="70" t="n"/>
      <c r="JBW594" s="70" t="n"/>
      <c r="JBX594" s="70" t="n"/>
      <c r="JBY594" s="70" t="n"/>
      <c r="JBZ594" s="70" t="n"/>
      <c r="JCA594" s="70" t="n"/>
      <c r="JCB594" s="70" t="n"/>
      <c r="JCC594" s="70" t="n"/>
      <c r="JCD594" s="70" t="n"/>
      <c r="JCE594" s="70" t="n"/>
      <c r="JCF594" s="70" t="n"/>
      <c r="JCG594" s="70" t="n"/>
      <c r="JCH594" s="70" t="n"/>
      <c r="JCI594" s="70" t="n"/>
      <c r="JCJ594" s="70" t="n"/>
      <c r="JCK594" s="70" t="n"/>
      <c r="JCL594" s="70" t="n"/>
      <c r="JCM594" s="70" t="n"/>
      <c r="JCN594" s="70" t="n"/>
      <c r="JCO594" s="70" t="n"/>
      <c r="JCP594" s="70" t="n"/>
      <c r="JCQ594" s="70" t="n"/>
      <c r="JCR594" s="70" t="n"/>
      <c r="JCS594" s="70" t="n"/>
      <c r="JCT594" s="70" t="n"/>
      <c r="JCU594" s="70" t="n"/>
      <c r="JCV594" s="70" t="n"/>
      <c r="JCW594" s="70" t="n"/>
      <c r="JCX594" s="70" t="n"/>
      <c r="JCY594" s="70" t="n"/>
      <c r="JCZ594" s="70" t="n"/>
      <c r="JDA594" s="70" t="n"/>
      <c r="JDB594" s="70" t="n"/>
      <c r="JDC594" s="70" t="n"/>
      <c r="JDD594" s="70" t="n"/>
      <c r="JDE594" s="70" t="n"/>
      <c r="JDF594" s="70" t="n"/>
      <c r="JDG594" s="70" t="n"/>
      <c r="JDH594" s="70" t="n"/>
      <c r="JDI594" s="70" t="n"/>
      <c r="JDJ594" s="70" t="n"/>
      <c r="JDK594" s="70" t="n"/>
      <c r="JDL594" s="70" t="n"/>
      <c r="JDM594" s="70" t="n"/>
      <c r="JDN594" s="70" t="n"/>
      <c r="JDO594" s="70" t="n"/>
      <c r="JDP594" s="70" t="n"/>
      <c r="JDQ594" s="70" t="n"/>
      <c r="JDR594" s="70" t="n"/>
      <c r="JDS594" s="70" t="n"/>
      <c r="JDT594" s="70" t="n"/>
      <c r="JDU594" s="70" t="n"/>
      <c r="JDV594" s="70" t="n"/>
      <c r="JDW594" s="70" t="n"/>
      <c r="JDX594" s="70" t="n"/>
      <c r="JDY594" s="70" t="n"/>
      <c r="JDZ594" s="70" t="n"/>
      <c r="JEA594" s="70" t="n"/>
      <c r="JEB594" s="70" t="n"/>
      <c r="JEC594" s="70" t="n"/>
      <c r="JED594" s="70" t="n"/>
      <c r="JEE594" s="70" t="n"/>
      <c r="JEF594" s="70" t="n"/>
      <c r="JEG594" s="70" t="n"/>
      <c r="JEH594" s="70" t="n"/>
      <c r="JEI594" s="70" t="n"/>
      <c r="JEJ594" s="70" t="n"/>
      <c r="JEK594" s="70" t="n"/>
      <c r="JEL594" s="70" t="n"/>
      <c r="JEM594" s="70" t="n"/>
      <c r="JEN594" s="70" t="n"/>
      <c r="JEO594" s="70" t="n"/>
      <c r="JEP594" s="70" t="n"/>
      <c r="JEQ594" s="70" t="n"/>
      <c r="JER594" s="70" t="n"/>
      <c r="JES594" s="70" t="n"/>
      <c r="JET594" s="70" t="n"/>
      <c r="JEU594" s="70" t="n"/>
      <c r="JEV594" s="70" t="n"/>
      <c r="JEW594" s="70" t="n"/>
      <c r="JEX594" s="70" t="n"/>
      <c r="JEY594" s="70" t="n"/>
      <c r="JEZ594" s="70" t="n"/>
      <c r="JFA594" s="70" t="n"/>
      <c r="JFB594" s="70" t="n"/>
      <c r="JFC594" s="70" t="n"/>
      <c r="JFD594" s="70" t="n"/>
      <c r="JFE594" s="70" t="n"/>
      <c r="JFF594" s="70" t="n"/>
      <c r="JFG594" s="70" t="n"/>
      <c r="JFH594" s="70" t="n"/>
      <c r="JFI594" s="70" t="n"/>
      <c r="JFJ594" s="70" t="n"/>
      <c r="JFK594" s="70" t="n"/>
      <c r="JFL594" s="70" t="n"/>
      <c r="JFM594" s="70" t="n"/>
      <c r="JFN594" s="70" t="n"/>
      <c r="JFO594" s="70" t="n"/>
      <c r="JFP594" s="70" t="n"/>
      <c r="JFQ594" s="70" t="n"/>
      <c r="JFR594" s="70" t="n"/>
      <c r="JFS594" s="70" t="n"/>
      <c r="JFT594" s="70" t="n"/>
      <c r="JFU594" s="70" t="n"/>
      <c r="JFV594" s="70" t="n"/>
      <c r="JFW594" s="70" t="n"/>
      <c r="JFX594" s="70" t="n"/>
      <c r="JFY594" s="70" t="n"/>
      <c r="JFZ594" s="70" t="n"/>
      <c r="JGA594" s="70" t="n"/>
      <c r="JGB594" s="70" t="n"/>
      <c r="JGC594" s="70" t="n"/>
      <c r="JGD594" s="70" t="n"/>
      <c r="JGE594" s="70" t="n"/>
      <c r="JGF594" s="70" t="n"/>
      <c r="JGG594" s="70" t="n"/>
      <c r="JGH594" s="70" t="n"/>
      <c r="JGI594" s="70" t="n"/>
      <c r="JGJ594" s="70" t="n"/>
      <c r="JGK594" s="70" t="n"/>
      <c r="JGL594" s="70" t="n"/>
      <c r="JGM594" s="70" t="n"/>
      <c r="JGN594" s="70" t="n"/>
      <c r="JGO594" s="70" t="n"/>
      <c r="JGP594" s="70" t="n"/>
      <c r="JGQ594" s="70" t="n"/>
      <c r="JGR594" s="70" t="n"/>
      <c r="JGS594" s="70" t="n"/>
      <c r="JGT594" s="70" t="n"/>
      <c r="JGU594" s="70" t="n"/>
      <c r="JGV594" s="70" t="n"/>
      <c r="JGW594" s="70" t="n"/>
      <c r="JGX594" s="70" t="n"/>
      <c r="JGY594" s="70" t="n"/>
      <c r="JGZ594" s="70" t="n"/>
      <c r="JHA594" s="70" t="n"/>
      <c r="JHB594" s="70" t="n"/>
      <c r="JHC594" s="70" t="n"/>
      <c r="JHD594" s="70" t="n"/>
      <c r="JHE594" s="70" t="n"/>
      <c r="JHF594" s="70" t="n"/>
      <c r="JHG594" s="70" t="n"/>
      <c r="JHH594" s="70" t="n"/>
      <c r="JHI594" s="70" t="n"/>
      <c r="JHJ594" s="70" t="n"/>
      <c r="JHK594" s="70" t="n"/>
      <c r="JHL594" s="70" t="n"/>
      <c r="JHM594" s="70" t="n"/>
      <c r="JHN594" s="70" t="n"/>
      <c r="JHO594" s="70" t="n"/>
      <c r="JHP594" s="70" t="n"/>
      <c r="JHQ594" s="70" t="n"/>
      <c r="JHR594" s="70" t="n"/>
      <c r="JHS594" s="70" t="n"/>
      <c r="JHT594" s="70" t="n"/>
      <c r="JHU594" s="70" t="n"/>
      <c r="JHV594" s="70" t="n"/>
      <c r="JHW594" s="70" t="n"/>
      <c r="JHX594" s="70" t="n"/>
      <c r="JHY594" s="70" t="n"/>
      <c r="JHZ594" s="70" t="n"/>
      <c r="JIA594" s="70" t="n"/>
      <c r="JIB594" s="70" t="n"/>
      <c r="JIC594" s="70" t="n"/>
      <c r="JID594" s="70" t="n"/>
      <c r="JIE594" s="70" t="n"/>
      <c r="JIF594" s="70" t="n"/>
      <c r="JIG594" s="70" t="n"/>
      <c r="JIH594" s="70" t="n"/>
      <c r="JII594" s="70" t="n"/>
      <c r="JIJ594" s="70" t="n"/>
      <c r="JIK594" s="70" t="n"/>
      <c r="JIL594" s="70" t="n"/>
      <c r="JIM594" s="70" t="n"/>
      <c r="JIN594" s="70" t="n"/>
      <c r="JIO594" s="70" t="n"/>
      <c r="JIP594" s="70" t="n"/>
      <c r="JIQ594" s="70" t="n"/>
      <c r="JIR594" s="70" t="n"/>
      <c r="JIS594" s="70" t="n"/>
      <c r="JIT594" s="70" t="n"/>
      <c r="JIU594" s="70" t="n"/>
      <c r="JIV594" s="70" t="n"/>
      <c r="JIW594" s="70" t="n"/>
      <c r="JIX594" s="70" t="n"/>
      <c r="JIY594" s="70" t="n"/>
      <c r="JIZ594" s="70" t="n"/>
      <c r="JJA594" s="70" t="n"/>
      <c r="JJB594" s="70" t="n"/>
      <c r="JJC594" s="70" t="n"/>
      <c r="JJD594" s="70" t="n"/>
      <c r="JJE594" s="70" t="n"/>
      <c r="JJF594" s="70" t="n"/>
      <c r="JJG594" s="70" t="n"/>
      <c r="JJH594" s="70" t="n"/>
      <c r="JJI594" s="70" t="n"/>
      <c r="JJJ594" s="70" t="n"/>
      <c r="JJK594" s="70" t="n"/>
      <c r="JJL594" s="70" t="n"/>
      <c r="JJM594" s="70" t="n"/>
      <c r="JJN594" s="70" t="n"/>
      <c r="JJO594" s="70" t="n"/>
      <c r="JJP594" s="70" t="n"/>
      <c r="JJQ594" s="70" t="n"/>
      <c r="JJR594" s="70" t="n"/>
      <c r="JJS594" s="70" t="n"/>
      <c r="JJT594" s="70" t="n"/>
      <c r="JJU594" s="70" t="n"/>
      <c r="JJV594" s="70" t="n"/>
      <c r="JJW594" s="70" t="n"/>
      <c r="JJX594" s="70" t="n"/>
      <c r="JJY594" s="70" t="n"/>
      <c r="JJZ594" s="70" t="n"/>
      <c r="JKA594" s="70" t="n"/>
      <c r="JKB594" s="70" t="n"/>
      <c r="JKC594" s="70" t="n"/>
      <c r="JKD594" s="70" t="n"/>
      <c r="JKE594" s="70" t="n"/>
      <c r="JKF594" s="70" t="n"/>
      <c r="JKG594" s="70" t="n"/>
      <c r="JKH594" s="70" t="n"/>
      <c r="JKI594" s="70" t="n"/>
      <c r="JKJ594" s="70" t="n"/>
      <c r="JKK594" s="70" t="n"/>
      <c r="JKL594" s="70" t="n"/>
      <c r="JKM594" s="70" t="n"/>
      <c r="JKN594" s="70" t="n"/>
      <c r="JKO594" s="70" t="n"/>
      <c r="JKP594" s="70" t="n"/>
      <c r="JKQ594" s="70" t="n"/>
      <c r="JKR594" s="70" t="n"/>
      <c r="JKS594" s="70" t="n"/>
      <c r="JKT594" s="70" t="n"/>
      <c r="JKU594" s="70" t="n"/>
      <c r="JKV594" s="70" t="n"/>
      <c r="JKW594" s="70" t="n"/>
      <c r="JKX594" s="70" t="n"/>
      <c r="JKY594" s="70" t="n"/>
      <c r="JKZ594" s="70" t="n"/>
      <c r="JLA594" s="70" t="n"/>
      <c r="JLB594" s="70" t="n"/>
      <c r="JLC594" s="70" t="n"/>
      <c r="JLD594" s="70" t="n"/>
      <c r="JLE594" s="70" t="n"/>
      <c r="JLF594" s="70" t="n"/>
      <c r="JLG594" s="70" t="n"/>
      <c r="JLH594" s="70" t="n"/>
      <c r="JLI594" s="70" t="n"/>
      <c r="JLJ594" s="70" t="n"/>
      <c r="JLK594" s="70" t="n"/>
      <c r="JLL594" s="70" t="n"/>
      <c r="JLM594" s="70" t="n"/>
      <c r="JLN594" s="70" t="n"/>
      <c r="JLO594" s="70" t="n"/>
      <c r="JLP594" s="70" t="n"/>
      <c r="JLQ594" s="70" t="n"/>
      <c r="JLR594" s="70" t="n"/>
      <c r="JLS594" s="70" t="n"/>
      <c r="JLT594" s="70" t="n"/>
      <c r="JLU594" s="70" t="n"/>
      <c r="JLV594" s="70" t="n"/>
      <c r="JLW594" s="70" t="n"/>
      <c r="JLX594" s="70" t="n"/>
      <c r="JLY594" s="70" t="n"/>
      <c r="JLZ594" s="70" t="n"/>
      <c r="JMA594" s="70" t="n"/>
      <c r="JMB594" s="70" t="n"/>
      <c r="JMC594" s="70" t="n"/>
      <c r="JMD594" s="70" t="n"/>
      <c r="JME594" s="70" t="n"/>
      <c r="JMF594" s="70" t="n"/>
      <c r="JMG594" s="70" t="n"/>
      <c r="JMH594" s="70" t="n"/>
      <c r="JMI594" s="70" t="n"/>
      <c r="JMJ594" s="70" t="n"/>
      <c r="JMK594" s="70" t="n"/>
      <c r="JML594" s="70" t="n"/>
      <c r="JMM594" s="70" t="n"/>
      <c r="JMN594" s="70" t="n"/>
      <c r="JMO594" s="70" t="n"/>
      <c r="JMP594" s="70" t="n"/>
      <c r="JMQ594" s="70" t="n"/>
      <c r="JMR594" s="70" t="n"/>
      <c r="JMS594" s="70" t="n"/>
      <c r="JMT594" s="70" t="n"/>
      <c r="JMU594" s="70" t="n"/>
      <c r="JMV594" s="70" t="n"/>
      <c r="JMW594" s="70" t="n"/>
      <c r="JMX594" s="70" t="n"/>
      <c r="JMY594" s="70" t="n"/>
      <c r="JMZ594" s="70" t="n"/>
      <c r="JNA594" s="70" t="n"/>
      <c r="JNB594" s="70" t="n"/>
      <c r="JNC594" s="70" t="n"/>
      <c r="JND594" s="70" t="n"/>
      <c r="JNE594" s="70" t="n"/>
      <c r="JNF594" s="70" t="n"/>
      <c r="JNG594" s="70" t="n"/>
      <c r="JNH594" s="70" t="n"/>
      <c r="JNI594" s="70" t="n"/>
      <c r="JNJ594" s="70" t="n"/>
      <c r="JNK594" s="70" t="n"/>
      <c r="JNL594" s="70" t="n"/>
      <c r="JNM594" s="70" t="n"/>
      <c r="JNN594" s="70" t="n"/>
      <c r="JNO594" s="70" t="n"/>
      <c r="JNP594" s="70" t="n"/>
      <c r="JNQ594" s="70" t="n"/>
      <c r="JNR594" s="70" t="n"/>
      <c r="JNS594" s="70" t="n"/>
      <c r="JNT594" s="70" t="n"/>
      <c r="JNU594" s="70" t="n"/>
      <c r="JNV594" s="70" t="n"/>
      <c r="JNW594" s="70" t="n"/>
      <c r="JNX594" s="70" t="n"/>
      <c r="JNY594" s="70" t="n"/>
      <c r="JNZ594" s="70" t="n"/>
      <c r="JOA594" s="70" t="n"/>
      <c r="JOB594" s="70" t="n"/>
      <c r="JOC594" s="70" t="n"/>
      <c r="JOD594" s="70" t="n"/>
      <c r="JOE594" s="70" t="n"/>
      <c r="JOF594" s="70" t="n"/>
      <c r="JOG594" s="70" t="n"/>
      <c r="JOH594" s="70" t="n"/>
      <c r="JOI594" s="70" t="n"/>
      <c r="JOJ594" s="70" t="n"/>
      <c r="JOK594" s="70" t="n"/>
      <c r="JOL594" s="70" t="n"/>
      <c r="JOM594" s="70" t="n"/>
      <c r="JON594" s="70" t="n"/>
      <c r="JOO594" s="70" t="n"/>
      <c r="JOP594" s="70" t="n"/>
      <c r="JOQ594" s="70" t="n"/>
      <c r="JOR594" s="70" t="n"/>
      <c r="JOS594" s="70" t="n"/>
      <c r="JOT594" s="70" t="n"/>
      <c r="JOU594" s="70" t="n"/>
      <c r="JOV594" s="70" t="n"/>
      <c r="JOW594" s="70" t="n"/>
      <c r="JOX594" s="70" t="n"/>
      <c r="JOY594" s="70" t="n"/>
      <c r="JOZ594" s="70" t="n"/>
      <c r="JPA594" s="70" t="n"/>
      <c r="JPB594" s="70" t="n"/>
      <c r="JPC594" s="70" t="n"/>
      <c r="JPD594" s="70" t="n"/>
      <c r="JPE594" s="70" t="n"/>
      <c r="JPF594" s="70" t="n"/>
      <c r="JPG594" s="70" t="n"/>
      <c r="JPH594" s="70" t="n"/>
      <c r="JPI594" s="70" t="n"/>
      <c r="JPJ594" s="70" t="n"/>
      <c r="JPK594" s="70" t="n"/>
      <c r="JPL594" s="70" t="n"/>
      <c r="JPM594" s="70" t="n"/>
      <c r="JPN594" s="70" t="n"/>
      <c r="JPO594" s="70" t="n"/>
      <c r="JPP594" s="70" t="n"/>
      <c r="JPQ594" s="70" t="n"/>
      <c r="JPR594" s="70" t="n"/>
      <c r="JPS594" s="70" t="n"/>
      <c r="JPT594" s="70" t="n"/>
      <c r="JPU594" s="70" t="n"/>
      <c r="JPV594" s="70" t="n"/>
      <c r="JPW594" s="70" t="n"/>
      <c r="JPX594" s="70" t="n"/>
      <c r="JPY594" s="70" t="n"/>
      <c r="JPZ594" s="70" t="n"/>
      <c r="JQA594" s="70" t="n"/>
      <c r="JQB594" s="70" t="n"/>
      <c r="JQC594" s="70" t="n"/>
      <c r="JQD594" s="70" t="n"/>
      <c r="JQE594" s="70" t="n"/>
      <c r="JQF594" s="70" t="n"/>
      <c r="JQG594" s="70" t="n"/>
      <c r="JQH594" s="70" t="n"/>
      <c r="JQI594" s="70" t="n"/>
      <c r="JQJ594" s="70" t="n"/>
      <c r="JQK594" s="70" t="n"/>
      <c r="JQL594" s="70" t="n"/>
      <c r="JQM594" s="70" t="n"/>
      <c r="JQN594" s="70" t="n"/>
      <c r="JQO594" s="70" t="n"/>
      <c r="JQP594" s="70" t="n"/>
      <c r="JQQ594" s="70" t="n"/>
      <c r="JQR594" s="70" t="n"/>
      <c r="JQS594" s="70" t="n"/>
      <c r="JQT594" s="70" t="n"/>
      <c r="JQU594" s="70" t="n"/>
      <c r="JQV594" s="70" t="n"/>
      <c r="JQW594" s="70" t="n"/>
      <c r="JQX594" s="70" t="n"/>
      <c r="JQY594" s="70" t="n"/>
      <c r="JQZ594" s="70" t="n"/>
      <c r="JRA594" s="70" t="n"/>
      <c r="JRB594" s="70" t="n"/>
      <c r="JRC594" s="70" t="n"/>
      <c r="JRD594" s="70" t="n"/>
      <c r="JRE594" s="70" t="n"/>
      <c r="JRF594" s="70" t="n"/>
      <c r="JRG594" s="70" t="n"/>
      <c r="JRH594" s="70" t="n"/>
      <c r="JRI594" s="70" t="n"/>
      <c r="JRJ594" s="70" t="n"/>
      <c r="JRK594" s="70" t="n"/>
      <c r="JRL594" s="70" t="n"/>
      <c r="JRM594" s="70" t="n"/>
      <c r="JRN594" s="70" t="n"/>
      <c r="JRO594" s="70" t="n"/>
      <c r="JRP594" s="70" t="n"/>
      <c r="JRQ594" s="70" t="n"/>
      <c r="JRR594" s="70" t="n"/>
      <c r="JRS594" s="70" t="n"/>
      <c r="JRT594" s="70" t="n"/>
      <c r="JRU594" s="70" t="n"/>
      <c r="JRV594" s="70" t="n"/>
      <c r="JRW594" s="70" t="n"/>
      <c r="JRX594" s="70" t="n"/>
      <c r="JRY594" s="70" t="n"/>
      <c r="JRZ594" s="70" t="n"/>
      <c r="JSA594" s="70" t="n"/>
      <c r="JSB594" s="70" t="n"/>
      <c r="JSC594" s="70" t="n"/>
      <c r="JSD594" s="70" t="n"/>
      <c r="JSE594" s="70" t="n"/>
      <c r="JSF594" s="70" t="n"/>
      <c r="JSG594" s="70" t="n"/>
      <c r="JSH594" s="70" t="n"/>
      <c r="JSI594" s="70" t="n"/>
      <c r="JSJ594" s="70" t="n"/>
      <c r="JSK594" s="70" t="n"/>
      <c r="JSL594" s="70" t="n"/>
      <c r="JSM594" s="70" t="n"/>
      <c r="JSN594" s="70" t="n"/>
      <c r="JSO594" s="70" t="n"/>
      <c r="JSP594" s="70" t="n"/>
      <c r="JSQ594" s="70" t="n"/>
      <c r="JSR594" s="70" t="n"/>
      <c r="JSS594" s="70" t="n"/>
      <c r="JST594" s="70" t="n"/>
      <c r="JSU594" s="70" t="n"/>
      <c r="JSV594" s="70" t="n"/>
      <c r="JSW594" s="70" t="n"/>
      <c r="JSX594" s="70" t="n"/>
      <c r="JSY594" s="70" t="n"/>
      <c r="JSZ594" s="70" t="n"/>
      <c r="JTA594" s="70" t="n"/>
      <c r="JTB594" s="70" t="n"/>
      <c r="JTC594" s="70" t="n"/>
      <c r="JTD594" s="70" t="n"/>
      <c r="JTE594" s="70" t="n"/>
      <c r="JTF594" s="70" t="n"/>
      <c r="JTG594" s="70" t="n"/>
      <c r="JTH594" s="70" t="n"/>
      <c r="JTI594" s="70" t="n"/>
      <c r="JTJ594" s="70" t="n"/>
      <c r="JTK594" s="70" t="n"/>
      <c r="JTL594" s="70" t="n"/>
      <c r="JTM594" s="70" t="n"/>
      <c r="JTN594" s="70" t="n"/>
      <c r="JTO594" s="70" t="n"/>
      <c r="JTP594" s="70" t="n"/>
      <c r="JTQ594" s="70" t="n"/>
      <c r="JTR594" s="70" t="n"/>
      <c r="JTS594" s="70" t="n"/>
      <c r="JTT594" s="70" t="n"/>
      <c r="JTU594" s="70" t="n"/>
      <c r="JTV594" s="70" t="n"/>
      <c r="JTW594" s="70" t="n"/>
      <c r="JTX594" s="70" t="n"/>
      <c r="JTY594" s="70" t="n"/>
      <c r="JTZ594" s="70" t="n"/>
      <c r="JUA594" s="70" t="n"/>
      <c r="JUB594" s="70" t="n"/>
      <c r="JUC594" s="70" t="n"/>
      <c r="JUD594" s="70" t="n"/>
      <c r="JUE594" s="70" t="n"/>
      <c r="JUF594" s="70" t="n"/>
      <c r="JUG594" s="70" t="n"/>
      <c r="JUH594" s="70" t="n"/>
      <c r="JUI594" s="70" t="n"/>
      <c r="JUJ594" s="70" t="n"/>
      <c r="JUK594" s="70" t="n"/>
      <c r="JUL594" s="70" t="n"/>
      <c r="JUM594" s="70" t="n"/>
      <c r="JUN594" s="70" t="n"/>
      <c r="JUO594" s="70" t="n"/>
      <c r="JUP594" s="70" t="n"/>
      <c r="JUQ594" s="70" t="n"/>
      <c r="JUR594" s="70" t="n"/>
      <c r="JUS594" s="70" t="n"/>
      <c r="JUT594" s="70" t="n"/>
      <c r="JUU594" s="70" t="n"/>
      <c r="JUV594" s="70" t="n"/>
      <c r="JUW594" s="70" t="n"/>
      <c r="JUX594" s="70" t="n"/>
      <c r="JUY594" s="70" t="n"/>
      <c r="JUZ594" s="70" t="n"/>
      <c r="JVA594" s="70" t="n"/>
      <c r="JVB594" s="70" t="n"/>
      <c r="JVC594" s="70" t="n"/>
      <c r="JVD594" s="70" t="n"/>
      <c r="JVE594" s="70" t="n"/>
      <c r="JVF594" s="70" t="n"/>
      <c r="JVG594" s="70" t="n"/>
      <c r="JVH594" s="70" t="n"/>
      <c r="JVI594" s="70" t="n"/>
      <c r="JVJ594" s="70" t="n"/>
      <c r="JVK594" s="70" t="n"/>
      <c r="JVL594" s="70" t="n"/>
      <c r="JVM594" s="70" t="n"/>
      <c r="JVN594" s="70" t="n"/>
      <c r="JVO594" s="70" t="n"/>
      <c r="JVP594" s="70" t="n"/>
      <c r="JVQ594" s="70" t="n"/>
      <c r="JVR594" s="70" t="n"/>
      <c r="JVS594" s="70" t="n"/>
      <c r="JVT594" s="70" t="n"/>
      <c r="JVU594" s="70" t="n"/>
      <c r="JVV594" s="70" t="n"/>
      <c r="JVW594" s="70" t="n"/>
      <c r="JVX594" s="70" t="n"/>
      <c r="JVY594" s="70" t="n"/>
      <c r="JVZ594" s="70" t="n"/>
      <c r="JWA594" s="70" t="n"/>
      <c r="JWB594" s="70" t="n"/>
      <c r="JWC594" s="70" t="n"/>
      <c r="JWD594" s="70" t="n"/>
      <c r="JWE594" s="70" t="n"/>
      <c r="JWF594" s="70" t="n"/>
      <c r="JWG594" s="70" t="n"/>
      <c r="JWH594" s="70" t="n"/>
      <c r="JWI594" s="70" t="n"/>
      <c r="JWJ594" s="70" t="n"/>
      <c r="JWK594" s="70" t="n"/>
      <c r="JWL594" s="70" t="n"/>
      <c r="JWM594" s="70" t="n"/>
      <c r="JWN594" s="70" t="n"/>
      <c r="JWO594" s="70" t="n"/>
      <c r="JWP594" s="70" t="n"/>
      <c r="JWQ594" s="70" t="n"/>
      <c r="JWR594" s="70" t="n"/>
      <c r="JWS594" s="70" t="n"/>
      <c r="JWT594" s="70" t="n"/>
      <c r="JWU594" s="70" t="n"/>
      <c r="JWV594" s="70" t="n"/>
      <c r="JWW594" s="70" t="n"/>
      <c r="JWX594" s="70" t="n"/>
      <c r="JWY594" s="70" t="n"/>
      <c r="JWZ594" s="70" t="n"/>
      <c r="JXA594" s="70" t="n"/>
      <c r="JXB594" s="70" t="n"/>
      <c r="JXC594" s="70" t="n"/>
      <c r="JXD594" s="70" t="n"/>
      <c r="JXE594" s="70" t="n"/>
      <c r="JXF594" s="70" t="n"/>
      <c r="JXG594" s="70" t="n"/>
      <c r="JXH594" s="70" t="n"/>
      <c r="JXI594" s="70" t="n"/>
      <c r="JXJ594" s="70" t="n"/>
      <c r="JXK594" s="70" t="n"/>
      <c r="JXL594" s="70" t="n"/>
      <c r="JXM594" s="70" t="n"/>
      <c r="JXN594" s="70" t="n"/>
      <c r="JXO594" s="70" t="n"/>
      <c r="JXP594" s="70" t="n"/>
      <c r="JXQ594" s="70" t="n"/>
      <c r="JXR594" s="70" t="n"/>
      <c r="JXS594" s="70" t="n"/>
      <c r="JXT594" s="70" t="n"/>
      <c r="JXU594" s="70" t="n"/>
      <c r="JXV594" s="70" t="n"/>
      <c r="JXW594" s="70" t="n"/>
      <c r="JXX594" s="70" t="n"/>
      <c r="JXY594" s="70" t="n"/>
      <c r="JXZ594" s="70" t="n"/>
      <c r="JYA594" s="70" t="n"/>
      <c r="JYB594" s="70" t="n"/>
      <c r="JYC594" s="70" t="n"/>
      <c r="JYD594" s="70" t="n"/>
      <c r="JYE594" s="70" t="n"/>
      <c r="JYF594" s="70" t="n"/>
      <c r="JYG594" s="70" t="n"/>
      <c r="JYH594" s="70" t="n"/>
      <c r="JYI594" s="70" t="n"/>
      <c r="JYJ594" s="70" t="n"/>
      <c r="JYK594" s="70" t="n"/>
      <c r="JYL594" s="70" t="n"/>
      <c r="JYM594" s="70" t="n"/>
      <c r="JYN594" s="70" t="n"/>
      <c r="JYO594" s="70" t="n"/>
      <c r="JYP594" s="70" t="n"/>
      <c r="JYQ594" s="70" t="n"/>
      <c r="JYR594" s="70" t="n"/>
      <c r="JYS594" s="70" t="n"/>
      <c r="JYT594" s="70" t="n"/>
      <c r="JYU594" s="70" t="n"/>
      <c r="JYV594" s="70" t="n"/>
      <c r="JYW594" s="70" t="n"/>
      <c r="JYX594" s="70" t="n"/>
      <c r="JYY594" s="70" t="n"/>
      <c r="JYZ594" s="70" t="n"/>
      <c r="JZA594" s="70" t="n"/>
      <c r="JZB594" s="70" t="n"/>
      <c r="JZC594" s="70" t="n"/>
      <c r="JZD594" s="70" t="n"/>
      <c r="JZE594" s="70" t="n"/>
      <c r="JZF594" s="70" t="n"/>
      <c r="JZG594" s="70" t="n"/>
      <c r="JZH594" s="70" t="n"/>
      <c r="JZI594" s="70" t="n"/>
      <c r="JZJ594" s="70" t="n"/>
      <c r="JZK594" s="70" t="n"/>
      <c r="JZL594" s="70" t="n"/>
      <c r="JZM594" s="70" t="n"/>
      <c r="JZN594" s="70" t="n"/>
      <c r="JZO594" s="70" t="n"/>
      <c r="JZP594" s="70" t="n"/>
      <c r="JZQ594" s="70" t="n"/>
      <c r="JZR594" s="70" t="n"/>
      <c r="JZS594" s="70" t="n"/>
      <c r="JZT594" s="70" t="n"/>
      <c r="JZU594" s="70" t="n"/>
      <c r="JZV594" s="70" t="n"/>
      <c r="JZW594" s="70" t="n"/>
      <c r="JZX594" s="70" t="n"/>
      <c r="JZY594" s="70" t="n"/>
      <c r="JZZ594" s="70" t="n"/>
      <c r="KAA594" s="70" t="n"/>
      <c r="KAB594" s="70" t="n"/>
      <c r="KAC594" s="70" t="n"/>
      <c r="KAD594" s="70" t="n"/>
      <c r="KAE594" s="70" t="n"/>
      <c r="KAF594" s="70" t="n"/>
      <c r="KAG594" s="70" t="n"/>
      <c r="KAH594" s="70" t="n"/>
      <c r="KAI594" s="70" t="n"/>
      <c r="KAJ594" s="70" t="n"/>
      <c r="KAK594" s="70" t="n"/>
      <c r="KAL594" s="70" t="n"/>
      <c r="KAM594" s="70" t="n"/>
      <c r="KAN594" s="70" t="n"/>
      <c r="KAO594" s="70" t="n"/>
      <c r="KAP594" s="70" t="n"/>
      <c r="KAQ594" s="70" t="n"/>
      <c r="KAR594" s="70" t="n"/>
      <c r="KAS594" s="70" t="n"/>
      <c r="KAT594" s="70" t="n"/>
      <c r="KAU594" s="70" t="n"/>
      <c r="KAV594" s="70" t="n"/>
      <c r="KAW594" s="70" t="n"/>
      <c r="KAX594" s="70" t="n"/>
      <c r="KAY594" s="70" t="n"/>
      <c r="KAZ594" s="70" t="n"/>
      <c r="KBA594" s="70" t="n"/>
      <c r="KBB594" s="70" t="n"/>
      <c r="KBC594" s="70" t="n"/>
      <c r="KBD594" s="70" t="n"/>
      <c r="KBE594" s="70" t="n"/>
      <c r="KBF594" s="70" t="n"/>
      <c r="KBG594" s="70" t="n"/>
      <c r="KBH594" s="70" t="n"/>
      <c r="KBI594" s="70" t="n"/>
      <c r="KBJ594" s="70" t="n"/>
      <c r="KBK594" s="70" t="n"/>
      <c r="KBL594" s="70" t="n"/>
      <c r="KBM594" s="70" t="n"/>
      <c r="KBN594" s="70" t="n"/>
      <c r="KBO594" s="70" t="n"/>
      <c r="KBP594" s="70" t="n"/>
      <c r="KBQ594" s="70" t="n"/>
      <c r="KBR594" s="70" t="n"/>
      <c r="KBS594" s="70" t="n"/>
      <c r="KBT594" s="70" t="n"/>
      <c r="KBU594" s="70" t="n"/>
      <c r="KBV594" s="70" t="n"/>
      <c r="KBW594" s="70" t="n"/>
      <c r="KBX594" s="70" t="n"/>
      <c r="KBY594" s="70" t="n"/>
      <c r="KBZ594" s="70" t="n"/>
      <c r="KCA594" s="70" t="n"/>
      <c r="KCB594" s="70" t="n"/>
      <c r="KCC594" s="70" t="n"/>
      <c r="KCD594" s="70" t="n"/>
      <c r="KCE594" s="70" t="n"/>
      <c r="KCF594" s="70" t="n"/>
      <c r="KCG594" s="70" t="n"/>
      <c r="KCH594" s="70" t="n"/>
      <c r="KCI594" s="70" t="n"/>
      <c r="KCJ594" s="70" t="n"/>
      <c r="KCK594" s="70" t="n"/>
      <c r="KCL594" s="70" t="n"/>
      <c r="KCM594" s="70" t="n"/>
      <c r="KCN594" s="70" t="n"/>
      <c r="KCO594" s="70" t="n"/>
      <c r="KCP594" s="70" t="n"/>
      <c r="KCQ594" s="70" t="n"/>
      <c r="KCR594" s="70" t="n"/>
      <c r="KCS594" s="70" t="n"/>
      <c r="KCT594" s="70" t="n"/>
      <c r="KCU594" s="70" t="n"/>
      <c r="KCV594" s="70" t="n"/>
      <c r="KCW594" s="70" t="n"/>
      <c r="KCX594" s="70" t="n"/>
      <c r="KCY594" s="70" t="n"/>
      <c r="KCZ594" s="70" t="n"/>
      <c r="KDA594" s="70" t="n"/>
      <c r="KDB594" s="70" t="n"/>
      <c r="KDC594" s="70" t="n"/>
      <c r="KDD594" s="70" t="n"/>
      <c r="KDE594" s="70" t="n"/>
      <c r="KDF594" s="70" t="n"/>
      <c r="KDG594" s="70" t="n"/>
      <c r="KDH594" s="70" t="n"/>
      <c r="KDI594" s="70" t="n"/>
      <c r="KDJ594" s="70" t="n"/>
      <c r="KDK594" s="70" t="n"/>
      <c r="KDL594" s="70" t="n"/>
      <c r="KDM594" s="70" t="n"/>
      <c r="KDN594" s="70" t="n"/>
      <c r="KDO594" s="70" t="n"/>
      <c r="KDP594" s="70" t="n"/>
      <c r="KDQ594" s="70" t="n"/>
      <c r="KDR594" s="70" t="n"/>
      <c r="KDS594" s="70" t="n"/>
      <c r="KDT594" s="70" t="n"/>
      <c r="KDU594" s="70" t="n"/>
      <c r="KDV594" s="70" t="n"/>
      <c r="KDW594" s="70" t="n"/>
      <c r="KDX594" s="70" t="n"/>
      <c r="KDY594" s="70" t="n"/>
      <c r="KDZ594" s="70" t="n"/>
      <c r="KEA594" s="70" t="n"/>
      <c r="KEB594" s="70" t="n"/>
      <c r="KEC594" s="70" t="n"/>
      <c r="KED594" s="70" t="n"/>
      <c r="KEE594" s="70" t="n"/>
      <c r="KEF594" s="70" t="n"/>
      <c r="KEG594" s="70" t="n"/>
      <c r="KEH594" s="70" t="n"/>
      <c r="KEI594" s="70" t="n"/>
      <c r="KEJ594" s="70" t="n"/>
      <c r="KEK594" s="70" t="n"/>
      <c r="KEL594" s="70" t="n"/>
      <c r="KEM594" s="70" t="n"/>
      <c r="KEN594" s="70" t="n"/>
      <c r="KEO594" s="70" t="n"/>
      <c r="KEP594" s="70" t="n"/>
      <c r="KEQ594" s="70" t="n"/>
      <c r="KER594" s="70" t="n"/>
      <c r="KES594" s="70" t="n"/>
      <c r="KET594" s="70" t="n"/>
      <c r="KEU594" s="70" t="n"/>
      <c r="KEV594" s="70" t="n"/>
      <c r="KEW594" s="70" t="n"/>
      <c r="KEX594" s="70" t="n"/>
      <c r="KEY594" s="70" t="n"/>
      <c r="KEZ594" s="70" t="n"/>
      <c r="KFA594" s="70" t="n"/>
      <c r="KFB594" s="70" t="n"/>
      <c r="KFC594" s="70" t="n"/>
      <c r="KFD594" s="70" t="n"/>
      <c r="KFE594" s="70" t="n"/>
      <c r="KFF594" s="70" t="n"/>
      <c r="KFG594" s="70" t="n"/>
      <c r="KFH594" s="70" t="n"/>
      <c r="KFI594" s="70" t="n"/>
      <c r="KFJ594" s="70" t="n"/>
      <c r="KFK594" s="70" t="n"/>
      <c r="KFL594" s="70" t="n"/>
      <c r="KFM594" s="70" t="n"/>
      <c r="KFN594" s="70" t="n"/>
      <c r="KFO594" s="70" t="n"/>
      <c r="KFP594" s="70" t="n"/>
      <c r="KFQ594" s="70" t="n"/>
      <c r="KFR594" s="70" t="n"/>
      <c r="KFS594" s="70" t="n"/>
      <c r="KFT594" s="70" t="n"/>
      <c r="KFU594" s="70" t="n"/>
      <c r="KFV594" s="70" t="n"/>
      <c r="KFW594" s="70" t="n"/>
      <c r="KFX594" s="70" t="n"/>
      <c r="KFY594" s="70" t="n"/>
      <c r="KFZ594" s="70" t="n"/>
      <c r="KGA594" s="70" t="n"/>
      <c r="KGB594" s="70" t="n"/>
      <c r="KGC594" s="70" t="n"/>
      <c r="KGD594" s="70" t="n"/>
      <c r="KGE594" s="70" t="n"/>
      <c r="KGF594" s="70" t="n"/>
      <c r="KGG594" s="70" t="n"/>
      <c r="KGH594" s="70" t="n"/>
      <c r="KGI594" s="70" t="n"/>
      <c r="KGJ594" s="70" t="n"/>
      <c r="KGK594" s="70" t="n"/>
      <c r="KGL594" s="70" t="n"/>
      <c r="KGM594" s="70" t="n"/>
      <c r="KGN594" s="70" t="n"/>
      <c r="KGO594" s="70" t="n"/>
      <c r="KGP594" s="70" t="n"/>
      <c r="KGQ594" s="70" t="n"/>
      <c r="KGR594" s="70" t="n"/>
      <c r="KGS594" s="70" t="n"/>
      <c r="KGT594" s="70" t="n"/>
      <c r="KGU594" s="70" t="n"/>
      <c r="KGV594" s="70" t="n"/>
      <c r="KGW594" s="70" t="n"/>
      <c r="KGX594" s="70" t="n"/>
      <c r="KGY594" s="70" t="n"/>
      <c r="KGZ594" s="70" t="n"/>
      <c r="KHA594" s="70" t="n"/>
      <c r="KHB594" s="70" t="n"/>
      <c r="KHC594" s="70" t="n"/>
      <c r="KHD594" s="70" t="n"/>
      <c r="KHE594" s="70" t="n"/>
      <c r="KHF594" s="70" t="n"/>
      <c r="KHG594" s="70" t="n"/>
      <c r="KHH594" s="70" t="n"/>
      <c r="KHI594" s="70" t="n"/>
      <c r="KHJ594" s="70" t="n"/>
      <c r="KHK594" s="70" t="n"/>
      <c r="KHL594" s="70" t="n"/>
      <c r="KHM594" s="70" t="n"/>
      <c r="KHN594" s="70" t="n"/>
      <c r="KHO594" s="70" t="n"/>
      <c r="KHP594" s="70" t="n"/>
      <c r="KHQ594" s="70" t="n"/>
      <c r="KHR594" s="70" t="n"/>
      <c r="KHS594" s="70" t="n"/>
      <c r="KHT594" s="70" t="n"/>
      <c r="KHU594" s="70" t="n"/>
      <c r="KHV594" s="70" t="n"/>
      <c r="KHW594" s="70" t="n"/>
      <c r="KHX594" s="70" t="n"/>
      <c r="KHY594" s="70" t="n"/>
      <c r="KHZ594" s="70" t="n"/>
      <c r="KIA594" s="70" t="n"/>
      <c r="KIB594" s="70" t="n"/>
      <c r="KIC594" s="70" t="n"/>
      <c r="KID594" s="70" t="n"/>
      <c r="KIE594" s="70" t="n"/>
      <c r="KIF594" s="70" t="n"/>
      <c r="KIG594" s="70" t="n"/>
      <c r="KIH594" s="70" t="n"/>
      <c r="KII594" s="70" t="n"/>
      <c r="KIJ594" s="70" t="n"/>
      <c r="KIK594" s="70" t="n"/>
      <c r="KIL594" s="70" t="n"/>
      <c r="KIM594" s="70" t="n"/>
      <c r="KIN594" s="70" t="n"/>
      <c r="KIO594" s="70" t="n"/>
      <c r="KIP594" s="70" t="n"/>
      <c r="KIQ594" s="70" t="n"/>
      <c r="KIR594" s="70" t="n"/>
      <c r="KIS594" s="70" t="n"/>
      <c r="KIT594" s="70" t="n"/>
      <c r="KIU594" s="70" t="n"/>
      <c r="KIV594" s="70" t="n"/>
      <c r="KIW594" s="70" t="n"/>
      <c r="KIX594" s="70" t="n"/>
      <c r="KIY594" s="70" t="n"/>
      <c r="KIZ594" s="70" t="n"/>
      <c r="KJA594" s="70" t="n"/>
      <c r="KJB594" s="70" t="n"/>
      <c r="KJC594" s="70" t="n"/>
      <c r="KJD594" s="70" t="n"/>
      <c r="KJE594" s="70" t="n"/>
      <c r="KJF594" s="70" t="n"/>
      <c r="KJG594" s="70" t="n"/>
      <c r="KJH594" s="70" t="n"/>
      <c r="KJI594" s="70" t="n"/>
      <c r="KJJ594" s="70" t="n"/>
      <c r="KJK594" s="70" t="n"/>
      <c r="KJL594" s="70" t="n"/>
      <c r="KJM594" s="70" t="n"/>
      <c r="KJN594" s="70" t="n"/>
      <c r="KJO594" s="70" t="n"/>
      <c r="KJP594" s="70" t="n"/>
      <c r="KJQ594" s="70" t="n"/>
      <c r="KJR594" s="70" t="n"/>
      <c r="KJS594" s="70" t="n"/>
      <c r="KJT594" s="70" t="n"/>
      <c r="KJU594" s="70" t="n"/>
      <c r="KJV594" s="70" t="n"/>
      <c r="KJW594" s="70" t="n"/>
      <c r="KJX594" s="70" t="n"/>
      <c r="KJY594" s="70" t="n"/>
      <c r="KJZ594" s="70" t="n"/>
      <c r="KKA594" s="70" t="n"/>
      <c r="KKB594" s="70" t="n"/>
      <c r="KKC594" s="70" t="n"/>
      <c r="KKD594" s="70" t="n"/>
      <c r="KKE594" s="70" t="n"/>
      <c r="KKF594" s="70" t="n"/>
      <c r="KKG594" s="70" t="n"/>
      <c r="KKH594" s="70" t="n"/>
      <c r="KKI594" s="70" t="n"/>
      <c r="KKJ594" s="70" t="n"/>
      <c r="KKK594" s="70" t="n"/>
      <c r="KKL594" s="70" t="n"/>
      <c r="KKM594" s="70" t="n"/>
      <c r="KKN594" s="70" t="n"/>
      <c r="KKO594" s="70" t="n"/>
      <c r="KKP594" s="70" t="n"/>
      <c r="KKQ594" s="70" t="n"/>
      <c r="KKR594" s="70" t="n"/>
      <c r="KKS594" s="70" t="n"/>
      <c r="KKT594" s="70" t="n"/>
      <c r="KKU594" s="70" t="n"/>
      <c r="KKV594" s="70" t="n"/>
      <c r="KKW594" s="70" t="n"/>
      <c r="KKX594" s="70" t="n"/>
      <c r="KKY594" s="70" t="n"/>
      <c r="KKZ594" s="70" t="n"/>
      <c r="KLA594" s="70" t="n"/>
      <c r="KLB594" s="70" t="n"/>
      <c r="KLC594" s="70" t="n"/>
      <c r="KLD594" s="70" t="n"/>
      <c r="KLE594" s="70" t="n"/>
      <c r="KLF594" s="70" t="n"/>
      <c r="KLG594" s="70" t="n"/>
      <c r="KLH594" s="70" t="n"/>
      <c r="KLI594" s="70" t="n"/>
      <c r="KLJ594" s="70" t="n"/>
      <c r="KLK594" s="70" t="n"/>
      <c r="KLL594" s="70" t="n"/>
      <c r="KLM594" s="70" t="n"/>
      <c r="KLN594" s="70" t="n"/>
      <c r="KLO594" s="70" t="n"/>
      <c r="KLP594" s="70" t="n"/>
      <c r="KLQ594" s="70" t="n"/>
      <c r="KLR594" s="70" t="n"/>
      <c r="KLS594" s="70" t="n"/>
      <c r="KLT594" s="70" t="n"/>
      <c r="KLU594" s="70" t="n"/>
      <c r="KLV594" s="70" t="n"/>
      <c r="KLW594" s="70" t="n"/>
      <c r="KLX594" s="70" t="n"/>
      <c r="KLY594" s="70" t="n"/>
      <c r="KLZ594" s="70" t="n"/>
      <c r="KMA594" s="70" t="n"/>
      <c r="KMB594" s="70" t="n"/>
      <c r="KMC594" s="70" t="n"/>
      <c r="KMD594" s="70" t="n"/>
      <c r="KME594" s="70" t="n"/>
      <c r="KMF594" s="70" t="n"/>
      <c r="KMG594" s="70" t="n"/>
      <c r="KMH594" s="70" t="n"/>
      <c r="KMI594" s="70" t="n"/>
      <c r="KMJ594" s="70" t="n"/>
      <c r="KMK594" s="70" t="n"/>
      <c r="KML594" s="70" t="n"/>
      <c r="KMM594" s="70" t="n"/>
      <c r="KMN594" s="70" t="n"/>
      <c r="KMO594" s="70" t="n"/>
      <c r="KMP594" s="70" t="n"/>
      <c r="KMQ594" s="70" t="n"/>
      <c r="KMR594" s="70" t="n"/>
      <c r="KMS594" s="70" t="n"/>
      <c r="KMT594" s="70" t="n"/>
      <c r="KMU594" s="70" t="n"/>
      <c r="KMV594" s="70" t="n"/>
      <c r="KMW594" s="70" t="n"/>
      <c r="KMX594" s="70" t="n"/>
      <c r="KMY594" s="70" t="n"/>
      <c r="KMZ594" s="70" t="n"/>
      <c r="KNA594" s="70" t="n"/>
      <c r="KNB594" s="70" t="n"/>
      <c r="KNC594" s="70" t="n"/>
      <c r="KND594" s="70" t="n"/>
      <c r="KNE594" s="70" t="n"/>
      <c r="KNF594" s="70" t="n"/>
      <c r="KNG594" s="70" t="n"/>
      <c r="KNH594" s="70" t="n"/>
      <c r="KNI594" s="70" t="n"/>
      <c r="KNJ594" s="70" t="n"/>
      <c r="KNK594" s="70" t="n"/>
      <c r="KNL594" s="70" t="n"/>
      <c r="KNM594" s="70" t="n"/>
      <c r="KNN594" s="70" t="n"/>
      <c r="KNO594" s="70" t="n"/>
      <c r="KNP594" s="70" t="n"/>
      <c r="KNQ594" s="70" t="n"/>
      <c r="KNR594" s="70" t="n"/>
      <c r="KNS594" s="70" t="n"/>
      <c r="KNT594" s="70" t="n"/>
      <c r="KNU594" s="70" t="n"/>
      <c r="KNV594" s="70" t="n"/>
      <c r="KNW594" s="70" t="n"/>
      <c r="KNX594" s="70" t="n"/>
      <c r="KNY594" s="70" t="n"/>
      <c r="KNZ594" s="70" t="n"/>
      <c r="KOA594" s="70" t="n"/>
      <c r="KOB594" s="70" t="n"/>
      <c r="KOC594" s="70" t="n"/>
      <c r="KOD594" s="70" t="n"/>
      <c r="KOE594" s="70" t="n"/>
      <c r="KOF594" s="70" t="n"/>
      <c r="KOG594" s="70" t="n"/>
      <c r="KOH594" s="70" t="n"/>
      <c r="KOI594" s="70" t="n"/>
      <c r="KOJ594" s="70" t="n"/>
      <c r="KOK594" s="70" t="n"/>
      <c r="KOL594" s="70" t="n"/>
      <c r="KOM594" s="70" t="n"/>
      <c r="KON594" s="70" t="n"/>
      <c r="KOO594" s="70" t="n"/>
      <c r="KOP594" s="70" t="n"/>
      <c r="KOQ594" s="70" t="n"/>
      <c r="KOR594" s="70" t="n"/>
      <c r="KOS594" s="70" t="n"/>
      <c r="KOT594" s="70" t="n"/>
      <c r="KOU594" s="70" t="n"/>
      <c r="KOV594" s="70" t="n"/>
      <c r="KOW594" s="70" t="n"/>
      <c r="KOX594" s="70" t="n"/>
      <c r="KOY594" s="70" t="n"/>
      <c r="KOZ594" s="70" t="n"/>
      <c r="KPA594" s="70" t="n"/>
      <c r="KPB594" s="70" t="n"/>
      <c r="KPC594" s="70" t="n"/>
      <c r="KPD594" s="70" t="n"/>
      <c r="KPE594" s="70" t="n"/>
      <c r="KPF594" s="70" t="n"/>
      <c r="KPG594" s="70" t="n"/>
      <c r="KPH594" s="70" t="n"/>
      <c r="KPI594" s="70" t="n"/>
      <c r="KPJ594" s="70" t="n"/>
      <c r="KPK594" s="70" t="n"/>
      <c r="KPL594" s="70" t="n"/>
      <c r="KPM594" s="70" t="n"/>
      <c r="KPN594" s="70" t="n"/>
      <c r="KPO594" s="70" t="n"/>
      <c r="KPP594" s="70" t="n"/>
      <c r="KPQ594" s="70" t="n"/>
      <c r="KPR594" s="70" t="n"/>
      <c r="KPS594" s="70" t="n"/>
      <c r="KPT594" s="70" t="n"/>
      <c r="KPU594" s="70" t="n"/>
      <c r="KPV594" s="70" t="n"/>
      <c r="KPW594" s="70" t="n"/>
      <c r="KPX594" s="70" t="n"/>
      <c r="KPY594" s="70" t="n"/>
      <c r="KPZ594" s="70" t="n"/>
      <c r="KQA594" s="70" t="n"/>
      <c r="KQB594" s="70" t="n"/>
      <c r="KQC594" s="70" t="n"/>
      <c r="KQD594" s="70" t="n"/>
      <c r="KQE594" s="70" t="n"/>
      <c r="KQF594" s="70" t="n"/>
      <c r="KQG594" s="70" t="n"/>
      <c r="KQH594" s="70" t="n"/>
      <c r="KQI594" s="70" t="n"/>
      <c r="KQJ594" s="70" t="n"/>
      <c r="KQK594" s="70" t="n"/>
      <c r="KQL594" s="70" t="n"/>
      <c r="KQM594" s="70" t="n"/>
      <c r="KQN594" s="70" t="n"/>
      <c r="KQO594" s="70" t="n"/>
      <c r="KQP594" s="70" t="n"/>
      <c r="KQQ594" s="70" t="n"/>
      <c r="KQR594" s="70" t="n"/>
      <c r="KQS594" s="70" t="n"/>
      <c r="KQT594" s="70" t="n"/>
      <c r="KQU594" s="70" t="n"/>
      <c r="KQV594" s="70" t="n"/>
      <c r="KQW594" s="70" t="n"/>
      <c r="KQX594" s="70" t="n"/>
      <c r="KQY594" s="70" t="n"/>
      <c r="KQZ594" s="70" t="n"/>
      <c r="KRA594" s="70" t="n"/>
      <c r="KRB594" s="70" t="n"/>
      <c r="KRC594" s="70" t="n"/>
      <c r="KRD594" s="70" t="n"/>
      <c r="KRE594" s="70" t="n"/>
      <c r="KRF594" s="70" t="n"/>
      <c r="KRG594" s="70" t="n"/>
      <c r="KRH594" s="70" t="n"/>
      <c r="KRI594" s="70" t="n"/>
      <c r="KRJ594" s="70" t="n"/>
      <c r="KRK594" s="70" t="n"/>
      <c r="KRL594" s="70" t="n"/>
      <c r="KRM594" s="70" t="n"/>
      <c r="KRN594" s="70" t="n"/>
      <c r="KRO594" s="70" t="n"/>
      <c r="KRP594" s="70" t="n"/>
      <c r="KRQ594" s="70" t="n"/>
      <c r="KRR594" s="70" t="n"/>
      <c r="KRS594" s="70" t="n"/>
      <c r="KRT594" s="70" t="n"/>
      <c r="KRU594" s="70" t="n"/>
      <c r="KRV594" s="70" t="n"/>
      <c r="KRW594" s="70" t="n"/>
      <c r="KRX594" s="70" t="n"/>
      <c r="KRY594" s="70" t="n"/>
      <c r="KRZ594" s="70" t="n"/>
      <c r="KSA594" s="70" t="n"/>
      <c r="KSB594" s="70" t="n"/>
      <c r="KSC594" s="70" t="n"/>
      <c r="KSD594" s="70" t="n"/>
      <c r="KSE594" s="70" t="n"/>
      <c r="KSF594" s="70" t="n"/>
      <c r="KSG594" s="70" t="n"/>
      <c r="KSH594" s="70" t="n"/>
      <c r="KSI594" s="70" t="n"/>
      <c r="KSJ594" s="70" t="n"/>
      <c r="KSK594" s="70" t="n"/>
      <c r="KSL594" s="70" t="n"/>
      <c r="KSM594" s="70" t="n"/>
      <c r="KSN594" s="70" t="n"/>
      <c r="KSO594" s="70" t="n"/>
      <c r="KSP594" s="70" t="n"/>
      <c r="KSQ594" s="70" t="n"/>
      <c r="KSR594" s="70" t="n"/>
      <c r="KSS594" s="70" t="n"/>
      <c r="KST594" s="70" t="n"/>
      <c r="KSU594" s="70" t="n"/>
      <c r="KSV594" s="70" t="n"/>
      <c r="KSW594" s="70" t="n"/>
      <c r="KSX594" s="70" t="n"/>
      <c r="KSY594" s="70" t="n"/>
      <c r="KSZ594" s="70" t="n"/>
      <c r="KTA594" s="70" t="n"/>
      <c r="KTB594" s="70" t="n"/>
      <c r="KTC594" s="70" t="n"/>
      <c r="KTD594" s="70" t="n"/>
      <c r="KTE594" s="70" t="n"/>
      <c r="KTF594" s="70" t="n"/>
      <c r="KTG594" s="70" t="n"/>
      <c r="KTH594" s="70" t="n"/>
      <c r="KTI594" s="70" t="n"/>
      <c r="KTJ594" s="70" t="n"/>
      <c r="KTK594" s="70" t="n"/>
      <c r="KTL594" s="70" t="n"/>
      <c r="KTM594" s="70" t="n"/>
      <c r="KTN594" s="70" t="n"/>
      <c r="KTO594" s="70" t="n"/>
      <c r="KTP594" s="70" t="n"/>
      <c r="KTQ594" s="70" t="n"/>
      <c r="KTR594" s="70" t="n"/>
      <c r="KTS594" s="70" t="n"/>
      <c r="KTT594" s="70" t="n"/>
      <c r="KTU594" s="70" t="n"/>
      <c r="KTV594" s="70" t="n"/>
      <c r="KTW594" s="70" t="n"/>
      <c r="KTX594" s="70" t="n"/>
      <c r="KTY594" s="70" t="n"/>
      <c r="KTZ594" s="70" t="n"/>
      <c r="KUA594" s="70" t="n"/>
      <c r="KUB594" s="70" t="n"/>
      <c r="KUC594" s="70" t="n"/>
      <c r="KUD594" s="70" t="n"/>
      <c r="KUE594" s="70" t="n"/>
      <c r="KUF594" s="70" t="n"/>
      <c r="KUG594" s="70" t="n"/>
      <c r="KUH594" s="70" t="n"/>
      <c r="KUI594" s="70" t="n"/>
      <c r="KUJ594" s="70" t="n"/>
      <c r="KUK594" s="70" t="n"/>
      <c r="KUL594" s="70" t="n"/>
      <c r="KUM594" s="70" t="n"/>
      <c r="KUN594" s="70" t="n"/>
      <c r="KUO594" s="70" t="n"/>
      <c r="KUP594" s="70" t="n"/>
      <c r="KUQ594" s="70" t="n"/>
      <c r="KUR594" s="70" t="n"/>
      <c r="KUS594" s="70" t="n"/>
      <c r="KUT594" s="70" t="n"/>
      <c r="KUU594" s="70" t="n"/>
      <c r="KUV594" s="70" t="n"/>
      <c r="KUW594" s="70" t="n"/>
      <c r="KUX594" s="70" t="n"/>
      <c r="KUY594" s="70" t="n"/>
      <c r="KUZ594" s="70" t="n"/>
      <c r="KVA594" s="70" t="n"/>
      <c r="KVB594" s="70" t="n"/>
      <c r="KVC594" s="70" t="n"/>
      <c r="KVD594" s="70" t="n"/>
      <c r="KVE594" s="70" t="n"/>
      <c r="KVF594" s="70" t="n"/>
      <c r="KVG594" s="70" t="n"/>
      <c r="KVH594" s="70" t="n"/>
      <c r="KVI594" s="70" t="n"/>
      <c r="KVJ594" s="70" t="n"/>
      <c r="KVK594" s="70" t="n"/>
      <c r="KVL594" s="70" t="n"/>
      <c r="KVM594" s="70" t="n"/>
      <c r="KVN594" s="70" t="n"/>
      <c r="KVO594" s="70" t="n"/>
      <c r="KVP594" s="70" t="n"/>
      <c r="KVQ594" s="70" t="n"/>
      <c r="KVR594" s="70" t="n"/>
      <c r="KVS594" s="70" t="n"/>
      <c r="KVT594" s="70" t="n"/>
      <c r="KVU594" s="70" t="n"/>
      <c r="KVV594" s="70" t="n"/>
      <c r="KVW594" s="70" t="n"/>
      <c r="KVX594" s="70" t="n"/>
      <c r="KVY594" s="70" t="n"/>
      <c r="KVZ594" s="70" t="n"/>
      <c r="KWA594" s="70" t="n"/>
      <c r="KWB594" s="70" t="n"/>
      <c r="KWC594" s="70" t="n"/>
      <c r="KWD594" s="70" t="n"/>
      <c r="KWE594" s="70" t="n"/>
      <c r="KWF594" s="70" t="n"/>
      <c r="KWG594" s="70" t="n"/>
      <c r="KWH594" s="70" t="n"/>
      <c r="KWI594" s="70" t="n"/>
      <c r="KWJ594" s="70" t="n"/>
      <c r="KWK594" s="70" t="n"/>
      <c r="KWL594" s="70" t="n"/>
      <c r="KWM594" s="70" t="n"/>
      <c r="KWN594" s="70" t="n"/>
      <c r="KWO594" s="70" t="n"/>
      <c r="KWP594" s="70" t="n"/>
      <c r="KWQ594" s="70" t="n"/>
      <c r="KWR594" s="70" t="n"/>
      <c r="KWS594" s="70" t="n"/>
      <c r="KWT594" s="70" t="n"/>
      <c r="KWU594" s="70" t="n"/>
      <c r="KWV594" s="70" t="n"/>
      <c r="KWW594" s="70" t="n"/>
      <c r="KWX594" s="70" t="n"/>
      <c r="KWY594" s="70" t="n"/>
      <c r="KWZ594" s="70" t="n"/>
      <c r="KXA594" s="70" t="n"/>
      <c r="KXB594" s="70" t="n"/>
      <c r="KXC594" s="70" t="n"/>
      <c r="KXD594" s="70" t="n"/>
      <c r="KXE594" s="70" t="n"/>
      <c r="KXF594" s="70" t="n"/>
      <c r="KXG594" s="70" t="n"/>
      <c r="KXH594" s="70" t="n"/>
      <c r="KXI594" s="70" t="n"/>
      <c r="KXJ594" s="70" t="n"/>
      <c r="KXK594" s="70" t="n"/>
      <c r="KXL594" s="70" t="n"/>
      <c r="KXM594" s="70" t="n"/>
      <c r="KXN594" s="70" t="n"/>
      <c r="KXO594" s="70" t="n"/>
      <c r="KXP594" s="70" t="n"/>
      <c r="KXQ594" s="70" t="n"/>
      <c r="KXR594" s="70" t="n"/>
      <c r="KXS594" s="70" t="n"/>
      <c r="KXT594" s="70" t="n"/>
      <c r="KXU594" s="70" t="n"/>
      <c r="KXV594" s="70" t="n"/>
      <c r="KXW594" s="70" t="n"/>
      <c r="KXX594" s="70" t="n"/>
      <c r="KXY594" s="70" t="n"/>
      <c r="KXZ594" s="70" t="n"/>
      <c r="KYA594" s="70" t="n"/>
      <c r="KYB594" s="70" t="n"/>
      <c r="KYC594" s="70" t="n"/>
      <c r="KYD594" s="70" t="n"/>
      <c r="KYE594" s="70" t="n"/>
      <c r="KYF594" s="70" t="n"/>
      <c r="KYG594" s="70" t="n"/>
      <c r="KYH594" s="70" t="n"/>
      <c r="KYI594" s="70" t="n"/>
      <c r="KYJ594" s="70" t="n"/>
      <c r="KYK594" s="70" t="n"/>
      <c r="KYL594" s="70" t="n"/>
      <c r="KYM594" s="70" t="n"/>
      <c r="KYN594" s="70" t="n"/>
      <c r="KYO594" s="70" t="n"/>
      <c r="KYP594" s="70" t="n"/>
      <c r="KYQ594" s="70" t="n"/>
      <c r="KYR594" s="70" t="n"/>
      <c r="KYS594" s="70" t="n"/>
      <c r="KYT594" s="70" t="n"/>
      <c r="KYU594" s="70" t="n"/>
      <c r="KYV594" s="70" t="n"/>
      <c r="KYW594" s="70" t="n"/>
      <c r="KYX594" s="70" t="n"/>
      <c r="KYY594" s="70" t="n"/>
      <c r="KYZ594" s="70" t="n"/>
      <c r="KZA594" s="70" t="n"/>
      <c r="KZB594" s="70" t="n"/>
      <c r="KZC594" s="70" t="n"/>
      <c r="KZD594" s="70" t="n"/>
      <c r="KZE594" s="70" t="n"/>
      <c r="KZF594" s="70" t="n"/>
      <c r="KZG594" s="70" t="n"/>
      <c r="KZH594" s="70" t="n"/>
      <c r="KZI594" s="70" t="n"/>
      <c r="KZJ594" s="70" t="n"/>
      <c r="KZK594" s="70" t="n"/>
      <c r="KZL594" s="70" t="n"/>
      <c r="KZM594" s="70" t="n"/>
      <c r="KZN594" s="70" t="n"/>
      <c r="KZO594" s="70" t="n"/>
      <c r="KZP594" s="70" t="n"/>
      <c r="KZQ594" s="70" t="n"/>
      <c r="KZR594" s="70" t="n"/>
      <c r="KZS594" s="70" t="n"/>
      <c r="KZT594" s="70" t="n"/>
      <c r="KZU594" s="70" t="n"/>
      <c r="KZV594" s="70" t="n"/>
      <c r="KZW594" s="70" t="n"/>
      <c r="KZX594" s="70" t="n"/>
      <c r="KZY594" s="70" t="n"/>
      <c r="KZZ594" s="70" t="n"/>
      <c r="LAA594" s="70" t="n"/>
      <c r="LAB594" s="70" t="n"/>
      <c r="LAC594" s="70" t="n"/>
      <c r="LAD594" s="70" t="n"/>
      <c r="LAE594" s="70" t="n"/>
      <c r="LAF594" s="70" t="n"/>
      <c r="LAG594" s="70" t="n"/>
      <c r="LAH594" s="70" t="n"/>
      <c r="LAI594" s="70" t="n"/>
      <c r="LAJ594" s="70" t="n"/>
      <c r="LAK594" s="70" t="n"/>
      <c r="LAL594" s="70" t="n"/>
      <c r="LAM594" s="70" t="n"/>
      <c r="LAN594" s="70" t="n"/>
      <c r="LAO594" s="70" t="n"/>
      <c r="LAP594" s="70" t="n"/>
      <c r="LAQ594" s="70" t="n"/>
      <c r="LAR594" s="70" t="n"/>
      <c r="LAS594" s="70" t="n"/>
      <c r="LAT594" s="70" t="n"/>
      <c r="LAU594" s="70" t="n"/>
      <c r="LAV594" s="70" t="n"/>
      <c r="LAW594" s="70" t="n"/>
      <c r="LAX594" s="70" t="n"/>
      <c r="LAY594" s="70" t="n"/>
      <c r="LAZ594" s="70" t="n"/>
      <c r="LBA594" s="70" t="n"/>
      <c r="LBB594" s="70" t="n"/>
      <c r="LBC594" s="70" t="n"/>
      <c r="LBD594" s="70" t="n"/>
      <c r="LBE594" s="70" t="n"/>
      <c r="LBF594" s="70" t="n"/>
      <c r="LBG594" s="70" t="n"/>
      <c r="LBH594" s="70" t="n"/>
      <c r="LBI594" s="70" t="n"/>
      <c r="LBJ594" s="70" t="n"/>
      <c r="LBK594" s="70" t="n"/>
      <c r="LBL594" s="70" t="n"/>
      <c r="LBM594" s="70" t="n"/>
      <c r="LBN594" s="70" t="n"/>
      <c r="LBO594" s="70" t="n"/>
      <c r="LBP594" s="70" t="n"/>
      <c r="LBQ594" s="70" t="n"/>
      <c r="LBR594" s="70" t="n"/>
      <c r="LBS594" s="70" t="n"/>
      <c r="LBT594" s="70" t="n"/>
      <c r="LBU594" s="70" t="n"/>
      <c r="LBV594" s="70" t="n"/>
      <c r="LBW594" s="70" t="n"/>
      <c r="LBX594" s="70" t="n"/>
      <c r="LBY594" s="70" t="n"/>
      <c r="LBZ594" s="70" t="n"/>
      <c r="LCA594" s="70" t="n"/>
      <c r="LCB594" s="70" t="n"/>
      <c r="LCC594" s="70" t="n"/>
      <c r="LCD594" s="70" t="n"/>
      <c r="LCE594" s="70" t="n"/>
      <c r="LCF594" s="70" t="n"/>
      <c r="LCG594" s="70" t="n"/>
      <c r="LCH594" s="70" t="n"/>
      <c r="LCI594" s="70" t="n"/>
      <c r="LCJ594" s="70" t="n"/>
      <c r="LCK594" s="70" t="n"/>
      <c r="LCL594" s="70" t="n"/>
      <c r="LCM594" s="70" t="n"/>
      <c r="LCN594" s="70" t="n"/>
      <c r="LCO594" s="70" t="n"/>
      <c r="LCP594" s="70" t="n"/>
      <c r="LCQ594" s="70" t="n"/>
      <c r="LCR594" s="70" t="n"/>
      <c r="LCS594" s="70" t="n"/>
      <c r="LCT594" s="70" t="n"/>
      <c r="LCU594" s="70" t="n"/>
      <c r="LCV594" s="70" t="n"/>
      <c r="LCW594" s="70" t="n"/>
      <c r="LCX594" s="70" t="n"/>
      <c r="LCY594" s="70" t="n"/>
      <c r="LCZ594" s="70" t="n"/>
      <c r="LDA594" s="70" t="n"/>
      <c r="LDB594" s="70" t="n"/>
      <c r="LDC594" s="70" t="n"/>
      <c r="LDD594" s="70" t="n"/>
      <c r="LDE594" s="70" t="n"/>
      <c r="LDF594" s="70" t="n"/>
      <c r="LDG594" s="70" t="n"/>
      <c r="LDH594" s="70" t="n"/>
      <c r="LDI594" s="70" t="n"/>
      <c r="LDJ594" s="70" t="n"/>
      <c r="LDK594" s="70" t="n"/>
      <c r="LDL594" s="70" t="n"/>
      <c r="LDM594" s="70" t="n"/>
      <c r="LDN594" s="70" t="n"/>
      <c r="LDO594" s="70" t="n"/>
      <c r="LDP594" s="70" t="n"/>
      <c r="LDQ594" s="70" t="n"/>
      <c r="LDR594" s="70" t="n"/>
      <c r="LDS594" s="70" t="n"/>
      <c r="LDT594" s="70" t="n"/>
      <c r="LDU594" s="70" t="n"/>
      <c r="LDV594" s="70" t="n"/>
      <c r="LDW594" s="70" t="n"/>
      <c r="LDX594" s="70" t="n"/>
      <c r="LDY594" s="70" t="n"/>
      <c r="LDZ594" s="70" t="n"/>
      <c r="LEA594" s="70" t="n"/>
      <c r="LEB594" s="70" t="n"/>
      <c r="LEC594" s="70" t="n"/>
      <c r="LED594" s="70" t="n"/>
      <c r="LEE594" s="70" t="n"/>
      <c r="LEF594" s="70" t="n"/>
      <c r="LEG594" s="70" t="n"/>
      <c r="LEH594" s="70" t="n"/>
      <c r="LEI594" s="70" t="n"/>
      <c r="LEJ594" s="70" t="n"/>
      <c r="LEK594" s="70" t="n"/>
      <c r="LEL594" s="70" t="n"/>
      <c r="LEM594" s="70" t="n"/>
      <c r="LEN594" s="70" t="n"/>
      <c r="LEO594" s="70" t="n"/>
      <c r="LEP594" s="70" t="n"/>
      <c r="LEQ594" s="70" t="n"/>
      <c r="LER594" s="70" t="n"/>
      <c r="LES594" s="70" t="n"/>
      <c r="LET594" s="70" t="n"/>
      <c r="LEU594" s="70" t="n"/>
      <c r="LEV594" s="70" t="n"/>
      <c r="LEW594" s="70" t="n"/>
      <c r="LEX594" s="70" t="n"/>
      <c r="LEY594" s="70" t="n"/>
      <c r="LEZ594" s="70" t="n"/>
      <c r="LFA594" s="70" t="n"/>
      <c r="LFB594" s="70" t="n"/>
      <c r="LFC594" s="70" t="n"/>
      <c r="LFD594" s="70" t="n"/>
      <c r="LFE594" s="70" t="n"/>
      <c r="LFF594" s="70" t="n"/>
      <c r="LFG594" s="70" t="n"/>
      <c r="LFH594" s="70" t="n"/>
      <c r="LFI594" s="70" t="n"/>
      <c r="LFJ594" s="70" t="n"/>
      <c r="LFK594" s="70" t="n"/>
      <c r="LFL594" s="70" t="n"/>
      <c r="LFM594" s="70" t="n"/>
      <c r="LFN594" s="70" t="n"/>
      <c r="LFO594" s="70" t="n"/>
      <c r="LFP594" s="70" t="n"/>
      <c r="LFQ594" s="70" t="n"/>
      <c r="LFR594" s="70" t="n"/>
      <c r="LFS594" s="70" t="n"/>
      <c r="LFT594" s="70" t="n"/>
      <c r="LFU594" s="70" t="n"/>
      <c r="LFV594" s="70" t="n"/>
      <c r="LFW594" s="70" t="n"/>
      <c r="LFX594" s="70" t="n"/>
      <c r="LFY594" s="70" t="n"/>
      <c r="LFZ594" s="70" t="n"/>
      <c r="LGA594" s="70" t="n"/>
      <c r="LGB594" s="70" t="n"/>
      <c r="LGC594" s="70" t="n"/>
      <c r="LGD594" s="70" t="n"/>
      <c r="LGE594" s="70" t="n"/>
      <c r="LGF594" s="70" t="n"/>
      <c r="LGG594" s="70" t="n"/>
      <c r="LGH594" s="70" t="n"/>
      <c r="LGI594" s="70" t="n"/>
      <c r="LGJ594" s="70" t="n"/>
      <c r="LGK594" s="70" t="n"/>
      <c r="LGL594" s="70" t="n"/>
      <c r="LGM594" s="70" t="n"/>
      <c r="LGN594" s="70" t="n"/>
      <c r="LGO594" s="70" t="n"/>
      <c r="LGP594" s="70" t="n"/>
      <c r="LGQ594" s="70" t="n"/>
      <c r="LGR594" s="70" t="n"/>
      <c r="LGS594" s="70" t="n"/>
      <c r="LGT594" s="70" t="n"/>
      <c r="LGU594" s="70" t="n"/>
      <c r="LGV594" s="70" t="n"/>
      <c r="LGW594" s="70" t="n"/>
      <c r="LGX594" s="70" t="n"/>
      <c r="LGY594" s="70" t="n"/>
      <c r="LGZ594" s="70" t="n"/>
      <c r="LHA594" s="70" t="n"/>
      <c r="LHB594" s="70" t="n"/>
      <c r="LHC594" s="70" t="n"/>
      <c r="LHD594" s="70" t="n"/>
      <c r="LHE594" s="70" t="n"/>
      <c r="LHF594" s="70" t="n"/>
      <c r="LHG594" s="70" t="n"/>
      <c r="LHH594" s="70" t="n"/>
      <c r="LHI594" s="70" t="n"/>
      <c r="LHJ594" s="70" t="n"/>
      <c r="LHK594" s="70" t="n"/>
      <c r="LHL594" s="70" t="n"/>
      <c r="LHM594" s="70" t="n"/>
      <c r="LHN594" s="70" t="n"/>
      <c r="LHO594" s="70" t="n"/>
      <c r="LHP594" s="70" t="n"/>
      <c r="LHQ594" s="70" t="n"/>
      <c r="LHR594" s="70" t="n"/>
      <c r="LHS594" s="70" t="n"/>
      <c r="LHT594" s="70" t="n"/>
      <c r="LHU594" s="70" t="n"/>
      <c r="LHV594" s="70" t="n"/>
      <c r="LHW594" s="70" t="n"/>
      <c r="LHX594" s="70" t="n"/>
      <c r="LHY594" s="70" t="n"/>
      <c r="LHZ594" s="70" t="n"/>
      <c r="LIA594" s="70" t="n"/>
      <c r="LIB594" s="70" t="n"/>
      <c r="LIC594" s="70" t="n"/>
      <c r="LID594" s="70" t="n"/>
      <c r="LIE594" s="70" t="n"/>
      <c r="LIF594" s="70" t="n"/>
      <c r="LIG594" s="70" t="n"/>
      <c r="LIH594" s="70" t="n"/>
      <c r="LII594" s="70" t="n"/>
      <c r="LIJ594" s="70" t="n"/>
      <c r="LIK594" s="70" t="n"/>
      <c r="LIL594" s="70" t="n"/>
      <c r="LIM594" s="70" t="n"/>
      <c r="LIN594" s="70" t="n"/>
      <c r="LIO594" s="70" t="n"/>
      <c r="LIP594" s="70" t="n"/>
      <c r="LIQ594" s="70" t="n"/>
      <c r="LIR594" s="70" t="n"/>
      <c r="LIS594" s="70" t="n"/>
      <c r="LIT594" s="70" t="n"/>
      <c r="LIU594" s="70" t="n"/>
      <c r="LIV594" s="70" t="n"/>
      <c r="LIW594" s="70" t="n"/>
      <c r="LIX594" s="70" t="n"/>
      <c r="LIY594" s="70" t="n"/>
      <c r="LIZ594" s="70" t="n"/>
      <c r="LJA594" s="70" t="n"/>
      <c r="LJB594" s="70" t="n"/>
      <c r="LJC594" s="70" t="n"/>
      <c r="LJD594" s="70" t="n"/>
      <c r="LJE594" s="70" t="n"/>
      <c r="LJF594" s="70" t="n"/>
      <c r="LJG594" s="70" t="n"/>
      <c r="LJH594" s="70" t="n"/>
      <c r="LJI594" s="70" t="n"/>
      <c r="LJJ594" s="70" t="n"/>
      <c r="LJK594" s="70" t="n"/>
      <c r="LJL594" s="70" t="n"/>
      <c r="LJM594" s="70" t="n"/>
      <c r="LJN594" s="70" t="n"/>
      <c r="LJO594" s="70" t="n"/>
      <c r="LJP594" s="70" t="n"/>
      <c r="LJQ594" s="70" t="n"/>
      <c r="LJR594" s="70" t="n"/>
      <c r="LJS594" s="70" t="n"/>
      <c r="LJT594" s="70" t="n"/>
      <c r="LJU594" s="70" t="n"/>
      <c r="LJV594" s="70" t="n"/>
      <c r="LJW594" s="70" t="n"/>
      <c r="LJX594" s="70" t="n"/>
      <c r="LJY594" s="70" t="n"/>
      <c r="LJZ594" s="70" t="n"/>
      <c r="LKA594" s="70" t="n"/>
      <c r="LKB594" s="70" t="n"/>
      <c r="LKC594" s="70" t="n"/>
      <c r="LKD594" s="70" t="n"/>
      <c r="LKE594" s="70" t="n"/>
      <c r="LKF594" s="70" t="n"/>
      <c r="LKG594" s="70" t="n"/>
      <c r="LKH594" s="70" t="n"/>
      <c r="LKI594" s="70" t="n"/>
      <c r="LKJ594" s="70" t="n"/>
      <c r="LKK594" s="70" t="n"/>
      <c r="LKL594" s="70" t="n"/>
      <c r="LKM594" s="70" t="n"/>
      <c r="LKN594" s="70" t="n"/>
      <c r="LKO594" s="70" t="n"/>
      <c r="LKP594" s="70" t="n"/>
      <c r="LKQ594" s="70" t="n"/>
      <c r="LKR594" s="70" t="n"/>
      <c r="LKS594" s="70" t="n"/>
      <c r="LKT594" s="70" t="n"/>
      <c r="LKU594" s="70" t="n"/>
      <c r="LKV594" s="70" t="n"/>
      <c r="LKW594" s="70" t="n"/>
      <c r="LKX594" s="70" t="n"/>
      <c r="LKY594" s="70" t="n"/>
      <c r="LKZ594" s="70" t="n"/>
      <c r="LLA594" s="70" t="n"/>
      <c r="LLB594" s="70" t="n"/>
      <c r="LLC594" s="70" t="n"/>
      <c r="LLD594" s="70" t="n"/>
      <c r="LLE594" s="70" t="n"/>
      <c r="LLF594" s="70" t="n"/>
      <c r="LLG594" s="70" t="n"/>
      <c r="LLH594" s="70" t="n"/>
      <c r="LLI594" s="70" t="n"/>
      <c r="LLJ594" s="70" t="n"/>
      <c r="LLK594" s="70" t="n"/>
      <c r="LLL594" s="70" t="n"/>
      <c r="LLM594" s="70" t="n"/>
      <c r="LLN594" s="70" t="n"/>
      <c r="LLO594" s="70" t="n"/>
      <c r="LLP594" s="70" t="n"/>
      <c r="LLQ594" s="70" t="n"/>
      <c r="LLR594" s="70" t="n"/>
      <c r="LLS594" s="70" t="n"/>
      <c r="LLT594" s="70" t="n"/>
      <c r="LLU594" s="70" t="n"/>
      <c r="LLV594" s="70" t="n"/>
      <c r="LLW594" s="70" t="n"/>
      <c r="LLX594" s="70" t="n"/>
      <c r="LLY594" s="70" t="n"/>
      <c r="LLZ594" s="70" t="n"/>
      <c r="LMA594" s="70" t="n"/>
      <c r="LMB594" s="70" t="n"/>
      <c r="LMC594" s="70" t="n"/>
      <c r="LMD594" s="70" t="n"/>
      <c r="LME594" s="70" t="n"/>
      <c r="LMF594" s="70" t="n"/>
      <c r="LMG594" s="70" t="n"/>
      <c r="LMH594" s="70" t="n"/>
      <c r="LMI594" s="70" t="n"/>
      <c r="LMJ594" s="70" t="n"/>
      <c r="LMK594" s="70" t="n"/>
      <c r="LML594" s="70" t="n"/>
      <c r="LMM594" s="70" t="n"/>
      <c r="LMN594" s="70" t="n"/>
      <c r="LMO594" s="70" t="n"/>
      <c r="LMP594" s="70" t="n"/>
      <c r="LMQ594" s="70" t="n"/>
      <c r="LMR594" s="70" t="n"/>
      <c r="LMS594" s="70" t="n"/>
      <c r="LMT594" s="70" t="n"/>
      <c r="LMU594" s="70" t="n"/>
      <c r="LMV594" s="70" t="n"/>
      <c r="LMW594" s="70" t="n"/>
      <c r="LMX594" s="70" t="n"/>
      <c r="LMY594" s="70" t="n"/>
      <c r="LMZ594" s="70" t="n"/>
      <c r="LNA594" s="70" t="n"/>
      <c r="LNB594" s="70" t="n"/>
      <c r="LNC594" s="70" t="n"/>
      <c r="LND594" s="70" t="n"/>
      <c r="LNE594" s="70" t="n"/>
      <c r="LNF594" s="70" t="n"/>
      <c r="LNG594" s="70" t="n"/>
      <c r="LNH594" s="70" t="n"/>
      <c r="LNI594" s="70" t="n"/>
      <c r="LNJ594" s="70" t="n"/>
      <c r="LNK594" s="70" t="n"/>
      <c r="LNL594" s="70" t="n"/>
      <c r="LNM594" s="70" t="n"/>
      <c r="LNN594" s="70" t="n"/>
      <c r="LNO594" s="70" t="n"/>
      <c r="LNP594" s="70" t="n"/>
      <c r="LNQ594" s="70" t="n"/>
      <c r="LNR594" s="70" t="n"/>
      <c r="LNS594" s="70" t="n"/>
      <c r="LNT594" s="70" t="n"/>
      <c r="LNU594" s="70" t="n"/>
      <c r="LNV594" s="70" t="n"/>
      <c r="LNW594" s="70" t="n"/>
      <c r="LNX594" s="70" t="n"/>
      <c r="LNY594" s="70" t="n"/>
      <c r="LNZ594" s="70" t="n"/>
      <c r="LOA594" s="70" t="n"/>
      <c r="LOB594" s="70" t="n"/>
      <c r="LOC594" s="70" t="n"/>
      <c r="LOD594" s="70" t="n"/>
      <c r="LOE594" s="70" t="n"/>
      <c r="LOF594" s="70" t="n"/>
      <c r="LOG594" s="70" t="n"/>
      <c r="LOH594" s="70" t="n"/>
      <c r="LOI594" s="70" t="n"/>
      <c r="LOJ594" s="70" t="n"/>
      <c r="LOK594" s="70" t="n"/>
      <c r="LOL594" s="70" t="n"/>
      <c r="LOM594" s="70" t="n"/>
      <c r="LON594" s="70" t="n"/>
      <c r="LOO594" s="70" t="n"/>
      <c r="LOP594" s="70" t="n"/>
      <c r="LOQ594" s="70" t="n"/>
      <c r="LOR594" s="70" t="n"/>
      <c r="LOS594" s="70" t="n"/>
      <c r="LOT594" s="70" t="n"/>
      <c r="LOU594" s="70" t="n"/>
      <c r="LOV594" s="70" t="n"/>
      <c r="LOW594" s="70" t="n"/>
      <c r="LOX594" s="70" t="n"/>
      <c r="LOY594" s="70" t="n"/>
      <c r="LOZ594" s="70" t="n"/>
      <c r="LPA594" s="70" t="n"/>
      <c r="LPB594" s="70" t="n"/>
      <c r="LPC594" s="70" t="n"/>
      <c r="LPD594" s="70" t="n"/>
      <c r="LPE594" s="70" t="n"/>
      <c r="LPF594" s="70" t="n"/>
      <c r="LPG594" s="70" t="n"/>
      <c r="LPH594" s="70" t="n"/>
      <c r="LPI594" s="70" t="n"/>
      <c r="LPJ594" s="70" t="n"/>
      <c r="LPK594" s="70" t="n"/>
      <c r="LPL594" s="70" t="n"/>
      <c r="LPM594" s="70" t="n"/>
      <c r="LPN594" s="70" t="n"/>
      <c r="LPO594" s="70" t="n"/>
      <c r="LPP594" s="70" t="n"/>
      <c r="LPQ594" s="70" t="n"/>
      <c r="LPR594" s="70" t="n"/>
      <c r="LPS594" s="70" t="n"/>
      <c r="LPT594" s="70" t="n"/>
      <c r="LPU594" s="70" t="n"/>
      <c r="LPV594" s="70" t="n"/>
      <c r="LPW594" s="70" t="n"/>
      <c r="LPX594" s="70" t="n"/>
      <c r="LPY594" s="70" t="n"/>
      <c r="LPZ594" s="70" t="n"/>
      <c r="LQA594" s="70" t="n"/>
      <c r="LQB594" s="70" t="n"/>
      <c r="LQC594" s="70" t="n"/>
      <c r="LQD594" s="70" t="n"/>
      <c r="LQE594" s="70" t="n"/>
      <c r="LQF594" s="70" t="n"/>
      <c r="LQG594" s="70" t="n"/>
      <c r="LQH594" s="70" t="n"/>
      <c r="LQI594" s="70" t="n"/>
      <c r="LQJ594" s="70" t="n"/>
      <c r="LQK594" s="70" t="n"/>
      <c r="LQL594" s="70" t="n"/>
      <c r="LQM594" s="70" t="n"/>
      <c r="LQN594" s="70" t="n"/>
      <c r="LQO594" s="70" t="n"/>
      <c r="LQP594" s="70" t="n"/>
      <c r="LQQ594" s="70" t="n"/>
      <c r="LQR594" s="70" t="n"/>
      <c r="LQS594" s="70" t="n"/>
      <c r="LQT594" s="70" t="n"/>
      <c r="LQU594" s="70" t="n"/>
      <c r="LQV594" s="70" t="n"/>
      <c r="LQW594" s="70" t="n"/>
      <c r="LQX594" s="70" t="n"/>
      <c r="LQY594" s="70" t="n"/>
      <c r="LQZ594" s="70" t="n"/>
      <c r="LRA594" s="70" t="n"/>
      <c r="LRB594" s="70" t="n"/>
      <c r="LRC594" s="70" t="n"/>
      <c r="LRD594" s="70" t="n"/>
      <c r="LRE594" s="70" t="n"/>
      <c r="LRF594" s="70" t="n"/>
      <c r="LRG594" s="70" t="n"/>
      <c r="LRH594" s="70" t="n"/>
      <c r="LRI594" s="70" t="n"/>
      <c r="LRJ594" s="70" t="n"/>
      <c r="LRK594" s="70" t="n"/>
      <c r="LRL594" s="70" t="n"/>
      <c r="LRM594" s="70" t="n"/>
      <c r="LRN594" s="70" t="n"/>
      <c r="LRO594" s="70" t="n"/>
      <c r="LRP594" s="70" t="n"/>
      <c r="LRQ594" s="70" t="n"/>
      <c r="LRR594" s="70" t="n"/>
      <c r="LRS594" s="70" t="n"/>
      <c r="LRT594" s="70" t="n"/>
      <c r="LRU594" s="70" t="n"/>
      <c r="LRV594" s="70" t="n"/>
      <c r="LRW594" s="70" t="n"/>
      <c r="LRX594" s="70" t="n"/>
      <c r="LRY594" s="70" t="n"/>
      <c r="LRZ594" s="70" t="n"/>
      <c r="LSA594" s="70" t="n"/>
      <c r="LSB594" s="70" t="n"/>
      <c r="LSC594" s="70" t="n"/>
      <c r="LSD594" s="70" t="n"/>
      <c r="LSE594" s="70" t="n"/>
      <c r="LSF594" s="70" t="n"/>
      <c r="LSG594" s="70" t="n"/>
      <c r="LSH594" s="70" t="n"/>
      <c r="LSI594" s="70" t="n"/>
      <c r="LSJ594" s="70" t="n"/>
      <c r="LSK594" s="70" t="n"/>
      <c r="LSL594" s="70" t="n"/>
      <c r="LSM594" s="70" t="n"/>
      <c r="LSN594" s="70" t="n"/>
      <c r="LSO594" s="70" t="n"/>
      <c r="LSP594" s="70" t="n"/>
      <c r="LSQ594" s="70" t="n"/>
      <c r="LSR594" s="70" t="n"/>
      <c r="LSS594" s="70" t="n"/>
      <c r="LST594" s="70" t="n"/>
      <c r="LSU594" s="70" t="n"/>
      <c r="LSV594" s="70" t="n"/>
      <c r="LSW594" s="70" t="n"/>
      <c r="LSX594" s="70" t="n"/>
      <c r="LSY594" s="70" t="n"/>
      <c r="LSZ594" s="70" t="n"/>
      <c r="LTA594" s="70" t="n"/>
      <c r="LTB594" s="70" t="n"/>
      <c r="LTC594" s="70" t="n"/>
      <c r="LTD594" s="70" t="n"/>
      <c r="LTE594" s="70" t="n"/>
      <c r="LTF594" s="70" t="n"/>
      <c r="LTG594" s="70" t="n"/>
      <c r="LTH594" s="70" t="n"/>
      <c r="LTI594" s="70" t="n"/>
      <c r="LTJ594" s="70" t="n"/>
      <c r="LTK594" s="70" t="n"/>
      <c r="LTL594" s="70" t="n"/>
      <c r="LTM594" s="70" t="n"/>
      <c r="LTN594" s="70" t="n"/>
      <c r="LTO594" s="70" t="n"/>
      <c r="LTP594" s="70" t="n"/>
      <c r="LTQ594" s="70" t="n"/>
      <c r="LTR594" s="70" t="n"/>
      <c r="LTS594" s="70" t="n"/>
      <c r="LTT594" s="70" t="n"/>
      <c r="LTU594" s="70" t="n"/>
      <c r="LTV594" s="70" t="n"/>
      <c r="LTW594" s="70" t="n"/>
      <c r="LTX594" s="70" t="n"/>
      <c r="LTY594" s="70" t="n"/>
      <c r="LTZ594" s="70" t="n"/>
      <c r="LUA594" s="70" t="n"/>
      <c r="LUB594" s="70" t="n"/>
      <c r="LUC594" s="70" t="n"/>
      <c r="LUD594" s="70" t="n"/>
      <c r="LUE594" s="70" t="n"/>
      <c r="LUF594" s="70" t="n"/>
      <c r="LUG594" s="70" t="n"/>
      <c r="LUH594" s="70" t="n"/>
      <c r="LUI594" s="70" t="n"/>
      <c r="LUJ594" s="70" t="n"/>
      <c r="LUK594" s="70" t="n"/>
      <c r="LUL594" s="70" t="n"/>
      <c r="LUM594" s="70" t="n"/>
      <c r="LUN594" s="70" t="n"/>
      <c r="LUO594" s="70" t="n"/>
      <c r="LUP594" s="70" t="n"/>
      <c r="LUQ594" s="70" t="n"/>
      <c r="LUR594" s="70" t="n"/>
      <c r="LUS594" s="70" t="n"/>
      <c r="LUT594" s="70" t="n"/>
      <c r="LUU594" s="70" t="n"/>
      <c r="LUV594" s="70" t="n"/>
      <c r="LUW594" s="70" t="n"/>
      <c r="LUX594" s="70" t="n"/>
      <c r="LUY594" s="70" t="n"/>
      <c r="LUZ594" s="70" t="n"/>
      <c r="LVA594" s="70" t="n"/>
      <c r="LVB594" s="70" t="n"/>
      <c r="LVC594" s="70" t="n"/>
      <c r="LVD594" s="70" t="n"/>
      <c r="LVE594" s="70" t="n"/>
      <c r="LVF594" s="70" t="n"/>
      <c r="LVG594" s="70" t="n"/>
      <c r="LVH594" s="70" t="n"/>
      <c r="LVI594" s="70" t="n"/>
      <c r="LVJ594" s="70" t="n"/>
      <c r="LVK594" s="70" t="n"/>
      <c r="LVL594" s="70" t="n"/>
      <c r="LVM594" s="70" t="n"/>
      <c r="LVN594" s="70" t="n"/>
      <c r="LVO594" s="70" t="n"/>
      <c r="LVP594" s="70" t="n"/>
      <c r="LVQ594" s="70" t="n"/>
      <c r="LVR594" s="70" t="n"/>
      <c r="LVS594" s="70" t="n"/>
      <c r="LVT594" s="70" t="n"/>
      <c r="LVU594" s="70" t="n"/>
      <c r="LVV594" s="70" t="n"/>
      <c r="LVW594" s="70" t="n"/>
      <c r="LVX594" s="70" t="n"/>
      <c r="LVY594" s="70" t="n"/>
      <c r="LVZ594" s="70" t="n"/>
      <c r="LWA594" s="70" t="n"/>
      <c r="LWB594" s="70" t="n"/>
      <c r="LWC594" s="70" t="n"/>
      <c r="LWD594" s="70" t="n"/>
      <c r="LWE594" s="70" t="n"/>
      <c r="LWF594" s="70" t="n"/>
      <c r="LWG594" s="70" t="n"/>
      <c r="LWH594" s="70" t="n"/>
      <c r="LWI594" s="70" t="n"/>
      <c r="LWJ594" s="70" t="n"/>
      <c r="LWK594" s="70" t="n"/>
      <c r="LWL594" s="70" t="n"/>
      <c r="LWM594" s="70" t="n"/>
      <c r="LWN594" s="70" t="n"/>
      <c r="LWO594" s="70" t="n"/>
      <c r="LWP594" s="70" t="n"/>
      <c r="LWQ594" s="70" t="n"/>
      <c r="LWR594" s="70" t="n"/>
      <c r="LWS594" s="70" t="n"/>
      <c r="LWT594" s="70" t="n"/>
      <c r="LWU594" s="70" t="n"/>
      <c r="LWV594" s="70" t="n"/>
      <c r="LWW594" s="70" t="n"/>
      <c r="LWX594" s="70" t="n"/>
      <c r="LWY594" s="70" t="n"/>
      <c r="LWZ594" s="70" t="n"/>
      <c r="LXA594" s="70" t="n"/>
      <c r="LXB594" s="70" t="n"/>
      <c r="LXC594" s="70" t="n"/>
      <c r="LXD594" s="70" t="n"/>
      <c r="LXE594" s="70" t="n"/>
      <c r="LXF594" s="70" t="n"/>
      <c r="LXG594" s="70" t="n"/>
      <c r="LXH594" s="70" t="n"/>
      <c r="LXI594" s="70" t="n"/>
      <c r="LXJ594" s="70" t="n"/>
      <c r="LXK594" s="70" t="n"/>
      <c r="LXL594" s="70" t="n"/>
      <c r="LXM594" s="70" t="n"/>
      <c r="LXN594" s="70" t="n"/>
      <c r="LXO594" s="70" t="n"/>
      <c r="LXP594" s="70" t="n"/>
      <c r="LXQ594" s="70" t="n"/>
      <c r="LXR594" s="70" t="n"/>
      <c r="LXS594" s="70" t="n"/>
      <c r="LXT594" s="70" t="n"/>
      <c r="LXU594" s="70" t="n"/>
      <c r="LXV594" s="70" t="n"/>
      <c r="LXW594" s="70" t="n"/>
      <c r="LXX594" s="70" t="n"/>
      <c r="LXY594" s="70" t="n"/>
      <c r="LXZ594" s="70" t="n"/>
      <c r="LYA594" s="70" t="n"/>
      <c r="LYB594" s="70" t="n"/>
      <c r="LYC594" s="70" t="n"/>
      <c r="LYD594" s="70" t="n"/>
      <c r="LYE594" s="70" t="n"/>
      <c r="LYF594" s="70" t="n"/>
      <c r="LYG594" s="70" t="n"/>
      <c r="LYH594" s="70" t="n"/>
      <c r="LYI594" s="70" t="n"/>
      <c r="LYJ594" s="70" t="n"/>
      <c r="LYK594" s="70" t="n"/>
      <c r="LYL594" s="70" t="n"/>
      <c r="LYM594" s="70" t="n"/>
      <c r="LYN594" s="70" t="n"/>
      <c r="LYO594" s="70" t="n"/>
      <c r="LYP594" s="70" t="n"/>
      <c r="LYQ594" s="70" t="n"/>
      <c r="LYR594" s="70" t="n"/>
      <c r="LYS594" s="70" t="n"/>
      <c r="LYT594" s="70" t="n"/>
      <c r="LYU594" s="70" t="n"/>
      <c r="LYV594" s="70" t="n"/>
      <c r="LYW594" s="70" t="n"/>
      <c r="LYX594" s="70" t="n"/>
      <c r="LYY594" s="70" t="n"/>
      <c r="LYZ594" s="70" t="n"/>
      <c r="LZA594" s="70" t="n"/>
      <c r="LZB594" s="70" t="n"/>
      <c r="LZC594" s="70" t="n"/>
      <c r="LZD594" s="70" t="n"/>
      <c r="LZE594" s="70" t="n"/>
      <c r="LZF594" s="70" t="n"/>
      <c r="LZG594" s="70" t="n"/>
      <c r="LZH594" s="70" t="n"/>
      <c r="LZI594" s="70" t="n"/>
      <c r="LZJ594" s="70" t="n"/>
      <c r="LZK594" s="70" t="n"/>
      <c r="LZL594" s="70" t="n"/>
      <c r="LZM594" s="70" t="n"/>
      <c r="LZN594" s="70" t="n"/>
      <c r="LZO594" s="70" t="n"/>
      <c r="LZP594" s="70" t="n"/>
      <c r="LZQ594" s="70" t="n"/>
      <c r="LZR594" s="70" t="n"/>
      <c r="LZS594" s="70" t="n"/>
      <c r="LZT594" s="70" t="n"/>
      <c r="LZU594" s="70" t="n"/>
      <c r="LZV594" s="70" t="n"/>
      <c r="LZW594" s="70" t="n"/>
      <c r="LZX594" s="70" t="n"/>
      <c r="LZY594" s="70" t="n"/>
      <c r="LZZ594" s="70" t="n"/>
      <c r="MAA594" s="70" t="n"/>
      <c r="MAB594" s="70" t="n"/>
      <c r="MAC594" s="70" t="n"/>
      <c r="MAD594" s="70" t="n"/>
      <c r="MAE594" s="70" t="n"/>
      <c r="MAF594" s="70" t="n"/>
      <c r="MAG594" s="70" t="n"/>
      <c r="MAH594" s="70" t="n"/>
      <c r="MAI594" s="70" t="n"/>
      <c r="MAJ594" s="70" t="n"/>
      <c r="MAK594" s="70" t="n"/>
      <c r="MAL594" s="70" t="n"/>
      <c r="MAM594" s="70" t="n"/>
      <c r="MAN594" s="70" t="n"/>
      <c r="MAO594" s="70" t="n"/>
      <c r="MAP594" s="70" t="n"/>
      <c r="MAQ594" s="70" t="n"/>
      <c r="MAR594" s="70" t="n"/>
      <c r="MAS594" s="70" t="n"/>
      <c r="MAT594" s="70" t="n"/>
      <c r="MAU594" s="70" t="n"/>
      <c r="MAV594" s="70" t="n"/>
      <c r="MAW594" s="70" t="n"/>
      <c r="MAX594" s="70" t="n"/>
      <c r="MAY594" s="70" t="n"/>
      <c r="MAZ594" s="70" t="n"/>
      <c r="MBA594" s="70" t="n"/>
      <c r="MBB594" s="70" t="n"/>
      <c r="MBC594" s="70" t="n"/>
      <c r="MBD594" s="70" t="n"/>
      <c r="MBE594" s="70" t="n"/>
      <c r="MBF594" s="70" t="n"/>
      <c r="MBG594" s="70" t="n"/>
      <c r="MBH594" s="70" t="n"/>
      <c r="MBI594" s="70" t="n"/>
      <c r="MBJ594" s="70" t="n"/>
      <c r="MBK594" s="70" t="n"/>
      <c r="MBL594" s="70" t="n"/>
      <c r="MBM594" s="70" t="n"/>
      <c r="MBN594" s="70" t="n"/>
      <c r="MBO594" s="70" t="n"/>
      <c r="MBP594" s="70" t="n"/>
      <c r="MBQ594" s="70" t="n"/>
      <c r="MBR594" s="70" t="n"/>
      <c r="MBS594" s="70" t="n"/>
      <c r="MBT594" s="70" t="n"/>
      <c r="MBU594" s="70" t="n"/>
      <c r="MBV594" s="70" t="n"/>
      <c r="MBW594" s="70" t="n"/>
      <c r="MBX594" s="70" t="n"/>
      <c r="MBY594" s="70" t="n"/>
      <c r="MBZ594" s="70" t="n"/>
      <c r="MCA594" s="70" t="n"/>
      <c r="MCB594" s="70" t="n"/>
      <c r="MCC594" s="70" t="n"/>
      <c r="MCD594" s="70" t="n"/>
      <c r="MCE594" s="70" t="n"/>
      <c r="MCF594" s="70" t="n"/>
      <c r="MCG594" s="70" t="n"/>
      <c r="MCH594" s="70" t="n"/>
      <c r="MCI594" s="70" t="n"/>
      <c r="MCJ594" s="70" t="n"/>
      <c r="MCK594" s="70" t="n"/>
      <c r="MCL594" s="70" t="n"/>
      <c r="MCM594" s="70" t="n"/>
      <c r="MCN594" s="70" t="n"/>
      <c r="MCO594" s="70" t="n"/>
      <c r="MCP594" s="70" t="n"/>
      <c r="MCQ594" s="70" t="n"/>
      <c r="MCR594" s="70" t="n"/>
      <c r="MCS594" s="70" t="n"/>
      <c r="MCT594" s="70" t="n"/>
      <c r="MCU594" s="70" t="n"/>
      <c r="MCV594" s="70" t="n"/>
      <c r="MCW594" s="70" t="n"/>
      <c r="MCX594" s="70" t="n"/>
      <c r="MCY594" s="70" t="n"/>
      <c r="MCZ594" s="70" t="n"/>
      <c r="MDA594" s="70" t="n"/>
      <c r="MDB594" s="70" t="n"/>
      <c r="MDC594" s="70" t="n"/>
      <c r="MDD594" s="70" t="n"/>
      <c r="MDE594" s="70" t="n"/>
      <c r="MDF594" s="70" t="n"/>
      <c r="MDG594" s="70" t="n"/>
      <c r="MDH594" s="70" t="n"/>
      <c r="MDI594" s="70" t="n"/>
      <c r="MDJ594" s="70" t="n"/>
      <c r="MDK594" s="70" t="n"/>
      <c r="MDL594" s="70" t="n"/>
      <c r="MDM594" s="70" t="n"/>
      <c r="MDN594" s="70" t="n"/>
      <c r="MDO594" s="70" t="n"/>
      <c r="MDP594" s="70" t="n"/>
      <c r="MDQ594" s="70" t="n"/>
      <c r="MDR594" s="70" t="n"/>
      <c r="MDS594" s="70" t="n"/>
      <c r="MDT594" s="70" t="n"/>
      <c r="MDU594" s="70" t="n"/>
      <c r="MDV594" s="70" t="n"/>
      <c r="MDW594" s="70" t="n"/>
      <c r="MDX594" s="70" t="n"/>
      <c r="MDY594" s="70" t="n"/>
      <c r="MDZ594" s="70" t="n"/>
      <c r="MEA594" s="70" t="n"/>
      <c r="MEB594" s="70" t="n"/>
      <c r="MEC594" s="70" t="n"/>
      <c r="MED594" s="70" t="n"/>
      <c r="MEE594" s="70" t="n"/>
      <c r="MEF594" s="70" t="n"/>
      <c r="MEG594" s="70" t="n"/>
      <c r="MEH594" s="70" t="n"/>
      <c r="MEI594" s="70" t="n"/>
      <c r="MEJ594" s="70" t="n"/>
      <c r="MEK594" s="70" t="n"/>
      <c r="MEL594" s="70" t="n"/>
      <c r="MEM594" s="70" t="n"/>
      <c r="MEN594" s="70" t="n"/>
      <c r="MEO594" s="70" t="n"/>
      <c r="MEP594" s="70" t="n"/>
      <c r="MEQ594" s="70" t="n"/>
      <c r="MER594" s="70" t="n"/>
      <c r="MES594" s="70" t="n"/>
      <c r="MET594" s="70" t="n"/>
      <c r="MEU594" s="70" t="n"/>
      <c r="MEV594" s="70" t="n"/>
      <c r="MEW594" s="70" t="n"/>
      <c r="MEX594" s="70" t="n"/>
      <c r="MEY594" s="70" t="n"/>
      <c r="MEZ594" s="70" t="n"/>
      <c r="MFA594" s="70" t="n"/>
      <c r="MFB594" s="70" t="n"/>
      <c r="MFC594" s="70" t="n"/>
      <c r="MFD594" s="70" t="n"/>
      <c r="MFE594" s="70" t="n"/>
      <c r="MFF594" s="70" t="n"/>
      <c r="MFG594" s="70" t="n"/>
      <c r="MFH594" s="70" t="n"/>
      <c r="MFI594" s="70" t="n"/>
      <c r="MFJ594" s="70" t="n"/>
      <c r="MFK594" s="70" t="n"/>
      <c r="MFL594" s="70" t="n"/>
      <c r="MFM594" s="70" t="n"/>
      <c r="MFN594" s="70" t="n"/>
      <c r="MFO594" s="70" t="n"/>
      <c r="MFP594" s="70" t="n"/>
      <c r="MFQ594" s="70" t="n"/>
      <c r="MFR594" s="70" t="n"/>
      <c r="MFS594" s="70" t="n"/>
      <c r="MFT594" s="70" t="n"/>
      <c r="MFU594" s="70" t="n"/>
      <c r="MFV594" s="70" t="n"/>
      <c r="MFW594" s="70" t="n"/>
      <c r="MFX594" s="70" t="n"/>
      <c r="MFY594" s="70" t="n"/>
      <c r="MFZ594" s="70" t="n"/>
      <c r="MGA594" s="70" t="n"/>
      <c r="MGB594" s="70" t="n"/>
      <c r="MGC594" s="70" t="n"/>
      <c r="MGD594" s="70" t="n"/>
      <c r="MGE594" s="70" t="n"/>
      <c r="MGF594" s="70" t="n"/>
      <c r="MGG594" s="70" t="n"/>
      <c r="MGH594" s="70" t="n"/>
      <c r="MGI594" s="70" t="n"/>
      <c r="MGJ594" s="70" t="n"/>
      <c r="MGK594" s="70" t="n"/>
      <c r="MGL594" s="70" t="n"/>
      <c r="MGM594" s="70" t="n"/>
      <c r="MGN594" s="70" t="n"/>
      <c r="MGO594" s="70" t="n"/>
      <c r="MGP594" s="70" t="n"/>
      <c r="MGQ594" s="70" t="n"/>
      <c r="MGR594" s="70" t="n"/>
      <c r="MGS594" s="70" t="n"/>
      <c r="MGT594" s="70" t="n"/>
      <c r="MGU594" s="70" t="n"/>
      <c r="MGV594" s="70" t="n"/>
      <c r="MGW594" s="70" t="n"/>
      <c r="MGX594" s="70" t="n"/>
      <c r="MGY594" s="70" t="n"/>
      <c r="MGZ594" s="70" t="n"/>
      <c r="MHA594" s="70" t="n"/>
      <c r="MHB594" s="70" t="n"/>
      <c r="MHC594" s="70" t="n"/>
      <c r="MHD594" s="70" t="n"/>
      <c r="MHE594" s="70" t="n"/>
      <c r="MHF594" s="70" t="n"/>
      <c r="MHG594" s="70" t="n"/>
      <c r="MHH594" s="70" t="n"/>
      <c r="MHI594" s="70" t="n"/>
      <c r="MHJ594" s="70" t="n"/>
      <c r="MHK594" s="70" t="n"/>
      <c r="MHL594" s="70" t="n"/>
      <c r="MHM594" s="70" t="n"/>
      <c r="MHN594" s="70" t="n"/>
      <c r="MHO594" s="70" t="n"/>
      <c r="MHP594" s="70" t="n"/>
      <c r="MHQ594" s="70" t="n"/>
      <c r="MHR594" s="70" t="n"/>
      <c r="MHS594" s="70" t="n"/>
      <c r="MHT594" s="70" t="n"/>
      <c r="MHU594" s="70" t="n"/>
      <c r="MHV594" s="70" t="n"/>
      <c r="MHW594" s="70" t="n"/>
      <c r="MHX594" s="70" t="n"/>
      <c r="MHY594" s="70" t="n"/>
      <c r="MHZ594" s="70" t="n"/>
      <c r="MIA594" s="70" t="n"/>
      <c r="MIB594" s="70" t="n"/>
      <c r="MIC594" s="70" t="n"/>
      <c r="MID594" s="70" t="n"/>
      <c r="MIE594" s="70" t="n"/>
      <c r="MIF594" s="70" t="n"/>
      <c r="MIG594" s="70" t="n"/>
      <c r="MIH594" s="70" t="n"/>
      <c r="MII594" s="70" t="n"/>
      <c r="MIJ594" s="70" t="n"/>
      <c r="MIK594" s="70" t="n"/>
      <c r="MIL594" s="70" t="n"/>
      <c r="MIM594" s="70" t="n"/>
      <c r="MIN594" s="70" t="n"/>
      <c r="MIO594" s="70" t="n"/>
      <c r="MIP594" s="70" t="n"/>
      <c r="MIQ594" s="70" t="n"/>
      <c r="MIR594" s="70" t="n"/>
      <c r="MIS594" s="70" t="n"/>
      <c r="MIT594" s="70" t="n"/>
      <c r="MIU594" s="70" t="n"/>
      <c r="MIV594" s="70" t="n"/>
      <c r="MIW594" s="70" t="n"/>
      <c r="MIX594" s="70" t="n"/>
      <c r="MIY594" s="70" t="n"/>
      <c r="MIZ594" s="70" t="n"/>
      <c r="MJA594" s="70" t="n"/>
      <c r="MJB594" s="70" t="n"/>
      <c r="MJC594" s="70" t="n"/>
      <c r="MJD594" s="70" t="n"/>
      <c r="MJE594" s="70" t="n"/>
      <c r="MJF594" s="70" t="n"/>
      <c r="MJG594" s="70" t="n"/>
      <c r="MJH594" s="70" t="n"/>
      <c r="MJI594" s="70" t="n"/>
      <c r="MJJ594" s="70" t="n"/>
      <c r="MJK594" s="70" t="n"/>
      <c r="MJL594" s="70" t="n"/>
      <c r="MJM594" s="70" t="n"/>
      <c r="MJN594" s="70" t="n"/>
      <c r="MJO594" s="70" t="n"/>
      <c r="MJP594" s="70" t="n"/>
      <c r="MJQ594" s="70" t="n"/>
      <c r="MJR594" s="70" t="n"/>
      <c r="MJS594" s="70" t="n"/>
      <c r="MJT594" s="70" t="n"/>
      <c r="MJU594" s="70" t="n"/>
      <c r="MJV594" s="70" t="n"/>
      <c r="MJW594" s="70" t="n"/>
      <c r="MJX594" s="70" t="n"/>
      <c r="MJY594" s="70" t="n"/>
      <c r="MJZ594" s="70" t="n"/>
      <c r="MKA594" s="70" t="n"/>
      <c r="MKB594" s="70" t="n"/>
      <c r="MKC594" s="70" t="n"/>
      <c r="MKD594" s="70" t="n"/>
      <c r="MKE594" s="70" t="n"/>
      <c r="MKF594" s="70" t="n"/>
      <c r="MKG594" s="70" t="n"/>
      <c r="MKH594" s="70" t="n"/>
      <c r="MKI594" s="70" t="n"/>
      <c r="MKJ594" s="70" t="n"/>
      <c r="MKK594" s="70" t="n"/>
      <c r="MKL594" s="70" t="n"/>
      <c r="MKM594" s="70" t="n"/>
      <c r="MKN594" s="70" t="n"/>
      <c r="MKO594" s="70" t="n"/>
      <c r="MKP594" s="70" t="n"/>
      <c r="MKQ594" s="70" t="n"/>
      <c r="MKR594" s="70" t="n"/>
      <c r="MKS594" s="70" t="n"/>
      <c r="MKT594" s="70" t="n"/>
      <c r="MKU594" s="70" t="n"/>
      <c r="MKV594" s="70" t="n"/>
      <c r="MKW594" s="70" t="n"/>
      <c r="MKX594" s="70" t="n"/>
      <c r="MKY594" s="70" t="n"/>
      <c r="MKZ594" s="70" t="n"/>
      <c r="MLA594" s="70" t="n"/>
      <c r="MLB594" s="70" t="n"/>
      <c r="MLC594" s="70" t="n"/>
      <c r="MLD594" s="70" t="n"/>
      <c r="MLE594" s="70" t="n"/>
      <c r="MLF594" s="70" t="n"/>
      <c r="MLG594" s="70" t="n"/>
      <c r="MLH594" s="70" t="n"/>
      <c r="MLI594" s="70" t="n"/>
      <c r="MLJ594" s="70" t="n"/>
      <c r="MLK594" s="70" t="n"/>
      <c r="MLL594" s="70" t="n"/>
      <c r="MLM594" s="70" t="n"/>
      <c r="MLN594" s="70" t="n"/>
      <c r="MLO594" s="70" t="n"/>
      <c r="MLP594" s="70" t="n"/>
      <c r="MLQ594" s="70" t="n"/>
      <c r="MLR594" s="70" t="n"/>
      <c r="MLS594" s="70" t="n"/>
      <c r="MLT594" s="70" t="n"/>
      <c r="MLU594" s="70" t="n"/>
      <c r="MLV594" s="70" t="n"/>
      <c r="MLW594" s="70" t="n"/>
      <c r="MLX594" s="70" t="n"/>
      <c r="MLY594" s="70" t="n"/>
      <c r="MLZ594" s="70" t="n"/>
      <c r="MMA594" s="70" t="n"/>
      <c r="MMB594" s="70" t="n"/>
      <c r="MMC594" s="70" t="n"/>
      <c r="MMD594" s="70" t="n"/>
      <c r="MME594" s="70" t="n"/>
      <c r="MMF594" s="70" t="n"/>
      <c r="MMG594" s="70" t="n"/>
      <c r="MMH594" s="70" t="n"/>
      <c r="MMI594" s="70" t="n"/>
      <c r="MMJ594" s="70" t="n"/>
      <c r="MMK594" s="70" t="n"/>
      <c r="MML594" s="70" t="n"/>
      <c r="MMM594" s="70" t="n"/>
      <c r="MMN594" s="70" t="n"/>
      <c r="MMO594" s="70" t="n"/>
      <c r="MMP594" s="70" t="n"/>
      <c r="MMQ594" s="70" t="n"/>
      <c r="MMR594" s="70" t="n"/>
      <c r="MMS594" s="70" t="n"/>
      <c r="MMT594" s="70" t="n"/>
      <c r="MMU594" s="70" t="n"/>
      <c r="MMV594" s="70" t="n"/>
      <c r="MMW594" s="70" t="n"/>
      <c r="MMX594" s="70" t="n"/>
      <c r="MMY594" s="70" t="n"/>
      <c r="MMZ594" s="70" t="n"/>
      <c r="MNA594" s="70" t="n"/>
      <c r="MNB594" s="70" t="n"/>
      <c r="MNC594" s="70" t="n"/>
      <c r="MND594" s="70" t="n"/>
      <c r="MNE594" s="70" t="n"/>
      <c r="MNF594" s="70" t="n"/>
      <c r="MNG594" s="70" t="n"/>
      <c r="MNH594" s="70" t="n"/>
      <c r="MNI594" s="70" t="n"/>
      <c r="MNJ594" s="70" t="n"/>
      <c r="MNK594" s="70" t="n"/>
      <c r="MNL594" s="70" t="n"/>
      <c r="MNM594" s="70" t="n"/>
      <c r="MNN594" s="70" t="n"/>
      <c r="MNO594" s="70" t="n"/>
      <c r="MNP594" s="70" t="n"/>
      <c r="MNQ594" s="70" t="n"/>
      <c r="MNR594" s="70" t="n"/>
      <c r="MNS594" s="70" t="n"/>
      <c r="MNT594" s="70" t="n"/>
      <c r="MNU594" s="70" t="n"/>
      <c r="MNV594" s="70" t="n"/>
      <c r="MNW594" s="70" t="n"/>
      <c r="MNX594" s="70" t="n"/>
      <c r="MNY594" s="70" t="n"/>
      <c r="MNZ594" s="70" t="n"/>
      <c r="MOA594" s="70" t="n"/>
      <c r="MOB594" s="70" t="n"/>
      <c r="MOC594" s="70" t="n"/>
      <c r="MOD594" s="70" t="n"/>
      <c r="MOE594" s="70" t="n"/>
      <c r="MOF594" s="70" t="n"/>
      <c r="MOG594" s="70" t="n"/>
      <c r="MOH594" s="70" t="n"/>
      <c r="MOI594" s="70" t="n"/>
      <c r="MOJ594" s="70" t="n"/>
      <c r="MOK594" s="70" t="n"/>
      <c r="MOL594" s="70" t="n"/>
      <c r="MOM594" s="70" t="n"/>
      <c r="MON594" s="70" t="n"/>
      <c r="MOO594" s="70" t="n"/>
      <c r="MOP594" s="70" t="n"/>
      <c r="MOQ594" s="70" t="n"/>
      <c r="MOR594" s="70" t="n"/>
      <c r="MOS594" s="70" t="n"/>
      <c r="MOT594" s="70" t="n"/>
      <c r="MOU594" s="70" t="n"/>
      <c r="MOV594" s="70" t="n"/>
      <c r="MOW594" s="70" t="n"/>
      <c r="MOX594" s="70" t="n"/>
      <c r="MOY594" s="70" t="n"/>
      <c r="MOZ594" s="70" t="n"/>
      <c r="MPA594" s="70" t="n"/>
      <c r="MPB594" s="70" t="n"/>
      <c r="MPC594" s="70" t="n"/>
      <c r="MPD594" s="70" t="n"/>
      <c r="MPE594" s="70" t="n"/>
      <c r="MPF594" s="70" t="n"/>
      <c r="MPG594" s="70" t="n"/>
      <c r="MPH594" s="70" t="n"/>
      <c r="MPI594" s="70" t="n"/>
      <c r="MPJ594" s="70" t="n"/>
      <c r="MPK594" s="70" t="n"/>
      <c r="MPL594" s="70" t="n"/>
      <c r="MPM594" s="70" t="n"/>
      <c r="MPN594" s="70" t="n"/>
      <c r="MPO594" s="70" t="n"/>
      <c r="MPP594" s="70" t="n"/>
      <c r="MPQ594" s="70" t="n"/>
      <c r="MPR594" s="70" t="n"/>
      <c r="MPS594" s="70" t="n"/>
      <c r="MPT594" s="70" t="n"/>
      <c r="MPU594" s="70" t="n"/>
      <c r="MPV594" s="70" t="n"/>
      <c r="MPW594" s="70" t="n"/>
      <c r="MPX594" s="70" t="n"/>
      <c r="MPY594" s="70" t="n"/>
      <c r="MPZ594" s="70" t="n"/>
      <c r="MQA594" s="70" t="n"/>
      <c r="MQB594" s="70" t="n"/>
      <c r="MQC594" s="70" t="n"/>
      <c r="MQD594" s="70" t="n"/>
      <c r="MQE594" s="70" t="n"/>
      <c r="MQF594" s="70" t="n"/>
      <c r="MQG594" s="70" t="n"/>
      <c r="MQH594" s="70" t="n"/>
      <c r="MQI594" s="70" t="n"/>
      <c r="MQJ594" s="70" t="n"/>
      <c r="MQK594" s="70" t="n"/>
      <c r="MQL594" s="70" t="n"/>
      <c r="MQM594" s="70" t="n"/>
      <c r="MQN594" s="70" t="n"/>
      <c r="MQO594" s="70" t="n"/>
      <c r="MQP594" s="70" t="n"/>
      <c r="MQQ594" s="70" t="n"/>
      <c r="MQR594" s="70" t="n"/>
      <c r="MQS594" s="70" t="n"/>
      <c r="MQT594" s="70" t="n"/>
      <c r="MQU594" s="70" t="n"/>
      <c r="MQV594" s="70" t="n"/>
      <c r="MQW594" s="70" t="n"/>
      <c r="MQX594" s="70" t="n"/>
      <c r="MQY594" s="70" t="n"/>
      <c r="MQZ594" s="70" t="n"/>
      <c r="MRA594" s="70" t="n"/>
      <c r="MRB594" s="70" t="n"/>
      <c r="MRC594" s="70" t="n"/>
      <c r="MRD594" s="70" t="n"/>
      <c r="MRE594" s="70" t="n"/>
      <c r="MRF594" s="70" t="n"/>
      <c r="MRG594" s="70" t="n"/>
      <c r="MRH594" s="70" t="n"/>
      <c r="MRI594" s="70" t="n"/>
      <c r="MRJ594" s="70" t="n"/>
      <c r="MRK594" s="70" t="n"/>
      <c r="MRL594" s="70" t="n"/>
      <c r="MRM594" s="70" t="n"/>
      <c r="MRN594" s="70" t="n"/>
      <c r="MRO594" s="70" t="n"/>
      <c r="MRP594" s="70" t="n"/>
      <c r="MRQ594" s="70" t="n"/>
      <c r="MRR594" s="70" t="n"/>
      <c r="MRS594" s="70" t="n"/>
      <c r="MRT594" s="70" t="n"/>
      <c r="MRU594" s="70" t="n"/>
      <c r="MRV594" s="70" t="n"/>
      <c r="MRW594" s="70" t="n"/>
      <c r="MRX594" s="70" t="n"/>
      <c r="MRY594" s="70" t="n"/>
      <c r="MRZ594" s="70" t="n"/>
      <c r="MSA594" s="70" t="n"/>
      <c r="MSB594" s="70" t="n"/>
      <c r="MSC594" s="70" t="n"/>
      <c r="MSD594" s="70" t="n"/>
      <c r="MSE594" s="70" t="n"/>
      <c r="MSF594" s="70" t="n"/>
      <c r="MSG594" s="70" t="n"/>
      <c r="MSH594" s="70" t="n"/>
      <c r="MSI594" s="70" t="n"/>
      <c r="MSJ594" s="70" t="n"/>
      <c r="MSK594" s="70" t="n"/>
      <c r="MSL594" s="70" t="n"/>
      <c r="MSM594" s="70" t="n"/>
      <c r="MSN594" s="70" t="n"/>
      <c r="MSO594" s="70" t="n"/>
      <c r="MSP594" s="70" t="n"/>
      <c r="MSQ594" s="70" t="n"/>
      <c r="MSR594" s="70" t="n"/>
      <c r="MSS594" s="70" t="n"/>
      <c r="MST594" s="70" t="n"/>
      <c r="MSU594" s="70" t="n"/>
      <c r="MSV594" s="70" t="n"/>
      <c r="MSW594" s="70" t="n"/>
      <c r="MSX594" s="70" t="n"/>
      <c r="MSY594" s="70" t="n"/>
      <c r="MSZ594" s="70" t="n"/>
      <c r="MTA594" s="70" t="n"/>
      <c r="MTB594" s="70" t="n"/>
      <c r="MTC594" s="70" t="n"/>
      <c r="MTD594" s="70" t="n"/>
      <c r="MTE594" s="70" t="n"/>
      <c r="MTF594" s="70" t="n"/>
      <c r="MTG594" s="70" t="n"/>
      <c r="MTH594" s="70" t="n"/>
      <c r="MTI594" s="70" t="n"/>
      <c r="MTJ594" s="70" t="n"/>
      <c r="MTK594" s="70" t="n"/>
      <c r="MTL594" s="70" t="n"/>
      <c r="MTM594" s="70" t="n"/>
      <c r="MTN594" s="70" t="n"/>
      <c r="MTO594" s="70" t="n"/>
      <c r="MTP594" s="70" t="n"/>
      <c r="MTQ594" s="70" t="n"/>
      <c r="MTR594" s="70" t="n"/>
      <c r="MTS594" s="70" t="n"/>
      <c r="MTT594" s="70" t="n"/>
      <c r="MTU594" s="70" t="n"/>
      <c r="MTV594" s="70" t="n"/>
      <c r="MTW594" s="70" t="n"/>
      <c r="MTX594" s="70" t="n"/>
      <c r="MTY594" s="70" t="n"/>
      <c r="MTZ594" s="70" t="n"/>
      <c r="MUA594" s="70" t="n"/>
      <c r="MUB594" s="70" t="n"/>
      <c r="MUC594" s="70" t="n"/>
      <c r="MUD594" s="70" t="n"/>
      <c r="MUE594" s="70" t="n"/>
      <c r="MUF594" s="70" t="n"/>
      <c r="MUG594" s="70" t="n"/>
      <c r="MUH594" s="70" t="n"/>
      <c r="MUI594" s="70" t="n"/>
      <c r="MUJ594" s="70" t="n"/>
      <c r="MUK594" s="70" t="n"/>
      <c r="MUL594" s="70" t="n"/>
      <c r="MUM594" s="70" t="n"/>
      <c r="MUN594" s="70" t="n"/>
      <c r="MUO594" s="70" t="n"/>
      <c r="MUP594" s="70" t="n"/>
      <c r="MUQ594" s="70" t="n"/>
      <c r="MUR594" s="70" t="n"/>
      <c r="MUS594" s="70" t="n"/>
      <c r="MUT594" s="70" t="n"/>
      <c r="MUU594" s="70" t="n"/>
      <c r="MUV594" s="70" t="n"/>
      <c r="MUW594" s="70" t="n"/>
      <c r="MUX594" s="70" t="n"/>
      <c r="MUY594" s="70" t="n"/>
      <c r="MUZ594" s="70" t="n"/>
      <c r="MVA594" s="70" t="n"/>
      <c r="MVB594" s="70" t="n"/>
      <c r="MVC594" s="70" t="n"/>
      <c r="MVD594" s="70" t="n"/>
      <c r="MVE594" s="70" t="n"/>
      <c r="MVF594" s="70" t="n"/>
      <c r="MVG594" s="70" t="n"/>
      <c r="MVH594" s="70" t="n"/>
      <c r="MVI594" s="70" t="n"/>
      <c r="MVJ594" s="70" t="n"/>
      <c r="MVK594" s="70" t="n"/>
      <c r="MVL594" s="70" t="n"/>
      <c r="MVM594" s="70" t="n"/>
      <c r="MVN594" s="70" t="n"/>
      <c r="MVO594" s="70" t="n"/>
      <c r="MVP594" s="70" t="n"/>
      <c r="MVQ594" s="70" t="n"/>
      <c r="MVR594" s="70" t="n"/>
      <c r="MVS594" s="70" t="n"/>
      <c r="MVT594" s="70" t="n"/>
      <c r="MVU594" s="70" t="n"/>
      <c r="MVV594" s="70" t="n"/>
      <c r="MVW594" s="70" t="n"/>
      <c r="MVX594" s="70" t="n"/>
      <c r="MVY594" s="70" t="n"/>
      <c r="MVZ594" s="70" t="n"/>
      <c r="MWA594" s="70" t="n"/>
      <c r="MWB594" s="70" t="n"/>
      <c r="MWC594" s="70" t="n"/>
      <c r="MWD594" s="70" t="n"/>
      <c r="MWE594" s="70" t="n"/>
      <c r="MWF594" s="70" t="n"/>
      <c r="MWG594" s="70" t="n"/>
      <c r="MWH594" s="70" t="n"/>
      <c r="MWI594" s="70" t="n"/>
      <c r="MWJ594" s="70" t="n"/>
      <c r="MWK594" s="70" t="n"/>
      <c r="MWL594" s="70" t="n"/>
      <c r="MWM594" s="70" t="n"/>
      <c r="MWN594" s="70" t="n"/>
      <c r="MWO594" s="70" t="n"/>
      <c r="MWP594" s="70" t="n"/>
      <c r="MWQ594" s="70" t="n"/>
      <c r="MWR594" s="70" t="n"/>
      <c r="MWS594" s="70" t="n"/>
      <c r="MWT594" s="70" t="n"/>
      <c r="MWU594" s="70" t="n"/>
      <c r="MWV594" s="70" t="n"/>
      <c r="MWW594" s="70" t="n"/>
      <c r="MWX594" s="70" t="n"/>
      <c r="MWY594" s="70" t="n"/>
      <c r="MWZ594" s="70" t="n"/>
      <c r="MXA594" s="70" t="n"/>
      <c r="MXB594" s="70" t="n"/>
      <c r="MXC594" s="70" t="n"/>
      <c r="MXD594" s="70" t="n"/>
      <c r="MXE594" s="70" t="n"/>
      <c r="MXF594" s="70" t="n"/>
      <c r="MXG594" s="70" t="n"/>
      <c r="MXH594" s="70" t="n"/>
      <c r="MXI594" s="70" t="n"/>
      <c r="MXJ594" s="70" t="n"/>
      <c r="MXK594" s="70" t="n"/>
      <c r="MXL594" s="70" t="n"/>
      <c r="MXM594" s="70" t="n"/>
      <c r="MXN594" s="70" t="n"/>
      <c r="MXO594" s="70" t="n"/>
      <c r="MXP594" s="70" t="n"/>
      <c r="MXQ594" s="70" t="n"/>
      <c r="MXR594" s="70" t="n"/>
      <c r="MXS594" s="70" t="n"/>
      <c r="MXT594" s="70" t="n"/>
      <c r="MXU594" s="70" t="n"/>
      <c r="MXV594" s="70" t="n"/>
      <c r="MXW594" s="70" t="n"/>
      <c r="MXX594" s="70" t="n"/>
      <c r="MXY594" s="70" t="n"/>
      <c r="MXZ594" s="70" t="n"/>
      <c r="MYA594" s="70" t="n"/>
      <c r="MYB594" s="70" t="n"/>
      <c r="MYC594" s="70" t="n"/>
      <c r="MYD594" s="70" t="n"/>
      <c r="MYE594" s="70" t="n"/>
      <c r="MYF594" s="70" t="n"/>
      <c r="MYG594" s="70" t="n"/>
      <c r="MYH594" s="70" t="n"/>
      <c r="MYI594" s="70" t="n"/>
      <c r="MYJ594" s="70" t="n"/>
      <c r="MYK594" s="70" t="n"/>
      <c r="MYL594" s="70" t="n"/>
      <c r="MYM594" s="70" t="n"/>
      <c r="MYN594" s="70" t="n"/>
      <c r="MYO594" s="70" t="n"/>
      <c r="MYP594" s="70" t="n"/>
      <c r="MYQ594" s="70" t="n"/>
      <c r="MYR594" s="70" t="n"/>
      <c r="MYS594" s="70" t="n"/>
      <c r="MYT594" s="70" t="n"/>
      <c r="MYU594" s="70" t="n"/>
      <c r="MYV594" s="70" t="n"/>
      <c r="MYW594" s="70" t="n"/>
      <c r="MYX594" s="70" t="n"/>
      <c r="MYY594" s="70" t="n"/>
      <c r="MYZ594" s="70" t="n"/>
      <c r="MZA594" s="70" t="n"/>
      <c r="MZB594" s="70" t="n"/>
      <c r="MZC594" s="70" t="n"/>
      <c r="MZD594" s="70" t="n"/>
      <c r="MZE594" s="70" t="n"/>
      <c r="MZF594" s="70" t="n"/>
      <c r="MZG594" s="70" t="n"/>
      <c r="MZH594" s="70" t="n"/>
      <c r="MZI594" s="70" t="n"/>
      <c r="MZJ594" s="70" t="n"/>
      <c r="MZK594" s="70" t="n"/>
      <c r="MZL594" s="70" t="n"/>
      <c r="MZM594" s="70" t="n"/>
      <c r="MZN594" s="70" t="n"/>
      <c r="MZO594" s="70" t="n"/>
      <c r="MZP594" s="70" t="n"/>
      <c r="MZQ594" s="70" t="n"/>
      <c r="MZR594" s="70" t="n"/>
      <c r="MZS594" s="70" t="n"/>
      <c r="MZT594" s="70" t="n"/>
      <c r="MZU594" s="70" t="n"/>
      <c r="MZV594" s="70" t="n"/>
      <c r="MZW594" s="70" t="n"/>
      <c r="MZX594" s="70" t="n"/>
      <c r="MZY594" s="70" t="n"/>
      <c r="MZZ594" s="70" t="n"/>
      <c r="NAA594" s="70" t="n"/>
      <c r="NAB594" s="70" t="n"/>
      <c r="NAC594" s="70" t="n"/>
      <c r="NAD594" s="70" t="n"/>
      <c r="NAE594" s="70" t="n"/>
      <c r="NAF594" s="70" t="n"/>
      <c r="NAG594" s="70" t="n"/>
      <c r="NAH594" s="70" t="n"/>
      <c r="NAI594" s="70" t="n"/>
      <c r="NAJ594" s="70" t="n"/>
      <c r="NAK594" s="70" t="n"/>
      <c r="NAL594" s="70" t="n"/>
      <c r="NAM594" s="70" t="n"/>
      <c r="NAN594" s="70" t="n"/>
      <c r="NAO594" s="70" t="n"/>
      <c r="NAP594" s="70" t="n"/>
      <c r="NAQ594" s="70" t="n"/>
      <c r="NAR594" s="70" t="n"/>
      <c r="NAS594" s="70" t="n"/>
      <c r="NAT594" s="70" t="n"/>
      <c r="NAU594" s="70" t="n"/>
      <c r="NAV594" s="70" t="n"/>
      <c r="NAW594" s="70" t="n"/>
      <c r="NAX594" s="70" t="n"/>
      <c r="NAY594" s="70" t="n"/>
      <c r="NAZ594" s="70" t="n"/>
      <c r="NBA594" s="70" t="n"/>
      <c r="NBB594" s="70" t="n"/>
      <c r="NBC594" s="70" t="n"/>
      <c r="NBD594" s="70" t="n"/>
      <c r="NBE594" s="70" t="n"/>
      <c r="NBF594" s="70" t="n"/>
      <c r="NBG594" s="70" t="n"/>
      <c r="NBH594" s="70" t="n"/>
      <c r="NBI594" s="70" t="n"/>
      <c r="NBJ594" s="70" t="n"/>
      <c r="NBK594" s="70" t="n"/>
      <c r="NBL594" s="70" t="n"/>
      <c r="NBM594" s="70" t="n"/>
      <c r="NBN594" s="70" t="n"/>
      <c r="NBO594" s="70" t="n"/>
      <c r="NBP594" s="70" t="n"/>
      <c r="NBQ594" s="70" t="n"/>
      <c r="NBR594" s="70" t="n"/>
      <c r="NBS594" s="70" t="n"/>
      <c r="NBT594" s="70" t="n"/>
      <c r="NBU594" s="70" t="n"/>
      <c r="NBV594" s="70" t="n"/>
      <c r="NBW594" s="70" t="n"/>
      <c r="NBX594" s="70" t="n"/>
      <c r="NBY594" s="70" t="n"/>
      <c r="NBZ594" s="70" t="n"/>
      <c r="NCA594" s="70" t="n"/>
      <c r="NCB594" s="70" t="n"/>
      <c r="NCC594" s="70" t="n"/>
      <c r="NCD594" s="70" t="n"/>
      <c r="NCE594" s="70" t="n"/>
      <c r="NCF594" s="70" t="n"/>
      <c r="NCG594" s="70" t="n"/>
      <c r="NCH594" s="70" t="n"/>
      <c r="NCI594" s="70" t="n"/>
      <c r="NCJ594" s="70" t="n"/>
      <c r="NCK594" s="70" t="n"/>
      <c r="NCL594" s="70" t="n"/>
      <c r="NCM594" s="70" t="n"/>
      <c r="NCN594" s="70" t="n"/>
      <c r="NCO594" s="70" t="n"/>
      <c r="NCP594" s="70" t="n"/>
      <c r="NCQ594" s="70" t="n"/>
      <c r="NCR594" s="70" t="n"/>
      <c r="NCS594" s="70" t="n"/>
      <c r="NCT594" s="70" t="n"/>
      <c r="NCU594" s="70" t="n"/>
      <c r="NCV594" s="70" t="n"/>
      <c r="NCW594" s="70" t="n"/>
      <c r="NCX594" s="70" t="n"/>
      <c r="NCY594" s="70" t="n"/>
      <c r="NCZ594" s="70" t="n"/>
      <c r="NDA594" s="70" t="n"/>
      <c r="NDB594" s="70" t="n"/>
      <c r="NDC594" s="70" t="n"/>
      <c r="NDD594" s="70" t="n"/>
      <c r="NDE594" s="70" t="n"/>
      <c r="NDF594" s="70" t="n"/>
      <c r="NDG594" s="70" t="n"/>
      <c r="NDH594" s="70" t="n"/>
      <c r="NDI594" s="70" t="n"/>
      <c r="NDJ594" s="70" t="n"/>
      <c r="NDK594" s="70" t="n"/>
      <c r="NDL594" s="70" t="n"/>
      <c r="NDM594" s="70" t="n"/>
      <c r="NDN594" s="70" t="n"/>
      <c r="NDO594" s="70" t="n"/>
      <c r="NDP594" s="70" t="n"/>
      <c r="NDQ594" s="70" t="n"/>
      <c r="NDR594" s="70" t="n"/>
      <c r="NDS594" s="70" t="n"/>
      <c r="NDT594" s="70" t="n"/>
      <c r="NDU594" s="70" t="n"/>
      <c r="NDV594" s="70" t="n"/>
      <c r="NDW594" s="70" t="n"/>
      <c r="NDX594" s="70" t="n"/>
      <c r="NDY594" s="70" t="n"/>
      <c r="NDZ594" s="70" t="n"/>
      <c r="NEA594" s="70" t="n"/>
      <c r="NEB594" s="70" t="n"/>
      <c r="NEC594" s="70" t="n"/>
      <c r="NED594" s="70" t="n"/>
      <c r="NEE594" s="70" t="n"/>
      <c r="NEF594" s="70" t="n"/>
      <c r="NEG594" s="70" t="n"/>
      <c r="NEH594" s="70" t="n"/>
      <c r="NEI594" s="70" t="n"/>
      <c r="NEJ594" s="70" t="n"/>
      <c r="NEK594" s="70" t="n"/>
      <c r="NEL594" s="70" t="n"/>
      <c r="NEM594" s="70" t="n"/>
      <c r="NEN594" s="70" t="n"/>
      <c r="NEO594" s="70" t="n"/>
      <c r="NEP594" s="70" t="n"/>
      <c r="NEQ594" s="70" t="n"/>
      <c r="NER594" s="70" t="n"/>
      <c r="NES594" s="70" t="n"/>
      <c r="NET594" s="70" t="n"/>
      <c r="NEU594" s="70" t="n"/>
      <c r="NEV594" s="70" t="n"/>
      <c r="NEW594" s="70" t="n"/>
      <c r="NEX594" s="70" t="n"/>
      <c r="NEY594" s="70" t="n"/>
      <c r="NEZ594" s="70" t="n"/>
      <c r="NFA594" s="70" t="n"/>
      <c r="NFB594" s="70" t="n"/>
      <c r="NFC594" s="70" t="n"/>
      <c r="NFD594" s="70" t="n"/>
      <c r="NFE594" s="70" t="n"/>
      <c r="NFF594" s="70" t="n"/>
      <c r="NFG594" s="70" t="n"/>
      <c r="NFH594" s="70" t="n"/>
      <c r="NFI594" s="70" t="n"/>
      <c r="NFJ594" s="70" t="n"/>
      <c r="NFK594" s="70" t="n"/>
      <c r="NFL594" s="70" t="n"/>
      <c r="NFM594" s="70" t="n"/>
      <c r="NFN594" s="70" t="n"/>
      <c r="NFO594" s="70" t="n"/>
      <c r="NFP594" s="70" t="n"/>
      <c r="NFQ594" s="70" t="n"/>
      <c r="NFR594" s="70" t="n"/>
      <c r="NFS594" s="70" t="n"/>
      <c r="NFT594" s="70" t="n"/>
      <c r="NFU594" s="70" t="n"/>
      <c r="NFV594" s="70" t="n"/>
      <c r="NFW594" s="70" t="n"/>
      <c r="NFX594" s="70" t="n"/>
      <c r="NFY594" s="70" t="n"/>
      <c r="NFZ594" s="70" t="n"/>
      <c r="NGA594" s="70" t="n"/>
      <c r="NGB594" s="70" t="n"/>
      <c r="NGC594" s="70" t="n"/>
      <c r="NGD594" s="70" t="n"/>
      <c r="NGE594" s="70" t="n"/>
      <c r="NGF594" s="70" t="n"/>
      <c r="NGG594" s="70" t="n"/>
      <c r="NGH594" s="70" t="n"/>
      <c r="NGI594" s="70" t="n"/>
      <c r="NGJ594" s="70" t="n"/>
      <c r="NGK594" s="70" t="n"/>
      <c r="NGL594" s="70" t="n"/>
      <c r="NGM594" s="70" t="n"/>
      <c r="NGN594" s="70" t="n"/>
      <c r="NGO594" s="70" t="n"/>
      <c r="NGP594" s="70" t="n"/>
      <c r="NGQ594" s="70" t="n"/>
      <c r="NGR594" s="70" t="n"/>
      <c r="NGS594" s="70" t="n"/>
      <c r="NGT594" s="70" t="n"/>
      <c r="NGU594" s="70" t="n"/>
      <c r="NGV594" s="70" t="n"/>
      <c r="NGW594" s="70" t="n"/>
      <c r="NGX594" s="70" t="n"/>
      <c r="NGY594" s="70" t="n"/>
      <c r="NGZ594" s="70" t="n"/>
      <c r="NHA594" s="70" t="n"/>
      <c r="NHB594" s="70" t="n"/>
      <c r="NHC594" s="70" t="n"/>
      <c r="NHD594" s="70" t="n"/>
      <c r="NHE594" s="70" t="n"/>
      <c r="NHF594" s="70" t="n"/>
      <c r="NHG594" s="70" t="n"/>
      <c r="NHH594" s="70" t="n"/>
      <c r="NHI594" s="70" t="n"/>
      <c r="NHJ594" s="70" t="n"/>
      <c r="NHK594" s="70" t="n"/>
      <c r="NHL594" s="70" t="n"/>
      <c r="NHM594" s="70" t="n"/>
      <c r="NHN594" s="70" t="n"/>
      <c r="NHO594" s="70" t="n"/>
      <c r="NHP594" s="70" t="n"/>
      <c r="NHQ594" s="70" t="n"/>
      <c r="NHR594" s="70" t="n"/>
      <c r="NHS594" s="70" t="n"/>
      <c r="NHT594" s="70" t="n"/>
      <c r="NHU594" s="70" t="n"/>
      <c r="NHV594" s="70" t="n"/>
      <c r="NHW594" s="70" t="n"/>
      <c r="NHX594" s="70" t="n"/>
      <c r="NHY594" s="70" t="n"/>
      <c r="NHZ594" s="70" t="n"/>
      <c r="NIA594" s="70" t="n"/>
      <c r="NIB594" s="70" t="n"/>
      <c r="NIC594" s="70" t="n"/>
      <c r="NID594" s="70" t="n"/>
      <c r="NIE594" s="70" t="n"/>
      <c r="NIF594" s="70" t="n"/>
      <c r="NIG594" s="70" t="n"/>
      <c r="NIH594" s="70" t="n"/>
      <c r="NII594" s="70" t="n"/>
      <c r="NIJ594" s="70" t="n"/>
      <c r="NIK594" s="70" t="n"/>
      <c r="NIL594" s="70" t="n"/>
      <c r="NIM594" s="70" t="n"/>
      <c r="NIN594" s="70" t="n"/>
      <c r="NIO594" s="70" t="n"/>
      <c r="NIP594" s="70" t="n"/>
      <c r="NIQ594" s="70" t="n"/>
      <c r="NIR594" s="70" t="n"/>
      <c r="NIS594" s="70" t="n"/>
      <c r="NIT594" s="70" t="n"/>
      <c r="NIU594" s="70" t="n"/>
      <c r="NIV594" s="70" t="n"/>
      <c r="NIW594" s="70" t="n"/>
      <c r="NIX594" s="70" t="n"/>
      <c r="NIY594" s="70" t="n"/>
      <c r="NIZ594" s="70" t="n"/>
      <c r="NJA594" s="70" t="n"/>
      <c r="NJB594" s="70" t="n"/>
      <c r="NJC594" s="70" t="n"/>
      <c r="NJD594" s="70" t="n"/>
      <c r="NJE594" s="70" t="n"/>
      <c r="NJF594" s="70" t="n"/>
      <c r="NJG594" s="70" t="n"/>
      <c r="NJH594" s="70" t="n"/>
      <c r="NJI594" s="70" t="n"/>
      <c r="NJJ594" s="70" t="n"/>
      <c r="NJK594" s="70" t="n"/>
      <c r="NJL594" s="70" t="n"/>
      <c r="NJM594" s="70" t="n"/>
      <c r="NJN594" s="70" t="n"/>
      <c r="NJO594" s="70" t="n"/>
      <c r="NJP594" s="70" t="n"/>
      <c r="NJQ594" s="70" t="n"/>
      <c r="NJR594" s="70" t="n"/>
      <c r="NJS594" s="70" t="n"/>
      <c r="NJT594" s="70" t="n"/>
      <c r="NJU594" s="70" t="n"/>
      <c r="NJV594" s="70" t="n"/>
      <c r="NJW594" s="70" t="n"/>
      <c r="NJX594" s="70" t="n"/>
      <c r="NJY594" s="70" t="n"/>
      <c r="NJZ594" s="70" t="n"/>
      <c r="NKA594" s="70" t="n"/>
      <c r="NKB594" s="70" t="n"/>
      <c r="NKC594" s="70" t="n"/>
      <c r="NKD594" s="70" t="n"/>
      <c r="NKE594" s="70" t="n"/>
      <c r="NKF594" s="70" t="n"/>
      <c r="NKG594" s="70" t="n"/>
      <c r="NKH594" s="70" t="n"/>
      <c r="NKI594" s="70" t="n"/>
      <c r="NKJ594" s="70" t="n"/>
      <c r="NKK594" s="70" t="n"/>
      <c r="NKL594" s="70" t="n"/>
      <c r="NKM594" s="70" t="n"/>
      <c r="NKN594" s="70" t="n"/>
      <c r="NKO594" s="70" t="n"/>
      <c r="NKP594" s="70" t="n"/>
      <c r="NKQ594" s="70" t="n"/>
      <c r="NKR594" s="70" t="n"/>
      <c r="NKS594" s="70" t="n"/>
      <c r="NKT594" s="70" t="n"/>
      <c r="NKU594" s="70" t="n"/>
      <c r="NKV594" s="70" t="n"/>
      <c r="NKW594" s="70" t="n"/>
      <c r="NKX594" s="70" t="n"/>
      <c r="NKY594" s="70" t="n"/>
      <c r="NKZ594" s="70" t="n"/>
      <c r="NLA594" s="70" t="n"/>
      <c r="NLB594" s="70" t="n"/>
      <c r="NLC594" s="70" t="n"/>
      <c r="NLD594" s="70" t="n"/>
      <c r="NLE594" s="70" t="n"/>
      <c r="NLF594" s="70" t="n"/>
      <c r="NLG594" s="70" t="n"/>
      <c r="NLH594" s="70" t="n"/>
      <c r="NLI594" s="70" t="n"/>
      <c r="NLJ594" s="70" t="n"/>
      <c r="NLK594" s="70" t="n"/>
      <c r="NLL594" s="70" t="n"/>
      <c r="NLM594" s="70" t="n"/>
      <c r="NLN594" s="70" t="n"/>
      <c r="NLO594" s="70" t="n"/>
      <c r="NLP594" s="70" t="n"/>
      <c r="NLQ594" s="70" t="n"/>
      <c r="NLR594" s="70" t="n"/>
      <c r="NLS594" s="70" t="n"/>
      <c r="NLT594" s="70" t="n"/>
      <c r="NLU594" s="70" t="n"/>
      <c r="NLV594" s="70" t="n"/>
      <c r="NLW594" s="70" t="n"/>
      <c r="NLX594" s="70" t="n"/>
      <c r="NLY594" s="70" t="n"/>
      <c r="NLZ594" s="70" t="n"/>
      <c r="NMA594" s="70" t="n"/>
      <c r="NMB594" s="70" t="n"/>
      <c r="NMC594" s="70" t="n"/>
      <c r="NMD594" s="70" t="n"/>
      <c r="NME594" s="70" t="n"/>
      <c r="NMF594" s="70" t="n"/>
      <c r="NMG594" s="70" t="n"/>
      <c r="NMH594" s="70" t="n"/>
      <c r="NMI594" s="70" t="n"/>
      <c r="NMJ594" s="70" t="n"/>
      <c r="NMK594" s="70" t="n"/>
      <c r="NML594" s="70" t="n"/>
      <c r="NMM594" s="70" t="n"/>
      <c r="NMN594" s="70" t="n"/>
      <c r="NMO594" s="70" t="n"/>
      <c r="NMP594" s="70" t="n"/>
      <c r="NMQ594" s="70" t="n"/>
      <c r="NMR594" s="70" t="n"/>
      <c r="NMS594" s="70" t="n"/>
      <c r="NMT594" s="70" t="n"/>
      <c r="NMU594" s="70" t="n"/>
      <c r="NMV594" s="70" t="n"/>
      <c r="NMW594" s="70" t="n"/>
      <c r="NMX594" s="70" t="n"/>
      <c r="NMY594" s="70" t="n"/>
      <c r="NMZ594" s="70" t="n"/>
      <c r="NNA594" s="70" t="n"/>
      <c r="NNB594" s="70" t="n"/>
      <c r="NNC594" s="70" t="n"/>
      <c r="NND594" s="70" t="n"/>
      <c r="NNE594" s="70" t="n"/>
      <c r="NNF594" s="70" t="n"/>
      <c r="NNG594" s="70" t="n"/>
      <c r="NNH594" s="70" t="n"/>
      <c r="NNI594" s="70" t="n"/>
      <c r="NNJ594" s="70" t="n"/>
      <c r="NNK594" s="70" t="n"/>
      <c r="NNL594" s="70" t="n"/>
      <c r="NNM594" s="70" t="n"/>
      <c r="NNN594" s="70" t="n"/>
      <c r="NNO594" s="70" t="n"/>
      <c r="NNP594" s="70" t="n"/>
      <c r="NNQ594" s="70" t="n"/>
      <c r="NNR594" s="70" t="n"/>
      <c r="NNS594" s="70" t="n"/>
      <c r="NNT594" s="70" t="n"/>
      <c r="NNU594" s="70" t="n"/>
      <c r="NNV594" s="70" t="n"/>
      <c r="NNW594" s="70" t="n"/>
      <c r="NNX594" s="70" t="n"/>
      <c r="NNY594" s="70" t="n"/>
      <c r="NNZ594" s="70" t="n"/>
      <c r="NOA594" s="70" t="n"/>
      <c r="NOB594" s="70" t="n"/>
      <c r="NOC594" s="70" t="n"/>
      <c r="NOD594" s="70" t="n"/>
      <c r="NOE594" s="70" t="n"/>
      <c r="NOF594" s="70" t="n"/>
      <c r="NOG594" s="70" t="n"/>
      <c r="NOH594" s="70" t="n"/>
      <c r="NOI594" s="70" t="n"/>
      <c r="NOJ594" s="70" t="n"/>
      <c r="NOK594" s="70" t="n"/>
      <c r="NOL594" s="70" t="n"/>
      <c r="NOM594" s="70" t="n"/>
      <c r="NON594" s="70" t="n"/>
      <c r="NOO594" s="70" t="n"/>
      <c r="NOP594" s="70" t="n"/>
      <c r="NOQ594" s="70" t="n"/>
      <c r="NOR594" s="70" t="n"/>
      <c r="NOS594" s="70" t="n"/>
      <c r="NOT594" s="70" t="n"/>
      <c r="NOU594" s="70" t="n"/>
      <c r="NOV594" s="70" t="n"/>
      <c r="NOW594" s="70" t="n"/>
      <c r="NOX594" s="70" t="n"/>
      <c r="NOY594" s="70" t="n"/>
      <c r="NOZ594" s="70" t="n"/>
      <c r="NPA594" s="70" t="n"/>
      <c r="NPB594" s="70" t="n"/>
      <c r="NPC594" s="70" t="n"/>
      <c r="NPD594" s="70" t="n"/>
      <c r="NPE594" s="70" t="n"/>
      <c r="NPF594" s="70" t="n"/>
      <c r="NPG594" s="70" t="n"/>
      <c r="NPH594" s="70" t="n"/>
      <c r="NPI594" s="70" t="n"/>
      <c r="NPJ594" s="70" t="n"/>
      <c r="NPK594" s="70" t="n"/>
      <c r="NPL594" s="70" t="n"/>
      <c r="NPM594" s="70" t="n"/>
      <c r="NPN594" s="70" t="n"/>
      <c r="NPO594" s="70" t="n"/>
      <c r="NPP594" s="70" t="n"/>
      <c r="NPQ594" s="70" t="n"/>
      <c r="NPR594" s="70" t="n"/>
      <c r="NPS594" s="70" t="n"/>
      <c r="NPT594" s="70" t="n"/>
      <c r="NPU594" s="70" t="n"/>
      <c r="NPV594" s="70" t="n"/>
      <c r="NPW594" s="70" t="n"/>
      <c r="NPX594" s="70" t="n"/>
      <c r="NPY594" s="70" t="n"/>
      <c r="NPZ594" s="70" t="n"/>
      <c r="NQA594" s="70" t="n"/>
      <c r="NQB594" s="70" t="n"/>
      <c r="NQC594" s="70" t="n"/>
      <c r="NQD594" s="70" t="n"/>
      <c r="NQE594" s="70" t="n"/>
      <c r="NQF594" s="70" t="n"/>
      <c r="NQG594" s="70" t="n"/>
      <c r="NQH594" s="70" t="n"/>
      <c r="NQI594" s="70" t="n"/>
      <c r="NQJ594" s="70" t="n"/>
      <c r="NQK594" s="70" t="n"/>
      <c r="NQL594" s="70" t="n"/>
      <c r="NQM594" s="70" t="n"/>
      <c r="NQN594" s="70" t="n"/>
      <c r="NQO594" s="70" t="n"/>
      <c r="NQP594" s="70" t="n"/>
      <c r="NQQ594" s="70" t="n"/>
      <c r="NQR594" s="70" t="n"/>
      <c r="NQS594" s="70" t="n"/>
      <c r="NQT594" s="70" t="n"/>
      <c r="NQU594" s="70" t="n"/>
      <c r="NQV594" s="70" t="n"/>
      <c r="NQW594" s="70" t="n"/>
      <c r="NQX594" s="70" t="n"/>
      <c r="NQY594" s="70" t="n"/>
      <c r="NQZ594" s="70" t="n"/>
      <c r="NRA594" s="70" t="n"/>
      <c r="NRB594" s="70" t="n"/>
      <c r="NRC594" s="70" t="n"/>
      <c r="NRD594" s="70" t="n"/>
      <c r="NRE594" s="70" t="n"/>
      <c r="NRF594" s="70" t="n"/>
      <c r="NRG594" s="70" t="n"/>
      <c r="NRH594" s="70" t="n"/>
      <c r="NRI594" s="70" t="n"/>
      <c r="NRJ594" s="70" t="n"/>
      <c r="NRK594" s="70" t="n"/>
      <c r="NRL594" s="70" t="n"/>
      <c r="NRM594" s="70" t="n"/>
      <c r="NRN594" s="70" t="n"/>
      <c r="NRO594" s="70" t="n"/>
      <c r="NRP594" s="70" t="n"/>
      <c r="NRQ594" s="70" t="n"/>
      <c r="NRR594" s="70" t="n"/>
      <c r="NRS594" s="70" t="n"/>
      <c r="NRT594" s="70" t="n"/>
      <c r="NRU594" s="70" t="n"/>
      <c r="NRV594" s="70" t="n"/>
      <c r="NRW594" s="70" t="n"/>
      <c r="NRX594" s="70" t="n"/>
      <c r="NRY594" s="70" t="n"/>
      <c r="NRZ594" s="70" t="n"/>
      <c r="NSA594" s="70" t="n"/>
      <c r="NSB594" s="70" t="n"/>
      <c r="NSC594" s="70" t="n"/>
      <c r="NSD594" s="70" t="n"/>
      <c r="NSE594" s="70" t="n"/>
      <c r="NSF594" s="70" t="n"/>
      <c r="NSG594" s="70" t="n"/>
      <c r="NSH594" s="70" t="n"/>
      <c r="NSI594" s="70" t="n"/>
      <c r="NSJ594" s="70" t="n"/>
      <c r="NSK594" s="70" t="n"/>
      <c r="NSL594" s="70" t="n"/>
      <c r="NSM594" s="70" t="n"/>
      <c r="NSN594" s="70" t="n"/>
      <c r="NSO594" s="70" t="n"/>
      <c r="NSP594" s="70" t="n"/>
      <c r="NSQ594" s="70" t="n"/>
      <c r="NSR594" s="70" t="n"/>
      <c r="NSS594" s="70" t="n"/>
      <c r="NST594" s="70" t="n"/>
      <c r="NSU594" s="70" t="n"/>
      <c r="NSV594" s="70" t="n"/>
      <c r="NSW594" s="70" t="n"/>
      <c r="NSX594" s="70" t="n"/>
      <c r="NSY594" s="70" t="n"/>
      <c r="NSZ594" s="70" t="n"/>
      <c r="NTA594" s="70" t="n"/>
      <c r="NTB594" s="70" t="n"/>
      <c r="NTC594" s="70" t="n"/>
      <c r="NTD594" s="70" t="n"/>
      <c r="NTE594" s="70" t="n"/>
      <c r="NTF594" s="70" t="n"/>
      <c r="NTG594" s="70" t="n"/>
      <c r="NTH594" s="70" t="n"/>
      <c r="NTI594" s="70" t="n"/>
      <c r="NTJ594" s="70" t="n"/>
      <c r="NTK594" s="70" t="n"/>
      <c r="NTL594" s="70" t="n"/>
      <c r="NTM594" s="70" t="n"/>
      <c r="NTN594" s="70" t="n"/>
      <c r="NTO594" s="70" t="n"/>
      <c r="NTP594" s="70" t="n"/>
      <c r="NTQ594" s="70" t="n"/>
      <c r="NTR594" s="70" t="n"/>
      <c r="NTS594" s="70" t="n"/>
      <c r="NTT594" s="70" t="n"/>
      <c r="NTU594" s="70" t="n"/>
      <c r="NTV594" s="70" t="n"/>
      <c r="NTW594" s="70" t="n"/>
      <c r="NTX594" s="70" t="n"/>
      <c r="NTY594" s="70" t="n"/>
      <c r="NTZ594" s="70" t="n"/>
      <c r="NUA594" s="70" t="n"/>
      <c r="NUB594" s="70" t="n"/>
      <c r="NUC594" s="70" t="n"/>
      <c r="NUD594" s="70" t="n"/>
      <c r="NUE594" s="70" t="n"/>
      <c r="NUF594" s="70" t="n"/>
      <c r="NUG594" s="70" t="n"/>
      <c r="NUH594" s="70" t="n"/>
      <c r="NUI594" s="70" t="n"/>
      <c r="NUJ594" s="70" t="n"/>
      <c r="NUK594" s="70" t="n"/>
      <c r="NUL594" s="70" t="n"/>
      <c r="NUM594" s="70" t="n"/>
      <c r="NUN594" s="70" t="n"/>
      <c r="NUO594" s="70" t="n"/>
      <c r="NUP594" s="70" t="n"/>
      <c r="NUQ594" s="70" t="n"/>
      <c r="NUR594" s="70" t="n"/>
      <c r="NUS594" s="70" t="n"/>
      <c r="NUT594" s="70" t="n"/>
      <c r="NUU594" s="70" t="n"/>
      <c r="NUV594" s="70" t="n"/>
      <c r="NUW594" s="70" t="n"/>
      <c r="NUX594" s="70" t="n"/>
      <c r="NUY594" s="70" t="n"/>
      <c r="NUZ594" s="70" t="n"/>
      <c r="NVA594" s="70" t="n"/>
      <c r="NVB594" s="70" t="n"/>
      <c r="NVC594" s="70" t="n"/>
      <c r="NVD594" s="70" t="n"/>
      <c r="NVE594" s="70" t="n"/>
      <c r="NVF594" s="70" t="n"/>
      <c r="NVG594" s="70" t="n"/>
      <c r="NVH594" s="70" t="n"/>
      <c r="NVI594" s="70" t="n"/>
      <c r="NVJ594" s="70" t="n"/>
      <c r="NVK594" s="70" t="n"/>
      <c r="NVL594" s="70" t="n"/>
      <c r="NVM594" s="70" t="n"/>
      <c r="NVN594" s="70" t="n"/>
      <c r="NVO594" s="70" t="n"/>
      <c r="NVP594" s="70" t="n"/>
      <c r="NVQ594" s="70" t="n"/>
      <c r="NVR594" s="70" t="n"/>
      <c r="NVS594" s="70" t="n"/>
      <c r="NVT594" s="70" t="n"/>
      <c r="NVU594" s="70" t="n"/>
      <c r="NVV594" s="70" t="n"/>
      <c r="NVW594" s="70" t="n"/>
      <c r="NVX594" s="70" t="n"/>
      <c r="NVY594" s="70" t="n"/>
      <c r="NVZ594" s="70" t="n"/>
      <c r="NWA594" s="70" t="n"/>
      <c r="NWB594" s="70" t="n"/>
      <c r="NWC594" s="70" t="n"/>
      <c r="NWD594" s="70" t="n"/>
      <c r="NWE594" s="70" t="n"/>
      <c r="NWF594" s="70" t="n"/>
      <c r="NWG594" s="70" t="n"/>
      <c r="NWH594" s="70" t="n"/>
      <c r="NWI594" s="70" t="n"/>
      <c r="NWJ594" s="70" t="n"/>
      <c r="NWK594" s="70" t="n"/>
      <c r="NWL594" s="70" t="n"/>
      <c r="NWM594" s="70" t="n"/>
      <c r="NWN594" s="70" t="n"/>
      <c r="NWO594" s="70" t="n"/>
      <c r="NWP594" s="70" t="n"/>
      <c r="NWQ594" s="70" t="n"/>
      <c r="NWR594" s="70" t="n"/>
      <c r="NWS594" s="70" t="n"/>
      <c r="NWT594" s="70" t="n"/>
      <c r="NWU594" s="70" t="n"/>
      <c r="NWV594" s="70" t="n"/>
      <c r="NWW594" s="70" t="n"/>
      <c r="NWX594" s="70" t="n"/>
      <c r="NWY594" s="70" t="n"/>
      <c r="NWZ594" s="70" t="n"/>
      <c r="NXA594" s="70" t="n"/>
      <c r="NXB594" s="70" t="n"/>
      <c r="NXC594" s="70" t="n"/>
      <c r="NXD594" s="70" t="n"/>
      <c r="NXE594" s="70" t="n"/>
      <c r="NXF594" s="70" t="n"/>
      <c r="NXG594" s="70" t="n"/>
      <c r="NXH594" s="70" t="n"/>
      <c r="NXI594" s="70" t="n"/>
      <c r="NXJ594" s="70" t="n"/>
      <c r="NXK594" s="70" t="n"/>
      <c r="NXL594" s="70" t="n"/>
      <c r="NXM594" s="70" t="n"/>
      <c r="NXN594" s="70" t="n"/>
      <c r="NXO594" s="70" t="n"/>
      <c r="NXP594" s="70" t="n"/>
      <c r="NXQ594" s="70" t="n"/>
      <c r="NXR594" s="70" t="n"/>
      <c r="NXS594" s="70" t="n"/>
      <c r="NXT594" s="70" t="n"/>
      <c r="NXU594" s="70" t="n"/>
      <c r="NXV594" s="70" t="n"/>
      <c r="NXW594" s="70" t="n"/>
      <c r="NXX594" s="70" t="n"/>
      <c r="NXY594" s="70" t="n"/>
      <c r="NXZ594" s="70" t="n"/>
      <c r="NYA594" s="70" t="n"/>
      <c r="NYB594" s="70" t="n"/>
      <c r="NYC594" s="70" t="n"/>
      <c r="NYD594" s="70" t="n"/>
      <c r="NYE594" s="70" t="n"/>
      <c r="NYF594" s="70" t="n"/>
      <c r="NYG594" s="70" t="n"/>
      <c r="NYH594" s="70" t="n"/>
      <c r="NYI594" s="70" t="n"/>
      <c r="NYJ594" s="70" t="n"/>
      <c r="NYK594" s="70" t="n"/>
      <c r="NYL594" s="70" t="n"/>
      <c r="NYM594" s="70" t="n"/>
      <c r="NYN594" s="70" t="n"/>
      <c r="NYO594" s="70" t="n"/>
      <c r="NYP594" s="70" t="n"/>
      <c r="NYQ594" s="70" t="n"/>
      <c r="NYR594" s="70" t="n"/>
      <c r="NYS594" s="70" t="n"/>
      <c r="NYT594" s="70" t="n"/>
      <c r="NYU594" s="70" t="n"/>
      <c r="NYV594" s="70" t="n"/>
      <c r="NYW594" s="70" t="n"/>
      <c r="NYX594" s="70" t="n"/>
      <c r="NYY594" s="70" t="n"/>
      <c r="NYZ594" s="70" t="n"/>
      <c r="NZA594" s="70" t="n"/>
      <c r="NZB594" s="70" t="n"/>
      <c r="NZC594" s="70" t="n"/>
      <c r="NZD594" s="70" t="n"/>
      <c r="NZE594" s="70" t="n"/>
      <c r="NZF594" s="70" t="n"/>
      <c r="NZG594" s="70" t="n"/>
      <c r="NZH594" s="70" t="n"/>
      <c r="NZI594" s="70" t="n"/>
      <c r="NZJ594" s="70" t="n"/>
      <c r="NZK594" s="70" t="n"/>
      <c r="NZL594" s="70" t="n"/>
      <c r="NZM594" s="70" t="n"/>
      <c r="NZN594" s="70" t="n"/>
      <c r="NZO594" s="70" t="n"/>
      <c r="NZP594" s="70" t="n"/>
      <c r="NZQ594" s="70" t="n"/>
      <c r="NZR594" s="70" t="n"/>
      <c r="NZS594" s="70" t="n"/>
      <c r="NZT594" s="70" t="n"/>
      <c r="NZU594" s="70" t="n"/>
      <c r="NZV594" s="70" t="n"/>
      <c r="NZW594" s="70" t="n"/>
      <c r="NZX594" s="70" t="n"/>
      <c r="NZY594" s="70" t="n"/>
      <c r="NZZ594" s="70" t="n"/>
      <c r="OAA594" s="70" t="n"/>
      <c r="OAB594" s="70" t="n"/>
      <c r="OAC594" s="70" t="n"/>
      <c r="OAD594" s="70" t="n"/>
      <c r="OAE594" s="70" t="n"/>
      <c r="OAF594" s="70" t="n"/>
      <c r="OAG594" s="70" t="n"/>
      <c r="OAH594" s="70" t="n"/>
      <c r="OAI594" s="70" t="n"/>
      <c r="OAJ594" s="70" t="n"/>
      <c r="OAK594" s="70" t="n"/>
      <c r="OAL594" s="70" t="n"/>
      <c r="OAM594" s="70" t="n"/>
      <c r="OAN594" s="70" t="n"/>
      <c r="OAO594" s="70" t="n"/>
      <c r="OAP594" s="70" t="n"/>
      <c r="OAQ594" s="70" t="n"/>
      <c r="OAR594" s="70" t="n"/>
      <c r="OAS594" s="70" t="n"/>
      <c r="OAT594" s="70" t="n"/>
      <c r="OAU594" s="70" t="n"/>
      <c r="OAV594" s="70" t="n"/>
      <c r="OAW594" s="70" t="n"/>
      <c r="OAX594" s="70" t="n"/>
      <c r="OAY594" s="70" t="n"/>
      <c r="OAZ594" s="70" t="n"/>
      <c r="OBA594" s="70" t="n"/>
      <c r="OBB594" s="70" t="n"/>
      <c r="OBC594" s="70" t="n"/>
      <c r="OBD594" s="70" t="n"/>
      <c r="OBE594" s="70" t="n"/>
      <c r="OBF594" s="70" t="n"/>
      <c r="OBG594" s="70" t="n"/>
      <c r="OBH594" s="70" t="n"/>
      <c r="OBI594" s="70" t="n"/>
      <c r="OBJ594" s="70" t="n"/>
      <c r="OBK594" s="70" t="n"/>
      <c r="OBL594" s="70" t="n"/>
      <c r="OBM594" s="70" t="n"/>
      <c r="OBN594" s="70" t="n"/>
      <c r="OBO594" s="70" t="n"/>
      <c r="OBP594" s="70" t="n"/>
      <c r="OBQ594" s="70" t="n"/>
      <c r="OBR594" s="70" t="n"/>
      <c r="OBS594" s="70" t="n"/>
      <c r="OBT594" s="70" t="n"/>
      <c r="OBU594" s="70" t="n"/>
      <c r="OBV594" s="70" t="n"/>
      <c r="OBW594" s="70" t="n"/>
      <c r="OBX594" s="70" t="n"/>
      <c r="OBY594" s="70" t="n"/>
      <c r="OBZ594" s="70" t="n"/>
      <c r="OCA594" s="70" t="n"/>
      <c r="OCB594" s="70" t="n"/>
      <c r="OCC594" s="70" t="n"/>
      <c r="OCD594" s="70" t="n"/>
      <c r="OCE594" s="70" t="n"/>
      <c r="OCF594" s="70" t="n"/>
      <c r="OCG594" s="70" t="n"/>
      <c r="OCH594" s="70" t="n"/>
      <c r="OCI594" s="70" t="n"/>
      <c r="OCJ594" s="70" t="n"/>
      <c r="OCK594" s="70" t="n"/>
      <c r="OCL594" s="70" t="n"/>
      <c r="OCM594" s="70" t="n"/>
      <c r="OCN594" s="70" t="n"/>
      <c r="OCO594" s="70" t="n"/>
      <c r="OCP594" s="70" t="n"/>
      <c r="OCQ594" s="70" t="n"/>
      <c r="OCR594" s="70" t="n"/>
      <c r="OCS594" s="70" t="n"/>
      <c r="OCT594" s="70" t="n"/>
      <c r="OCU594" s="70" t="n"/>
      <c r="OCV594" s="70" t="n"/>
      <c r="OCW594" s="70" t="n"/>
      <c r="OCX594" s="70" t="n"/>
      <c r="OCY594" s="70" t="n"/>
      <c r="OCZ594" s="70" t="n"/>
      <c r="ODA594" s="70" t="n"/>
      <c r="ODB594" s="70" t="n"/>
      <c r="ODC594" s="70" t="n"/>
      <c r="ODD594" s="70" t="n"/>
      <c r="ODE594" s="70" t="n"/>
      <c r="ODF594" s="70" t="n"/>
      <c r="ODG594" s="70" t="n"/>
      <c r="ODH594" s="70" t="n"/>
      <c r="ODI594" s="70" t="n"/>
      <c r="ODJ594" s="70" t="n"/>
      <c r="ODK594" s="70" t="n"/>
      <c r="ODL594" s="70" t="n"/>
      <c r="ODM594" s="70" t="n"/>
      <c r="ODN594" s="70" t="n"/>
      <c r="ODO594" s="70" t="n"/>
      <c r="ODP594" s="70" t="n"/>
      <c r="ODQ594" s="70" t="n"/>
      <c r="ODR594" s="70" t="n"/>
      <c r="ODS594" s="70" t="n"/>
      <c r="ODT594" s="70" t="n"/>
      <c r="ODU594" s="70" t="n"/>
      <c r="ODV594" s="70" t="n"/>
      <c r="ODW594" s="70" t="n"/>
      <c r="ODX594" s="70" t="n"/>
      <c r="ODY594" s="70" t="n"/>
      <c r="ODZ594" s="70" t="n"/>
      <c r="OEA594" s="70" t="n"/>
      <c r="OEB594" s="70" t="n"/>
      <c r="OEC594" s="70" t="n"/>
      <c r="OED594" s="70" t="n"/>
      <c r="OEE594" s="70" t="n"/>
      <c r="OEF594" s="70" t="n"/>
      <c r="OEG594" s="70" t="n"/>
      <c r="OEH594" s="70" t="n"/>
      <c r="OEI594" s="70" t="n"/>
      <c r="OEJ594" s="70" t="n"/>
      <c r="OEK594" s="70" t="n"/>
      <c r="OEL594" s="70" t="n"/>
      <c r="OEM594" s="70" t="n"/>
      <c r="OEN594" s="70" t="n"/>
      <c r="OEO594" s="70" t="n"/>
      <c r="OEP594" s="70" t="n"/>
      <c r="OEQ594" s="70" t="n"/>
      <c r="OER594" s="70" t="n"/>
      <c r="OES594" s="70" t="n"/>
      <c r="OET594" s="70" t="n"/>
      <c r="OEU594" s="70" t="n"/>
      <c r="OEV594" s="70" t="n"/>
      <c r="OEW594" s="70" t="n"/>
      <c r="OEX594" s="70" t="n"/>
      <c r="OEY594" s="70" t="n"/>
      <c r="OEZ594" s="70" t="n"/>
      <c r="OFA594" s="70" t="n"/>
      <c r="OFB594" s="70" t="n"/>
      <c r="OFC594" s="70" t="n"/>
      <c r="OFD594" s="70" t="n"/>
      <c r="OFE594" s="70" t="n"/>
      <c r="OFF594" s="70" t="n"/>
      <c r="OFG594" s="70" t="n"/>
      <c r="OFH594" s="70" t="n"/>
      <c r="OFI594" s="70" t="n"/>
      <c r="OFJ594" s="70" t="n"/>
      <c r="OFK594" s="70" t="n"/>
      <c r="OFL594" s="70" t="n"/>
      <c r="OFM594" s="70" t="n"/>
      <c r="OFN594" s="70" t="n"/>
      <c r="OFO594" s="70" t="n"/>
      <c r="OFP594" s="70" t="n"/>
      <c r="OFQ594" s="70" t="n"/>
      <c r="OFR594" s="70" t="n"/>
      <c r="OFS594" s="70" t="n"/>
      <c r="OFT594" s="70" t="n"/>
      <c r="OFU594" s="70" t="n"/>
      <c r="OFV594" s="70" t="n"/>
      <c r="OFW594" s="70" t="n"/>
      <c r="OFX594" s="70" t="n"/>
      <c r="OFY594" s="70" t="n"/>
      <c r="OFZ594" s="70" t="n"/>
      <c r="OGA594" s="70" t="n"/>
      <c r="OGB594" s="70" t="n"/>
      <c r="OGC594" s="70" t="n"/>
      <c r="OGD594" s="70" t="n"/>
      <c r="OGE594" s="70" t="n"/>
      <c r="OGF594" s="70" t="n"/>
      <c r="OGG594" s="70" t="n"/>
      <c r="OGH594" s="70" t="n"/>
      <c r="OGI594" s="70" t="n"/>
      <c r="OGJ594" s="70" t="n"/>
      <c r="OGK594" s="70" t="n"/>
      <c r="OGL594" s="70" t="n"/>
      <c r="OGM594" s="70" t="n"/>
      <c r="OGN594" s="70" t="n"/>
      <c r="OGO594" s="70" t="n"/>
      <c r="OGP594" s="70" t="n"/>
      <c r="OGQ594" s="70" t="n"/>
      <c r="OGR594" s="70" t="n"/>
      <c r="OGS594" s="70" t="n"/>
      <c r="OGT594" s="70" t="n"/>
      <c r="OGU594" s="70" t="n"/>
      <c r="OGV594" s="70" t="n"/>
      <c r="OGW594" s="70" t="n"/>
      <c r="OGX594" s="70" t="n"/>
      <c r="OGY594" s="70" t="n"/>
      <c r="OGZ594" s="70" t="n"/>
      <c r="OHA594" s="70" t="n"/>
      <c r="OHB594" s="70" t="n"/>
      <c r="OHC594" s="70" t="n"/>
      <c r="OHD594" s="70" t="n"/>
      <c r="OHE594" s="70" t="n"/>
      <c r="OHF594" s="70" t="n"/>
      <c r="OHG594" s="70" t="n"/>
      <c r="OHH594" s="70" t="n"/>
      <c r="OHI594" s="70" t="n"/>
      <c r="OHJ594" s="70" t="n"/>
      <c r="OHK594" s="70" t="n"/>
      <c r="OHL594" s="70" t="n"/>
      <c r="OHM594" s="70" t="n"/>
      <c r="OHN594" s="70" t="n"/>
      <c r="OHO594" s="70" t="n"/>
      <c r="OHP594" s="70" t="n"/>
      <c r="OHQ594" s="70" t="n"/>
      <c r="OHR594" s="70" t="n"/>
      <c r="OHS594" s="70" t="n"/>
      <c r="OHT594" s="70" t="n"/>
      <c r="OHU594" s="70" t="n"/>
      <c r="OHV594" s="70" t="n"/>
      <c r="OHW594" s="70" t="n"/>
      <c r="OHX594" s="70" t="n"/>
      <c r="OHY594" s="70" t="n"/>
      <c r="OHZ594" s="70" t="n"/>
      <c r="OIA594" s="70" t="n"/>
      <c r="OIB594" s="70" t="n"/>
      <c r="OIC594" s="70" t="n"/>
      <c r="OID594" s="70" t="n"/>
      <c r="OIE594" s="70" t="n"/>
      <c r="OIF594" s="70" t="n"/>
      <c r="OIG594" s="70" t="n"/>
      <c r="OIH594" s="70" t="n"/>
      <c r="OII594" s="70" t="n"/>
      <c r="OIJ594" s="70" t="n"/>
      <c r="OIK594" s="70" t="n"/>
      <c r="OIL594" s="70" t="n"/>
      <c r="OIM594" s="70" t="n"/>
      <c r="OIN594" s="70" t="n"/>
      <c r="OIO594" s="70" t="n"/>
      <c r="OIP594" s="70" t="n"/>
      <c r="OIQ594" s="70" t="n"/>
      <c r="OIR594" s="70" t="n"/>
      <c r="OIS594" s="70" t="n"/>
      <c r="OIT594" s="70" t="n"/>
      <c r="OIU594" s="70" t="n"/>
      <c r="OIV594" s="70" t="n"/>
      <c r="OIW594" s="70" t="n"/>
      <c r="OIX594" s="70" t="n"/>
      <c r="OIY594" s="70" t="n"/>
      <c r="OIZ594" s="70" t="n"/>
      <c r="OJA594" s="70" t="n"/>
      <c r="OJB594" s="70" t="n"/>
      <c r="OJC594" s="70" t="n"/>
      <c r="OJD594" s="70" t="n"/>
      <c r="OJE594" s="70" t="n"/>
      <c r="OJF594" s="70" t="n"/>
      <c r="OJG594" s="70" t="n"/>
      <c r="OJH594" s="70" t="n"/>
      <c r="OJI594" s="70" t="n"/>
      <c r="OJJ594" s="70" t="n"/>
      <c r="OJK594" s="70" t="n"/>
      <c r="OJL594" s="70" t="n"/>
      <c r="OJM594" s="70" t="n"/>
      <c r="OJN594" s="70" t="n"/>
      <c r="OJO594" s="70" t="n"/>
      <c r="OJP594" s="70" t="n"/>
      <c r="OJQ594" s="70" t="n"/>
      <c r="OJR594" s="70" t="n"/>
      <c r="OJS594" s="70" t="n"/>
      <c r="OJT594" s="70" t="n"/>
      <c r="OJU594" s="70" t="n"/>
      <c r="OJV594" s="70" t="n"/>
      <c r="OJW594" s="70" t="n"/>
      <c r="OJX594" s="70" t="n"/>
      <c r="OJY594" s="70" t="n"/>
      <c r="OJZ594" s="70" t="n"/>
      <c r="OKA594" s="70" t="n"/>
      <c r="OKB594" s="70" t="n"/>
      <c r="OKC594" s="70" t="n"/>
      <c r="OKD594" s="70" t="n"/>
      <c r="OKE594" s="70" t="n"/>
      <c r="OKF594" s="70" t="n"/>
      <c r="OKG594" s="70" t="n"/>
      <c r="OKH594" s="70" t="n"/>
      <c r="OKI594" s="70" t="n"/>
      <c r="OKJ594" s="70" t="n"/>
      <c r="OKK594" s="70" t="n"/>
      <c r="OKL594" s="70" t="n"/>
      <c r="OKM594" s="70" t="n"/>
      <c r="OKN594" s="70" t="n"/>
      <c r="OKO594" s="70" t="n"/>
      <c r="OKP594" s="70" t="n"/>
      <c r="OKQ594" s="70" t="n"/>
      <c r="OKR594" s="70" t="n"/>
      <c r="OKS594" s="70" t="n"/>
      <c r="OKT594" s="70" t="n"/>
      <c r="OKU594" s="70" t="n"/>
      <c r="OKV594" s="70" t="n"/>
      <c r="OKW594" s="70" t="n"/>
      <c r="OKX594" s="70" t="n"/>
      <c r="OKY594" s="70" t="n"/>
      <c r="OKZ594" s="70" t="n"/>
      <c r="OLA594" s="70" t="n"/>
      <c r="OLB594" s="70" t="n"/>
      <c r="OLC594" s="70" t="n"/>
      <c r="OLD594" s="70" t="n"/>
      <c r="OLE594" s="70" t="n"/>
      <c r="OLF594" s="70" t="n"/>
      <c r="OLG594" s="70" t="n"/>
      <c r="OLH594" s="70" t="n"/>
      <c r="OLI594" s="70" t="n"/>
      <c r="OLJ594" s="70" t="n"/>
      <c r="OLK594" s="70" t="n"/>
      <c r="OLL594" s="70" t="n"/>
      <c r="OLM594" s="70" t="n"/>
      <c r="OLN594" s="70" t="n"/>
      <c r="OLO594" s="70" t="n"/>
      <c r="OLP594" s="70" t="n"/>
      <c r="OLQ594" s="70" t="n"/>
      <c r="OLR594" s="70" t="n"/>
      <c r="OLS594" s="70" t="n"/>
      <c r="OLT594" s="70" t="n"/>
      <c r="OLU594" s="70" t="n"/>
      <c r="OLV594" s="70" t="n"/>
      <c r="OLW594" s="70" t="n"/>
      <c r="OLX594" s="70" t="n"/>
      <c r="OLY594" s="70" t="n"/>
      <c r="OLZ594" s="70" t="n"/>
      <c r="OMA594" s="70" t="n"/>
      <c r="OMB594" s="70" t="n"/>
      <c r="OMC594" s="70" t="n"/>
      <c r="OMD594" s="70" t="n"/>
      <c r="OME594" s="70" t="n"/>
      <c r="OMF594" s="70" t="n"/>
      <c r="OMG594" s="70" t="n"/>
      <c r="OMH594" s="70" t="n"/>
      <c r="OMI594" s="70" t="n"/>
      <c r="OMJ594" s="70" t="n"/>
      <c r="OMK594" s="70" t="n"/>
      <c r="OML594" s="70" t="n"/>
      <c r="OMM594" s="70" t="n"/>
      <c r="OMN594" s="70" t="n"/>
      <c r="OMO594" s="70" t="n"/>
      <c r="OMP594" s="70" t="n"/>
      <c r="OMQ594" s="70" t="n"/>
      <c r="OMR594" s="70" t="n"/>
      <c r="OMS594" s="70" t="n"/>
      <c r="OMT594" s="70" t="n"/>
      <c r="OMU594" s="70" t="n"/>
      <c r="OMV594" s="70" t="n"/>
      <c r="OMW594" s="70" t="n"/>
      <c r="OMX594" s="70" t="n"/>
      <c r="OMY594" s="70" t="n"/>
      <c r="OMZ594" s="70" t="n"/>
      <c r="ONA594" s="70" t="n"/>
      <c r="ONB594" s="70" t="n"/>
      <c r="ONC594" s="70" t="n"/>
      <c r="OND594" s="70" t="n"/>
      <c r="ONE594" s="70" t="n"/>
      <c r="ONF594" s="70" t="n"/>
      <c r="ONG594" s="70" t="n"/>
      <c r="ONH594" s="70" t="n"/>
      <c r="ONI594" s="70" t="n"/>
      <c r="ONJ594" s="70" t="n"/>
      <c r="ONK594" s="70" t="n"/>
      <c r="ONL594" s="70" t="n"/>
      <c r="ONM594" s="70" t="n"/>
      <c r="ONN594" s="70" t="n"/>
      <c r="ONO594" s="70" t="n"/>
      <c r="ONP594" s="70" t="n"/>
      <c r="ONQ594" s="70" t="n"/>
      <c r="ONR594" s="70" t="n"/>
      <c r="ONS594" s="70" t="n"/>
      <c r="ONT594" s="70" t="n"/>
      <c r="ONU594" s="70" t="n"/>
      <c r="ONV594" s="70" t="n"/>
      <c r="ONW594" s="70" t="n"/>
      <c r="ONX594" s="70" t="n"/>
      <c r="ONY594" s="70" t="n"/>
      <c r="ONZ594" s="70" t="n"/>
      <c r="OOA594" s="70" t="n"/>
      <c r="OOB594" s="70" t="n"/>
      <c r="OOC594" s="70" t="n"/>
      <c r="OOD594" s="70" t="n"/>
      <c r="OOE594" s="70" t="n"/>
      <c r="OOF594" s="70" t="n"/>
      <c r="OOG594" s="70" t="n"/>
      <c r="OOH594" s="70" t="n"/>
      <c r="OOI594" s="70" t="n"/>
      <c r="OOJ594" s="70" t="n"/>
      <c r="OOK594" s="70" t="n"/>
      <c r="OOL594" s="70" t="n"/>
      <c r="OOM594" s="70" t="n"/>
      <c r="OON594" s="70" t="n"/>
      <c r="OOO594" s="70" t="n"/>
      <c r="OOP594" s="70" t="n"/>
      <c r="OOQ594" s="70" t="n"/>
      <c r="OOR594" s="70" t="n"/>
      <c r="OOS594" s="70" t="n"/>
      <c r="OOT594" s="70" t="n"/>
      <c r="OOU594" s="70" t="n"/>
      <c r="OOV594" s="70" t="n"/>
      <c r="OOW594" s="70" t="n"/>
      <c r="OOX594" s="70" t="n"/>
      <c r="OOY594" s="70" t="n"/>
      <c r="OOZ594" s="70" t="n"/>
      <c r="OPA594" s="70" t="n"/>
      <c r="OPB594" s="70" t="n"/>
      <c r="OPC594" s="70" t="n"/>
      <c r="OPD594" s="70" t="n"/>
      <c r="OPE594" s="70" t="n"/>
      <c r="OPF594" s="70" t="n"/>
      <c r="OPG594" s="70" t="n"/>
      <c r="OPH594" s="70" t="n"/>
      <c r="OPI594" s="70" t="n"/>
      <c r="OPJ594" s="70" t="n"/>
      <c r="OPK594" s="70" t="n"/>
      <c r="OPL594" s="70" t="n"/>
      <c r="OPM594" s="70" t="n"/>
      <c r="OPN594" s="70" t="n"/>
      <c r="OPO594" s="70" t="n"/>
      <c r="OPP594" s="70" t="n"/>
      <c r="OPQ594" s="70" t="n"/>
      <c r="OPR594" s="70" t="n"/>
      <c r="OPS594" s="70" t="n"/>
      <c r="OPT594" s="70" t="n"/>
      <c r="OPU594" s="70" t="n"/>
      <c r="OPV594" s="70" t="n"/>
      <c r="OPW594" s="70" t="n"/>
      <c r="OPX594" s="70" t="n"/>
      <c r="OPY594" s="70" t="n"/>
      <c r="OPZ594" s="70" t="n"/>
      <c r="OQA594" s="70" t="n"/>
      <c r="OQB594" s="70" t="n"/>
      <c r="OQC594" s="70" t="n"/>
      <c r="OQD594" s="70" t="n"/>
      <c r="OQE594" s="70" t="n"/>
      <c r="OQF594" s="70" t="n"/>
      <c r="OQG594" s="70" t="n"/>
      <c r="OQH594" s="70" t="n"/>
      <c r="OQI594" s="70" t="n"/>
      <c r="OQJ594" s="70" t="n"/>
      <c r="OQK594" s="70" t="n"/>
      <c r="OQL594" s="70" t="n"/>
      <c r="OQM594" s="70" t="n"/>
      <c r="OQN594" s="70" t="n"/>
      <c r="OQO594" s="70" t="n"/>
      <c r="OQP594" s="70" t="n"/>
      <c r="OQQ594" s="70" t="n"/>
      <c r="OQR594" s="70" t="n"/>
      <c r="OQS594" s="70" t="n"/>
      <c r="OQT594" s="70" t="n"/>
      <c r="OQU594" s="70" t="n"/>
      <c r="OQV594" s="70" t="n"/>
      <c r="OQW594" s="70" t="n"/>
      <c r="OQX594" s="70" t="n"/>
      <c r="OQY594" s="70" t="n"/>
      <c r="OQZ594" s="70" t="n"/>
      <c r="ORA594" s="70" t="n"/>
      <c r="ORB594" s="70" t="n"/>
      <c r="ORC594" s="70" t="n"/>
      <c r="ORD594" s="70" t="n"/>
      <c r="ORE594" s="70" t="n"/>
      <c r="ORF594" s="70" t="n"/>
      <c r="ORG594" s="70" t="n"/>
      <c r="ORH594" s="70" t="n"/>
      <c r="ORI594" s="70" t="n"/>
      <c r="ORJ594" s="70" t="n"/>
      <c r="ORK594" s="70" t="n"/>
      <c r="ORL594" s="70" t="n"/>
      <c r="ORM594" s="70" t="n"/>
      <c r="ORN594" s="70" t="n"/>
      <c r="ORO594" s="70" t="n"/>
      <c r="ORP594" s="70" t="n"/>
      <c r="ORQ594" s="70" t="n"/>
      <c r="ORR594" s="70" t="n"/>
      <c r="ORS594" s="70" t="n"/>
      <c r="ORT594" s="70" t="n"/>
      <c r="ORU594" s="70" t="n"/>
      <c r="ORV594" s="70" t="n"/>
      <c r="ORW594" s="70" t="n"/>
      <c r="ORX594" s="70" t="n"/>
      <c r="ORY594" s="70" t="n"/>
      <c r="ORZ594" s="70" t="n"/>
      <c r="OSA594" s="70" t="n"/>
      <c r="OSB594" s="70" t="n"/>
      <c r="OSC594" s="70" t="n"/>
      <c r="OSD594" s="70" t="n"/>
      <c r="OSE594" s="70" t="n"/>
      <c r="OSF594" s="70" t="n"/>
      <c r="OSG594" s="70" t="n"/>
      <c r="OSH594" s="70" t="n"/>
      <c r="OSI594" s="70" t="n"/>
      <c r="OSJ594" s="70" t="n"/>
      <c r="OSK594" s="70" t="n"/>
      <c r="OSL594" s="70" t="n"/>
      <c r="OSM594" s="70" t="n"/>
      <c r="OSN594" s="70" t="n"/>
      <c r="OSO594" s="70" t="n"/>
      <c r="OSP594" s="70" t="n"/>
      <c r="OSQ594" s="70" t="n"/>
      <c r="OSR594" s="70" t="n"/>
      <c r="OSS594" s="70" t="n"/>
      <c r="OST594" s="70" t="n"/>
      <c r="OSU594" s="70" t="n"/>
      <c r="OSV594" s="70" t="n"/>
      <c r="OSW594" s="70" t="n"/>
      <c r="OSX594" s="70" t="n"/>
      <c r="OSY594" s="70" t="n"/>
      <c r="OSZ594" s="70" t="n"/>
      <c r="OTA594" s="70" t="n"/>
      <c r="OTB594" s="70" t="n"/>
      <c r="OTC594" s="70" t="n"/>
      <c r="OTD594" s="70" t="n"/>
      <c r="OTE594" s="70" t="n"/>
      <c r="OTF594" s="70" t="n"/>
      <c r="OTG594" s="70" t="n"/>
      <c r="OTH594" s="70" t="n"/>
      <c r="OTI594" s="70" t="n"/>
      <c r="OTJ594" s="70" t="n"/>
      <c r="OTK594" s="70" t="n"/>
      <c r="OTL594" s="70" t="n"/>
      <c r="OTM594" s="70" t="n"/>
      <c r="OTN594" s="70" t="n"/>
      <c r="OTO594" s="70" t="n"/>
      <c r="OTP594" s="70" t="n"/>
      <c r="OTQ594" s="70" t="n"/>
      <c r="OTR594" s="70" t="n"/>
      <c r="OTS594" s="70" t="n"/>
      <c r="OTT594" s="70" t="n"/>
      <c r="OTU594" s="70" t="n"/>
      <c r="OTV594" s="70" t="n"/>
      <c r="OTW594" s="70" t="n"/>
      <c r="OTX594" s="70" t="n"/>
      <c r="OTY594" s="70" t="n"/>
      <c r="OTZ594" s="70" t="n"/>
      <c r="OUA594" s="70" t="n"/>
      <c r="OUB594" s="70" t="n"/>
      <c r="OUC594" s="70" t="n"/>
      <c r="OUD594" s="70" t="n"/>
      <c r="OUE594" s="70" t="n"/>
      <c r="OUF594" s="70" t="n"/>
      <c r="OUG594" s="70" t="n"/>
      <c r="OUH594" s="70" t="n"/>
      <c r="OUI594" s="70" t="n"/>
      <c r="OUJ594" s="70" t="n"/>
      <c r="OUK594" s="70" t="n"/>
      <c r="OUL594" s="70" t="n"/>
      <c r="OUM594" s="70" t="n"/>
      <c r="OUN594" s="70" t="n"/>
      <c r="OUO594" s="70" t="n"/>
      <c r="OUP594" s="70" t="n"/>
      <c r="OUQ594" s="70" t="n"/>
      <c r="OUR594" s="70" t="n"/>
      <c r="OUS594" s="70" t="n"/>
      <c r="OUT594" s="70" t="n"/>
      <c r="OUU594" s="70" t="n"/>
      <c r="OUV594" s="70" t="n"/>
      <c r="OUW594" s="70" t="n"/>
      <c r="OUX594" s="70" t="n"/>
      <c r="OUY594" s="70" t="n"/>
      <c r="OUZ594" s="70" t="n"/>
      <c r="OVA594" s="70" t="n"/>
      <c r="OVB594" s="70" t="n"/>
      <c r="OVC594" s="70" t="n"/>
      <c r="OVD594" s="70" t="n"/>
      <c r="OVE594" s="70" t="n"/>
      <c r="OVF594" s="70" t="n"/>
      <c r="OVG594" s="70" t="n"/>
      <c r="OVH594" s="70" t="n"/>
      <c r="OVI594" s="70" t="n"/>
      <c r="OVJ594" s="70" t="n"/>
      <c r="OVK594" s="70" t="n"/>
      <c r="OVL594" s="70" t="n"/>
      <c r="OVM594" s="70" t="n"/>
      <c r="OVN594" s="70" t="n"/>
      <c r="OVO594" s="70" t="n"/>
      <c r="OVP594" s="70" t="n"/>
      <c r="OVQ594" s="70" t="n"/>
      <c r="OVR594" s="70" t="n"/>
      <c r="OVS594" s="70" t="n"/>
      <c r="OVT594" s="70" t="n"/>
      <c r="OVU594" s="70" t="n"/>
      <c r="OVV594" s="70" t="n"/>
      <c r="OVW594" s="70" t="n"/>
      <c r="OVX594" s="70" t="n"/>
      <c r="OVY594" s="70" t="n"/>
      <c r="OVZ594" s="70" t="n"/>
      <c r="OWA594" s="70" t="n"/>
      <c r="OWB594" s="70" t="n"/>
      <c r="OWC594" s="70" t="n"/>
      <c r="OWD594" s="70" t="n"/>
      <c r="OWE594" s="70" t="n"/>
      <c r="OWF594" s="70" t="n"/>
      <c r="OWG594" s="70" t="n"/>
      <c r="OWH594" s="70" t="n"/>
      <c r="OWI594" s="70" t="n"/>
      <c r="OWJ594" s="70" t="n"/>
      <c r="OWK594" s="70" t="n"/>
      <c r="OWL594" s="70" t="n"/>
      <c r="OWM594" s="70" t="n"/>
      <c r="OWN594" s="70" t="n"/>
      <c r="OWO594" s="70" t="n"/>
      <c r="OWP594" s="70" t="n"/>
      <c r="OWQ594" s="70" t="n"/>
      <c r="OWR594" s="70" t="n"/>
      <c r="OWS594" s="70" t="n"/>
      <c r="OWT594" s="70" t="n"/>
      <c r="OWU594" s="70" t="n"/>
      <c r="OWV594" s="70" t="n"/>
      <c r="OWW594" s="70" t="n"/>
      <c r="OWX594" s="70" t="n"/>
      <c r="OWY594" s="70" t="n"/>
      <c r="OWZ594" s="70" t="n"/>
      <c r="OXA594" s="70" t="n"/>
      <c r="OXB594" s="70" t="n"/>
      <c r="OXC594" s="70" t="n"/>
      <c r="OXD594" s="70" t="n"/>
      <c r="OXE594" s="70" t="n"/>
      <c r="OXF594" s="70" t="n"/>
      <c r="OXG594" s="70" t="n"/>
      <c r="OXH594" s="70" t="n"/>
      <c r="OXI594" s="70" t="n"/>
      <c r="OXJ594" s="70" t="n"/>
      <c r="OXK594" s="70" t="n"/>
      <c r="OXL594" s="70" t="n"/>
      <c r="OXM594" s="70" t="n"/>
      <c r="OXN594" s="70" t="n"/>
      <c r="OXO594" s="70" t="n"/>
      <c r="OXP594" s="70" t="n"/>
      <c r="OXQ594" s="70" t="n"/>
      <c r="OXR594" s="70" t="n"/>
      <c r="OXS594" s="70" t="n"/>
      <c r="OXT594" s="70" t="n"/>
      <c r="OXU594" s="70" t="n"/>
      <c r="OXV594" s="70" t="n"/>
      <c r="OXW594" s="70" t="n"/>
      <c r="OXX594" s="70" t="n"/>
      <c r="OXY594" s="70" t="n"/>
      <c r="OXZ594" s="70" t="n"/>
      <c r="OYA594" s="70" t="n"/>
      <c r="OYB594" s="70" t="n"/>
      <c r="OYC594" s="70" t="n"/>
      <c r="OYD594" s="70" t="n"/>
      <c r="OYE594" s="70" t="n"/>
      <c r="OYF594" s="70" t="n"/>
      <c r="OYG594" s="70" t="n"/>
      <c r="OYH594" s="70" t="n"/>
      <c r="OYI594" s="70" t="n"/>
      <c r="OYJ594" s="70" t="n"/>
      <c r="OYK594" s="70" t="n"/>
      <c r="OYL594" s="70" t="n"/>
      <c r="OYM594" s="70" t="n"/>
      <c r="OYN594" s="70" t="n"/>
      <c r="OYO594" s="70" t="n"/>
      <c r="OYP594" s="70" t="n"/>
      <c r="OYQ594" s="70" t="n"/>
      <c r="OYR594" s="70" t="n"/>
      <c r="OYS594" s="70" t="n"/>
      <c r="OYT594" s="70" t="n"/>
      <c r="OYU594" s="70" t="n"/>
      <c r="OYV594" s="70" t="n"/>
      <c r="OYW594" s="70" t="n"/>
      <c r="OYX594" s="70" t="n"/>
      <c r="OYY594" s="70" t="n"/>
      <c r="OYZ594" s="70" t="n"/>
      <c r="OZA594" s="70" t="n"/>
      <c r="OZB594" s="70" t="n"/>
      <c r="OZC594" s="70" t="n"/>
      <c r="OZD594" s="70" t="n"/>
      <c r="OZE594" s="70" t="n"/>
      <c r="OZF594" s="70" t="n"/>
      <c r="OZG594" s="70" t="n"/>
      <c r="OZH594" s="70" t="n"/>
      <c r="OZI594" s="70" t="n"/>
      <c r="OZJ594" s="70" t="n"/>
      <c r="OZK594" s="70" t="n"/>
      <c r="OZL594" s="70" t="n"/>
      <c r="OZM594" s="70" t="n"/>
      <c r="OZN594" s="70" t="n"/>
      <c r="OZO594" s="70" t="n"/>
      <c r="OZP594" s="70" t="n"/>
      <c r="OZQ594" s="70" t="n"/>
      <c r="OZR594" s="70" t="n"/>
      <c r="OZS594" s="70" t="n"/>
      <c r="OZT594" s="70" t="n"/>
      <c r="OZU594" s="70" t="n"/>
      <c r="OZV594" s="70" t="n"/>
      <c r="OZW594" s="70" t="n"/>
      <c r="OZX594" s="70" t="n"/>
      <c r="OZY594" s="70" t="n"/>
      <c r="OZZ594" s="70" t="n"/>
      <c r="PAA594" s="70" t="n"/>
      <c r="PAB594" s="70" t="n"/>
      <c r="PAC594" s="70" t="n"/>
      <c r="PAD594" s="70" t="n"/>
      <c r="PAE594" s="70" t="n"/>
      <c r="PAF594" s="70" t="n"/>
      <c r="PAG594" s="70" t="n"/>
      <c r="PAH594" s="70" t="n"/>
      <c r="PAI594" s="70" t="n"/>
      <c r="PAJ594" s="70" t="n"/>
      <c r="PAK594" s="70" t="n"/>
      <c r="PAL594" s="70" t="n"/>
      <c r="PAM594" s="70" t="n"/>
      <c r="PAN594" s="70" t="n"/>
      <c r="PAO594" s="70" t="n"/>
      <c r="PAP594" s="70" t="n"/>
      <c r="PAQ594" s="70" t="n"/>
      <c r="PAR594" s="70" t="n"/>
      <c r="PAS594" s="70" t="n"/>
      <c r="PAT594" s="70" t="n"/>
      <c r="PAU594" s="70" t="n"/>
      <c r="PAV594" s="70" t="n"/>
      <c r="PAW594" s="70" t="n"/>
      <c r="PAX594" s="70" t="n"/>
      <c r="PAY594" s="70" t="n"/>
      <c r="PAZ594" s="70" t="n"/>
      <c r="PBA594" s="70" t="n"/>
      <c r="PBB594" s="70" t="n"/>
      <c r="PBC594" s="70" t="n"/>
      <c r="PBD594" s="70" t="n"/>
      <c r="PBE594" s="70" t="n"/>
      <c r="PBF594" s="70" t="n"/>
      <c r="PBG594" s="70" t="n"/>
      <c r="PBH594" s="70" t="n"/>
      <c r="PBI594" s="70" t="n"/>
      <c r="PBJ594" s="70" t="n"/>
      <c r="PBK594" s="70" t="n"/>
      <c r="PBL594" s="70" t="n"/>
      <c r="PBM594" s="70" t="n"/>
      <c r="PBN594" s="70" t="n"/>
      <c r="PBO594" s="70" t="n"/>
      <c r="PBP594" s="70" t="n"/>
      <c r="PBQ594" s="70" t="n"/>
      <c r="PBR594" s="70" t="n"/>
      <c r="PBS594" s="70" t="n"/>
      <c r="PBT594" s="70" t="n"/>
      <c r="PBU594" s="70" t="n"/>
      <c r="PBV594" s="70" t="n"/>
      <c r="PBW594" s="70" t="n"/>
      <c r="PBX594" s="70" t="n"/>
      <c r="PBY594" s="70" t="n"/>
      <c r="PBZ594" s="70" t="n"/>
      <c r="PCA594" s="70" t="n"/>
      <c r="PCB594" s="70" t="n"/>
      <c r="PCC594" s="70" t="n"/>
      <c r="PCD594" s="70" t="n"/>
      <c r="PCE594" s="70" t="n"/>
      <c r="PCF594" s="70" t="n"/>
      <c r="PCG594" s="70" t="n"/>
      <c r="PCH594" s="70" t="n"/>
      <c r="PCI594" s="70" t="n"/>
      <c r="PCJ594" s="70" t="n"/>
      <c r="PCK594" s="70" t="n"/>
      <c r="PCL594" s="70" t="n"/>
      <c r="PCM594" s="70" t="n"/>
      <c r="PCN594" s="70" t="n"/>
      <c r="PCO594" s="70" t="n"/>
      <c r="PCP594" s="70" t="n"/>
      <c r="PCQ594" s="70" t="n"/>
      <c r="PCR594" s="70" t="n"/>
      <c r="PCS594" s="70" t="n"/>
      <c r="PCT594" s="70" t="n"/>
      <c r="PCU594" s="70" t="n"/>
      <c r="PCV594" s="70" t="n"/>
      <c r="PCW594" s="70" t="n"/>
      <c r="PCX594" s="70" t="n"/>
      <c r="PCY594" s="70" t="n"/>
      <c r="PCZ594" s="70" t="n"/>
      <c r="PDA594" s="70" t="n"/>
      <c r="PDB594" s="70" t="n"/>
      <c r="PDC594" s="70" t="n"/>
      <c r="PDD594" s="70" t="n"/>
      <c r="PDE594" s="70" t="n"/>
      <c r="PDF594" s="70" t="n"/>
      <c r="PDG594" s="70" t="n"/>
      <c r="PDH594" s="70" t="n"/>
      <c r="PDI594" s="70" t="n"/>
      <c r="PDJ594" s="70" t="n"/>
      <c r="PDK594" s="70" t="n"/>
      <c r="PDL594" s="70" t="n"/>
      <c r="PDM594" s="70" t="n"/>
      <c r="PDN594" s="70" t="n"/>
      <c r="PDO594" s="70" t="n"/>
      <c r="PDP594" s="70" t="n"/>
      <c r="PDQ594" s="70" t="n"/>
      <c r="PDR594" s="70" t="n"/>
      <c r="PDS594" s="70" t="n"/>
      <c r="PDT594" s="70" t="n"/>
      <c r="PDU594" s="70" t="n"/>
      <c r="PDV594" s="70" t="n"/>
      <c r="PDW594" s="70" t="n"/>
      <c r="PDX594" s="70" t="n"/>
      <c r="PDY594" s="70" t="n"/>
      <c r="PDZ594" s="70" t="n"/>
      <c r="PEA594" s="70" t="n"/>
      <c r="PEB594" s="70" t="n"/>
      <c r="PEC594" s="70" t="n"/>
      <c r="PED594" s="70" t="n"/>
      <c r="PEE594" s="70" t="n"/>
      <c r="PEF594" s="70" t="n"/>
      <c r="PEG594" s="70" t="n"/>
      <c r="PEH594" s="70" t="n"/>
      <c r="PEI594" s="70" t="n"/>
      <c r="PEJ594" s="70" t="n"/>
      <c r="PEK594" s="70" t="n"/>
      <c r="PEL594" s="70" t="n"/>
      <c r="PEM594" s="70" t="n"/>
      <c r="PEN594" s="70" t="n"/>
      <c r="PEO594" s="70" t="n"/>
      <c r="PEP594" s="70" t="n"/>
      <c r="PEQ594" s="70" t="n"/>
      <c r="PER594" s="70" t="n"/>
      <c r="PES594" s="70" t="n"/>
      <c r="PET594" s="70" t="n"/>
      <c r="PEU594" s="70" t="n"/>
      <c r="PEV594" s="70" t="n"/>
      <c r="PEW594" s="70" t="n"/>
      <c r="PEX594" s="70" t="n"/>
      <c r="PEY594" s="70" t="n"/>
      <c r="PEZ594" s="70" t="n"/>
      <c r="PFA594" s="70" t="n"/>
      <c r="PFB594" s="70" t="n"/>
      <c r="PFC594" s="70" t="n"/>
      <c r="PFD594" s="70" t="n"/>
      <c r="PFE594" s="70" t="n"/>
      <c r="PFF594" s="70" t="n"/>
      <c r="PFG594" s="70" t="n"/>
      <c r="PFH594" s="70" t="n"/>
      <c r="PFI594" s="70" t="n"/>
      <c r="PFJ594" s="70" t="n"/>
      <c r="PFK594" s="70" t="n"/>
      <c r="PFL594" s="70" t="n"/>
      <c r="PFM594" s="70" t="n"/>
      <c r="PFN594" s="70" t="n"/>
      <c r="PFO594" s="70" t="n"/>
      <c r="PFP594" s="70" t="n"/>
      <c r="PFQ594" s="70" t="n"/>
      <c r="PFR594" s="70" t="n"/>
      <c r="PFS594" s="70" t="n"/>
      <c r="PFT594" s="70" t="n"/>
      <c r="PFU594" s="70" t="n"/>
      <c r="PFV594" s="70" t="n"/>
      <c r="PFW594" s="70" t="n"/>
      <c r="PFX594" s="70" t="n"/>
      <c r="PFY594" s="70" t="n"/>
      <c r="PFZ594" s="70" t="n"/>
      <c r="PGA594" s="70" t="n"/>
      <c r="PGB594" s="70" t="n"/>
      <c r="PGC594" s="70" t="n"/>
      <c r="PGD594" s="70" t="n"/>
      <c r="PGE594" s="70" t="n"/>
      <c r="PGF594" s="70" t="n"/>
      <c r="PGG594" s="70" t="n"/>
      <c r="PGH594" s="70" t="n"/>
      <c r="PGI594" s="70" t="n"/>
      <c r="PGJ594" s="70" t="n"/>
      <c r="PGK594" s="70" t="n"/>
      <c r="PGL594" s="70" t="n"/>
      <c r="PGM594" s="70" t="n"/>
      <c r="PGN594" s="70" t="n"/>
      <c r="PGO594" s="70" t="n"/>
      <c r="PGP594" s="70" t="n"/>
      <c r="PGQ594" s="70" t="n"/>
      <c r="PGR594" s="70" t="n"/>
      <c r="PGS594" s="70" t="n"/>
      <c r="PGT594" s="70" t="n"/>
      <c r="PGU594" s="70" t="n"/>
      <c r="PGV594" s="70" t="n"/>
      <c r="PGW594" s="70" t="n"/>
      <c r="PGX594" s="70" t="n"/>
      <c r="PGY594" s="70" t="n"/>
      <c r="PGZ594" s="70" t="n"/>
      <c r="PHA594" s="70" t="n"/>
      <c r="PHB594" s="70" t="n"/>
      <c r="PHC594" s="70" t="n"/>
      <c r="PHD594" s="70" t="n"/>
      <c r="PHE594" s="70" t="n"/>
      <c r="PHF594" s="70" t="n"/>
      <c r="PHG594" s="70" t="n"/>
      <c r="PHH594" s="70" t="n"/>
      <c r="PHI594" s="70" t="n"/>
      <c r="PHJ594" s="70" t="n"/>
      <c r="PHK594" s="70" t="n"/>
      <c r="PHL594" s="70" t="n"/>
      <c r="PHM594" s="70" t="n"/>
      <c r="PHN594" s="70" t="n"/>
      <c r="PHO594" s="70" t="n"/>
      <c r="PHP594" s="70" t="n"/>
      <c r="PHQ594" s="70" t="n"/>
      <c r="PHR594" s="70" t="n"/>
      <c r="PHS594" s="70" t="n"/>
      <c r="PHT594" s="70" t="n"/>
      <c r="PHU594" s="70" t="n"/>
      <c r="PHV594" s="70" t="n"/>
      <c r="PHW594" s="70" t="n"/>
      <c r="PHX594" s="70" t="n"/>
      <c r="PHY594" s="70" t="n"/>
      <c r="PHZ594" s="70" t="n"/>
      <c r="PIA594" s="70" t="n"/>
      <c r="PIB594" s="70" t="n"/>
      <c r="PIC594" s="70" t="n"/>
      <c r="PID594" s="70" t="n"/>
      <c r="PIE594" s="70" t="n"/>
      <c r="PIF594" s="70" t="n"/>
      <c r="PIG594" s="70" t="n"/>
      <c r="PIH594" s="70" t="n"/>
      <c r="PII594" s="70" t="n"/>
      <c r="PIJ594" s="70" t="n"/>
      <c r="PIK594" s="70" t="n"/>
      <c r="PIL594" s="70" t="n"/>
      <c r="PIM594" s="70" t="n"/>
      <c r="PIN594" s="70" t="n"/>
      <c r="PIO594" s="70" t="n"/>
      <c r="PIP594" s="70" t="n"/>
      <c r="PIQ594" s="70" t="n"/>
      <c r="PIR594" s="70" t="n"/>
      <c r="PIS594" s="70" t="n"/>
      <c r="PIT594" s="70" t="n"/>
      <c r="PIU594" s="70" t="n"/>
      <c r="PIV594" s="70" t="n"/>
      <c r="PIW594" s="70" t="n"/>
      <c r="PIX594" s="70" t="n"/>
      <c r="PIY594" s="70" t="n"/>
      <c r="PIZ594" s="70" t="n"/>
      <c r="PJA594" s="70" t="n"/>
      <c r="PJB594" s="70" t="n"/>
      <c r="PJC594" s="70" t="n"/>
      <c r="PJD594" s="70" t="n"/>
      <c r="PJE594" s="70" t="n"/>
      <c r="PJF594" s="70" t="n"/>
      <c r="PJG594" s="70" t="n"/>
      <c r="PJH594" s="70" t="n"/>
      <c r="PJI594" s="70" t="n"/>
      <c r="PJJ594" s="70" t="n"/>
      <c r="PJK594" s="70" t="n"/>
      <c r="PJL594" s="70" t="n"/>
      <c r="PJM594" s="70" t="n"/>
      <c r="PJN594" s="70" t="n"/>
      <c r="PJO594" s="70" t="n"/>
      <c r="PJP594" s="70" t="n"/>
      <c r="PJQ594" s="70" t="n"/>
      <c r="PJR594" s="70" t="n"/>
      <c r="PJS594" s="70" t="n"/>
      <c r="PJT594" s="70" t="n"/>
      <c r="PJU594" s="70" t="n"/>
      <c r="PJV594" s="70" t="n"/>
      <c r="PJW594" s="70" t="n"/>
      <c r="PJX594" s="70" t="n"/>
      <c r="PJY594" s="70" t="n"/>
      <c r="PJZ594" s="70" t="n"/>
      <c r="PKA594" s="70" t="n"/>
      <c r="PKB594" s="70" t="n"/>
      <c r="PKC594" s="70" t="n"/>
      <c r="PKD594" s="70" t="n"/>
      <c r="PKE594" s="70" t="n"/>
      <c r="PKF594" s="70" t="n"/>
      <c r="PKG594" s="70" t="n"/>
      <c r="PKH594" s="70" t="n"/>
      <c r="PKI594" s="70" t="n"/>
      <c r="PKJ594" s="70" t="n"/>
      <c r="PKK594" s="70" t="n"/>
      <c r="PKL594" s="70" t="n"/>
      <c r="PKM594" s="70" t="n"/>
      <c r="PKN594" s="70" t="n"/>
      <c r="PKO594" s="70" t="n"/>
      <c r="PKP594" s="70" t="n"/>
      <c r="PKQ594" s="70" t="n"/>
      <c r="PKR594" s="70" t="n"/>
      <c r="PKS594" s="70" t="n"/>
      <c r="PKT594" s="70" t="n"/>
      <c r="PKU594" s="70" t="n"/>
      <c r="PKV594" s="70" t="n"/>
      <c r="PKW594" s="70" t="n"/>
      <c r="PKX594" s="70" t="n"/>
      <c r="PKY594" s="70" t="n"/>
      <c r="PKZ594" s="70" t="n"/>
      <c r="PLA594" s="70" t="n"/>
      <c r="PLB594" s="70" t="n"/>
      <c r="PLC594" s="70" t="n"/>
      <c r="PLD594" s="70" t="n"/>
      <c r="PLE594" s="70" t="n"/>
      <c r="PLF594" s="70" t="n"/>
      <c r="PLG594" s="70" t="n"/>
      <c r="PLH594" s="70" t="n"/>
      <c r="PLI594" s="70" t="n"/>
      <c r="PLJ594" s="70" t="n"/>
      <c r="PLK594" s="70" t="n"/>
      <c r="PLL594" s="70" t="n"/>
      <c r="PLM594" s="70" t="n"/>
      <c r="PLN594" s="70" t="n"/>
      <c r="PLO594" s="70" t="n"/>
      <c r="PLP594" s="70" t="n"/>
      <c r="PLQ594" s="70" t="n"/>
      <c r="PLR594" s="70" t="n"/>
      <c r="PLS594" s="70" t="n"/>
      <c r="PLT594" s="70" t="n"/>
      <c r="PLU594" s="70" t="n"/>
      <c r="PLV594" s="70" t="n"/>
      <c r="PLW594" s="70" t="n"/>
      <c r="PLX594" s="70" t="n"/>
      <c r="PLY594" s="70" t="n"/>
      <c r="PLZ594" s="70" t="n"/>
      <c r="PMA594" s="70" t="n"/>
      <c r="PMB594" s="70" t="n"/>
      <c r="PMC594" s="70" t="n"/>
      <c r="PMD594" s="70" t="n"/>
      <c r="PME594" s="70" t="n"/>
      <c r="PMF594" s="70" t="n"/>
      <c r="PMG594" s="70" t="n"/>
      <c r="PMH594" s="70" t="n"/>
      <c r="PMI594" s="70" t="n"/>
      <c r="PMJ594" s="70" t="n"/>
      <c r="PMK594" s="70" t="n"/>
      <c r="PML594" s="70" t="n"/>
      <c r="PMM594" s="70" t="n"/>
      <c r="PMN594" s="70" t="n"/>
      <c r="PMO594" s="70" t="n"/>
      <c r="PMP594" s="70" t="n"/>
      <c r="PMQ594" s="70" t="n"/>
      <c r="PMR594" s="70" t="n"/>
      <c r="PMS594" s="70" t="n"/>
      <c r="PMT594" s="70" t="n"/>
      <c r="PMU594" s="70" t="n"/>
      <c r="PMV594" s="70" t="n"/>
      <c r="PMW594" s="70" t="n"/>
      <c r="PMX594" s="70" t="n"/>
      <c r="PMY594" s="70" t="n"/>
      <c r="PMZ594" s="70" t="n"/>
      <c r="PNA594" s="70" t="n"/>
      <c r="PNB594" s="70" t="n"/>
      <c r="PNC594" s="70" t="n"/>
      <c r="PND594" s="70" t="n"/>
      <c r="PNE594" s="70" t="n"/>
      <c r="PNF594" s="70" t="n"/>
      <c r="PNG594" s="70" t="n"/>
      <c r="PNH594" s="70" t="n"/>
      <c r="PNI594" s="70" t="n"/>
      <c r="PNJ594" s="70" t="n"/>
      <c r="PNK594" s="70" t="n"/>
      <c r="PNL594" s="70" t="n"/>
      <c r="PNM594" s="70" t="n"/>
      <c r="PNN594" s="70" t="n"/>
      <c r="PNO594" s="70" t="n"/>
      <c r="PNP594" s="70" t="n"/>
      <c r="PNQ594" s="70" t="n"/>
      <c r="PNR594" s="70" t="n"/>
      <c r="PNS594" s="70" t="n"/>
      <c r="PNT594" s="70" t="n"/>
      <c r="PNU594" s="70" t="n"/>
      <c r="PNV594" s="70" t="n"/>
      <c r="PNW594" s="70" t="n"/>
      <c r="PNX594" s="70" t="n"/>
      <c r="PNY594" s="70" t="n"/>
      <c r="PNZ594" s="70" t="n"/>
      <c r="POA594" s="70" t="n"/>
      <c r="POB594" s="70" t="n"/>
      <c r="POC594" s="70" t="n"/>
      <c r="POD594" s="70" t="n"/>
      <c r="POE594" s="70" t="n"/>
      <c r="POF594" s="70" t="n"/>
      <c r="POG594" s="70" t="n"/>
      <c r="POH594" s="70" t="n"/>
      <c r="POI594" s="70" t="n"/>
      <c r="POJ594" s="70" t="n"/>
      <c r="POK594" s="70" t="n"/>
      <c r="POL594" s="70" t="n"/>
      <c r="POM594" s="70" t="n"/>
      <c r="PON594" s="70" t="n"/>
      <c r="POO594" s="70" t="n"/>
      <c r="POP594" s="70" t="n"/>
      <c r="POQ594" s="70" t="n"/>
      <c r="POR594" s="70" t="n"/>
      <c r="POS594" s="70" t="n"/>
      <c r="POT594" s="70" t="n"/>
      <c r="POU594" s="70" t="n"/>
      <c r="POV594" s="70" t="n"/>
      <c r="POW594" s="70" t="n"/>
      <c r="POX594" s="70" t="n"/>
      <c r="POY594" s="70" t="n"/>
      <c r="POZ594" s="70" t="n"/>
      <c r="PPA594" s="70" t="n"/>
      <c r="PPB594" s="70" t="n"/>
      <c r="PPC594" s="70" t="n"/>
      <c r="PPD594" s="70" t="n"/>
      <c r="PPE594" s="70" t="n"/>
      <c r="PPF594" s="70" t="n"/>
      <c r="PPG594" s="70" t="n"/>
      <c r="PPH594" s="70" t="n"/>
      <c r="PPI594" s="70" t="n"/>
      <c r="PPJ594" s="70" t="n"/>
      <c r="PPK594" s="70" t="n"/>
      <c r="PPL594" s="70" t="n"/>
      <c r="PPM594" s="70" t="n"/>
      <c r="PPN594" s="70" t="n"/>
      <c r="PPO594" s="70" t="n"/>
      <c r="PPP594" s="70" t="n"/>
      <c r="PPQ594" s="70" t="n"/>
      <c r="PPR594" s="70" t="n"/>
      <c r="PPS594" s="70" t="n"/>
      <c r="PPT594" s="70" t="n"/>
      <c r="PPU594" s="70" t="n"/>
      <c r="PPV594" s="70" t="n"/>
      <c r="PPW594" s="70" t="n"/>
      <c r="PPX594" s="70" t="n"/>
      <c r="PPY594" s="70" t="n"/>
      <c r="PPZ594" s="70" t="n"/>
      <c r="PQA594" s="70" t="n"/>
      <c r="PQB594" s="70" t="n"/>
      <c r="PQC594" s="70" t="n"/>
      <c r="PQD594" s="70" t="n"/>
      <c r="PQE594" s="70" t="n"/>
      <c r="PQF594" s="70" t="n"/>
      <c r="PQG594" s="70" t="n"/>
      <c r="PQH594" s="70" t="n"/>
      <c r="PQI594" s="70" t="n"/>
      <c r="PQJ594" s="70" t="n"/>
      <c r="PQK594" s="70" t="n"/>
      <c r="PQL594" s="70" t="n"/>
      <c r="PQM594" s="70" t="n"/>
      <c r="PQN594" s="70" t="n"/>
      <c r="PQO594" s="70" t="n"/>
      <c r="PQP594" s="70" t="n"/>
      <c r="PQQ594" s="70" t="n"/>
      <c r="PQR594" s="70" t="n"/>
      <c r="PQS594" s="70" t="n"/>
      <c r="PQT594" s="70" t="n"/>
      <c r="PQU594" s="70" t="n"/>
      <c r="PQV594" s="70" t="n"/>
      <c r="PQW594" s="70" t="n"/>
      <c r="PQX594" s="70" t="n"/>
      <c r="PQY594" s="70" t="n"/>
      <c r="PQZ594" s="70" t="n"/>
      <c r="PRA594" s="70" t="n"/>
      <c r="PRB594" s="70" t="n"/>
      <c r="PRC594" s="70" t="n"/>
      <c r="PRD594" s="70" t="n"/>
      <c r="PRE594" s="70" t="n"/>
      <c r="PRF594" s="70" t="n"/>
      <c r="PRG594" s="70" t="n"/>
      <c r="PRH594" s="70" t="n"/>
      <c r="PRI594" s="70" t="n"/>
      <c r="PRJ594" s="70" t="n"/>
      <c r="PRK594" s="70" t="n"/>
      <c r="PRL594" s="70" t="n"/>
      <c r="PRM594" s="70" t="n"/>
      <c r="PRN594" s="70" t="n"/>
      <c r="PRO594" s="70" t="n"/>
      <c r="PRP594" s="70" t="n"/>
      <c r="PRQ594" s="70" t="n"/>
      <c r="PRR594" s="70" t="n"/>
      <c r="PRS594" s="70" t="n"/>
      <c r="PRT594" s="70" t="n"/>
      <c r="PRU594" s="70" t="n"/>
      <c r="PRV594" s="70" t="n"/>
      <c r="PRW594" s="70" t="n"/>
      <c r="PRX594" s="70" t="n"/>
      <c r="PRY594" s="70" t="n"/>
      <c r="PRZ594" s="70" t="n"/>
      <c r="PSA594" s="70" t="n"/>
      <c r="PSB594" s="70" t="n"/>
      <c r="PSC594" s="70" t="n"/>
      <c r="PSD594" s="70" t="n"/>
      <c r="PSE594" s="70" t="n"/>
      <c r="PSF594" s="70" t="n"/>
      <c r="PSG594" s="70" t="n"/>
      <c r="PSH594" s="70" t="n"/>
      <c r="PSI594" s="70" t="n"/>
      <c r="PSJ594" s="70" t="n"/>
      <c r="PSK594" s="70" t="n"/>
      <c r="PSL594" s="70" t="n"/>
      <c r="PSM594" s="70" t="n"/>
      <c r="PSN594" s="70" t="n"/>
      <c r="PSO594" s="70" t="n"/>
      <c r="PSP594" s="70" t="n"/>
      <c r="PSQ594" s="70" t="n"/>
      <c r="PSR594" s="70" t="n"/>
      <c r="PSS594" s="70" t="n"/>
      <c r="PST594" s="70" t="n"/>
      <c r="PSU594" s="70" t="n"/>
      <c r="PSV594" s="70" t="n"/>
      <c r="PSW594" s="70" t="n"/>
      <c r="PSX594" s="70" t="n"/>
      <c r="PSY594" s="70" t="n"/>
      <c r="PSZ594" s="70" t="n"/>
      <c r="PTA594" s="70" t="n"/>
      <c r="PTB594" s="70" t="n"/>
      <c r="PTC594" s="70" t="n"/>
      <c r="PTD594" s="70" t="n"/>
      <c r="PTE594" s="70" t="n"/>
      <c r="PTF594" s="70" t="n"/>
      <c r="PTG594" s="70" t="n"/>
      <c r="PTH594" s="70" t="n"/>
      <c r="PTI594" s="70" t="n"/>
      <c r="PTJ594" s="70" t="n"/>
      <c r="PTK594" s="70" t="n"/>
      <c r="PTL594" s="70" t="n"/>
      <c r="PTM594" s="70" t="n"/>
      <c r="PTN594" s="70" t="n"/>
      <c r="PTO594" s="70" t="n"/>
      <c r="PTP594" s="70" t="n"/>
      <c r="PTQ594" s="70" t="n"/>
      <c r="PTR594" s="70" t="n"/>
      <c r="PTS594" s="70" t="n"/>
      <c r="PTT594" s="70" t="n"/>
      <c r="PTU594" s="70" t="n"/>
      <c r="PTV594" s="70" t="n"/>
      <c r="PTW594" s="70" t="n"/>
      <c r="PTX594" s="70" t="n"/>
      <c r="PTY594" s="70" t="n"/>
      <c r="PTZ594" s="70" t="n"/>
      <c r="PUA594" s="70" t="n"/>
      <c r="PUB594" s="70" t="n"/>
      <c r="PUC594" s="70" t="n"/>
      <c r="PUD594" s="70" t="n"/>
      <c r="PUE594" s="70" t="n"/>
      <c r="PUF594" s="70" t="n"/>
      <c r="PUG594" s="70" t="n"/>
      <c r="PUH594" s="70" t="n"/>
      <c r="PUI594" s="70" t="n"/>
      <c r="PUJ594" s="70" t="n"/>
      <c r="PUK594" s="70" t="n"/>
      <c r="PUL594" s="70" t="n"/>
      <c r="PUM594" s="70" t="n"/>
      <c r="PUN594" s="70" t="n"/>
      <c r="PUO594" s="70" t="n"/>
      <c r="PUP594" s="70" t="n"/>
      <c r="PUQ594" s="70" t="n"/>
      <c r="PUR594" s="70" t="n"/>
      <c r="PUS594" s="70" t="n"/>
      <c r="PUT594" s="70" t="n"/>
      <c r="PUU594" s="70" t="n"/>
      <c r="PUV594" s="70" t="n"/>
      <c r="PUW594" s="70" t="n"/>
      <c r="PUX594" s="70" t="n"/>
      <c r="PUY594" s="70" t="n"/>
      <c r="PUZ594" s="70" t="n"/>
      <c r="PVA594" s="70" t="n"/>
      <c r="PVB594" s="70" t="n"/>
      <c r="PVC594" s="70" t="n"/>
      <c r="PVD594" s="70" t="n"/>
      <c r="PVE594" s="70" t="n"/>
      <c r="PVF594" s="70" t="n"/>
      <c r="PVG594" s="70" t="n"/>
      <c r="PVH594" s="70" t="n"/>
      <c r="PVI594" s="70" t="n"/>
      <c r="PVJ594" s="70" t="n"/>
      <c r="PVK594" s="70" t="n"/>
      <c r="PVL594" s="70" t="n"/>
      <c r="PVM594" s="70" t="n"/>
      <c r="PVN594" s="70" t="n"/>
      <c r="PVO594" s="70" t="n"/>
      <c r="PVP594" s="70" t="n"/>
      <c r="PVQ594" s="70" t="n"/>
      <c r="PVR594" s="70" t="n"/>
      <c r="PVS594" s="70" t="n"/>
      <c r="PVT594" s="70" t="n"/>
      <c r="PVU594" s="70" t="n"/>
      <c r="PVV594" s="70" t="n"/>
      <c r="PVW594" s="70" t="n"/>
      <c r="PVX594" s="70" t="n"/>
      <c r="PVY594" s="70" t="n"/>
      <c r="PVZ594" s="70" t="n"/>
      <c r="PWA594" s="70" t="n"/>
      <c r="PWB594" s="70" t="n"/>
      <c r="PWC594" s="70" t="n"/>
      <c r="PWD594" s="70" t="n"/>
      <c r="PWE594" s="70" t="n"/>
      <c r="PWF594" s="70" t="n"/>
      <c r="PWG594" s="70" t="n"/>
      <c r="PWH594" s="70" t="n"/>
      <c r="PWI594" s="70" t="n"/>
      <c r="PWJ594" s="70" t="n"/>
      <c r="PWK594" s="70" t="n"/>
      <c r="PWL594" s="70" t="n"/>
      <c r="PWM594" s="70" t="n"/>
      <c r="PWN594" s="70" t="n"/>
      <c r="PWO594" s="70" t="n"/>
      <c r="PWP594" s="70" t="n"/>
      <c r="PWQ594" s="70" t="n"/>
      <c r="PWR594" s="70" t="n"/>
      <c r="PWS594" s="70" t="n"/>
      <c r="PWT594" s="70" t="n"/>
      <c r="PWU594" s="70" t="n"/>
      <c r="PWV594" s="70" t="n"/>
      <c r="PWW594" s="70" t="n"/>
      <c r="PWX594" s="70" t="n"/>
      <c r="PWY594" s="70" t="n"/>
      <c r="PWZ594" s="70" t="n"/>
      <c r="PXA594" s="70" t="n"/>
      <c r="PXB594" s="70" t="n"/>
      <c r="PXC594" s="70" t="n"/>
      <c r="PXD594" s="70" t="n"/>
      <c r="PXE594" s="70" t="n"/>
      <c r="PXF594" s="70" t="n"/>
      <c r="PXG594" s="70" t="n"/>
      <c r="PXH594" s="70" t="n"/>
      <c r="PXI594" s="70" t="n"/>
      <c r="PXJ594" s="70" t="n"/>
      <c r="PXK594" s="70" t="n"/>
      <c r="PXL594" s="70" t="n"/>
      <c r="PXM594" s="70" t="n"/>
      <c r="PXN594" s="70" t="n"/>
      <c r="PXO594" s="70" t="n"/>
      <c r="PXP594" s="70" t="n"/>
      <c r="PXQ594" s="70" t="n"/>
      <c r="PXR594" s="70" t="n"/>
      <c r="PXS594" s="70" t="n"/>
      <c r="PXT594" s="70" t="n"/>
      <c r="PXU594" s="70" t="n"/>
      <c r="PXV594" s="70" t="n"/>
      <c r="PXW594" s="70" t="n"/>
      <c r="PXX594" s="70" t="n"/>
      <c r="PXY594" s="70" t="n"/>
      <c r="PXZ594" s="70" t="n"/>
      <c r="PYA594" s="70" t="n"/>
      <c r="PYB594" s="70" t="n"/>
      <c r="PYC594" s="70" t="n"/>
      <c r="PYD594" s="70" t="n"/>
      <c r="PYE594" s="70" t="n"/>
      <c r="PYF594" s="70" t="n"/>
      <c r="PYG594" s="70" t="n"/>
      <c r="PYH594" s="70" t="n"/>
      <c r="PYI594" s="70" t="n"/>
      <c r="PYJ594" s="70" t="n"/>
      <c r="PYK594" s="70" t="n"/>
      <c r="PYL594" s="70" t="n"/>
      <c r="PYM594" s="70" t="n"/>
      <c r="PYN594" s="70" t="n"/>
      <c r="PYO594" s="70" t="n"/>
      <c r="PYP594" s="70" t="n"/>
      <c r="PYQ594" s="70" t="n"/>
      <c r="PYR594" s="70" t="n"/>
      <c r="PYS594" s="70" t="n"/>
      <c r="PYT594" s="70" t="n"/>
      <c r="PYU594" s="70" t="n"/>
      <c r="PYV594" s="70" t="n"/>
      <c r="PYW594" s="70" t="n"/>
      <c r="PYX594" s="70" t="n"/>
      <c r="PYY594" s="70" t="n"/>
      <c r="PYZ594" s="70" t="n"/>
      <c r="PZA594" s="70" t="n"/>
      <c r="PZB594" s="70" t="n"/>
      <c r="PZC594" s="70" t="n"/>
      <c r="PZD594" s="70" t="n"/>
      <c r="PZE594" s="70" t="n"/>
      <c r="PZF594" s="70" t="n"/>
      <c r="PZG594" s="70" t="n"/>
      <c r="PZH594" s="70" t="n"/>
      <c r="PZI594" s="70" t="n"/>
      <c r="PZJ594" s="70" t="n"/>
      <c r="PZK594" s="70" t="n"/>
      <c r="PZL594" s="70" t="n"/>
      <c r="PZM594" s="70" t="n"/>
      <c r="PZN594" s="70" t="n"/>
      <c r="PZO594" s="70" t="n"/>
      <c r="PZP594" s="70" t="n"/>
      <c r="PZQ594" s="70" t="n"/>
      <c r="PZR594" s="70" t="n"/>
      <c r="PZS594" s="70" t="n"/>
      <c r="PZT594" s="70" t="n"/>
      <c r="PZU594" s="70" t="n"/>
      <c r="PZV594" s="70" t="n"/>
      <c r="PZW594" s="70" t="n"/>
      <c r="PZX594" s="70" t="n"/>
      <c r="PZY594" s="70" t="n"/>
      <c r="PZZ594" s="70" t="n"/>
      <c r="QAA594" s="70" t="n"/>
      <c r="QAB594" s="70" t="n"/>
      <c r="QAC594" s="70" t="n"/>
      <c r="QAD594" s="70" t="n"/>
      <c r="QAE594" s="70" t="n"/>
      <c r="QAF594" s="70" t="n"/>
      <c r="QAG594" s="70" t="n"/>
      <c r="QAH594" s="70" t="n"/>
      <c r="QAI594" s="70" t="n"/>
      <c r="QAJ594" s="70" t="n"/>
      <c r="QAK594" s="70" t="n"/>
      <c r="QAL594" s="70" t="n"/>
      <c r="QAM594" s="70" t="n"/>
      <c r="QAN594" s="70" t="n"/>
      <c r="QAO594" s="70" t="n"/>
      <c r="QAP594" s="70" t="n"/>
      <c r="QAQ594" s="70" t="n"/>
      <c r="QAR594" s="70" t="n"/>
      <c r="QAS594" s="70" t="n"/>
      <c r="QAT594" s="70" t="n"/>
      <c r="QAU594" s="70" t="n"/>
      <c r="QAV594" s="70" t="n"/>
      <c r="QAW594" s="70" t="n"/>
      <c r="QAX594" s="70" t="n"/>
      <c r="QAY594" s="70" t="n"/>
      <c r="QAZ594" s="70" t="n"/>
      <c r="QBA594" s="70" t="n"/>
      <c r="QBB594" s="70" t="n"/>
      <c r="QBC594" s="70" t="n"/>
      <c r="QBD594" s="70" t="n"/>
      <c r="QBE594" s="70" t="n"/>
      <c r="QBF594" s="70" t="n"/>
      <c r="QBG594" s="70" t="n"/>
      <c r="QBH594" s="70" t="n"/>
      <c r="QBI594" s="70" t="n"/>
      <c r="QBJ594" s="70" t="n"/>
      <c r="QBK594" s="70" t="n"/>
      <c r="QBL594" s="70" t="n"/>
      <c r="QBM594" s="70" t="n"/>
      <c r="QBN594" s="70" t="n"/>
      <c r="QBO594" s="70" t="n"/>
      <c r="QBP594" s="70" t="n"/>
      <c r="QBQ594" s="70" t="n"/>
      <c r="QBR594" s="70" t="n"/>
      <c r="QBS594" s="70" t="n"/>
      <c r="QBT594" s="70" t="n"/>
      <c r="QBU594" s="70" t="n"/>
      <c r="QBV594" s="70" t="n"/>
      <c r="QBW594" s="70" t="n"/>
      <c r="QBX594" s="70" t="n"/>
      <c r="QBY594" s="70" t="n"/>
      <c r="QBZ594" s="70" t="n"/>
      <c r="QCA594" s="70" t="n"/>
      <c r="QCB594" s="70" t="n"/>
      <c r="QCC594" s="70" t="n"/>
      <c r="QCD594" s="70" t="n"/>
      <c r="QCE594" s="70" t="n"/>
      <c r="QCF594" s="70" t="n"/>
      <c r="QCG594" s="70" t="n"/>
      <c r="QCH594" s="70" t="n"/>
      <c r="QCI594" s="70" t="n"/>
      <c r="QCJ594" s="70" t="n"/>
      <c r="QCK594" s="70" t="n"/>
      <c r="QCL594" s="70" t="n"/>
      <c r="QCM594" s="70" t="n"/>
      <c r="QCN594" s="70" t="n"/>
      <c r="QCO594" s="70" t="n"/>
      <c r="QCP594" s="70" t="n"/>
      <c r="QCQ594" s="70" t="n"/>
      <c r="QCR594" s="70" t="n"/>
      <c r="QCS594" s="70" t="n"/>
      <c r="QCT594" s="70" t="n"/>
      <c r="QCU594" s="70" t="n"/>
      <c r="QCV594" s="70" t="n"/>
      <c r="QCW594" s="70" t="n"/>
      <c r="QCX594" s="70" t="n"/>
      <c r="QCY594" s="70" t="n"/>
      <c r="QCZ594" s="70" t="n"/>
      <c r="QDA594" s="70" t="n"/>
      <c r="QDB594" s="70" t="n"/>
      <c r="QDC594" s="70" t="n"/>
      <c r="QDD594" s="70" t="n"/>
      <c r="QDE594" s="70" t="n"/>
      <c r="QDF594" s="70" t="n"/>
      <c r="QDG594" s="70" t="n"/>
      <c r="QDH594" s="70" t="n"/>
      <c r="QDI594" s="70" t="n"/>
      <c r="QDJ594" s="70" t="n"/>
      <c r="QDK594" s="70" t="n"/>
      <c r="QDL594" s="70" t="n"/>
      <c r="QDM594" s="70" t="n"/>
      <c r="QDN594" s="70" t="n"/>
      <c r="QDO594" s="70" t="n"/>
      <c r="QDP594" s="70" t="n"/>
      <c r="QDQ594" s="70" t="n"/>
      <c r="QDR594" s="70" t="n"/>
      <c r="QDS594" s="70" t="n"/>
      <c r="QDT594" s="70" t="n"/>
      <c r="QDU594" s="70" t="n"/>
      <c r="QDV594" s="70" t="n"/>
      <c r="QDW594" s="70" t="n"/>
      <c r="QDX594" s="70" t="n"/>
      <c r="QDY594" s="70" t="n"/>
      <c r="QDZ594" s="70" t="n"/>
      <c r="QEA594" s="70" t="n"/>
      <c r="QEB594" s="70" t="n"/>
      <c r="QEC594" s="70" t="n"/>
      <c r="QED594" s="70" t="n"/>
      <c r="QEE594" s="70" t="n"/>
      <c r="QEF594" s="70" t="n"/>
      <c r="QEG594" s="70" t="n"/>
      <c r="QEH594" s="70" t="n"/>
      <c r="QEI594" s="70" t="n"/>
      <c r="QEJ594" s="70" t="n"/>
      <c r="QEK594" s="70" t="n"/>
      <c r="QEL594" s="70" t="n"/>
      <c r="QEM594" s="70" t="n"/>
      <c r="QEN594" s="70" t="n"/>
      <c r="QEO594" s="70" t="n"/>
      <c r="QEP594" s="70" t="n"/>
      <c r="QEQ594" s="70" t="n"/>
      <c r="QER594" s="70" t="n"/>
      <c r="QES594" s="70" t="n"/>
      <c r="QET594" s="70" t="n"/>
      <c r="QEU594" s="70" t="n"/>
      <c r="QEV594" s="70" t="n"/>
      <c r="QEW594" s="70" t="n"/>
      <c r="QEX594" s="70" t="n"/>
      <c r="QEY594" s="70" t="n"/>
      <c r="QEZ594" s="70" t="n"/>
      <c r="QFA594" s="70" t="n"/>
      <c r="QFB594" s="70" t="n"/>
      <c r="QFC594" s="70" t="n"/>
      <c r="QFD594" s="70" t="n"/>
      <c r="QFE594" s="70" t="n"/>
      <c r="QFF594" s="70" t="n"/>
      <c r="QFG594" s="70" t="n"/>
      <c r="QFH594" s="70" t="n"/>
      <c r="QFI594" s="70" t="n"/>
      <c r="QFJ594" s="70" t="n"/>
      <c r="QFK594" s="70" t="n"/>
      <c r="QFL594" s="70" t="n"/>
      <c r="QFM594" s="70" t="n"/>
      <c r="QFN594" s="70" t="n"/>
      <c r="QFO594" s="70" t="n"/>
      <c r="QFP594" s="70" t="n"/>
      <c r="QFQ594" s="70" t="n"/>
      <c r="QFR594" s="70" t="n"/>
      <c r="QFS594" s="70" t="n"/>
      <c r="QFT594" s="70" t="n"/>
      <c r="QFU594" s="70" t="n"/>
      <c r="QFV594" s="70" t="n"/>
      <c r="QFW594" s="70" t="n"/>
      <c r="QFX594" s="70" t="n"/>
      <c r="QFY594" s="70" t="n"/>
      <c r="QFZ594" s="70" t="n"/>
      <c r="QGA594" s="70" t="n"/>
      <c r="QGB594" s="70" t="n"/>
      <c r="QGC594" s="70" t="n"/>
      <c r="QGD594" s="70" t="n"/>
      <c r="QGE594" s="70" t="n"/>
      <c r="QGF594" s="70" t="n"/>
      <c r="QGG594" s="70" t="n"/>
      <c r="QGH594" s="70" t="n"/>
      <c r="QGI594" s="70" t="n"/>
      <c r="QGJ594" s="70" t="n"/>
      <c r="QGK594" s="70" t="n"/>
      <c r="QGL594" s="70" t="n"/>
      <c r="QGM594" s="70" t="n"/>
      <c r="QGN594" s="70" t="n"/>
      <c r="QGO594" s="70" t="n"/>
      <c r="QGP594" s="70" t="n"/>
      <c r="QGQ594" s="70" t="n"/>
      <c r="QGR594" s="70" t="n"/>
      <c r="QGS594" s="70" t="n"/>
      <c r="QGT594" s="70" t="n"/>
      <c r="QGU594" s="70" t="n"/>
      <c r="QGV594" s="70" t="n"/>
      <c r="QGW594" s="70" t="n"/>
      <c r="QGX594" s="70" t="n"/>
      <c r="QGY594" s="70" t="n"/>
      <c r="QGZ594" s="70" t="n"/>
      <c r="QHA594" s="70" t="n"/>
      <c r="QHB594" s="70" t="n"/>
      <c r="QHC594" s="70" t="n"/>
      <c r="QHD594" s="70" t="n"/>
      <c r="QHE594" s="70" t="n"/>
      <c r="QHF594" s="70" t="n"/>
      <c r="QHG594" s="70" t="n"/>
      <c r="QHH594" s="70" t="n"/>
      <c r="QHI594" s="70" t="n"/>
      <c r="QHJ594" s="70" t="n"/>
      <c r="QHK594" s="70" t="n"/>
      <c r="QHL594" s="70" t="n"/>
      <c r="QHM594" s="70" t="n"/>
      <c r="QHN594" s="70" t="n"/>
      <c r="QHO594" s="70" t="n"/>
      <c r="QHP594" s="70" t="n"/>
      <c r="QHQ594" s="70" t="n"/>
      <c r="QHR594" s="70" t="n"/>
      <c r="QHS594" s="70" t="n"/>
      <c r="QHT594" s="70" t="n"/>
      <c r="QHU594" s="70" t="n"/>
      <c r="QHV594" s="70" t="n"/>
      <c r="QHW594" s="70" t="n"/>
      <c r="QHX594" s="70" t="n"/>
      <c r="QHY594" s="70" t="n"/>
      <c r="QHZ594" s="70" t="n"/>
      <c r="QIA594" s="70" t="n"/>
      <c r="QIB594" s="70" t="n"/>
      <c r="QIC594" s="70" t="n"/>
      <c r="QID594" s="70" t="n"/>
      <c r="QIE594" s="70" t="n"/>
      <c r="QIF594" s="70" t="n"/>
      <c r="QIG594" s="70" t="n"/>
      <c r="QIH594" s="70" t="n"/>
      <c r="QII594" s="70" t="n"/>
      <c r="QIJ594" s="70" t="n"/>
      <c r="QIK594" s="70" t="n"/>
      <c r="QIL594" s="70" t="n"/>
      <c r="QIM594" s="70" t="n"/>
      <c r="QIN594" s="70" t="n"/>
      <c r="QIO594" s="70" t="n"/>
      <c r="QIP594" s="70" t="n"/>
      <c r="QIQ594" s="70" t="n"/>
      <c r="QIR594" s="70" t="n"/>
      <c r="QIS594" s="70" t="n"/>
      <c r="QIT594" s="70" t="n"/>
      <c r="QIU594" s="70" t="n"/>
      <c r="QIV594" s="70" t="n"/>
      <c r="QIW594" s="70" t="n"/>
      <c r="QIX594" s="70" t="n"/>
      <c r="QIY594" s="70" t="n"/>
      <c r="QIZ594" s="70" t="n"/>
      <c r="QJA594" s="70" t="n"/>
      <c r="QJB594" s="70" t="n"/>
      <c r="QJC594" s="70" t="n"/>
      <c r="QJD594" s="70" t="n"/>
      <c r="QJE594" s="70" t="n"/>
      <c r="QJF594" s="70" t="n"/>
      <c r="QJG594" s="70" t="n"/>
      <c r="QJH594" s="70" t="n"/>
      <c r="QJI594" s="70" t="n"/>
      <c r="QJJ594" s="70" t="n"/>
      <c r="QJK594" s="70" t="n"/>
      <c r="QJL594" s="70" t="n"/>
      <c r="QJM594" s="70" t="n"/>
      <c r="QJN594" s="70" t="n"/>
      <c r="QJO594" s="70" t="n"/>
      <c r="QJP594" s="70" t="n"/>
      <c r="QJQ594" s="70" t="n"/>
      <c r="QJR594" s="70" t="n"/>
      <c r="QJS594" s="70" t="n"/>
      <c r="QJT594" s="70" t="n"/>
      <c r="QJU594" s="70" t="n"/>
      <c r="QJV594" s="70" t="n"/>
      <c r="QJW594" s="70" t="n"/>
      <c r="QJX594" s="70" t="n"/>
      <c r="QJY594" s="70" t="n"/>
      <c r="QJZ594" s="70" t="n"/>
      <c r="QKA594" s="70" t="n"/>
      <c r="QKB594" s="70" t="n"/>
      <c r="QKC594" s="70" t="n"/>
      <c r="QKD594" s="70" t="n"/>
      <c r="QKE594" s="70" t="n"/>
      <c r="QKF594" s="70" t="n"/>
      <c r="QKG594" s="70" t="n"/>
      <c r="QKH594" s="70" t="n"/>
      <c r="QKI594" s="70" t="n"/>
      <c r="QKJ594" s="70" t="n"/>
      <c r="QKK594" s="70" t="n"/>
      <c r="QKL594" s="70" t="n"/>
      <c r="QKM594" s="70" t="n"/>
      <c r="QKN594" s="70" t="n"/>
      <c r="QKO594" s="70" t="n"/>
      <c r="QKP594" s="70" t="n"/>
      <c r="QKQ594" s="70" t="n"/>
      <c r="QKR594" s="70" t="n"/>
      <c r="QKS594" s="70" t="n"/>
      <c r="QKT594" s="70" t="n"/>
      <c r="QKU594" s="70" t="n"/>
      <c r="QKV594" s="70" t="n"/>
      <c r="QKW594" s="70" t="n"/>
      <c r="QKX594" s="70" t="n"/>
      <c r="QKY594" s="70" t="n"/>
      <c r="QKZ594" s="70" t="n"/>
      <c r="QLA594" s="70" t="n"/>
      <c r="QLB594" s="70" t="n"/>
      <c r="QLC594" s="70" t="n"/>
      <c r="QLD594" s="70" t="n"/>
      <c r="QLE594" s="70" t="n"/>
      <c r="QLF594" s="70" t="n"/>
      <c r="QLG594" s="70" t="n"/>
      <c r="QLH594" s="70" t="n"/>
      <c r="QLI594" s="70" t="n"/>
      <c r="QLJ594" s="70" t="n"/>
      <c r="QLK594" s="70" t="n"/>
      <c r="QLL594" s="70" t="n"/>
      <c r="QLM594" s="70" t="n"/>
      <c r="QLN594" s="70" t="n"/>
      <c r="QLO594" s="70" t="n"/>
      <c r="QLP594" s="70" t="n"/>
      <c r="QLQ594" s="70" t="n"/>
      <c r="QLR594" s="70" t="n"/>
      <c r="QLS594" s="70" t="n"/>
      <c r="QLT594" s="70" t="n"/>
      <c r="QLU594" s="70" t="n"/>
      <c r="QLV594" s="70" t="n"/>
      <c r="QLW594" s="70" t="n"/>
      <c r="QLX594" s="70" t="n"/>
      <c r="QLY594" s="70" t="n"/>
      <c r="QLZ594" s="70" t="n"/>
      <c r="QMA594" s="70" t="n"/>
      <c r="QMB594" s="70" t="n"/>
      <c r="QMC594" s="70" t="n"/>
      <c r="QMD594" s="70" t="n"/>
      <c r="QME594" s="70" t="n"/>
      <c r="QMF594" s="70" t="n"/>
      <c r="QMG594" s="70" t="n"/>
      <c r="QMH594" s="70" t="n"/>
      <c r="QMI594" s="70" t="n"/>
      <c r="QMJ594" s="70" t="n"/>
      <c r="QMK594" s="70" t="n"/>
      <c r="QML594" s="70" t="n"/>
      <c r="QMM594" s="70" t="n"/>
      <c r="QMN594" s="70" t="n"/>
      <c r="QMO594" s="70" t="n"/>
      <c r="QMP594" s="70" t="n"/>
      <c r="QMQ594" s="70" t="n"/>
      <c r="QMR594" s="70" t="n"/>
      <c r="QMS594" s="70" t="n"/>
      <c r="QMT594" s="70" t="n"/>
      <c r="QMU594" s="70" t="n"/>
      <c r="QMV594" s="70" t="n"/>
      <c r="QMW594" s="70" t="n"/>
      <c r="QMX594" s="70" t="n"/>
      <c r="QMY594" s="70" t="n"/>
      <c r="QMZ594" s="70" t="n"/>
      <c r="QNA594" s="70" t="n"/>
      <c r="QNB594" s="70" t="n"/>
      <c r="QNC594" s="70" t="n"/>
      <c r="QND594" s="70" t="n"/>
      <c r="QNE594" s="70" t="n"/>
      <c r="QNF594" s="70" t="n"/>
      <c r="QNG594" s="70" t="n"/>
      <c r="QNH594" s="70" t="n"/>
      <c r="QNI594" s="70" t="n"/>
      <c r="QNJ594" s="70" t="n"/>
      <c r="QNK594" s="70" t="n"/>
      <c r="QNL594" s="70" t="n"/>
      <c r="QNM594" s="70" t="n"/>
      <c r="QNN594" s="70" t="n"/>
      <c r="QNO594" s="70" t="n"/>
      <c r="QNP594" s="70" t="n"/>
      <c r="QNQ594" s="70" t="n"/>
      <c r="QNR594" s="70" t="n"/>
      <c r="QNS594" s="70" t="n"/>
      <c r="QNT594" s="70" t="n"/>
      <c r="QNU594" s="70" t="n"/>
      <c r="QNV594" s="70" t="n"/>
      <c r="QNW594" s="70" t="n"/>
      <c r="QNX594" s="70" t="n"/>
      <c r="QNY594" s="70" t="n"/>
      <c r="QNZ594" s="70" t="n"/>
      <c r="QOA594" s="70" t="n"/>
      <c r="QOB594" s="70" t="n"/>
      <c r="QOC594" s="70" t="n"/>
      <c r="QOD594" s="70" t="n"/>
      <c r="QOE594" s="70" t="n"/>
      <c r="QOF594" s="70" t="n"/>
      <c r="QOG594" s="70" t="n"/>
      <c r="QOH594" s="70" t="n"/>
      <c r="QOI594" s="70" t="n"/>
      <c r="QOJ594" s="70" t="n"/>
      <c r="QOK594" s="70" t="n"/>
      <c r="QOL594" s="70" t="n"/>
      <c r="QOM594" s="70" t="n"/>
      <c r="QON594" s="70" t="n"/>
      <c r="QOO594" s="70" t="n"/>
      <c r="QOP594" s="70" t="n"/>
      <c r="QOQ594" s="70" t="n"/>
      <c r="QOR594" s="70" t="n"/>
      <c r="QOS594" s="70" t="n"/>
      <c r="QOT594" s="70" t="n"/>
      <c r="QOU594" s="70" t="n"/>
      <c r="QOV594" s="70" t="n"/>
      <c r="QOW594" s="70" t="n"/>
      <c r="QOX594" s="70" t="n"/>
      <c r="QOY594" s="70" t="n"/>
      <c r="QOZ594" s="70" t="n"/>
      <c r="QPA594" s="70" t="n"/>
      <c r="QPB594" s="70" t="n"/>
      <c r="QPC594" s="70" t="n"/>
      <c r="QPD594" s="70" t="n"/>
      <c r="QPE594" s="70" t="n"/>
      <c r="QPF594" s="70" t="n"/>
      <c r="QPG594" s="70" t="n"/>
      <c r="QPH594" s="70" t="n"/>
      <c r="QPI594" s="70" t="n"/>
      <c r="QPJ594" s="70" t="n"/>
      <c r="QPK594" s="70" t="n"/>
      <c r="QPL594" s="70" t="n"/>
      <c r="QPM594" s="70" t="n"/>
      <c r="QPN594" s="70" t="n"/>
      <c r="QPO594" s="70" t="n"/>
      <c r="QPP594" s="70" t="n"/>
      <c r="QPQ594" s="70" t="n"/>
      <c r="QPR594" s="70" t="n"/>
      <c r="QPS594" s="70" t="n"/>
      <c r="QPT594" s="70" t="n"/>
      <c r="QPU594" s="70" t="n"/>
      <c r="QPV594" s="70" t="n"/>
      <c r="QPW594" s="70" t="n"/>
      <c r="QPX594" s="70" t="n"/>
      <c r="QPY594" s="70" t="n"/>
      <c r="QPZ594" s="70" t="n"/>
      <c r="QQA594" s="70" t="n"/>
      <c r="QQB594" s="70" t="n"/>
      <c r="QQC594" s="70" t="n"/>
      <c r="QQD594" s="70" t="n"/>
      <c r="QQE594" s="70" t="n"/>
      <c r="QQF594" s="70" t="n"/>
      <c r="QQG594" s="70" t="n"/>
      <c r="QQH594" s="70" t="n"/>
      <c r="QQI594" s="70" t="n"/>
      <c r="QQJ594" s="70" t="n"/>
      <c r="QQK594" s="70" t="n"/>
      <c r="QQL594" s="70" t="n"/>
      <c r="QQM594" s="70" t="n"/>
      <c r="QQN594" s="70" t="n"/>
      <c r="QQO594" s="70" t="n"/>
      <c r="QQP594" s="70" t="n"/>
      <c r="QQQ594" s="70" t="n"/>
      <c r="QQR594" s="70" t="n"/>
      <c r="QQS594" s="70" t="n"/>
      <c r="QQT594" s="70" t="n"/>
      <c r="QQU594" s="70" t="n"/>
      <c r="QQV594" s="70" t="n"/>
      <c r="QQW594" s="70" t="n"/>
      <c r="QQX594" s="70" t="n"/>
      <c r="QQY594" s="70" t="n"/>
      <c r="QQZ594" s="70" t="n"/>
      <c r="QRA594" s="70" t="n"/>
      <c r="QRB594" s="70" t="n"/>
      <c r="QRC594" s="70" t="n"/>
      <c r="QRD594" s="70" t="n"/>
      <c r="QRE594" s="70" t="n"/>
      <c r="QRF594" s="70" t="n"/>
      <c r="QRG594" s="70" t="n"/>
      <c r="QRH594" s="70" t="n"/>
      <c r="QRI594" s="70" t="n"/>
      <c r="QRJ594" s="70" t="n"/>
      <c r="QRK594" s="70" t="n"/>
      <c r="QRL594" s="70" t="n"/>
      <c r="QRM594" s="70" t="n"/>
      <c r="QRN594" s="70" t="n"/>
      <c r="QRO594" s="70" t="n"/>
      <c r="QRP594" s="70" t="n"/>
      <c r="QRQ594" s="70" t="n"/>
      <c r="QRR594" s="70" t="n"/>
      <c r="QRS594" s="70" t="n"/>
      <c r="QRT594" s="70" t="n"/>
      <c r="QRU594" s="70" t="n"/>
      <c r="QRV594" s="70" t="n"/>
      <c r="QRW594" s="70" t="n"/>
      <c r="QRX594" s="70" t="n"/>
      <c r="QRY594" s="70" t="n"/>
      <c r="QRZ594" s="70" t="n"/>
      <c r="QSA594" s="70" t="n"/>
      <c r="QSB594" s="70" t="n"/>
      <c r="QSC594" s="70" t="n"/>
      <c r="QSD594" s="70" t="n"/>
      <c r="QSE594" s="70" t="n"/>
      <c r="QSF594" s="70" t="n"/>
      <c r="QSG594" s="70" t="n"/>
      <c r="QSH594" s="70" t="n"/>
      <c r="QSI594" s="70" t="n"/>
      <c r="QSJ594" s="70" t="n"/>
      <c r="QSK594" s="70" t="n"/>
      <c r="QSL594" s="70" t="n"/>
      <c r="QSM594" s="70" t="n"/>
      <c r="QSN594" s="70" t="n"/>
      <c r="QSO594" s="70" t="n"/>
      <c r="QSP594" s="70" t="n"/>
      <c r="QSQ594" s="70" t="n"/>
      <c r="QSR594" s="70" t="n"/>
      <c r="QSS594" s="70" t="n"/>
      <c r="QST594" s="70" t="n"/>
      <c r="QSU594" s="70" t="n"/>
      <c r="QSV594" s="70" t="n"/>
      <c r="QSW594" s="70" t="n"/>
      <c r="QSX594" s="70" t="n"/>
      <c r="QSY594" s="70" t="n"/>
      <c r="QSZ594" s="70" t="n"/>
      <c r="QTA594" s="70" t="n"/>
      <c r="QTB594" s="70" t="n"/>
      <c r="QTC594" s="70" t="n"/>
      <c r="QTD594" s="70" t="n"/>
      <c r="QTE594" s="70" t="n"/>
      <c r="QTF594" s="70" t="n"/>
      <c r="QTG594" s="70" t="n"/>
      <c r="QTH594" s="70" t="n"/>
      <c r="QTI594" s="70" t="n"/>
      <c r="QTJ594" s="70" t="n"/>
      <c r="QTK594" s="70" t="n"/>
      <c r="QTL594" s="70" t="n"/>
      <c r="QTM594" s="70" t="n"/>
      <c r="QTN594" s="70" t="n"/>
      <c r="QTO594" s="70" t="n"/>
      <c r="QTP594" s="70" t="n"/>
      <c r="QTQ594" s="70" t="n"/>
      <c r="QTR594" s="70" t="n"/>
      <c r="QTS594" s="70" t="n"/>
      <c r="QTT594" s="70" t="n"/>
      <c r="QTU594" s="70" t="n"/>
      <c r="QTV594" s="70" t="n"/>
      <c r="QTW594" s="70" t="n"/>
      <c r="QTX594" s="70" t="n"/>
      <c r="QTY594" s="70" t="n"/>
      <c r="QTZ594" s="70" t="n"/>
      <c r="QUA594" s="70" t="n"/>
      <c r="QUB594" s="70" t="n"/>
      <c r="QUC594" s="70" t="n"/>
      <c r="QUD594" s="70" t="n"/>
      <c r="QUE594" s="70" t="n"/>
      <c r="QUF594" s="70" t="n"/>
      <c r="QUG594" s="70" t="n"/>
      <c r="QUH594" s="70" t="n"/>
      <c r="QUI594" s="70" t="n"/>
      <c r="QUJ594" s="70" t="n"/>
      <c r="QUK594" s="70" t="n"/>
      <c r="QUL594" s="70" t="n"/>
      <c r="QUM594" s="70" t="n"/>
      <c r="QUN594" s="70" t="n"/>
      <c r="QUO594" s="70" t="n"/>
      <c r="QUP594" s="70" t="n"/>
      <c r="QUQ594" s="70" t="n"/>
      <c r="QUR594" s="70" t="n"/>
      <c r="QUS594" s="70" t="n"/>
      <c r="QUT594" s="70" t="n"/>
      <c r="QUU594" s="70" t="n"/>
      <c r="QUV594" s="70" t="n"/>
      <c r="QUW594" s="70" t="n"/>
      <c r="QUX594" s="70" t="n"/>
      <c r="QUY594" s="70" t="n"/>
      <c r="QUZ594" s="70" t="n"/>
      <c r="QVA594" s="70" t="n"/>
      <c r="QVB594" s="70" t="n"/>
      <c r="QVC594" s="70" t="n"/>
      <c r="QVD594" s="70" t="n"/>
      <c r="QVE594" s="70" t="n"/>
      <c r="QVF594" s="70" t="n"/>
      <c r="QVG594" s="70" t="n"/>
      <c r="QVH594" s="70" t="n"/>
      <c r="QVI594" s="70" t="n"/>
      <c r="QVJ594" s="70" t="n"/>
      <c r="QVK594" s="70" t="n"/>
      <c r="QVL594" s="70" t="n"/>
      <c r="QVM594" s="70" t="n"/>
      <c r="QVN594" s="70" t="n"/>
      <c r="QVO594" s="70" t="n"/>
      <c r="QVP594" s="70" t="n"/>
      <c r="QVQ594" s="70" t="n"/>
      <c r="QVR594" s="70" t="n"/>
      <c r="QVS594" s="70" t="n"/>
      <c r="QVT594" s="70" t="n"/>
      <c r="QVU594" s="70" t="n"/>
      <c r="QVV594" s="70" t="n"/>
      <c r="QVW594" s="70" t="n"/>
      <c r="QVX594" s="70" t="n"/>
      <c r="QVY594" s="70" t="n"/>
      <c r="QVZ594" s="70" t="n"/>
      <c r="QWA594" s="70" t="n"/>
      <c r="QWB594" s="70" t="n"/>
      <c r="QWC594" s="70" t="n"/>
      <c r="QWD594" s="70" t="n"/>
      <c r="QWE594" s="70" t="n"/>
      <c r="QWF594" s="70" t="n"/>
      <c r="QWG594" s="70" t="n"/>
      <c r="QWH594" s="70" t="n"/>
      <c r="QWI594" s="70" t="n"/>
      <c r="QWJ594" s="70" t="n"/>
      <c r="QWK594" s="70" t="n"/>
      <c r="QWL594" s="70" t="n"/>
      <c r="QWM594" s="70" t="n"/>
      <c r="QWN594" s="70" t="n"/>
      <c r="QWO594" s="70" t="n"/>
      <c r="QWP594" s="70" t="n"/>
      <c r="QWQ594" s="70" t="n"/>
      <c r="QWR594" s="70" t="n"/>
      <c r="QWS594" s="70" t="n"/>
      <c r="QWT594" s="70" t="n"/>
      <c r="QWU594" s="70" t="n"/>
      <c r="QWV594" s="70" t="n"/>
      <c r="QWW594" s="70" t="n"/>
      <c r="QWX594" s="70" t="n"/>
      <c r="QWY594" s="70" t="n"/>
      <c r="QWZ594" s="70" t="n"/>
      <c r="QXA594" s="70" t="n"/>
      <c r="QXB594" s="70" t="n"/>
      <c r="QXC594" s="70" t="n"/>
      <c r="QXD594" s="70" t="n"/>
      <c r="QXE594" s="70" t="n"/>
      <c r="QXF594" s="70" t="n"/>
      <c r="QXG594" s="70" t="n"/>
      <c r="QXH594" s="70" t="n"/>
      <c r="QXI594" s="70" t="n"/>
      <c r="QXJ594" s="70" t="n"/>
      <c r="QXK594" s="70" t="n"/>
      <c r="QXL594" s="70" t="n"/>
      <c r="QXM594" s="70" t="n"/>
      <c r="QXN594" s="70" t="n"/>
      <c r="QXO594" s="70" t="n"/>
      <c r="QXP594" s="70" t="n"/>
      <c r="QXQ594" s="70" t="n"/>
      <c r="QXR594" s="70" t="n"/>
      <c r="QXS594" s="70" t="n"/>
      <c r="QXT594" s="70" t="n"/>
      <c r="QXU594" s="70" t="n"/>
      <c r="QXV594" s="70" t="n"/>
      <c r="QXW594" s="70" t="n"/>
      <c r="QXX594" s="70" t="n"/>
      <c r="QXY594" s="70" t="n"/>
      <c r="QXZ594" s="70" t="n"/>
      <c r="QYA594" s="70" t="n"/>
      <c r="QYB594" s="70" t="n"/>
      <c r="QYC594" s="70" t="n"/>
      <c r="QYD594" s="70" t="n"/>
      <c r="QYE594" s="70" t="n"/>
      <c r="QYF594" s="70" t="n"/>
      <c r="QYG594" s="70" t="n"/>
      <c r="QYH594" s="70" t="n"/>
      <c r="QYI594" s="70" t="n"/>
      <c r="QYJ594" s="70" t="n"/>
      <c r="QYK594" s="70" t="n"/>
      <c r="QYL594" s="70" t="n"/>
      <c r="QYM594" s="70" t="n"/>
      <c r="QYN594" s="70" t="n"/>
      <c r="QYO594" s="70" t="n"/>
      <c r="QYP594" s="70" t="n"/>
      <c r="QYQ594" s="70" t="n"/>
      <c r="QYR594" s="70" t="n"/>
      <c r="QYS594" s="70" t="n"/>
      <c r="QYT594" s="70" t="n"/>
      <c r="QYU594" s="70" t="n"/>
      <c r="QYV594" s="70" t="n"/>
      <c r="QYW594" s="70" t="n"/>
      <c r="QYX594" s="70" t="n"/>
      <c r="QYY594" s="70" t="n"/>
      <c r="QYZ594" s="70" t="n"/>
      <c r="QZA594" s="70" t="n"/>
      <c r="QZB594" s="70" t="n"/>
      <c r="QZC594" s="70" t="n"/>
      <c r="QZD594" s="70" t="n"/>
      <c r="QZE594" s="70" t="n"/>
      <c r="QZF594" s="70" t="n"/>
      <c r="QZG594" s="70" t="n"/>
      <c r="QZH594" s="70" t="n"/>
      <c r="QZI594" s="70" t="n"/>
      <c r="QZJ594" s="70" t="n"/>
      <c r="QZK594" s="70" t="n"/>
      <c r="QZL594" s="70" t="n"/>
      <c r="QZM594" s="70" t="n"/>
      <c r="QZN594" s="70" t="n"/>
      <c r="QZO594" s="70" t="n"/>
      <c r="QZP594" s="70" t="n"/>
      <c r="QZQ594" s="70" t="n"/>
      <c r="QZR594" s="70" t="n"/>
      <c r="QZS594" s="70" t="n"/>
      <c r="QZT594" s="70" t="n"/>
      <c r="QZU594" s="70" t="n"/>
      <c r="QZV594" s="70" t="n"/>
      <c r="QZW594" s="70" t="n"/>
      <c r="QZX594" s="70" t="n"/>
      <c r="QZY594" s="70" t="n"/>
      <c r="QZZ594" s="70" t="n"/>
      <c r="RAA594" s="70" t="n"/>
      <c r="RAB594" s="70" t="n"/>
      <c r="RAC594" s="70" t="n"/>
      <c r="RAD594" s="70" t="n"/>
      <c r="RAE594" s="70" t="n"/>
      <c r="RAF594" s="70" t="n"/>
      <c r="RAG594" s="70" t="n"/>
      <c r="RAH594" s="70" t="n"/>
      <c r="RAI594" s="70" t="n"/>
      <c r="RAJ594" s="70" t="n"/>
      <c r="RAK594" s="70" t="n"/>
      <c r="RAL594" s="70" t="n"/>
      <c r="RAM594" s="70" t="n"/>
      <c r="RAN594" s="70" t="n"/>
      <c r="RAO594" s="70" t="n"/>
      <c r="RAP594" s="70" t="n"/>
      <c r="RAQ594" s="70" t="n"/>
      <c r="RAR594" s="70" t="n"/>
      <c r="RAS594" s="70" t="n"/>
      <c r="RAT594" s="70" t="n"/>
      <c r="RAU594" s="70" t="n"/>
      <c r="RAV594" s="70" t="n"/>
      <c r="RAW594" s="70" t="n"/>
      <c r="RAX594" s="70" t="n"/>
      <c r="RAY594" s="70" t="n"/>
      <c r="RAZ594" s="70" t="n"/>
      <c r="RBA594" s="70" t="n"/>
      <c r="RBB594" s="70" t="n"/>
      <c r="RBC594" s="70" t="n"/>
      <c r="RBD594" s="70" t="n"/>
      <c r="RBE594" s="70" t="n"/>
      <c r="RBF594" s="70" t="n"/>
      <c r="RBG594" s="70" t="n"/>
      <c r="RBH594" s="70" t="n"/>
      <c r="RBI594" s="70" t="n"/>
      <c r="RBJ594" s="70" t="n"/>
      <c r="RBK594" s="70" t="n"/>
      <c r="RBL594" s="70" t="n"/>
      <c r="RBM594" s="70" t="n"/>
      <c r="RBN594" s="70" t="n"/>
      <c r="RBO594" s="70" t="n"/>
      <c r="RBP594" s="70" t="n"/>
      <c r="RBQ594" s="70" t="n"/>
      <c r="RBR594" s="70" t="n"/>
      <c r="RBS594" s="70" t="n"/>
      <c r="RBT594" s="70" t="n"/>
      <c r="RBU594" s="70" t="n"/>
      <c r="RBV594" s="70" t="n"/>
      <c r="RBW594" s="70" t="n"/>
      <c r="RBX594" s="70" t="n"/>
      <c r="RBY594" s="70" t="n"/>
      <c r="RBZ594" s="70" t="n"/>
      <c r="RCA594" s="70" t="n"/>
      <c r="RCB594" s="70" t="n"/>
      <c r="RCC594" s="70" t="n"/>
      <c r="RCD594" s="70" t="n"/>
      <c r="RCE594" s="70" t="n"/>
      <c r="RCF594" s="70" t="n"/>
      <c r="RCG594" s="70" t="n"/>
      <c r="RCH594" s="70" t="n"/>
      <c r="RCI594" s="70" t="n"/>
      <c r="RCJ594" s="70" t="n"/>
      <c r="RCK594" s="70" t="n"/>
      <c r="RCL594" s="70" t="n"/>
      <c r="RCM594" s="70" t="n"/>
      <c r="RCN594" s="70" t="n"/>
      <c r="RCO594" s="70" t="n"/>
      <c r="RCP594" s="70" t="n"/>
      <c r="RCQ594" s="70" t="n"/>
      <c r="RCR594" s="70" t="n"/>
      <c r="RCS594" s="70" t="n"/>
      <c r="RCT594" s="70" t="n"/>
      <c r="RCU594" s="70" t="n"/>
      <c r="RCV594" s="70" t="n"/>
      <c r="RCW594" s="70" t="n"/>
      <c r="RCX594" s="70" t="n"/>
      <c r="RCY594" s="70" t="n"/>
      <c r="RCZ594" s="70" t="n"/>
      <c r="RDA594" s="70" t="n"/>
      <c r="RDB594" s="70" t="n"/>
      <c r="RDC594" s="70" t="n"/>
      <c r="RDD594" s="70" t="n"/>
      <c r="RDE594" s="70" t="n"/>
      <c r="RDF594" s="70" t="n"/>
      <c r="RDG594" s="70" t="n"/>
      <c r="RDH594" s="70" t="n"/>
      <c r="RDI594" s="70" t="n"/>
      <c r="RDJ594" s="70" t="n"/>
      <c r="RDK594" s="70" t="n"/>
      <c r="RDL594" s="70" t="n"/>
      <c r="RDM594" s="70" t="n"/>
      <c r="RDN594" s="70" t="n"/>
      <c r="RDO594" s="70" t="n"/>
      <c r="RDP594" s="70" t="n"/>
      <c r="RDQ594" s="70" t="n"/>
      <c r="RDR594" s="70" t="n"/>
      <c r="RDS594" s="70" t="n"/>
      <c r="RDT594" s="70" t="n"/>
      <c r="RDU594" s="70" t="n"/>
      <c r="RDV594" s="70" t="n"/>
      <c r="RDW594" s="70" t="n"/>
      <c r="RDX594" s="70" t="n"/>
      <c r="RDY594" s="70" t="n"/>
      <c r="RDZ594" s="70" t="n"/>
      <c r="REA594" s="70" t="n"/>
      <c r="REB594" s="70" t="n"/>
      <c r="REC594" s="70" t="n"/>
      <c r="RED594" s="70" t="n"/>
      <c r="REE594" s="70" t="n"/>
      <c r="REF594" s="70" t="n"/>
      <c r="REG594" s="70" t="n"/>
      <c r="REH594" s="70" t="n"/>
      <c r="REI594" s="70" t="n"/>
      <c r="REJ594" s="70" t="n"/>
      <c r="REK594" s="70" t="n"/>
      <c r="REL594" s="70" t="n"/>
      <c r="REM594" s="70" t="n"/>
      <c r="REN594" s="70" t="n"/>
      <c r="REO594" s="70" t="n"/>
      <c r="REP594" s="70" t="n"/>
      <c r="REQ594" s="70" t="n"/>
      <c r="RER594" s="70" t="n"/>
      <c r="RES594" s="70" t="n"/>
      <c r="RET594" s="70" t="n"/>
      <c r="REU594" s="70" t="n"/>
      <c r="REV594" s="70" t="n"/>
      <c r="REW594" s="70" t="n"/>
      <c r="REX594" s="70" t="n"/>
      <c r="REY594" s="70" t="n"/>
      <c r="REZ594" s="70" t="n"/>
      <c r="RFA594" s="70" t="n"/>
      <c r="RFB594" s="70" t="n"/>
      <c r="RFC594" s="70" t="n"/>
      <c r="RFD594" s="70" t="n"/>
      <c r="RFE594" s="70" t="n"/>
      <c r="RFF594" s="70" t="n"/>
      <c r="RFG594" s="70" t="n"/>
      <c r="RFH594" s="70" t="n"/>
      <c r="RFI594" s="70" t="n"/>
      <c r="RFJ594" s="70" t="n"/>
      <c r="RFK594" s="70" t="n"/>
      <c r="RFL594" s="70" t="n"/>
      <c r="RFM594" s="70" t="n"/>
      <c r="RFN594" s="70" t="n"/>
      <c r="RFO594" s="70" t="n"/>
      <c r="RFP594" s="70" t="n"/>
      <c r="RFQ594" s="70" t="n"/>
      <c r="RFR594" s="70" t="n"/>
      <c r="RFS594" s="70" t="n"/>
      <c r="RFT594" s="70" t="n"/>
      <c r="RFU594" s="70" t="n"/>
      <c r="RFV594" s="70" t="n"/>
      <c r="RFW594" s="70" t="n"/>
      <c r="RFX594" s="70" t="n"/>
      <c r="RFY594" s="70" t="n"/>
      <c r="RFZ594" s="70" t="n"/>
      <c r="RGA594" s="70" t="n"/>
      <c r="RGB594" s="70" t="n"/>
      <c r="RGC594" s="70" t="n"/>
      <c r="RGD594" s="70" t="n"/>
      <c r="RGE594" s="70" t="n"/>
      <c r="RGF594" s="70" t="n"/>
      <c r="RGG594" s="70" t="n"/>
      <c r="RGH594" s="70" t="n"/>
      <c r="RGI594" s="70" t="n"/>
      <c r="RGJ594" s="70" t="n"/>
      <c r="RGK594" s="70" t="n"/>
      <c r="RGL594" s="70" t="n"/>
      <c r="RGM594" s="70" t="n"/>
      <c r="RGN594" s="70" t="n"/>
      <c r="RGO594" s="70" t="n"/>
      <c r="RGP594" s="70" t="n"/>
      <c r="RGQ594" s="70" t="n"/>
      <c r="RGR594" s="70" t="n"/>
      <c r="RGS594" s="70" t="n"/>
      <c r="RGT594" s="70" t="n"/>
      <c r="RGU594" s="70" t="n"/>
      <c r="RGV594" s="70" t="n"/>
      <c r="RGW594" s="70" t="n"/>
      <c r="RGX594" s="70" t="n"/>
      <c r="RGY594" s="70" t="n"/>
      <c r="RGZ594" s="70" t="n"/>
      <c r="RHA594" s="70" t="n"/>
      <c r="RHB594" s="70" t="n"/>
      <c r="RHC594" s="70" t="n"/>
      <c r="RHD594" s="70" t="n"/>
      <c r="RHE594" s="70" t="n"/>
      <c r="RHF594" s="70" t="n"/>
      <c r="RHG594" s="70" t="n"/>
      <c r="RHH594" s="70" t="n"/>
      <c r="RHI594" s="70" t="n"/>
      <c r="RHJ594" s="70" t="n"/>
      <c r="RHK594" s="70" t="n"/>
      <c r="RHL594" s="70" t="n"/>
      <c r="RHM594" s="70" t="n"/>
      <c r="RHN594" s="70" t="n"/>
      <c r="RHO594" s="70" t="n"/>
      <c r="RHP594" s="70" t="n"/>
      <c r="RHQ594" s="70" t="n"/>
      <c r="RHR594" s="70" t="n"/>
      <c r="RHS594" s="70" t="n"/>
      <c r="RHT594" s="70" t="n"/>
      <c r="RHU594" s="70" t="n"/>
      <c r="RHV594" s="70" t="n"/>
      <c r="RHW594" s="70" t="n"/>
      <c r="RHX594" s="70" t="n"/>
      <c r="RHY594" s="70" t="n"/>
      <c r="RHZ594" s="70" t="n"/>
      <c r="RIA594" s="70" t="n"/>
      <c r="RIB594" s="70" t="n"/>
      <c r="RIC594" s="70" t="n"/>
      <c r="RID594" s="70" t="n"/>
      <c r="RIE594" s="70" t="n"/>
      <c r="RIF594" s="70" t="n"/>
      <c r="RIG594" s="70" t="n"/>
      <c r="RIH594" s="70" t="n"/>
      <c r="RII594" s="70" t="n"/>
      <c r="RIJ594" s="70" t="n"/>
      <c r="RIK594" s="70" t="n"/>
      <c r="RIL594" s="70" t="n"/>
      <c r="RIM594" s="70" t="n"/>
      <c r="RIN594" s="70" t="n"/>
      <c r="RIO594" s="70" t="n"/>
      <c r="RIP594" s="70" t="n"/>
      <c r="RIQ594" s="70" t="n"/>
      <c r="RIR594" s="70" t="n"/>
      <c r="RIS594" s="70" t="n"/>
      <c r="RIT594" s="70" t="n"/>
      <c r="RIU594" s="70" t="n"/>
      <c r="RIV594" s="70" t="n"/>
      <c r="RIW594" s="70" t="n"/>
      <c r="RIX594" s="70" t="n"/>
      <c r="RIY594" s="70" t="n"/>
      <c r="RIZ594" s="70" t="n"/>
      <c r="RJA594" s="70" t="n"/>
      <c r="RJB594" s="70" t="n"/>
      <c r="RJC594" s="70" t="n"/>
      <c r="RJD594" s="70" t="n"/>
      <c r="RJE594" s="70" t="n"/>
      <c r="RJF594" s="70" t="n"/>
      <c r="RJG594" s="70" t="n"/>
      <c r="RJH594" s="70" t="n"/>
      <c r="RJI594" s="70" t="n"/>
      <c r="RJJ594" s="70" t="n"/>
      <c r="RJK594" s="70" t="n"/>
      <c r="RJL594" s="70" t="n"/>
      <c r="RJM594" s="70" t="n"/>
      <c r="RJN594" s="70" t="n"/>
      <c r="RJO594" s="70" t="n"/>
      <c r="RJP594" s="70" t="n"/>
      <c r="RJQ594" s="70" t="n"/>
      <c r="RJR594" s="70" t="n"/>
      <c r="RJS594" s="70" t="n"/>
      <c r="RJT594" s="70" t="n"/>
      <c r="RJU594" s="70" t="n"/>
      <c r="RJV594" s="70" t="n"/>
      <c r="RJW594" s="70" t="n"/>
      <c r="RJX594" s="70" t="n"/>
      <c r="RJY594" s="70" t="n"/>
      <c r="RJZ594" s="70" t="n"/>
      <c r="RKA594" s="70" t="n"/>
      <c r="RKB594" s="70" t="n"/>
      <c r="RKC594" s="70" t="n"/>
      <c r="RKD594" s="70" t="n"/>
      <c r="RKE594" s="70" t="n"/>
      <c r="RKF594" s="70" t="n"/>
      <c r="RKG594" s="70" t="n"/>
      <c r="RKH594" s="70" t="n"/>
      <c r="RKI594" s="70" t="n"/>
      <c r="RKJ594" s="70" t="n"/>
      <c r="RKK594" s="70" t="n"/>
      <c r="RKL594" s="70" t="n"/>
      <c r="RKM594" s="70" t="n"/>
      <c r="RKN594" s="70" t="n"/>
      <c r="RKO594" s="70" t="n"/>
      <c r="RKP594" s="70" t="n"/>
      <c r="RKQ594" s="70" t="n"/>
      <c r="RKR594" s="70" t="n"/>
      <c r="RKS594" s="70" t="n"/>
      <c r="RKT594" s="70" t="n"/>
      <c r="RKU594" s="70" t="n"/>
      <c r="RKV594" s="70" t="n"/>
      <c r="RKW594" s="70" t="n"/>
      <c r="RKX594" s="70" t="n"/>
      <c r="RKY594" s="70" t="n"/>
      <c r="RKZ594" s="70" t="n"/>
      <c r="RLA594" s="70" t="n"/>
      <c r="RLB594" s="70" t="n"/>
      <c r="RLC594" s="70" t="n"/>
      <c r="RLD594" s="70" t="n"/>
      <c r="RLE594" s="70" t="n"/>
      <c r="RLF594" s="70" t="n"/>
      <c r="RLG594" s="70" t="n"/>
      <c r="RLH594" s="70" t="n"/>
      <c r="RLI594" s="70" t="n"/>
      <c r="RLJ594" s="70" t="n"/>
      <c r="RLK594" s="70" t="n"/>
      <c r="RLL594" s="70" t="n"/>
      <c r="RLM594" s="70" t="n"/>
      <c r="RLN594" s="70" t="n"/>
      <c r="RLO594" s="70" t="n"/>
      <c r="RLP594" s="70" t="n"/>
      <c r="RLQ594" s="70" t="n"/>
      <c r="RLR594" s="70" t="n"/>
      <c r="RLS594" s="70" t="n"/>
      <c r="RLT594" s="70" t="n"/>
      <c r="RLU594" s="70" t="n"/>
      <c r="RLV594" s="70" t="n"/>
      <c r="RLW594" s="70" t="n"/>
      <c r="RLX594" s="70" t="n"/>
      <c r="RLY594" s="70" t="n"/>
      <c r="RLZ594" s="70" t="n"/>
      <c r="RMA594" s="70" t="n"/>
      <c r="RMB594" s="70" t="n"/>
      <c r="RMC594" s="70" t="n"/>
      <c r="RMD594" s="70" t="n"/>
      <c r="RME594" s="70" t="n"/>
      <c r="RMF594" s="70" t="n"/>
      <c r="RMG594" s="70" t="n"/>
      <c r="RMH594" s="70" t="n"/>
      <c r="RMI594" s="70" t="n"/>
      <c r="RMJ594" s="70" t="n"/>
      <c r="RMK594" s="70" t="n"/>
      <c r="RML594" s="70" t="n"/>
      <c r="RMM594" s="70" t="n"/>
      <c r="RMN594" s="70" t="n"/>
      <c r="RMO594" s="70" t="n"/>
      <c r="RMP594" s="70" t="n"/>
      <c r="RMQ594" s="70" t="n"/>
      <c r="RMR594" s="70" t="n"/>
      <c r="RMS594" s="70" t="n"/>
      <c r="RMT594" s="70" t="n"/>
      <c r="RMU594" s="70" t="n"/>
      <c r="RMV594" s="70" t="n"/>
      <c r="RMW594" s="70" t="n"/>
      <c r="RMX594" s="70" t="n"/>
      <c r="RMY594" s="70" t="n"/>
      <c r="RMZ594" s="70" t="n"/>
      <c r="RNA594" s="70" t="n"/>
      <c r="RNB594" s="70" t="n"/>
      <c r="RNC594" s="70" t="n"/>
      <c r="RND594" s="70" t="n"/>
      <c r="RNE594" s="70" t="n"/>
      <c r="RNF594" s="70" t="n"/>
      <c r="RNG594" s="70" t="n"/>
      <c r="RNH594" s="70" t="n"/>
      <c r="RNI594" s="70" t="n"/>
      <c r="RNJ594" s="70" t="n"/>
      <c r="RNK594" s="70" t="n"/>
      <c r="RNL594" s="70" t="n"/>
      <c r="RNM594" s="70" t="n"/>
      <c r="RNN594" s="70" t="n"/>
      <c r="RNO594" s="70" t="n"/>
      <c r="RNP594" s="70" t="n"/>
      <c r="RNQ594" s="70" t="n"/>
      <c r="RNR594" s="70" t="n"/>
      <c r="RNS594" s="70" t="n"/>
      <c r="RNT594" s="70" t="n"/>
      <c r="RNU594" s="70" t="n"/>
      <c r="RNV594" s="70" t="n"/>
      <c r="RNW594" s="70" t="n"/>
      <c r="RNX594" s="70" t="n"/>
      <c r="RNY594" s="70" t="n"/>
      <c r="RNZ594" s="70" t="n"/>
      <c r="ROA594" s="70" t="n"/>
      <c r="ROB594" s="70" t="n"/>
      <c r="ROC594" s="70" t="n"/>
      <c r="ROD594" s="70" t="n"/>
      <c r="ROE594" s="70" t="n"/>
      <c r="ROF594" s="70" t="n"/>
      <c r="ROG594" s="70" t="n"/>
      <c r="ROH594" s="70" t="n"/>
      <c r="ROI594" s="70" t="n"/>
      <c r="ROJ594" s="70" t="n"/>
      <c r="ROK594" s="70" t="n"/>
      <c r="ROL594" s="70" t="n"/>
      <c r="ROM594" s="70" t="n"/>
      <c r="RON594" s="70" t="n"/>
      <c r="ROO594" s="70" t="n"/>
      <c r="ROP594" s="70" t="n"/>
      <c r="ROQ594" s="70" t="n"/>
      <c r="ROR594" s="70" t="n"/>
      <c r="ROS594" s="70" t="n"/>
      <c r="ROT594" s="70" t="n"/>
      <c r="ROU594" s="70" t="n"/>
      <c r="ROV594" s="70" t="n"/>
      <c r="ROW594" s="70" t="n"/>
      <c r="ROX594" s="70" t="n"/>
      <c r="ROY594" s="70" t="n"/>
      <c r="ROZ594" s="70" t="n"/>
      <c r="RPA594" s="70" t="n"/>
      <c r="RPB594" s="70" t="n"/>
      <c r="RPC594" s="70" t="n"/>
      <c r="RPD594" s="70" t="n"/>
      <c r="RPE594" s="70" t="n"/>
      <c r="RPF594" s="70" t="n"/>
      <c r="RPG594" s="70" t="n"/>
      <c r="RPH594" s="70" t="n"/>
      <c r="RPI594" s="70" t="n"/>
      <c r="RPJ594" s="70" t="n"/>
      <c r="RPK594" s="70" t="n"/>
      <c r="RPL594" s="70" t="n"/>
      <c r="RPM594" s="70" t="n"/>
      <c r="RPN594" s="70" t="n"/>
      <c r="RPO594" s="70" t="n"/>
      <c r="RPP594" s="70" t="n"/>
      <c r="RPQ594" s="70" t="n"/>
      <c r="RPR594" s="70" t="n"/>
      <c r="RPS594" s="70" t="n"/>
      <c r="RPT594" s="70" t="n"/>
      <c r="RPU594" s="70" t="n"/>
      <c r="RPV594" s="70" t="n"/>
      <c r="RPW594" s="70" t="n"/>
      <c r="RPX594" s="70" t="n"/>
      <c r="RPY594" s="70" t="n"/>
      <c r="RPZ594" s="70" t="n"/>
      <c r="RQA594" s="70" t="n"/>
      <c r="RQB594" s="70" t="n"/>
      <c r="RQC594" s="70" t="n"/>
      <c r="RQD594" s="70" t="n"/>
      <c r="RQE594" s="70" t="n"/>
      <c r="RQF594" s="70" t="n"/>
      <c r="RQG594" s="70" t="n"/>
      <c r="RQH594" s="70" t="n"/>
      <c r="RQI594" s="70" t="n"/>
      <c r="RQJ594" s="70" t="n"/>
      <c r="RQK594" s="70" t="n"/>
      <c r="RQL594" s="70" t="n"/>
      <c r="RQM594" s="70" t="n"/>
      <c r="RQN594" s="70" t="n"/>
      <c r="RQO594" s="70" t="n"/>
      <c r="RQP594" s="70" t="n"/>
      <c r="RQQ594" s="70" t="n"/>
      <c r="RQR594" s="70" t="n"/>
      <c r="RQS594" s="70" t="n"/>
      <c r="RQT594" s="70" t="n"/>
      <c r="RQU594" s="70" t="n"/>
      <c r="RQV594" s="70" t="n"/>
      <c r="RQW594" s="70" t="n"/>
      <c r="RQX594" s="70" t="n"/>
      <c r="RQY594" s="70" t="n"/>
      <c r="RQZ594" s="70" t="n"/>
      <c r="RRA594" s="70" t="n"/>
      <c r="RRB594" s="70" t="n"/>
      <c r="RRC594" s="70" t="n"/>
      <c r="RRD594" s="70" t="n"/>
      <c r="RRE594" s="70" t="n"/>
      <c r="RRF594" s="70" t="n"/>
      <c r="RRG594" s="70" t="n"/>
      <c r="RRH594" s="70" t="n"/>
      <c r="RRI594" s="70" t="n"/>
      <c r="RRJ594" s="70" t="n"/>
      <c r="RRK594" s="70" t="n"/>
      <c r="RRL594" s="70" t="n"/>
      <c r="RRM594" s="70" t="n"/>
      <c r="RRN594" s="70" t="n"/>
      <c r="RRO594" s="70" t="n"/>
      <c r="RRP594" s="70" t="n"/>
      <c r="RRQ594" s="70" t="n"/>
      <c r="RRR594" s="70" t="n"/>
      <c r="RRS594" s="70" t="n"/>
      <c r="RRT594" s="70" t="n"/>
      <c r="RRU594" s="70" t="n"/>
      <c r="RRV594" s="70" t="n"/>
      <c r="RRW594" s="70" t="n"/>
      <c r="RRX594" s="70" t="n"/>
      <c r="RRY594" s="70" t="n"/>
      <c r="RRZ594" s="70" t="n"/>
      <c r="RSA594" s="70" t="n"/>
      <c r="RSB594" s="70" t="n"/>
      <c r="RSC594" s="70" t="n"/>
      <c r="RSD594" s="70" t="n"/>
      <c r="RSE594" s="70" t="n"/>
      <c r="RSF594" s="70" t="n"/>
      <c r="RSG594" s="70" t="n"/>
      <c r="RSH594" s="70" t="n"/>
      <c r="RSI594" s="70" t="n"/>
      <c r="RSJ594" s="70" t="n"/>
      <c r="RSK594" s="70" t="n"/>
      <c r="RSL594" s="70" t="n"/>
      <c r="RSM594" s="70" t="n"/>
      <c r="RSN594" s="70" t="n"/>
      <c r="RSO594" s="70" t="n"/>
      <c r="RSP594" s="70" t="n"/>
      <c r="RSQ594" s="70" t="n"/>
      <c r="RSR594" s="70" t="n"/>
      <c r="RSS594" s="70" t="n"/>
      <c r="RST594" s="70" t="n"/>
      <c r="RSU594" s="70" t="n"/>
      <c r="RSV594" s="70" t="n"/>
      <c r="RSW594" s="70" t="n"/>
      <c r="RSX594" s="70" t="n"/>
      <c r="RSY594" s="70" t="n"/>
      <c r="RSZ594" s="70" t="n"/>
      <c r="RTA594" s="70" t="n"/>
      <c r="RTB594" s="70" t="n"/>
      <c r="RTC594" s="70" t="n"/>
      <c r="RTD594" s="70" t="n"/>
      <c r="RTE594" s="70" t="n"/>
      <c r="RTF594" s="70" t="n"/>
      <c r="RTG594" s="70" t="n"/>
      <c r="RTH594" s="70" t="n"/>
      <c r="RTI594" s="70" t="n"/>
      <c r="RTJ594" s="70" t="n"/>
      <c r="RTK594" s="70" t="n"/>
      <c r="RTL594" s="70" t="n"/>
      <c r="RTM594" s="70" t="n"/>
      <c r="RTN594" s="70" t="n"/>
      <c r="RTO594" s="70" t="n"/>
      <c r="RTP594" s="70" t="n"/>
      <c r="RTQ594" s="70" t="n"/>
      <c r="RTR594" s="70" t="n"/>
      <c r="RTS594" s="70" t="n"/>
      <c r="RTT594" s="70" t="n"/>
      <c r="RTU594" s="70" t="n"/>
      <c r="RTV594" s="70" t="n"/>
      <c r="RTW594" s="70" t="n"/>
      <c r="RTX594" s="70" t="n"/>
      <c r="RTY594" s="70" t="n"/>
      <c r="RTZ594" s="70" t="n"/>
      <c r="RUA594" s="70" t="n"/>
      <c r="RUB594" s="70" t="n"/>
      <c r="RUC594" s="70" t="n"/>
      <c r="RUD594" s="70" t="n"/>
      <c r="RUE594" s="70" t="n"/>
      <c r="RUF594" s="70" t="n"/>
      <c r="RUG594" s="70" t="n"/>
      <c r="RUH594" s="70" t="n"/>
      <c r="RUI594" s="70" t="n"/>
      <c r="RUJ594" s="70" t="n"/>
      <c r="RUK594" s="70" t="n"/>
      <c r="RUL594" s="70" t="n"/>
      <c r="RUM594" s="70" t="n"/>
      <c r="RUN594" s="70" t="n"/>
      <c r="RUO594" s="70" t="n"/>
      <c r="RUP594" s="70" t="n"/>
      <c r="RUQ594" s="70" t="n"/>
      <c r="RUR594" s="70" t="n"/>
      <c r="RUS594" s="70" t="n"/>
      <c r="RUT594" s="70" t="n"/>
      <c r="RUU594" s="70" t="n"/>
      <c r="RUV594" s="70" t="n"/>
      <c r="RUW594" s="70" t="n"/>
      <c r="RUX594" s="70" t="n"/>
      <c r="RUY594" s="70" t="n"/>
      <c r="RUZ594" s="70" t="n"/>
      <c r="RVA594" s="70" t="n"/>
      <c r="RVB594" s="70" t="n"/>
      <c r="RVC594" s="70" t="n"/>
      <c r="RVD594" s="70" t="n"/>
      <c r="RVE594" s="70" t="n"/>
      <c r="RVF594" s="70" t="n"/>
      <c r="RVG594" s="70" t="n"/>
      <c r="RVH594" s="70" t="n"/>
      <c r="RVI594" s="70" t="n"/>
      <c r="RVJ594" s="70" t="n"/>
      <c r="RVK594" s="70" t="n"/>
      <c r="RVL594" s="70" t="n"/>
      <c r="RVM594" s="70" t="n"/>
      <c r="RVN594" s="70" t="n"/>
      <c r="RVO594" s="70" t="n"/>
      <c r="RVP594" s="70" t="n"/>
      <c r="RVQ594" s="70" t="n"/>
      <c r="RVR594" s="70" t="n"/>
      <c r="RVS594" s="70" t="n"/>
      <c r="RVT594" s="70" t="n"/>
      <c r="RVU594" s="70" t="n"/>
      <c r="RVV594" s="70" t="n"/>
      <c r="RVW594" s="70" t="n"/>
      <c r="RVX594" s="70" t="n"/>
      <c r="RVY594" s="70" t="n"/>
      <c r="RVZ594" s="70" t="n"/>
      <c r="RWA594" s="70" t="n"/>
      <c r="RWB594" s="70" t="n"/>
      <c r="RWC594" s="70" t="n"/>
      <c r="RWD594" s="70" t="n"/>
      <c r="RWE594" s="70" t="n"/>
      <c r="RWF594" s="70" t="n"/>
      <c r="RWG594" s="70" t="n"/>
      <c r="RWH594" s="70" t="n"/>
      <c r="RWI594" s="70" t="n"/>
      <c r="RWJ594" s="70" t="n"/>
      <c r="RWK594" s="70" t="n"/>
      <c r="RWL594" s="70" t="n"/>
      <c r="RWM594" s="70" t="n"/>
      <c r="RWN594" s="70" t="n"/>
      <c r="RWO594" s="70" t="n"/>
      <c r="RWP594" s="70" t="n"/>
      <c r="RWQ594" s="70" t="n"/>
      <c r="RWR594" s="70" t="n"/>
      <c r="RWS594" s="70" t="n"/>
      <c r="RWT594" s="70" t="n"/>
      <c r="RWU594" s="70" t="n"/>
      <c r="RWV594" s="70" t="n"/>
      <c r="RWW594" s="70" t="n"/>
      <c r="RWX594" s="70" t="n"/>
      <c r="RWY594" s="70" t="n"/>
      <c r="RWZ594" s="70" t="n"/>
      <c r="RXA594" s="70" t="n"/>
      <c r="RXB594" s="70" t="n"/>
      <c r="RXC594" s="70" t="n"/>
      <c r="RXD594" s="70" t="n"/>
      <c r="RXE594" s="70" t="n"/>
      <c r="RXF594" s="70" t="n"/>
      <c r="RXG594" s="70" t="n"/>
      <c r="RXH594" s="70" t="n"/>
      <c r="RXI594" s="70" t="n"/>
      <c r="RXJ594" s="70" t="n"/>
      <c r="RXK594" s="70" t="n"/>
      <c r="RXL594" s="70" t="n"/>
      <c r="RXM594" s="70" t="n"/>
      <c r="RXN594" s="70" t="n"/>
      <c r="RXO594" s="70" t="n"/>
      <c r="RXP594" s="70" t="n"/>
      <c r="RXQ594" s="70" t="n"/>
      <c r="RXR594" s="70" t="n"/>
      <c r="RXS594" s="70" t="n"/>
      <c r="RXT594" s="70" t="n"/>
      <c r="RXU594" s="70" t="n"/>
      <c r="RXV594" s="70" t="n"/>
      <c r="RXW594" s="70" t="n"/>
      <c r="RXX594" s="70" t="n"/>
      <c r="RXY594" s="70" t="n"/>
      <c r="RXZ594" s="70" t="n"/>
      <c r="RYA594" s="70" t="n"/>
      <c r="RYB594" s="70" t="n"/>
      <c r="RYC594" s="70" t="n"/>
      <c r="RYD594" s="70" t="n"/>
      <c r="RYE594" s="70" t="n"/>
      <c r="RYF594" s="70" t="n"/>
      <c r="RYG594" s="70" t="n"/>
      <c r="RYH594" s="70" t="n"/>
      <c r="RYI594" s="70" t="n"/>
      <c r="RYJ594" s="70" t="n"/>
      <c r="RYK594" s="70" t="n"/>
      <c r="RYL594" s="70" t="n"/>
      <c r="RYM594" s="70" t="n"/>
      <c r="RYN594" s="70" t="n"/>
      <c r="RYO594" s="70" t="n"/>
      <c r="RYP594" s="70" t="n"/>
      <c r="RYQ594" s="70" t="n"/>
      <c r="RYR594" s="70" t="n"/>
      <c r="RYS594" s="70" t="n"/>
      <c r="RYT594" s="70" t="n"/>
      <c r="RYU594" s="70" t="n"/>
      <c r="RYV594" s="70" t="n"/>
      <c r="RYW594" s="70" t="n"/>
      <c r="RYX594" s="70" t="n"/>
      <c r="RYY594" s="70" t="n"/>
      <c r="RYZ594" s="70" t="n"/>
      <c r="RZA594" s="70" t="n"/>
      <c r="RZB594" s="70" t="n"/>
      <c r="RZC594" s="70" t="n"/>
      <c r="RZD594" s="70" t="n"/>
      <c r="RZE594" s="70" t="n"/>
      <c r="RZF594" s="70" t="n"/>
      <c r="RZG594" s="70" t="n"/>
      <c r="RZH594" s="70" t="n"/>
      <c r="RZI594" s="70" t="n"/>
      <c r="RZJ594" s="70" t="n"/>
      <c r="RZK594" s="70" t="n"/>
      <c r="RZL594" s="70" t="n"/>
      <c r="RZM594" s="70" t="n"/>
      <c r="RZN594" s="70" t="n"/>
      <c r="RZO594" s="70" t="n"/>
      <c r="RZP594" s="70" t="n"/>
      <c r="RZQ594" s="70" t="n"/>
      <c r="RZR594" s="70" t="n"/>
      <c r="RZS594" s="70" t="n"/>
      <c r="RZT594" s="70" t="n"/>
      <c r="RZU594" s="70" t="n"/>
      <c r="RZV594" s="70" t="n"/>
      <c r="RZW594" s="70" t="n"/>
      <c r="RZX594" s="70" t="n"/>
      <c r="RZY594" s="70" t="n"/>
      <c r="RZZ594" s="70" t="n"/>
      <c r="SAA594" s="70" t="n"/>
      <c r="SAB594" s="70" t="n"/>
      <c r="SAC594" s="70" t="n"/>
      <c r="SAD594" s="70" t="n"/>
      <c r="SAE594" s="70" t="n"/>
      <c r="SAF594" s="70" t="n"/>
      <c r="SAG594" s="70" t="n"/>
      <c r="SAH594" s="70" t="n"/>
      <c r="SAI594" s="70" t="n"/>
      <c r="SAJ594" s="70" t="n"/>
      <c r="SAK594" s="70" t="n"/>
      <c r="SAL594" s="70" t="n"/>
      <c r="SAM594" s="70" t="n"/>
      <c r="SAN594" s="70" t="n"/>
      <c r="SAO594" s="70" t="n"/>
      <c r="SAP594" s="70" t="n"/>
      <c r="SAQ594" s="70" t="n"/>
      <c r="SAR594" s="70" t="n"/>
      <c r="SAS594" s="70" t="n"/>
      <c r="SAT594" s="70" t="n"/>
      <c r="SAU594" s="70" t="n"/>
      <c r="SAV594" s="70" t="n"/>
      <c r="SAW594" s="70" t="n"/>
      <c r="SAX594" s="70" t="n"/>
      <c r="SAY594" s="70" t="n"/>
      <c r="SAZ594" s="70" t="n"/>
      <c r="SBA594" s="70" t="n"/>
      <c r="SBB594" s="70" t="n"/>
      <c r="SBC594" s="70" t="n"/>
      <c r="SBD594" s="70" t="n"/>
      <c r="SBE594" s="70" t="n"/>
      <c r="SBF594" s="70" t="n"/>
      <c r="SBG594" s="70" t="n"/>
      <c r="SBH594" s="70" t="n"/>
      <c r="SBI594" s="70" t="n"/>
      <c r="SBJ594" s="70" t="n"/>
      <c r="SBK594" s="70" t="n"/>
      <c r="SBL594" s="70" t="n"/>
      <c r="SBM594" s="70" t="n"/>
      <c r="SBN594" s="70" t="n"/>
      <c r="SBO594" s="70" t="n"/>
      <c r="SBP594" s="70" t="n"/>
      <c r="SBQ594" s="70" t="n"/>
      <c r="SBR594" s="70" t="n"/>
      <c r="SBS594" s="70" t="n"/>
      <c r="SBT594" s="70" t="n"/>
      <c r="SBU594" s="70" t="n"/>
      <c r="SBV594" s="70" t="n"/>
      <c r="SBW594" s="70" t="n"/>
      <c r="SBX594" s="70" t="n"/>
      <c r="SBY594" s="70" t="n"/>
      <c r="SBZ594" s="70" t="n"/>
      <c r="SCA594" s="70" t="n"/>
      <c r="SCB594" s="70" t="n"/>
      <c r="SCC594" s="70" t="n"/>
      <c r="SCD594" s="70" t="n"/>
      <c r="SCE594" s="70" t="n"/>
      <c r="SCF594" s="70" t="n"/>
      <c r="SCG594" s="70" t="n"/>
      <c r="SCH594" s="70" t="n"/>
      <c r="SCI594" s="70" t="n"/>
      <c r="SCJ594" s="70" t="n"/>
      <c r="SCK594" s="70" t="n"/>
      <c r="SCL594" s="70" t="n"/>
      <c r="SCM594" s="70" t="n"/>
      <c r="SCN594" s="70" t="n"/>
      <c r="SCO594" s="70" t="n"/>
      <c r="SCP594" s="70" t="n"/>
      <c r="SCQ594" s="70" t="n"/>
      <c r="SCR594" s="70" t="n"/>
      <c r="SCS594" s="70" t="n"/>
      <c r="SCT594" s="70" t="n"/>
      <c r="SCU594" s="70" t="n"/>
      <c r="SCV594" s="70" t="n"/>
      <c r="SCW594" s="70" t="n"/>
      <c r="SCX594" s="70" t="n"/>
      <c r="SCY594" s="70" t="n"/>
      <c r="SCZ594" s="70" t="n"/>
      <c r="SDA594" s="70" t="n"/>
      <c r="SDB594" s="70" t="n"/>
      <c r="SDC594" s="70" t="n"/>
      <c r="SDD594" s="70" t="n"/>
      <c r="SDE594" s="70" t="n"/>
      <c r="SDF594" s="70" t="n"/>
      <c r="SDG594" s="70" t="n"/>
      <c r="SDH594" s="70" t="n"/>
      <c r="SDI594" s="70" t="n"/>
      <c r="SDJ594" s="70" t="n"/>
      <c r="SDK594" s="70" t="n"/>
      <c r="SDL594" s="70" t="n"/>
      <c r="SDM594" s="70" t="n"/>
      <c r="SDN594" s="70" t="n"/>
      <c r="SDO594" s="70" t="n"/>
      <c r="SDP594" s="70" t="n"/>
      <c r="SDQ594" s="70" t="n"/>
      <c r="SDR594" s="70" t="n"/>
      <c r="SDS594" s="70" t="n"/>
      <c r="SDT594" s="70" t="n"/>
      <c r="SDU594" s="70" t="n"/>
      <c r="SDV594" s="70" t="n"/>
      <c r="SDW594" s="70" t="n"/>
      <c r="SDX594" s="70" t="n"/>
      <c r="SDY594" s="70" t="n"/>
      <c r="SDZ594" s="70" t="n"/>
      <c r="SEA594" s="70" t="n"/>
      <c r="SEB594" s="70" t="n"/>
      <c r="SEC594" s="70" t="n"/>
      <c r="SED594" s="70" t="n"/>
      <c r="SEE594" s="70" t="n"/>
      <c r="SEF594" s="70" t="n"/>
      <c r="SEG594" s="70" t="n"/>
      <c r="SEH594" s="70" t="n"/>
      <c r="SEI594" s="70" t="n"/>
      <c r="SEJ594" s="70" t="n"/>
      <c r="SEK594" s="70" t="n"/>
      <c r="SEL594" s="70" t="n"/>
      <c r="SEM594" s="70" t="n"/>
      <c r="SEN594" s="70" t="n"/>
      <c r="SEO594" s="70" t="n"/>
      <c r="SEP594" s="70" t="n"/>
      <c r="SEQ594" s="70" t="n"/>
      <c r="SER594" s="70" t="n"/>
      <c r="SES594" s="70" t="n"/>
      <c r="SET594" s="70" t="n"/>
      <c r="SEU594" s="70" t="n"/>
      <c r="SEV594" s="70" t="n"/>
      <c r="SEW594" s="70" t="n"/>
      <c r="SEX594" s="70" t="n"/>
      <c r="SEY594" s="70" t="n"/>
      <c r="SEZ594" s="70" t="n"/>
      <c r="SFA594" s="70" t="n"/>
      <c r="SFB594" s="70" t="n"/>
      <c r="SFC594" s="70" t="n"/>
      <c r="SFD594" s="70" t="n"/>
      <c r="SFE594" s="70" t="n"/>
      <c r="SFF594" s="70" t="n"/>
      <c r="SFG594" s="70" t="n"/>
      <c r="SFH594" s="70" t="n"/>
      <c r="SFI594" s="70" t="n"/>
      <c r="SFJ594" s="70" t="n"/>
      <c r="SFK594" s="70" t="n"/>
      <c r="SFL594" s="70" t="n"/>
      <c r="SFM594" s="70" t="n"/>
      <c r="SFN594" s="70" t="n"/>
      <c r="SFO594" s="70" t="n"/>
      <c r="SFP594" s="70" t="n"/>
      <c r="SFQ594" s="70" t="n"/>
      <c r="SFR594" s="70" t="n"/>
      <c r="SFS594" s="70" t="n"/>
      <c r="SFT594" s="70" t="n"/>
      <c r="SFU594" s="70" t="n"/>
      <c r="SFV594" s="70" t="n"/>
      <c r="SFW594" s="70" t="n"/>
      <c r="SFX594" s="70" t="n"/>
      <c r="SFY594" s="70" t="n"/>
      <c r="SFZ594" s="70" t="n"/>
      <c r="SGA594" s="70" t="n"/>
      <c r="SGB594" s="70" t="n"/>
      <c r="SGC594" s="70" t="n"/>
      <c r="SGD594" s="70" t="n"/>
      <c r="SGE594" s="70" t="n"/>
      <c r="SGF594" s="70" t="n"/>
      <c r="SGG594" s="70" t="n"/>
      <c r="SGH594" s="70" t="n"/>
      <c r="SGI594" s="70" t="n"/>
      <c r="SGJ594" s="70" t="n"/>
      <c r="SGK594" s="70" t="n"/>
      <c r="SGL594" s="70" t="n"/>
      <c r="SGM594" s="70" t="n"/>
      <c r="SGN594" s="70" t="n"/>
      <c r="SGO594" s="70" t="n"/>
      <c r="SGP594" s="70" t="n"/>
      <c r="SGQ594" s="70" t="n"/>
      <c r="SGR594" s="70" t="n"/>
      <c r="SGS594" s="70" t="n"/>
      <c r="SGT594" s="70" t="n"/>
      <c r="SGU594" s="70" t="n"/>
      <c r="SGV594" s="70" t="n"/>
      <c r="SGW594" s="70" t="n"/>
      <c r="SGX594" s="70" t="n"/>
      <c r="SGY594" s="70" t="n"/>
      <c r="SGZ594" s="70" t="n"/>
      <c r="SHA594" s="70" t="n"/>
      <c r="SHB594" s="70" t="n"/>
      <c r="SHC594" s="70" t="n"/>
      <c r="SHD594" s="70" t="n"/>
      <c r="SHE594" s="70" t="n"/>
      <c r="SHF594" s="70" t="n"/>
      <c r="SHG594" s="70" t="n"/>
      <c r="SHH594" s="70" t="n"/>
      <c r="SHI594" s="70" t="n"/>
      <c r="SHJ594" s="70" t="n"/>
      <c r="SHK594" s="70" t="n"/>
      <c r="SHL594" s="70" t="n"/>
      <c r="SHM594" s="70" t="n"/>
      <c r="SHN594" s="70" t="n"/>
      <c r="SHO594" s="70" t="n"/>
      <c r="SHP594" s="70" t="n"/>
      <c r="SHQ594" s="70" t="n"/>
      <c r="SHR594" s="70" t="n"/>
      <c r="SHS594" s="70" t="n"/>
      <c r="SHT594" s="70" t="n"/>
      <c r="SHU594" s="70" t="n"/>
      <c r="SHV594" s="70" t="n"/>
      <c r="SHW594" s="70" t="n"/>
      <c r="SHX594" s="70" t="n"/>
      <c r="SHY594" s="70" t="n"/>
      <c r="SHZ594" s="70" t="n"/>
      <c r="SIA594" s="70" t="n"/>
      <c r="SIB594" s="70" t="n"/>
      <c r="SIC594" s="70" t="n"/>
      <c r="SID594" s="70" t="n"/>
      <c r="SIE594" s="70" t="n"/>
      <c r="SIF594" s="70" t="n"/>
      <c r="SIG594" s="70" t="n"/>
      <c r="SIH594" s="70" t="n"/>
      <c r="SII594" s="70" t="n"/>
      <c r="SIJ594" s="70" t="n"/>
      <c r="SIK594" s="70" t="n"/>
      <c r="SIL594" s="70" t="n"/>
      <c r="SIM594" s="70" t="n"/>
      <c r="SIN594" s="70" t="n"/>
      <c r="SIO594" s="70" t="n"/>
      <c r="SIP594" s="70" t="n"/>
      <c r="SIQ594" s="70" t="n"/>
      <c r="SIR594" s="70" t="n"/>
      <c r="SIS594" s="70" t="n"/>
      <c r="SIT594" s="70" t="n"/>
      <c r="SIU594" s="70" t="n"/>
      <c r="SIV594" s="70" t="n"/>
      <c r="SIW594" s="70" t="n"/>
      <c r="SIX594" s="70" t="n"/>
      <c r="SIY594" s="70" t="n"/>
      <c r="SIZ594" s="70" t="n"/>
      <c r="SJA594" s="70" t="n"/>
      <c r="SJB594" s="70" t="n"/>
      <c r="SJC594" s="70" t="n"/>
      <c r="SJD594" s="70" t="n"/>
      <c r="SJE594" s="70" t="n"/>
      <c r="SJF594" s="70" t="n"/>
      <c r="SJG594" s="70" t="n"/>
      <c r="SJH594" s="70" t="n"/>
      <c r="SJI594" s="70" t="n"/>
      <c r="SJJ594" s="70" t="n"/>
      <c r="SJK594" s="70" t="n"/>
      <c r="SJL594" s="70" t="n"/>
      <c r="SJM594" s="70" t="n"/>
      <c r="SJN594" s="70" t="n"/>
      <c r="SJO594" s="70" t="n"/>
      <c r="SJP594" s="70" t="n"/>
      <c r="SJQ594" s="70" t="n"/>
      <c r="SJR594" s="70" t="n"/>
      <c r="SJS594" s="70" t="n"/>
      <c r="SJT594" s="70" t="n"/>
      <c r="SJU594" s="70" t="n"/>
      <c r="SJV594" s="70" t="n"/>
      <c r="SJW594" s="70" t="n"/>
      <c r="SJX594" s="70" t="n"/>
      <c r="SJY594" s="70" t="n"/>
      <c r="SJZ594" s="70" t="n"/>
      <c r="SKA594" s="70" t="n"/>
      <c r="SKB594" s="70" t="n"/>
      <c r="SKC594" s="70" t="n"/>
      <c r="SKD594" s="70" t="n"/>
      <c r="SKE594" s="70" t="n"/>
      <c r="SKF594" s="70" t="n"/>
      <c r="SKG594" s="70" t="n"/>
      <c r="SKH594" s="70" t="n"/>
      <c r="SKI594" s="70" t="n"/>
      <c r="SKJ594" s="70" t="n"/>
      <c r="SKK594" s="70" t="n"/>
      <c r="SKL594" s="70" t="n"/>
      <c r="SKM594" s="70" t="n"/>
      <c r="SKN594" s="70" t="n"/>
      <c r="SKO594" s="70" t="n"/>
      <c r="SKP594" s="70" t="n"/>
      <c r="SKQ594" s="70" t="n"/>
      <c r="SKR594" s="70" t="n"/>
      <c r="SKS594" s="70" t="n"/>
      <c r="SKT594" s="70" t="n"/>
      <c r="SKU594" s="70" t="n"/>
      <c r="SKV594" s="70" t="n"/>
      <c r="SKW594" s="70" t="n"/>
      <c r="SKX594" s="70" t="n"/>
      <c r="SKY594" s="70" t="n"/>
      <c r="SKZ594" s="70" t="n"/>
      <c r="SLA594" s="70" t="n"/>
      <c r="SLB594" s="70" t="n"/>
      <c r="SLC594" s="70" t="n"/>
      <c r="SLD594" s="70" t="n"/>
      <c r="SLE594" s="70" t="n"/>
      <c r="SLF594" s="70" t="n"/>
      <c r="SLG594" s="70" t="n"/>
      <c r="SLH594" s="70" t="n"/>
      <c r="SLI594" s="70" t="n"/>
      <c r="SLJ594" s="70" t="n"/>
      <c r="SLK594" s="70" t="n"/>
      <c r="SLL594" s="70" t="n"/>
      <c r="SLM594" s="70" t="n"/>
      <c r="SLN594" s="70" t="n"/>
      <c r="SLO594" s="70" t="n"/>
      <c r="SLP594" s="70" t="n"/>
      <c r="SLQ594" s="70" t="n"/>
      <c r="SLR594" s="70" t="n"/>
      <c r="SLS594" s="70" t="n"/>
      <c r="SLT594" s="70" t="n"/>
      <c r="SLU594" s="70" t="n"/>
      <c r="SLV594" s="70" t="n"/>
      <c r="SLW594" s="70" t="n"/>
      <c r="SLX594" s="70" t="n"/>
      <c r="SLY594" s="70" t="n"/>
      <c r="SLZ594" s="70" t="n"/>
      <c r="SMA594" s="70" t="n"/>
      <c r="SMB594" s="70" t="n"/>
      <c r="SMC594" s="70" t="n"/>
      <c r="SMD594" s="70" t="n"/>
      <c r="SME594" s="70" t="n"/>
      <c r="SMF594" s="70" t="n"/>
      <c r="SMG594" s="70" t="n"/>
      <c r="SMH594" s="70" t="n"/>
      <c r="SMI594" s="70" t="n"/>
      <c r="SMJ594" s="70" t="n"/>
      <c r="SMK594" s="70" t="n"/>
      <c r="SML594" s="70" t="n"/>
      <c r="SMM594" s="70" t="n"/>
      <c r="SMN594" s="70" t="n"/>
      <c r="SMO594" s="70" t="n"/>
      <c r="SMP594" s="70" t="n"/>
      <c r="SMQ594" s="70" t="n"/>
      <c r="SMR594" s="70" t="n"/>
      <c r="SMS594" s="70" t="n"/>
      <c r="SMT594" s="70" t="n"/>
      <c r="SMU594" s="70" t="n"/>
      <c r="SMV594" s="70" t="n"/>
      <c r="SMW594" s="70" t="n"/>
      <c r="SMX594" s="70" t="n"/>
      <c r="SMY594" s="70" t="n"/>
      <c r="SMZ594" s="70" t="n"/>
      <c r="SNA594" s="70" t="n"/>
      <c r="SNB594" s="70" t="n"/>
      <c r="SNC594" s="70" t="n"/>
      <c r="SND594" s="70" t="n"/>
      <c r="SNE594" s="70" t="n"/>
      <c r="SNF594" s="70" t="n"/>
      <c r="SNG594" s="70" t="n"/>
      <c r="SNH594" s="70" t="n"/>
      <c r="SNI594" s="70" t="n"/>
      <c r="SNJ594" s="70" t="n"/>
      <c r="SNK594" s="70" t="n"/>
      <c r="SNL594" s="70" t="n"/>
      <c r="SNM594" s="70" t="n"/>
      <c r="SNN594" s="70" t="n"/>
      <c r="SNO594" s="70" t="n"/>
      <c r="SNP594" s="70" t="n"/>
      <c r="SNQ594" s="70" t="n"/>
      <c r="SNR594" s="70" t="n"/>
      <c r="SNS594" s="70" t="n"/>
      <c r="SNT594" s="70" t="n"/>
      <c r="SNU594" s="70" t="n"/>
      <c r="SNV594" s="70" t="n"/>
      <c r="SNW594" s="70" t="n"/>
      <c r="SNX594" s="70" t="n"/>
      <c r="SNY594" s="70" t="n"/>
      <c r="SNZ594" s="70" t="n"/>
      <c r="SOA594" s="70" t="n"/>
      <c r="SOB594" s="70" t="n"/>
      <c r="SOC594" s="70" t="n"/>
      <c r="SOD594" s="70" t="n"/>
      <c r="SOE594" s="70" t="n"/>
      <c r="SOF594" s="70" t="n"/>
      <c r="SOG594" s="70" t="n"/>
      <c r="SOH594" s="70" t="n"/>
      <c r="SOI594" s="70" t="n"/>
      <c r="SOJ594" s="70" t="n"/>
      <c r="SOK594" s="70" t="n"/>
      <c r="SOL594" s="70" t="n"/>
      <c r="SOM594" s="70" t="n"/>
      <c r="SON594" s="70" t="n"/>
      <c r="SOO594" s="70" t="n"/>
      <c r="SOP594" s="70" t="n"/>
      <c r="SOQ594" s="70" t="n"/>
      <c r="SOR594" s="70" t="n"/>
      <c r="SOS594" s="70" t="n"/>
      <c r="SOT594" s="70" t="n"/>
      <c r="SOU594" s="70" t="n"/>
      <c r="SOV594" s="70" t="n"/>
      <c r="SOW594" s="70" t="n"/>
      <c r="SOX594" s="70" t="n"/>
      <c r="SOY594" s="70" t="n"/>
      <c r="SOZ594" s="70" t="n"/>
      <c r="SPA594" s="70" t="n"/>
      <c r="SPB594" s="70" t="n"/>
      <c r="SPC594" s="70" t="n"/>
      <c r="SPD594" s="70" t="n"/>
      <c r="SPE594" s="70" t="n"/>
      <c r="SPF594" s="70" t="n"/>
      <c r="SPG594" s="70" t="n"/>
      <c r="SPH594" s="70" t="n"/>
      <c r="SPI594" s="70" t="n"/>
      <c r="SPJ594" s="70" t="n"/>
      <c r="SPK594" s="70" t="n"/>
      <c r="SPL594" s="70" t="n"/>
      <c r="SPM594" s="70" t="n"/>
      <c r="SPN594" s="70" t="n"/>
      <c r="SPO594" s="70" t="n"/>
      <c r="SPP594" s="70" t="n"/>
      <c r="SPQ594" s="70" t="n"/>
      <c r="SPR594" s="70" t="n"/>
      <c r="SPS594" s="70" t="n"/>
      <c r="SPT594" s="70" t="n"/>
      <c r="SPU594" s="70" t="n"/>
      <c r="SPV594" s="70" t="n"/>
      <c r="SPW594" s="70" t="n"/>
      <c r="SPX594" s="70" t="n"/>
      <c r="SPY594" s="70" t="n"/>
      <c r="SPZ594" s="70" t="n"/>
      <c r="SQA594" s="70" t="n"/>
      <c r="SQB594" s="70" t="n"/>
      <c r="SQC594" s="70" t="n"/>
      <c r="SQD594" s="70" t="n"/>
      <c r="SQE594" s="70" t="n"/>
      <c r="SQF594" s="70" t="n"/>
      <c r="SQG594" s="70" t="n"/>
      <c r="SQH594" s="70" t="n"/>
      <c r="SQI594" s="70" t="n"/>
      <c r="SQJ594" s="70" t="n"/>
      <c r="SQK594" s="70" t="n"/>
      <c r="SQL594" s="70" t="n"/>
      <c r="SQM594" s="70" t="n"/>
      <c r="SQN594" s="70" t="n"/>
      <c r="SQO594" s="70" t="n"/>
      <c r="SQP594" s="70" t="n"/>
      <c r="SQQ594" s="70" t="n"/>
      <c r="SQR594" s="70" t="n"/>
      <c r="SQS594" s="70" t="n"/>
      <c r="SQT594" s="70" t="n"/>
      <c r="SQU594" s="70" t="n"/>
      <c r="SQV594" s="70" t="n"/>
      <c r="SQW594" s="70" t="n"/>
      <c r="SQX594" s="70" t="n"/>
      <c r="SQY594" s="70" t="n"/>
      <c r="SQZ594" s="70" t="n"/>
      <c r="SRA594" s="70" t="n"/>
      <c r="SRB594" s="70" t="n"/>
      <c r="SRC594" s="70" t="n"/>
      <c r="SRD594" s="70" t="n"/>
      <c r="SRE594" s="70" t="n"/>
      <c r="SRF594" s="70" t="n"/>
      <c r="SRG594" s="70" t="n"/>
      <c r="SRH594" s="70" t="n"/>
      <c r="SRI594" s="70" t="n"/>
      <c r="SRJ594" s="70" t="n"/>
      <c r="SRK594" s="70" t="n"/>
      <c r="SRL594" s="70" t="n"/>
      <c r="SRM594" s="70" t="n"/>
      <c r="SRN594" s="70" t="n"/>
      <c r="SRO594" s="70" t="n"/>
      <c r="SRP594" s="70" t="n"/>
      <c r="SRQ594" s="70" t="n"/>
      <c r="SRR594" s="70" t="n"/>
      <c r="SRS594" s="70" t="n"/>
      <c r="SRT594" s="70" t="n"/>
      <c r="SRU594" s="70" t="n"/>
      <c r="SRV594" s="70" t="n"/>
      <c r="SRW594" s="70" t="n"/>
      <c r="SRX594" s="70" t="n"/>
      <c r="SRY594" s="70" t="n"/>
      <c r="SRZ594" s="70" t="n"/>
      <c r="SSA594" s="70" t="n"/>
      <c r="SSB594" s="70" t="n"/>
      <c r="SSC594" s="70" t="n"/>
      <c r="SSD594" s="70" t="n"/>
      <c r="SSE594" s="70" t="n"/>
      <c r="SSF594" s="70" t="n"/>
      <c r="SSG594" s="70" t="n"/>
      <c r="SSH594" s="70" t="n"/>
      <c r="SSI594" s="70" t="n"/>
      <c r="SSJ594" s="70" t="n"/>
      <c r="SSK594" s="70" t="n"/>
      <c r="SSL594" s="70" t="n"/>
      <c r="SSM594" s="70" t="n"/>
      <c r="SSN594" s="70" t="n"/>
      <c r="SSO594" s="70" t="n"/>
      <c r="SSP594" s="70" t="n"/>
      <c r="SSQ594" s="70" t="n"/>
      <c r="SSR594" s="70" t="n"/>
      <c r="SSS594" s="70" t="n"/>
      <c r="SST594" s="70" t="n"/>
      <c r="SSU594" s="70" t="n"/>
      <c r="SSV594" s="70" t="n"/>
      <c r="SSW594" s="70" t="n"/>
      <c r="SSX594" s="70" t="n"/>
      <c r="SSY594" s="70" t="n"/>
      <c r="SSZ594" s="70" t="n"/>
      <c r="STA594" s="70" t="n"/>
      <c r="STB594" s="70" t="n"/>
      <c r="STC594" s="70" t="n"/>
      <c r="STD594" s="70" t="n"/>
      <c r="STE594" s="70" t="n"/>
      <c r="STF594" s="70" t="n"/>
      <c r="STG594" s="70" t="n"/>
      <c r="STH594" s="70" t="n"/>
      <c r="STI594" s="70" t="n"/>
      <c r="STJ594" s="70" t="n"/>
      <c r="STK594" s="70" t="n"/>
      <c r="STL594" s="70" t="n"/>
      <c r="STM594" s="70" t="n"/>
      <c r="STN594" s="70" t="n"/>
      <c r="STO594" s="70" t="n"/>
      <c r="STP594" s="70" t="n"/>
      <c r="STQ594" s="70" t="n"/>
      <c r="STR594" s="70" t="n"/>
      <c r="STS594" s="70" t="n"/>
      <c r="STT594" s="70" t="n"/>
      <c r="STU594" s="70" t="n"/>
      <c r="STV594" s="70" t="n"/>
      <c r="STW594" s="70" t="n"/>
      <c r="STX594" s="70" t="n"/>
      <c r="STY594" s="70" t="n"/>
      <c r="STZ594" s="70" t="n"/>
      <c r="SUA594" s="70" t="n"/>
      <c r="SUB594" s="70" t="n"/>
      <c r="SUC594" s="70" t="n"/>
      <c r="SUD594" s="70" t="n"/>
      <c r="SUE594" s="70" t="n"/>
      <c r="SUF594" s="70" t="n"/>
      <c r="SUG594" s="70" t="n"/>
      <c r="SUH594" s="70" t="n"/>
      <c r="SUI594" s="70" t="n"/>
      <c r="SUJ594" s="70" t="n"/>
      <c r="SUK594" s="70" t="n"/>
      <c r="SUL594" s="70" t="n"/>
      <c r="SUM594" s="70" t="n"/>
      <c r="SUN594" s="70" t="n"/>
      <c r="SUO594" s="70" t="n"/>
      <c r="SUP594" s="70" t="n"/>
      <c r="SUQ594" s="70" t="n"/>
      <c r="SUR594" s="70" t="n"/>
      <c r="SUS594" s="70" t="n"/>
      <c r="SUT594" s="70" t="n"/>
      <c r="SUU594" s="70" t="n"/>
      <c r="SUV594" s="70" t="n"/>
      <c r="SUW594" s="70" t="n"/>
      <c r="SUX594" s="70" t="n"/>
      <c r="SUY594" s="70" t="n"/>
      <c r="SUZ594" s="70" t="n"/>
      <c r="SVA594" s="70" t="n"/>
      <c r="SVB594" s="70" t="n"/>
      <c r="SVC594" s="70" t="n"/>
      <c r="SVD594" s="70" t="n"/>
      <c r="SVE594" s="70" t="n"/>
      <c r="SVF594" s="70" t="n"/>
      <c r="SVG594" s="70" t="n"/>
      <c r="SVH594" s="70" t="n"/>
      <c r="SVI594" s="70" t="n"/>
      <c r="SVJ594" s="70" t="n"/>
      <c r="SVK594" s="70" t="n"/>
      <c r="SVL594" s="70" t="n"/>
      <c r="SVM594" s="70" t="n"/>
      <c r="SVN594" s="70" t="n"/>
      <c r="SVO594" s="70" t="n"/>
      <c r="SVP594" s="70" t="n"/>
      <c r="SVQ594" s="70" t="n"/>
      <c r="SVR594" s="70" t="n"/>
      <c r="SVS594" s="70" t="n"/>
      <c r="SVT594" s="70" t="n"/>
      <c r="SVU594" s="70" t="n"/>
      <c r="SVV594" s="70" t="n"/>
      <c r="SVW594" s="70" t="n"/>
      <c r="SVX594" s="70" t="n"/>
      <c r="SVY594" s="70" t="n"/>
      <c r="SVZ594" s="70" t="n"/>
      <c r="SWA594" s="70" t="n"/>
      <c r="SWB594" s="70" t="n"/>
      <c r="SWC594" s="70" t="n"/>
      <c r="SWD594" s="70" t="n"/>
      <c r="SWE594" s="70" t="n"/>
      <c r="SWF594" s="70" t="n"/>
      <c r="SWG594" s="70" t="n"/>
      <c r="SWH594" s="70" t="n"/>
      <c r="SWI594" s="70" t="n"/>
      <c r="SWJ594" s="70" t="n"/>
      <c r="SWK594" s="70" t="n"/>
      <c r="SWL594" s="70" t="n"/>
      <c r="SWM594" s="70" t="n"/>
      <c r="SWN594" s="70" t="n"/>
      <c r="SWO594" s="70" t="n"/>
      <c r="SWP594" s="70" t="n"/>
      <c r="SWQ594" s="70" t="n"/>
      <c r="SWR594" s="70" t="n"/>
      <c r="SWS594" s="70" t="n"/>
      <c r="SWT594" s="70" t="n"/>
      <c r="SWU594" s="70" t="n"/>
      <c r="SWV594" s="70" t="n"/>
      <c r="SWW594" s="70" t="n"/>
      <c r="SWX594" s="70" t="n"/>
      <c r="SWY594" s="70" t="n"/>
      <c r="SWZ594" s="70" t="n"/>
      <c r="SXA594" s="70" t="n"/>
      <c r="SXB594" s="70" t="n"/>
      <c r="SXC594" s="70" t="n"/>
      <c r="SXD594" s="70" t="n"/>
      <c r="SXE594" s="70" t="n"/>
      <c r="SXF594" s="70" t="n"/>
      <c r="SXG594" s="70" t="n"/>
      <c r="SXH594" s="70" t="n"/>
      <c r="SXI594" s="70" t="n"/>
      <c r="SXJ594" s="70" t="n"/>
      <c r="SXK594" s="70" t="n"/>
      <c r="SXL594" s="70" t="n"/>
      <c r="SXM594" s="70" t="n"/>
      <c r="SXN594" s="70" t="n"/>
      <c r="SXO594" s="70" t="n"/>
      <c r="SXP594" s="70" t="n"/>
      <c r="SXQ594" s="70" t="n"/>
      <c r="SXR594" s="70" t="n"/>
      <c r="SXS594" s="70" t="n"/>
      <c r="SXT594" s="70" t="n"/>
      <c r="SXU594" s="70" t="n"/>
      <c r="SXV594" s="70" t="n"/>
      <c r="SXW594" s="70" t="n"/>
      <c r="SXX594" s="70" t="n"/>
      <c r="SXY594" s="70" t="n"/>
      <c r="SXZ594" s="70" t="n"/>
      <c r="SYA594" s="70" t="n"/>
      <c r="SYB594" s="70" t="n"/>
      <c r="SYC594" s="70" t="n"/>
      <c r="SYD594" s="70" t="n"/>
      <c r="SYE594" s="70" t="n"/>
      <c r="SYF594" s="70" t="n"/>
      <c r="SYG594" s="70" t="n"/>
      <c r="SYH594" s="70" t="n"/>
      <c r="SYI594" s="70" t="n"/>
      <c r="SYJ594" s="70" t="n"/>
      <c r="SYK594" s="70" t="n"/>
      <c r="SYL594" s="70" t="n"/>
      <c r="SYM594" s="70" t="n"/>
      <c r="SYN594" s="70" t="n"/>
      <c r="SYO594" s="70" t="n"/>
      <c r="SYP594" s="70" t="n"/>
      <c r="SYQ594" s="70" t="n"/>
      <c r="SYR594" s="70" t="n"/>
      <c r="SYS594" s="70" t="n"/>
      <c r="SYT594" s="70" t="n"/>
      <c r="SYU594" s="70" t="n"/>
      <c r="SYV594" s="70" t="n"/>
      <c r="SYW594" s="70" t="n"/>
      <c r="SYX594" s="70" t="n"/>
      <c r="SYY594" s="70" t="n"/>
      <c r="SYZ594" s="70" t="n"/>
      <c r="SZA594" s="70" t="n"/>
      <c r="SZB594" s="70" t="n"/>
      <c r="SZC594" s="70" t="n"/>
      <c r="SZD594" s="70" t="n"/>
      <c r="SZE594" s="70" t="n"/>
      <c r="SZF594" s="70" t="n"/>
      <c r="SZG594" s="70" t="n"/>
      <c r="SZH594" s="70" t="n"/>
      <c r="SZI594" s="70" t="n"/>
      <c r="SZJ594" s="70" t="n"/>
      <c r="SZK594" s="70" t="n"/>
      <c r="SZL594" s="70" t="n"/>
      <c r="SZM594" s="70" t="n"/>
      <c r="SZN594" s="70" t="n"/>
      <c r="SZO594" s="70" t="n"/>
      <c r="SZP594" s="70" t="n"/>
      <c r="SZQ594" s="70" t="n"/>
      <c r="SZR594" s="70" t="n"/>
      <c r="SZS594" s="70" t="n"/>
      <c r="SZT594" s="70" t="n"/>
      <c r="SZU594" s="70" t="n"/>
      <c r="SZV594" s="70" t="n"/>
      <c r="SZW594" s="70" t="n"/>
      <c r="SZX594" s="70" t="n"/>
      <c r="SZY594" s="70" t="n"/>
      <c r="SZZ594" s="70" t="n"/>
      <c r="TAA594" s="70" t="n"/>
      <c r="TAB594" s="70" t="n"/>
      <c r="TAC594" s="70" t="n"/>
      <c r="TAD594" s="70" t="n"/>
      <c r="TAE594" s="70" t="n"/>
      <c r="TAF594" s="70" t="n"/>
      <c r="TAG594" s="70" t="n"/>
      <c r="TAH594" s="70" t="n"/>
      <c r="TAI594" s="70" t="n"/>
      <c r="TAJ594" s="70" t="n"/>
      <c r="TAK594" s="70" t="n"/>
      <c r="TAL594" s="70" t="n"/>
      <c r="TAM594" s="70" t="n"/>
      <c r="TAN594" s="70" t="n"/>
      <c r="TAO594" s="70" t="n"/>
      <c r="TAP594" s="70" t="n"/>
      <c r="TAQ594" s="70" t="n"/>
      <c r="TAR594" s="70" t="n"/>
      <c r="TAS594" s="70" t="n"/>
      <c r="TAT594" s="70" t="n"/>
      <c r="TAU594" s="70" t="n"/>
      <c r="TAV594" s="70" t="n"/>
      <c r="TAW594" s="70" t="n"/>
      <c r="TAX594" s="70" t="n"/>
      <c r="TAY594" s="70" t="n"/>
      <c r="TAZ594" s="70" t="n"/>
      <c r="TBA594" s="70" t="n"/>
      <c r="TBB594" s="70" t="n"/>
      <c r="TBC594" s="70" t="n"/>
      <c r="TBD594" s="70" t="n"/>
      <c r="TBE594" s="70" t="n"/>
      <c r="TBF594" s="70" t="n"/>
      <c r="TBG594" s="70" t="n"/>
      <c r="TBH594" s="70" t="n"/>
      <c r="TBI594" s="70" t="n"/>
      <c r="TBJ594" s="70" t="n"/>
      <c r="TBK594" s="70" t="n"/>
      <c r="TBL594" s="70" t="n"/>
      <c r="TBM594" s="70" t="n"/>
      <c r="TBN594" s="70" t="n"/>
      <c r="TBO594" s="70" t="n"/>
      <c r="TBP594" s="70" t="n"/>
      <c r="TBQ594" s="70" t="n"/>
      <c r="TBR594" s="70" t="n"/>
      <c r="TBS594" s="70" t="n"/>
      <c r="TBT594" s="70" t="n"/>
      <c r="TBU594" s="70" t="n"/>
      <c r="TBV594" s="70" t="n"/>
      <c r="TBW594" s="70" t="n"/>
      <c r="TBX594" s="70" t="n"/>
      <c r="TBY594" s="70" t="n"/>
      <c r="TBZ594" s="70" t="n"/>
      <c r="TCA594" s="70" t="n"/>
      <c r="TCB594" s="70" t="n"/>
      <c r="TCC594" s="70" t="n"/>
      <c r="TCD594" s="70" t="n"/>
      <c r="TCE594" s="70" t="n"/>
      <c r="TCF594" s="70" t="n"/>
      <c r="TCG594" s="70" t="n"/>
      <c r="TCH594" s="70" t="n"/>
      <c r="TCI594" s="70" t="n"/>
      <c r="TCJ594" s="70" t="n"/>
      <c r="TCK594" s="70" t="n"/>
      <c r="TCL594" s="70" t="n"/>
      <c r="TCM594" s="70" t="n"/>
      <c r="TCN594" s="70" t="n"/>
      <c r="TCO594" s="70" t="n"/>
      <c r="TCP594" s="70" t="n"/>
      <c r="TCQ594" s="70" t="n"/>
      <c r="TCR594" s="70" t="n"/>
      <c r="TCS594" s="70" t="n"/>
      <c r="TCT594" s="70" t="n"/>
      <c r="TCU594" s="70" t="n"/>
      <c r="TCV594" s="70" t="n"/>
      <c r="TCW594" s="70" t="n"/>
      <c r="TCX594" s="70" t="n"/>
      <c r="TCY594" s="70" t="n"/>
      <c r="TCZ594" s="70" t="n"/>
      <c r="TDA594" s="70" t="n"/>
      <c r="TDB594" s="70" t="n"/>
      <c r="TDC594" s="70" t="n"/>
      <c r="TDD594" s="70" t="n"/>
      <c r="TDE594" s="70" t="n"/>
      <c r="TDF594" s="70" t="n"/>
      <c r="TDG594" s="70" t="n"/>
      <c r="TDH594" s="70" t="n"/>
      <c r="TDI594" s="70" t="n"/>
      <c r="TDJ594" s="70" t="n"/>
      <c r="TDK594" s="70" t="n"/>
      <c r="TDL594" s="70" t="n"/>
      <c r="TDM594" s="70" t="n"/>
      <c r="TDN594" s="70" t="n"/>
      <c r="TDO594" s="70" t="n"/>
      <c r="TDP594" s="70" t="n"/>
      <c r="TDQ594" s="70" t="n"/>
      <c r="TDR594" s="70" t="n"/>
      <c r="TDS594" s="70" t="n"/>
      <c r="TDT594" s="70" t="n"/>
      <c r="TDU594" s="70" t="n"/>
      <c r="TDV594" s="70" t="n"/>
      <c r="TDW594" s="70" t="n"/>
      <c r="TDX594" s="70" t="n"/>
      <c r="TDY594" s="70" t="n"/>
      <c r="TDZ594" s="70" t="n"/>
      <c r="TEA594" s="70" t="n"/>
      <c r="TEB594" s="70" t="n"/>
      <c r="TEC594" s="70" t="n"/>
      <c r="TED594" s="70" t="n"/>
      <c r="TEE594" s="70" t="n"/>
      <c r="TEF594" s="70" t="n"/>
      <c r="TEG594" s="70" t="n"/>
      <c r="TEH594" s="70" t="n"/>
      <c r="TEI594" s="70" t="n"/>
      <c r="TEJ594" s="70" t="n"/>
      <c r="TEK594" s="70" t="n"/>
      <c r="TEL594" s="70" t="n"/>
      <c r="TEM594" s="70" t="n"/>
      <c r="TEN594" s="70" t="n"/>
      <c r="TEO594" s="70" t="n"/>
      <c r="TEP594" s="70" t="n"/>
      <c r="TEQ594" s="70" t="n"/>
      <c r="TER594" s="70" t="n"/>
      <c r="TES594" s="70" t="n"/>
      <c r="TET594" s="70" t="n"/>
      <c r="TEU594" s="70" t="n"/>
      <c r="TEV594" s="70" t="n"/>
      <c r="TEW594" s="70" t="n"/>
      <c r="TEX594" s="70" t="n"/>
      <c r="TEY594" s="70" t="n"/>
      <c r="TEZ594" s="70" t="n"/>
      <c r="TFA594" s="70" t="n"/>
      <c r="TFB594" s="70" t="n"/>
      <c r="TFC594" s="70" t="n"/>
      <c r="TFD594" s="70" t="n"/>
      <c r="TFE594" s="70" t="n"/>
      <c r="TFF594" s="70" t="n"/>
      <c r="TFG594" s="70" t="n"/>
      <c r="TFH594" s="70" t="n"/>
      <c r="TFI594" s="70" t="n"/>
      <c r="TFJ594" s="70" t="n"/>
      <c r="TFK594" s="70" t="n"/>
      <c r="TFL594" s="70" t="n"/>
      <c r="TFM594" s="70" t="n"/>
      <c r="TFN594" s="70" t="n"/>
      <c r="TFO594" s="70" t="n"/>
      <c r="TFP594" s="70" t="n"/>
      <c r="TFQ594" s="70" t="n"/>
      <c r="TFR594" s="70" t="n"/>
      <c r="TFS594" s="70" t="n"/>
      <c r="TFT594" s="70" t="n"/>
      <c r="TFU594" s="70" t="n"/>
      <c r="TFV594" s="70" t="n"/>
      <c r="TFW594" s="70" t="n"/>
      <c r="TFX594" s="70" t="n"/>
      <c r="TFY594" s="70" t="n"/>
      <c r="TFZ594" s="70" t="n"/>
      <c r="TGA594" s="70" t="n"/>
      <c r="TGB594" s="70" t="n"/>
      <c r="TGC594" s="70" t="n"/>
      <c r="TGD594" s="70" t="n"/>
      <c r="TGE594" s="70" t="n"/>
      <c r="TGF594" s="70" t="n"/>
      <c r="TGG594" s="70" t="n"/>
      <c r="TGH594" s="70" t="n"/>
      <c r="TGI594" s="70" t="n"/>
      <c r="TGJ594" s="70" t="n"/>
      <c r="TGK594" s="70" t="n"/>
      <c r="TGL594" s="70" t="n"/>
      <c r="TGM594" s="70" t="n"/>
      <c r="TGN594" s="70" t="n"/>
      <c r="TGO594" s="70" t="n"/>
      <c r="TGP594" s="70" t="n"/>
      <c r="TGQ594" s="70" t="n"/>
      <c r="TGR594" s="70" t="n"/>
      <c r="TGS594" s="70" t="n"/>
      <c r="TGT594" s="70" t="n"/>
      <c r="TGU594" s="70" t="n"/>
      <c r="TGV594" s="70" t="n"/>
      <c r="TGW594" s="70" t="n"/>
      <c r="TGX594" s="70" t="n"/>
      <c r="TGY594" s="70" t="n"/>
      <c r="TGZ594" s="70" t="n"/>
      <c r="THA594" s="70" t="n"/>
      <c r="THB594" s="70" t="n"/>
      <c r="THC594" s="70" t="n"/>
      <c r="THD594" s="70" t="n"/>
      <c r="THE594" s="70" t="n"/>
      <c r="THF594" s="70" t="n"/>
      <c r="THG594" s="70" t="n"/>
      <c r="THH594" s="70" t="n"/>
      <c r="THI594" s="70" t="n"/>
      <c r="THJ594" s="70" t="n"/>
      <c r="THK594" s="70" t="n"/>
      <c r="THL594" s="70" t="n"/>
      <c r="THM594" s="70" t="n"/>
      <c r="THN594" s="70" t="n"/>
      <c r="THO594" s="70" t="n"/>
      <c r="THP594" s="70" t="n"/>
      <c r="THQ594" s="70" t="n"/>
      <c r="THR594" s="70" t="n"/>
      <c r="THS594" s="70" t="n"/>
      <c r="THT594" s="70" t="n"/>
      <c r="THU594" s="70" t="n"/>
      <c r="THV594" s="70" t="n"/>
      <c r="THW594" s="70" t="n"/>
      <c r="THX594" s="70" t="n"/>
      <c r="THY594" s="70" t="n"/>
      <c r="THZ594" s="70" t="n"/>
      <c r="TIA594" s="70" t="n"/>
      <c r="TIB594" s="70" t="n"/>
      <c r="TIC594" s="70" t="n"/>
      <c r="TID594" s="70" t="n"/>
      <c r="TIE594" s="70" t="n"/>
      <c r="TIF594" s="70" t="n"/>
      <c r="TIG594" s="70" t="n"/>
      <c r="TIH594" s="70" t="n"/>
      <c r="TII594" s="70" t="n"/>
      <c r="TIJ594" s="70" t="n"/>
      <c r="TIK594" s="70" t="n"/>
      <c r="TIL594" s="70" t="n"/>
      <c r="TIM594" s="70" t="n"/>
      <c r="TIN594" s="70" t="n"/>
      <c r="TIO594" s="70" t="n"/>
      <c r="TIP594" s="70" t="n"/>
      <c r="TIQ594" s="70" t="n"/>
      <c r="TIR594" s="70" t="n"/>
      <c r="TIS594" s="70" t="n"/>
      <c r="TIT594" s="70" t="n"/>
      <c r="TIU594" s="70" t="n"/>
      <c r="TIV594" s="70" t="n"/>
      <c r="TIW594" s="70" t="n"/>
      <c r="TIX594" s="70" t="n"/>
      <c r="TIY594" s="70" t="n"/>
      <c r="TIZ594" s="70" t="n"/>
      <c r="TJA594" s="70" t="n"/>
      <c r="TJB594" s="70" t="n"/>
      <c r="TJC594" s="70" t="n"/>
      <c r="TJD594" s="70" t="n"/>
      <c r="TJE594" s="70" t="n"/>
      <c r="TJF594" s="70" t="n"/>
      <c r="TJG594" s="70" t="n"/>
      <c r="TJH594" s="70" t="n"/>
      <c r="TJI594" s="70" t="n"/>
      <c r="TJJ594" s="70" t="n"/>
      <c r="TJK594" s="70" t="n"/>
      <c r="TJL594" s="70" t="n"/>
      <c r="TJM594" s="70" t="n"/>
      <c r="TJN594" s="70" t="n"/>
      <c r="TJO594" s="70" t="n"/>
      <c r="TJP594" s="70" t="n"/>
      <c r="TJQ594" s="70" t="n"/>
      <c r="TJR594" s="70" t="n"/>
      <c r="TJS594" s="70" t="n"/>
      <c r="TJT594" s="70" t="n"/>
      <c r="TJU594" s="70" t="n"/>
      <c r="TJV594" s="70" t="n"/>
      <c r="TJW594" s="70" t="n"/>
      <c r="TJX594" s="70" t="n"/>
      <c r="TJY594" s="70" t="n"/>
      <c r="TJZ594" s="70" t="n"/>
      <c r="TKA594" s="70" t="n"/>
      <c r="TKB594" s="70" t="n"/>
      <c r="TKC594" s="70" t="n"/>
      <c r="TKD594" s="70" t="n"/>
      <c r="TKE594" s="70" t="n"/>
      <c r="TKF594" s="70" t="n"/>
      <c r="TKG594" s="70" t="n"/>
      <c r="TKH594" s="70" t="n"/>
      <c r="TKI594" s="70" t="n"/>
      <c r="TKJ594" s="70" t="n"/>
      <c r="TKK594" s="70" t="n"/>
      <c r="TKL594" s="70" t="n"/>
      <c r="TKM594" s="70" t="n"/>
      <c r="TKN594" s="70" t="n"/>
      <c r="TKO594" s="70" t="n"/>
      <c r="TKP594" s="70" t="n"/>
      <c r="TKQ594" s="70" t="n"/>
      <c r="TKR594" s="70" t="n"/>
      <c r="TKS594" s="70" t="n"/>
      <c r="TKT594" s="70" t="n"/>
      <c r="TKU594" s="70" t="n"/>
      <c r="TKV594" s="70" t="n"/>
      <c r="TKW594" s="70" t="n"/>
      <c r="TKX594" s="70" t="n"/>
      <c r="TKY594" s="70" t="n"/>
      <c r="TKZ594" s="70" t="n"/>
      <c r="TLA594" s="70" t="n"/>
      <c r="TLB594" s="70" t="n"/>
      <c r="TLC594" s="70" t="n"/>
      <c r="TLD594" s="70" t="n"/>
      <c r="TLE594" s="70" t="n"/>
      <c r="TLF594" s="70" t="n"/>
      <c r="TLG594" s="70" t="n"/>
      <c r="TLH594" s="70" t="n"/>
      <c r="TLI594" s="70" t="n"/>
      <c r="TLJ594" s="70" t="n"/>
      <c r="TLK594" s="70" t="n"/>
      <c r="TLL594" s="70" t="n"/>
      <c r="TLM594" s="70" t="n"/>
      <c r="TLN594" s="70" t="n"/>
      <c r="TLO594" s="70" t="n"/>
      <c r="TLP594" s="70" t="n"/>
      <c r="TLQ594" s="70" t="n"/>
      <c r="TLR594" s="70" t="n"/>
      <c r="TLS594" s="70" t="n"/>
      <c r="TLT594" s="70" t="n"/>
      <c r="TLU594" s="70" t="n"/>
      <c r="TLV594" s="70" t="n"/>
      <c r="TLW594" s="70" t="n"/>
      <c r="TLX594" s="70" t="n"/>
      <c r="TLY594" s="70" t="n"/>
      <c r="TLZ594" s="70" t="n"/>
      <c r="TMA594" s="70" t="n"/>
      <c r="TMB594" s="70" t="n"/>
      <c r="TMC594" s="70" t="n"/>
      <c r="TMD594" s="70" t="n"/>
      <c r="TME594" s="70" t="n"/>
      <c r="TMF594" s="70" t="n"/>
      <c r="TMG594" s="70" t="n"/>
      <c r="TMH594" s="70" t="n"/>
      <c r="TMI594" s="70" t="n"/>
      <c r="TMJ594" s="70" t="n"/>
      <c r="TMK594" s="70" t="n"/>
      <c r="TML594" s="70" t="n"/>
      <c r="TMM594" s="70" t="n"/>
      <c r="TMN594" s="70" t="n"/>
      <c r="TMO594" s="70" t="n"/>
      <c r="TMP594" s="70" t="n"/>
      <c r="TMQ594" s="70" t="n"/>
      <c r="TMR594" s="70" t="n"/>
      <c r="TMS594" s="70" t="n"/>
      <c r="TMT594" s="70" t="n"/>
      <c r="TMU594" s="70" t="n"/>
      <c r="TMV594" s="70" t="n"/>
      <c r="TMW594" s="70" t="n"/>
      <c r="TMX594" s="70" t="n"/>
      <c r="TMY594" s="70" t="n"/>
      <c r="TMZ594" s="70" t="n"/>
      <c r="TNA594" s="70" t="n"/>
      <c r="TNB594" s="70" t="n"/>
      <c r="TNC594" s="70" t="n"/>
      <c r="TND594" s="70" t="n"/>
      <c r="TNE594" s="70" t="n"/>
      <c r="TNF594" s="70" t="n"/>
      <c r="TNG594" s="70" t="n"/>
      <c r="TNH594" s="70" t="n"/>
      <c r="TNI594" s="70" t="n"/>
      <c r="TNJ594" s="70" t="n"/>
      <c r="TNK594" s="70" t="n"/>
      <c r="TNL594" s="70" t="n"/>
      <c r="TNM594" s="70" t="n"/>
      <c r="TNN594" s="70" t="n"/>
      <c r="TNO594" s="70" t="n"/>
      <c r="TNP594" s="70" t="n"/>
      <c r="TNQ594" s="70" t="n"/>
      <c r="TNR594" s="70" t="n"/>
      <c r="TNS594" s="70" t="n"/>
      <c r="TNT594" s="70" t="n"/>
      <c r="TNU594" s="70" t="n"/>
      <c r="TNV594" s="70" t="n"/>
      <c r="TNW594" s="70" t="n"/>
      <c r="TNX594" s="70" t="n"/>
      <c r="TNY594" s="70" t="n"/>
      <c r="TNZ594" s="70" t="n"/>
      <c r="TOA594" s="70" t="n"/>
      <c r="TOB594" s="70" t="n"/>
      <c r="TOC594" s="70" t="n"/>
      <c r="TOD594" s="70" t="n"/>
      <c r="TOE594" s="70" t="n"/>
      <c r="TOF594" s="70" t="n"/>
      <c r="TOG594" s="70" t="n"/>
      <c r="TOH594" s="70" t="n"/>
      <c r="TOI594" s="70" t="n"/>
      <c r="TOJ594" s="70" t="n"/>
      <c r="TOK594" s="70" t="n"/>
      <c r="TOL594" s="70" t="n"/>
      <c r="TOM594" s="70" t="n"/>
      <c r="TON594" s="70" t="n"/>
      <c r="TOO594" s="70" t="n"/>
      <c r="TOP594" s="70" t="n"/>
      <c r="TOQ594" s="70" t="n"/>
      <c r="TOR594" s="70" t="n"/>
      <c r="TOS594" s="70" t="n"/>
      <c r="TOT594" s="70" t="n"/>
      <c r="TOU594" s="70" t="n"/>
      <c r="TOV594" s="70" t="n"/>
      <c r="TOW594" s="70" t="n"/>
      <c r="TOX594" s="70" t="n"/>
      <c r="TOY594" s="70" t="n"/>
      <c r="TOZ594" s="70" t="n"/>
      <c r="TPA594" s="70" t="n"/>
      <c r="TPB594" s="70" t="n"/>
      <c r="TPC594" s="70" t="n"/>
      <c r="TPD594" s="70" t="n"/>
      <c r="TPE594" s="70" t="n"/>
      <c r="TPF594" s="70" t="n"/>
      <c r="TPG594" s="70" t="n"/>
      <c r="TPH594" s="70" t="n"/>
      <c r="TPI594" s="70" t="n"/>
      <c r="TPJ594" s="70" t="n"/>
      <c r="TPK594" s="70" t="n"/>
      <c r="TPL594" s="70" t="n"/>
      <c r="TPM594" s="70" t="n"/>
      <c r="TPN594" s="70" t="n"/>
      <c r="TPO594" s="70" t="n"/>
      <c r="TPP594" s="70" t="n"/>
      <c r="TPQ594" s="70" t="n"/>
      <c r="TPR594" s="70" t="n"/>
      <c r="TPS594" s="70" t="n"/>
      <c r="TPT594" s="70" t="n"/>
      <c r="TPU594" s="70" t="n"/>
      <c r="TPV594" s="70" t="n"/>
      <c r="TPW594" s="70" t="n"/>
      <c r="TPX594" s="70" t="n"/>
      <c r="TPY594" s="70" t="n"/>
      <c r="TPZ594" s="70" t="n"/>
      <c r="TQA594" s="70" t="n"/>
      <c r="TQB594" s="70" t="n"/>
      <c r="TQC594" s="70" t="n"/>
      <c r="TQD594" s="70" t="n"/>
      <c r="TQE594" s="70" t="n"/>
      <c r="TQF594" s="70" t="n"/>
      <c r="TQG594" s="70" t="n"/>
      <c r="TQH594" s="70" t="n"/>
      <c r="TQI594" s="70" t="n"/>
      <c r="TQJ594" s="70" t="n"/>
      <c r="TQK594" s="70" t="n"/>
      <c r="TQL594" s="70" t="n"/>
      <c r="TQM594" s="70" t="n"/>
      <c r="TQN594" s="70" t="n"/>
      <c r="TQO594" s="70" t="n"/>
      <c r="TQP594" s="70" t="n"/>
      <c r="TQQ594" s="70" t="n"/>
      <c r="TQR594" s="70" t="n"/>
      <c r="TQS594" s="70" t="n"/>
      <c r="TQT594" s="70" t="n"/>
      <c r="TQU594" s="70" t="n"/>
      <c r="TQV594" s="70" t="n"/>
      <c r="TQW594" s="70" t="n"/>
      <c r="TQX594" s="70" t="n"/>
      <c r="TQY594" s="70" t="n"/>
      <c r="TQZ594" s="70" t="n"/>
      <c r="TRA594" s="70" t="n"/>
      <c r="TRB594" s="70" t="n"/>
      <c r="TRC594" s="70" t="n"/>
      <c r="TRD594" s="70" t="n"/>
      <c r="TRE594" s="70" t="n"/>
      <c r="TRF594" s="70" t="n"/>
      <c r="TRG594" s="70" t="n"/>
      <c r="TRH594" s="70" t="n"/>
      <c r="TRI594" s="70" t="n"/>
      <c r="TRJ594" s="70" t="n"/>
      <c r="TRK594" s="70" t="n"/>
      <c r="TRL594" s="70" t="n"/>
      <c r="TRM594" s="70" t="n"/>
      <c r="TRN594" s="70" t="n"/>
      <c r="TRO594" s="70" t="n"/>
      <c r="TRP594" s="70" t="n"/>
      <c r="TRQ594" s="70" t="n"/>
      <c r="TRR594" s="70" t="n"/>
      <c r="TRS594" s="70" t="n"/>
      <c r="TRT594" s="70" t="n"/>
      <c r="TRU594" s="70" t="n"/>
      <c r="TRV594" s="70" t="n"/>
      <c r="TRW594" s="70" t="n"/>
      <c r="TRX594" s="70" t="n"/>
      <c r="TRY594" s="70" t="n"/>
      <c r="TRZ594" s="70" t="n"/>
      <c r="TSA594" s="70" t="n"/>
      <c r="TSB594" s="70" t="n"/>
      <c r="TSC594" s="70" t="n"/>
      <c r="TSD594" s="70" t="n"/>
      <c r="TSE594" s="70" t="n"/>
      <c r="TSF594" s="70" t="n"/>
      <c r="TSG594" s="70" t="n"/>
      <c r="TSH594" s="70" t="n"/>
      <c r="TSI594" s="70" t="n"/>
      <c r="TSJ594" s="70" t="n"/>
      <c r="TSK594" s="70" t="n"/>
      <c r="TSL594" s="70" t="n"/>
      <c r="TSM594" s="70" t="n"/>
      <c r="TSN594" s="70" t="n"/>
      <c r="TSO594" s="70" t="n"/>
      <c r="TSP594" s="70" t="n"/>
      <c r="TSQ594" s="70" t="n"/>
      <c r="TSR594" s="70" t="n"/>
      <c r="TSS594" s="70" t="n"/>
      <c r="TST594" s="70" t="n"/>
      <c r="TSU594" s="70" t="n"/>
      <c r="TSV594" s="70" t="n"/>
      <c r="TSW594" s="70" t="n"/>
      <c r="TSX594" s="70" t="n"/>
      <c r="TSY594" s="70" t="n"/>
      <c r="TSZ594" s="70" t="n"/>
      <c r="TTA594" s="70" t="n"/>
      <c r="TTB594" s="70" t="n"/>
      <c r="TTC594" s="70" t="n"/>
      <c r="TTD594" s="70" t="n"/>
      <c r="TTE594" s="70" t="n"/>
      <c r="TTF594" s="70" t="n"/>
      <c r="TTG594" s="70" t="n"/>
      <c r="TTH594" s="70" t="n"/>
      <c r="TTI594" s="70" t="n"/>
      <c r="TTJ594" s="70" t="n"/>
      <c r="TTK594" s="70" t="n"/>
      <c r="TTL594" s="70" t="n"/>
      <c r="TTM594" s="70" t="n"/>
      <c r="TTN594" s="70" t="n"/>
      <c r="TTO594" s="70" t="n"/>
      <c r="TTP594" s="70" t="n"/>
      <c r="TTQ594" s="70" t="n"/>
      <c r="TTR594" s="70" t="n"/>
      <c r="TTS594" s="70" t="n"/>
      <c r="TTT594" s="70" t="n"/>
      <c r="TTU594" s="70" t="n"/>
      <c r="TTV594" s="70" t="n"/>
      <c r="TTW594" s="70" t="n"/>
      <c r="TTX594" s="70" t="n"/>
      <c r="TTY594" s="70" t="n"/>
      <c r="TTZ594" s="70" t="n"/>
      <c r="TUA594" s="70" t="n"/>
      <c r="TUB594" s="70" t="n"/>
      <c r="TUC594" s="70" t="n"/>
      <c r="TUD594" s="70" t="n"/>
      <c r="TUE594" s="70" t="n"/>
      <c r="TUF594" s="70" t="n"/>
      <c r="TUG594" s="70" t="n"/>
      <c r="TUH594" s="70" t="n"/>
      <c r="TUI594" s="70" t="n"/>
      <c r="TUJ594" s="70" t="n"/>
      <c r="TUK594" s="70" t="n"/>
      <c r="TUL594" s="70" t="n"/>
      <c r="TUM594" s="70" t="n"/>
      <c r="TUN594" s="70" t="n"/>
      <c r="TUO594" s="70" t="n"/>
      <c r="TUP594" s="70" t="n"/>
      <c r="TUQ594" s="70" t="n"/>
      <c r="TUR594" s="70" t="n"/>
      <c r="TUS594" s="70" t="n"/>
      <c r="TUT594" s="70" t="n"/>
      <c r="TUU594" s="70" t="n"/>
      <c r="TUV594" s="70" t="n"/>
      <c r="TUW594" s="70" t="n"/>
      <c r="TUX594" s="70" t="n"/>
      <c r="TUY594" s="70" t="n"/>
      <c r="TUZ594" s="70" t="n"/>
      <c r="TVA594" s="70" t="n"/>
      <c r="TVB594" s="70" t="n"/>
      <c r="TVC594" s="70" t="n"/>
      <c r="TVD594" s="70" t="n"/>
      <c r="TVE594" s="70" t="n"/>
      <c r="TVF594" s="70" t="n"/>
      <c r="TVG594" s="70" t="n"/>
      <c r="TVH594" s="70" t="n"/>
      <c r="TVI594" s="70" t="n"/>
      <c r="TVJ594" s="70" t="n"/>
      <c r="TVK594" s="70" t="n"/>
      <c r="TVL594" s="70" t="n"/>
      <c r="TVM594" s="70" t="n"/>
      <c r="TVN594" s="70" t="n"/>
      <c r="TVO594" s="70" t="n"/>
      <c r="TVP594" s="70" t="n"/>
      <c r="TVQ594" s="70" t="n"/>
      <c r="TVR594" s="70" t="n"/>
      <c r="TVS594" s="70" t="n"/>
      <c r="TVT594" s="70" t="n"/>
      <c r="TVU594" s="70" t="n"/>
      <c r="TVV594" s="70" t="n"/>
      <c r="TVW594" s="70" t="n"/>
      <c r="TVX594" s="70" t="n"/>
      <c r="TVY594" s="70" t="n"/>
      <c r="TVZ594" s="70" t="n"/>
      <c r="TWA594" s="70" t="n"/>
      <c r="TWB594" s="70" t="n"/>
      <c r="TWC594" s="70" t="n"/>
      <c r="TWD594" s="70" t="n"/>
      <c r="TWE594" s="70" t="n"/>
      <c r="TWF594" s="70" t="n"/>
      <c r="TWG594" s="70" t="n"/>
      <c r="TWH594" s="70" t="n"/>
      <c r="TWI594" s="70" t="n"/>
      <c r="TWJ594" s="70" t="n"/>
      <c r="TWK594" s="70" t="n"/>
      <c r="TWL594" s="70" t="n"/>
      <c r="TWM594" s="70" t="n"/>
      <c r="TWN594" s="70" t="n"/>
      <c r="TWO594" s="70" t="n"/>
      <c r="TWP594" s="70" t="n"/>
      <c r="TWQ594" s="70" t="n"/>
      <c r="TWR594" s="70" t="n"/>
      <c r="TWS594" s="70" t="n"/>
      <c r="TWT594" s="70" t="n"/>
      <c r="TWU594" s="70" t="n"/>
      <c r="TWV594" s="70" t="n"/>
      <c r="TWW594" s="70" t="n"/>
      <c r="TWX594" s="70" t="n"/>
      <c r="TWY594" s="70" t="n"/>
      <c r="TWZ594" s="70" t="n"/>
      <c r="TXA594" s="70" t="n"/>
      <c r="TXB594" s="70" t="n"/>
      <c r="TXC594" s="70" t="n"/>
      <c r="TXD594" s="70" t="n"/>
      <c r="TXE594" s="70" t="n"/>
      <c r="TXF594" s="70" t="n"/>
      <c r="TXG594" s="70" t="n"/>
      <c r="TXH594" s="70" t="n"/>
      <c r="TXI594" s="70" t="n"/>
      <c r="TXJ594" s="70" t="n"/>
      <c r="TXK594" s="70" t="n"/>
      <c r="TXL594" s="70" t="n"/>
      <c r="TXM594" s="70" t="n"/>
      <c r="TXN594" s="70" t="n"/>
      <c r="TXO594" s="70" t="n"/>
      <c r="TXP594" s="70" t="n"/>
      <c r="TXQ594" s="70" t="n"/>
      <c r="TXR594" s="70" t="n"/>
      <c r="TXS594" s="70" t="n"/>
      <c r="TXT594" s="70" t="n"/>
      <c r="TXU594" s="70" t="n"/>
      <c r="TXV594" s="70" t="n"/>
      <c r="TXW594" s="70" t="n"/>
      <c r="TXX594" s="70" t="n"/>
      <c r="TXY594" s="70" t="n"/>
      <c r="TXZ594" s="70" t="n"/>
      <c r="TYA594" s="70" t="n"/>
      <c r="TYB594" s="70" t="n"/>
      <c r="TYC594" s="70" t="n"/>
      <c r="TYD594" s="70" t="n"/>
      <c r="TYE594" s="70" t="n"/>
      <c r="TYF594" s="70" t="n"/>
      <c r="TYG594" s="70" t="n"/>
      <c r="TYH594" s="70" t="n"/>
      <c r="TYI594" s="70" t="n"/>
      <c r="TYJ594" s="70" t="n"/>
      <c r="TYK594" s="70" t="n"/>
      <c r="TYL594" s="70" t="n"/>
      <c r="TYM594" s="70" t="n"/>
      <c r="TYN594" s="70" t="n"/>
      <c r="TYO594" s="70" t="n"/>
      <c r="TYP594" s="70" t="n"/>
      <c r="TYQ594" s="70" t="n"/>
      <c r="TYR594" s="70" t="n"/>
      <c r="TYS594" s="70" t="n"/>
      <c r="TYT594" s="70" t="n"/>
      <c r="TYU594" s="70" t="n"/>
      <c r="TYV594" s="70" t="n"/>
      <c r="TYW594" s="70" t="n"/>
      <c r="TYX594" s="70" t="n"/>
      <c r="TYY594" s="70" t="n"/>
      <c r="TYZ594" s="70" t="n"/>
      <c r="TZA594" s="70" t="n"/>
      <c r="TZB594" s="70" t="n"/>
      <c r="TZC594" s="70" t="n"/>
      <c r="TZD594" s="70" t="n"/>
      <c r="TZE594" s="70" t="n"/>
      <c r="TZF594" s="70" t="n"/>
      <c r="TZG594" s="70" t="n"/>
      <c r="TZH594" s="70" t="n"/>
      <c r="TZI594" s="70" t="n"/>
      <c r="TZJ594" s="70" t="n"/>
      <c r="TZK594" s="70" t="n"/>
      <c r="TZL594" s="70" t="n"/>
      <c r="TZM594" s="70" t="n"/>
      <c r="TZN594" s="70" t="n"/>
      <c r="TZO594" s="70" t="n"/>
      <c r="TZP594" s="70" t="n"/>
      <c r="TZQ594" s="70" t="n"/>
      <c r="TZR594" s="70" t="n"/>
      <c r="TZS594" s="70" t="n"/>
      <c r="TZT594" s="70" t="n"/>
      <c r="TZU594" s="70" t="n"/>
      <c r="TZV594" s="70" t="n"/>
      <c r="TZW594" s="70" t="n"/>
      <c r="TZX594" s="70" t="n"/>
      <c r="TZY594" s="70" t="n"/>
      <c r="TZZ594" s="70" t="n"/>
      <c r="UAA594" s="70" t="n"/>
      <c r="UAB594" s="70" t="n"/>
      <c r="UAC594" s="70" t="n"/>
      <c r="UAD594" s="70" t="n"/>
      <c r="UAE594" s="70" t="n"/>
      <c r="UAF594" s="70" t="n"/>
      <c r="UAG594" s="70" t="n"/>
      <c r="UAH594" s="70" t="n"/>
      <c r="UAI594" s="70" t="n"/>
      <c r="UAJ594" s="70" t="n"/>
      <c r="UAK594" s="70" t="n"/>
      <c r="UAL594" s="70" t="n"/>
      <c r="UAM594" s="70" t="n"/>
      <c r="UAN594" s="70" t="n"/>
      <c r="UAO594" s="70" t="n"/>
      <c r="UAP594" s="70" t="n"/>
      <c r="UAQ594" s="70" t="n"/>
      <c r="UAR594" s="70" t="n"/>
      <c r="UAS594" s="70" t="n"/>
      <c r="UAT594" s="70" t="n"/>
      <c r="UAU594" s="70" t="n"/>
      <c r="UAV594" s="70" t="n"/>
      <c r="UAW594" s="70" t="n"/>
      <c r="UAX594" s="70" t="n"/>
      <c r="UAY594" s="70" t="n"/>
      <c r="UAZ594" s="70" t="n"/>
      <c r="UBA594" s="70" t="n"/>
      <c r="UBB594" s="70" t="n"/>
      <c r="UBC594" s="70" t="n"/>
      <c r="UBD594" s="70" t="n"/>
      <c r="UBE594" s="70" t="n"/>
      <c r="UBF594" s="70" t="n"/>
      <c r="UBG594" s="70" t="n"/>
      <c r="UBH594" s="70" t="n"/>
      <c r="UBI594" s="70" t="n"/>
      <c r="UBJ594" s="70" t="n"/>
      <c r="UBK594" s="70" t="n"/>
      <c r="UBL594" s="70" t="n"/>
      <c r="UBM594" s="70" t="n"/>
      <c r="UBN594" s="70" t="n"/>
      <c r="UBO594" s="70" t="n"/>
      <c r="UBP594" s="70" t="n"/>
      <c r="UBQ594" s="70" t="n"/>
      <c r="UBR594" s="70" t="n"/>
      <c r="UBS594" s="70" t="n"/>
      <c r="UBT594" s="70" t="n"/>
      <c r="UBU594" s="70" t="n"/>
      <c r="UBV594" s="70" t="n"/>
      <c r="UBW594" s="70" t="n"/>
      <c r="UBX594" s="70" t="n"/>
      <c r="UBY594" s="70" t="n"/>
      <c r="UBZ594" s="70" t="n"/>
      <c r="UCA594" s="70" t="n"/>
      <c r="UCB594" s="70" t="n"/>
      <c r="UCC594" s="70" t="n"/>
      <c r="UCD594" s="70" t="n"/>
      <c r="UCE594" s="70" t="n"/>
      <c r="UCF594" s="70" t="n"/>
      <c r="UCG594" s="70" t="n"/>
      <c r="UCH594" s="70" t="n"/>
      <c r="UCI594" s="70" t="n"/>
      <c r="UCJ594" s="70" t="n"/>
      <c r="UCK594" s="70" t="n"/>
      <c r="UCL594" s="70" t="n"/>
      <c r="UCM594" s="70" t="n"/>
      <c r="UCN594" s="70" t="n"/>
      <c r="UCO594" s="70" t="n"/>
      <c r="UCP594" s="70" t="n"/>
      <c r="UCQ594" s="70" t="n"/>
      <c r="UCR594" s="70" t="n"/>
      <c r="UCS594" s="70" t="n"/>
      <c r="UCT594" s="70" t="n"/>
      <c r="UCU594" s="70" t="n"/>
      <c r="UCV594" s="70" t="n"/>
      <c r="UCW594" s="70" t="n"/>
      <c r="UCX594" s="70" t="n"/>
      <c r="UCY594" s="70" t="n"/>
      <c r="UCZ594" s="70" t="n"/>
      <c r="UDA594" s="70" t="n"/>
      <c r="UDB594" s="70" t="n"/>
      <c r="UDC594" s="70" t="n"/>
      <c r="UDD594" s="70" t="n"/>
      <c r="UDE594" s="70" t="n"/>
      <c r="UDF594" s="70" t="n"/>
      <c r="UDG594" s="70" t="n"/>
      <c r="UDH594" s="70" t="n"/>
      <c r="UDI594" s="70" t="n"/>
      <c r="UDJ594" s="70" t="n"/>
      <c r="UDK594" s="70" t="n"/>
      <c r="UDL594" s="70" t="n"/>
      <c r="UDM594" s="70" t="n"/>
      <c r="UDN594" s="70" t="n"/>
      <c r="UDO594" s="70" t="n"/>
      <c r="UDP594" s="70" t="n"/>
      <c r="UDQ594" s="70" t="n"/>
      <c r="UDR594" s="70" t="n"/>
      <c r="UDS594" s="70" t="n"/>
      <c r="UDT594" s="70" t="n"/>
      <c r="UDU594" s="70" t="n"/>
      <c r="UDV594" s="70" t="n"/>
      <c r="UDW594" s="70" t="n"/>
      <c r="UDX594" s="70" t="n"/>
      <c r="UDY594" s="70" t="n"/>
      <c r="UDZ594" s="70" t="n"/>
      <c r="UEA594" s="70" t="n"/>
      <c r="UEB594" s="70" t="n"/>
      <c r="UEC594" s="70" t="n"/>
      <c r="UED594" s="70" t="n"/>
      <c r="UEE594" s="70" t="n"/>
      <c r="UEF594" s="70" t="n"/>
      <c r="UEG594" s="70" t="n"/>
      <c r="UEH594" s="70" t="n"/>
      <c r="UEI594" s="70" t="n"/>
      <c r="UEJ594" s="70" t="n"/>
      <c r="UEK594" s="70" t="n"/>
      <c r="UEL594" s="70" t="n"/>
      <c r="UEM594" s="70" t="n"/>
      <c r="UEN594" s="70" t="n"/>
      <c r="UEO594" s="70" t="n"/>
      <c r="UEP594" s="70" t="n"/>
      <c r="UEQ594" s="70" t="n"/>
      <c r="UER594" s="70" t="n"/>
      <c r="UES594" s="70" t="n"/>
      <c r="UET594" s="70" t="n"/>
      <c r="UEU594" s="70" t="n"/>
      <c r="UEV594" s="70" t="n"/>
      <c r="UEW594" s="70" t="n"/>
      <c r="UEX594" s="70" t="n"/>
      <c r="UEY594" s="70" t="n"/>
      <c r="UEZ594" s="70" t="n"/>
      <c r="UFA594" s="70" t="n"/>
      <c r="UFB594" s="70" t="n"/>
      <c r="UFC594" s="70" t="n"/>
      <c r="UFD594" s="70" t="n"/>
      <c r="UFE594" s="70" t="n"/>
      <c r="UFF594" s="70" t="n"/>
      <c r="UFG594" s="70" t="n"/>
      <c r="UFH594" s="70" t="n"/>
      <c r="UFI594" s="70" t="n"/>
      <c r="UFJ594" s="70" t="n"/>
      <c r="UFK594" s="70" t="n"/>
      <c r="UFL594" s="70" t="n"/>
      <c r="UFM594" s="70" t="n"/>
      <c r="UFN594" s="70" t="n"/>
      <c r="UFO594" s="70" t="n"/>
      <c r="UFP594" s="70" t="n"/>
      <c r="UFQ594" s="70" t="n"/>
      <c r="UFR594" s="70" t="n"/>
      <c r="UFS594" s="70" t="n"/>
      <c r="UFT594" s="70" t="n"/>
      <c r="UFU594" s="70" t="n"/>
      <c r="UFV594" s="70" t="n"/>
      <c r="UFW594" s="70" t="n"/>
      <c r="UFX594" s="70" t="n"/>
      <c r="UFY594" s="70" t="n"/>
      <c r="UFZ594" s="70" t="n"/>
      <c r="UGA594" s="70" t="n"/>
      <c r="UGB594" s="70" t="n"/>
      <c r="UGC594" s="70" t="n"/>
      <c r="UGD594" s="70" t="n"/>
      <c r="UGE594" s="70" t="n"/>
      <c r="UGF594" s="70" t="n"/>
      <c r="UGG594" s="70" t="n"/>
      <c r="UGH594" s="70" t="n"/>
      <c r="UGI594" s="70" t="n"/>
      <c r="UGJ594" s="70" t="n"/>
      <c r="UGK594" s="70" t="n"/>
      <c r="UGL594" s="70" t="n"/>
      <c r="UGM594" s="70" t="n"/>
      <c r="UGN594" s="70" t="n"/>
      <c r="UGO594" s="70" t="n"/>
      <c r="UGP594" s="70" t="n"/>
      <c r="UGQ594" s="70" t="n"/>
      <c r="UGR594" s="70" t="n"/>
      <c r="UGS594" s="70" t="n"/>
      <c r="UGT594" s="70" t="n"/>
      <c r="UGU594" s="70" t="n"/>
      <c r="UGV594" s="70" t="n"/>
      <c r="UGW594" s="70" t="n"/>
      <c r="UGX594" s="70" t="n"/>
      <c r="UGY594" s="70" t="n"/>
      <c r="UGZ594" s="70" t="n"/>
      <c r="UHA594" s="70" t="n"/>
      <c r="UHB594" s="70" t="n"/>
      <c r="UHC594" s="70" t="n"/>
      <c r="UHD594" s="70" t="n"/>
      <c r="UHE594" s="70" t="n"/>
      <c r="UHF594" s="70" t="n"/>
      <c r="UHG594" s="70" t="n"/>
      <c r="UHH594" s="70" t="n"/>
      <c r="UHI594" s="70" t="n"/>
      <c r="UHJ594" s="70" t="n"/>
      <c r="UHK594" s="70" t="n"/>
      <c r="UHL594" s="70" t="n"/>
      <c r="UHM594" s="70" t="n"/>
      <c r="UHN594" s="70" t="n"/>
      <c r="UHO594" s="70" t="n"/>
      <c r="UHP594" s="70" t="n"/>
      <c r="UHQ594" s="70" t="n"/>
      <c r="UHR594" s="70" t="n"/>
      <c r="UHS594" s="70" t="n"/>
      <c r="UHT594" s="70" t="n"/>
      <c r="UHU594" s="70" t="n"/>
      <c r="UHV594" s="70" t="n"/>
      <c r="UHW594" s="70" t="n"/>
      <c r="UHX594" s="70" t="n"/>
      <c r="UHY594" s="70" t="n"/>
      <c r="UHZ594" s="70" t="n"/>
      <c r="UIA594" s="70" t="n"/>
      <c r="UIB594" s="70" t="n"/>
      <c r="UIC594" s="70" t="n"/>
      <c r="UID594" s="70" t="n"/>
      <c r="UIE594" s="70" t="n"/>
      <c r="UIF594" s="70" t="n"/>
      <c r="UIG594" s="70" t="n"/>
      <c r="UIH594" s="70" t="n"/>
      <c r="UII594" s="70" t="n"/>
      <c r="UIJ594" s="70" t="n"/>
      <c r="UIK594" s="70" t="n"/>
      <c r="UIL594" s="70" t="n"/>
      <c r="UIM594" s="70" t="n"/>
      <c r="UIN594" s="70" t="n"/>
      <c r="UIO594" s="70" t="n"/>
      <c r="UIP594" s="70" t="n"/>
      <c r="UIQ594" s="70" t="n"/>
      <c r="UIR594" s="70" t="n"/>
      <c r="UIS594" s="70" t="n"/>
      <c r="UIT594" s="70" t="n"/>
      <c r="UIU594" s="70" t="n"/>
      <c r="UIV594" s="70" t="n"/>
      <c r="UIW594" s="70" t="n"/>
      <c r="UIX594" s="70" t="n"/>
      <c r="UIY594" s="70" t="n"/>
      <c r="UIZ594" s="70" t="n"/>
      <c r="UJA594" s="70" t="n"/>
      <c r="UJB594" s="70" t="n"/>
      <c r="UJC594" s="70" t="n"/>
      <c r="UJD594" s="70" t="n"/>
      <c r="UJE594" s="70" t="n"/>
      <c r="UJF594" s="70" t="n"/>
      <c r="UJG594" s="70" t="n"/>
      <c r="UJH594" s="70" t="n"/>
      <c r="UJI594" s="70" t="n"/>
      <c r="UJJ594" s="70" t="n"/>
      <c r="UJK594" s="70" t="n"/>
      <c r="UJL594" s="70" t="n"/>
      <c r="UJM594" s="70" t="n"/>
      <c r="UJN594" s="70" t="n"/>
      <c r="UJO594" s="70" t="n"/>
      <c r="UJP594" s="70" t="n"/>
      <c r="UJQ594" s="70" t="n"/>
      <c r="UJR594" s="70" t="n"/>
      <c r="UJS594" s="70" t="n"/>
      <c r="UJT594" s="70" t="n"/>
      <c r="UJU594" s="70" t="n"/>
      <c r="UJV594" s="70" t="n"/>
      <c r="UJW594" s="70" t="n"/>
      <c r="UJX594" s="70" t="n"/>
      <c r="UJY594" s="70" t="n"/>
      <c r="UJZ594" s="70" t="n"/>
      <c r="UKA594" s="70" t="n"/>
      <c r="UKB594" s="70" t="n"/>
      <c r="UKC594" s="70" t="n"/>
      <c r="UKD594" s="70" t="n"/>
      <c r="UKE594" s="70" t="n"/>
      <c r="UKF594" s="70" t="n"/>
      <c r="UKG594" s="70" t="n"/>
      <c r="UKH594" s="70" t="n"/>
      <c r="UKI594" s="70" t="n"/>
      <c r="UKJ594" s="70" t="n"/>
      <c r="UKK594" s="70" t="n"/>
      <c r="UKL594" s="70" t="n"/>
      <c r="UKM594" s="70" t="n"/>
      <c r="UKN594" s="70" t="n"/>
      <c r="UKO594" s="70" t="n"/>
      <c r="UKP594" s="70" t="n"/>
      <c r="UKQ594" s="70" t="n"/>
      <c r="UKR594" s="70" t="n"/>
      <c r="UKS594" s="70" t="n"/>
      <c r="UKT594" s="70" t="n"/>
      <c r="UKU594" s="70" t="n"/>
      <c r="UKV594" s="70" t="n"/>
      <c r="UKW594" s="70" t="n"/>
      <c r="UKX594" s="70" t="n"/>
      <c r="UKY594" s="70" t="n"/>
      <c r="UKZ594" s="70" t="n"/>
      <c r="ULA594" s="70" t="n"/>
      <c r="ULB594" s="70" t="n"/>
      <c r="ULC594" s="70" t="n"/>
      <c r="ULD594" s="70" t="n"/>
      <c r="ULE594" s="70" t="n"/>
      <c r="ULF594" s="70" t="n"/>
      <c r="ULG594" s="70" t="n"/>
      <c r="ULH594" s="70" t="n"/>
      <c r="ULI594" s="70" t="n"/>
      <c r="ULJ594" s="70" t="n"/>
      <c r="ULK594" s="70" t="n"/>
      <c r="ULL594" s="70" t="n"/>
      <c r="ULM594" s="70" t="n"/>
      <c r="ULN594" s="70" t="n"/>
      <c r="ULO594" s="70" t="n"/>
      <c r="ULP594" s="70" t="n"/>
      <c r="ULQ594" s="70" t="n"/>
      <c r="ULR594" s="70" t="n"/>
      <c r="ULS594" s="70" t="n"/>
      <c r="ULT594" s="70" t="n"/>
      <c r="ULU594" s="70" t="n"/>
      <c r="ULV594" s="70" t="n"/>
      <c r="ULW594" s="70" t="n"/>
      <c r="ULX594" s="70" t="n"/>
      <c r="ULY594" s="70" t="n"/>
      <c r="ULZ594" s="70" t="n"/>
      <c r="UMA594" s="70" t="n"/>
      <c r="UMB594" s="70" t="n"/>
      <c r="UMC594" s="70" t="n"/>
      <c r="UMD594" s="70" t="n"/>
      <c r="UME594" s="70" t="n"/>
      <c r="UMF594" s="70" t="n"/>
      <c r="UMG594" s="70" t="n"/>
      <c r="UMH594" s="70" t="n"/>
      <c r="UMI594" s="70" t="n"/>
      <c r="UMJ594" s="70" t="n"/>
      <c r="UMK594" s="70" t="n"/>
      <c r="UML594" s="70" t="n"/>
      <c r="UMM594" s="70" t="n"/>
      <c r="UMN594" s="70" t="n"/>
      <c r="UMO594" s="70" t="n"/>
      <c r="UMP594" s="70" t="n"/>
      <c r="UMQ594" s="70" t="n"/>
      <c r="UMR594" s="70" t="n"/>
      <c r="UMS594" s="70" t="n"/>
      <c r="UMT594" s="70" t="n"/>
      <c r="UMU594" s="70" t="n"/>
      <c r="UMV594" s="70" t="n"/>
      <c r="UMW594" s="70" t="n"/>
      <c r="UMX594" s="70" t="n"/>
      <c r="UMY594" s="70" t="n"/>
      <c r="UMZ594" s="70" t="n"/>
      <c r="UNA594" s="70" t="n"/>
      <c r="UNB594" s="70" t="n"/>
      <c r="UNC594" s="70" t="n"/>
      <c r="UND594" s="70" t="n"/>
      <c r="UNE594" s="70" t="n"/>
      <c r="UNF594" s="70" t="n"/>
      <c r="UNG594" s="70" t="n"/>
      <c r="UNH594" s="70" t="n"/>
      <c r="UNI594" s="70" t="n"/>
      <c r="UNJ594" s="70" t="n"/>
      <c r="UNK594" s="70" t="n"/>
      <c r="UNL594" s="70" t="n"/>
      <c r="UNM594" s="70" t="n"/>
      <c r="UNN594" s="70" t="n"/>
      <c r="UNO594" s="70" t="n"/>
      <c r="UNP594" s="70" t="n"/>
      <c r="UNQ594" s="70" t="n"/>
      <c r="UNR594" s="70" t="n"/>
      <c r="UNS594" s="70" t="n"/>
      <c r="UNT594" s="70" t="n"/>
      <c r="UNU594" s="70" t="n"/>
      <c r="UNV594" s="70" t="n"/>
      <c r="UNW594" s="70" t="n"/>
      <c r="UNX594" s="70" t="n"/>
      <c r="UNY594" s="70" t="n"/>
      <c r="UNZ594" s="70" t="n"/>
      <c r="UOA594" s="70" t="n"/>
      <c r="UOB594" s="70" t="n"/>
      <c r="UOC594" s="70" t="n"/>
      <c r="UOD594" s="70" t="n"/>
      <c r="UOE594" s="70" t="n"/>
      <c r="UOF594" s="70" t="n"/>
      <c r="UOG594" s="70" t="n"/>
      <c r="UOH594" s="70" t="n"/>
      <c r="UOI594" s="70" t="n"/>
      <c r="UOJ594" s="70" t="n"/>
      <c r="UOK594" s="70" t="n"/>
      <c r="UOL594" s="70" t="n"/>
      <c r="UOM594" s="70" t="n"/>
      <c r="UON594" s="70" t="n"/>
      <c r="UOO594" s="70" t="n"/>
      <c r="UOP594" s="70" t="n"/>
      <c r="UOQ594" s="70" t="n"/>
      <c r="UOR594" s="70" t="n"/>
      <c r="UOS594" s="70" t="n"/>
      <c r="UOT594" s="70" t="n"/>
      <c r="UOU594" s="70" t="n"/>
      <c r="UOV594" s="70" t="n"/>
      <c r="UOW594" s="70" t="n"/>
      <c r="UOX594" s="70" t="n"/>
      <c r="UOY594" s="70" t="n"/>
      <c r="UOZ594" s="70" t="n"/>
      <c r="UPA594" s="70" t="n"/>
      <c r="UPB594" s="70" t="n"/>
      <c r="UPC594" s="70" t="n"/>
      <c r="UPD594" s="70" t="n"/>
      <c r="UPE594" s="70" t="n"/>
      <c r="UPF594" s="70" t="n"/>
      <c r="UPG594" s="70" t="n"/>
      <c r="UPH594" s="70" t="n"/>
      <c r="UPI594" s="70" t="n"/>
      <c r="UPJ594" s="70" t="n"/>
      <c r="UPK594" s="70" t="n"/>
      <c r="UPL594" s="70" t="n"/>
      <c r="UPM594" s="70" t="n"/>
      <c r="UPN594" s="70" t="n"/>
      <c r="UPO594" s="70" t="n"/>
      <c r="UPP594" s="70" t="n"/>
      <c r="UPQ594" s="70" t="n"/>
      <c r="UPR594" s="70" t="n"/>
      <c r="UPS594" s="70" t="n"/>
      <c r="UPT594" s="70" t="n"/>
      <c r="UPU594" s="70" t="n"/>
      <c r="UPV594" s="70" t="n"/>
      <c r="UPW594" s="70" t="n"/>
      <c r="UPX594" s="70" t="n"/>
      <c r="UPY594" s="70" t="n"/>
      <c r="UPZ594" s="70" t="n"/>
      <c r="UQA594" s="70" t="n"/>
      <c r="UQB594" s="70" t="n"/>
      <c r="UQC594" s="70" t="n"/>
      <c r="UQD594" s="70" t="n"/>
      <c r="UQE594" s="70" t="n"/>
      <c r="UQF594" s="70" t="n"/>
      <c r="UQG594" s="70" t="n"/>
      <c r="UQH594" s="70" t="n"/>
      <c r="UQI594" s="70" t="n"/>
      <c r="UQJ594" s="70" t="n"/>
      <c r="UQK594" s="70" t="n"/>
      <c r="UQL594" s="70" t="n"/>
      <c r="UQM594" s="70" t="n"/>
      <c r="UQN594" s="70" t="n"/>
      <c r="UQO594" s="70" t="n"/>
      <c r="UQP594" s="70" t="n"/>
      <c r="UQQ594" s="70" t="n"/>
      <c r="UQR594" s="70" t="n"/>
      <c r="UQS594" s="70" t="n"/>
      <c r="UQT594" s="70" t="n"/>
      <c r="UQU594" s="70" t="n"/>
      <c r="UQV594" s="70" t="n"/>
      <c r="UQW594" s="70" t="n"/>
      <c r="UQX594" s="70" t="n"/>
      <c r="UQY594" s="70" t="n"/>
      <c r="UQZ594" s="70" t="n"/>
      <c r="URA594" s="70" t="n"/>
      <c r="URB594" s="70" t="n"/>
      <c r="URC594" s="70" t="n"/>
      <c r="URD594" s="70" t="n"/>
      <c r="URE594" s="70" t="n"/>
      <c r="URF594" s="70" t="n"/>
      <c r="URG594" s="70" t="n"/>
      <c r="URH594" s="70" t="n"/>
      <c r="URI594" s="70" t="n"/>
      <c r="URJ594" s="70" t="n"/>
      <c r="URK594" s="70" t="n"/>
      <c r="URL594" s="70" t="n"/>
      <c r="URM594" s="70" t="n"/>
      <c r="URN594" s="70" t="n"/>
      <c r="URO594" s="70" t="n"/>
      <c r="URP594" s="70" t="n"/>
      <c r="URQ594" s="70" t="n"/>
      <c r="URR594" s="70" t="n"/>
      <c r="URS594" s="70" t="n"/>
      <c r="URT594" s="70" t="n"/>
      <c r="URU594" s="70" t="n"/>
      <c r="URV594" s="70" t="n"/>
      <c r="URW594" s="70" t="n"/>
      <c r="URX594" s="70" t="n"/>
      <c r="URY594" s="70" t="n"/>
      <c r="URZ594" s="70" t="n"/>
      <c r="USA594" s="70" t="n"/>
      <c r="USB594" s="70" t="n"/>
      <c r="USC594" s="70" t="n"/>
      <c r="USD594" s="70" t="n"/>
      <c r="USE594" s="70" t="n"/>
      <c r="USF594" s="70" t="n"/>
      <c r="USG594" s="70" t="n"/>
      <c r="USH594" s="70" t="n"/>
      <c r="USI594" s="70" t="n"/>
      <c r="USJ594" s="70" t="n"/>
      <c r="USK594" s="70" t="n"/>
      <c r="USL594" s="70" t="n"/>
      <c r="USM594" s="70" t="n"/>
      <c r="USN594" s="70" t="n"/>
      <c r="USO594" s="70" t="n"/>
      <c r="USP594" s="70" t="n"/>
      <c r="USQ594" s="70" t="n"/>
      <c r="USR594" s="70" t="n"/>
      <c r="USS594" s="70" t="n"/>
      <c r="UST594" s="70" t="n"/>
      <c r="USU594" s="70" t="n"/>
      <c r="USV594" s="70" t="n"/>
      <c r="USW594" s="70" t="n"/>
      <c r="USX594" s="70" t="n"/>
      <c r="USY594" s="70" t="n"/>
      <c r="USZ594" s="70" t="n"/>
      <c r="UTA594" s="70" t="n"/>
      <c r="UTB594" s="70" t="n"/>
      <c r="UTC594" s="70" t="n"/>
      <c r="UTD594" s="70" t="n"/>
      <c r="UTE594" s="70" t="n"/>
      <c r="UTF594" s="70" t="n"/>
      <c r="UTG594" s="70" t="n"/>
      <c r="UTH594" s="70" t="n"/>
      <c r="UTI594" s="70" t="n"/>
      <c r="UTJ594" s="70" t="n"/>
      <c r="UTK594" s="70" t="n"/>
      <c r="UTL594" s="70" t="n"/>
      <c r="UTM594" s="70" t="n"/>
      <c r="UTN594" s="70" t="n"/>
      <c r="UTO594" s="70" t="n"/>
      <c r="UTP594" s="70" t="n"/>
      <c r="UTQ594" s="70" t="n"/>
      <c r="UTR594" s="70" t="n"/>
      <c r="UTS594" s="70" t="n"/>
      <c r="UTT594" s="70" t="n"/>
      <c r="UTU594" s="70" t="n"/>
      <c r="UTV594" s="70" t="n"/>
      <c r="UTW594" s="70" t="n"/>
      <c r="UTX594" s="70" t="n"/>
      <c r="UTY594" s="70" t="n"/>
      <c r="UTZ594" s="70" t="n"/>
      <c r="UUA594" s="70" t="n"/>
      <c r="UUB594" s="70" t="n"/>
      <c r="UUC594" s="70" t="n"/>
      <c r="UUD594" s="70" t="n"/>
      <c r="UUE594" s="70" t="n"/>
      <c r="UUF594" s="70" t="n"/>
      <c r="UUG594" s="70" t="n"/>
      <c r="UUH594" s="70" t="n"/>
      <c r="UUI594" s="70" t="n"/>
      <c r="UUJ594" s="70" t="n"/>
      <c r="UUK594" s="70" t="n"/>
      <c r="UUL594" s="70" t="n"/>
      <c r="UUM594" s="70" t="n"/>
      <c r="UUN594" s="70" t="n"/>
      <c r="UUO594" s="70" t="n"/>
      <c r="UUP594" s="70" t="n"/>
      <c r="UUQ594" s="70" t="n"/>
      <c r="UUR594" s="70" t="n"/>
      <c r="UUS594" s="70" t="n"/>
      <c r="UUT594" s="70" t="n"/>
      <c r="UUU594" s="70" t="n"/>
      <c r="UUV594" s="70" t="n"/>
      <c r="UUW594" s="70" t="n"/>
      <c r="UUX594" s="70" t="n"/>
      <c r="UUY594" s="70" t="n"/>
      <c r="UUZ594" s="70" t="n"/>
      <c r="UVA594" s="70" t="n"/>
      <c r="UVB594" s="70" t="n"/>
      <c r="UVC594" s="70" t="n"/>
      <c r="UVD594" s="70" t="n"/>
      <c r="UVE594" s="70" t="n"/>
      <c r="UVF594" s="70" t="n"/>
      <c r="UVG594" s="70" t="n"/>
      <c r="UVH594" s="70" t="n"/>
      <c r="UVI594" s="70" t="n"/>
      <c r="UVJ594" s="70" t="n"/>
      <c r="UVK594" s="70" t="n"/>
      <c r="UVL594" s="70" t="n"/>
      <c r="UVM594" s="70" t="n"/>
      <c r="UVN594" s="70" t="n"/>
      <c r="UVO594" s="70" t="n"/>
      <c r="UVP594" s="70" t="n"/>
      <c r="UVQ594" s="70" t="n"/>
      <c r="UVR594" s="70" t="n"/>
      <c r="UVS594" s="70" t="n"/>
      <c r="UVT594" s="70" t="n"/>
      <c r="UVU594" s="70" t="n"/>
      <c r="UVV594" s="70" t="n"/>
      <c r="UVW594" s="70" t="n"/>
      <c r="UVX594" s="70" t="n"/>
      <c r="UVY594" s="70" t="n"/>
      <c r="UVZ594" s="70" t="n"/>
      <c r="UWA594" s="70" t="n"/>
      <c r="UWB594" s="70" t="n"/>
      <c r="UWC594" s="70" t="n"/>
      <c r="UWD594" s="70" t="n"/>
      <c r="UWE594" s="70" t="n"/>
      <c r="UWF594" s="70" t="n"/>
      <c r="UWG594" s="70" t="n"/>
      <c r="UWH594" s="70" t="n"/>
      <c r="UWI594" s="70" t="n"/>
      <c r="UWJ594" s="70" t="n"/>
      <c r="UWK594" s="70" t="n"/>
      <c r="UWL594" s="70" t="n"/>
      <c r="UWM594" s="70" t="n"/>
      <c r="UWN594" s="70" t="n"/>
      <c r="UWO594" s="70" t="n"/>
      <c r="UWP594" s="70" t="n"/>
      <c r="UWQ594" s="70" t="n"/>
      <c r="UWR594" s="70" t="n"/>
      <c r="UWS594" s="70" t="n"/>
      <c r="UWT594" s="70" t="n"/>
      <c r="UWU594" s="70" t="n"/>
      <c r="UWV594" s="70" t="n"/>
      <c r="UWW594" s="70" t="n"/>
      <c r="UWX594" s="70" t="n"/>
      <c r="UWY594" s="70" t="n"/>
      <c r="UWZ594" s="70" t="n"/>
      <c r="UXA594" s="70" t="n"/>
      <c r="UXB594" s="70" t="n"/>
      <c r="UXC594" s="70" t="n"/>
      <c r="UXD594" s="70" t="n"/>
      <c r="UXE594" s="70" t="n"/>
      <c r="UXF594" s="70" t="n"/>
      <c r="UXG594" s="70" t="n"/>
      <c r="UXH594" s="70" t="n"/>
      <c r="UXI594" s="70" t="n"/>
      <c r="UXJ594" s="70" t="n"/>
      <c r="UXK594" s="70" t="n"/>
      <c r="UXL594" s="70" t="n"/>
      <c r="UXM594" s="70" t="n"/>
      <c r="UXN594" s="70" t="n"/>
      <c r="UXO594" s="70" t="n"/>
      <c r="UXP594" s="70" t="n"/>
      <c r="UXQ594" s="70" t="n"/>
      <c r="UXR594" s="70" t="n"/>
      <c r="UXS594" s="70" t="n"/>
      <c r="UXT594" s="70" t="n"/>
      <c r="UXU594" s="70" t="n"/>
      <c r="UXV594" s="70" t="n"/>
      <c r="UXW594" s="70" t="n"/>
      <c r="UXX594" s="70" t="n"/>
      <c r="UXY594" s="70" t="n"/>
      <c r="UXZ594" s="70" t="n"/>
      <c r="UYA594" s="70" t="n"/>
      <c r="UYB594" s="70" t="n"/>
      <c r="UYC594" s="70" t="n"/>
      <c r="UYD594" s="70" t="n"/>
      <c r="UYE594" s="70" t="n"/>
      <c r="UYF594" s="70" t="n"/>
      <c r="UYG594" s="70" t="n"/>
      <c r="UYH594" s="70" t="n"/>
      <c r="UYI594" s="70" t="n"/>
      <c r="UYJ594" s="70" t="n"/>
      <c r="UYK594" s="70" t="n"/>
      <c r="UYL594" s="70" t="n"/>
      <c r="UYM594" s="70" t="n"/>
      <c r="UYN594" s="70" t="n"/>
      <c r="UYO594" s="70" t="n"/>
      <c r="UYP594" s="70" t="n"/>
      <c r="UYQ594" s="70" t="n"/>
      <c r="UYR594" s="70" t="n"/>
      <c r="UYS594" s="70" t="n"/>
      <c r="UYT594" s="70" t="n"/>
      <c r="UYU594" s="70" t="n"/>
      <c r="UYV594" s="70" t="n"/>
      <c r="UYW594" s="70" t="n"/>
      <c r="UYX594" s="70" t="n"/>
      <c r="UYY594" s="70" t="n"/>
      <c r="UYZ594" s="70" t="n"/>
      <c r="UZA594" s="70" t="n"/>
      <c r="UZB594" s="70" t="n"/>
      <c r="UZC594" s="70" t="n"/>
      <c r="UZD594" s="70" t="n"/>
      <c r="UZE594" s="70" t="n"/>
      <c r="UZF594" s="70" t="n"/>
      <c r="UZG594" s="70" t="n"/>
      <c r="UZH594" s="70" t="n"/>
      <c r="UZI594" s="70" t="n"/>
      <c r="UZJ594" s="70" t="n"/>
      <c r="UZK594" s="70" t="n"/>
      <c r="UZL594" s="70" t="n"/>
      <c r="UZM594" s="70" t="n"/>
      <c r="UZN594" s="70" t="n"/>
      <c r="UZO594" s="70" t="n"/>
      <c r="UZP594" s="70" t="n"/>
      <c r="UZQ594" s="70" t="n"/>
      <c r="UZR594" s="70" t="n"/>
      <c r="UZS594" s="70" t="n"/>
      <c r="UZT594" s="70" t="n"/>
      <c r="UZU594" s="70" t="n"/>
      <c r="UZV594" s="70" t="n"/>
      <c r="UZW594" s="70" t="n"/>
      <c r="UZX594" s="70" t="n"/>
      <c r="UZY594" s="70" t="n"/>
      <c r="UZZ594" s="70" t="n"/>
      <c r="VAA594" s="70" t="n"/>
      <c r="VAB594" s="70" t="n"/>
      <c r="VAC594" s="70" t="n"/>
      <c r="VAD594" s="70" t="n"/>
      <c r="VAE594" s="70" t="n"/>
      <c r="VAF594" s="70" t="n"/>
      <c r="VAG594" s="70" t="n"/>
      <c r="VAH594" s="70" t="n"/>
      <c r="VAI594" s="70" t="n"/>
      <c r="VAJ594" s="70" t="n"/>
      <c r="VAK594" s="70" t="n"/>
      <c r="VAL594" s="70" t="n"/>
      <c r="VAM594" s="70" t="n"/>
      <c r="VAN594" s="70" t="n"/>
      <c r="VAO594" s="70" t="n"/>
      <c r="VAP594" s="70" t="n"/>
      <c r="VAQ594" s="70" t="n"/>
      <c r="VAR594" s="70" t="n"/>
      <c r="VAS594" s="70" t="n"/>
      <c r="VAT594" s="70" t="n"/>
      <c r="VAU594" s="70" t="n"/>
      <c r="VAV594" s="70" t="n"/>
      <c r="VAW594" s="70" t="n"/>
      <c r="VAX594" s="70" t="n"/>
      <c r="VAY594" s="70" t="n"/>
      <c r="VAZ594" s="70" t="n"/>
      <c r="VBA594" s="70" t="n"/>
      <c r="VBB594" s="70" t="n"/>
      <c r="VBC594" s="70" t="n"/>
      <c r="VBD594" s="70" t="n"/>
      <c r="VBE594" s="70" t="n"/>
      <c r="VBF594" s="70" t="n"/>
      <c r="VBG594" s="70" t="n"/>
      <c r="VBH594" s="70" t="n"/>
      <c r="VBI594" s="70" t="n"/>
      <c r="VBJ594" s="70" t="n"/>
      <c r="VBK594" s="70" t="n"/>
      <c r="VBL594" s="70" t="n"/>
      <c r="VBM594" s="70" t="n"/>
      <c r="VBN594" s="70" t="n"/>
      <c r="VBO594" s="70" t="n"/>
      <c r="VBP594" s="70" t="n"/>
      <c r="VBQ594" s="70" t="n"/>
      <c r="VBR594" s="70" t="n"/>
      <c r="VBS594" s="70" t="n"/>
      <c r="VBT594" s="70" t="n"/>
      <c r="VBU594" s="70" t="n"/>
      <c r="VBV594" s="70" t="n"/>
      <c r="VBW594" s="70" t="n"/>
      <c r="VBX594" s="70" t="n"/>
      <c r="VBY594" s="70" t="n"/>
      <c r="VBZ594" s="70" t="n"/>
      <c r="VCA594" s="70" t="n"/>
      <c r="VCB594" s="70" t="n"/>
      <c r="VCC594" s="70" t="n"/>
      <c r="VCD594" s="70" t="n"/>
      <c r="VCE594" s="70" t="n"/>
      <c r="VCF594" s="70" t="n"/>
      <c r="VCG594" s="70" t="n"/>
      <c r="VCH594" s="70" t="n"/>
      <c r="VCI594" s="70" t="n"/>
      <c r="VCJ594" s="70" t="n"/>
      <c r="VCK594" s="70" t="n"/>
      <c r="VCL594" s="70" t="n"/>
      <c r="VCM594" s="70" t="n"/>
      <c r="VCN594" s="70" t="n"/>
      <c r="VCO594" s="70" t="n"/>
      <c r="VCP594" s="70" t="n"/>
      <c r="VCQ594" s="70" t="n"/>
      <c r="VCR594" s="70" t="n"/>
      <c r="VCS594" s="70" t="n"/>
      <c r="VCT594" s="70" t="n"/>
      <c r="VCU594" s="70" t="n"/>
      <c r="VCV594" s="70" t="n"/>
      <c r="VCW594" s="70" t="n"/>
      <c r="VCX594" s="70" t="n"/>
      <c r="VCY594" s="70" t="n"/>
      <c r="VCZ594" s="70" t="n"/>
      <c r="VDA594" s="70" t="n"/>
      <c r="VDB594" s="70" t="n"/>
      <c r="VDC594" s="70" t="n"/>
      <c r="VDD594" s="70" t="n"/>
      <c r="VDE594" s="70" t="n"/>
      <c r="VDF594" s="70" t="n"/>
      <c r="VDG594" s="70" t="n"/>
      <c r="VDH594" s="70" t="n"/>
      <c r="VDI594" s="70" t="n"/>
      <c r="VDJ594" s="70" t="n"/>
      <c r="VDK594" s="70" t="n"/>
      <c r="VDL594" s="70" t="n"/>
      <c r="VDM594" s="70" t="n"/>
      <c r="VDN594" s="70" t="n"/>
      <c r="VDO594" s="70" t="n"/>
      <c r="VDP594" s="70" t="n"/>
      <c r="VDQ594" s="70" t="n"/>
      <c r="VDR594" s="70" t="n"/>
      <c r="VDS594" s="70" t="n"/>
      <c r="VDT594" s="70" t="n"/>
      <c r="VDU594" s="70" t="n"/>
      <c r="VDV594" s="70" t="n"/>
      <c r="VDW594" s="70" t="n"/>
      <c r="VDX594" s="70" t="n"/>
      <c r="VDY594" s="70" t="n"/>
      <c r="VDZ594" s="70" t="n"/>
      <c r="VEA594" s="70" t="n"/>
      <c r="VEB594" s="70" t="n"/>
      <c r="VEC594" s="70" t="n"/>
      <c r="VED594" s="70" t="n"/>
      <c r="VEE594" s="70" t="n"/>
      <c r="VEF594" s="70" t="n"/>
      <c r="VEG594" s="70" t="n"/>
      <c r="VEH594" s="70" t="n"/>
      <c r="VEI594" s="70" t="n"/>
      <c r="VEJ594" s="70" t="n"/>
      <c r="VEK594" s="70" t="n"/>
      <c r="VEL594" s="70" t="n"/>
      <c r="VEM594" s="70" t="n"/>
      <c r="VEN594" s="70" t="n"/>
      <c r="VEO594" s="70" t="n"/>
      <c r="VEP594" s="70" t="n"/>
      <c r="VEQ594" s="70" t="n"/>
      <c r="VER594" s="70" t="n"/>
      <c r="VES594" s="70" t="n"/>
      <c r="VET594" s="70" t="n"/>
      <c r="VEU594" s="70" t="n"/>
      <c r="VEV594" s="70" t="n"/>
      <c r="VEW594" s="70" t="n"/>
      <c r="VEX594" s="70" t="n"/>
      <c r="VEY594" s="70" t="n"/>
      <c r="VEZ594" s="70" t="n"/>
      <c r="VFA594" s="70" t="n"/>
      <c r="VFB594" s="70" t="n"/>
      <c r="VFC594" s="70" t="n"/>
      <c r="VFD594" s="70" t="n"/>
      <c r="VFE594" s="70" t="n"/>
      <c r="VFF594" s="70" t="n"/>
      <c r="VFG594" s="70" t="n"/>
      <c r="VFH594" s="70" t="n"/>
      <c r="VFI594" s="70" t="n"/>
      <c r="VFJ594" s="70" t="n"/>
      <c r="VFK594" s="70" t="n"/>
      <c r="VFL594" s="70" t="n"/>
      <c r="VFM594" s="70" t="n"/>
      <c r="VFN594" s="70" t="n"/>
      <c r="VFO594" s="70" t="n"/>
      <c r="VFP594" s="70" t="n"/>
      <c r="VFQ594" s="70" t="n"/>
      <c r="VFR594" s="70" t="n"/>
      <c r="VFS594" s="70" t="n"/>
      <c r="VFT594" s="70" t="n"/>
      <c r="VFU594" s="70" t="n"/>
      <c r="VFV594" s="70" t="n"/>
      <c r="VFW594" s="70" t="n"/>
      <c r="VFX594" s="70" t="n"/>
      <c r="VFY594" s="70" t="n"/>
      <c r="VFZ594" s="70" t="n"/>
      <c r="VGA594" s="70" t="n"/>
      <c r="VGB594" s="70" t="n"/>
      <c r="VGC594" s="70" t="n"/>
      <c r="VGD594" s="70" t="n"/>
      <c r="VGE594" s="70" t="n"/>
      <c r="VGF594" s="70" t="n"/>
      <c r="VGG594" s="70" t="n"/>
      <c r="VGH594" s="70" t="n"/>
      <c r="VGI594" s="70" t="n"/>
      <c r="VGJ594" s="70" t="n"/>
      <c r="VGK594" s="70" t="n"/>
      <c r="VGL594" s="70" t="n"/>
      <c r="VGM594" s="70" t="n"/>
      <c r="VGN594" s="70" t="n"/>
      <c r="VGO594" s="70" t="n"/>
      <c r="VGP594" s="70" t="n"/>
      <c r="VGQ594" s="70" t="n"/>
      <c r="VGR594" s="70" t="n"/>
      <c r="VGS594" s="70" t="n"/>
      <c r="VGT594" s="70" t="n"/>
      <c r="VGU594" s="70" t="n"/>
      <c r="VGV594" s="70" t="n"/>
      <c r="VGW594" s="70" t="n"/>
      <c r="VGX594" s="70" t="n"/>
      <c r="VGY594" s="70" t="n"/>
      <c r="VGZ594" s="70" t="n"/>
      <c r="VHA594" s="70" t="n"/>
      <c r="VHB594" s="70" t="n"/>
      <c r="VHC594" s="70" t="n"/>
      <c r="VHD594" s="70" t="n"/>
      <c r="VHE594" s="70" t="n"/>
      <c r="VHF594" s="70" t="n"/>
      <c r="VHG594" s="70" t="n"/>
      <c r="VHH594" s="70" t="n"/>
      <c r="VHI594" s="70" t="n"/>
      <c r="VHJ594" s="70" t="n"/>
      <c r="VHK594" s="70" t="n"/>
      <c r="VHL594" s="70" t="n"/>
      <c r="VHM594" s="70" t="n"/>
      <c r="VHN594" s="70" t="n"/>
      <c r="VHO594" s="70" t="n"/>
      <c r="VHP594" s="70" t="n"/>
      <c r="VHQ594" s="70" t="n"/>
      <c r="VHR594" s="70" t="n"/>
      <c r="VHS594" s="70" t="n"/>
      <c r="VHT594" s="70" t="n"/>
      <c r="VHU594" s="70" t="n"/>
      <c r="VHV594" s="70" t="n"/>
      <c r="VHW594" s="70" t="n"/>
      <c r="VHX594" s="70" t="n"/>
      <c r="VHY594" s="70" t="n"/>
      <c r="VHZ594" s="70" t="n"/>
      <c r="VIA594" s="70" t="n"/>
      <c r="VIB594" s="70" t="n"/>
      <c r="VIC594" s="70" t="n"/>
      <c r="VID594" s="70" t="n"/>
      <c r="VIE594" s="70" t="n"/>
      <c r="VIF594" s="70" t="n"/>
      <c r="VIG594" s="70" t="n"/>
      <c r="VIH594" s="70" t="n"/>
      <c r="VII594" s="70" t="n"/>
      <c r="VIJ594" s="70" t="n"/>
      <c r="VIK594" s="70" t="n"/>
      <c r="VIL594" s="70" t="n"/>
      <c r="VIM594" s="70" t="n"/>
      <c r="VIN594" s="70" t="n"/>
      <c r="VIO594" s="70" t="n"/>
      <c r="VIP594" s="70" t="n"/>
      <c r="VIQ594" s="70" t="n"/>
      <c r="VIR594" s="70" t="n"/>
      <c r="VIS594" s="70" t="n"/>
      <c r="VIT594" s="70" t="n"/>
      <c r="VIU594" s="70" t="n"/>
      <c r="VIV594" s="70" t="n"/>
      <c r="VIW594" s="70" t="n"/>
      <c r="VIX594" s="70" t="n"/>
      <c r="VIY594" s="70" t="n"/>
      <c r="VIZ594" s="70" t="n"/>
      <c r="VJA594" s="70" t="n"/>
      <c r="VJB594" s="70" t="n"/>
      <c r="VJC594" s="70" t="n"/>
      <c r="VJD594" s="70" t="n"/>
      <c r="VJE594" s="70" t="n"/>
      <c r="VJF594" s="70" t="n"/>
      <c r="VJG594" s="70" t="n"/>
      <c r="VJH594" s="70" t="n"/>
      <c r="VJI594" s="70" t="n"/>
      <c r="VJJ594" s="70" t="n"/>
      <c r="VJK594" s="70" t="n"/>
      <c r="VJL594" s="70" t="n"/>
      <c r="VJM594" s="70" t="n"/>
      <c r="VJN594" s="70" t="n"/>
      <c r="VJO594" s="70" t="n"/>
      <c r="VJP594" s="70" t="n"/>
      <c r="VJQ594" s="70" t="n"/>
      <c r="VJR594" s="70" t="n"/>
      <c r="VJS594" s="70" t="n"/>
      <c r="VJT594" s="70" t="n"/>
      <c r="VJU594" s="70" t="n"/>
      <c r="VJV594" s="70" t="n"/>
      <c r="VJW594" s="70" t="n"/>
      <c r="VJX594" s="70" t="n"/>
      <c r="VJY594" s="70" t="n"/>
      <c r="VJZ594" s="70" t="n"/>
      <c r="VKA594" s="70" t="n"/>
      <c r="VKB594" s="70" t="n"/>
      <c r="VKC594" s="70" t="n"/>
      <c r="VKD594" s="70" t="n"/>
      <c r="VKE594" s="70" t="n"/>
      <c r="VKF594" s="70" t="n"/>
      <c r="VKG594" s="70" t="n"/>
      <c r="VKH594" s="70" t="n"/>
      <c r="VKI594" s="70" t="n"/>
      <c r="VKJ594" s="70" t="n"/>
      <c r="VKK594" s="70" t="n"/>
      <c r="VKL594" s="70" t="n"/>
      <c r="VKM594" s="70" t="n"/>
      <c r="VKN594" s="70" t="n"/>
      <c r="VKO594" s="70" t="n"/>
      <c r="VKP594" s="70" t="n"/>
      <c r="VKQ594" s="70" t="n"/>
      <c r="VKR594" s="70" t="n"/>
      <c r="VKS594" s="70" t="n"/>
      <c r="VKT594" s="70" t="n"/>
      <c r="VKU594" s="70" t="n"/>
      <c r="VKV594" s="70" t="n"/>
      <c r="VKW594" s="70" t="n"/>
      <c r="VKX594" s="70" t="n"/>
      <c r="VKY594" s="70" t="n"/>
      <c r="VKZ594" s="70" t="n"/>
      <c r="VLA594" s="70" t="n"/>
      <c r="VLB594" s="70" t="n"/>
      <c r="VLC594" s="70" t="n"/>
      <c r="VLD594" s="70" t="n"/>
      <c r="VLE594" s="70" t="n"/>
      <c r="VLF594" s="70" t="n"/>
      <c r="VLG594" s="70" t="n"/>
      <c r="VLH594" s="70" t="n"/>
      <c r="VLI594" s="70" t="n"/>
      <c r="VLJ594" s="70" t="n"/>
      <c r="VLK594" s="70" t="n"/>
      <c r="VLL594" s="70" t="n"/>
      <c r="VLM594" s="70" t="n"/>
      <c r="VLN594" s="70" t="n"/>
      <c r="VLO594" s="70" t="n"/>
      <c r="VLP594" s="70" t="n"/>
      <c r="VLQ594" s="70" t="n"/>
      <c r="VLR594" s="70" t="n"/>
      <c r="VLS594" s="70" t="n"/>
      <c r="VLT594" s="70" t="n"/>
      <c r="VLU594" s="70" t="n"/>
      <c r="VLV594" s="70" t="n"/>
      <c r="VLW594" s="70" t="n"/>
      <c r="VLX594" s="70" t="n"/>
      <c r="VLY594" s="70" t="n"/>
      <c r="VLZ594" s="70" t="n"/>
      <c r="VMA594" s="70" t="n"/>
      <c r="VMB594" s="70" t="n"/>
      <c r="VMC594" s="70" t="n"/>
      <c r="VMD594" s="70" t="n"/>
      <c r="VME594" s="70" t="n"/>
      <c r="VMF594" s="70" t="n"/>
      <c r="VMG594" s="70" t="n"/>
      <c r="VMH594" s="70" t="n"/>
      <c r="VMI594" s="70" t="n"/>
      <c r="VMJ594" s="70" t="n"/>
      <c r="VMK594" s="70" t="n"/>
      <c r="VML594" s="70" t="n"/>
      <c r="VMM594" s="70" t="n"/>
      <c r="VMN594" s="70" t="n"/>
      <c r="VMO594" s="70" t="n"/>
      <c r="VMP594" s="70" t="n"/>
      <c r="VMQ594" s="70" t="n"/>
      <c r="VMR594" s="70" t="n"/>
      <c r="VMS594" s="70" t="n"/>
      <c r="VMT594" s="70" t="n"/>
      <c r="VMU594" s="70" t="n"/>
      <c r="VMV594" s="70" t="n"/>
      <c r="VMW594" s="70" t="n"/>
      <c r="VMX594" s="70" t="n"/>
      <c r="VMY594" s="70" t="n"/>
      <c r="VMZ594" s="70" t="n"/>
      <c r="VNA594" s="70" t="n"/>
      <c r="VNB594" s="70" t="n"/>
      <c r="VNC594" s="70" t="n"/>
      <c r="VND594" s="70" t="n"/>
      <c r="VNE594" s="70" t="n"/>
      <c r="VNF594" s="70" t="n"/>
      <c r="VNG594" s="70" t="n"/>
      <c r="VNH594" s="70" t="n"/>
      <c r="VNI594" s="70" t="n"/>
      <c r="VNJ594" s="70" t="n"/>
      <c r="VNK594" s="70" t="n"/>
      <c r="VNL594" s="70" t="n"/>
      <c r="VNM594" s="70" t="n"/>
      <c r="VNN594" s="70" t="n"/>
      <c r="VNO594" s="70" t="n"/>
      <c r="VNP594" s="70" t="n"/>
      <c r="VNQ594" s="70" t="n"/>
      <c r="VNR594" s="70" t="n"/>
      <c r="VNS594" s="70" t="n"/>
      <c r="VNT594" s="70" t="n"/>
      <c r="VNU594" s="70" t="n"/>
      <c r="VNV594" s="70" t="n"/>
      <c r="VNW594" s="70" t="n"/>
      <c r="VNX594" s="70" t="n"/>
      <c r="VNY594" s="70" t="n"/>
      <c r="VNZ594" s="70" t="n"/>
      <c r="VOA594" s="70" t="n"/>
      <c r="VOB594" s="70" t="n"/>
      <c r="VOC594" s="70" t="n"/>
      <c r="VOD594" s="70" t="n"/>
      <c r="VOE594" s="70" t="n"/>
      <c r="VOF594" s="70" t="n"/>
      <c r="VOG594" s="70" t="n"/>
      <c r="VOH594" s="70" t="n"/>
      <c r="VOI594" s="70" t="n"/>
      <c r="VOJ594" s="70" t="n"/>
      <c r="VOK594" s="70" t="n"/>
      <c r="VOL594" s="70" t="n"/>
      <c r="VOM594" s="70" t="n"/>
      <c r="VON594" s="70" t="n"/>
      <c r="VOO594" s="70" t="n"/>
      <c r="VOP594" s="70" t="n"/>
      <c r="VOQ594" s="70" t="n"/>
      <c r="VOR594" s="70" t="n"/>
      <c r="VOS594" s="70" t="n"/>
      <c r="VOT594" s="70" t="n"/>
      <c r="VOU594" s="70" t="n"/>
      <c r="VOV594" s="70" t="n"/>
      <c r="VOW594" s="70" t="n"/>
      <c r="VOX594" s="70" t="n"/>
      <c r="VOY594" s="70" t="n"/>
      <c r="VOZ594" s="70" t="n"/>
      <c r="VPA594" s="70" t="n"/>
      <c r="VPB594" s="70" t="n"/>
      <c r="VPC594" s="70" t="n"/>
      <c r="VPD594" s="70" t="n"/>
      <c r="VPE594" s="70" t="n"/>
      <c r="VPF594" s="70" t="n"/>
      <c r="VPG594" s="70" t="n"/>
      <c r="VPH594" s="70" t="n"/>
      <c r="VPI594" s="70" t="n"/>
      <c r="VPJ594" s="70" t="n"/>
      <c r="VPK594" s="70" t="n"/>
      <c r="VPL594" s="70" t="n"/>
      <c r="VPM594" s="70" t="n"/>
      <c r="VPN594" s="70" t="n"/>
      <c r="VPO594" s="70" t="n"/>
      <c r="VPP594" s="70" t="n"/>
      <c r="VPQ594" s="70" t="n"/>
      <c r="VPR594" s="70" t="n"/>
      <c r="VPS594" s="70" t="n"/>
      <c r="VPT594" s="70" t="n"/>
      <c r="VPU594" s="70" t="n"/>
      <c r="VPV594" s="70" t="n"/>
      <c r="VPW594" s="70" t="n"/>
      <c r="VPX594" s="70" t="n"/>
      <c r="VPY594" s="70" t="n"/>
      <c r="VPZ594" s="70" t="n"/>
      <c r="VQA594" s="70" t="n"/>
      <c r="VQB594" s="70" t="n"/>
      <c r="VQC594" s="70" t="n"/>
      <c r="VQD594" s="70" t="n"/>
      <c r="VQE594" s="70" t="n"/>
      <c r="VQF594" s="70" t="n"/>
      <c r="VQG594" s="70" t="n"/>
      <c r="VQH594" s="70" t="n"/>
      <c r="VQI594" s="70" t="n"/>
      <c r="VQJ594" s="70" t="n"/>
      <c r="VQK594" s="70" t="n"/>
      <c r="VQL594" s="70" t="n"/>
      <c r="VQM594" s="70" t="n"/>
      <c r="VQN594" s="70" t="n"/>
      <c r="VQO594" s="70" t="n"/>
      <c r="VQP594" s="70" t="n"/>
      <c r="VQQ594" s="70" t="n"/>
      <c r="VQR594" s="70" t="n"/>
      <c r="VQS594" s="70" t="n"/>
      <c r="VQT594" s="70" t="n"/>
      <c r="VQU594" s="70" t="n"/>
      <c r="VQV594" s="70" t="n"/>
      <c r="VQW594" s="70" t="n"/>
      <c r="VQX594" s="70" t="n"/>
      <c r="VQY594" s="70" t="n"/>
      <c r="VQZ594" s="70" t="n"/>
      <c r="VRA594" s="70" t="n"/>
      <c r="VRB594" s="70" t="n"/>
      <c r="VRC594" s="70" t="n"/>
      <c r="VRD594" s="70" t="n"/>
      <c r="VRE594" s="70" t="n"/>
      <c r="VRF594" s="70" t="n"/>
      <c r="VRG594" s="70" t="n"/>
      <c r="VRH594" s="70" t="n"/>
      <c r="VRI594" s="70" t="n"/>
      <c r="VRJ594" s="70" t="n"/>
      <c r="VRK594" s="70" t="n"/>
      <c r="VRL594" s="70" t="n"/>
      <c r="VRM594" s="70" t="n"/>
      <c r="VRN594" s="70" t="n"/>
      <c r="VRO594" s="70" t="n"/>
      <c r="VRP594" s="70" t="n"/>
      <c r="VRQ594" s="70" t="n"/>
      <c r="VRR594" s="70" t="n"/>
      <c r="VRS594" s="70" t="n"/>
      <c r="VRT594" s="70" t="n"/>
      <c r="VRU594" s="70" t="n"/>
      <c r="VRV594" s="70" t="n"/>
      <c r="VRW594" s="70" t="n"/>
      <c r="VRX594" s="70" t="n"/>
      <c r="VRY594" s="70" t="n"/>
      <c r="VRZ594" s="70" t="n"/>
      <c r="VSA594" s="70" t="n"/>
      <c r="VSB594" s="70" t="n"/>
      <c r="VSC594" s="70" t="n"/>
      <c r="VSD594" s="70" t="n"/>
      <c r="VSE594" s="70" t="n"/>
      <c r="VSF594" s="70" t="n"/>
      <c r="VSG594" s="70" t="n"/>
      <c r="VSH594" s="70" t="n"/>
      <c r="VSI594" s="70" t="n"/>
      <c r="VSJ594" s="70" t="n"/>
      <c r="VSK594" s="70" t="n"/>
      <c r="VSL594" s="70" t="n"/>
      <c r="VSM594" s="70" t="n"/>
      <c r="VSN594" s="70" t="n"/>
      <c r="VSO594" s="70" t="n"/>
      <c r="VSP594" s="70" t="n"/>
      <c r="VSQ594" s="70" t="n"/>
      <c r="VSR594" s="70" t="n"/>
      <c r="VSS594" s="70" t="n"/>
      <c r="VST594" s="70" t="n"/>
      <c r="VSU594" s="70" t="n"/>
      <c r="VSV594" s="70" t="n"/>
      <c r="VSW594" s="70" t="n"/>
      <c r="VSX594" s="70" t="n"/>
      <c r="VSY594" s="70" t="n"/>
      <c r="VSZ594" s="70" t="n"/>
      <c r="VTA594" s="70" t="n"/>
      <c r="VTB594" s="70" t="n"/>
      <c r="VTC594" s="70" t="n"/>
      <c r="VTD594" s="70" t="n"/>
      <c r="VTE594" s="70" t="n"/>
      <c r="VTF594" s="70" t="n"/>
      <c r="VTG594" s="70" t="n"/>
      <c r="VTH594" s="70" t="n"/>
      <c r="VTI594" s="70" t="n"/>
      <c r="VTJ594" s="70" t="n"/>
      <c r="VTK594" s="70" t="n"/>
      <c r="VTL594" s="70" t="n"/>
      <c r="VTM594" s="70" t="n"/>
      <c r="VTN594" s="70" t="n"/>
      <c r="VTO594" s="70" t="n"/>
      <c r="VTP594" s="70" t="n"/>
      <c r="VTQ594" s="70" t="n"/>
      <c r="VTR594" s="70" t="n"/>
      <c r="VTS594" s="70" t="n"/>
      <c r="VTT594" s="70" t="n"/>
      <c r="VTU594" s="70" t="n"/>
      <c r="VTV594" s="70" t="n"/>
      <c r="VTW594" s="70" t="n"/>
      <c r="VTX594" s="70" t="n"/>
      <c r="VTY594" s="70" t="n"/>
      <c r="VTZ594" s="70" t="n"/>
      <c r="VUA594" s="70" t="n"/>
      <c r="VUB594" s="70" t="n"/>
      <c r="VUC594" s="70" t="n"/>
      <c r="VUD594" s="70" t="n"/>
      <c r="VUE594" s="70" t="n"/>
      <c r="VUF594" s="70" t="n"/>
      <c r="VUG594" s="70" t="n"/>
      <c r="VUH594" s="70" t="n"/>
      <c r="VUI594" s="70" t="n"/>
      <c r="VUJ594" s="70" t="n"/>
      <c r="VUK594" s="70" t="n"/>
      <c r="VUL594" s="70" t="n"/>
      <c r="VUM594" s="70" t="n"/>
      <c r="VUN594" s="70" t="n"/>
      <c r="VUO594" s="70" t="n"/>
      <c r="VUP594" s="70" t="n"/>
      <c r="VUQ594" s="70" t="n"/>
      <c r="VUR594" s="70" t="n"/>
      <c r="VUS594" s="70" t="n"/>
      <c r="VUT594" s="70" t="n"/>
      <c r="VUU594" s="70" t="n"/>
      <c r="VUV594" s="70" t="n"/>
      <c r="VUW594" s="70" t="n"/>
      <c r="VUX594" s="70" t="n"/>
      <c r="VUY594" s="70" t="n"/>
      <c r="VUZ594" s="70" t="n"/>
      <c r="VVA594" s="70" t="n"/>
      <c r="VVB594" s="70" t="n"/>
      <c r="VVC594" s="70" t="n"/>
      <c r="VVD594" s="70" t="n"/>
      <c r="VVE594" s="70" t="n"/>
      <c r="VVF594" s="70" t="n"/>
      <c r="VVG594" s="70" t="n"/>
      <c r="VVH594" s="70" t="n"/>
      <c r="VVI594" s="70" t="n"/>
      <c r="VVJ594" s="70" t="n"/>
      <c r="VVK594" s="70" t="n"/>
      <c r="VVL594" s="70" t="n"/>
      <c r="VVM594" s="70" t="n"/>
      <c r="VVN594" s="70" t="n"/>
      <c r="VVO594" s="70" t="n"/>
      <c r="VVP594" s="70" t="n"/>
      <c r="VVQ594" s="70" t="n"/>
      <c r="VVR594" s="70" t="n"/>
      <c r="VVS594" s="70" t="n"/>
      <c r="VVT594" s="70" t="n"/>
      <c r="VVU594" s="70" t="n"/>
      <c r="VVV594" s="70" t="n"/>
      <c r="VVW594" s="70" t="n"/>
      <c r="VVX594" s="70" t="n"/>
      <c r="VVY594" s="70" t="n"/>
      <c r="VVZ594" s="70" t="n"/>
      <c r="VWA594" s="70" t="n"/>
      <c r="VWB594" s="70" t="n"/>
      <c r="VWC594" s="70" t="n"/>
      <c r="VWD594" s="70" t="n"/>
      <c r="VWE594" s="70" t="n"/>
      <c r="VWF594" s="70" t="n"/>
      <c r="VWG594" s="70" t="n"/>
      <c r="VWH594" s="70" t="n"/>
      <c r="VWI594" s="70" t="n"/>
      <c r="VWJ594" s="70" t="n"/>
      <c r="VWK594" s="70" t="n"/>
      <c r="VWL594" s="70" t="n"/>
      <c r="VWM594" s="70" t="n"/>
      <c r="VWN594" s="70" t="n"/>
      <c r="VWO594" s="70" t="n"/>
      <c r="VWP594" s="70" t="n"/>
      <c r="VWQ594" s="70" t="n"/>
      <c r="VWR594" s="70" t="n"/>
      <c r="VWS594" s="70" t="n"/>
      <c r="VWT594" s="70" t="n"/>
      <c r="VWU594" s="70" t="n"/>
      <c r="VWV594" s="70" t="n"/>
      <c r="VWW594" s="70" t="n"/>
      <c r="VWX594" s="70" t="n"/>
      <c r="VWY594" s="70" t="n"/>
      <c r="VWZ594" s="70" t="n"/>
      <c r="VXA594" s="70" t="n"/>
      <c r="VXB594" s="70" t="n"/>
      <c r="VXC594" s="70" t="n"/>
      <c r="VXD594" s="70" t="n"/>
      <c r="VXE594" s="70" t="n"/>
      <c r="VXF594" s="70" t="n"/>
      <c r="VXG594" s="70" t="n"/>
      <c r="VXH594" s="70" t="n"/>
      <c r="VXI594" s="70" t="n"/>
      <c r="VXJ594" s="70" t="n"/>
      <c r="VXK594" s="70" t="n"/>
      <c r="VXL594" s="70" t="n"/>
      <c r="VXM594" s="70" t="n"/>
      <c r="VXN594" s="70" t="n"/>
      <c r="VXO594" s="70" t="n"/>
      <c r="VXP594" s="70" t="n"/>
      <c r="VXQ594" s="70" t="n"/>
      <c r="VXR594" s="70" t="n"/>
      <c r="VXS594" s="70" t="n"/>
      <c r="VXT594" s="70" t="n"/>
      <c r="VXU594" s="70" t="n"/>
      <c r="VXV594" s="70" t="n"/>
      <c r="VXW594" s="70" t="n"/>
      <c r="VXX594" s="70" t="n"/>
      <c r="VXY594" s="70" t="n"/>
      <c r="VXZ594" s="70" t="n"/>
      <c r="VYA594" s="70" t="n"/>
      <c r="VYB594" s="70" t="n"/>
      <c r="VYC594" s="70" t="n"/>
      <c r="VYD594" s="70" t="n"/>
      <c r="VYE594" s="70" t="n"/>
      <c r="VYF594" s="70" t="n"/>
      <c r="VYG594" s="70" t="n"/>
      <c r="VYH594" s="70" t="n"/>
      <c r="VYI594" s="70" t="n"/>
      <c r="VYJ594" s="70" t="n"/>
      <c r="VYK594" s="70" t="n"/>
      <c r="VYL594" s="70" t="n"/>
      <c r="VYM594" s="70" t="n"/>
      <c r="VYN594" s="70" t="n"/>
      <c r="VYO594" s="70" t="n"/>
      <c r="VYP594" s="70" t="n"/>
      <c r="VYQ594" s="70" t="n"/>
      <c r="VYR594" s="70" t="n"/>
      <c r="VYS594" s="70" t="n"/>
      <c r="VYT594" s="70" t="n"/>
      <c r="VYU594" s="70" t="n"/>
      <c r="VYV594" s="70" t="n"/>
      <c r="VYW594" s="70" t="n"/>
      <c r="VYX594" s="70" t="n"/>
      <c r="VYY594" s="70" t="n"/>
      <c r="VYZ594" s="70" t="n"/>
      <c r="VZA594" s="70" t="n"/>
      <c r="VZB594" s="70" t="n"/>
      <c r="VZC594" s="70" t="n"/>
      <c r="VZD594" s="70" t="n"/>
      <c r="VZE594" s="70" t="n"/>
      <c r="VZF594" s="70" t="n"/>
      <c r="VZG594" s="70" t="n"/>
      <c r="VZH594" s="70" t="n"/>
      <c r="VZI594" s="70" t="n"/>
      <c r="VZJ594" s="70" t="n"/>
      <c r="VZK594" s="70" t="n"/>
      <c r="VZL594" s="70" t="n"/>
      <c r="VZM594" s="70" t="n"/>
      <c r="VZN594" s="70" t="n"/>
      <c r="VZO594" s="70" t="n"/>
      <c r="VZP594" s="70" t="n"/>
      <c r="VZQ594" s="70" t="n"/>
      <c r="VZR594" s="70" t="n"/>
      <c r="VZS594" s="70" t="n"/>
      <c r="VZT594" s="70" t="n"/>
      <c r="VZU594" s="70" t="n"/>
      <c r="VZV594" s="70" t="n"/>
      <c r="VZW594" s="70" t="n"/>
      <c r="VZX594" s="70" t="n"/>
      <c r="VZY594" s="70" t="n"/>
      <c r="VZZ594" s="70" t="n"/>
      <c r="WAA594" s="70" t="n"/>
      <c r="WAB594" s="70" t="n"/>
      <c r="WAC594" s="70" t="n"/>
      <c r="WAD594" s="70" t="n"/>
      <c r="WAE594" s="70" t="n"/>
      <c r="WAF594" s="70" t="n"/>
      <c r="WAG594" s="70" t="n"/>
      <c r="WAH594" s="70" t="n"/>
      <c r="WAI594" s="70" t="n"/>
      <c r="WAJ594" s="70" t="n"/>
      <c r="WAK594" s="70" t="n"/>
      <c r="WAL594" s="70" t="n"/>
      <c r="WAM594" s="70" t="n"/>
      <c r="WAN594" s="70" t="n"/>
      <c r="WAO594" s="70" t="n"/>
      <c r="WAP594" s="70" t="n"/>
      <c r="WAQ594" s="70" t="n"/>
      <c r="WAR594" s="70" t="n"/>
      <c r="WAS594" s="70" t="n"/>
      <c r="WAT594" s="70" t="n"/>
      <c r="WAU594" s="70" t="n"/>
      <c r="WAV594" s="70" t="n"/>
      <c r="WAW594" s="70" t="n"/>
      <c r="WAX594" s="70" t="n"/>
      <c r="WAY594" s="70" t="n"/>
      <c r="WAZ594" s="70" t="n"/>
      <c r="WBA594" s="70" t="n"/>
      <c r="WBB594" s="70" t="n"/>
      <c r="WBC594" s="70" t="n"/>
      <c r="WBD594" s="70" t="n"/>
      <c r="WBE594" s="70" t="n"/>
      <c r="WBF594" s="70" t="n"/>
      <c r="WBG594" s="70" t="n"/>
      <c r="WBH594" s="70" t="n"/>
      <c r="WBI594" s="70" t="n"/>
      <c r="WBJ594" s="70" t="n"/>
      <c r="WBK594" s="70" t="n"/>
      <c r="WBL594" s="70" t="n"/>
      <c r="WBM594" s="70" t="n"/>
      <c r="WBN594" s="70" t="n"/>
      <c r="WBO594" s="70" t="n"/>
      <c r="WBP594" s="70" t="n"/>
      <c r="WBQ594" s="70" t="n"/>
      <c r="WBR594" s="70" t="n"/>
      <c r="WBS594" s="70" t="n"/>
      <c r="WBT594" s="70" t="n"/>
      <c r="WBU594" s="70" t="n"/>
      <c r="WBV594" s="70" t="n"/>
      <c r="WBW594" s="70" t="n"/>
      <c r="WBX594" s="70" t="n"/>
      <c r="WBY594" s="70" t="n"/>
      <c r="WBZ594" s="70" t="n"/>
      <c r="WCA594" s="70" t="n"/>
      <c r="WCB594" s="70" t="n"/>
      <c r="WCC594" s="70" t="n"/>
      <c r="WCD594" s="70" t="n"/>
      <c r="WCE594" s="70" t="n"/>
      <c r="WCF594" s="70" t="n"/>
      <c r="WCG594" s="70" t="n"/>
      <c r="WCH594" s="70" t="n"/>
      <c r="WCI594" s="70" t="n"/>
      <c r="WCJ594" s="70" t="n"/>
      <c r="WCK594" s="70" t="n"/>
      <c r="WCL594" s="70" t="n"/>
      <c r="WCM594" s="70" t="n"/>
      <c r="WCN594" s="70" t="n"/>
      <c r="WCO594" s="70" t="n"/>
      <c r="WCP594" s="70" t="n"/>
      <c r="WCQ594" s="70" t="n"/>
      <c r="WCR594" s="70" t="n"/>
      <c r="WCS594" s="70" t="n"/>
      <c r="WCT594" s="70" t="n"/>
      <c r="WCU594" s="70" t="n"/>
      <c r="WCV594" s="70" t="n"/>
      <c r="WCW594" s="70" t="n"/>
      <c r="WCX594" s="70" t="n"/>
      <c r="WCY594" s="70" t="n"/>
      <c r="WCZ594" s="70" t="n"/>
      <c r="WDA594" s="70" t="n"/>
      <c r="WDB594" s="70" t="n"/>
      <c r="WDC594" s="70" t="n"/>
      <c r="WDD594" s="70" t="n"/>
      <c r="WDE594" s="70" t="n"/>
      <c r="WDF594" s="70" t="n"/>
      <c r="WDG594" s="70" t="n"/>
      <c r="WDH594" s="70" t="n"/>
      <c r="WDI594" s="70" t="n"/>
      <c r="WDJ594" s="70" t="n"/>
      <c r="WDK594" s="70" t="n"/>
      <c r="WDL594" s="70" t="n"/>
      <c r="WDM594" s="70" t="n"/>
      <c r="WDN594" s="70" t="n"/>
      <c r="WDO594" s="70" t="n"/>
      <c r="WDP594" s="70" t="n"/>
      <c r="WDQ594" s="70" t="n"/>
      <c r="WDR594" s="70" t="n"/>
      <c r="WDS594" s="70" t="n"/>
      <c r="WDT594" s="70" t="n"/>
      <c r="WDU594" s="70" t="n"/>
      <c r="WDV594" s="70" t="n"/>
      <c r="WDW594" s="70" t="n"/>
      <c r="WDX594" s="70" t="n"/>
      <c r="WDY594" s="70" t="n"/>
      <c r="WDZ594" s="70" t="n"/>
      <c r="WEA594" s="70" t="n"/>
      <c r="WEB594" s="70" t="n"/>
      <c r="WEC594" s="70" t="n"/>
      <c r="WED594" s="70" t="n"/>
      <c r="WEE594" s="70" t="n"/>
      <c r="WEF594" s="70" t="n"/>
      <c r="WEG594" s="70" t="n"/>
      <c r="WEH594" s="70" t="n"/>
      <c r="WEI594" s="70" t="n"/>
      <c r="WEJ594" s="70" t="n"/>
      <c r="WEK594" s="70" t="n"/>
      <c r="WEL594" s="70" t="n"/>
      <c r="WEM594" s="70" t="n"/>
      <c r="WEN594" s="70" t="n"/>
      <c r="WEO594" s="70" t="n"/>
      <c r="WEP594" s="70" t="n"/>
      <c r="WEQ594" s="70" t="n"/>
      <c r="WER594" s="70" t="n"/>
      <c r="WES594" s="70" t="n"/>
      <c r="WET594" s="70" t="n"/>
      <c r="WEU594" s="70" t="n"/>
      <c r="WEV594" s="70" t="n"/>
      <c r="WEW594" s="70" t="n"/>
      <c r="WEX594" s="70" t="n"/>
      <c r="WEY594" s="70" t="n"/>
      <c r="WEZ594" s="70" t="n"/>
      <c r="WFA594" s="70" t="n"/>
      <c r="WFB594" s="70" t="n"/>
      <c r="WFC594" s="70" t="n"/>
      <c r="WFD594" s="70" t="n"/>
      <c r="WFE594" s="70" t="n"/>
      <c r="WFF594" s="70" t="n"/>
      <c r="WFG594" s="70" t="n"/>
      <c r="WFH594" s="70" t="n"/>
      <c r="WFI594" s="70" t="n"/>
      <c r="WFJ594" s="70" t="n"/>
      <c r="WFK594" s="70" t="n"/>
      <c r="WFL594" s="70" t="n"/>
      <c r="WFM594" s="70" t="n"/>
      <c r="WFN594" s="70" t="n"/>
      <c r="WFO594" s="70" t="n"/>
      <c r="WFP594" s="70" t="n"/>
      <c r="WFQ594" s="70" t="n"/>
      <c r="WFR594" s="70" t="n"/>
      <c r="WFS594" s="70" t="n"/>
      <c r="WFT594" s="70" t="n"/>
      <c r="WFU594" s="70" t="n"/>
      <c r="WFV594" s="70" t="n"/>
      <c r="WFW594" s="70" t="n"/>
      <c r="WFX594" s="70" t="n"/>
      <c r="WFY594" s="70" t="n"/>
      <c r="WFZ594" s="70" t="n"/>
      <c r="WGA594" s="70" t="n"/>
      <c r="WGB594" s="70" t="n"/>
      <c r="WGC594" s="70" t="n"/>
      <c r="WGD594" s="70" t="n"/>
      <c r="WGE594" s="70" t="n"/>
      <c r="WGF594" s="70" t="n"/>
      <c r="WGG594" s="70" t="n"/>
      <c r="WGH594" s="70" t="n"/>
      <c r="WGI594" s="70" t="n"/>
      <c r="WGJ594" s="70" t="n"/>
      <c r="WGK594" s="70" t="n"/>
      <c r="WGL594" s="70" t="n"/>
      <c r="WGM594" s="70" t="n"/>
      <c r="WGN594" s="70" t="n"/>
      <c r="WGO594" s="70" t="n"/>
      <c r="WGP594" s="70" t="n"/>
      <c r="WGQ594" s="70" t="n"/>
      <c r="WGR594" s="70" t="n"/>
      <c r="WGS594" s="70" t="n"/>
      <c r="WGT594" s="70" t="n"/>
      <c r="WGU594" s="70" t="n"/>
      <c r="WGV594" s="70" t="n"/>
      <c r="WGW594" s="70" t="n"/>
      <c r="WGX594" s="70" t="n"/>
      <c r="WGY594" s="70" t="n"/>
      <c r="WGZ594" s="70" t="n"/>
      <c r="WHA594" s="70" t="n"/>
      <c r="WHB594" s="70" t="n"/>
      <c r="WHC594" s="70" t="n"/>
      <c r="WHD594" s="70" t="n"/>
      <c r="WHE594" s="70" t="n"/>
      <c r="WHF594" s="70" t="n"/>
      <c r="WHG594" s="70" t="n"/>
      <c r="WHH594" s="70" t="n"/>
      <c r="WHI594" s="70" t="n"/>
      <c r="WHJ594" s="70" t="n"/>
      <c r="WHK594" s="70" t="n"/>
      <c r="WHL594" s="70" t="n"/>
      <c r="WHM594" s="70" t="n"/>
      <c r="WHN594" s="70" t="n"/>
      <c r="WHO594" s="70" t="n"/>
      <c r="WHP594" s="70" t="n"/>
      <c r="WHQ594" s="70" t="n"/>
      <c r="WHR594" s="70" t="n"/>
      <c r="WHS594" s="70" t="n"/>
      <c r="WHT594" s="70" t="n"/>
      <c r="WHU594" s="70" t="n"/>
      <c r="WHV594" s="70" t="n"/>
      <c r="WHW594" s="70" t="n"/>
      <c r="WHX594" s="70" t="n"/>
      <c r="WHY594" s="70" t="n"/>
      <c r="WHZ594" s="70" t="n"/>
      <c r="WIA594" s="70" t="n"/>
      <c r="WIB594" s="70" t="n"/>
      <c r="WIC594" s="70" t="n"/>
      <c r="WID594" s="70" t="n"/>
      <c r="WIE594" s="70" t="n"/>
      <c r="WIF594" s="70" t="n"/>
      <c r="WIG594" s="70" t="n"/>
      <c r="WIH594" s="70" t="n"/>
      <c r="WII594" s="70" t="n"/>
      <c r="WIJ594" s="70" t="n"/>
      <c r="WIK594" s="70" t="n"/>
      <c r="WIL594" s="70" t="n"/>
      <c r="WIM594" s="70" t="n"/>
      <c r="WIN594" s="70" t="n"/>
      <c r="WIO594" s="70" t="n"/>
      <c r="WIP594" s="70" t="n"/>
      <c r="WIQ594" s="70" t="n"/>
      <c r="WIR594" s="70" t="n"/>
      <c r="WIS594" s="70" t="n"/>
      <c r="WIT594" s="70" t="n"/>
      <c r="WIU594" s="70" t="n"/>
      <c r="WIV594" s="70" t="n"/>
      <c r="WIW594" s="70" t="n"/>
      <c r="WIX594" s="70" t="n"/>
      <c r="WIY594" s="70" t="n"/>
      <c r="WIZ594" s="70" t="n"/>
      <c r="WJA594" s="70" t="n"/>
      <c r="WJB594" s="70" t="n"/>
      <c r="WJC594" s="70" t="n"/>
      <c r="WJD594" s="70" t="n"/>
      <c r="WJE594" s="70" t="n"/>
      <c r="WJF594" s="70" t="n"/>
      <c r="WJG594" s="70" t="n"/>
      <c r="WJH594" s="70" t="n"/>
      <c r="WJI594" s="70" t="n"/>
      <c r="WJJ594" s="70" t="n"/>
      <c r="WJK594" s="70" t="n"/>
      <c r="WJL594" s="70" t="n"/>
      <c r="WJM594" s="70" t="n"/>
      <c r="WJN594" s="70" t="n"/>
      <c r="WJO594" s="70" t="n"/>
      <c r="WJP594" s="70" t="n"/>
      <c r="WJQ594" s="70" t="n"/>
      <c r="WJR594" s="70" t="n"/>
      <c r="WJS594" s="70" t="n"/>
      <c r="WJT594" s="70" t="n"/>
      <c r="WJU594" s="70" t="n"/>
      <c r="WJV594" s="70" t="n"/>
      <c r="WJW594" s="70" t="n"/>
      <c r="WJX594" s="70" t="n"/>
      <c r="WJY594" s="70" t="n"/>
      <c r="WJZ594" s="70" t="n"/>
      <c r="WKA594" s="70" t="n"/>
      <c r="WKB594" s="70" t="n"/>
      <c r="WKC594" s="70" t="n"/>
      <c r="WKD594" s="70" t="n"/>
      <c r="WKE594" s="70" t="n"/>
      <c r="WKF594" s="70" t="n"/>
      <c r="WKG594" s="70" t="n"/>
      <c r="WKH594" s="70" t="n"/>
      <c r="WKI594" s="70" t="n"/>
      <c r="WKJ594" s="70" t="n"/>
      <c r="WKK594" s="70" t="n"/>
      <c r="WKL594" s="70" t="n"/>
      <c r="WKM594" s="70" t="n"/>
      <c r="WKN594" s="70" t="n"/>
      <c r="WKO594" s="70" t="n"/>
      <c r="WKP594" s="70" t="n"/>
      <c r="WKQ594" s="70" t="n"/>
      <c r="WKR594" s="70" t="n"/>
      <c r="WKS594" s="70" t="n"/>
      <c r="WKT594" s="70" t="n"/>
      <c r="WKU594" s="70" t="n"/>
      <c r="WKV594" s="70" t="n"/>
      <c r="WKW594" s="70" t="n"/>
      <c r="WKX594" s="70" t="n"/>
      <c r="WKY594" s="70" t="n"/>
      <c r="WKZ594" s="70" t="n"/>
      <c r="WLA594" s="70" t="n"/>
      <c r="WLB594" s="70" t="n"/>
      <c r="WLC594" s="70" t="n"/>
      <c r="WLD594" s="70" t="n"/>
      <c r="WLE594" s="70" t="n"/>
      <c r="WLF594" s="70" t="n"/>
      <c r="WLG594" s="70" t="n"/>
      <c r="WLH594" s="70" t="n"/>
      <c r="WLI594" s="70" t="n"/>
      <c r="WLJ594" s="70" t="n"/>
      <c r="WLK594" s="70" t="n"/>
      <c r="WLL594" s="70" t="n"/>
      <c r="WLM594" s="70" t="n"/>
      <c r="WLN594" s="70" t="n"/>
      <c r="WLO594" s="70" t="n"/>
      <c r="WLP594" s="70" t="n"/>
      <c r="WLQ594" s="70" t="n"/>
      <c r="WLR594" s="70" t="n"/>
      <c r="WLS594" s="70" t="n"/>
      <c r="WLT594" s="70" t="n"/>
      <c r="WLU594" s="70" t="n"/>
      <c r="WLV594" s="70" t="n"/>
      <c r="WLW594" s="70" t="n"/>
      <c r="WLX594" s="70" t="n"/>
      <c r="WLY594" s="70" t="n"/>
      <c r="WLZ594" s="70" t="n"/>
      <c r="WMA594" s="70" t="n"/>
      <c r="WMB594" s="70" t="n"/>
      <c r="WMC594" s="70" t="n"/>
      <c r="WMD594" s="70" t="n"/>
      <c r="WME594" s="70" t="n"/>
      <c r="WMF594" s="70" t="n"/>
      <c r="WMG594" s="70" t="n"/>
      <c r="WMH594" s="70" t="n"/>
      <c r="WMI594" s="70" t="n"/>
      <c r="WMJ594" s="70" t="n"/>
      <c r="WMK594" s="70" t="n"/>
      <c r="WML594" s="70" t="n"/>
      <c r="WMM594" s="70" t="n"/>
      <c r="WMN594" s="70" t="n"/>
      <c r="WMO594" s="70" t="n"/>
      <c r="WMP594" s="70" t="n"/>
      <c r="WMQ594" s="70" t="n"/>
      <c r="WMR594" s="70" t="n"/>
      <c r="WMS594" s="70" t="n"/>
      <c r="WMT594" s="70" t="n"/>
      <c r="WMU594" s="70" t="n"/>
      <c r="WMV594" s="70" t="n"/>
      <c r="WMW594" s="70" t="n"/>
      <c r="WMX594" s="70" t="n"/>
      <c r="WMY594" s="70" t="n"/>
      <c r="WMZ594" s="70" t="n"/>
      <c r="WNA594" s="70" t="n"/>
      <c r="WNB594" s="70" t="n"/>
      <c r="WNC594" s="70" t="n"/>
      <c r="WND594" s="70" t="n"/>
      <c r="WNE594" s="70" t="n"/>
      <c r="WNF594" s="70" t="n"/>
      <c r="WNG594" s="70" t="n"/>
      <c r="WNH594" s="70" t="n"/>
      <c r="WNI594" s="70" t="n"/>
      <c r="WNJ594" s="70" t="n"/>
      <c r="WNK594" s="70" t="n"/>
      <c r="WNL594" s="70" t="n"/>
      <c r="WNM594" s="70" t="n"/>
      <c r="WNN594" s="70" t="n"/>
      <c r="WNO594" s="70" t="n"/>
      <c r="WNP594" s="70" t="n"/>
      <c r="WNQ594" s="70" t="n"/>
      <c r="WNR594" s="70" t="n"/>
      <c r="WNS594" s="70" t="n"/>
      <c r="WNT594" s="70" t="n"/>
      <c r="WNU594" s="70" t="n"/>
      <c r="WNV594" s="70" t="n"/>
      <c r="WNW594" s="70" t="n"/>
      <c r="WNX594" s="70" t="n"/>
      <c r="WNY594" s="70" t="n"/>
      <c r="WNZ594" s="70" t="n"/>
      <c r="WOA594" s="70" t="n"/>
      <c r="WOB594" s="70" t="n"/>
      <c r="WOC594" s="70" t="n"/>
      <c r="WOD594" s="70" t="n"/>
      <c r="WOE594" s="70" t="n"/>
      <c r="WOF594" s="70" t="n"/>
      <c r="WOG594" s="70" t="n"/>
      <c r="WOH594" s="70" t="n"/>
      <c r="WOI594" s="70" t="n"/>
      <c r="WOJ594" s="70" t="n"/>
      <c r="WOK594" s="70" t="n"/>
      <c r="WOL594" s="70" t="n"/>
      <c r="WOM594" s="70" t="n"/>
      <c r="WON594" s="70" t="n"/>
      <c r="WOO594" s="70" t="n"/>
      <c r="WOP594" s="70" t="n"/>
      <c r="WOQ594" s="70" t="n"/>
      <c r="WOR594" s="70" t="n"/>
      <c r="WOS594" s="70" t="n"/>
      <c r="WOT594" s="70" t="n"/>
      <c r="WOU594" s="70" t="n"/>
      <c r="WOV594" s="70" t="n"/>
      <c r="WOW594" s="70" t="n"/>
      <c r="WOX594" s="70" t="n"/>
      <c r="WOY594" s="70" t="n"/>
      <c r="WOZ594" s="70" t="n"/>
      <c r="WPA594" s="70" t="n"/>
      <c r="WPB594" s="70" t="n"/>
      <c r="WPC594" s="70" t="n"/>
      <c r="WPD594" s="70" t="n"/>
      <c r="WPE594" s="70" t="n"/>
      <c r="WPF594" s="70" t="n"/>
      <c r="WPG594" s="70" t="n"/>
      <c r="WPH594" s="70" t="n"/>
      <c r="WPI594" s="70" t="n"/>
      <c r="WPJ594" s="70" t="n"/>
      <c r="WPK594" s="70" t="n"/>
      <c r="WPL594" s="70" t="n"/>
      <c r="WPM594" s="70" t="n"/>
      <c r="WPN594" s="70" t="n"/>
      <c r="WPO594" s="70" t="n"/>
      <c r="WPP594" s="70" t="n"/>
      <c r="WPQ594" s="70" t="n"/>
      <c r="WPR594" s="70" t="n"/>
      <c r="WPS594" s="70" t="n"/>
      <c r="WPT594" s="70" t="n"/>
      <c r="WPU594" s="70" t="n"/>
      <c r="WPV594" s="70" t="n"/>
      <c r="WPW594" s="70" t="n"/>
      <c r="WPX594" s="70" t="n"/>
      <c r="WPY594" s="70" t="n"/>
      <c r="WPZ594" s="70" t="n"/>
      <c r="WQA594" s="70" t="n"/>
      <c r="WQB594" s="70" t="n"/>
      <c r="WQC594" s="70" t="n"/>
      <c r="WQD594" s="70" t="n"/>
      <c r="WQE594" s="70" t="n"/>
      <c r="WQF594" s="70" t="n"/>
      <c r="WQG594" s="70" t="n"/>
      <c r="WQH594" s="70" t="n"/>
      <c r="WQI594" s="70" t="n"/>
      <c r="WQJ594" s="70" t="n"/>
      <c r="WQK594" s="70" t="n"/>
      <c r="WQL594" s="70" t="n"/>
      <c r="WQM594" s="70" t="n"/>
      <c r="WQN594" s="70" t="n"/>
      <c r="WQO594" s="70" t="n"/>
      <c r="WQP594" s="70" t="n"/>
      <c r="WQQ594" s="70" t="n"/>
      <c r="WQR594" s="70" t="n"/>
      <c r="WQS594" s="70" t="n"/>
      <c r="WQT594" s="70" t="n"/>
      <c r="WQU594" s="70" t="n"/>
      <c r="WQV594" s="70" t="n"/>
      <c r="WQW594" s="70" t="n"/>
      <c r="WQX594" s="70" t="n"/>
      <c r="WQY594" s="70" t="n"/>
      <c r="WQZ594" s="70" t="n"/>
      <c r="WRA594" s="70" t="n"/>
      <c r="WRB594" s="70" t="n"/>
      <c r="WRC594" s="70" t="n"/>
      <c r="WRD594" s="70" t="n"/>
      <c r="WRE594" s="70" t="n"/>
      <c r="WRF594" s="70" t="n"/>
      <c r="WRG594" s="70" t="n"/>
      <c r="WRH594" s="70" t="n"/>
      <c r="WRI594" s="70" t="n"/>
      <c r="WRJ594" s="70" t="n"/>
      <c r="WRK594" s="70" t="n"/>
      <c r="WRL594" s="70" t="n"/>
      <c r="WRM594" s="70" t="n"/>
      <c r="WRN594" s="70" t="n"/>
      <c r="WRO594" s="70" t="n"/>
      <c r="WRP594" s="70" t="n"/>
      <c r="WRQ594" s="70" t="n"/>
      <c r="WRR594" s="70" t="n"/>
      <c r="WRS594" s="70" t="n"/>
      <c r="WRT594" s="70" t="n"/>
      <c r="WRU594" s="70" t="n"/>
      <c r="WRV594" s="70" t="n"/>
      <c r="WRW594" s="70" t="n"/>
      <c r="WRX594" s="70" t="n"/>
      <c r="WRY594" s="70" t="n"/>
      <c r="WRZ594" s="70" t="n"/>
      <c r="WSA594" s="70" t="n"/>
      <c r="WSB594" s="70" t="n"/>
      <c r="WSC594" s="70" t="n"/>
      <c r="WSD594" s="70" t="n"/>
      <c r="WSE594" s="70" t="n"/>
      <c r="WSF594" s="70" t="n"/>
      <c r="WSG594" s="70" t="n"/>
      <c r="WSH594" s="70" t="n"/>
      <c r="WSI594" s="70" t="n"/>
      <c r="WSJ594" s="70" t="n"/>
      <c r="WSK594" s="70" t="n"/>
      <c r="WSL594" s="70" t="n"/>
      <c r="WSM594" s="70" t="n"/>
      <c r="WSN594" s="70" t="n"/>
      <c r="WSO594" s="70" t="n"/>
      <c r="WSP594" s="70" t="n"/>
      <c r="WSQ594" s="70" t="n"/>
      <c r="WSR594" s="70" t="n"/>
      <c r="WSS594" s="70" t="n"/>
      <c r="WST594" s="70" t="n"/>
      <c r="WSU594" s="70" t="n"/>
      <c r="WSV594" s="70" t="n"/>
      <c r="WSW594" s="70" t="n"/>
      <c r="WSX594" s="70" t="n"/>
      <c r="WSY594" s="70" t="n"/>
      <c r="WSZ594" s="70" t="n"/>
      <c r="WTA594" s="70" t="n"/>
      <c r="WTB594" s="70" t="n"/>
      <c r="WTC594" s="70" t="n"/>
      <c r="WTD594" s="70" t="n"/>
      <c r="WTE594" s="70" t="n"/>
      <c r="WTF594" s="70" t="n"/>
      <c r="WTG594" s="70" t="n"/>
      <c r="WTH594" s="70" t="n"/>
      <c r="WTI594" s="70" t="n"/>
      <c r="WTJ594" s="70" t="n"/>
      <c r="WTK594" s="70" t="n"/>
      <c r="WTL594" s="70" t="n"/>
      <c r="WTM594" s="70" t="n"/>
      <c r="WTN594" s="70" t="n"/>
      <c r="WTO594" s="70" t="n"/>
      <c r="WTP594" s="70" t="n"/>
      <c r="WTQ594" s="70" t="n"/>
      <c r="WTR594" s="70" t="n"/>
      <c r="WTS594" s="70" t="n"/>
      <c r="WTT594" s="70" t="n"/>
      <c r="WTU594" s="70" t="n"/>
      <c r="WTV594" s="70" t="n"/>
      <c r="WTW594" s="70" t="n"/>
      <c r="WTX594" s="70" t="n"/>
      <c r="WTY594" s="70" t="n"/>
      <c r="WTZ594" s="70" t="n"/>
      <c r="WUA594" s="70" t="n"/>
      <c r="WUB594" s="70" t="n"/>
      <c r="WUC594" s="70" t="n"/>
      <c r="WUD594" s="70" t="n"/>
      <c r="WUE594" s="70" t="n"/>
      <c r="WUF594" s="70" t="n"/>
      <c r="WUG594" s="70" t="n"/>
      <c r="WUH594" s="70" t="n"/>
      <c r="WUI594" s="70" t="n"/>
      <c r="WUJ594" s="70" t="n"/>
      <c r="WUK594" s="70" t="n"/>
      <c r="WUL594" s="70" t="n"/>
      <c r="WUM594" s="70" t="n"/>
      <c r="WUN594" s="70" t="n"/>
      <c r="WUO594" s="70" t="n"/>
      <c r="WUP594" s="70" t="n"/>
      <c r="WUQ594" s="70" t="n"/>
      <c r="WUR594" s="70" t="n"/>
      <c r="WUS594" s="70" t="n"/>
      <c r="WUT594" s="70" t="n"/>
      <c r="WUU594" s="70" t="n"/>
      <c r="WUV594" s="70" t="n"/>
      <c r="WUW594" s="70" t="n"/>
      <c r="WUX594" s="70" t="n"/>
      <c r="WUY594" s="70" t="n"/>
      <c r="WUZ594" s="70" t="n"/>
      <c r="WVA594" s="70" t="n"/>
      <c r="WVB594" s="70" t="n"/>
      <c r="WVC594" s="70" t="n"/>
      <c r="WVD594" s="70" t="n"/>
      <c r="WVE594" s="70" t="n"/>
      <c r="WVF594" s="70" t="n"/>
      <c r="WVG594" s="70" t="n"/>
      <c r="WVH594" s="70" t="n"/>
      <c r="WVI594" s="70" t="n"/>
      <c r="WVJ594" s="70" t="n"/>
      <c r="WVK594" s="70" t="n"/>
      <c r="WVL594" s="70" t="n"/>
      <c r="WVM594" s="70" t="n"/>
      <c r="WVN594" s="70" t="n"/>
      <c r="WVO594" s="70" t="n"/>
      <c r="WVP594" s="70" t="n"/>
      <c r="WVQ594" s="70" t="n"/>
      <c r="WVR594" s="70" t="n"/>
      <c r="WVS594" s="70" t="n"/>
      <c r="WVT594" s="70" t="n"/>
      <c r="WVU594" s="70" t="n"/>
      <c r="WVV594" s="70" t="n"/>
      <c r="WVW594" s="70" t="n"/>
      <c r="WVX594" s="70" t="n"/>
      <c r="WVY594" s="70" t="n"/>
      <c r="WVZ594" s="70" t="n"/>
      <c r="WWA594" s="70" t="n"/>
      <c r="WWB594" s="70" t="n"/>
      <c r="WWC594" s="70" t="n"/>
      <c r="WWD594" s="70" t="n"/>
      <c r="WWE594" s="70" t="n"/>
      <c r="WWF594" s="70" t="n"/>
      <c r="WWG594" s="70" t="n"/>
      <c r="WWH594" s="70" t="n"/>
      <c r="WWI594" s="70" t="n"/>
      <c r="WWJ594" s="70" t="n"/>
      <c r="WWK594" s="70" t="n"/>
      <c r="WWL594" s="70" t="n"/>
      <c r="WWM594" s="70" t="n"/>
      <c r="WWN594" s="70" t="n"/>
      <c r="WWO594" s="70" t="n"/>
      <c r="WWP594" s="70" t="n"/>
      <c r="WWQ594" s="70" t="n"/>
      <c r="WWR594" s="70" t="n"/>
      <c r="WWS594" s="70" t="n"/>
      <c r="WWT594" s="70" t="n"/>
      <c r="WWU594" s="70" t="n"/>
      <c r="WWV594" s="70" t="n"/>
      <c r="WWW594" s="70" t="n"/>
      <c r="WWX594" s="70" t="n"/>
      <c r="WWY594" s="70" t="n"/>
      <c r="WWZ594" s="70" t="n"/>
      <c r="WXA594" s="70" t="n"/>
      <c r="WXB594" s="70" t="n"/>
      <c r="WXC594" s="70" t="n"/>
      <c r="WXD594" s="70" t="n"/>
      <c r="WXE594" s="70" t="n"/>
      <c r="WXF594" s="70" t="n"/>
      <c r="WXG594" s="70" t="n"/>
      <c r="WXH594" s="70" t="n"/>
      <c r="WXI594" s="70" t="n"/>
      <c r="WXJ594" s="70" t="n"/>
      <c r="WXK594" s="70" t="n"/>
      <c r="WXL594" s="70" t="n"/>
      <c r="WXM594" s="70" t="n"/>
      <c r="WXN594" s="70" t="n"/>
      <c r="WXO594" s="70" t="n"/>
      <c r="WXP594" s="70" t="n"/>
      <c r="WXQ594" s="70" t="n"/>
      <c r="WXR594" s="70" t="n"/>
      <c r="WXS594" s="70" t="n"/>
      <c r="WXT594" s="70" t="n"/>
      <c r="WXU594" s="70" t="n"/>
      <c r="WXV594" s="70" t="n"/>
      <c r="WXW594" s="70" t="n"/>
      <c r="WXX594" s="70" t="n"/>
      <c r="WXY594" s="70" t="n"/>
      <c r="WXZ594" s="70" t="n"/>
      <c r="WYA594" s="70" t="n"/>
      <c r="WYB594" s="70" t="n"/>
      <c r="WYC594" s="70" t="n"/>
      <c r="WYD594" s="70" t="n"/>
      <c r="WYE594" s="70" t="n"/>
      <c r="WYF594" s="70" t="n"/>
      <c r="WYG594" s="70" t="n"/>
      <c r="WYH594" s="70" t="n"/>
      <c r="WYI594" s="70" t="n"/>
      <c r="WYJ594" s="70" t="n"/>
      <c r="WYK594" s="70" t="n"/>
      <c r="WYL594" s="70" t="n"/>
      <c r="WYM594" s="70" t="n"/>
      <c r="WYN594" s="70" t="n"/>
      <c r="WYO594" s="70" t="n"/>
      <c r="WYP594" s="70" t="n"/>
      <c r="WYQ594" s="70" t="n"/>
      <c r="WYR594" s="70" t="n"/>
      <c r="WYS594" s="70" t="n"/>
      <c r="WYT594" s="70" t="n"/>
      <c r="WYU594" s="70" t="n"/>
      <c r="WYV594" s="70" t="n"/>
      <c r="WYW594" s="70" t="n"/>
      <c r="WYX594" s="70" t="n"/>
      <c r="WYY594" s="70" t="n"/>
      <c r="WYZ594" s="70" t="n"/>
      <c r="WZA594" s="70" t="n"/>
      <c r="WZB594" s="70" t="n"/>
      <c r="WZC594" s="70" t="n"/>
      <c r="WZD594" s="70" t="n"/>
      <c r="WZE594" s="70" t="n"/>
      <c r="WZF594" s="70" t="n"/>
      <c r="WZG594" s="70" t="n"/>
      <c r="WZH594" s="70" t="n"/>
      <c r="WZI594" s="70" t="n"/>
      <c r="WZJ594" s="70" t="n"/>
      <c r="WZK594" s="70" t="n"/>
      <c r="WZL594" s="70" t="n"/>
      <c r="WZM594" s="70" t="n"/>
      <c r="WZN594" s="70" t="n"/>
      <c r="WZO594" s="70" t="n"/>
      <c r="WZP594" s="70" t="n"/>
      <c r="WZQ594" s="70" t="n"/>
      <c r="WZR594" s="70" t="n"/>
      <c r="WZS594" s="70" t="n"/>
      <c r="WZT594" s="70" t="n"/>
      <c r="WZU594" s="70" t="n"/>
      <c r="WZV594" s="70" t="n"/>
      <c r="WZW594" s="70" t="n"/>
      <c r="WZX594" s="70" t="n"/>
      <c r="WZY594" s="70" t="n"/>
      <c r="WZZ594" s="70" t="n"/>
      <c r="XAA594" s="70" t="n"/>
      <c r="XAB594" s="70" t="n"/>
      <c r="XAC594" s="70" t="n"/>
      <c r="XAD594" s="70" t="n"/>
      <c r="XAE594" s="70" t="n"/>
      <c r="XAF594" s="70" t="n"/>
      <c r="XAG594" s="70" t="n"/>
      <c r="XAH594" s="70" t="n"/>
      <c r="XAI594" s="70" t="n"/>
      <c r="XAJ594" s="70" t="n"/>
      <c r="XAK594" s="70" t="n"/>
      <c r="XAL594" s="70" t="n"/>
      <c r="XAM594" s="70" t="n"/>
      <c r="XAN594" s="70" t="n"/>
      <c r="XAO594" s="70" t="n"/>
      <c r="XAP594" s="70" t="n"/>
      <c r="XAQ594" s="70" t="n"/>
      <c r="XAR594" s="70" t="n"/>
      <c r="XAS594" s="70" t="n"/>
      <c r="XAT594" s="70" t="n"/>
      <c r="XAU594" s="70" t="n"/>
      <c r="XAV594" s="70" t="n"/>
      <c r="XAW594" s="70" t="n"/>
      <c r="XAX594" s="70" t="n"/>
      <c r="XAY594" s="70" t="n"/>
      <c r="XAZ594" s="70" t="n"/>
      <c r="XBA594" s="70" t="n"/>
      <c r="XBB594" s="70" t="n"/>
      <c r="XBC594" s="70" t="n"/>
      <c r="XBD594" s="70" t="n"/>
      <c r="XBE594" s="70" t="n"/>
      <c r="XBF594" s="70" t="n"/>
      <c r="XBG594" s="70" t="n"/>
      <c r="XBH594" s="70" t="n"/>
      <c r="XBI594" s="70" t="n"/>
      <c r="XBJ594" s="70" t="n"/>
      <c r="XBK594" s="70" t="n"/>
      <c r="XBL594" s="70" t="n"/>
      <c r="XBM594" s="70" t="n"/>
      <c r="XBN594" s="70" t="n"/>
      <c r="XBO594" s="70" t="n"/>
      <c r="XBP594" s="70" t="n"/>
      <c r="XBQ594" s="70" t="n"/>
      <c r="XBR594" s="70" t="n"/>
      <c r="XBS594" s="70" t="n"/>
      <c r="XBT594" s="70" t="n"/>
      <c r="XBU594" s="70" t="n"/>
      <c r="XBV594" s="70" t="n"/>
      <c r="XBW594" s="70" t="n"/>
      <c r="XBX594" s="70" t="n"/>
      <c r="XBY594" s="70" t="n"/>
      <c r="XBZ594" s="70" t="n"/>
      <c r="XCA594" s="70" t="n"/>
      <c r="XCB594" s="70" t="n"/>
      <c r="XCC594" s="70" t="n"/>
      <c r="XCD594" s="70" t="n"/>
      <c r="XCE594" s="70" t="n"/>
      <c r="XCF594" s="70" t="n"/>
      <c r="XCG594" s="70" t="n"/>
      <c r="XCH594" s="70" t="n"/>
      <c r="XCI594" s="70" t="n"/>
      <c r="XCJ594" s="70" t="n"/>
      <c r="XCK594" s="70" t="n"/>
      <c r="XCL594" s="70" t="n"/>
      <c r="XCM594" s="70" t="n"/>
      <c r="XCN594" s="70" t="n"/>
      <c r="XCO594" s="70" t="n"/>
      <c r="XCP594" s="70" t="n"/>
      <c r="XCQ594" s="70" t="n"/>
      <c r="XCR594" s="70" t="n"/>
      <c r="XCS594" s="70" t="n"/>
      <c r="XCT594" s="70" t="n"/>
      <c r="XCU594" s="70" t="n"/>
      <c r="XCV594" s="70" t="n"/>
      <c r="XCW594" s="70" t="n"/>
      <c r="XCX594" s="70" t="n"/>
      <c r="XCY594" s="70" t="n"/>
      <c r="XCZ594" s="70" t="n"/>
      <c r="XDA594" s="70" t="n"/>
      <c r="XDB594" s="70" t="n"/>
      <c r="XDC594" s="70" t="n"/>
      <c r="XDD594" s="70" t="n"/>
      <c r="XDE594" s="70" t="n"/>
      <c r="XDF594" s="70" t="n"/>
      <c r="XDG594" s="70" t="n"/>
      <c r="XDH594" s="70" t="n"/>
      <c r="XDI594" s="70" t="n"/>
      <c r="XDJ594" s="70" t="n"/>
      <c r="XDK594" s="70" t="n"/>
      <c r="XDL594" s="70" t="n"/>
      <c r="XDM594" s="70" t="n"/>
      <c r="XDN594" s="70" t="n"/>
      <c r="XDO594" s="70" t="n"/>
      <c r="XDP594" s="70" t="n"/>
      <c r="XDQ594" s="70" t="n"/>
      <c r="XDR594" s="70" t="n"/>
      <c r="XDS594" s="70" t="n"/>
      <c r="XDT594" s="70" t="n"/>
      <c r="XDU594" s="70" t="n"/>
      <c r="XDV594" s="70" t="n"/>
      <c r="XDW594" s="70" t="n"/>
      <c r="XDX594" s="70" t="n"/>
      <c r="XDY594" s="70" t="n"/>
      <c r="XDZ594" s="70" t="n"/>
      <c r="XEA594" s="70" t="n"/>
      <c r="XEB594" s="70" t="n"/>
      <c r="XEC594" s="70" t="n"/>
      <c r="XED594" s="70" t="n"/>
      <c r="XEE594" s="70" t="n"/>
      <c r="XEF594" s="70" t="n"/>
      <c r="XEG594" s="70" t="n"/>
      <c r="XEH594" s="70" t="n"/>
      <c r="XEI594" s="70" t="n"/>
      <c r="XEJ594" s="70" t="n"/>
      <c r="XEK594" s="70" t="n"/>
      <c r="XEL594" s="70" t="n"/>
      <c r="XEM594" s="70" t="n"/>
      <c r="XEN594" s="70" t="n"/>
      <c r="XEO594" s="70" t="n"/>
      <c r="XEP594" s="70" t="n"/>
      <c r="XEQ594" s="70" t="n"/>
      <c r="XER594" s="70" t="n"/>
      <c r="XES594" s="70" t="n"/>
      <c r="XET594" s="70" t="n"/>
      <c r="XEU594" s="70" t="n"/>
      <c r="XEV594" s="70" t="n"/>
      <c r="XEW594" s="70" t="n"/>
    </row>
    <row r="595" ht="30" customFormat="1" customHeight="1" s="70">
      <c r="A595" s="295" t="n">
        <v>2026</v>
      </c>
      <c r="B595" s="113" t="inlineStr">
        <is>
          <t>TDF-EXP&amp;MAIN</t>
        </is>
      </c>
      <c r="C595" s="136" t="inlineStr">
        <is>
          <t>DPN26000060DV</t>
        </is>
      </c>
      <c r="D595" s="304" t="inlineStr">
        <is>
          <t>BCL</t>
        </is>
      </c>
      <c r="E595" s="304" t="n">
        <v>1</v>
      </c>
      <c r="F595" s="112" t="inlineStr">
        <is>
          <t>Désherbage elagage deraninage des arbres de centre emetteur radio AM d'Oujda</t>
        </is>
      </c>
      <c r="G595" s="304" t="inlineStr">
        <is>
          <t>VALIDE</t>
        </is>
      </c>
      <c r="H595" s="113" t="inlineStr">
        <is>
          <t>APPROUVE</t>
        </is>
      </c>
      <c r="I595" s="136" t="inlineStr">
        <is>
          <t>26000050 CL</t>
        </is>
      </c>
      <c r="J595" s="304" t="inlineStr">
        <is>
          <t>NON CONCERNE</t>
        </is>
      </c>
      <c r="K595" s="304" t="inlineStr">
        <is>
          <t>Ordinaire</t>
        </is>
      </c>
      <c r="L595" s="113" t="inlineStr">
        <is>
          <t>FONCTIONNEMENT</t>
        </is>
      </c>
      <c r="M595" s="114" t="inlineStr">
        <is>
          <t>Prestation de services
Achat prestations de services locales - sociétés</t>
        </is>
      </c>
      <c r="N595" s="366" t="n"/>
      <c r="O595" s="366" t="n"/>
      <c r="P595" s="366" t="n"/>
      <c r="Q595" s="304" t="inlineStr">
        <is>
          <t>NOUVEAU BESOIN</t>
        </is>
      </c>
      <c r="R595" s="156" t="n"/>
      <c r="S595" s="156" t="n"/>
      <c r="T595" s="112" t="inlineStr">
        <is>
          <t>HOUSSADIM</t>
        </is>
      </c>
      <c r="U595" s="304" t="n">
        <v>2026</v>
      </c>
      <c r="V595" s="167" t="n">
        <v>46196</v>
      </c>
      <c r="W595" s="167" t="n">
        <v>46202</v>
      </c>
      <c r="X595" s="167" t="n"/>
      <c r="Y595" s="367" t="n">
        <v>29980</v>
      </c>
      <c r="Z595" s="368" t="n">
        <v>0</v>
      </c>
      <c r="AA595" s="367">
        <f>Y595*1.2</f>
        <v/>
      </c>
      <c r="AB595" s="367" t="n">
        <v>0</v>
      </c>
      <c r="AC595" s="367">
        <f>Y595</f>
        <v/>
      </c>
      <c r="AD595" s="367">
        <f>AA595</f>
        <v/>
      </c>
      <c r="AE595" s="115" t="inlineStr">
        <is>
          <t>ENGAGE</t>
        </is>
      </c>
      <c r="AF595" s="400" t="n"/>
      <c r="AG595" s="406" t="n"/>
      <c r="AH595" s="407" t="n"/>
      <c r="AI595" s="407" t="n"/>
      <c r="AJ595" s="407" t="n"/>
      <c r="AK595" s="408" t="n"/>
      <c r="AL595" s="407" t="n"/>
      <c r="AM595" s="375" t="n"/>
      <c r="AN595" s="70" t="n"/>
      <c r="AO595" s="70" t="n"/>
      <c r="AP595" s="70" t="n"/>
      <c r="AQ595" s="70" t="n"/>
      <c r="AR595" s="70" t="n"/>
      <c r="AS595" s="70" t="n"/>
      <c r="AT595" s="70" t="n"/>
      <c r="AU595" s="70" t="n"/>
      <c r="AV595" s="70" t="n"/>
      <c r="AW595" s="70" t="n"/>
      <c r="AX595" s="70" t="n"/>
      <c r="AY595" s="70" t="n"/>
      <c r="AZ595" s="70" t="n"/>
      <c r="BA595" s="70" t="n"/>
      <c r="BB595" s="70" t="n"/>
      <c r="BC595" s="70" t="n"/>
      <c r="BD595" s="70" t="n"/>
      <c r="BE595" s="70" t="n"/>
      <c r="BF595" s="70" t="n"/>
      <c r="BG595" s="70" t="n"/>
      <c r="BH595" s="70" t="n"/>
      <c r="BI595" s="70" t="n"/>
      <c r="BJ595" s="70" t="n"/>
      <c r="BK595" s="70" t="n"/>
      <c r="BL595" s="70" t="n"/>
      <c r="BM595" s="70" t="n"/>
      <c r="BN595" s="70" t="n"/>
      <c r="BO595" s="70" t="n"/>
      <c r="BP595" s="70" t="n"/>
      <c r="BQ595" s="70" t="n"/>
      <c r="BR595" s="70" t="n"/>
      <c r="BS595" s="70" t="n"/>
      <c r="BT595" s="70" t="n"/>
      <c r="BU595" s="70" t="n"/>
      <c r="BV595" s="70" t="n"/>
      <c r="BW595" s="70" t="n"/>
      <c r="BX595" s="70" t="n"/>
      <c r="BY595" s="70" t="n"/>
      <c r="BZ595" s="70" t="n"/>
      <c r="CA595" s="70" t="n"/>
      <c r="CB595" s="70" t="n"/>
      <c r="CC595" s="70" t="n"/>
      <c r="CD595" s="70" t="n"/>
      <c r="CE595" s="70" t="n"/>
      <c r="CF595" s="70" t="n"/>
      <c r="CG595" s="70" t="n"/>
      <c r="CH595" s="70" t="n"/>
      <c r="CI595" s="70" t="n"/>
      <c r="CJ595" s="70" t="n"/>
      <c r="CK595" s="70" t="n"/>
      <c r="CL595" s="70" t="n"/>
      <c r="CM595" s="70" t="n"/>
      <c r="CN595" s="70" t="n"/>
      <c r="CO595" s="70" t="n"/>
      <c r="CP595" s="70" t="n"/>
      <c r="CQ595" s="70" t="n"/>
      <c r="CR595" s="70" t="n"/>
      <c r="CS595" s="70" t="n"/>
      <c r="CT595" s="70" t="n"/>
      <c r="CU595" s="70" t="n"/>
      <c r="CV595" s="70" t="n"/>
      <c r="CW595" s="70" t="n"/>
      <c r="CX595" s="70" t="n"/>
      <c r="CY595" s="70" t="n"/>
      <c r="CZ595" s="70" t="n"/>
      <c r="DA595" s="70" t="n"/>
      <c r="DB595" s="70" t="n"/>
      <c r="DC595" s="70" t="n"/>
      <c r="DD595" s="70" t="n"/>
      <c r="DE595" s="70" t="n"/>
      <c r="DF595" s="70" t="n"/>
      <c r="DG595" s="70" t="n"/>
      <c r="DH595" s="70" t="n"/>
      <c r="DI595" s="70" t="n"/>
      <c r="DJ595" s="70" t="n"/>
      <c r="DK595" s="70" t="n"/>
      <c r="DL595" s="70" t="n"/>
      <c r="DM595" s="70" t="n"/>
      <c r="DN595" s="70" t="n"/>
      <c r="DO595" s="70" t="n"/>
      <c r="DP595" s="70" t="n"/>
      <c r="DQ595" s="70" t="n"/>
      <c r="DR595" s="70" t="n"/>
      <c r="DS595" s="70" t="n"/>
      <c r="DT595" s="70" t="n"/>
      <c r="DU595" s="70" t="n"/>
      <c r="DV595" s="70" t="n"/>
      <c r="DW595" s="70" t="n"/>
      <c r="DX595" s="70" t="n"/>
      <c r="DY595" s="70" t="n"/>
      <c r="DZ595" s="70" t="n"/>
      <c r="EA595" s="70" t="n"/>
      <c r="EB595" s="70" t="n"/>
      <c r="EC595" s="70" t="n"/>
      <c r="ED595" s="70" t="n"/>
      <c r="EE595" s="70" t="n"/>
      <c r="EF595" s="70" t="n"/>
      <c r="EG595" s="70" t="n"/>
      <c r="EH595" s="70" t="n"/>
      <c r="EI595" s="70" t="n"/>
      <c r="EJ595" s="70" t="n"/>
      <c r="EK595" s="70" t="n"/>
      <c r="EL595" s="70" t="n"/>
      <c r="EM595" s="70" t="n"/>
      <c r="EN595" s="70" t="n"/>
      <c r="EO595" s="70" t="n"/>
      <c r="EP595" s="70" t="n"/>
      <c r="EQ595" s="70" t="n"/>
      <c r="ER595" s="70" t="n"/>
      <c r="ES595" s="70" t="n"/>
      <c r="ET595" s="70" t="n"/>
      <c r="EU595" s="70" t="n"/>
      <c r="EV595" s="70" t="n"/>
      <c r="EW595" s="70" t="n"/>
      <c r="EX595" s="70" t="n"/>
      <c r="EY595" s="70" t="n"/>
      <c r="EZ595" s="70" t="n"/>
      <c r="FA595" s="70" t="n"/>
      <c r="FB595" s="70" t="n"/>
      <c r="FC595" s="70" t="n"/>
      <c r="FD595" s="70" t="n"/>
      <c r="FE595" s="70" t="n"/>
      <c r="FF595" s="70" t="n"/>
      <c r="FG595" s="70" t="n"/>
      <c r="FH595" s="70" t="n"/>
      <c r="FI595" s="70" t="n"/>
      <c r="FJ595" s="70" t="n"/>
      <c r="FK595" s="70" t="n"/>
      <c r="FL595" s="70" t="n"/>
      <c r="FM595" s="70" t="n"/>
      <c r="FN595" s="70" t="n"/>
      <c r="FO595" s="70" t="n"/>
      <c r="FP595" s="70" t="n"/>
      <c r="FQ595" s="70" t="n"/>
      <c r="FR595" s="70" t="n"/>
      <c r="FS595" s="70" t="n"/>
      <c r="FT595" s="70" t="n"/>
      <c r="FU595" s="70" t="n"/>
      <c r="FV595" s="70" t="n"/>
      <c r="FW595" s="70" t="n"/>
      <c r="FX595" s="70" t="n"/>
      <c r="FY595" s="70" t="n"/>
      <c r="FZ595" s="70" t="n"/>
      <c r="GA595" s="70" t="n"/>
      <c r="GB595" s="70" t="n"/>
      <c r="GC595" s="70" t="n"/>
      <c r="GD595" s="70" t="n"/>
      <c r="GE595" s="70" t="n"/>
      <c r="GF595" s="70" t="n"/>
      <c r="GG595" s="70" t="n"/>
      <c r="GH595" s="70" t="n"/>
      <c r="GI595" s="70" t="n"/>
      <c r="GJ595" s="70" t="n"/>
      <c r="GK595" s="70" t="n"/>
      <c r="GL595" s="70" t="n"/>
      <c r="GM595" s="70" t="n"/>
      <c r="GN595" s="70" t="n"/>
      <c r="GO595" s="70" t="n"/>
      <c r="GP595" s="70" t="n"/>
      <c r="GQ595" s="70" t="n"/>
      <c r="GR595" s="70" t="n"/>
      <c r="GS595" s="70" t="n"/>
      <c r="GT595" s="70" t="n"/>
      <c r="GU595" s="70" t="n"/>
      <c r="GV595" s="70" t="n"/>
      <c r="GW595" s="70" t="n"/>
      <c r="GX595" s="70" t="n"/>
      <c r="GY595" s="70" t="n"/>
      <c r="GZ595" s="70" t="n"/>
      <c r="HA595" s="70" t="n"/>
      <c r="HB595" s="70" t="n"/>
      <c r="HC595" s="70" t="n"/>
      <c r="HD595" s="70" t="n"/>
      <c r="HE595" s="70" t="n"/>
      <c r="HF595" s="70" t="n"/>
      <c r="HG595" s="70" t="n"/>
      <c r="HH595" s="70" t="n"/>
      <c r="HI595" s="70" t="n"/>
      <c r="HJ595" s="70" t="n"/>
      <c r="HK595" s="70" t="n"/>
      <c r="HL595" s="70" t="n"/>
      <c r="HM595" s="70" t="n"/>
      <c r="HN595" s="70" t="n"/>
      <c r="HO595" s="70" t="n"/>
      <c r="HP595" s="70" t="n"/>
      <c r="HQ595" s="70" t="n"/>
      <c r="HR595" s="70" t="n"/>
      <c r="HS595" s="70" t="n"/>
      <c r="HT595" s="70" t="n"/>
      <c r="HU595" s="70" t="n"/>
      <c r="HV595" s="70" t="n"/>
      <c r="HW595" s="70" t="n"/>
      <c r="HX595" s="70" t="n"/>
      <c r="HY595" s="70" t="n"/>
      <c r="HZ595" s="70" t="n"/>
      <c r="IA595" s="70" t="n"/>
      <c r="IB595" s="70" t="n"/>
      <c r="IC595" s="70" t="n"/>
      <c r="ID595" s="70" t="n"/>
      <c r="IE595" s="70" t="n"/>
      <c r="IF595" s="70" t="n"/>
      <c r="IG595" s="70" t="n"/>
      <c r="IH595" s="70" t="n"/>
      <c r="II595" s="70" t="n"/>
      <c r="IJ595" s="70" t="n"/>
      <c r="IK595" s="70" t="n"/>
      <c r="IL595" s="70" t="n"/>
      <c r="IM595" s="70" t="n"/>
      <c r="IN595" s="70" t="n"/>
      <c r="IO595" s="70" t="n"/>
      <c r="IP595" s="70" t="n"/>
      <c r="IQ595" s="70" t="n"/>
      <c r="IR595" s="70" t="n"/>
      <c r="IS595" s="70" t="n"/>
      <c r="IT595" s="70" t="n"/>
      <c r="IU595" s="70" t="n"/>
      <c r="IV595" s="70" t="n"/>
      <c r="IW595" s="70" t="n"/>
      <c r="IX595" s="70" t="n"/>
      <c r="IY595" s="70" t="n"/>
      <c r="IZ595" s="70" t="n"/>
      <c r="JA595" s="70" t="n"/>
      <c r="JB595" s="70" t="n"/>
      <c r="JC595" s="70" t="n"/>
      <c r="JD595" s="70" t="n"/>
      <c r="JE595" s="70" t="n"/>
      <c r="JF595" s="70" t="n"/>
      <c r="JG595" s="70" t="n"/>
      <c r="JH595" s="70" t="n"/>
      <c r="JI595" s="70" t="n"/>
      <c r="JJ595" s="70" t="n"/>
      <c r="JK595" s="70" t="n"/>
      <c r="JL595" s="70" t="n"/>
      <c r="JM595" s="70" t="n"/>
      <c r="JN595" s="70" t="n"/>
      <c r="JO595" s="70" t="n"/>
      <c r="JP595" s="70" t="n"/>
      <c r="JQ595" s="70" t="n"/>
      <c r="JR595" s="70" t="n"/>
      <c r="JS595" s="70" t="n"/>
      <c r="JT595" s="70" t="n"/>
      <c r="JU595" s="70" t="n"/>
      <c r="JV595" s="70" t="n"/>
      <c r="JW595" s="70" t="n"/>
      <c r="JX595" s="70" t="n"/>
      <c r="JY595" s="70" t="n"/>
      <c r="JZ595" s="70" t="n"/>
      <c r="KA595" s="70" t="n"/>
      <c r="KB595" s="70" t="n"/>
      <c r="KC595" s="70" t="n"/>
      <c r="KD595" s="70" t="n"/>
      <c r="KE595" s="70" t="n"/>
      <c r="KF595" s="70" t="n"/>
      <c r="KG595" s="70" t="n"/>
      <c r="KH595" s="70" t="n"/>
      <c r="KI595" s="70" t="n"/>
      <c r="KJ595" s="70" t="n"/>
      <c r="KK595" s="70" t="n"/>
      <c r="KL595" s="70" t="n"/>
      <c r="KM595" s="70" t="n"/>
      <c r="KN595" s="70" t="n"/>
      <c r="KO595" s="70" t="n"/>
      <c r="KP595" s="70" t="n"/>
      <c r="KQ595" s="70" t="n"/>
      <c r="KR595" s="70" t="n"/>
      <c r="KS595" s="70" t="n"/>
      <c r="KT595" s="70" t="n"/>
      <c r="KU595" s="70" t="n"/>
      <c r="KV595" s="70" t="n"/>
      <c r="KW595" s="70" t="n"/>
      <c r="KX595" s="70" t="n"/>
      <c r="KY595" s="70" t="n"/>
      <c r="KZ595" s="70" t="n"/>
      <c r="LA595" s="70" t="n"/>
      <c r="LB595" s="70" t="n"/>
      <c r="LC595" s="70" t="n"/>
      <c r="LD595" s="70" t="n"/>
      <c r="LE595" s="70" t="n"/>
      <c r="LF595" s="70" t="n"/>
      <c r="LG595" s="70" t="n"/>
      <c r="LH595" s="70" t="n"/>
      <c r="LI595" s="70" t="n"/>
      <c r="LJ595" s="70" t="n"/>
      <c r="LK595" s="70" t="n"/>
      <c r="LL595" s="70" t="n"/>
      <c r="LM595" s="70" t="n"/>
      <c r="LN595" s="70" t="n"/>
      <c r="LO595" s="70" t="n"/>
      <c r="LP595" s="70" t="n"/>
      <c r="LQ595" s="70" t="n"/>
      <c r="LR595" s="70" t="n"/>
      <c r="LS595" s="70" t="n"/>
      <c r="LT595" s="70" t="n"/>
      <c r="LU595" s="70" t="n"/>
      <c r="LV595" s="70" t="n"/>
      <c r="LW595" s="70" t="n"/>
      <c r="LX595" s="70" t="n"/>
      <c r="LY595" s="70" t="n"/>
      <c r="LZ595" s="70" t="n"/>
      <c r="MA595" s="70" t="n"/>
      <c r="MB595" s="70" t="n"/>
      <c r="MC595" s="70" t="n"/>
      <c r="MD595" s="70" t="n"/>
      <c r="ME595" s="70" t="n"/>
      <c r="MF595" s="70" t="n"/>
      <c r="MG595" s="70" t="n"/>
      <c r="MH595" s="70" t="n"/>
      <c r="MI595" s="70" t="n"/>
      <c r="MJ595" s="70" t="n"/>
      <c r="MK595" s="70" t="n"/>
      <c r="ML595" s="70" t="n"/>
      <c r="MM595" s="70" t="n"/>
      <c r="MN595" s="70" t="n"/>
      <c r="MO595" s="70" t="n"/>
      <c r="MP595" s="70" t="n"/>
      <c r="MQ595" s="70" t="n"/>
      <c r="MR595" s="70" t="n"/>
      <c r="MS595" s="70" t="n"/>
      <c r="MT595" s="70" t="n"/>
      <c r="MU595" s="70" t="n"/>
      <c r="MV595" s="70" t="n"/>
      <c r="MW595" s="70" t="n"/>
      <c r="MX595" s="70" t="n"/>
      <c r="MY595" s="70" t="n"/>
      <c r="MZ595" s="70" t="n"/>
      <c r="NA595" s="70" t="n"/>
      <c r="NB595" s="70" t="n"/>
      <c r="NC595" s="70" t="n"/>
      <c r="ND595" s="70" t="n"/>
      <c r="NE595" s="70" t="n"/>
      <c r="NF595" s="70" t="n"/>
      <c r="NG595" s="70" t="n"/>
      <c r="NH595" s="70" t="n"/>
      <c r="NI595" s="70" t="n"/>
      <c r="NJ595" s="70" t="n"/>
      <c r="NK595" s="70" t="n"/>
      <c r="NL595" s="70" t="n"/>
      <c r="NM595" s="70" t="n"/>
      <c r="NN595" s="70" t="n"/>
      <c r="NO595" s="70" t="n"/>
      <c r="NP595" s="70" t="n"/>
      <c r="NQ595" s="70" t="n"/>
      <c r="NR595" s="70" t="n"/>
      <c r="NS595" s="70" t="n"/>
      <c r="NT595" s="70" t="n"/>
      <c r="NU595" s="70" t="n"/>
      <c r="NV595" s="70" t="n"/>
      <c r="NW595" s="70" t="n"/>
      <c r="NX595" s="70" t="n"/>
      <c r="NY595" s="70" t="n"/>
      <c r="NZ595" s="70" t="n"/>
      <c r="OA595" s="70" t="n"/>
      <c r="OB595" s="70" t="n"/>
      <c r="OC595" s="70" t="n"/>
      <c r="OD595" s="70" t="n"/>
      <c r="OE595" s="70" t="n"/>
      <c r="OF595" s="70" t="n"/>
      <c r="OG595" s="70" t="n"/>
      <c r="OH595" s="70" t="n"/>
      <c r="OI595" s="70" t="n"/>
      <c r="OJ595" s="70" t="n"/>
      <c r="OK595" s="70" t="n"/>
      <c r="OL595" s="70" t="n"/>
      <c r="OM595" s="70" t="n"/>
      <c r="ON595" s="70" t="n"/>
      <c r="OO595" s="70" t="n"/>
      <c r="OP595" s="70" t="n"/>
      <c r="OQ595" s="70" t="n"/>
      <c r="OR595" s="70" t="n"/>
      <c r="OS595" s="70" t="n"/>
      <c r="OT595" s="70" t="n"/>
      <c r="OU595" s="70" t="n"/>
      <c r="OV595" s="70" t="n"/>
      <c r="OW595" s="70" t="n"/>
      <c r="OX595" s="70" t="n"/>
      <c r="OY595" s="70" t="n"/>
      <c r="OZ595" s="70" t="n"/>
      <c r="PA595" s="70" t="n"/>
      <c r="PB595" s="70" t="n"/>
      <c r="PC595" s="70" t="n"/>
      <c r="PD595" s="70" t="n"/>
      <c r="PE595" s="70" t="n"/>
      <c r="PF595" s="70" t="n"/>
      <c r="PG595" s="70" t="n"/>
      <c r="PH595" s="70" t="n"/>
      <c r="PI595" s="70" t="n"/>
      <c r="PJ595" s="70" t="n"/>
      <c r="PK595" s="70" t="n"/>
      <c r="PL595" s="70" t="n"/>
      <c r="PM595" s="70" t="n"/>
      <c r="PN595" s="70" t="n"/>
      <c r="PO595" s="70" t="n"/>
      <c r="PP595" s="70" t="n"/>
      <c r="PQ595" s="70" t="n"/>
      <c r="PR595" s="70" t="n"/>
      <c r="PS595" s="70" t="n"/>
      <c r="PT595" s="70" t="n"/>
      <c r="PU595" s="70" t="n"/>
      <c r="PV595" s="70" t="n"/>
      <c r="PW595" s="70" t="n"/>
      <c r="PX595" s="70" t="n"/>
      <c r="PY595" s="70" t="n"/>
      <c r="PZ595" s="70" t="n"/>
      <c r="QA595" s="70" t="n"/>
      <c r="QB595" s="70" t="n"/>
      <c r="QC595" s="70" t="n"/>
      <c r="QD595" s="70" t="n"/>
      <c r="QE595" s="70" t="n"/>
      <c r="QF595" s="70" t="n"/>
      <c r="QG595" s="70" t="n"/>
      <c r="QH595" s="70" t="n"/>
      <c r="QI595" s="70" t="n"/>
      <c r="QJ595" s="70" t="n"/>
      <c r="QK595" s="70" t="n"/>
      <c r="QL595" s="70" t="n"/>
      <c r="QM595" s="70" t="n"/>
      <c r="QN595" s="70" t="n"/>
      <c r="QO595" s="70" t="n"/>
      <c r="QP595" s="70" t="n"/>
      <c r="QQ595" s="70" t="n"/>
      <c r="QR595" s="70" t="n"/>
      <c r="QS595" s="70" t="n"/>
      <c r="QT595" s="70" t="n"/>
      <c r="QU595" s="70" t="n"/>
      <c r="QV595" s="70" t="n"/>
      <c r="QW595" s="70" t="n"/>
      <c r="QX595" s="70" t="n"/>
      <c r="QY595" s="70" t="n"/>
      <c r="QZ595" s="70" t="n"/>
      <c r="RA595" s="70" t="n"/>
      <c r="RB595" s="70" t="n"/>
      <c r="RC595" s="70" t="n"/>
      <c r="RD595" s="70" t="n"/>
      <c r="RE595" s="70" t="n"/>
      <c r="RF595" s="70" t="n"/>
      <c r="RG595" s="70" t="n"/>
      <c r="RH595" s="70" t="n"/>
      <c r="RI595" s="70" t="n"/>
      <c r="RJ595" s="70" t="n"/>
      <c r="RK595" s="70" t="n"/>
      <c r="RL595" s="70" t="n"/>
      <c r="RM595" s="70" t="n"/>
      <c r="RN595" s="70" t="n"/>
      <c r="RO595" s="70" t="n"/>
      <c r="RP595" s="70" t="n"/>
      <c r="RQ595" s="70" t="n"/>
      <c r="RR595" s="70" t="n"/>
      <c r="RS595" s="70" t="n"/>
      <c r="RT595" s="70" t="n"/>
      <c r="RU595" s="70" t="n"/>
      <c r="RV595" s="70" t="n"/>
      <c r="RW595" s="70" t="n"/>
      <c r="RX595" s="70" t="n"/>
      <c r="RY595" s="70" t="n"/>
      <c r="RZ595" s="70" t="n"/>
      <c r="SA595" s="70" t="n"/>
      <c r="SB595" s="70" t="n"/>
      <c r="SC595" s="70" t="n"/>
      <c r="SD595" s="70" t="n"/>
      <c r="SE595" s="70" t="n"/>
      <c r="SF595" s="70" t="n"/>
      <c r="SG595" s="70" t="n"/>
      <c r="SH595" s="70" t="n"/>
      <c r="SI595" s="70" t="n"/>
      <c r="SJ595" s="70" t="n"/>
      <c r="SK595" s="70" t="n"/>
      <c r="SL595" s="70" t="n"/>
      <c r="SM595" s="70" t="n"/>
      <c r="SN595" s="70" t="n"/>
      <c r="SO595" s="70" t="n"/>
      <c r="SP595" s="70" t="n"/>
      <c r="SQ595" s="70" t="n"/>
      <c r="SR595" s="70" t="n"/>
      <c r="SS595" s="70" t="n"/>
      <c r="ST595" s="70" t="n"/>
      <c r="SU595" s="70" t="n"/>
      <c r="SV595" s="70" t="n"/>
      <c r="SW595" s="70" t="n"/>
      <c r="SX595" s="70" t="n"/>
      <c r="SY595" s="70" t="n"/>
      <c r="SZ595" s="70" t="n"/>
      <c r="TA595" s="70" t="n"/>
      <c r="TB595" s="70" t="n"/>
      <c r="TC595" s="70" t="n"/>
      <c r="TD595" s="70" t="n"/>
      <c r="TE595" s="70" t="n"/>
      <c r="TF595" s="70" t="n"/>
      <c r="TG595" s="70" t="n"/>
      <c r="TH595" s="70" t="n"/>
      <c r="TI595" s="70" t="n"/>
      <c r="TJ595" s="70" t="n"/>
      <c r="TK595" s="70" t="n"/>
      <c r="TL595" s="70" t="n"/>
      <c r="TM595" s="70" t="n"/>
      <c r="TN595" s="70" t="n"/>
      <c r="TO595" s="70" t="n"/>
      <c r="TP595" s="70" t="n"/>
      <c r="TQ595" s="70" t="n"/>
      <c r="TR595" s="70" t="n"/>
      <c r="TS595" s="70" t="n"/>
      <c r="TT595" s="70" t="n"/>
      <c r="TU595" s="70" t="n"/>
      <c r="TV595" s="70" t="n"/>
      <c r="TW595" s="70" t="n"/>
      <c r="TX595" s="70" t="n"/>
      <c r="TY595" s="70" t="n"/>
      <c r="TZ595" s="70" t="n"/>
      <c r="UA595" s="70" t="n"/>
      <c r="UB595" s="70" t="n"/>
      <c r="UC595" s="70" t="n"/>
      <c r="UD595" s="70" t="n"/>
      <c r="UE595" s="70" t="n"/>
      <c r="UF595" s="70" t="n"/>
      <c r="UG595" s="70" t="n"/>
      <c r="UH595" s="70" t="n"/>
      <c r="UI595" s="70" t="n"/>
      <c r="UJ595" s="70" t="n"/>
      <c r="UK595" s="70" t="n"/>
      <c r="UL595" s="70" t="n"/>
      <c r="UM595" s="70" t="n"/>
      <c r="UN595" s="70" t="n"/>
      <c r="UO595" s="70" t="n"/>
      <c r="UP595" s="70" t="n"/>
      <c r="UQ595" s="70" t="n"/>
      <c r="UR595" s="70" t="n"/>
      <c r="US595" s="70" t="n"/>
      <c r="UT595" s="70" t="n"/>
      <c r="UU595" s="70" t="n"/>
      <c r="UV595" s="70" t="n"/>
      <c r="UW595" s="70" t="n"/>
      <c r="UX595" s="70" t="n"/>
      <c r="UY595" s="70" t="n"/>
      <c r="UZ595" s="70" t="n"/>
      <c r="VA595" s="70" t="n"/>
      <c r="VB595" s="70" t="n"/>
      <c r="VC595" s="70" t="n"/>
      <c r="VD595" s="70" t="n"/>
      <c r="VE595" s="70" t="n"/>
      <c r="VF595" s="70" t="n"/>
      <c r="VG595" s="70" t="n"/>
      <c r="VH595" s="70" t="n"/>
      <c r="VI595" s="70" t="n"/>
      <c r="VJ595" s="70" t="n"/>
      <c r="VK595" s="70" t="n"/>
      <c r="VL595" s="70" t="n"/>
      <c r="VM595" s="70" t="n"/>
      <c r="VN595" s="70" t="n"/>
      <c r="VO595" s="70" t="n"/>
      <c r="VP595" s="70" t="n"/>
      <c r="VQ595" s="70" t="n"/>
      <c r="VR595" s="70" t="n"/>
      <c r="VS595" s="70" t="n"/>
      <c r="VT595" s="70" t="n"/>
      <c r="VU595" s="70" t="n"/>
      <c r="VV595" s="70" t="n"/>
      <c r="VW595" s="70" t="n"/>
      <c r="VX595" s="70" t="n"/>
      <c r="VY595" s="70" t="n"/>
      <c r="VZ595" s="70" t="n"/>
      <c r="WA595" s="70" t="n"/>
      <c r="WB595" s="70" t="n"/>
      <c r="WC595" s="70" t="n"/>
      <c r="WD595" s="70" t="n"/>
      <c r="WE595" s="70" t="n"/>
      <c r="WF595" s="70" t="n"/>
      <c r="WG595" s="70" t="n"/>
      <c r="WH595" s="70" t="n"/>
      <c r="WI595" s="70" t="n"/>
      <c r="WJ595" s="70" t="n"/>
      <c r="WK595" s="70" t="n"/>
      <c r="WL595" s="70" t="n"/>
      <c r="WM595" s="70" t="n"/>
      <c r="WN595" s="70" t="n"/>
      <c r="WO595" s="70" t="n"/>
      <c r="WP595" s="70" t="n"/>
      <c r="WQ595" s="70" t="n"/>
      <c r="WR595" s="70" t="n"/>
      <c r="WS595" s="70" t="n"/>
      <c r="WT595" s="70" t="n"/>
      <c r="WU595" s="70" t="n"/>
      <c r="WV595" s="70" t="n"/>
      <c r="WW595" s="70" t="n"/>
      <c r="WX595" s="70" t="n"/>
      <c r="WY595" s="70" t="n"/>
      <c r="WZ595" s="70" t="n"/>
      <c r="XA595" s="70" t="n"/>
      <c r="XB595" s="70" t="n"/>
      <c r="XC595" s="70" t="n"/>
      <c r="XD595" s="70" t="n"/>
      <c r="XE595" s="70" t="n"/>
      <c r="XF595" s="70" t="n"/>
      <c r="XG595" s="70" t="n"/>
      <c r="XH595" s="70" t="n"/>
      <c r="XI595" s="70" t="n"/>
      <c r="XJ595" s="70" t="n"/>
      <c r="XK595" s="70" t="n"/>
      <c r="XL595" s="70" t="n"/>
      <c r="XM595" s="70" t="n"/>
      <c r="XN595" s="70" t="n"/>
      <c r="XO595" s="70" t="n"/>
      <c r="XP595" s="70" t="n"/>
      <c r="XQ595" s="70" t="n"/>
      <c r="XR595" s="70" t="n"/>
      <c r="XS595" s="70" t="n"/>
      <c r="XT595" s="70" t="n"/>
      <c r="XU595" s="70" t="n"/>
      <c r="XV595" s="70" t="n"/>
      <c r="XW595" s="70" t="n"/>
      <c r="XX595" s="70" t="n"/>
      <c r="XY595" s="70" t="n"/>
      <c r="XZ595" s="70" t="n"/>
      <c r="YA595" s="70" t="n"/>
      <c r="YB595" s="70" t="n"/>
      <c r="YC595" s="70" t="n"/>
      <c r="YD595" s="70" t="n"/>
      <c r="YE595" s="70" t="n"/>
      <c r="YF595" s="70" t="n"/>
      <c r="YG595" s="70" t="n"/>
      <c r="YH595" s="70" t="n"/>
      <c r="YI595" s="70" t="n"/>
      <c r="YJ595" s="70" t="n"/>
      <c r="YK595" s="70" t="n"/>
      <c r="YL595" s="70" t="n"/>
      <c r="YM595" s="70" t="n"/>
      <c r="YN595" s="70" t="n"/>
      <c r="YO595" s="70" t="n"/>
      <c r="YP595" s="70" t="n"/>
      <c r="YQ595" s="70" t="n"/>
      <c r="YR595" s="70" t="n"/>
      <c r="YS595" s="70" t="n"/>
      <c r="YT595" s="70" t="n"/>
      <c r="YU595" s="70" t="n"/>
      <c r="YV595" s="70" t="n"/>
      <c r="YW595" s="70" t="n"/>
      <c r="YX595" s="70" t="n"/>
      <c r="YY595" s="70" t="n"/>
      <c r="YZ595" s="70" t="n"/>
      <c r="ZA595" s="70" t="n"/>
      <c r="ZB595" s="70" t="n"/>
      <c r="ZC595" s="70" t="n"/>
      <c r="ZD595" s="70" t="n"/>
      <c r="ZE595" s="70" t="n"/>
      <c r="ZF595" s="70" t="n"/>
      <c r="ZG595" s="70" t="n"/>
      <c r="ZH595" s="70" t="n"/>
      <c r="ZI595" s="70" t="n"/>
      <c r="ZJ595" s="70" t="n"/>
      <c r="ZK595" s="70" t="n"/>
      <c r="ZL595" s="70" t="n"/>
      <c r="ZM595" s="70" t="n"/>
      <c r="ZN595" s="70" t="n"/>
      <c r="ZO595" s="70" t="n"/>
      <c r="ZP595" s="70" t="n"/>
      <c r="ZQ595" s="70" t="n"/>
      <c r="ZR595" s="70" t="n"/>
      <c r="ZS595" s="70" t="n"/>
      <c r="ZT595" s="70" t="n"/>
      <c r="ZU595" s="70" t="n"/>
      <c r="ZV595" s="70" t="n"/>
      <c r="ZW595" s="70" t="n"/>
      <c r="ZX595" s="70" t="n"/>
      <c r="ZY595" s="70" t="n"/>
      <c r="ZZ595" s="70" t="n"/>
      <c r="AAA595" s="70" t="n"/>
      <c r="AAB595" s="70" t="n"/>
      <c r="AAC595" s="70" t="n"/>
      <c r="AAD595" s="70" t="n"/>
      <c r="AAE595" s="70" t="n"/>
      <c r="AAF595" s="70" t="n"/>
      <c r="AAG595" s="70" t="n"/>
      <c r="AAH595" s="70" t="n"/>
      <c r="AAI595" s="70" t="n"/>
      <c r="AAJ595" s="70" t="n"/>
      <c r="AAK595" s="70" t="n"/>
      <c r="AAL595" s="70" t="n"/>
      <c r="AAM595" s="70" t="n"/>
      <c r="AAN595" s="70" t="n"/>
      <c r="AAO595" s="70" t="n"/>
      <c r="AAP595" s="70" t="n"/>
      <c r="AAQ595" s="70" t="n"/>
      <c r="AAR595" s="70" t="n"/>
      <c r="AAS595" s="70" t="n"/>
      <c r="AAT595" s="70" t="n"/>
      <c r="AAU595" s="70" t="n"/>
      <c r="AAV595" s="70" t="n"/>
      <c r="AAW595" s="70" t="n"/>
      <c r="AAX595" s="70" t="n"/>
      <c r="AAY595" s="70" t="n"/>
      <c r="AAZ595" s="70" t="n"/>
      <c r="ABA595" s="70" t="n"/>
      <c r="ABB595" s="70" t="n"/>
      <c r="ABC595" s="70" t="n"/>
      <c r="ABD595" s="70" t="n"/>
      <c r="ABE595" s="70" t="n"/>
      <c r="ABF595" s="70" t="n"/>
      <c r="ABG595" s="70" t="n"/>
      <c r="ABH595" s="70" t="n"/>
      <c r="ABI595" s="70" t="n"/>
      <c r="ABJ595" s="70" t="n"/>
      <c r="ABK595" s="70" t="n"/>
      <c r="ABL595" s="70" t="n"/>
      <c r="ABM595" s="70" t="n"/>
      <c r="ABN595" s="70" t="n"/>
      <c r="ABO595" s="70" t="n"/>
      <c r="ABP595" s="70" t="n"/>
      <c r="ABQ595" s="70" t="n"/>
      <c r="ABR595" s="70" t="n"/>
      <c r="ABS595" s="70" t="n"/>
      <c r="ABT595" s="70" t="n"/>
      <c r="ABU595" s="70" t="n"/>
      <c r="ABV595" s="70" t="n"/>
      <c r="ABW595" s="70" t="n"/>
      <c r="ABX595" s="70" t="n"/>
      <c r="ABY595" s="70" t="n"/>
      <c r="ABZ595" s="70" t="n"/>
      <c r="ACA595" s="70" t="n"/>
      <c r="ACB595" s="70" t="n"/>
      <c r="ACC595" s="70" t="n"/>
      <c r="ACD595" s="70" t="n"/>
      <c r="ACE595" s="70" t="n"/>
      <c r="ACF595" s="70" t="n"/>
      <c r="ACG595" s="70" t="n"/>
      <c r="ACH595" s="70" t="n"/>
      <c r="ACI595" s="70" t="n"/>
      <c r="ACJ595" s="70" t="n"/>
      <c r="ACK595" s="70" t="n"/>
      <c r="ACL595" s="70" t="n"/>
      <c r="ACM595" s="70" t="n"/>
      <c r="ACN595" s="70" t="n"/>
      <c r="ACO595" s="70" t="n"/>
      <c r="ACP595" s="70" t="n"/>
      <c r="ACQ595" s="70" t="n"/>
      <c r="ACR595" s="70" t="n"/>
      <c r="ACS595" s="70" t="n"/>
      <c r="ACT595" s="70" t="n"/>
      <c r="ACU595" s="70" t="n"/>
      <c r="ACV595" s="70" t="n"/>
      <c r="ACW595" s="70" t="n"/>
      <c r="ACX595" s="70" t="n"/>
      <c r="ACY595" s="70" t="n"/>
      <c r="ACZ595" s="70" t="n"/>
      <c r="ADA595" s="70" t="n"/>
      <c r="ADB595" s="70" t="n"/>
      <c r="ADC595" s="70" t="n"/>
      <c r="ADD595" s="70" t="n"/>
      <c r="ADE595" s="70" t="n"/>
      <c r="ADF595" s="70" t="n"/>
      <c r="ADG595" s="70" t="n"/>
      <c r="ADH595" s="70" t="n"/>
      <c r="ADI595" s="70" t="n"/>
      <c r="ADJ595" s="70" t="n"/>
      <c r="ADK595" s="70" t="n"/>
      <c r="ADL595" s="70" t="n"/>
      <c r="ADM595" s="70" t="n"/>
      <c r="ADN595" s="70" t="n"/>
      <c r="ADO595" s="70" t="n"/>
      <c r="ADP595" s="70" t="n"/>
      <c r="ADQ595" s="70" t="n"/>
      <c r="ADR595" s="70" t="n"/>
      <c r="ADS595" s="70" t="n"/>
      <c r="ADT595" s="70" t="n"/>
      <c r="ADU595" s="70" t="n"/>
      <c r="ADV595" s="70" t="n"/>
      <c r="ADW595" s="70" t="n"/>
      <c r="ADX595" s="70" t="n"/>
      <c r="ADY595" s="70" t="n"/>
      <c r="ADZ595" s="70" t="n"/>
      <c r="AEA595" s="70" t="n"/>
      <c r="AEB595" s="70" t="n"/>
      <c r="AEC595" s="70" t="n"/>
      <c r="AED595" s="70" t="n"/>
      <c r="AEE595" s="70" t="n"/>
      <c r="AEF595" s="70" t="n"/>
      <c r="AEG595" s="70" t="n"/>
      <c r="AEH595" s="70" t="n"/>
      <c r="AEI595" s="70" t="n"/>
      <c r="AEJ595" s="70" t="n"/>
      <c r="AEK595" s="70" t="n"/>
      <c r="AEL595" s="70" t="n"/>
      <c r="AEM595" s="70" t="n"/>
      <c r="AEN595" s="70" t="n"/>
      <c r="AEO595" s="70" t="n"/>
      <c r="AEP595" s="70" t="n"/>
      <c r="AEQ595" s="70" t="n"/>
      <c r="AER595" s="70" t="n"/>
      <c r="AES595" s="70" t="n"/>
      <c r="AET595" s="70" t="n"/>
      <c r="AEU595" s="70" t="n"/>
      <c r="AEV595" s="70" t="n"/>
      <c r="AEW595" s="70" t="n"/>
      <c r="AEX595" s="70" t="n"/>
      <c r="AEY595" s="70" t="n"/>
      <c r="AEZ595" s="70" t="n"/>
      <c r="AFA595" s="70" t="n"/>
      <c r="AFB595" s="70" t="n"/>
      <c r="AFC595" s="70" t="n"/>
      <c r="AFD595" s="70" t="n"/>
      <c r="AFE595" s="70" t="n"/>
      <c r="AFF595" s="70" t="n"/>
      <c r="AFG595" s="70" t="n"/>
      <c r="AFH595" s="70" t="n"/>
      <c r="AFI595" s="70" t="n"/>
      <c r="AFJ595" s="70" t="n"/>
      <c r="AFK595" s="70" t="n"/>
      <c r="AFL595" s="70" t="n"/>
      <c r="AFM595" s="70" t="n"/>
      <c r="AFN595" s="70" t="n"/>
      <c r="AFO595" s="70" t="n"/>
      <c r="AFP595" s="70" t="n"/>
      <c r="AFQ595" s="70" t="n"/>
      <c r="AFR595" s="70" t="n"/>
      <c r="AFS595" s="70" t="n"/>
      <c r="AFT595" s="70" t="n"/>
      <c r="AFU595" s="70" t="n"/>
      <c r="AFV595" s="70" t="n"/>
      <c r="AFW595" s="70" t="n"/>
      <c r="AFX595" s="70" t="n"/>
      <c r="AFY595" s="70" t="n"/>
      <c r="AFZ595" s="70" t="n"/>
      <c r="AGA595" s="70" t="n"/>
      <c r="AGB595" s="70" t="n"/>
      <c r="AGC595" s="70" t="n"/>
      <c r="AGD595" s="70" t="n"/>
      <c r="AGE595" s="70" t="n"/>
      <c r="AGF595" s="70" t="n"/>
      <c r="AGG595" s="70" t="n"/>
      <c r="AGH595" s="70" t="n"/>
      <c r="AGI595" s="70" t="n"/>
      <c r="AGJ595" s="70" t="n"/>
      <c r="AGK595" s="70" t="n"/>
      <c r="AGL595" s="70" t="n"/>
      <c r="AGM595" s="70" t="n"/>
      <c r="AGN595" s="70" t="n"/>
      <c r="AGO595" s="70" t="n"/>
      <c r="AGP595" s="70" t="n"/>
      <c r="AGQ595" s="70" t="n"/>
      <c r="AGR595" s="70" t="n"/>
      <c r="AGS595" s="70" t="n"/>
      <c r="AGT595" s="70" t="n"/>
      <c r="AGU595" s="70" t="n"/>
      <c r="AGV595" s="70" t="n"/>
      <c r="AGW595" s="70" t="n"/>
      <c r="AGX595" s="70" t="n"/>
      <c r="AGY595" s="70" t="n"/>
      <c r="AGZ595" s="70" t="n"/>
      <c r="AHA595" s="70" t="n"/>
      <c r="AHB595" s="70" t="n"/>
      <c r="AHC595" s="70" t="n"/>
      <c r="AHD595" s="70" t="n"/>
      <c r="AHE595" s="70" t="n"/>
      <c r="AHF595" s="70" t="n"/>
      <c r="AHG595" s="70" t="n"/>
      <c r="AHH595" s="70" t="n"/>
      <c r="AHI595" s="70" t="n"/>
      <c r="AHJ595" s="70" t="n"/>
      <c r="AHK595" s="70" t="n"/>
      <c r="AHL595" s="70" t="n"/>
      <c r="AHM595" s="70" t="n"/>
      <c r="AHN595" s="70" t="n"/>
      <c r="AHO595" s="70" t="n"/>
      <c r="AHP595" s="70" t="n"/>
      <c r="AHQ595" s="70" t="n"/>
      <c r="AHR595" s="70" t="n"/>
      <c r="AHS595" s="70" t="n"/>
      <c r="AHT595" s="70" t="n"/>
      <c r="AHU595" s="70" t="n"/>
      <c r="AHV595" s="70" t="n"/>
      <c r="AHW595" s="70" t="n"/>
      <c r="AHX595" s="70" t="n"/>
      <c r="AHY595" s="70" t="n"/>
      <c r="AHZ595" s="70" t="n"/>
      <c r="AIA595" s="70" t="n"/>
      <c r="AIB595" s="70" t="n"/>
      <c r="AIC595" s="70" t="n"/>
      <c r="AID595" s="70" t="n"/>
      <c r="AIE595" s="70" t="n"/>
      <c r="AIF595" s="70" t="n"/>
      <c r="AIG595" s="70" t="n"/>
      <c r="AIH595" s="70" t="n"/>
      <c r="AII595" s="70" t="n"/>
      <c r="AIJ595" s="70" t="n"/>
      <c r="AIK595" s="70" t="n"/>
      <c r="AIL595" s="70" t="n"/>
      <c r="AIM595" s="70" t="n"/>
      <c r="AIN595" s="70" t="n"/>
      <c r="AIO595" s="70" t="n"/>
      <c r="AIP595" s="70" t="n"/>
      <c r="AIQ595" s="70" t="n"/>
      <c r="AIR595" s="70" t="n"/>
      <c r="AIS595" s="70" t="n"/>
      <c r="AIT595" s="70" t="n"/>
      <c r="AIU595" s="70" t="n"/>
      <c r="AIV595" s="70" t="n"/>
      <c r="AIW595" s="70" t="n"/>
      <c r="AIX595" s="70" t="n"/>
      <c r="AIY595" s="70" t="n"/>
      <c r="AIZ595" s="70" t="n"/>
      <c r="AJA595" s="70" t="n"/>
      <c r="AJB595" s="70" t="n"/>
      <c r="AJC595" s="70" t="n"/>
      <c r="AJD595" s="70" t="n"/>
      <c r="AJE595" s="70" t="n"/>
      <c r="AJF595" s="70" t="n"/>
      <c r="AJG595" s="70" t="n"/>
      <c r="AJH595" s="70" t="n"/>
      <c r="AJI595" s="70" t="n"/>
      <c r="AJJ595" s="70" t="n"/>
      <c r="AJK595" s="70" t="n"/>
      <c r="AJL595" s="70" t="n"/>
      <c r="AJM595" s="70" t="n"/>
      <c r="AJN595" s="70" t="n"/>
      <c r="AJO595" s="70" t="n"/>
      <c r="AJP595" s="70" t="n"/>
      <c r="AJQ595" s="70" t="n"/>
      <c r="AJR595" s="70" t="n"/>
      <c r="AJS595" s="70" t="n"/>
      <c r="AJT595" s="70" t="n"/>
      <c r="AJU595" s="70" t="n"/>
      <c r="AJV595" s="70" t="n"/>
      <c r="AJW595" s="70" t="n"/>
      <c r="AJX595" s="70" t="n"/>
      <c r="AJY595" s="70" t="n"/>
      <c r="AJZ595" s="70" t="n"/>
      <c r="AKA595" s="70" t="n"/>
      <c r="AKB595" s="70" t="n"/>
      <c r="AKC595" s="70" t="n"/>
      <c r="AKD595" s="70" t="n"/>
      <c r="AKE595" s="70" t="n"/>
      <c r="AKF595" s="70" t="n"/>
      <c r="AKG595" s="70" t="n"/>
      <c r="AKH595" s="70" t="n"/>
      <c r="AKI595" s="70" t="n"/>
      <c r="AKJ595" s="70" t="n"/>
      <c r="AKK595" s="70" t="n"/>
      <c r="AKL595" s="70" t="n"/>
      <c r="AKM595" s="70" t="n"/>
      <c r="AKN595" s="70" t="n"/>
      <c r="AKO595" s="70" t="n"/>
      <c r="AKP595" s="70" t="n"/>
      <c r="AKQ595" s="70" t="n"/>
      <c r="AKR595" s="70" t="n"/>
      <c r="AKS595" s="70" t="n"/>
      <c r="AKT595" s="70" t="n"/>
      <c r="AKU595" s="70" t="n"/>
      <c r="AKV595" s="70" t="n"/>
      <c r="AKW595" s="70" t="n"/>
      <c r="AKX595" s="70" t="n"/>
      <c r="AKY595" s="70" t="n"/>
      <c r="AKZ595" s="70" t="n"/>
      <c r="ALA595" s="70" t="n"/>
      <c r="ALB595" s="70" t="n"/>
      <c r="ALC595" s="70" t="n"/>
      <c r="ALD595" s="70" t="n"/>
      <c r="ALE595" s="70" t="n"/>
      <c r="ALF595" s="70" t="n"/>
      <c r="ALG595" s="70" t="n"/>
      <c r="ALH595" s="70" t="n"/>
      <c r="ALI595" s="70" t="n"/>
      <c r="ALJ595" s="70" t="n"/>
      <c r="ALK595" s="70" t="n"/>
      <c r="ALL595" s="70" t="n"/>
      <c r="ALM595" s="70" t="n"/>
      <c r="ALN595" s="70" t="n"/>
      <c r="ALO595" s="70" t="n"/>
      <c r="ALP595" s="70" t="n"/>
      <c r="ALQ595" s="70" t="n"/>
      <c r="ALR595" s="70" t="n"/>
      <c r="ALS595" s="70" t="n"/>
      <c r="ALT595" s="70" t="n"/>
      <c r="ALU595" s="70" t="n"/>
      <c r="ALV595" s="70" t="n"/>
      <c r="ALW595" s="70" t="n"/>
      <c r="ALX595" s="70" t="n"/>
      <c r="ALY595" s="70" t="n"/>
      <c r="ALZ595" s="70" t="n"/>
      <c r="AMA595" s="70" t="n"/>
      <c r="AMB595" s="70" t="n"/>
      <c r="AMC595" s="70" t="n"/>
      <c r="AMD595" s="70" t="n"/>
      <c r="AME595" s="70" t="n"/>
      <c r="AMF595" s="70" t="n"/>
      <c r="AMG595" s="70" t="n"/>
      <c r="AMH595" s="70" t="n"/>
      <c r="AMI595" s="70" t="n"/>
      <c r="AMJ595" s="70" t="n"/>
      <c r="AMK595" s="70" t="n"/>
      <c r="AML595" s="70" t="n"/>
      <c r="AMM595" s="70" t="n"/>
      <c r="AMN595" s="70" t="n"/>
      <c r="AMO595" s="70" t="n"/>
      <c r="AMP595" s="70" t="n"/>
      <c r="AMQ595" s="70" t="n"/>
      <c r="AMR595" s="70" t="n"/>
      <c r="AMS595" s="70" t="n"/>
      <c r="AMT595" s="70" t="n"/>
      <c r="AMU595" s="70" t="n"/>
      <c r="AMV595" s="70" t="n"/>
      <c r="AMW595" s="70" t="n"/>
      <c r="AMX595" s="70" t="n"/>
      <c r="AMY595" s="70" t="n"/>
      <c r="AMZ595" s="70" t="n"/>
      <c r="ANA595" s="70" t="n"/>
      <c r="ANB595" s="70" t="n"/>
      <c r="ANC595" s="70" t="n"/>
      <c r="AND595" s="70" t="n"/>
      <c r="ANE595" s="70" t="n"/>
      <c r="ANF595" s="70" t="n"/>
      <c r="ANG595" s="70" t="n"/>
      <c r="ANH595" s="70" t="n"/>
      <c r="ANI595" s="70" t="n"/>
      <c r="ANJ595" s="70" t="n"/>
      <c r="ANK595" s="70" t="n"/>
      <c r="ANL595" s="70" t="n"/>
      <c r="ANM595" s="70" t="n"/>
      <c r="ANN595" s="70" t="n"/>
      <c r="ANO595" s="70" t="n"/>
      <c r="ANP595" s="70" t="n"/>
      <c r="ANQ595" s="70" t="n"/>
      <c r="ANR595" s="70" t="n"/>
      <c r="ANS595" s="70" t="n"/>
      <c r="ANT595" s="70" t="n"/>
      <c r="ANU595" s="70" t="n"/>
      <c r="ANV595" s="70" t="n"/>
      <c r="ANW595" s="70" t="n"/>
      <c r="ANX595" s="70" t="n"/>
      <c r="ANY595" s="70" t="n"/>
      <c r="ANZ595" s="70" t="n"/>
      <c r="AOA595" s="70" t="n"/>
      <c r="AOB595" s="70" t="n"/>
      <c r="AOC595" s="70" t="n"/>
      <c r="AOD595" s="70" t="n"/>
      <c r="AOE595" s="70" t="n"/>
      <c r="AOF595" s="70" t="n"/>
      <c r="AOG595" s="70" t="n"/>
      <c r="AOH595" s="70" t="n"/>
      <c r="AOI595" s="70" t="n"/>
      <c r="AOJ595" s="70" t="n"/>
      <c r="AOK595" s="70" t="n"/>
      <c r="AOL595" s="70" t="n"/>
      <c r="AOM595" s="70" t="n"/>
      <c r="AON595" s="70" t="n"/>
      <c r="AOO595" s="70" t="n"/>
      <c r="AOP595" s="70" t="n"/>
      <c r="AOQ595" s="70" t="n"/>
      <c r="AOR595" s="70" t="n"/>
      <c r="AOS595" s="70" t="n"/>
      <c r="AOT595" s="70" t="n"/>
      <c r="AOU595" s="70" t="n"/>
      <c r="AOV595" s="70" t="n"/>
      <c r="AOW595" s="70" t="n"/>
      <c r="AOX595" s="70" t="n"/>
      <c r="AOY595" s="70" t="n"/>
      <c r="AOZ595" s="70" t="n"/>
      <c r="APA595" s="70" t="n"/>
      <c r="APB595" s="70" t="n"/>
      <c r="APC595" s="70" t="n"/>
      <c r="APD595" s="70" t="n"/>
      <c r="APE595" s="70" t="n"/>
      <c r="APF595" s="70" t="n"/>
      <c r="APG595" s="70" t="n"/>
      <c r="APH595" s="70" t="n"/>
      <c r="API595" s="70" t="n"/>
      <c r="APJ595" s="70" t="n"/>
      <c r="APK595" s="70" t="n"/>
      <c r="APL595" s="70" t="n"/>
      <c r="APM595" s="70" t="n"/>
      <c r="APN595" s="70" t="n"/>
      <c r="APO595" s="70" t="n"/>
      <c r="APP595" s="70" t="n"/>
      <c r="APQ595" s="70" t="n"/>
      <c r="APR595" s="70" t="n"/>
      <c r="APS595" s="70" t="n"/>
      <c r="APT595" s="70" t="n"/>
      <c r="APU595" s="70" t="n"/>
      <c r="APV595" s="70" t="n"/>
      <c r="APW595" s="70" t="n"/>
      <c r="APX595" s="70" t="n"/>
      <c r="APY595" s="70" t="n"/>
      <c r="APZ595" s="70" t="n"/>
      <c r="AQA595" s="70" t="n"/>
      <c r="AQB595" s="70" t="n"/>
      <c r="AQC595" s="70" t="n"/>
      <c r="AQD595" s="70" t="n"/>
      <c r="AQE595" s="70" t="n"/>
      <c r="AQF595" s="70" t="n"/>
      <c r="AQG595" s="70" t="n"/>
      <c r="AQH595" s="70" t="n"/>
      <c r="AQI595" s="70" t="n"/>
      <c r="AQJ595" s="70" t="n"/>
      <c r="AQK595" s="70" t="n"/>
      <c r="AQL595" s="70" t="n"/>
      <c r="AQM595" s="70" t="n"/>
      <c r="AQN595" s="70" t="n"/>
      <c r="AQO595" s="70" t="n"/>
      <c r="AQP595" s="70" t="n"/>
      <c r="AQQ595" s="70" t="n"/>
      <c r="AQR595" s="70" t="n"/>
      <c r="AQS595" s="70" t="n"/>
      <c r="AQT595" s="70" t="n"/>
      <c r="AQU595" s="70" t="n"/>
      <c r="AQV595" s="70" t="n"/>
      <c r="AQW595" s="70" t="n"/>
      <c r="AQX595" s="70" t="n"/>
      <c r="AQY595" s="70" t="n"/>
      <c r="AQZ595" s="70" t="n"/>
      <c r="ARA595" s="70" t="n"/>
      <c r="ARB595" s="70" t="n"/>
      <c r="ARC595" s="70" t="n"/>
      <c r="ARD595" s="70" t="n"/>
      <c r="ARE595" s="70" t="n"/>
      <c r="ARF595" s="70" t="n"/>
      <c r="ARG595" s="70" t="n"/>
      <c r="ARH595" s="70" t="n"/>
      <c r="ARI595" s="70" t="n"/>
      <c r="ARJ595" s="70" t="n"/>
      <c r="ARK595" s="70" t="n"/>
      <c r="ARL595" s="70" t="n"/>
      <c r="ARM595" s="70" t="n"/>
      <c r="ARN595" s="70" t="n"/>
      <c r="ARO595" s="70" t="n"/>
      <c r="ARP595" s="70" t="n"/>
      <c r="ARQ595" s="70" t="n"/>
      <c r="ARR595" s="70" t="n"/>
      <c r="ARS595" s="70" t="n"/>
      <c r="ART595" s="70" t="n"/>
      <c r="ARU595" s="70" t="n"/>
      <c r="ARV595" s="70" t="n"/>
      <c r="ARW595" s="70" t="n"/>
      <c r="ARX595" s="70" t="n"/>
      <c r="ARY595" s="70" t="n"/>
      <c r="ARZ595" s="70" t="n"/>
      <c r="ASA595" s="70" t="n"/>
      <c r="ASB595" s="70" t="n"/>
      <c r="ASC595" s="70" t="n"/>
      <c r="ASD595" s="70" t="n"/>
      <c r="ASE595" s="70" t="n"/>
      <c r="ASF595" s="70" t="n"/>
      <c r="ASG595" s="70" t="n"/>
      <c r="ASH595" s="70" t="n"/>
      <c r="ASI595" s="70" t="n"/>
      <c r="ASJ595" s="70" t="n"/>
      <c r="ASK595" s="70" t="n"/>
      <c r="ASL595" s="70" t="n"/>
      <c r="ASM595" s="70" t="n"/>
      <c r="ASN595" s="70" t="n"/>
      <c r="ASO595" s="70" t="n"/>
      <c r="ASP595" s="70" t="n"/>
      <c r="ASQ595" s="70" t="n"/>
      <c r="ASR595" s="70" t="n"/>
      <c r="ASS595" s="70" t="n"/>
      <c r="AST595" s="70" t="n"/>
      <c r="ASU595" s="70" t="n"/>
      <c r="ASV595" s="70" t="n"/>
      <c r="ASW595" s="70" t="n"/>
      <c r="ASX595" s="70" t="n"/>
      <c r="ASY595" s="70" t="n"/>
      <c r="ASZ595" s="70" t="n"/>
      <c r="ATA595" s="70" t="n"/>
      <c r="ATB595" s="70" t="n"/>
      <c r="ATC595" s="70" t="n"/>
      <c r="ATD595" s="70" t="n"/>
      <c r="ATE595" s="70" t="n"/>
      <c r="ATF595" s="70" t="n"/>
      <c r="ATG595" s="70" t="n"/>
      <c r="ATH595" s="70" t="n"/>
      <c r="ATI595" s="70" t="n"/>
      <c r="ATJ595" s="70" t="n"/>
      <c r="ATK595" s="70" t="n"/>
      <c r="ATL595" s="70" t="n"/>
      <c r="ATM595" s="70" t="n"/>
      <c r="ATN595" s="70" t="n"/>
      <c r="ATO595" s="70" t="n"/>
      <c r="ATP595" s="70" t="n"/>
      <c r="ATQ595" s="70" t="n"/>
      <c r="ATR595" s="70" t="n"/>
      <c r="ATS595" s="70" t="n"/>
      <c r="ATT595" s="70" t="n"/>
      <c r="ATU595" s="70" t="n"/>
      <c r="ATV595" s="70" t="n"/>
      <c r="ATW595" s="70" t="n"/>
      <c r="ATX595" s="70" t="n"/>
      <c r="ATY595" s="70" t="n"/>
      <c r="ATZ595" s="70" t="n"/>
      <c r="AUA595" s="70" t="n"/>
      <c r="AUB595" s="70" t="n"/>
      <c r="AUC595" s="70" t="n"/>
      <c r="AUD595" s="70" t="n"/>
      <c r="AUE595" s="70" t="n"/>
      <c r="AUF595" s="70" t="n"/>
      <c r="AUG595" s="70" t="n"/>
      <c r="AUH595" s="70" t="n"/>
      <c r="AUI595" s="70" t="n"/>
      <c r="AUJ595" s="70" t="n"/>
      <c r="AUK595" s="70" t="n"/>
      <c r="AUL595" s="70" t="n"/>
      <c r="AUM595" s="70" t="n"/>
      <c r="AUN595" s="70" t="n"/>
      <c r="AUO595" s="70" t="n"/>
      <c r="AUP595" s="70" t="n"/>
      <c r="AUQ595" s="70" t="n"/>
      <c r="AUR595" s="70" t="n"/>
      <c r="AUS595" s="70" t="n"/>
      <c r="AUT595" s="70" t="n"/>
      <c r="AUU595" s="70" t="n"/>
      <c r="AUV595" s="70" t="n"/>
      <c r="AUW595" s="70" t="n"/>
      <c r="AUX595" s="70" t="n"/>
      <c r="AUY595" s="70" t="n"/>
      <c r="AUZ595" s="70" t="n"/>
      <c r="AVA595" s="70" t="n"/>
      <c r="AVB595" s="70" t="n"/>
      <c r="AVC595" s="70" t="n"/>
      <c r="AVD595" s="70" t="n"/>
      <c r="AVE595" s="70" t="n"/>
      <c r="AVF595" s="70" t="n"/>
      <c r="AVG595" s="70" t="n"/>
      <c r="AVH595" s="70" t="n"/>
      <c r="AVI595" s="70" t="n"/>
      <c r="AVJ595" s="70" t="n"/>
      <c r="AVK595" s="70" t="n"/>
      <c r="AVL595" s="70" t="n"/>
      <c r="AVM595" s="70" t="n"/>
      <c r="AVN595" s="70" t="n"/>
      <c r="AVO595" s="70" t="n"/>
      <c r="AVP595" s="70" t="n"/>
      <c r="AVQ595" s="70" t="n"/>
      <c r="AVR595" s="70" t="n"/>
      <c r="AVS595" s="70" t="n"/>
      <c r="AVT595" s="70" t="n"/>
      <c r="AVU595" s="70" t="n"/>
      <c r="AVV595" s="70" t="n"/>
      <c r="AVW595" s="70" t="n"/>
      <c r="AVX595" s="70" t="n"/>
      <c r="AVY595" s="70" t="n"/>
      <c r="AVZ595" s="70" t="n"/>
      <c r="AWA595" s="70" t="n"/>
      <c r="AWB595" s="70" t="n"/>
      <c r="AWC595" s="70" t="n"/>
      <c r="AWD595" s="70" t="n"/>
      <c r="AWE595" s="70" t="n"/>
      <c r="AWF595" s="70" t="n"/>
      <c r="AWG595" s="70" t="n"/>
      <c r="AWH595" s="70" t="n"/>
      <c r="AWI595" s="70" t="n"/>
      <c r="AWJ595" s="70" t="n"/>
      <c r="AWK595" s="70" t="n"/>
      <c r="AWL595" s="70" t="n"/>
      <c r="AWM595" s="70" t="n"/>
      <c r="AWN595" s="70" t="n"/>
      <c r="AWO595" s="70" t="n"/>
      <c r="AWP595" s="70" t="n"/>
      <c r="AWQ595" s="70" t="n"/>
      <c r="AWR595" s="70" t="n"/>
      <c r="AWS595" s="70" t="n"/>
      <c r="AWT595" s="70" t="n"/>
      <c r="AWU595" s="70" t="n"/>
      <c r="AWV595" s="70" t="n"/>
      <c r="AWW595" s="70" t="n"/>
      <c r="AWX595" s="70" t="n"/>
      <c r="AWY595" s="70" t="n"/>
      <c r="AWZ595" s="70" t="n"/>
      <c r="AXA595" s="70" t="n"/>
      <c r="AXB595" s="70" t="n"/>
      <c r="AXC595" s="70" t="n"/>
      <c r="AXD595" s="70" t="n"/>
      <c r="AXE595" s="70" t="n"/>
      <c r="AXF595" s="70" t="n"/>
      <c r="AXG595" s="70" t="n"/>
      <c r="AXH595" s="70" t="n"/>
      <c r="AXI595" s="70" t="n"/>
      <c r="AXJ595" s="70" t="n"/>
      <c r="AXK595" s="70" t="n"/>
      <c r="AXL595" s="70" t="n"/>
      <c r="AXM595" s="70" t="n"/>
      <c r="AXN595" s="70" t="n"/>
      <c r="AXO595" s="70" t="n"/>
      <c r="AXP595" s="70" t="n"/>
      <c r="AXQ595" s="70" t="n"/>
      <c r="AXR595" s="70" t="n"/>
      <c r="AXS595" s="70" t="n"/>
      <c r="AXT595" s="70" t="n"/>
      <c r="AXU595" s="70" t="n"/>
      <c r="AXV595" s="70" t="n"/>
      <c r="AXW595" s="70" t="n"/>
      <c r="AXX595" s="70" t="n"/>
      <c r="AXY595" s="70" t="n"/>
      <c r="AXZ595" s="70" t="n"/>
      <c r="AYA595" s="70" t="n"/>
      <c r="AYB595" s="70" t="n"/>
      <c r="AYC595" s="70" t="n"/>
      <c r="AYD595" s="70" t="n"/>
      <c r="AYE595" s="70" t="n"/>
      <c r="AYF595" s="70" t="n"/>
      <c r="AYG595" s="70" t="n"/>
      <c r="AYH595" s="70" t="n"/>
      <c r="AYI595" s="70" t="n"/>
      <c r="AYJ595" s="70" t="n"/>
      <c r="AYK595" s="70" t="n"/>
      <c r="AYL595" s="70" t="n"/>
      <c r="AYM595" s="70" t="n"/>
      <c r="AYN595" s="70" t="n"/>
      <c r="AYO595" s="70" t="n"/>
      <c r="AYP595" s="70" t="n"/>
      <c r="AYQ595" s="70" t="n"/>
      <c r="AYR595" s="70" t="n"/>
      <c r="AYS595" s="70" t="n"/>
      <c r="AYT595" s="70" t="n"/>
      <c r="AYU595" s="70" t="n"/>
      <c r="AYV595" s="70" t="n"/>
      <c r="AYW595" s="70" t="n"/>
      <c r="AYX595" s="70" t="n"/>
      <c r="AYY595" s="70" t="n"/>
      <c r="AYZ595" s="70" t="n"/>
      <c r="AZA595" s="70" t="n"/>
      <c r="AZB595" s="70" t="n"/>
      <c r="AZC595" s="70" t="n"/>
      <c r="AZD595" s="70" t="n"/>
      <c r="AZE595" s="70" t="n"/>
      <c r="AZF595" s="70" t="n"/>
      <c r="AZG595" s="70" t="n"/>
      <c r="AZH595" s="70" t="n"/>
      <c r="AZI595" s="70" t="n"/>
      <c r="AZJ595" s="70" t="n"/>
      <c r="AZK595" s="70" t="n"/>
      <c r="AZL595" s="70" t="n"/>
      <c r="AZM595" s="70" t="n"/>
      <c r="AZN595" s="70" t="n"/>
      <c r="AZO595" s="70" t="n"/>
      <c r="AZP595" s="70" t="n"/>
      <c r="AZQ595" s="70" t="n"/>
      <c r="AZR595" s="70" t="n"/>
      <c r="AZS595" s="70" t="n"/>
      <c r="AZT595" s="70" t="n"/>
      <c r="AZU595" s="70" t="n"/>
      <c r="AZV595" s="70" t="n"/>
      <c r="AZW595" s="70" t="n"/>
      <c r="AZX595" s="70" t="n"/>
      <c r="AZY595" s="70" t="n"/>
      <c r="AZZ595" s="70" t="n"/>
      <c r="BAA595" s="70" t="n"/>
      <c r="BAB595" s="70" t="n"/>
      <c r="BAC595" s="70" t="n"/>
      <c r="BAD595" s="70" t="n"/>
      <c r="BAE595" s="70" t="n"/>
      <c r="BAF595" s="70" t="n"/>
      <c r="BAG595" s="70" t="n"/>
      <c r="BAH595" s="70" t="n"/>
      <c r="BAI595" s="70" t="n"/>
      <c r="BAJ595" s="70" t="n"/>
      <c r="BAK595" s="70" t="n"/>
      <c r="BAL595" s="70" t="n"/>
      <c r="BAM595" s="70" t="n"/>
      <c r="BAN595" s="70" t="n"/>
      <c r="BAO595" s="70" t="n"/>
      <c r="BAP595" s="70" t="n"/>
      <c r="BAQ595" s="70" t="n"/>
      <c r="BAR595" s="70" t="n"/>
      <c r="BAS595" s="70" t="n"/>
      <c r="BAT595" s="70" t="n"/>
      <c r="BAU595" s="70" t="n"/>
      <c r="BAV595" s="70" t="n"/>
      <c r="BAW595" s="70" t="n"/>
      <c r="BAX595" s="70" t="n"/>
      <c r="BAY595" s="70" t="n"/>
      <c r="BAZ595" s="70" t="n"/>
      <c r="BBA595" s="70" t="n"/>
      <c r="BBB595" s="70" t="n"/>
      <c r="BBC595" s="70" t="n"/>
      <c r="BBD595" s="70" t="n"/>
      <c r="BBE595" s="70" t="n"/>
      <c r="BBF595" s="70" t="n"/>
      <c r="BBG595" s="70" t="n"/>
      <c r="BBH595" s="70" t="n"/>
      <c r="BBI595" s="70" t="n"/>
      <c r="BBJ595" s="70" t="n"/>
      <c r="BBK595" s="70" t="n"/>
      <c r="BBL595" s="70" t="n"/>
      <c r="BBM595" s="70" t="n"/>
      <c r="BBN595" s="70" t="n"/>
      <c r="BBO595" s="70" t="n"/>
      <c r="BBP595" s="70" t="n"/>
      <c r="BBQ595" s="70" t="n"/>
      <c r="BBR595" s="70" t="n"/>
      <c r="BBS595" s="70" t="n"/>
      <c r="BBT595" s="70" t="n"/>
      <c r="BBU595" s="70" t="n"/>
      <c r="BBV595" s="70" t="n"/>
      <c r="BBW595" s="70" t="n"/>
      <c r="BBX595" s="70" t="n"/>
      <c r="BBY595" s="70" t="n"/>
      <c r="BBZ595" s="70" t="n"/>
      <c r="BCA595" s="70" t="n"/>
      <c r="BCB595" s="70" t="n"/>
      <c r="BCC595" s="70" t="n"/>
      <c r="BCD595" s="70" t="n"/>
      <c r="BCE595" s="70" t="n"/>
      <c r="BCF595" s="70" t="n"/>
      <c r="BCG595" s="70" t="n"/>
      <c r="BCH595" s="70" t="n"/>
      <c r="BCI595" s="70" t="n"/>
      <c r="BCJ595" s="70" t="n"/>
      <c r="BCK595" s="70" t="n"/>
      <c r="BCL595" s="70" t="n"/>
      <c r="BCM595" s="70" t="n"/>
      <c r="BCN595" s="70" t="n"/>
      <c r="BCO595" s="70" t="n"/>
      <c r="BCP595" s="70" t="n"/>
      <c r="BCQ595" s="70" t="n"/>
      <c r="BCR595" s="70" t="n"/>
      <c r="BCS595" s="70" t="n"/>
      <c r="BCT595" s="70" t="n"/>
      <c r="BCU595" s="70" t="n"/>
      <c r="BCV595" s="70" t="n"/>
      <c r="BCW595" s="70" t="n"/>
      <c r="BCX595" s="70" t="n"/>
      <c r="BCY595" s="70" t="n"/>
      <c r="BCZ595" s="70" t="n"/>
      <c r="BDA595" s="70" t="n"/>
      <c r="BDB595" s="70" t="n"/>
      <c r="BDC595" s="70" t="n"/>
      <c r="BDD595" s="70" t="n"/>
      <c r="BDE595" s="70" t="n"/>
      <c r="BDF595" s="70" t="n"/>
      <c r="BDG595" s="70" t="n"/>
      <c r="BDH595" s="70" t="n"/>
      <c r="BDI595" s="70" t="n"/>
      <c r="BDJ595" s="70" t="n"/>
      <c r="BDK595" s="70" t="n"/>
      <c r="BDL595" s="70" t="n"/>
      <c r="BDM595" s="70" t="n"/>
      <c r="BDN595" s="70" t="n"/>
      <c r="BDO595" s="70" t="n"/>
      <c r="BDP595" s="70" t="n"/>
      <c r="BDQ595" s="70" t="n"/>
      <c r="BDR595" s="70" t="n"/>
      <c r="BDS595" s="70" t="n"/>
      <c r="BDT595" s="70" t="n"/>
      <c r="BDU595" s="70" t="n"/>
      <c r="BDV595" s="70" t="n"/>
      <c r="BDW595" s="70" t="n"/>
      <c r="BDX595" s="70" t="n"/>
      <c r="BDY595" s="70" t="n"/>
      <c r="BDZ595" s="70" t="n"/>
      <c r="BEA595" s="70" t="n"/>
      <c r="BEB595" s="70" t="n"/>
      <c r="BEC595" s="70" t="n"/>
      <c r="BED595" s="70" t="n"/>
      <c r="BEE595" s="70" t="n"/>
      <c r="BEF595" s="70" t="n"/>
      <c r="BEG595" s="70" t="n"/>
      <c r="BEH595" s="70" t="n"/>
      <c r="BEI595" s="70" t="n"/>
      <c r="BEJ595" s="70" t="n"/>
      <c r="BEK595" s="70" t="n"/>
      <c r="BEL595" s="70" t="n"/>
      <c r="BEM595" s="70" t="n"/>
      <c r="BEN595" s="70" t="n"/>
      <c r="BEO595" s="70" t="n"/>
      <c r="BEP595" s="70" t="n"/>
      <c r="BEQ595" s="70" t="n"/>
      <c r="BER595" s="70" t="n"/>
      <c r="BES595" s="70" t="n"/>
      <c r="BET595" s="70" t="n"/>
      <c r="BEU595" s="70" t="n"/>
      <c r="BEV595" s="70" t="n"/>
      <c r="BEW595" s="70" t="n"/>
      <c r="BEX595" s="70" t="n"/>
      <c r="BEY595" s="70" t="n"/>
      <c r="BEZ595" s="70" t="n"/>
      <c r="BFA595" s="70" t="n"/>
      <c r="BFB595" s="70" t="n"/>
      <c r="BFC595" s="70" t="n"/>
      <c r="BFD595" s="70" t="n"/>
      <c r="BFE595" s="70" t="n"/>
      <c r="BFF595" s="70" t="n"/>
      <c r="BFG595" s="70" t="n"/>
      <c r="BFH595" s="70" t="n"/>
      <c r="BFI595" s="70" t="n"/>
      <c r="BFJ595" s="70" t="n"/>
      <c r="BFK595" s="70" t="n"/>
      <c r="BFL595" s="70" t="n"/>
      <c r="BFM595" s="70" t="n"/>
      <c r="BFN595" s="70" t="n"/>
      <c r="BFO595" s="70" t="n"/>
      <c r="BFP595" s="70" t="n"/>
      <c r="BFQ595" s="70" t="n"/>
      <c r="BFR595" s="70" t="n"/>
      <c r="BFS595" s="70" t="n"/>
      <c r="BFT595" s="70" t="n"/>
      <c r="BFU595" s="70" t="n"/>
      <c r="BFV595" s="70" t="n"/>
      <c r="BFW595" s="70" t="n"/>
      <c r="BFX595" s="70" t="n"/>
      <c r="BFY595" s="70" t="n"/>
      <c r="BFZ595" s="70" t="n"/>
      <c r="BGA595" s="70" t="n"/>
      <c r="BGB595" s="70" t="n"/>
      <c r="BGC595" s="70" t="n"/>
      <c r="BGD595" s="70" t="n"/>
      <c r="BGE595" s="70" t="n"/>
      <c r="BGF595" s="70" t="n"/>
      <c r="BGG595" s="70" t="n"/>
      <c r="BGH595" s="70" t="n"/>
      <c r="BGI595" s="70" t="n"/>
      <c r="BGJ595" s="70" t="n"/>
      <c r="BGK595" s="70" t="n"/>
      <c r="BGL595" s="70" t="n"/>
      <c r="BGM595" s="70" t="n"/>
      <c r="BGN595" s="70" t="n"/>
      <c r="BGO595" s="70" t="n"/>
      <c r="BGP595" s="70" t="n"/>
      <c r="BGQ595" s="70" t="n"/>
      <c r="BGR595" s="70" t="n"/>
      <c r="BGS595" s="70" t="n"/>
      <c r="BGT595" s="70" t="n"/>
      <c r="BGU595" s="70" t="n"/>
      <c r="BGV595" s="70" t="n"/>
      <c r="BGW595" s="70" t="n"/>
      <c r="BGX595" s="70" t="n"/>
      <c r="BGY595" s="70" t="n"/>
      <c r="BGZ595" s="70" t="n"/>
      <c r="BHA595" s="70" t="n"/>
      <c r="BHB595" s="70" t="n"/>
      <c r="BHC595" s="70" t="n"/>
      <c r="BHD595" s="70" t="n"/>
      <c r="BHE595" s="70" t="n"/>
      <c r="BHF595" s="70" t="n"/>
      <c r="BHG595" s="70" t="n"/>
      <c r="BHH595" s="70" t="n"/>
      <c r="BHI595" s="70" t="n"/>
      <c r="BHJ595" s="70" t="n"/>
      <c r="BHK595" s="70" t="n"/>
      <c r="BHL595" s="70" t="n"/>
      <c r="BHM595" s="70" t="n"/>
      <c r="BHN595" s="70" t="n"/>
      <c r="BHO595" s="70" t="n"/>
      <c r="BHP595" s="70" t="n"/>
      <c r="BHQ595" s="70" t="n"/>
      <c r="BHR595" s="70" t="n"/>
      <c r="BHS595" s="70" t="n"/>
      <c r="BHT595" s="70" t="n"/>
      <c r="BHU595" s="70" t="n"/>
      <c r="BHV595" s="70" t="n"/>
      <c r="BHW595" s="70" t="n"/>
      <c r="BHX595" s="70" t="n"/>
      <c r="BHY595" s="70" t="n"/>
      <c r="BHZ595" s="70" t="n"/>
      <c r="BIA595" s="70" t="n"/>
      <c r="BIB595" s="70" t="n"/>
      <c r="BIC595" s="70" t="n"/>
      <c r="BID595" s="70" t="n"/>
      <c r="BIE595" s="70" t="n"/>
      <c r="BIF595" s="70" t="n"/>
      <c r="BIG595" s="70" t="n"/>
      <c r="BIH595" s="70" t="n"/>
      <c r="BII595" s="70" t="n"/>
      <c r="BIJ595" s="70" t="n"/>
      <c r="BIK595" s="70" t="n"/>
      <c r="BIL595" s="70" t="n"/>
      <c r="BIM595" s="70" t="n"/>
      <c r="BIN595" s="70" t="n"/>
      <c r="BIO595" s="70" t="n"/>
      <c r="BIP595" s="70" t="n"/>
      <c r="BIQ595" s="70" t="n"/>
      <c r="BIR595" s="70" t="n"/>
      <c r="BIS595" s="70" t="n"/>
      <c r="BIT595" s="70" t="n"/>
      <c r="BIU595" s="70" t="n"/>
      <c r="BIV595" s="70" t="n"/>
      <c r="BIW595" s="70" t="n"/>
      <c r="BIX595" s="70" t="n"/>
      <c r="BIY595" s="70" t="n"/>
      <c r="BIZ595" s="70" t="n"/>
      <c r="BJA595" s="70" t="n"/>
      <c r="BJB595" s="70" t="n"/>
      <c r="BJC595" s="70" t="n"/>
      <c r="BJD595" s="70" t="n"/>
      <c r="BJE595" s="70" t="n"/>
      <c r="BJF595" s="70" t="n"/>
      <c r="BJG595" s="70" t="n"/>
      <c r="BJH595" s="70" t="n"/>
      <c r="BJI595" s="70" t="n"/>
      <c r="BJJ595" s="70" t="n"/>
      <c r="BJK595" s="70" t="n"/>
      <c r="BJL595" s="70" t="n"/>
      <c r="BJM595" s="70" t="n"/>
      <c r="BJN595" s="70" t="n"/>
      <c r="BJO595" s="70" t="n"/>
      <c r="BJP595" s="70" t="n"/>
      <c r="BJQ595" s="70" t="n"/>
      <c r="BJR595" s="70" t="n"/>
      <c r="BJS595" s="70" t="n"/>
      <c r="BJT595" s="70" t="n"/>
      <c r="BJU595" s="70" t="n"/>
      <c r="BJV595" s="70" t="n"/>
      <c r="BJW595" s="70" t="n"/>
      <c r="BJX595" s="70" t="n"/>
      <c r="BJY595" s="70" t="n"/>
      <c r="BJZ595" s="70" t="n"/>
      <c r="BKA595" s="70" t="n"/>
      <c r="BKB595" s="70" t="n"/>
      <c r="BKC595" s="70" t="n"/>
      <c r="BKD595" s="70" t="n"/>
      <c r="BKE595" s="70" t="n"/>
      <c r="BKF595" s="70" t="n"/>
      <c r="BKG595" s="70" t="n"/>
      <c r="BKH595" s="70" t="n"/>
      <c r="BKI595" s="70" t="n"/>
      <c r="BKJ595" s="70" t="n"/>
      <c r="BKK595" s="70" t="n"/>
      <c r="BKL595" s="70" t="n"/>
      <c r="BKM595" s="70" t="n"/>
      <c r="BKN595" s="70" t="n"/>
      <c r="BKO595" s="70" t="n"/>
      <c r="BKP595" s="70" t="n"/>
      <c r="BKQ595" s="70" t="n"/>
      <c r="BKR595" s="70" t="n"/>
      <c r="BKS595" s="70" t="n"/>
      <c r="BKT595" s="70" t="n"/>
      <c r="BKU595" s="70" t="n"/>
      <c r="BKV595" s="70" t="n"/>
      <c r="BKW595" s="70" t="n"/>
      <c r="BKX595" s="70" t="n"/>
      <c r="BKY595" s="70" t="n"/>
      <c r="BKZ595" s="70" t="n"/>
      <c r="BLA595" s="70" t="n"/>
      <c r="BLB595" s="70" t="n"/>
      <c r="BLC595" s="70" t="n"/>
      <c r="BLD595" s="70" t="n"/>
      <c r="BLE595" s="70" t="n"/>
      <c r="BLF595" s="70" t="n"/>
      <c r="BLG595" s="70" t="n"/>
      <c r="BLH595" s="70" t="n"/>
      <c r="BLI595" s="70" t="n"/>
      <c r="BLJ595" s="70" t="n"/>
      <c r="BLK595" s="70" t="n"/>
      <c r="BLL595" s="70" t="n"/>
      <c r="BLM595" s="70" t="n"/>
      <c r="BLN595" s="70" t="n"/>
      <c r="BLO595" s="70" t="n"/>
      <c r="BLP595" s="70" t="n"/>
      <c r="BLQ595" s="70" t="n"/>
      <c r="BLR595" s="70" t="n"/>
      <c r="BLS595" s="70" t="n"/>
      <c r="BLT595" s="70" t="n"/>
      <c r="BLU595" s="70" t="n"/>
      <c r="BLV595" s="70" t="n"/>
      <c r="BLW595" s="70" t="n"/>
      <c r="BLX595" s="70" t="n"/>
      <c r="BLY595" s="70" t="n"/>
      <c r="BLZ595" s="70" t="n"/>
      <c r="BMA595" s="70" t="n"/>
      <c r="BMB595" s="70" t="n"/>
      <c r="BMC595" s="70" t="n"/>
      <c r="BMD595" s="70" t="n"/>
      <c r="BME595" s="70" t="n"/>
      <c r="BMF595" s="70" t="n"/>
      <c r="BMG595" s="70" t="n"/>
      <c r="BMH595" s="70" t="n"/>
      <c r="BMI595" s="70" t="n"/>
      <c r="BMJ595" s="70" t="n"/>
      <c r="BMK595" s="70" t="n"/>
      <c r="BML595" s="70" t="n"/>
      <c r="BMM595" s="70" t="n"/>
      <c r="BMN595" s="70" t="n"/>
      <c r="BMO595" s="70" t="n"/>
      <c r="BMP595" s="70" t="n"/>
      <c r="BMQ595" s="70" t="n"/>
      <c r="BMR595" s="70" t="n"/>
      <c r="BMS595" s="70" t="n"/>
      <c r="BMT595" s="70" t="n"/>
      <c r="BMU595" s="70" t="n"/>
      <c r="BMV595" s="70" t="n"/>
      <c r="BMW595" s="70" t="n"/>
      <c r="BMX595" s="70" t="n"/>
      <c r="BMY595" s="70" t="n"/>
      <c r="BMZ595" s="70" t="n"/>
      <c r="BNA595" s="70" t="n"/>
      <c r="BNB595" s="70" t="n"/>
      <c r="BNC595" s="70" t="n"/>
      <c r="BND595" s="70" t="n"/>
      <c r="BNE595" s="70" t="n"/>
      <c r="BNF595" s="70" t="n"/>
      <c r="BNG595" s="70" t="n"/>
      <c r="BNH595" s="70" t="n"/>
      <c r="BNI595" s="70" t="n"/>
      <c r="BNJ595" s="70" t="n"/>
      <c r="BNK595" s="70" t="n"/>
      <c r="BNL595" s="70" t="n"/>
      <c r="BNM595" s="70" t="n"/>
      <c r="BNN595" s="70" t="n"/>
      <c r="BNO595" s="70" t="n"/>
      <c r="BNP595" s="70" t="n"/>
      <c r="BNQ595" s="70" t="n"/>
      <c r="BNR595" s="70" t="n"/>
      <c r="BNS595" s="70" t="n"/>
      <c r="BNT595" s="70" t="n"/>
      <c r="BNU595" s="70" t="n"/>
      <c r="BNV595" s="70" t="n"/>
      <c r="BNW595" s="70" t="n"/>
      <c r="BNX595" s="70" t="n"/>
      <c r="BNY595" s="70" t="n"/>
      <c r="BNZ595" s="70" t="n"/>
      <c r="BOA595" s="70" t="n"/>
      <c r="BOB595" s="70" t="n"/>
      <c r="BOC595" s="70" t="n"/>
      <c r="BOD595" s="70" t="n"/>
      <c r="BOE595" s="70" t="n"/>
      <c r="BOF595" s="70" t="n"/>
      <c r="BOG595" s="70" t="n"/>
      <c r="BOH595" s="70" t="n"/>
      <c r="BOI595" s="70" t="n"/>
      <c r="BOJ595" s="70" t="n"/>
      <c r="BOK595" s="70" t="n"/>
      <c r="BOL595" s="70" t="n"/>
      <c r="BOM595" s="70" t="n"/>
      <c r="BON595" s="70" t="n"/>
      <c r="BOO595" s="70" t="n"/>
      <c r="BOP595" s="70" t="n"/>
      <c r="BOQ595" s="70" t="n"/>
      <c r="BOR595" s="70" t="n"/>
      <c r="BOS595" s="70" t="n"/>
      <c r="BOT595" s="70" t="n"/>
      <c r="BOU595" s="70" t="n"/>
      <c r="BOV595" s="70" t="n"/>
      <c r="BOW595" s="70" t="n"/>
      <c r="BOX595" s="70" t="n"/>
      <c r="BOY595" s="70" t="n"/>
      <c r="BOZ595" s="70" t="n"/>
      <c r="BPA595" s="70" t="n"/>
      <c r="BPB595" s="70" t="n"/>
      <c r="BPC595" s="70" t="n"/>
      <c r="BPD595" s="70" t="n"/>
      <c r="BPE595" s="70" t="n"/>
      <c r="BPF595" s="70" t="n"/>
      <c r="BPG595" s="70" t="n"/>
      <c r="BPH595" s="70" t="n"/>
      <c r="BPI595" s="70" t="n"/>
      <c r="BPJ595" s="70" t="n"/>
      <c r="BPK595" s="70" t="n"/>
      <c r="BPL595" s="70" t="n"/>
      <c r="BPM595" s="70" t="n"/>
      <c r="BPN595" s="70" t="n"/>
      <c r="BPO595" s="70" t="n"/>
      <c r="BPP595" s="70" t="n"/>
      <c r="BPQ595" s="70" t="n"/>
      <c r="BPR595" s="70" t="n"/>
      <c r="BPS595" s="70" t="n"/>
      <c r="BPT595" s="70" t="n"/>
      <c r="BPU595" s="70" t="n"/>
      <c r="BPV595" s="70" t="n"/>
      <c r="BPW595" s="70" t="n"/>
      <c r="BPX595" s="70" t="n"/>
      <c r="BPY595" s="70" t="n"/>
      <c r="BPZ595" s="70" t="n"/>
      <c r="BQA595" s="70" t="n"/>
      <c r="BQB595" s="70" t="n"/>
      <c r="BQC595" s="70" t="n"/>
      <c r="BQD595" s="70" t="n"/>
      <c r="BQE595" s="70" t="n"/>
      <c r="BQF595" s="70" t="n"/>
      <c r="BQG595" s="70" t="n"/>
      <c r="BQH595" s="70" t="n"/>
      <c r="BQI595" s="70" t="n"/>
      <c r="BQJ595" s="70" t="n"/>
      <c r="BQK595" s="70" t="n"/>
      <c r="BQL595" s="70" t="n"/>
      <c r="BQM595" s="70" t="n"/>
      <c r="BQN595" s="70" t="n"/>
      <c r="BQO595" s="70" t="n"/>
      <c r="BQP595" s="70" t="n"/>
      <c r="BQQ595" s="70" t="n"/>
      <c r="BQR595" s="70" t="n"/>
      <c r="BQS595" s="70" t="n"/>
      <c r="BQT595" s="70" t="n"/>
      <c r="BQU595" s="70" t="n"/>
      <c r="BQV595" s="70" t="n"/>
      <c r="BQW595" s="70" t="n"/>
      <c r="BQX595" s="70" t="n"/>
      <c r="BQY595" s="70" t="n"/>
      <c r="BQZ595" s="70" t="n"/>
      <c r="BRA595" s="70" t="n"/>
      <c r="BRB595" s="70" t="n"/>
      <c r="BRC595" s="70" t="n"/>
      <c r="BRD595" s="70" t="n"/>
      <c r="BRE595" s="70" t="n"/>
      <c r="BRF595" s="70" t="n"/>
      <c r="BRG595" s="70" t="n"/>
      <c r="BRH595" s="70" t="n"/>
      <c r="BRI595" s="70" t="n"/>
      <c r="BRJ595" s="70" t="n"/>
      <c r="BRK595" s="70" t="n"/>
      <c r="BRL595" s="70" t="n"/>
      <c r="BRM595" s="70" t="n"/>
      <c r="BRN595" s="70" t="n"/>
      <c r="BRO595" s="70" t="n"/>
      <c r="BRP595" s="70" t="n"/>
      <c r="BRQ595" s="70" t="n"/>
      <c r="BRR595" s="70" t="n"/>
      <c r="BRS595" s="70" t="n"/>
      <c r="BRT595" s="70" t="n"/>
      <c r="BRU595" s="70" t="n"/>
      <c r="BRV595" s="70" t="n"/>
      <c r="BRW595" s="70" t="n"/>
      <c r="BRX595" s="70" t="n"/>
      <c r="BRY595" s="70" t="n"/>
      <c r="BRZ595" s="70" t="n"/>
      <c r="BSA595" s="70" t="n"/>
      <c r="BSB595" s="70" t="n"/>
      <c r="BSC595" s="70" t="n"/>
      <c r="BSD595" s="70" t="n"/>
      <c r="BSE595" s="70" t="n"/>
      <c r="BSF595" s="70" t="n"/>
      <c r="BSG595" s="70" t="n"/>
      <c r="BSH595" s="70" t="n"/>
      <c r="BSI595" s="70" t="n"/>
      <c r="BSJ595" s="70" t="n"/>
      <c r="BSK595" s="70" t="n"/>
      <c r="BSL595" s="70" t="n"/>
      <c r="BSM595" s="70" t="n"/>
      <c r="BSN595" s="70" t="n"/>
      <c r="BSO595" s="70" t="n"/>
      <c r="BSP595" s="70" t="n"/>
      <c r="BSQ595" s="70" t="n"/>
      <c r="BSR595" s="70" t="n"/>
      <c r="BSS595" s="70" t="n"/>
      <c r="BST595" s="70" t="n"/>
      <c r="BSU595" s="70" t="n"/>
      <c r="BSV595" s="70" t="n"/>
      <c r="BSW595" s="70" t="n"/>
      <c r="BSX595" s="70" t="n"/>
      <c r="BSY595" s="70" t="n"/>
      <c r="BSZ595" s="70" t="n"/>
      <c r="BTA595" s="70" t="n"/>
      <c r="BTB595" s="70" t="n"/>
      <c r="BTC595" s="70" t="n"/>
      <c r="BTD595" s="70" t="n"/>
      <c r="BTE595" s="70" t="n"/>
      <c r="BTF595" s="70" t="n"/>
      <c r="BTG595" s="70" t="n"/>
      <c r="BTH595" s="70" t="n"/>
      <c r="BTI595" s="70" t="n"/>
      <c r="BTJ595" s="70" t="n"/>
      <c r="BTK595" s="70" t="n"/>
      <c r="BTL595" s="70" t="n"/>
      <c r="BTM595" s="70" t="n"/>
      <c r="BTN595" s="70" t="n"/>
      <c r="BTO595" s="70" t="n"/>
      <c r="BTP595" s="70" t="n"/>
      <c r="BTQ595" s="70" t="n"/>
      <c r="BTR595" s="70" t="n"/>
      <c r="BTS595" s="70" t="n"/>
      <c r="BTT595" s="70" t="n"/>
      <c r="BTU595" s="70" t="n"/>
      <c r="BTV595" s="70" t="n"/>
      <c r="BTW595" s="70" t="n"/>
      <c r="BTX595" s="70" t="n"/>
      <c r="BTY595" s="70" t="n"/>
      <c r="BTZ595" s="70" t="n"/>
      <c r="BUA595" s="70" t="n"/>
      <c r="BUB595" s="70" t="n"/>
      <c r="BUC595" s="70" t="n"/>
      <c r="BUD595" s="70" t="n"/>
      <c r="BUE595" s="70" t="n"/>
      <c r="BUF595" s="70" t="n"/>
      <c r="BUG595" s="70" t="n"/>
      <c r="BUH595" s="70" t="n"/>
      <c r="BUI595" s="70" t="n"/>
      <c r="BUJ595" s="70" t="n"/>
      <c r="BUK595" s="70" t="n"/>
      <c r="BUL595" s="70" t="n"/>
      <c r="BUM595" s="70" t="n"/>
      <c r="BUN595" s="70" t="n"/>
      <c r="BUO595" s="70" t="n"/>
      <c r="BUP595" s="70" t="n"/>
      <c r="BUQ595" s="70" t="n"/>
      <c r="BUR595" s="70" t="n"/>
      <c r="BUS595" s="70" t="n"/>
      <c r="BUT595" s="70" t="n"/>
      <c r="BUU595" s="70" t="n"/>
      <c r="BUV595" s="70" t="n"/>
      <c r="BUW595" s="70" t="n"/>
      <c r="BUX595" s="70" t="n"/>
      <c r="BUY595" s="70" t="n"/>
      <c r="BUZ595" s="70" t="n"/>
      <c r="BVA595" s="70" t="n"/>
      <c r="BVB595" s="70" t="n"/>
      <c r="BVC595" s="70" t="n"/>
      <c r="BVD595" s="70" t="n"/>
      <c r="BVE595" s="70" t="n"/>
      <c r="BVF595" s="70" t="n"/>
      <c r="BVG595" s="70" t="n"/>
      <c r="BVH595" s="70" t="n"/>
      <c r="BVI595" s="70" t="n"/>
      <c r="BVJ595" s="70" t="n"/>
      <c r="BVK595" s="70" t="n"/>
      <c r="BVL595" s="70" t="n"/>
      <c r="BVM595" s="70" t="n"/>
      <c r="BVN595" s="70" t="n"/>
      <c r="BVO595" s="70" t="n"/>
      <c r="BVP595" s="70" t="n"/>
      <c r="BVQ595" s="70" t="n"/>
      <c r="BVR595" s="70" t="n"/>
      <c r="BVS595" s="70" t="n"/>
      <c r="BVT595" s="70" t="n"/>
      <c r="BVU595" s="70" t="n"/>
      <c r="BVV595" s="70" t="n"/>
      <c r="BVW595" s="70" t="n"/>
      <c r="BVX595" s="70" t="n"/>
      <c r="BVY595" s="70" t="n"/>
      <c r="BVZ595" s="70" t="n"/>
      <c r="BWA595" s="70" t="n"/>
      <c r="BWB595" s="70" t="n"/>
      <c r="BWC595" s="70" t="n"/>
      <c r="BWD595" s="70" t="n"/>
      <c r="BWE595" s="70" t="n"/>
      <c r="BWF595" s="70" t="n"/>
      <c r="BWG595" s="70" t="n"/>
      <c r="BWH595" s="70" t="n"/>
      <c r="BWI595" s="70" t="n"/>
      <c r="BWJ595" s="70" t="n"/>
      <c r="BWK595" s="70" t="n"/>
      <c r="BWL595" s="70" t="n"/>
      <c r="BWM595" s="70" t="n"/>
      <c r="BWN595" s="70" t="n"/>
      <c r="BWO595" s="70" t="n"/>
      <c r="BWP595" s="70" t="n"/>
      <c r="BWQ595" s="70" t="n"/>
      <c r="BWR595" s="70" t="n"/>
      <c r="BWS595" s="70" t="n"/>
      <c r="BWT595" s="70" t="n"/>
      <c r="BWU595" s="70" t="n"/>
      <c r="BWV595" s="70" t="n"/>
      <c r="BWW595" s="70" t="n"/>
      <c r="BWX595" s="70" t="n"/>
      <c r="BWY595" s="70" t="n"/>
      <c r="BWZ595" s="70" t="n"/>
      <c r="BXA595" s="70" t="n"/>
      <c r="BXB595" s="70" t="n"/>
      <c r="BXC595" s="70" t="n"/>
      <c r="BXD595" s="70" t="n"/>
      <c r="BXE595" s="70" t="n"/>
      <c r="BXF595" s="70" t="n"/>
      <c r="BXG595" s="70" t="n"/>
      <c r="BXH595" s="70" t="n"/>
      <c r="BXI595" s="70" t="n"/>
      <c r="BXJ595" s="70" t="n"/>
      <c r="BXK595" s="70" t="n"/>
      <c r="BXL595" s="70" t="n"/>
      <c r="BXM595" s="70" t="n"/>
      <c r="BXN595" s="70" t="n"/>
      <c r="BXO595" s="70" t="n"/>
      <c r="BXP595" s="70" t="n"/>
      <c r="BXQ595" s="70" t="n"/>
      <c r="BXR595" s="70" t="n"/>
      <c r="BXS595" s="70" t="n"/>
      <c r="BXT595" s="70" t="n"/>
      <c r="BXU595" s="70" t="n"/>
      <c r="BXV595" s="70" t="n"/>
      <c r="BXW595" s="70" t="n"/>
      <c r="BXX595" s="70" t="n"/>
      <c r="BXY595" s="70" t="n"/>
      <c r="BXZ595" s="70" t="n"/>
      <c r="BYA595" s="70" t="n"/>
      <c r="BYB595" s="70" t="n"/>
      <c r="BYC595" s="70" t="n"/>
      <c r="BYD595" s="70" t="n"/>
      <c r="BYE595" s="70" t="n"/>
      <c r="BYF595" s="70" t="n"/>
      <c r="BYG595" s="70" t="n"/>
      <c r="BYH595" s="70" t="n"/>
      <c r="BYI595" s="70" t="n"/>
      <c r="BYJ595" s="70" t="n"/>
      <c r="BYK595" s="70" t="n"/>
      <c r="BYL595" s="70" t="n"/>
      <c r="BYM595" s="70" t="n"/>
      <c r="BYN595" s="70" t="n"/>
      <c r="BYO595" s="70" t="n"/>
      <c r="BYP595" s="70" t="n"/>
      <c r="BYQ595" s="70" t="n"/>
      <c r="BYR595" s="70" t="n"/>
      <c r="BYS595" s="70" t="n"/>
      <c r="BYT595" s="70" t="n"/>
      <c r="BYU595" s="70" t="n"/>
      <c r="BYV595" s="70" t="n"/>
      <c r="BYW595" s="70" t="n"/>
      <c r="BYX595" s="70" t="n"/>
      <c r="BYY595" s="70" t="n"/>
      <c r="BYZ595" s="70" t="n"/>
      <c r="BZA595" s="70" t="n"/>
      <c r="BZB595" s="70" t="n"/>
      <c r="BZC595" s="70" t="n"/>
      <c r="BZD595" s="70" t="n"/>
      <c r="BZE595" s="70" t="n"/>
      <c r="BZF595" s="70" t="n"/>
      <c r="BZG595" s="70" t="n"/>
      <c r="BZH595" s="70" t="n"/>
      <c r="BZI595" s="70" t="n"/>
      <c r="BZJ595" s="70" t="n"/>
      <c r="BZK595" s="70" t="n"/>
      <c r="BZL595" s="70" t="n"/>
      <c r="BZM595" s="70" t="n"/>
      <c r="BZN595" s="70" t="n"/>
      <c r="BZO595" s="70" t="n"/>
      <c r="BZP595" s="70" t="n"/>
      <c r="BZQ595" s="70" t="n"/>
      <c r="BZR595" s="70" t="n"/>
      <c r="BZS595" s="70" t="n"/>
      <c r="BZT595" s="70" t="n"/>
      <c r="BZU595" s="70" t="n"/>
      <c r="BZV595" s="70" t="n"/>
      <c r="BZW595" s="70" t="n"/>
      <c r="BZX595" s="70" t="n"/>
      <c r="BZY595" s="70" t="n"/>
      <c r="BZZ595" s="70" t="n"/>
      <c r="CAA595" s="70" t="n"/>
      <c r="CAB595" s="70" t="n"/>
      <c r="CAC595" s="70" t="n"/>
      <c r="CAD595" s="70" t="n"/>
      <c r="CAE595" s="70" t="n"/>
      <c r="CAF595" s="70" t="n"/>
      <c r="CAG595" s="70" t="n"/>
      <c r="CAH595" s="70" t="n"/>
      <c r="CAI595" s="70" t="n"/>
      <c r="CAJ595" s="70" t="n"/>
      <c r="CAK595" s="70" t="n"/>
      <c r="CAL595" s="70" t="n"/>
      <c r="CAM595" s="70" t="n"/>
      <c r="CAN595" s="70" t="n"/>
      <c r="CAO595" s="70" t="n"/>
      <c r="CAP595" s="70" t="n"/>
      <c r="CAQ595" s="70" t="n"/>
      <c r="CAR595" s="70" t="n"/>
      <c r="CAS595" s="70" t="n"/>
      <c r="CAT595" s="70" t="n"/>
      <c r="CAU595" s="70" t="n"/>
      <c r="CAV595" s="70" t="n"/>
      <c r="CAW595" s="70" t="n"/>
      <c r="CAX595" s="70" t="n"/>
      <c r="CAY595" s="70" t="n"/>
      <c r="CAZ595" s="70" t="n"/>
      <c r="CBA595" s="70" t="n"/>
      <c r="CBB595" s="70" t="n"/>
      <c r="CBC595" s="70" t="n"/>
      <c r="CBD595" s="70" t="n"/>
      <c r="CBE595" s="70" t="n"/>
      <c r="CBF595" s="70" t="n"/>
      <c r="CBG595" s="70" t="n"/>
      <c r="CBH595" s="70" t="n"/>
      <c r="CBI595" s="70" t="n"/>
      <c r="CBJ595" s="70" t="n"/>
      <c r="CBK595" s="70" t="n"/>
      <c r="CBL595" s="70" t="n"/>
      <c r="CBM595" s="70" t="n"/>
      <c r="CBN595" s="70" t="n"/>
      <c r="CBO595" s="70" t="n"/>
      <c r="CBP595" s="70" t="n"/>
      <c r="CBQ595" s="70" t="n"/>
      <c r="CBR595" s="70" t="n"/>
      <c r="CBS595" s="70" t="n"/>
      <c r="CBT595" s="70" t="n"/>
      <c r="CBU595" s="70" t="n"/>
      <c r="CBV595" s="70" t="n"/>
      <c r="CBW595" s="70" t="n"/>
      <c r="CBX595" s="70" t="n"/>
      <c r="CBY595" s="70" t="n"/>
      <c r="CBZ595" s="70" t="n"/>
      <c r="CCA595" s="70" t="n"/>
      <c r="CCB595" s="70" t="n"/>
      <c r="CCC595" s="70" t="n"/>
      <c r="CCD595" s="70" t="n"/>
      <c r="CCE595" s="70" t="n"/>
      <c r="CCF595" s="70" t="n"/>
      <c r="CCG595" s="70" t="n"/>
      <c r="CCH595" s="70" t="n"/>
      <c r="CCI595" s="70" t="n"/>
      <c r="CCJ595" s="70" t="n"/>
      <c r="CCK595" s="70" t="n"/>
      <c r="CCL595" s="70" t="n"/>
      <c r="CCM595" s="70" t="n"/>
      <c r="CCN595" s="70" t="n"/>
      <c r="CCO595" s="70" t="n"/>
      <c r="CCP595" s="70" t="n"/>
      <c r="CCQ595" s="70" t="n"/>
      <c r="CCR595" s="70" t="n"/>
      <c r="CCS595" s="70" t="n"/>
      <c r="CCT595" s="70" t="n"/>
      <c r="CCU595" s="70" t="n"/>
      <c r="CCV595" s="70" t="n"/>
      <c r="CCW595" s="70" t="n"/>
      <c r="CCX595" s="70" t="n"/>
      <c r="CCY595" s="70" t="n"/>
      <c r="CCZ595" s="70" t="n"/>
      <c r="CDA595" s="70" t="n"/>
      <c r="CDB595" s="70" t="n"/>
      <c r="CDC595" s="70" t="n"/>
      <c r="CDD595" s="70" t="n"/>
      <c r="CDE595" s="70" t="n"/>
      <c r="CDF595" s="70" t="n"/>
      <c r="CDG595" s="70" t="n"/>
      <c r="CDH595" s="70" t="n"/>
      <c r="CDI595" s="70" t="n"/>
      <c r="CDJ595" s="70" t="n"/>
      <c r="CDK595" s="70" t="n"/>
      <c r="CDL595" s="70" t="n"/>
      <c r="CDM595" s="70" t="n"/>
      <c r="CDN595" s="70" t="n"/>
      <c r="CDO595" s="70" t="n"/>
      <c r="CDP595" s="70" t="n"/>
      <c r="CDQ595" s="70" t="n"/>
      <c r="CDR595" s="70" t="n"/>
      <c r="CDS595" s="70" t="n"/>
      <c r="CDT595" s="70" t="n"/>
      <c r="CDU595" s="70" t="n"/>
      <c r="CDV595" s="70" t="n"/>
      <c r="CDW595" s="70" t="n"/>
      <c r="CDX595" s="70" t="n"/>
      <c r="CDY595" s="70" t="n"/>
      <c r="CDZ595" s="70" t="n"/>
      <c r="CEA595" s="70" t="n"/>
      <c r="CEB595" s="70" t="n"/>
      <c r="CEC595" s="70" t="n"/>
      <c r="CED595" s="70" t="n"/>
      <c r="CEE595" s="70" t="n"/>
      <c r="CEF595" s="70" t="n"/>
      <c r="CEG595" s="70" t="n"/>
      <c r="CEH595" s="70" t="n"/>
      <c r="CEI595" s="70" t="n"/>
      <c r="CEJ595" s="70" t="n"/>
      <c r="CEK595" s="70" t="n"/>
      <c r="CEL595" s="70" t="n"/>
      <c r="CEM595" s="70" t="n"/>
      <c r="CEN595" s="70" t="n"/>
      <c r="CEO595" s="70" t="n"/>
      <c r="CEP595" s="70" t="n"/>
      <c r="CEQ595" s="70" t="n"/>
      <c r="CER595" s="70" t="n"/>
      <c r="CES595" s="70" t="n"/>
      <c r="CET595" s="70" t="n"/>
      <c r="CEU595" s="70" t="n"/>
      <c r="CEV595" s="70" t="n"/>
      <c r="CEW595" s="70" t="n"/>
      <c r="CEX595" s="70" t="n"/>
      <c r="CEY595" s="70" t="n"/>
      <c r="CEZ595" s="70" t="n"/>
      <c r="CFA595" s="70" t="n"/>
      <c r="CFB595" s="70" t="n"/>
      <c r="CFC595" s="70" t="n"/>
      <c r="CFD595" s="70" t="n"/>
      <c r="CFE595" s="70" t="n"/>
      <c r="CFF595" s="70" t="n"/>
      <c r="CFG595" s="70" t="n"/>
      <c r="CFH595" s="70" t="n"/>
      <c r="CFI595" s="70" t="n"/>
      <c r="CFJ595" s="70" t="n"/>
      <c r="CFK595" s="70" t="n"/>
      <c r="CFL595" s="70" t="n"/>
      <c r="CFM595" s="70" t="n"/>
      <c r="CFN595" s="70" t="n"/>
      <c r="CFO595" s="70" t="n"/>
      <c r="CFP595" s="70" t="n"/>
      <c r="CFQ595" s="70" t="n"/>
      <c r="CFR595" s="70" t="n"/>
      <c r="CFS595" s="70" t="n"/>
      <c r="CFT595" s="70" t="n"/>
      <c r="CFU595" s="70" t="n"/>
      <c r="CFV595" s="70" t="n"/>
      <c r="CFW595" s="70" t="n"/>
      <c r="CFX595" s="70" t="n"/>
      <c r="CFY595" s="70" t="n"/>
      <c r="CFZ595" s="70" t="n"/>
      <c r="CGA595" s="70" t="n"/>
      <c r="CGB595" s="70" t="n"/>
      <c r="CGC595" s="70" t="n"/>
      <c r="CGD595" s="70" t="n"/>
      <c r="CGE595" s="70" t="n"/>
      <c r="CGF595" s="70" t="n"/>
      <c r="CGG595" s="70" t="n"/>
      <c r="CGH595" s="70" t="n"/>
      <c r="CGI595" s="70" t="n"/>
      <c r="CGJ595" s="70" t="n"/>
      <c r="CGK595" s="70" t="n"/>
      <c r="CGL595" s="70" t="n"/>
      <c r="CGM595" s="70" t="n"/>
      <c r="CGN595" s="70" t="n"/>
      <c r="CGO595" s="70" t="n"/>
      <c r="CGP595" s="70" t="n"/>
      <c r="CGQ595" s="70" t="n"/>
      <c r="CGR595" s="70" t="n"/>
      <c r="CGS595" s="70" t="n"/>
      <c r="CGT595" s="70" t="n"/>
      <c r="CGU595" s="70" t="n"/>
      <c r="CGV595" s="70" t="n"/>
      <c r="CGW595" s="70" t="n"/>
      <c r="CGX595" s="70" t="n"/>
      <c r="CGY595" s="70" t="n"/>
      <c r="CGZ595" s="70" t="n"/>
      <c r="CHA595" s="70" t="n"/>
      <c r="CHB595" s="70" t="n"/>
      <c r="CHC595" s="70" t="n"/>
      <c r="CHD595" s="70" t="n"/>
      <c r="CHE595" s="70" t="n"/>
      <c r="CHF595" s="70" t="n"/>
      <c r="CHG595" s="70" t="n"/>
      <c r="CHH595" s="70" t="n"/>
      <c r="CHI595" s="70" t="n"/>
      <c r="CHJ595" s="70" t="n"/>
      <c r="CHK595" s="70" t="n"/>
      <c r="CHL595" s="70" t="n"/>
      <c r="CHM595" s="70" t="n"/>
      <c r="CHN595" s="70" t="n"/>
      <c r="CHO595" s="70" t="n"/>
      <c r="CHP595" s="70" t="n"/>
      <c r="CHQ595" s="70" t="n"/>
      <c r="CHR595" s="70" t="n"/>
      <c r="CHS595" s="70" t="n"/>
      <c r="CHT595" s="70" t="n"/>
      <c r="CHU595" s="70" t="n"/>
      <c r="CHV595" s="70" t="n"/>
      <c r="CHW595" s="70" t="n"/>
      <c r="CHX595" s="70" t="n"/>
      <c r="CHY595" s="70" t="n"/>
      <c r="CHZ595" s="70" t="n"/>
      <c r="CIA595" s="70" t="n"/>
      <c r="CIB595" s="70" t="n"/>
      <c r="CIC595" s="70" t="n"/>
      <c r="CID595" s="70" t="n"/>
      <c r="CIE595" s="70" t="n"/>
      <c r="CIF595" s="70" t="n"/>
      <c r="CIG595" s="70" t="n"/>
      <c r="CIH595" s="70" t="n"/>
      <c r="CII595" s="70" t="n"/>
      <c r="CIJ595" s="70" t="n"/>
      <c r="CIK595" s="70" t="n"/>
      <c r="CIL595" s="70" t="n"/>
      <c r="CIM595" s="70" t="n"/>
      <c r="CIN595" s="70" t="n"/>
      <c r="CIO595" s="70" t="n"/>
      <c r="CIP595" s="70" t="n"/>
      <c r="CIQ595" s="70" t="n"/>
      <c r="CIR595" s="70" t="n"/>
      <c r="CIS595" s="70" t="n"/>
      <c r="CIT595" s="70" t="n"/>
      <c r="CIU595" s="70" t="n"/>
      <c r="CIV595" s="70" t="n"/>
      <c r="CIW595" s="70" t="n"/>
      <c r="CIX595" s="70" t="n"/>
      <c r="CIY595" s="70" t="n"/>
      <c r="CIZ595" s="70" t="n"/>
      <c r="CJA595" s="70" t="n"/>
      <c r="CJB595" s="70" t="n"/>
      <c r="CJC595" s="70" t="n"/>
      <c r="CJD595" s="70" t="n"/>
      <c r="CJE595" s="70" t="n"/>
      <c r="CJF595" s="70" t="n"/>
      <c r="CJG595" s="70" t="n"/>
      <c r="CJH595" s="70" t="n"/>
      <c r="CJI595" s="70" t="n"/>
      <c r="CJJ595" s="70" t="n"/>
      <c r="CJK595" s="70" t="n"/>
      <c r="CJL595" s="70" t="n"/>
      <c r="CJM595" s="70" t="n"/>
      <c r="CJN595" s="70" t="n"/>
      <c r="CJO595" s="70" t="n"/>
      <c r="CJP595" s="70" t="n"/>
      <c r="CJQ595" s="70" t="n"/>
      <c r="CJR595" s="70" t="n"/>
      <c r="CJS595" s="70" t="n"/>
      <c r="CJT595" s="70" t="n"/>
      <c r="CJU595" s="70" t="n"/>
      <c r="CJV595" s="70" t="n"/>
      <c r="CJW595" s="70" t="n"/>
      <c r="CJX595" s="70" t="n"/>
      <c r="CJY595" s="70" t="n"/>
      <c r="CJZ595" s="70" t="n"/>
      <c r="CKA595" s="70" t="n"/>
      <c r="CKB595" s="70" t="n"/>
      <c r="CKC595" s="70" t="n"/>
      <c r="CKD595" s="70" t="n"/>
      <c r="CKE595" s="70" t="n"/>
      <c r="CKF595" s="70" t="n"/>
      <c r="CKG595" s="70" t="n"/>
      <c r="CKH595" s="70" t="n"/>
      <c r="CKI595" s="70" t="n"/>
      <c r="CKJ595" s="70" t="n"/>
      <c r="CKK595" s="70" t="n"/>
      <c r="CKL595" s="70" t="n"/>
      <c r="CKM595" s="70" t="n"/>
      <c r="CKN595" s="70" t="n"/>
      <c r="CKO595" s="70" t="n"/>
      <c r="CKP595" s="70" t="n"/>
      <c r="CKQ595" s="70" t="n"/>
      <c r="CKR595" s="70" t="n"/>
      <c r="CKS595" s="70" t="n"/>
      <c r="CKT595" s="70" t="n"/>
      <c r="CKU595" s="70" t="n"/>
      <c r="CKV595" s="70" t="n"/>
      <c r="CKW595" s="70" t="n"/>
      <c r="CKX595" s="70" t="n"/>
      <c r="CKY595" s="70" t="n"/>
      <c r="CKZ595" s="70" t="n"/>
      <c r="CLA595" s="70" t="n"/>
      <c r="CLB595" s="70" t="n"/>
      <c r="CLC595" s="70" t="n"/>
      <c r="CLD595" s="70" t="n"/>
      <c r="CLE595" s="70" t="n"/>
      <c r="CLF595" s="70" t="n"/>
      <c r="CLG595" s="70" t="n"/>
      <c r="CLH595" s="70" t="n"/>
      <c r="CLI595" s="70" t="n"/>
      <c r="CLJ595" s="70" t="n"/>
      <c r="CLK595" s="70" t="n"/>
      <c r="CLL595" s="70" t="n"/>
      <c r="CLM595" s="70" t="n"/>
      <c r="CLN595" s="70" t="n"/>
      <c r="CLO595" s="70" t="n"/>
      <c r="CLP595" s="70" t="n"/>
      <c r="CLQ595" s="70" t="n"/>
      <c r="CLR595" s="70" t="n"/>
      <c r="CLS595" s="70" t="n"/>
      <c r="CLT595" s="70" t="n"/>
      <c r="CLU595" s="70" t="n"/>
      <c r="CLV595" s="70" t="n"/>
      <c r="CLW595" s="70" t="n"/>
      <c r="CLX595" s="70" t="n"/>
      <c r="CLY595" s="70" t="n"/>
      <c r="CLZ595" s="70" t="n"/>
      <c r="CMA595" s="70" t="n"/>
      <c r="CMB595" s="70" t="n"/>
      <c r="CMC595" s="70" t="n"/>
      <c r="CMD595" s="70" t="n"/>
      <c r="CME595" s="70" t="n"/>
      <c r="CMF595" s="70" t="n"/>
      <c r="CMG595" s="70" t="n"/>
      <c r="CMH595" s="70" t="n"/>
      <c r="CMI595" s="70" t="n"/>
      <c r="CMJ595" s="70" t="n"/>
      <c r="CMK595" s="70" t="n"/>
      <c r="CML595" s="70" t="n"/>
      <c r="CMM595" s="70" t="n"/>
      <c r="CMN595" s="70" t="n"/>
      <c r="CMO595" s="70" t="n"/>
      <c r="CMP595" s="70" t="n"/>
      <c r="CMQ595" s="70" t="n"/>
      <c r="CMR595" s="70" t="n"/>
      <c r="CMS595" s="70" t="n"/>
      <c r="CMT595" s="70" t="n"/>
      <c r="CMU595" s="70" t="n"/>
      <c r="CMV595" s="70" t="n"/>
      <c r="CMW595" s="70" t="n"/>
      <c r="CMX595" s="70" t="n"/>
      <c r="CMY595" s="70" t="n"/>
      <c r="CMZ595" s="70" t="n"/>
      <c r="CNA595" s="70" t="n"/>
      <c r="CNB595" s="70" t="n"/>
      <c r="CNC595" s="70" t="n"/>
      <c r="CND595" s="70" t="n"/>
      <c r="CNE595" s="70" t="n"/>
      <c r="CNF595" s="70" t="n"/>
      <c r="CNG595" s="70" t="n"/>
      <c r="CNH595" s="70" t="n"/>
      <c r="CNI595" s="70" t="n"/>
      <c r="CNJ595" s="70" t="n"/>
      <c r="CNK595" s="70" t="n"/>
      <c r="CNL595" s="70" t="n"/>
      <c r="CNM595" s="70" t="n"/>
      <c r="CNN595" s="70" t="n"/>
      <c r="CNO595" s="70" t="n"/>
      <c r="CNP595" s="70" t="n"/>
      <c r="CNQ595" s="70" t="n"/>
      <c r="CNR595" s="70" t="n"/>
      <c r="CNS595" s="70" t="n"/>
      <c r="CNT595" s="70" t="n"/>
      <c r="CNU595" s="70" t="n"/>
      <c r="CNV595" s="70" t="n"/>
      <c r="CNW595" s="70" t="n"/>
      <c r="CNX595" s="70" t="n"/>
      <c r="CNY595" s="70" t="n"/>
      <c r="CNZ595" s="70" t="n"/>
      <c r="COA595" s="70" t="n"/>
      <c r="COB595" s="70" t="n"/>
      <c r="COC595" s="70" t="n"/>
      <c r="COD595" s="70" t="n"/>
      <c r="COE595" s="70" t="n"/>
      <c r="COF595" s="70" t="n"/>
      <c r="COG595" s="70" t="n"/>
      <c r="COH595" s="70" t="n"/>
      <c r="COI595" s="70" t="n"/>
      <c r="COJ595" s="70" t="n"/>
      <c r="COK595" s="70" t="n"/>
      <c r="COL595" s="70" t="n"/>
      <c r="COM595" s="70" t="n"/>
      <c r="CON595" s="70" t="n"/>
      <c r="COO595" s="70" t="n"/>
      <c r="COP595" s="70" t="n"/>
      <c r="COQ595" s="70" t="n"/>
      <c r="COR595" s="70" t="n"/>
      <c r="COS595" s="70" t="n"/>
      <c r="COT595" s="70" t="n"/>
      <c r="COU595" s="70" t="n"/>
      <c r="COV595" s="70" t="n"/>
      <c r="COW595" s="70" t="n"/>
      <c r="COX595" s="70" t="n"/>
      <c r="COY595" s="70" t="n"/>
      <c r="COZ595" s="70" t="n"/>
      <c r="CPA595" s="70" t="n"/>
      <c r="CPB595" s="70" t="n"/>
      <c r="CPC595" s="70" t="n"/>
      <c r="CPD595" s="70" t="n"/>
      <c r="CPE595" s="70" t="n"/>
      <c r="CPF595" s="70" t="n"/>
      <c r="CPG595" s="70" t="n"/>
      <c r="CPH595" s="70" t="n"/>
      <c r="CPI595" s="70" t="n"/>
      <c r="CPJ595" s="70" t="n"/>
      <c r="CPK595" s="70" t="n"/>
      <c r="CPL595" s="70" t="n"/>
      <c r="CPM595" s="70" t="n"/>
      <c r="CPN595" s="70" t="n"/>
      <c r="CPO595" s="70" t="n"/>
      <c r="CPP595" s="70" t="n"/>
      <c r="CPQ595" s="70" t="n"/>
      <c r="CPR595" s="70" t="n"/>
      <c r="CPS595" s="70" t="n"/>
      <c r="CPT595" s="70" t="n"/>
      <c r="CPU595" s="70" t="n"/>
      <c r="CPV595" s="70" t="n"/>
      <c r="CPW595" s="70" t="n"/>
      <c r="CPX595" s="70" t="n"/>
      <c r="CPY595" s="70" t="n"/>
      <c r="CPZ595" s="70" t="n"/>
      <c r="CQA595" s="70" t="n"/>
      <c r="CQB595" s="70" t="n"/>
      <c r="CQC595" s="70" t="n"/>
      <c r="CQD595" s="70" t="n"/>
      <c r="CQE595" s="70" t="n"/>
      <c r="CQF595" s="70" t="n"/>
      <c r="CQG595" s="70" t="n"/>
      <c r="CQH595" s="70" t="n"/>
      <c r="CQI595" s="70" t="n"/>
      <c r="CQJ595" s="70" t="n"/>
      <c r="CQK595" s="70" t="n"/>
      <c r="CQL595" s="70" t="n"/>
      <c r="CQM595" s="70" t="n"/>
      <c r="CQN595" s="70" t="n"/>
      <c r="CQO595" s="70" t="n"/>
      <c r="CQP595" s="70" t="n"/>
      <c r="CQQ595" s="70" t="n"/>
      <c r="CQR595" s="70" t="n"/>
      <c r="CQS595" s="70" t="n"/>
      <c r="CQT595" s="70" t="n"/>
      <c r="CQU595" s="70" t="n"/>
      <c r="CQV595" s="70" t="n"/>
      <c r="CQW595" s="70" t="n"/>
      <c r="CQX595" s="70" t="n"/>
      <c r="CQY595" s="70" t="n"/>
      <c r="CQZ595" s="70" t="n"/>
      <c r="CRA595" s="70" t="n"/>
      <c r="CRB595" s="70" t="n"/>
      <c r="CRC595" s="70" t="n"/>
      <c r="CRD595" s="70" t="n"/>
      <c r="CRE595" s="70" t="n"/>
      <c r="CRF595" s="70" t="n"/>
      <c r="CRG595" s="70" t="n"/>
      <c r="CRH595" s="70" t="n"/>
      <c r="CRI595" s="70" t="n"/>
      <c r="CRJ595" s="70" t="n"/>
      <c r="CRK595" s="70" t="n"/>
      <c r="CRL595" s="70" t="n"/>
      <c r="CRM595" s="70" t="n"/>
      <c r="CRN595" s="70" t="n"/>
      <c r="CRO595" s="70" t="n"/>
      <c r="CRP595" s="70" t="n"/>
      <c r="CRQ595" s="70" t="n"/>
      <c r="CRR595" s="70" t="n"/>
      <c r="CRS595" s="70" t="n"/>
      <c r="CRT595" s="70" t="n"/>
      <c r="CRU595" s="70" t="n"/>
      <c r="CRV595" s="70" t="n"/>
      <c r="CRW595" s="70" t="n"/>
      <c r="CRX595" s="70" t="n"/>
      <c r="CRY595" s="70" t="n"/>
      <c r="CRZ595" s="70" t="n"/>
      <c r="CSA595" s="70" t="n"/>
      <c r="CSB595" s="70" t="n"/>
      <c r="CSC595" s="70" t="n"/>
      <c r="CSD595" s="70" t="n"/>
      <c r="CSE595" s="70" t="n"/>
      <c r="CSF595" s="70" t="n"/>
      <c r="CSG595" s="70" t="n"/>
      <c r="CSH595" s="70" t="n"/>
      <c r="CSI595" s="70" t="n"/>
      <c r="CSJ595" s="70" t="n"/>
      <c r="CSK595" s="70" t="n"/>
      <c r="CSL595" s="70" t="n"/>
      <c r="CSM595" s="70" t="n"/>
      <c r="CSN595" s="70" t="n"/>
      <c r="CSO595" s="70" t="n"/>
      <c r="CSP595" s="70" t="n"/>
      <c r="CSQ595" s="70" t="n"/>
      <c r="CSR595" s="70" t="n"/>
      <c r="CSS595" s="70" t="n"/>
      <c r="CST595" s="70" t="n"/>
      <c r="CSU595" s="70" t="n"/>
      <c r="CSV595" s="70" t="n"/>
      <c r="CSW595" s="70" t="n"/>
      <c r="CSX595" s="70" t="n"/>
      <c r="CSY595" s="70" t="n"/>
      <c r="CSZ595" s="70" t="n"/>
      <c r="CTA595" s="70" t="n"/>
      <c r="CTB595" s="70" t="n"/>
      <c r="CTC595" s="70" t="n"/>
      <c r="CTD595" s="70" t="n"/>
      <c r="CTE595" s="70" t="n"/>
      <c r="CTF595" s="70" t="n"/>
      <c r="CTG595" s="70" t="n"/>
      <c r="CTH595" s="70" t="n"/>
      <c r="CTI595" s="70" t="n"/>
      <c r="CTJ595" s="70" t="n"/>
      <c r="CTK595" s="70" t="n"/>
      <c r="CTL595" s="70" t="n"/>
      <c r="CTM595" s="70" t="n"/>
      <c r="CTN595" s="70" t="n"/>
      <c r="CTO595" s="70" t="n"/>
      <c r="CTP595" s="70" t="n"/>
      <c r="CTQ595" s="70" t="n"/>
      <c r="CTR595" s="70" t="n"/>
      <c r="CTS595" s="70" t="n"/>
      <c r="CTT595" s="70" t="n"/>
      <c r="CTU595" s="70" t="n"/>
      <c r="CTV595" s="70" t="n"/>
      <c r="CTW595" s="70" t="n"/>
      <c r="CTX595" s="70" t="n"/>
      <c r="CTY595" s="70" t="n"/>
      <c r="CTZ595" s="70" t="n"/>
      <c r="CUA595" s="70" t="n"/>
      <c r="CUB595" s="70" t="n"/>
      <c r="CUC595" s="70" t="n"/>
      <c r="CUD595" s="70" t="n"/>
      <c r="CUE595" s="70" t="n"/>
      <c r="CUF595" s="70" t="n"/>
      <c r="CUG595" s="70" t="n"/>
      <c r="CUH595" s="70" t="n"/>
      <c r="CUI595" s="70" t="n"/>
      <c r="CUJ595" s="70" t="n"/>
      <c r="CUK595" s="70" t="n"/>
      <c r="CUL595" s="70" t="n"/>
      <c r="CUM595" s="70" t="n"/>
      <c r="CUN595" s="70" t="n"/>
      <c r="CUO595" s="70" t="n"/>
      <c r="CUP595" s="70" t="n"/>
      <c r="CUQ595" s="70" t="n"/>
      <c r="CUR595" s="70" t="n"/>
      <c r="CUS595" s="70" t="n"/>
      <c r="CUT595" s="70" t="n"/>
      <c r="CUU595" s="70" t="n"/>
      <c r="CUV595" s="70" t="n"/>
      <c r="CUW595" s="70" t="n"/>
      <c r="CUX595" s="70" t="n"/>
      <c r="CUY595" s="70" t="n"/>
      <c r="CUZ595" s="70" t="n"/>
      <c r="CVA595" s="70" t="n"/>
      <c r="CVB595" s="70" t="n"/>
      <c r="CVC595" s="70" t="n"/>
      <c r="CVD595" s="70" t="n"/>
      <c r="CVE595" s="70" t="n"/>
      <c r="CVF595" s="70" t="n"/>
      <c r="CVG595" s="70" t="n"/>
      <c r="CVH595" s="70" t="n"/>
      <c r="CVI595" s="70" t="n"/>
      <c r="CVJ595" s="70" t="n"/>
      <c r="CVK595" s="70" t="n"/>
      <c r="CVL595" s="70" t="n"/>
      <c r="CVM595" s="70" t="n"/>
      <c r="CVN595" s="70" t="n"/>
      <c r="CVO595" s="70" t="n"/>
      <c r="CVP595" s="70" t="n"/>
      <c r="CVQ595" s="70" t="n"/>
      <c r="CVR595" s="70" t="n"/>
      <c r="CVS595" s="70" t="n"/>
      <c r="CVT595" s="70" t="n"/>
      <c r="CVU595" s="70" t="n"/>
      <c r="CVV595" s="70" t="n"/>
      <c r="CVW595" s="70" t="n"/>
      <c r="CVX595" s="70" t="n"/>
      <c r="CVY595" s="70" t="n"/>
      <c r="CVZ595" s="70" t="n"/>
      <c r="CWA595" s="70" t="n"/>
      <c r="CWB595" s="70" t="n"/>
      <c r="CWC595" s="70" t="n"/>
      <c r="CWD595" s="70" t="n"/>
      <c r="CWE595" s="70" t="n"/>
      <c r="CWF595" s="70" t="n"/>
      <c r="CWG595" s="70" t="n"/>
      <c r="CWH595" s="70" t="n"/>
      <c r="CWI595" s="70" t="n"/>
      <c r="CWJ595" s="70" t="n"/>
      <c r="CWK595" s="70" t="n"/>
      <c r="CWL595" s="70" t="n"/>
      <c r="CWM595" s="70" t="n"/>
      <c r="CWN595" s="70" t="n"/>
      <c r="CWO595" s="70" t="n"/>
      <c r="CWP595" s="70" t="n"/>
      <c r="CWQ595" s="70" t="n"/>
      <c r="CWR595" s="70" t="n"/>
      <c r="CWS595" s="70" t="n"/>
      <c r="CWT595" s="70" t="n"/>
      <c r="CWU595" s="70" t="n"/>
      <c r="CWV595" s="70" t="n"/>
      <c r="CWW595" s="70" t="n"/>
      <c r="CWX595" s="70" t="n"/>
      <c r="CWY595" s="70" t="n"/>
      <c r="CWZ595" s="70" t="n"/>
      <c r="CXA595" s="70" t="n"/>
      <c r="CXB595" s="70" t="n"/>
      <c r="CXC595" s="70" t="n"/>
      <c r="CXD595" s="70" t="n"/>
      <c r="CXE595" s="70" t="n"/>
      <c r="CXF595" s="70" t="n"/>
      <c r="CXG595" s="70" t="n"/>
      <c r="CXH595" s="70" t="n"/>
      <c r="CXI595" s="70" t="n"/>
      <c r="CXJ595" s="70" t="n"/>
      <c r="CXK595" s="70" t="n"/>
      <c r="CXL595" s="70" t="n"/>
      <c r="CXM595" s="70" t="n"/>
      <c r="CXN595" s="70" t="n"/>
      <c r="CXO595" s="70" t="n"/>
      <c r="CXP595" s="70" t="n"/>
      <c r="CXQ595" s="70" t="n"/>
      <c r="CXR595" s="70" t="n"/>
      <c r="CXS595" s="70" t="n"/>
      <c r="CXT595" s="70" t="n"/>
      <c r="CXU595" s="70" t="n"/>
      <c r="CXV595" s="70" t="n"/>
      <c r="CXW595" s="70" t="n"/>
      <c r="CXX595" s="70" t="n"/>
      <c r="CXY595" s="70" t="n"/>
      <c r="CXZ595" s="70" t="n"/>
      <c r="CYA595" s="70" t="n"/>
      <c r="CYB595" s="70" t="n"/>
      <c r="CYC595" s="70" t="n"/>
      <c r="CYD595" s="70" t="n"/>
      <c r="CYE595" s="70" t="n"/>
      <c r="CYF595" s="70" t="n"/>
      <c r="CYG595" s="70" t="n"/>
      <c r="CYH595" s="70" t="n"/>
      <c r="CYI595" s="70" t="n"/>
      <c r="CYJ595" s="70" t="n"/>
      <c r="CYK595" s="70" t="n"/>
      <c r="CYL595" s="70" t="n"/>
      <c r="CYM595" s="70" t="n"/>
      <c r="CYN595" s="70" t="n"/>
      <c r="CYO595" s="70" t="n"/>
      <c r="CYP595" s="70" t="n"/>
      <c r="CYQ595" s="70" t="n"/>
      <c r="CYR595" s="70" t="n"/>
      <c r="CYS595" s="70" t="n"/>
      <c r="CYT595" s="70" t="n"/>
      <c r="CYU595" s="70" t="n"/>
      <c r="CYV595" s="70" t="n"/>
      <c r="CYW595" s="70" t="n"/>
      <c r="CYX595" s="70" t="n"/>
      <c r="CYY595" s="70" t="n"/>
      <c r="CYZ595" s="70" t="n"/>
      <c r="CZA595" s="70" t="n"/>
      <c r="CZB595" s="70" t="n"/>
      <c r="CZC595" s="70" t="n"/>
      <c r="CZD595" s="70" t="n"/>
      <c r="CZE595" s="70" t="n"/>
      <c r="CZF595" s="70" t="n"/>
      <c r="CZG595" s="70" t="n"/>
      <c r="CZH595" s="70" t="n"/>
      <c r="CZI595" s="70" t="n"/>
      <c r="CZJ595" s="70" t="n"/>
      <c r="CZK595" s="70" t="n"/>
      <c r="CZL595" s="70" t="n"/>
      <c r="CZM595" s="70" t="n"/>
      <c r="CZN595" s="70" t="n"/>
      <c r="CZO595" s="70" t="n"/>
      <c r="CZP595" s="70" t="n"/>
      <c r="CZQ595" s="70" t="n"/>
      <c r="CZR595" s="70" t="n"/>
      <c r="CZS595" s="70" t="n"/>
      <c r="CZT595" s="70" t="n"/>
      <c r="CZU595" s="70" t="n"/>
      <c r="CZV595" s="70" t="n"/>
      <c r="CZW595" s="70" t="n"/>
      <c r="CZX595" s="70" t="n"/>
      <c r="CZY595" s="70" t="n"/>
      <c r="CZZ595" s="70" t="n"/>
      <c r="DAA595" s="70" t="n"/>
      <c r="DAB595" s="70" t="n"/>
      <c r="DAC595" s="70" t="n"/>
      <c r="DAD595" s="70" t="n"/>
      <c r="DAE595" s="70" t="n"/>
      <c r="DAF595" s="70" t="n"/>
      <c r="DAG595" s="70" t="n"/>
      <c r="DAH595" s="70" t="n"/>
      <c r="DAI595" s="70" t="n"/>
      <c r="DAJ595" s="70" t="n"/>
      <c r="DAK595" s="70" t="n"/>
      <c r="DAL595" s="70" t="n"/>
      <c r="DAM595" s="70" t="n"/>
      <c r="DAN595" s="70" t="n"/>
      <c r="DAO595" s="70" t="n"/>
      <c r="DAP595" s="70" t="n"/>
      <c r="DAQ595" s="70" t="n"/>
      <c r="DAR595" s="70" t="n"/>
      <c r="DAS595" s="70" t="n"/>
      <c r="DAT595" s="70" t="n"/>
      <c r="DAU595" s="70" t="n"/>
      <c r="DAV595" s="70" t="n"/>
      <c r="DAW595" s="70" t="n"/>
      <c r="DAX595" s="70" t="n"/>
      <c r="DAY595" s="70" t="n"/>
      <c r="DAZ595" s="70" t="n"/>
      <c r="DBA595" s="70" t="n"/>
      <c r="DBB595" s="70" t="n"/>
      <c r="DBC595" s="70" t="n"/>
      <c r="DBD595" s="70" t="n"/>
      <c r="DBE595" s="70" t="n"/>
      <c r="DBF595" s="70" t="n"/>
      <c r="DBG595" s="70" t="n"/>
      <c r="DBH595" s="70" t="n"/>
      <c r="DBI595" s="70" t="n"/>
      <c r="DBJ595" s="70" t="n"/>
      <c r="DBK595" s="70" t="n"/>
      <c r="DBL595" s="70" t="n"/>
      <c r="DBM595" s="70" t="n"/>
      <c r="DBN595" s="70" t="n"/>
      <c r="DBO595" s="70" t="n"/>
      <c r="DBP595" s="70" t="n"/>
      <c r="DBQ595" s="70" t="n"/>
      <c r="DBR595" s="70" t="n"/>
      <c r="DBS595" s="70" t="n"/>
      <c r="DBT595" s="70" t="n"/>
      <c r="DBU595" s="70" t="n"/>
      <c r="DBV595" s="70" t="n"/>
      <c r="DBW595" s="70" t="n"/>
      <c r="DBX595" s="70" t="n"/>
      <c r="DBY595" s="70" t="n"/>
      <c r="DBZ595" s="70" t="n"/>
      <c r="DCA595" s="70" t="n"/>
      <c r="DCB595" s="70" t="n"/>
      <c r="DCC595" s="70" t="n"/>
      <c r="DCD595" s="70" t="n"/>
      <c r="DCE595" s="70" t="n"/>
      <c r="DCF595" s="70" t="n"/>
      <c r="DCG595" s="70" t="n"/>
      <c r="DCH595" s="70" t="n"/>
      <c r="DCI595" s="70" t="n"/>
      <c r="DCJ595" s="70" t="n"/>
      <c r="DCK595" s="70" t="n"/>
      <c r="DCL595" s="70" t="n"/>
      <c r="DCM595" s="70" t="n"/>
      <c r="DCN595" s="70" t="n"/>
      <c r="DCO595" s="70" t="n"/>
      <c r="DCP595" s="70" t="n"/>
      <c r="DCQ595" s="70" t="n"/>
      <c r="DCR595" s="70" t="n"/>
      <c r="DCS595" s="70" t="n"/>
      <c r="DCT595" s="70" t="n"/>
      <c r="DCU595" s="70" t="n"/>
      <c r="DCV595" s="70" t="n"/>
      <c r="DCW595" s="70" t="n"/>
      <c r="DCX595" s="70" t="n"/>
      <c r="DCY595" s="70" t="n"/>
      <c r="DCZ595" s="70" t="n"/>
      <c r="DDA595" s="70" t="n"/>
      <c r="DDB595" s="70" t="n"/>
      <c r="DDC595" s="70" t="n"/>
      <c r="DDD595" s="70" t="n"/>
      <c r="DDE595" s="70" t="n"/>
      <c r="DDF595" s="70" t="n"/>
      <c r="DDG595" s="70" t="n"/>
      <c r="DDH595" s="70" t="n"/>
      <c r="DDI595" s="70" t="n"/>
      <c r="DDJ595" s="70" t="n"/>
      <c r="DDK595" s="70" t="n"/>
      <c r="DDL595" s="70" t="n"/>
      <c r="DDM595" s="70" t="n"/>
      <c r="DDN595" s="70" t="n"/>
      <c r="DDO595" s="70" t="n"/>
      <c r="DDP595" s="70" t="n"/>
      <c r="DDQ595" s="70" t="n"/>
      <c r="DDR595" s="70" t="n"/>
      <c r="DDS595" s="70" t="n"/>
      <c r="DDT595" s="70" t="n"/>
      <c r="DDU595" s="70" t="n"/>
      <c r="DDV595" s="70" t="n"/>
      <c r="DDW595" s="70" t="n"/>
      <c r="DDX595" s="70" t="n"/>
      <c r="DDY595" s="70" t="n"/>
      <c r="DDZ595" s="70" t="n"/>
      <c r="DEA595" s="70" t="n"/>
      <c r="DEB595" s="70" t="n"/>
      <c r="DEC595" s="70" t="n"/>
      <c r="DED595" s="70" t="n"/>
      <c r="DEE595" s="70" t="n"/>
      <c r="DEF595" s="70" t="n"/>
      <c r="DEG595" s="70" t="n"/>
      <c r="DEH595" s="70" t="n"/>
      <c r="DEI595" s="70" t="n"/>
      <c r="DEJ595" s="70" t="n"/>
      <c r="DEK595" s="70" t="n"/>
      <c r="DEL595" s="70" t="n"/>
      <c r="DEM595" s="70" t="n"/>
      <c r="DEN595" s="70" t="n"/>
      <c r="DEO595" s="70" t="n"/>
      <c r="DEP595" s="70" t="n"/>
      <c r="DEQ595" s="70" t="n"/>
      <c r="DER595" s="70" t="n"/>
      <c r="DES595" s="70" t="n"/>
      <c r="DET595" s="70" t="n"/>
      <c r="DEU595" s="70" t="n"/>
      <c r="DEV595" s="70" t="n"/>
      <c r="DEW595" s="70" t="n"/>
      <c r="DEX595" s="70" t="n"/>
      <c r="DEY595" s="70" t="n"/>
      <c r="DEZ595" s="70" t="n"/>
      <c r="DFA595" s="70" t="n"/>
      <c r="DFB595" s="70" t="n"/>
      <c r="DFC595" s="70" t="n"/>
      <c r="DFD595" s="70" t="n"/>
      <c r="DFE595" s="70" t="n"/>
      <c r="DFF595" s="70" t="n"/>
      <c r="DFG595" s="70" t="n"/>
      <c r="DFH595" s="70" t="n"/>
      <c r="DFI595" s="70" t="n"/>
      <c r="DFJ595" s="70" t="n"/>
      <c r="DFK595" s="70" t="n"/>
      <c r="DFL595" s="70" t="n"/>
      <c r="DFM595" s="70" t="n"/>
      <c r="DFN595" s="70" t="n"/>
      <c r="DFO595" s="70" t="n"/>
      <c r="DFP595" s="70" t="n"/>
      <c r="DFQ595" s="70" t="n"/>
      <c r="DFR595" s="70" t="n"/>
      <c r="DFS595" s="70" t="n"/>
      <c r="DFT595" s="70" t="n"/>
      <c r="DFU595" s="70" t="n"/>
      <c r="DFV595" s="70" t="n"/>
      <c r="DFW595" s="70" t="n"/>
      <c r="DFX595" s="70" t="n"/>
      <c r="DFY595" s="70" t="n"/>
      <c r="DFZ595" s="70" t="n"/>
      <c r="DGA595" s="70" t="n"/>
      <c r="DGB595" s="70" t="n"/>
      <c r="DGC595" s="70" t="n"/>
      <c r="DGD595" s="70" t="n"/>
      <c r="DGE595" s="70" t="n"/>
      <c r="DGF595" s="70" t="n"/>
      <c r="DGG595" s="70" t="n"/>
      <c r="DGH595" s="70" t="n"/>
      <c r="DGI595" s="70" t="n"/>
      <c r="DGJ595" s="70" t="n"/>
      <c r="DGK595" s="70" t="n"/>
      <c r="DGL595" s="70" t="n"/>
      <c r="DGM595" s="70" t="n"/>
      <c r="DGN595" s="70" t="n"/>
      <c r="DGO595" s="70" t="n"/>
      <c r="DGP595" s="70" t="n"/>
      <c r="DGQ595" s="70" t="n"/>
      <c r="DGR595" s="70" t="n"/>
      <c r="DGS595" s="70" t="n"/>
      <c r="DGT595" s="70" t="n"/>
      <c r="DGU595" s="70" t="n"/>
      <c r="DGV595" s="70" t="n"/>
      <c r="DGW595" s="70" t="n"/>
      <c r="DGX595" s="70" t="n"/>
      <c r="DGY595" s="70" t="n"/>
      <c r="DGZ595" s="70" t="n"/>
      <c r="DHA595" s="70" t="n"/>
      <c r="DHB595" s="70" t="n"/>
      <c r="DHC595" s="70" t="n"/>
      <c r="DHD595" s="70" t="n"/>
      <c r="DHE595" s="70" t="n"/>
      <c r="DHF595" s="70" t="n"/>
      <c r="DHG595" s="70" t="n"/>
      <c r="DHH595" s="70" t="n"/>
      <c r="DHI595" s="70" t="n"/>
      <c r="DHJ595" s="70" t="n"/>
      <c r="DHK595" s="70" t="n"/>
      <c r="DHL595" s="70" t="n"/>
      <c r="DHM595" s="70" t="n"/>
      <c r="DHN595" s="70" t="n"/>
      <c r="DHO595" s="70" t="n"/>
      <c r="DHP595" s="70" t="n"/>
      <c r="DHQ595" s="70" t="n"/>
      <c r="DHR595" s="70" t="n"/>
      <c r="DHS595" s="70" t="n"/>
      <c r="DHT595" s="70" t="n"/>
      <c r="DHU595" s="70" t="n"/>
      <c r="DHV595" s="70" t="n"/>
      <c r="DHW595" s="70" t="n"/>
      <c r="DHX595" s="70" t="n"/>
      <c r="DHY595" s="70" t="n"/>
      <c r="DHZ595" s="70" t="n"/>
      <c r="DIA595" s="70" t="n"/>
      <c r="DIB595" s="70" t="n"/>
      <c r="DIC595" s="70" t="n"/>
      <c r="DID595" s="70" t="n"/>
      <c r="DIE595" s="70" t="n"/>
      <c r="DIF595" s="70" t="n"/>
      <c r="DIG595" s="70" t="n"/>
      <c r="DIH595" s="70" t="n"/>
      <c r="DII595" s="70" t="n"/>
      <c r="DIJ595" s="70" t="n"/>
      <c r="DIK595" s="70" t="n"/>
      <c r="DIL595" s="70" t="n"/>
      <c r="DIM595" s="70" t="n"/>
      <c r="DIN595" s="70" t="n"/>
      <c r="DIO595" s="70" t="n"/>
      <c r="DIP595" s="70" t="n"/>
      <c r="DIQ595" s="70" t="n"/>
      <c r="DIR595" s="70" t="n"/>
      <c r="DIS595" s="70" t="n"/>
      <c r="DIT595" s="70" t="n"/>
      <c r="DIU595" s="70" t="n"/>
      <c r="DIV595" s="70" t="n"/>
      <c r="DIW595" s="70" t="n"/>
      <c r="DIX595" s="70" t="n"/>
      <c r="DIY595" s="70" t="n"/>
      <c r="DIZ595" s="70" t="n"/>
      <c r="DJA595" s="70" t="n"/>
      <c r="DJB595" s="70" t="n"/>
      <c r="DJC595" s="70" t="n"/>
      <c r="DJD595" s="70" t="n"/>
      <c r="DJE595" s="70" t="n"/>
      <c r="DJF595" s="70" t="n"/>
      <c r="DJG595" s="70" t="n"/>
      <c r="DJH595" s="70" t="n"/>
      <c r="DJI595" s="70" t="n"/>
      <c r="DJJ595" s="70" t="n"/>
      <c r="DJK595" s="70" t="n"/>
      <c r="DJL595" s="70" t="n"/>
      <c r="DJM595" s="70" t="n"/>
      <c r="DJN595" s="70" t="n"/>
      <c r="DJO595" s="70" t="n"/>
      <c r="DJP595" s="70" t="n"/>
      <c r="DJQ595" s="70" t="n"/>
      <c r="DJR595" s="70" t="n"/>
      <c r="DJS595" s="70" t="n"/>
      <c r="DJT595" s="70" t="n"/>
      <c r="DJU595" s="70" t="n"/>
      <c r="DJV595" s="70" t="n"/>
      <c r="DJW595" s="70" t="n"/>
      <c r="DJX595" s="70" t="n"/>
      <c r="DJY595" s="70" t="n"/>
      <c r="DJZ595" s="70" t="n"/>
      <c r="DKA595" s="70" t="n"/>
      <c r="DKB595" s="70" t="n"/>
      <c r="DKC595" s="70" t="n"/>
      <c r="DKD595" s="70" t="n"/>
      <c r="DKE595" s="70" t="n"/>
      <c r="DKF595" s="70" t="n"/>
      <c r="DKG595" s="70" t="n"/>
      <c r="DKH595" s="70" t="n"/>
      <c r="DKI595" s="70" t="n"/>
      <c r="DKJ595" s="70" t="n"/>
      <c r="DKK595" s="70" t="n"/>
      <c r="DKL595" s="70" t="n"/>
      <c r="DKM595" s="70" t="n"/>
      <c r="DKN595" s="70" t="n"/>
      <c r="DKO595" s="70" t="n"/>
      <c r="DKP595" s="70" t="n"/>
      <c r="DKQ595" s="70" t="n"/>
      <c r="DKR595" s="70" t="n"/>
      <c r="DKS595" s="70" t="n"/>
      <c r="DKT595" s="70" t="n"/>
      <c r="DKU595" s="70" t="n"/>
      <c r="DKV595" s="70" t="n"/>
      <c r="DKW595" s="70" t="n"/>
      <c r="DKX595" s="70" t="n"/>
      <c r="DKY595" s="70" t="n"/>
      <c r="DKZ595" s="70" t="n"/>
      <c r="DLA595" s="70" t="n"/>
      <c r="DLB595" s="70" t="n"/>
      <c r="DLC595" s="70" t="n"/>
      <c r="DLD595" s="70" t="n"/>
      <c r="DLE595" s="70" t="n"/>
      <c r="DLF595" s="70" t="n"/>
      <c r="DLG595" s="70" t="n"/>
      <c r="DLH595" s="70" t="n"/>
      <c r="DLI595" s="70" t="n"/>
      <c r="DLJ595" s="70" t="n"/>
      <c r="DLK595" s="70" t="n"/>
      <c r="DLL595" s="70" t="n"/>
      <c r="DLM595" s="70" t="n"/>
      <c r="DLN595" s="70" t="n"/>
      <c r="DLO595" s="70" t="n"/>
      <c r="DLP595" s="70" t="n"/>
      <c r="DLQ595" s="70" t="n"/>
      <c r="DLR595" s="70" t="n"/>
      <c r="DLS595" s="70" t="n"/>
      <c r="DLT595" s="70" t="n"/>
      <c r="DLU595" s="70" t="n"/>
      <c r="DLV595" s="70" t="n"/>
      <c r="DLW595" s="70" t="n"/>
      <c r="DLX595" s="70" t="n"/>
      <c r="DLY595" s="70" t="n"/>
      <c r="DLZ595" s="70" t="n"/>
      <c r="DMA595" s="70" t="n"/>
      <c r="DMB595" s="70" t="n"/>
      <c r="DMC595" s="70" t="n"/>
      <c r="DMD595" s="70" t="n"/>
      <c r="DME595" s="70" t="n"/>
      <c r="DMF595" s="70" t="n"/>
      <c r="DMG595" s="70" t="n"/>
      <c r="DMH595" s="70" t="n"/>
      <c r="DMI595" s="70" t="n"/>
      <c r="DMJ595" s="70" t="n"/>
      <c r="DMK595" s="70" t="n"/>
      <c r="DML595" s="70" t="n"/>
      <c r="DMM595" s="70" t="n"/>
      <c r="DMN595" s="70" t="n"/>
      <c r="DMO595" s="70" t="n"/>
      <c r="DMP595" s="70" t="n"/>
      <c r="DMQ595" s="70" t="n"/>
      <c r="DMR595" s="70" t="n"/>
      <c r="DMS595" s="70" t="n"/>
      <c r="DMT595" s="70" t="n"/>
      <c r="DMU595" s="70" t="n"/>
      <c r="DMV595" s="70" t="n"/>
      <c r="DMW595" s="70" t="n"/>
      <c r="DMX595" s="70" t="n"/>
      <c r="DMY595" s="70" t="n"/>
      <c r="DMZ595" s="70" t="n"/>
      <c r="DNA595" s="70" t="n"/>
      <c r="DNB595" s="70" t="n"/>
      <c r="DNC595" s="70" t="n"/>
      <c r="DND595" s="70" t="n"/>
      <c r="DNE595" s="70" t="n"/>
      <c r="DNF595" s="70" t="n"/>
      <c r="DNG595" s="70" t="n"/>
      <c r="DNH595" s="70" t="n"/>
      <c r="DNI595" s="70" t="n"/>
      <c r="DNJ595" s="70" t="n"/>
      <c r="DNK595" s="70" t="n"/>
      <c r="DNL595" s="70" t="n"/>
      <c r="DNM595" s="70" t="n"/>
      <c r="DNN595" s="70" t="n"/>
      <c r="DNO595" s="70" t="n"/>
      <c r="DNP595" s="70" t="n"/>
      <c r="DNQ595" s="70" t="n"/>
      <c r="DNR595" s="70" t="n"/>
      <c r="DNS595" s="70" t="n"/>
      <c r="DNT595" s="70" t="n"/>
      <c r="DNU595" s="70" t="n"/>
      <c r="DNV595" s="70" t="n"/>
      <c r="DNW595" s="70" t="n"/>
      <c r="DNX595" s="70" t="n"/>
      <c r="DNY595" s="70" t="n"/>
      <c r="DNZ595" s="70" t="n"/>
      <c r="DOA595" s="70" t="n"/>
      <c r="DOB595" s="70" t="n"/>
      <c r="DOC595" s="70" t="n"/>
      <c r="DOD595" s="70" t="n"/>
      <c r="DOE595" s="70" t="n"/>
      <c r="DOF595" s="70" t="n"/>
      <c r="DOG595" s="70" t="n"/>
      <c r="DOH595" s="70" t="n"/>
      <c r="DOI595" s="70" t="n"/>
      <c r="DOJ595" s="70" t="n"/>
      <c r="DOK595" s="70" t="n"/>
      <c r="DOL595" s="70" t="n"/>
      <c r="DOM595" s="70" t="n"/>
      <c r="DON595" s="70" t="n"/>
      <c r="DOO595" s="70" t="n"/>
      <c r="DOP595" s="70" t="n"/>
      <c r="DOQ595" s="70" t="n"/>
      <c r="DOR595" s="70" t="n"/>
      <c r="DOS595" s="70" t="n"/>
      <c r="DOT595" s="70" t="n"/>
      <c r="DOU595" s="70" t="n"/>
      <c r="DOV595" s="70" t="n"/>
      <c r="DOW595" s="70" t="n"/>
      <c r="DOX595" s="70" t="n"/>
      <c r="DOY595" s="70" t="n"/>
      <c r="DOZ595" s="70" t="n"/>
      <c r="DPA595" s="70" t="n"/>
      <c r="DPB595" s="70" t="n"/>
      <c r="DPC595" s="70" t="n"/>
      <c r="DPD595" s="70" t="n"/>
      <c r="DPE595" s="70" t="n"/>
      <c r="DPF595" s="70" t="n"/>
      <c r="DPG595" s="70" t="n"/>
      <c r="DPH595" s="70" t="n"/>
      <c r="DPI595" s="70" t="n"/>
      <c r="DPJ595" s="70" t="n"/>
      <c r="DPK595" s="70" t="n"/>
      <c r="DPL595" s="70" t="n"/>
      <c r="DPM595" s="70" t="n"/>
      <c r="DPN595" s="70" t="n"/>
      <c r="DPO595" s="70" t="n"/>
      <c r="DPP595" s="70" t="n"/>
      <c r="DPQ595" s="70" t="n"/>
      <c r="DPR595" s="70" t="n"/>
      <c r="DPS595" s="70" t="n"/>
      <c r="DPT595" s="70" t="n"/>
      <c r="DPU595" s="70" t="n"/>
      <c r="DPV595" s="70" t="n"/>
      <c r="DPW595" s="70" t="n"/>
      <c r="DPX595" s="70" t="n"/>
      <c r="DPY595" s="70" t="n"/>
      <c r="DPZ595" s="70" t="n"/>
      <c r="DQA595" s="70" t="n"/>
      <c r="DQB595" s="70" t="n"/>
      <c r="DQC595" s="70" t="n"/>
      <c r="DQD595" s="70" t="n"/>
      <c r="DQE595" s="70" t="n"/>
      <c r="DQF595" s="70" t="n"/>
      <c r="DQG595" s="70" t="n"/>
      <c r="DQH595" s="70" t="n"/>
      <c r="DQI595" s="70" t="n"/>
      <c r="DQJ595" s="70" t="n"/>
      <c r="DQK595" s="70" t="n"/>
      <c r="DQL595" s="70" t="n"/>
      <c r="DQM595" s="70" t="n"/>
      <c r="DQN595" s="70" t="n"/>
      <c r="DQO595" s="70" t="n"/>
      <c r="DQP595" s="70" t="n"/>
      <c r="DQQ595" s="70" t="n"/>
      <c r="DQR595" s="70" t="n"/>
      <c r="DQS595" s="70" t="n"/>
      <c r="DQT595" s="70" t="n"/>
      <c r="DQU595" s="70" t="n"/>
      <c r="DQV595" s="70" t="n"/>
      <c r="DQW595" s="70" t="n"/>
      <c r="DQX595" s="70" t="n"/>
      <c r="DQY595" s="70" t="n"/>
      <c r="DQZ595" s="70" t="n"/>
      <c r="DRA595" s="70" t="n"/>
      <c r="DRB595" s="70" t="n"/>
      <c r="DRC595" s="70" t="n"/>
      <c r="DRD595" s="70" t="n"/>
      <c r="DRE595" s="70" t="n"/>
      <c r="DRF595" s="70" t="n"/>
      <c r="DRG595" s="70" t="n"/>
      <c r="DRH595" s="70" t="n"/>
      <c r="DRI595" s="70" t="n"/>
      <c r="DRJ595" s="70" t="n"/>
      <c r="DRK595" s="70" t="n"/>
      <c r="DRL595" s="70" t="n"/>
      <c r="DRM595" s="70" t="n"/>
      <c r="DRN595" s="70" t="n"/>
      <c r="DRO595" s="70" t="n"/>
      <c r="DRP595" s="70" t="n"/>
      <c r="DRQ595" s="70" t="n"/>
      <c r="DRR595" s="70" t="n"/>
      <c r="DRS595" s="70" t="n"/>
      <c r="DRT595" s="70" t="n"/>
      <c r="DRU595" s="70" t="n"/>
      <c r="DRV595" s="70" t="n"/>
      <c r="DRW595" s="70" t="n"/>
      <c r="DRX595" s="70" t="n"/>
      <c r="DRY595" s="70" t="n"/>
      <c r="DRZ595" s="70" t="n"/>
      <c r="DSA595" s="70" t="n"/>
      <c r="DSB595" s="70" t="n"/>
      <c r="DSC595" s="70" t="n"/>
      <c r="DSD595" s="70" t="n"/>
      <c r="DSE595" s="70" t="n"/>
      <c r="DSF595" s="70" t="n"/>
      <c r="DSG595" s="70" t="n"/>
      <c r="DSH595" s="70" t="n"/>
      <c r="DSI595" s="70" t="n"/>
      <c r="DSJ595" s="70" t="n"/>
      <c r="DSK595" s="70" t="n"/>
      <c r="DSL595" s="70" t="n"/>
      <c r="DSM595" s="70" t="n"/>
      <c r="DSN595" s="70" t="n"/>
      <c r="DSO595" s="70" t="n"/>
      <c r="DSP595" s="70" t="n"/>
      <c r="DSQ595" s="70" t="n"/>
      <c r="DSR595" s="70" t="n"/>
      <c r="DSS595" s="70" t="n"/>
      <c r="DST595" s="70" t="n"/>
      <c r="DSU595" s="70" t="n"/>
      <c r="DSV595" s="70" t="n"/>
      <c r="DSW595" s="70" t="n"/>
      <c r="DSX595" s="70" t="n"/>
      <c r="DSY595" s="70" t="n"/>
      <c r="DSZ595" s="70" t="n"/>
      <c r="DTA595" s="70" t="n"/>
      <c r="DTB595" s="70" t="n"/>
      <c r="DTC595" s="70" t="n"/>
      <c r="DTD595" s="70" t="n"/>
      <c r="DTE595" s="70" t="n"/>
      <c r="DTF595" s="70" t="n"/>
      <c r="DTG595" s="70" t="n"/>
      <c r="DTH595" s="70" t="n"/>
      <c r="DTI595" s="70" t="n"/>
      <c r="DTJ595" s="70" t="n"/>
      <c r="DTK595" s="70" t="n"/>
      <c r="DTL595" s="70" t="n"/>
      <c r="DTM595" s="70" t="n"/>
      <c r="DTN595" s="70" t="n"/>
      <c r="DTO595" s="70" t="n"/>
      <c r="DTP595" s="70" t="n"/>
      <c r="DTQ595" s="70" t="n"/>
      <c r="DTR595" s="70" t="n"/>
      <c r="DTS595" s="70" t="n"/>
      <c r="DTT595" s="70" t="n"/>
      <c r="DTU595" s="70" t="n"/>
      <c r="DTV595" s="70" t="n"/>
      <c r="DTW595" s="70" t="n"/>
      <c r="DTX595" s="70" t="n"/>
      <c r="DTY595" s="70" t="n"/>
      <c r="DTZ595" s="70" t="n"/>
      <c r="DUA595" s="70" t="n"/>
      <c r="DUB595" s="70" t="n"/>
      <c r="DUC595" s="70" t="n"/>
      <c r="DUD595" s="70" t="n"/>
      <c r="DUE595" s="70" t="n"/>
      <c r="DUF595" s="70" t="n"/>
      <c r="DUG595" s="70" t="n"/>
      <c r="DUH595" s="70" t="n"/>
      <c r="DUI595" s="70" t="n"/>
      <c r="DUJ595" s="70" t="n"/>
      <c r="DUK595" s="70" t="n"/>
      <c r="DUL595" s="70" t="n"/>
      <c r="DUM595" s="70" t="n"/>
      <c r="DUN595" s="70" t="n"/>
      <c r="DUO595" s="70" t="n"/>
      <c r="DUP595" s="70" t="n"/>
      <c r="DUQ595" s="70" t="n"/>
      <c r="DUR595" s="70" t="n"/>
      <c r="DUS595" s="70" t="n"/>
      <c r="DUT595" s="70" t="n"/>
      <c r="DUU595" s="70" t="n"/>
      <c r="DUV595" s="70" t="n"/>
      <c r="DUW595" s="70" t="n"/>
      <c r="DUX595" s="70" t="n"/>
      <c r="DUY595" s="70" t="n"/>
      <c r="DUZ595" s="70" t="n"/>
      <c r="DVA595" s="70" t="n"/>
      <c r="DVB595" s="70" t="n"/>
      <c r="DVC595" s="70" t="n"/>
      <c r="DVD595" s="70" t="n"/>
      <c r="DVE595" s="70" t="n"/>
      <c r="DVF595" s="70" t="n"/>
      <c r="DVG595" s="70" t="n"/>
      <c r="DVH595" s="70" t="n"/>
      <c r="DVI595" s="70" t="n"/>
      <c r="DVJ595" s="70" t="n"/>
      <c r="DVK595" s="70" t="n"/>
      <c r="DVL595" s="70" t="n"/>
      <c r="DVM595" s="70" t="n"/>
      <c r="DVN595" s="70" t="n"/>
      <c r="DVO595" s="70" t="n"/>
      <c r="DVP595" s="70" t="n"/>
      <c r="DVQ595" s="70" t="n"/>
      <c r="DVR595" s="70" t="n"/>
      <c r="DVS595" s="70" t="n"/>
      <c r="DVT595" s="70" t="n"/>
      <c r="DVU595" s="70" t="n"/>
      <c r="DVV595" s="70" t="n"/>
      <c r="DVW595" s="70" t="n"/>
      <c r="DVX595" s="70" t="n"/>
      <c r="DVY595" s="70" t="n"/>
      <c r="DVZ595" s="70" t="n"/>
      <c r="DWA595" s="70" t="n"/>
      <c r="DWB595" s="70" t="n"/>
      <c r="DWC595" s="70" t="n"/>
      <c r="DWD595" s="70" t="n"/>
      <c r="DWE595" s="70" t="n"/>
      <c r="DWF595" s="70" t="n"/>
      <c r="DWG595" s="70" t="n"/>
      <c r="DWH595" s="70" t="n"/>
      <c r="DWI595" s="70" t="n"/>
      <c r="DWJ595" s="70" t="n"/>
      <c r="DWK595" s="70" t="n"/>
      <c r="DWL595" s="70" t="n"/>
      <c r="DWM595" s="70" t="n"/>
      <c r="DWN595" s="70" t="n"/>
      <c r="DWO595" s="70" t="n"/>
      <c r="DWP595" s="70" t="n"/>
      <c r="DWQ595" s="70" t="n"/>
      <c r="DWR595" s="70" t="n"/>
      <c r="DWS595" s="70" t="n"/>
      <c r="DWT595" s="70" t="n"/>
      <c r="DWU595" s="70" t="n"/>
      <c r="DWV595" s="70" t="n"/>
      <c r="DWW595" s="70" t="n"/>
      <c r="DWX595" s="70" t="n"/>
      <c r="DWY595" s="70" t="n"/>
      <c r="DWZ595" s="70" t="n"/>
      <c r="DXA595" s="70" t="n"/>
      <c r="DXB595" s="70" t="n"/>
      <c r="DXC595" s="70" t="n"/>
      <c r="DXD595" s="70" t="n"/>
      <c r="DXE595" s="70" t="n"/>
      <c r="DXF595" s="70" t="n"/>
      <c r="DXG595" s="70" t="n"/>
      <c r="DXH595" s="70" t="n"/>
      <c r="DXI595" s="70" t="n"/>
      <c r="DXJ595" s="70" t="n"/>
      <c r="DXK595" s="70" t="n"/>
      <c r="DXL595" s="70" t="n"/>
      <c r="DXM595" s="70" t="n"/>
      <c r="DXN595" s="70" t="n"/>
      <c r="DXO595" s="70" t="n"/>
      <c r="DXP595" s="70" t="n"/>
      <c r="DXQ595" s="70" t="n"/>
      <c r="DXR595" s="70" t="n"/>
      <c r="DXS595" s="70" t="n"/>
      <c r="DXT595" s="70" t="n"/>
      <c r="DXU595" s="70" t="n"/>
      <c r="DXV595" s="70" t="n"/>
      <c r="DXW595" s="70" t="n"/>
      <c r="DXX595" s="70" t="n"/>
      <c r="DXY595" s="70" t="n"/>
      <c r="DXZ595" s="70" t="n"/>
      <c r="DYA595" s="70" t="n"/>
      <c r="DYB595" s="70" t="n"/>
      <c r="DYC595" s="70" t="n"/>
      <c r="DYD595" s="70" t="n"/>
      <c r="DYE595" s="70" t="n"/>
      <c r="DYF595" s="70" t="n"/>
      <c r="DYG595" s="70" t="n"/>
      <c r="DYH595" s="70" t="n"/>
      <c r="DYI595" s="70" t="n"/>
      <c r="DYJ595" s="70" t="n"/>
      <c r="DYK595" s="70" t="n"/>
      <c r="DYL595" s="70" t="n"/>
      <c r="DYM595" s="70" t="n"/>
      <c r="DYN595" s="70" t="n"/>
      <c r="DYO595" s="70" t="n"/>
      <c r="DYP595" s="70" t="n"/>
      <c r="DYQ595" s="70" t="n"/>
      <c r="DYR595" s="70" t="n"/>
      <c r="DYS595" s="70" t="n"/>
      <c r="DYT595" s="70" t="n"/>
      <c r="DYU595" s="70" t="n"/>
      <c r="DYV595" s="70" t="n"/>
      <c r="DYW595" s="70" t="n"/>
      <c r="DYX595" s="70" t="n"/>
      <c r="DYY595" s="70" t="n"/>
      <c r="DYZ595" s="70" t="n"/>
      <c r="DZA595" s="70" t="n"/>
      <c r="DZB595" s="70" t="n"/>
      <c r="DZC595" s="70" t="n"/>
      <c r="DZD595" s="70" t="n"/>
      <c r="DZE595" s="70" t="n"/>
      <c r="DZF595" s="70" t="n"/>
      <c r="DZG595" s="70" t="n"/>
      <c r="DZH595" s="70" t="n"/>
      <c r="DZI595" s="70" t="n"/>
      <c r="DZJ595" s="70" t="n"/>
      <c r="DZK595" s="70" t="n"/>
      <c r="DZL595" s="70" t="n"/>
      <c r="DZM595" s="70" t="n"/>
      <c r="DZN595" s="70" t="n"/>
      <c r="DZO595" s="70" t="n"/>
      <c r="DZP595" s="70" t="n"/>
      <c r="DZQ595" s="70" t="n"/>
      <c r="DZR595" s="70" t="n"/>
      <c r="DZS595" s="70" t="n"/>
      <c r="DZT595" s="70" t="n"/>
      <c r="DZU595" s="70" t="n"/>
      <c r="DZV595" s="70" t="n"/>
      <c r="DZW595" s="70" t="n"/>
      <c r="DZX595" s="70" t="n"/>
      <c r="DZY595" s="70" t="n"/>
      <c r="DZZ595" s="70" t="n"/>
      <c r="EAA595" s="70" t="n"/>
      <c r="EAB595" s="70" t="n"/>
      <c r="EAC595" s="70" t="n"/>
      <c r="EAD595" s="70" t="n"/>
      <c r="EAE595" s="70" t="n"/>
      <c r="EAF595" s="70" t="n"/>
      <c r="EAG595" s="70" t="n"/>
      <c r="EAH595" s="70" t="n"/>
      <c r="EAI595" s="70" t="n"/>
      <c r="EAJ595" s="70" t="n"/>
      <c r="EAK595" s="70" t="n"/>
      <c r="EAL595" s="70" t="n"/>
      <c r="EAM595" s="70" t="n"/>
      <c r="EAN595" s="70" t="n"/>
      <c r="EAO595" s="70" t="n"/>
      <c r="EAP595" s="70" t="n"/>
      <c r="EAQ595" s="70" t="n"/>
      <c r="EAR595" s="70" t="n"/>
      <c r="EAS595" s="70" t="n"/>
      <c r="EAT595" s="70" t="n"/>
      <c r="EAU595" s="70" t="n"/>
      <c r="EAV595" s="70" t="n"/>
      <c r="EAW595" s="70" t="n"/>
      <c r="EAX595" s="70" t="n"/>
      <c r="EAY595" s="70" t="n"/>
      <c r="EAZ595" s="70" t="n"/>
      <c r="EBA595" s="70" t="n"/>
      <c r="EBB595" s="70" t="n"/>
      <c r="EBC595" s="70" t="n"/>
      <c r="EBD595" s="70" t="n"/>
      <c r="EBE595" s="70" t="n"/>
      <c r="EBF595" s="70" t="n"/>
      <c r="EBG595" s="70" t="n"/>
      <c r="EBH595" s="70" t="n"/>
      <c r="EBI595" s="70" t="n"/>
      <c r="EBJ595" s="70" t="n"/>
      <c r="EBK595" s="70" t="n"/>
      <c r="EBL595" s="70" t="n"/>
      <c r="EBM595" s="70" t="n"/>
      <c r="EBN595" s="70" t="n"/>
      <c r="EBO595" s="70" t="n"/>
      <c r="EBP595" s="70" t="n"/>
      <c r="EBQ595" s="70" t="n"/>
      <c r="EBR595" s="70" t="n"/>
      <c r="EBS595" s="70" t="n"/>
      <c r="EBT595" s="70" t="n"/>
      <c r="EBU595" s="70" t="n"/>
      <c r="EBV595" s="70" t="n"/>
      <c r="EBW595" s="70" t="n"/>
      <c r="EBX595" s="70" t="n"/>
      <c r="EBY595" s="70" t="n"/>
      <c r="EBZ595" s="70" t="n"/>
      <c r="ECA595" s="70" t="n"/>
      <c r="ECB595" s="70" t="n"/>
      <c r="ECC595" s="70" t="n"/>
      <c r="ECD595" s="70" t="n"/>
      <c r="ECE595" s="70" t="n"/>
      <c r="ECF595" s="70" t="n"/>
      <c r="ECG595" s="70" t="n"/>
      <c r="ECH595" s="70" t="n"/>
      <c r="ECI595" s="70" t="n"/>
      <c r="ECJ595" s="70" t="n"/>
      <c r="ECK595" s="70" t="n"/>
      <c r="ECL595" s="70" t="n"/>
      <c r="ECM595" s="70" t="n"/>
      <c r="ECN595" s="70" t="n"/>
      <c r="ECO595" s="70" t="n"/>
      <c r="ECP595" s="70" t="n"/>
      <c r="ECQ595" s="70" t="n"/>
      <c r="ECR595" s="70" t="n"/>
      <c r="ECS595" s="70" t="n"/>
      <c r="ECT595" s="70" t="n"/>
      <c r="ECU595" s="70" t="n"/>
      <c r="ECV595" s="70" t="n"/>
      <c r="ECW595" s="70" t="n"/>
      <c r="ECX595" s="70" t="n"/>
      <c r="ECY595" s="70" t="n"/>
      <c r="ECZ595" s="70" t="n"/>
      <c r="EDA595" s="70" t="n"/>
      <c r="EDB595" s="70" t="n"/>
      <c r="EDC595" s="70" t="n"/>
      <c r="EDD595" s="70" t="n"/>
      <c r="EDE595" s="70" t="n"/>
      <c r="EDF595" s="70" t="n"/>
      <c r="EDG595" s="70" t="n"/>
      <c r="EDH595" s="70" t="n"/>
      <c r="EDI595" s="70" t="n"/>
      <c r="EDJ595" s="70" t="n"/>
      <c r="EDK595" s="70" t="n"/>
      <c r="EDL595" s="70" t="n"/>
      <c r="EDM595" s="70" t="n"/>
      <c r="EDN595" s="70" t="n"/>
      <c r="EDO595" s="70" t="n"/>
      <c r="EDP595" s="70" t="n"/>
      <c r="EDQ595" s="70" t="n"/>
      <c r="EDR595" s="70" t="n"/>
      <c r="EDS595" s="70" t="n"/>
      <c r="EDT595" s="70" t="n"/>
      <c r="EDU595" s="70" t="n"/>
      <c r="EDV595" s="70" t="n"/>
      <c r="EDW595" s="70" t="n"/>
      <c r="EDX595" s="70" t="n"/>
      <c r="EDY595" s="70" t="n"/>
      <c r="EDZ595" s="70" t="n"/>
      <c r="EEA595" s="70" t="n"/>
      <c r="EEB595" s="70" t="n"/>
      <c r="EEC595" s="70" t="n"/>
      <c r="EED595" s="70" t="n"/>
      <c r="EEE595" s="70" t="n"/>
      <c r="EEF595" s="70" t="n"/>
      <c r="EEG595" s="70" t="n"/>
      <c r="EEH595" s="70" t="n"/>
      <c r="EEI595" s="70" t="n"/>
      <c r="EEJ595" s="70" t="n"/>
      <c r="EEK595" s="70" t="n"/>
      <c r="EEL595" s="70" t="n"/>
      <c r="EEM595" s="70" t="n"/>
      <c r="EEN595" s="70" t="n"/>
      <c r="EEO595" s="70" t="n"/>
      <c r="EEP595" s="70" t="n"/>
      <c r="EEQ595" s="70" t="n"/>
      <c r="EER595" s="70" t="n"/>
      <c r="EES595" s="70" t="n"/>
      <c r="EET595" s="70" t="n"/>
      <c r="EEU595" s="70" t="n"/>
      <c r="EEV595" s="70" t="n"/>
      <c r="EEW595" s="70" t="n"/>
      <c r="EEX595" s="70" t="n"/>
      <c r="EEY595" s="70" t="n"/>
      <c r="EEZ595" s="70" t="n"/>
      <c r="EFA595" s="70" t="n"/>
      <c r="EFB595" s="70" t="n"/>
      <c r="EFC595" s="70" t="n"/>
      <c r="EFD595" s="70" t="n"/>
      <c r="EFE595" s="70" t="n"/>
      <c r="EFF595" s="70" t="n"/>
      <c r="EFG595" s="70" t="n"/>
      <c r="EFH595" s="70" t="n"/>
      <c r="EFI595" s="70" t="n"/>
      <c r="EFJ595" s="70" t="n"/>
      <c r="EFK595" s="70" t="n"/>
      <c r="EFL595" s="70" t="n"/>
      <c r="EFM595" s="70" t="n"/>
      <c r="EFN595" s="70" t="n"/>
      <c r="EFO595" s="70" t="n"/>
      <c r="EFP595" s="70" t="n"/>
      <c r="EFQ595" s="70" t="n"/>
      <c r="EFR595" s="70" t="n"/>
      <c r="EFS595" s="70" t="n"/>
      <c r="EFT595" s="70" t="n"/>
      <c r="EFU595" s="70" t="n"/>
      <c r="EFV595" s="70" t="n"/>
      <c r="EFW595" s="70" t="n"/>
      <c r="EFX595" s="70" t="n"/>
      <c r="EFY595" s="70" t="n"/>
      <c r="EFZ595" s="70" t="n"/>
      <c r="EGA595" s="70" t="n"/>
      <c r="EGB595" s="70" t="n"/>
      <c r="EGC595" s="70" t="n"/>
      <c r="EGD595" s="70" t="n"/>
      <c r="EGE595" s="70" t="n"/>
      <c r="EGF595" s="70" t="n"/>
      <c r="EGG595" s="70" t="n"/>
      <c r="EGH595" s="70" t="n"/>
      <c r="EGI595" s="70" t="n"/>
      <c r="EGJ595" s="70" t="n"/>
      <c r="EGK595" s="70" t="n"/>
      <c r="EGL595" s="70" t="n"/>
      <c r="EGM595" s="70" t="n"/>
      <c r="EGN595" s="70" t="n"/>
      <c r="EGO595" s="70" t="n"/>
      <c r="EGP595" s="70" t="n"/>
      <c r="EGQ595" s="70" t="n"/>
      <c r="EGR595" s="70" t="n"/>
      <c r="EGS595" s="70" t="n"/>
      <c r="EGT595" s="70" t="n"/>
      <c r="EGU595" s="70" t="n"/>
      <c r="EGV595" s="70" t="n"/>
      <c r="EGW595" s="70" t="n"/>
      <c r="EGX595" s="70" t="n"/>
      <c r="EGY595" s="70" t="n"/>
      <c r="EGZ595" s="70" t="n"/>
      <c r="EHA595" s="70" t="n"/>
      <c r="EHB595" s="70" t="n"/>
      <c r="EHC595" s="70" t="n"/>
      <c r="EHD595" s="70" t="n"/>
      <c r="EHE595" s="70" t="n"/>
      <c r="EHF595" s="70" t="n"/>
      <c r="EHG595" s="70" t="n"/>
      <c r="EHH595" s="70" t="n"/>
      <c r="EHI595" s="70" t="n"/>
      <c r="EHJ595" s="70" t="n"/>
      <c r="EHK595" s="70" t="n"/>
      <c r="EHL595" s="70" t="n"/>
      <c r="EHM595" s="70" t="n"/>
      <c r="EHN595" s="70" t="n"/>
      <c r="EHO595" s="70" t="n"/>
      <c r="EHP595" s="70" t="n"/>
      <c r="EHQ595" s="70" t="n"/>
      <c r="EHR595" s="70" t="n"/>
      <c r="EHS595" s="70" t="n"/>
      <c r="EHT595" s="70" t="n"/>
      <c r="EHU595" s="70" t="n"/>
      <c r="EHV595" s="70" t="n"/>
      <c r="EHW595" s="70" t="n"/>
      <c r="EHX595" s="70" t="n"/>
      <c r="EHY595" s="70" t="n"/>
      <c r="EHZ595" s="70" t="n"/>
      <c r="EIA595" s="70" t="n"/>
      <c r="EIB595" s="70" t="n"/>
      <c r="EIC595" s="70" t="n"/>
      <c r="EID595" s="70" t="n"/>
      <c r="EIE595" s="70" t="n"/>
      <c r="EIF595" s="70" t="n"/>
      <c r="EIG595" s="70" t="n"/>
      <c r="EIH595" s="70" t="n"/>
      <c r="EII595" s="70" t="n"/>
      <c r="EIJ595" s="70" t="n"/>
      <c r="EIK595" s="70" t="n"/>
      <c r="EIL595" s="70" t="n"/>
      <c r="EIM595" s="70" t="n"/>
      <c r="EIN595" s="70" t="n"/>
      <c r="EIO595" s="70" t="n"/>
      <c r="EIP595" s="70" t="n"/>
      <c r="EIQ595" s="70" t="n"/>
      <c r="EIR595" s="70" t="n"/>
      <c r="EIS595" s="70" t="n"/>
      <c r="EIT595" s="70" t="n"/>
      <c r="EIU595" s="70" t="n"/>
      <c r="EIV595" s="70" t="n"/>
      <c r="EIW595" s="70" t="n"/>
      <c r="EIX595" s="70" t="n"/>
      <c r="EIY595" s="70" t="n"/>
      <c r="EIZ595" s="70" t="n"/>
      <c r="EJA595" s="70" t="n"/>
      <c r="EJB595" s="70" t="n"/>
      <c r="EJC595" s="70" t="n"/>
      <c r="EJD595" s="70" t="n"/>
      <c r="EJE595" s="70" t="n"/>
      <c r="EJF595" s="70" t="n"/>
      <c r="EJG595" s="70" t="n"/>
      <c r="EJH595" s="70" t="n"/>
      <c r="EJI595" s="70" t="n"/>
      <c r="EJJ595" s="70" t="n"/>
      <c r="EJK595" s="70" t="n"/>
      <c r="EJL595" s="70" t="n"/>
      <c r="EJM595" s="70" t="n"/>
      <c r="EJN595" s="70" t="n"/>
      <c r="EJO595" s="70" t="n"/>
      <c r="EJP595" s="70" t="n"/>
      <c r="EJQ595" s="70" t="n"/>
      <c r="EJR595" s="70" t="n"/>
      <c r="EJS595" s="70" t="n"/>
      <c r="EJT595" s="70" t="n"/>
      <c r="EJU595" s="70" t="n"/>
      <c r="EJV595" s="70" t="n"/>
      <c r="EJW595" s="70" t="n"/>
      <c r="EJX595" s="70" t="n"/>
      <c r="EJY595" s="70" t="n"/>
      <c r="EJZ595" s="70" t="n"/>
      <c r="EKA595" s="70" t="n"/>
      <c r="EKB595" s="70" t="n"/>
      <c r="EKC595" s="70" t="n"/>
      <c r="EKD595" s="70" t="n"/>
      <c r="EKE595" s="70" t="n"/>
      <c r="EKF595" s="70" t="n"/>
      <c r="EKG595" s="70" t="n"/>
      <c r="EKH595" s="70" t="n"/>
      <c r="EKI595" s="70" t="n"/>
      <c r="EKJ595" s="70" t="n"/>
      <c r="EKK595" s="70" t="n"/>
      <c r="EKL595" s="70" t="n"/>
      <c r="EKM595" s="70" t="n"/>
      <c r="EKN595" s="70" t="n"/>
      <c r="EKO595" s="70" t="n"/>
      <c r="EKP595" s="70" t="n"/>
      <c r="EKQ595" s="70" t="n"/>
      <c r="EKR595" s="70" t="n"/>
      <c r="EKS595" s="70" t="n"/>
      <c r="EKT595" s="70" t="n"/>
      <c r="EKU595" s="70" t="n"/>
      <c r="EKV595" s="70" t="n"/>
      <c r="EKW595" s="70" t="n"/>
      <c r="EKX595" s="70" t="n"/>
      <c r="EKY595" s="70" t="n"/>
      <c r="EKZ595" s="70" t="n"/>
      <c r="ELA595" s="70" t="n"/>
      <c r="ELB595" s="70" t="n"/>
      <c r="ELC595" s="70" t="n"/>
      <c r="ELD595" s="70" t="n"/>
      <c r="ELE595" s="70" t="n"/>
      <c r="ELF595" s="70" t="n"/>
      <c r="ELG595" s="70" t="n"/>
      <c r="ELH595" s="70" t="n"/>
      <c r="ELI595" s="70" t="n"/>
      <c r="ELJ595" s="70" t="n"/>
      <c r="ELK595" s="70" t="n"/>
      <c r="ELL595" s="70" t="n"/>
      <c r="ELM595" s="70" t="n"/>
      <c r="ELN595" s="70" t="n"/>
      <c r="ELO595" s="70" t="n"/>
      <c r="ELP595" s="70" t="n"/>
      <c r="ELQ595" s="70" t="n"/>
      <c r="ELR595" s="70" t="n"/>
      <c r="ELS595" s="70" t="n"/>
      <c r="ELT595" s="70" t="n"/>
      <c r="ELU595" s="70" t="n"/>
      <c r="ELV595" s="70" t="n"/>
      <c r="ELW595" s="70" t="n"/>
      <c r="ELX595" s="70" t="n"/>
      <c r="ELY595" s="70" t="n"/>
      <c r="ELZ595" s="70" t="n"/>
      <c r="EMA595" s="70" t="n"/>
      <c r="EMB595" s="70" t="n"/>
      <c r="EMC595" s="70" t="n"/>
      <c r="EMD595" s="70" t="n"/>
      <c r="EME595" s="70" t="n"/>
      <c r="EMF595" s="70" t="n"/>
      <c r="EMG595" s="70" t="n"/>
      <c r="EMH595" s="70" t="n"/>
      <c r="EMI595" s="70" t="n"/>
      <c r="EMJ595" s="70" t="n"/>
      <c r="EMK595" s="70" t="n"/>
      <c r="EML595" s="70" t="n"/>
      <c r="EMM595" s="70" t="n"/>
      <c r="EMN595" s="70" t="n"/>
      <c r="EMO595" s="70" t="n"/>
      <c r="EMP595" s="70" t="n"/>
      <c r="EMQ595" s="70" t="n"/>
      <c r="EMR595" s="70" t="n"/>
      <c r="EMS595" s="70" t="n"/>
      <c r="EMT595" s="70" t="n"/>
      <c r="EMU595" s="70" t="n"/>
      <c r="EMV595" s="70" t="n"/>
      <c r="EMW595" s="70" t="n"/>
      <c r="EMX595" s="70" t="n"/>
      <c r="EMY595" s="70" t="n"/>
      <c r="EMZ595" s="70" t="n"/>
      <c r="ENA595" s="70" t="n"/>
      <c r="ENB595" s="70" t="n"/>
      <c r="ENC595" s="70" t="n"/>
      <c r="END595" s="70" t="n"/>
      <c r="ENE595" s="70" t="n"/>
      <c r="ENF595" s="70" t="n"/>
      <c r="ENG595" s="70" t="n"/>
      <c r="ENH595" s="70" t="n"/>
      <c r="ENI595" s="70" t="n"/>
      <c r="ENJ595" s="70" t="n"/>
      <c r="ENK595" s="70" t="n"/>
      <c r="ENL595" s="70" t="n"/>
      <c r="ENM595" s="70" t="n"/>
      <c r="ENN595" s="70" t="n"/>
      <c r="ENO595" s="70" t="n"/>
      <c r="ENP595" s="70" t="n"/>
      <c r="ENQ595" s="70" t="n"/>
      <c r="ENR595" s="70" t="n"/>
      <c r="ENS595" s="70" t="n"/>
      <c r="ENT595" s="70" t="n"/>
      <c r="ENU595" s="70" t="n"/>
      <c r="ENV595" s="70" t="n"/>
      <c r="ENW595" s="70" t="n"/>
      <c r="ENX595" s="70" t="n"/>
      <c r="ENY595" s="70" t="n"/>
      <c r="ENZ595" s="70" t="n"/>
      <c r="EOA595" s="70" t="n"/>
      <c r="EOB595" s="70" t="n"/>
      <c r="EOC595" s="70" t="n"/>
      <c r="EOD595" s="70" t="n"/>
      <c r="EOE595" s="70" t="n"/>
      <c r="EOF595" s="70" t="n"/>
      <c r="EOG595" s="70" t="n"/>
      <c r="EOH595" s="70" t="n"/>
      <c r="EOI595" s="70" t="n"/>
      <c r="EOJ595" s="70" t="n"/>
      <c r="EOK595" s="70" t="n"/>
      <c r="EOL595" s="70" t="n"/>
      <c r="EOM595" s="70" t="n"/>
      <c r="EON595" s="70" t="n"/>
      <c r="EOO595" s="70" t="n"/>
      <c r="EOP595" s="70" t="n"/>
      <c r="EOQ595" s="70" t="n"/>
      <c r="EOR595" s="70" t="n"/>
      <c r="EOS595" s="70" t="n"/>
      <c r="EOT595" s="70" t="n"/>
      <c r="EOU595" s="70" t="n"/>
      <c r="EOV595" s="70" t="n"/>
      <c r="EOW595" s="70" t="n"/>
      <c r="EOX595" s="70" t="n"/>
      <c r="EOY595" s="70" t="n"/>
      <c r="EOZ595" s="70" t="n"/>
      <c r="EPA595" s="70" t="n"/>
      <c r="EPB595" s="70" t="n"/>
      <c r="EPC595" s="70" t="n"/>
      <c r="EPD595" s="70" t="n"/>
      <c r="EPE595" s="70" t="n"/>
      <c r="EPF595" s="70" t="n"/>
      <c r="EPG595" s="70" t="n"/>
      <c r="EPH595" s="70" t="n"/>
      <c r="EPI595" s="70" t="n"/>
      <c r="EPJ595" s="70" t="n"/>
      <c r="EPK595" s="70" t="n"/>
      <c r="EPL595" s="70" t="n"/>
      <c r="EPM595" s="70" t="n"/>
      <c r="EPN595" s="70" t="n"/>
      <c r="EPO595" s="70" t="n"/>
      <c r="EPP595" s="70" t="n"/>
      <c r="EPQ595" s="70" t="n"/>
      <c r="EPR595" s="70" t="n"/>
      <c r="EPS595" s="70" t="n"/>
      <c r="EPT595" s="70" t="n"/>
      <c r="EPU595" s="70" t="n"/>
      <c r="EPV595" s="70" t="n"/>
      <c r="EPW595" s="70" t="n"/>
      <c r="EPX595" s="70" t="n"/>
      <c r="EPY595" s="70" t="n"/>
      <c r="EPZ595" s="70" t="n"/>
      <c r="EQA595" s="70" t="n"/>
      <c r="EQB595" s="70" t="n"/>
      <c r="EQC595" s="70" t="n"/>
      <c r="EQD595" s="70" t="n"/>
      <c r="EQE595" s="70" t="n"/>
      <c r="EQF595" s="70" t="n"/>
      <c r="EQG595" s="70" t="n"/>
      <c r="EQH595" s="70" t="n"/>
      <c r="EQI595" s="70" t="n"/>
      <c r="EQJ595" s="70" t="n"/>
      <c r="EQK595" s="70" t="n"/>
      <c r="EQL595" s="70" t="n"/>
      <c r="EQM595" s="70" t="n"/>
      <c r="EQN595" s="70" t="n"/>
      <c r="EQO595" s="70" t="n"/>
      <c r="EQP595" s="70" t="n"/>
      <c r="EQQ595" s="70" t="n"/>
      <c r="EQR595" s="70" t="n"/>
      <c r="EQS595" s="70" t="n"/>
      <c r="EQT595" s="70" t="n"/>
      <c r="EQU595" s="70" t="n"/>
      <c r="EQV595" s="70" t="n"/>
      <c r="EQW595" s="70" t="n"/>
      <c r="EQX595" s="70" t="n"/>
      <c r="EQY595" s="70" t="n"/>
      <c r="EQZ595" s="70" t="n"/>
      <c r="ERA595" s="70" t="n"/>
      <c r="ERB595" s="70" t="n"/>
      <c r="ERC595" s="70" t="n"/>
      <c r="ERD595" s="70" t="n"/>
      <c r="ERE595" s="70" t="n"/>
      <c r="ERF595" s="70" t="n"/>
      <c r="ERG595" s="70" t="n"/>
      <c r="ERH595" s="70" t="n"/>
      <c r="ERI595" s="70" t="n"/>
      <c r="ERJ595" s="70" t="n"/>
      <c r="ERK595" s="70" t="n"/>
      <c r="ERL595" s="70" t="n"/>
      <c r="ERM595" s="70" t="n"/>
      <c r="ERN595" s="70" t="n"/>
      <c r="ERO595" s="70" t="n"/>
      <c r="ERP595" s="70" t="n"/>
      <c r="ERQ595" s="70" t="n"/>
      <c r="ERR595" s="70" t="n"/>
      <c r="ERS595" s="70" t="n"/>
      <c r="ERT595" s="70" t="n"/>
      <c r="ERU595" s="70" t="n"/>
      <c r="ERV595" s="70" t="n"/>
      <c r="ERW595" s="70" t="n"/>
      <c r="ERX595" s="70" t="n"/>
      <c r="ERY595" s="70" t="n"/>
      <c r="ERZ595" s="70" t="n"/>
      <c r="ESA595" s="70" t="n"/>
      <c r="ESB595" s="70" t="n"/>
      <c r="ESC595" s="70" t="n"/>
      <c r="ESD595" s="70" t="n"/>
      <c r="ESE595" s="70" t="n"/>
      <c r="ESF595" s="70" t="n"/>
      <c r="ESG595" s="70" t="n"/>
      <c r="ESH595" s="70" t="n"/>
      <c r="ESI595" s="70" t="n"/>
      <c r="ESJ595" s="70" t="n"/>
      <c r="ESK595" s="70" t="n"/>
      <c r="ESL595" s="70" t="n"/>
      <c r="ESM595" s="70" t="n"/>
      <c r="ESN595" s="70" t="n"/>
      <c r="ESO595" s="70" t="n"/>
      <c r="ESP595" s="70" t="n"/>
      <c r="ESQ595" s="70" t="n"/>
      <c r="ESR595" s="70" t="n"/>
      <c r="ESS595" s="70" t="n"/>
      <c r="EST595" s="70" t="n"/>
      <c r="ESU595" s="70" t="n"/>
      <c r="ESV595" s="70" t="n"/>
      <c r="ESW595" s="70" t="n"/>
      <c r="ESX595" s="70" t="n"/>
      <c r="ESY595" s="70" t="n"/>
      <c r="ESZ595" s="70" t="n"/>
      <c r="ETA595" s="70" t="n"/>
      <c r="ETB595" s="70" t="n"/>
      <c r="ETC595" s="70" t="n"/>
      <c r="ETD595" s="70" t="n"/>
      <c r="ETE595" s="70" t="n"/>
      <c r="ETF595" s="70" t="n"/>
      <c r="ETG595" s="70" t="n"/>
      <c r="ETH595" s="70" t="n"/>
      <c r="ETI595" s="70" t="n"/>
      <c r="ETJ595" s="70" t="n"/>
      <c r="ETK595" s="70" t="n"/>
      <c r="ETL595" s="70" t="n"/>
      <c r="ETM595" s="70" t="n"/>
      <c r="ETN595" s="70" t="n"/>
      <c r="ETO595" s="70" t="n"/>
      <c r="ETP595" s="70" t="n"/>
      <c r="ETQ595" s="70" t="n"/>
      <c r="ETR595" s="70" t="n"/>
      <c r="ETS595" s="70" t="n"/>
      <c r="ETT595" s="70" t="n"/>
      <c r="ETU595" s="70" t="n"/>
      <c r="ETV595" s="70" t="n"/>
      <c r="ETW595" s="70" t="n"/>
      <c r="ETX595" s="70" t="n"/>
      <c r="ETY595" s="70" t="n"/>
      <c r="ETZ595" s="70" t="n"/>
      <c r="EUA595" s="70" t="n"/>
      <c r="EUB595" s="70" t="n"/>
      <c r="EUC595" s="70" t="n"/>
      <c r="EUD595" s="70" t="n"/>
      <c r="EUE595" s="70" t="n"/>
      <c r="EUF595" s="70" t="n"/>
      <c r="EUG595" s="70" t="n"/>
      <c r="EUH595" s="70" t="n"/>
      <c r="EUI595" s="70" t="n"/>
      <c r="EUJ595" s="70" t="n"/>
      <c r="EUK595" s="70" t="n"/>
      <c r="EUL595" s="70" t="n"/>
      <c r="EUM595" s="70" t="n"/>
      <c r="EUN595" s="70" t="n"/>
      <c r="EUO595" s="70" t="n"/>
      <c r="EUP595" s="70" t="n"/>
      <c r="EUQ595" s="70" t="n"/>
      <c r="EUR595" s="70" t="n"/>
      <c r="EUS595" s="70" t="n"/>
      <c r="EUT595" s="70" t="n"/>
      <c r="EUU595" s="70" t="n"/>
      <c r="EUV595" s="70" t="n"/>
      <c r="EUW595" s="70" t="n"/>
      <c r="EUX595" s="70" t="n"/>
      <c r="EUY595" s="70" t="n"/>
      <c r="EUZ595" s="70" t="n"/>
      <c r="EVA595" s="70" t="n"/>
      <c r="EVB595" s="70" t="n"/>
      <c r="EVC595" s="70" t="n"/>
      <c r="EVD595" s="70" t="n"/>
      <c r="EVE595" s="70" t="n"/>
      <c r="EVF595" s="70" t="n"/>
      <c r="EVG595" s="70" t="n"/>
      <c r="EVH595" s="70" t="n"/>
      <c r="EVI595" s="70" t="n"/>
      <c r="EVJ595" s="70" t="n"/>
      <c r="EVK595" s="70" t="n"/>
      <c r="EVL595" s="70" t="n"/>
      <c r="EVM595" s="70" t="n"/>
      <c r="EVN595" s="70" t="n"/>
      <c r="EVO595" s="70" t="n"/>
      <c r="EVP595" s="70" t="n"/>
      <c r="EVQ595" s="70" t="n"/>
      <c r="EVR595" s="70" t="n"/>
      <c r="EVS595" s="70" t="n"/>
      <c r="EVT595" s="70" t="n"/>
      <c r="EVU595" s="70" t="n"/>
      <c r="EVV595" s="70" t="n"/>
      <c r="EVW595" s="70" t="n"/>
      <c r="EVX595" s="70" t="n"/>
      <c r="EVY595" s="70" t="n"/>
      <c r="EVZ595" s="70" t="n"/>
      <c r="EWA595" s="70" t="n"/>
      <c r="EWB595" s="70" t="n"/>
      <c r="EWC595" s="70" t="n"/>
      <c r="EWD595" s="70" t="n"/>
      <c r="EWE595" s="70" t="n"/>
      <c r="EWF595" s="70" t="n"/>
      <c r="EWG595" s="70" t="n"/>
      <c r="EWH595" s="70" t="n"/>
      <c r="EWI595" s="70" t="n"/>
      <c r="EWJ595" s="70" t="n"/>
      <c r="EWK595" s="70" t="n"/>
      <c r="EWL595" s="70" t="n"/>
      <c r="EWM595" s="70" t="n"/>
      <c r="EWN595" s="70" t="n"/>
      <c r="EWO595" s="70" t="n"/>
      <c r="EWP595" s="70" t="n"/>
      <c r="EWQ595" s="70" t="n"/>
      <c r="EWR595" s="70" t="n"/>
      <c r="EWS595" s="70" t="n"/>
      <c r="EWT595" s="70" t="n"/>
      <c r="EWU595" s="70" t="n"/>
      <c r="EWV595" s="70" t="n"/>
      <c r="EWW595" s="70" t="n"/>
      <c r="EWX595" s="70" t="n"/>
      <c r="EWY595" s="70" t="n"/>
      <c r="EWZ595" s="70" t="n"/>
      <c r="EXA595" s="70" t="n"/>
      <c r="EXB595" s="70" t="n"/>
      <c r="EXC595" s="70" t="n"/>
      <c r="EXD595" s="70" t="n"/>
      <c r="EXE595" s="70" t="n"/>
      <c r="EXF595" s="70" t="n"/>
      <c r="EXG595" s="70" t="n"/>
      <c r="EXH595" s="70" t="n"/>
      <c r="EXI595" s="70" t="n"/>
      <c r="EXJ595" s="70" t="n"/>
      <c r="EXK595" s="70" t="n"/>
      <c r="EXL595" s="70" t="n"/>
      <c r="EXM595" s="70" t="n"/>
      <c r="EXN595" s="70" t="n"/>
      <c r="EXO595" s="70" t="n"/>
      <c r="EXP595" s="70" t="n"/>
      <c r="EXQ595" s="70" t="n"/>
      <c r="EXR595" s="70" t="n"/>
      <c r="EXS595" s="70" t="n"/>
      <c r="EXT595" s="70" t="n"/>
      <c r="EXU595" s="70" t="n"/>
      <c r="EXV595" s="70" t="n"/>
      <c r="EXW595" s="70" t="n"/>
      <c r="EXX595" s="70" t="n"/>
      <c r="EXY595" s="70" t="n"/>
      <c r="EXZ595" s="70" t="n"/>
      <c r="EYA595" s="70" t="n"/>
      <c r="EYB595" s="70" t="n"/>
      <c r="EYC595" s="70" t="n"/>
      <c r="EYD595" s="70" t="n"/>
      <c r="EYE595" s="70" t="n"/>
      <c r="EYF595" s="70" t="n"/>
      <c r="EYG595" s="70" t="n"/>
      <c r="EYH595" s="70" t="n"/>
      <c r="EYI595" s="70" t="n"/>
      <c r="EYJ595" s="70" t="n"/>
      <c r="EYK595" s="70" t="n"/>
      <c r="EYL595" s="70" t="n"/>
      <c r="EYM595" s="70" t="n"/>
      <c r="EYN595" s="70" t="n"/>
      <c r="EYO595" s="70" t="n"/>
      <c r="EYP595" s="70" t="n"/>
      <c r="EYQ595" s="70" t="n"/>
      <c r="EYR595" s="70" t="n"/>
      <c r="EYS595" s="70" t="n"/>
      <c r="EYT595" s="70" t="n"/>
      <c r="EYU595" s="70" t="n"/>
      <c r="EYV595" s="70" t="n"/>
      <c r="EYW595" s="70" t="n"/>
      <c r="EYX595" s="70" t="n"/>
      <c r="EYY595" s="70" t="n"/>
      <c r="EYZ595" s="70" t="n"/>
      <c r="EZA595" s="70" t="n"/>
      <c r="EZB595" s="70" t="n"/>
      <c r="EZC595" s="70" t="n"/>
      <c r="EZD595" s="70" t="n"/>
      <c r="EZE595" s="70" t="n"/>
      <c r="EZF595" s="70" t="n"/>
      <c r="EZG595" s="70" t="n"/>
      <c r="EZH595" s="70" t="n"/>
      <c r="EZI595" s="70" t="n"/>
      <c r="EZJ595" s="70" t="n"/>
      <c r="EZK595" s="70" t="n"/>
      <c r="EZL595" s="70" t="n"/>
      <c r="EZM595" s="70" t="n"/>
      <c r="EZN595" s="70" t="n"/>
      <c r="EZO595" s="70" t="n"/>
      <c r="EZP595" s="70" t="n"/>
      <c r="EZQ595" s="70" t="n"/>
      <c r="EZR595" s="70" t="n"/>
      <c r="EZS595" s="70" t="n"/>
      <c r="EZT595" s="70" t="n"/>
      <c r="EZU595" s="70" t="n"/>
      <c r="EZV595" s="70" t="n"/>
      <c r="EZW595" s="70" t="n"/>
      <c r="EZX595" s="70" t="n"/>
      <c r="EZY595" s="70" t="n"/>
      <c r="EZZ595" s="70" t="n"/>
      <c r="FAA595" s="70" t="n"/>
      <c r="FAB595" s="70" t="n"/>
      <c r="FAC595" s="70" t="n"/>
      <c r="FAD595" s="70" t="n"/>
      <c r="FAE595" s="70" t="n"/>
      <c r="FAF595" s="70" t="n"/>
      <c r="FAG595" s="70" t="n"/>
      <c r="FAH595" s="70" t="n"/>
      <c r="FAI595" s="70" t="n"/>
      <c r="FAJ595" s="70" t="n"/>
      <c r="FAK595" s="70" t="n"/>
      <c r="FAL595" s="70" t="n"/>
      <c r="FAM595" s="70" t="n"/>
      <c r="FAN595" s="70" t="n"/>
      <c r="FAO595" s="70" t="n"/>
      <c r="FAP595" s="70" t="n"/>
      <c r="FAQ595" s="70" t="n"/>
      <c r="FAR595" s="70" t="n"/>
      <c r="FAS595" s="70" t="n"/>
      <c r="FAT595" s="70" t="n"/>
      <c r="FAU595" s="70" t="n"/>
      <c r="FAV595" s="70" t="n"/>
      <c r="FAW595" s="70" t="n"/>
      <c r="FAX595" s="70" t="n"/>
      <c r="FAY595" s="70" t="n"/>
      <c r="FAZ595" s="70" t="n"/>
      <c r="FBA595" s="70" t="n"/>
      <c r="FBB595" s="70" t="n"/>
      <c r="FBC595" s="70" t="n"/>
      <c r="FBD595" s="70" t="n"/>
      <c r="FBE595" s="70" t="n"/>
      <c r="FBF595" s="70" t="n"/>
      <c r="FBG595" s="70" t="n"/>
      <c r="FBH595" s="70" t="n"/>
      <c r="FBI595" s="70" t="n"/>
      <c r="FBJ595" s="70" t="n"/>
      <c r="FBK595" s="70" t="n"/>
      <c r="FBL595" s="70" t="n"/>
      <c r="FBM595" s="70" t="n"/>
      <c r="FBN595" s="70" t="n"/>
      <c r="FBO595" s="70" t="n"/>
      <c r="FBP595" s="70" t="n"/>
      <c r="FBQ595" s="70" t="n"/>
      <c r="FBR595" s="70" t="n"/>
      <c r="FBS595" s="70" t="n"/>
      <c r="FBT595" s="70" t="n"/>
      <c r="FBU595" s="70" t="n"/>
      <c r="FBV595" s="70" t="n"/>
      <c r="FBW595" s="70" t="n"/>
      <c r="FBX595" s="70" t="n"/>
      <c r="FBY595" s="70" t="n"/>
      <c r="FBZ595" s="70" t="n"/>
      <c r="FCA595" s="70" t="n"/>
      <c r="FCB595" s="70" t="n"/>
      <c r="FCC595" s="70" t="n"/>
      <c r="FCD595" s="70" t="n"/>
      <c r="FCE595" s="70" t="n"/>
      <c r="FCF595" s="70" t="n"/>
      <c r="FCG595" s="70" t="n"/>
      <c r="FCH595" s="70" t="n"/>
      <c r="FCI595" s="70" t="n"/>
      <c r="FCJ595" s="70" t="n"/>
      <c r="FCK595" s="70" t="n"/>
      <c r="FCL595" s="70" t="n"/>
      <c r="FCM595" s="70" t="n"/>
      <c r="FCN595" s="70" t="n"/>
      <c r="FCO595" s="70" t="n"/>
      <c r="FCP595" s="70" t="n"/>
      <c r="FCQ595" s="70" t="n"/>
      <c r="FCR595" s="70" t="n"/>
      <c r="FCS595" s="70" t="n"/>
      <c r="FCT595" s="70" t="n"/>
      <c r="FCU595" s="70" t="n"/>
      <c r="FCV595" s="70" t="n"/>
      <c r="FCW595" s="70" t="n"/>
      <c r="FCX595" s="70" t="n"/>
      <c r="FCY595" s="70" t="n"/>
      <c r="FCZ595" s="70" t="n"/>
      <c r="FDA595" s="70" t="n"/>
      <c r="FDB595" s="70" t="n"/>
      <c r="FDC595" s="70" t="n"/>
      <c r="FDD595" s="70" t="n"/>
      <c r="FDE595" s="70" t="n"/>
      <c r="FDF595" s="70" t="n"/>
      <c r="FDG595" s="70" t="n"/>
      <c r="FDH595" s="70" t="n"/>
      <c r="FDI595" s="70" t="n"/>
      <c r="FDJ595" s="70" t="n"/>
      <c r="FDK595" s="70" t="n"/>
      <c r="FDL595" s="70" t="n"/>
      <c r="FDM595" s="70" t="n"/>
      <c r="FDN595" s="70" t="n"/>
      <c r="FDO595" s="70" t="n"/>
      <c r="FDP595" s="70" t="n"/>
      <c r="FDQ595" s="70" t="n"/>
      <c r="FDR595" s="70" t="n"/>
      <c r="FDS595" s="70" t="n"/>
      <c r="FDT595" s="70" t="n"/>
      <c r="FDU595" s="70" t="n"/>
      <c r="FDV595" s="70" t="n"/>
      <c r="FDW595" s="70" t="n"/>
      <c r="FDX595" s="70" t="n"/>
      <c r="FDY595" s="70" t="n"/>
      <c r="FDZ595" s="70" t="n"/>
      <c r="FEA595" s="70" t="n"/>
      <c r="FEB595" s="70" t="n"/>
      <c r="FEC595" s="70" t="n"/>
      <c r="FED595" s="70" t="n"/>
      <c r="FEE595" s="70" t="n"/>
      <c r="FEF595" s="70" t="n"/>
      <c r="FEG595" s="70" t="n"/>
      <c r="FEH595" s="70" t="n"/>
      <c r="FEI595" s="70" t="n"/>
      <c r="FEJ595" s="70" t="n"/>
      <c r="FEK595" s="70" t="n"/>
      <c r="FEL595" s="70" t="n"/>
      <c r="FEM595" s="70" t="n"/>
      <c r="FEN595" s="70" t="n"/>
      <c r="FEO595" s="70" t="n"/>
      <c r="FEP595" s="70" t="n"/>
      <c r="FEQ595" s="70" t="n"/>
      <c r="FER595" s="70" t="n"/>
      <c r="FES595" s="70" t="n"/>
      <c r="FET595" s="70" t="n"/>
      <c r="FEU595" s="70" t="n"/>
      <c r="FEV595" s="70" t="n"/>
      <c r="FEW595" s="70" t="n"/>
      <c r="FEX595" s="70" t="n"/>
      <c r="FEY595" s="70" t="n"/>
      <c r="FEZ595" s="70" t="n"/>
      <c r="FFA595" s="70" t="n"/>
      <c r="FFB595" s="70" t="n"/>
      <c r="FFC595" s="70" t="n"/>
      <c r="FFD595" s="70" t="n"/>
      <c r="FFE595" s="70" t="n"/>
      <c r="FFF595" s="70" t="n"/>
      <c r="FFG595" s="70" t="n"/>
      <c r="FFH595" s="70" t="n"/>
      <c r="FFI595" s="70" t="n"/>
      <c r="FFJ595" s="70" t="n"/>
      <c r="FFK595" s="70" t="n"/>
      <c r="FFL595" s="70" t="n"/>
      <c r="FFM595" s="70" t="n"/>
      <c r="FFN595" s="70" t="n"/>
      <c r="FFO595" s="70" t="n"/>
      <c r="FFP595" s="70" t="n"/>
      <c r="FFQ595" s="70" t="n"/>
      <c r="FFR595" s="70" t="n"/>
      <c r="FFS595" s="70" t="n"/>
      <c r="FFT595" s="70" t="n"/>
      <c r="FFU595" s="70" t="n"/>
      <c r="FFV595" s="70" t="n"/>
      <c r="FFW595" s="70" t="n"/>
      <c r="FFX595" s="70" t="n"/>
      <c r="FFY595" s="70" t="n"/>
      <c r="FFZ595" s="70" t="n"/>
      <c r="FGA595" s="70" t="n"/>
      <c r="FGB595" s="70" t="n"/>
      <c r="FGC595" s="70" t="n"/>
      <c r="FGD595" s="70" t="n"/>
      <c r="FGE595" s="70" t="n"/>
      <c r="FGF595" s="70" t="n"/>
      <c r="FGG595" s="70" t="n"/>
      <c r="FGH595" s="70" t="n"/>
      <c r="FGI595" s="70" t="n"/>
      <c r="FGJ595" s="70" t="n"/>
      <c r="FGK595" s="70" t="n"/>
      <c r="FGL595" s="70" t="n"/>
      <c r="FGM595" s="70" t="n"/>
      <c r="FGN595" s="70" t="n"/>
      <c r="FGO595" s="70" t="n"/>
      <c r="FGP595" s="70" t="n"/>
      <c r="FGQ595" s="70" t="n"/>
      <c r="FGR595" s="70" t="n"/>
      <c r="FGS595" s="70" t="n"/>
      <c r="FGT595" s="70" t="n"/>
      <c r="FGU595" s="70" t="n"/>
      <c r="FGV595" s="70" t="n"/>
      <c r="FGW595" s="70" t="n"/>
      <c r="FGX595" s="70" t="n"/>
      <c r="FGY595" s="70" t="n"/>
      <c r="FGZ595" s="70" t="n"/>
      <c r="FHA595" s="70" t="n"/>
      <c r="FHB595" s="70" t="n"/>
      <c r="FHC595" s="70" t="n"/>
      <c r="FHD595" s="70" t="n"/>
      <c r="FHE595" s="70" t="n"/>
      <c r="FHF595" s="70" t="n"/>
      <c r="FHG595" s="70" t="n"/>
      <c r="FHH595" s="70" t="n"/>
      <c r="FHI595" s="70" t="n"/>
      <c r="FHJ595" s="70" t="n"/>
      <c r="FHK595" s="70" t="n"/>
      <c r="FHL595" s="70" t="n"/>
      <c r="FHM595" s="70" t="n"/>
      <c r="FHN595" s="70" t="n"/>
      <c r="FHO595" s="70" t="n"/>
      <c r="FHP595" s="70" t="n"/>
      <c r="FHQ595" s="70" t="n"/>
      <c r="FHR595" s="70" t="n"/>
      <c r="FHS595" s="70" t="n"/>
      <c r="FHT595" s="70" t="n"/>
      <c r="FHU595" s="70" t="n"/>
      <c r="FHV595" s="70" t="n"/>
      <c r="FHW595" s="70" t="n"/>
      <c r="FHX595" s="70" t="n"/>
      <c r="FHY595" s="70" t="n"/>
      <c r="FHZ595" s="70" t="n"/>
      <c r="FIA595" s="70" t="n"/>
      <c r="FIB595" s="70" t="n"/>
      <c r="FIC595" s="70" t="n"/>
      <c r="FID595" s="70" t="n"/>
      <c r="FIE595" s="70" t="n"/>
      <c r="FIF595" s="70" t="n"/>
      <c r="FIG595" s="70" t="n"/>
      <c r="FIH595" s="70" t="n"/>
      <c r="FII595" s="70" t="n"/>
      <c r="FIJ595" s="70" t="n"/>
      <c r="FIK595" s="70" t="n"/>
      <c r="FIL595" s="70" t="n"/>
      <c r="FIM595" s="70" t="n"/>
      <c r="FIN595" s="70" t="n"/>
      <c r="FIO595" s="70" t="n"/>
      <c r="FIP595" s="70" t="n"/>
      <c r="FIQ595" s="70" t="n"/>
      <c r="FIR595" s="70" t="n"/>
      <c r="FIS595" s="70" t="n"/>
      <c r="FIT595" s="70" t="n"/>
      <c r="FIU595" s="70" t="n"/>
      <c r="FIV595" s="70" t="n"/>
      <c r="FIW595" s="70" t="n"/>
      <c r="FIX595" s="70" t="n"/>
      <c r="FIY595" s="70" t="n"/>
      <c r="FIZ595" s="70" t="n"/>
      <c r="FJA595" s="70" t="n"/>
      <c r="FJB595" s="70" t="n"/>
      <c r="FJC595" s="70" t="n"/>
      <c r="FJD595" s="70" t="n"/>
      <c r="FJE595" s="70" t="n"/>
      <c r="FJF595" s="70" t="n"/>
      <c r="FJG595" s="70" t="n"/>
      <c r="FJH595" s="70" t="n"/>
      <c r="FJI595" s="70" t="n"/>
      <c r="FJJ595" s="70" t="n"/>
      <c r="FJK595" s="70" t="n"/>
      <c r="FJL595" s="70" t="n"/>
      <c r="FJM595" s="70" t="n"/>
      <c r="FJN595" s="70" t="n"/>
      <c r="FJO595" s="70" t="n"/>
      <c r="FJP595" s="70" t="n"/>
      <c r="FJQ595" s="70" t="n"/>
      <c r="FJR595" s="70" t="n"/>
      <c r="FJS595" s="70" t="n"/>
      <c r="FJT595" s="70" t="n"/>
      <c r="FJU595" s="70" t="n"/>
      <c r="FJV595" s="70" t="n"/>
      <c r="FJW595" s="70" t="n"/>
      <c r="FJX595" s="70" t="n"/>
      <c r="FJY595" s="70" t="n"/>
      <c r="FJZ595" s="70" t="n"/>
      <c r="FKA595" s="70" t="n"/>
      <c r="FKB595" s="70" t="n"/>
      <c r="FKC595" s="70" t="n"/>
      <c r="FKD595" s="70" t="n"/>
      <c r="FKE595" s="70" t="n"/>
      <c r="FKF595" s="70" t="n"/>
      <c r="FKG595" s="70" t="n"/>
      <c r="FKH595" s="70" t="n"/>
      <c r="FKI595" s="70" t="n"/>
      <c r="FKJ595" s="70" t="n"/>
      <c r="FKK595" s="70" t="n"/>
      <c r="FKL595" s="70" t="n"/>
      <c r="FKM595" s="70" t="n"/>
      <c r="FKN595" s="70" t="n"/>
      <c r="FKO595" s="70" t="n"/>
      <c r="FKP595" s="70" t="n"/>
      <c r="FKQ595" s="70" t="n"/>
      <c r="FKR595" s="70" t="n"/>
      <c r="FKS595" s="70" t="n"/>
      <c r="FKT595" s="70" t="n"/>
      <c r="FKU595" s="70" t="n"/>
      <c r="FKV595" s="70" t="n"/>
      <c r="FKW595" s="70" t="n"/>
      <c r="FKX595" s="70" t="n"/>
      <c r="FKY595" s="70" t="n"/>
      <c r="FKZ595" s="70" t="n"/>
      <c r="FLA595" s="70" t="n"/>
      <c r="FLB595" s="70" t="n"/>
      <c r="FLC595" s="70" t="n"/>
      <c r="FLD595" s="70" t="n"/>
      <c r="FLE595" s="70" t="n"/>
      <c r="FLF595" s="70" t="n"/>
      <c r="FLG595" s="70" t="n"/>
      <c r="FLH595" s="70" t="n"/>
      <c r="FLI595" s="70" t="n"/>
      <c r="FLJ595" s="70" t="n"/>
      <c r="FLK595" s="70" t="n"/>
      <c r="FLL595" s="70" t="n"/>
      <c r="FLM595" s="70" t="n"/>
      <c r="FLN595" s="70" t="n"/>
      <c r="FLO595" s="70" t="n"/>
      <c r="FLP595" s="70" t="n"/>
      <c r="FLQ595" s="70" t="n"/>
      <c r="FLR595" s="70" t="n"/>
      <c r="FLS595" s="70" t="n"/>
      <c r="FLT595" s="70" t="n"/>
      <c r="FLU595" s="70" t="n"/>
      <c r="FLV595" s="70" t="n"/>
      <c r="FLW595" s="70" t="n"/>
      <c r="FLX595" s="70" t="n"/>
      <c r="FLY595" s="70" t="n"/>
      <c r="FLZ595" s="70" t="n"/>
      <c r="FMA595" s="70" t="n"/>
      <c r="FMB595" s="70" t="n"/>
      <c r="FMC595" s="70" t="n"/>
      <c r="FMD595" s="70" t="n"/>
      <c r="FME595" s="70" t="n"/>
      <c r="FMF595" s="70" t="n"/>
      <c r="FMG595" s="70" t="n"/>
      <c r="FMH595" s="70" t="n"/>
      <c r="FMI595" s="70" t="n"/>
      <c r="FMJ595" s="70" t="n"/>
      <c r="FMK595" s="70" t="n"/>
      <c r="FML595" s="70" t="n"/>
      <c r="FMM595" s="70" t="n"/>
      <c r="FMN595" s="70" t="n"/>
      <c r="FMO595" s="70" t="n"/>
      <c r="FMP595" s="70" t="n"/>
      <c r="FMQ595" s="70" t="n"/>
      <c r="FMR595" s="70" t="n"/>
      <c r="FMS595" s="70" t="n"/>
      <c r="FMT595" s="70" t="n"/>
      <c r="FMU595" s="70" t="n"/>
      <c r="FMV595" s="70" t="n"/>
      <c r="FMW595" s="70" t="n"/>
      <c r="FMX595" s="70" t="n"/>
      <c r="FMY595" s="70" t="n"/>
      <c r="FMZ595" s="70" t="n"/>
      <c r="FNA595" s="70" t="n"/>
      <c r="FNB595" s="70" t="n"/>
      <c r="FNC595" s="70" t="n"/>
      <c r="FND595" s="70" t="n"/>
      <c r="FNE595" s="70" t="n"/>
      <c r="FNF595" s="70" t="n"/>
      <c r="FNG595" s="70" t="n"/>
      <c r="FNH595" s="70" t="n"/>
      <c r="FNI595" s="70" t="n"/>
      <c r="FNJ595" s="70" t="n"/>
      <c r="FNK595" s="70" t="n"/>
      <c r="FNL595" s="70" t="n"/>
      <c r="FNM595" s="70" t="n"/>
      <c r="FNN595" s="70" t="n"/>
      <c r="FNO595" s="70" t="n"/>
      <c r="FNP595" s="70" t="n"/>
      <c r="FNQ595" s="70" t="n"/>
      <c r="FNR595" s="70" t="n"/>
      <c r="FNS595" s="70" t="n"/>
      <c r="FNT595" s="70" t="n"/>
      <c r="FNU595" s="70" t="n"/>
      <c r="FNV595" s="70" t="n"/>
      <c r="FNW595" s="70" t="n"/>
      <c r="FNX595" s="70" t="n"/>
      <c r="FNY595" s="70" t="n"/>
      <c r="FNZ595" s="70" t="n"/>
      <c r="FOA595" s="70" t="n"/>
      <c r="FOB595" s="70" t="n"/>
      <c r="FOC595" s="70" t="n"/>
      <c r="FOD595" s="70" t="n"/>
      <c r="FOE595" s="70" t="n"/>
      <c r="FOF595" s="70" t="n"/>
      <c r="FOG595" s="70" t="n"/>
      <c r="FOH595" s="70" t="n"/>
      <c r="FOI595" s="70" t="n"/>
      <c r="FOJ595" s="70" t="n"/>
      <c r="FOK595" s="70" t="n"/>
      <c r="FOL595" s="70" t="n"/>
      <c r="FOM595" s="70" t="n"/>
      <c r="FON595" s="70" t="n"/>
      <c r="FOO595" s="70" t="n"/>
      <c r="FOP595" s="70" t="n"/>
      <c r="FOQ595" s="70" t="n"/>
      <c r="FOR595" s="70" t="n"/>
      <c r="FOS595" s="70" t="n"/>
      <c r="FOT595" s="70" t="n"/>
      <c r="FOU595" s="70" t="n"/>
      <c r="FOV595" s="70" t="n"/>
      <c r="FOW595" s="70" t="n"/>
      <c r="FOX595" s="70" t="n"/>
      <c r="FOY595" s="70" t="n"/>
      <c r="FOZ595" s="70" t="n"/>
      <c r="FPA595" s="70" t="n"/>
      <c r="FPB595" s="70" t="n"/>
      <c r="FPC595" s="70" t="n"/>
      <c r="FPD595" s="70" t="n"/>
      <c r="FPE595" s="70" t="n"/>
      <c r="FPF595" s="70" t="n"/>
      <c r="FPG595" s="70" t="n"/>
      <c r="FPH595" s="70" t="n"/>
      <c r="FPI595" s="70" t="n"/>
      <c r="FPJ595" s="70" t="n"/>
      <c r="FPK595" s="70" t="n"/>
      <c r="FPL595" s="70" t="n"/>
      <c r="FPM595" s="70" t="n"/>
      <c r="FPN595" s="70" t="n"/>
      <c r="FPO595" s="70" t="n"/>
      <c r="FPP595" s="70" t="n"/>
      <c r="FPQ595" s="70" t="n"/>
      <c r="FPR595" s="70" t="n"/>
      <c r="FPS595" s="70" t="n"/>
      <c r="FPT595" s="70" t="n"/>
      <c r="FPU595" s="70" t="n"/>
      <c r="FPV595" s="70" t="n"/>
      <c r="FPW595" s="70" t="n"/>
      <c r="FPX595" s="70" t="n"/>
      <c r="FPY595" s="70" t="n"/>
      <c r="FPZ595" s="70" t="n"/>
      <c r="FQA595" s="70" t="n"/>
      <c r="FQB595" s="70" t="n"/>
      <c r="FQC595" s="70" t="n"/>
      <c r="FQD595" s="70" t="n"/>
      <c r="FQE595" s="70" t="n"/>
      <c r="FQF595" s="70" t="n"/>
      <c r="FQG595" s="70" t="n"/>
      <c r="FQH595" s="70" t="n"/>
      <c r="FQI595" s="70" t="n"/>
      <c r="FQJ595" s="70" t="n"/>
      <c r="FQK595" s="70" t="n"/>
      <c r="FQL595" s="70" t="n"/>
      <c r="FQM595" s="70" t="n"/>
      <c r="FQN595" s="70" t="n"/>
      <c r="FQO595" s="70" t="n"/>
      <c r="FQP595" s="70" t="n"/>
      <c r="FQQ595" s="70" t="n"/>
      <c r="FQR595" s="70" t="n"/>
      <c r="FQS595" s="70" t="n"/>
      <c r="FQT595" s="70" t="n"/>
      <c r="FQU595" s="70" t="n"/>
      <c r="FQV595" s="70" t="n"/>
      <c r="FQW595" s="70" t="n"/>
      <c r="FQX595" s="70" t="n"/>
      <c r="FQY595" s="70" t="n"/>
      <c r="FQZ595" s="70" t="n"/>
      <c r="FRA595" s="70" t="n"/>
      <c r="FRB595" s="70" t="n"/>
      <c r="FRC595" s="70" t="n"/>
      <c r="FRD595" s="70" t="n"/>
      <c r="FRE595" s="70" t="n"/>
      <c r="FRF595" s="70" t="n"/>
      <c r="FRG595" s="70" t="n"/>
      <c r="FRH595" s="70" t="n"/>
      <c r="FRI595" s="70" t="n"/>
      <c r="FRJ595" s="70" t="n"/>
      <c r="FRK595" s="70" t="n"/>
      <c r="FRL595" s="70" t="n"/>
      <c r="FRM595" s="70" t="n"/>
      <c r="FRN595" s="70" t="n"/>
      <c r="FRO595" s="70" t="n"/>
      <c r="FRP595" s="70" t="n"/>
      <c r="FRQ595" s="70" t="n"/>
      <c r="FRR595" s="70" t="n"/>
      <c r="FRS595" s="70" t="n"/>
      <c r="FRT595" s="70" t="n"/>
      <c r="FRU595" s="70" t="n"/>
      <c r="FRV595" s="70" t="n"/>
      <c r="FRW595" s="70" t="n"/>
      <c r="FRX595" s="70" t="n"/>
      <c r="FRY595" s="70" t="n"/>
      <c r="FRZ595" s="70" t="n"/>
      <c r="FSA595" s="70" t="n"/>
      <c r="FSB595" s="70" t="n"/>
      <c r="FSC595" s="70" t="n"/>
      <c r="FSD595" s="70" t="n"/>
      <c r="FSE595" s="70" t="n"/>
      <c r="FSF595" s="70" t="n"/>
      <c r="FSG595" s="70" t="n"/>
      <c r="FSH595" s="70" t="n"/>
      <c r="FSI595" s="70" t="n"/>
      <c r="FSJ595" s="70" t="n"/>
      <c r="FSK595" s="70" t="n"/>
      <c r="FSL595" s="70" t="n"/>
      <c r="FSM595" s="70" t="n"/>
      <c r="FSN595" s="70" t="n"/>
      <c r="FSO595" s="70" t="n"/>
      <c r="FSP595" s="70" t="n"/>
      <c r="FSQ595" s="70" t="n"/>
      <c r="FSR595" s="70" t="n"/>
      <c r="FSS595" s="70" t="n"/>
      <c r="FST595" s="70" t="n"/>
      <c r="FSU595" s="70" t="n"/>
      <c r="FSV595" s="70" t="n"/>
      <c r="FSW595" s="70" t="n"/>
      <c r="FSX595" s="70" t="n"/>
      <c r="FSY595" s="70" t="n"/>
      <c r="FSZ595" s="70" t="n"/>
      <c r="FTA595" s="70" t="n"/>
      <c r="FTB595" s="70" t="n"/>
      <c r="FTC595" s="70" t="n"/>
      <c r="FTD595" s="70" t="n"/>
      <c r="FTE595" s="70" t="n"/>
      <c r="FTF595" s="70" t="n"/>
      <c r="FTG595" s="70" t="n"/>
      <c r="FTH595" s="70" t="n"/>
      <c r="FTI595" s="70" t="n"/>
      <c r="FTJ595" s="70" t="n"/>
      <c r="FTK595" s="70" t="n"/>
      <c r="FTL595" s="70" t="n"/>
      <c r="FTM595" s="70" t="n"/>
      <c r="FTN595" s="70" t="n"/>
      <c r="FTO595" s="70" t="n"/>
      <c r="FTP595" s="70" t="n"/>
      <c r="FTQ595" s="70" t="n"/>
      <c r="FTR595" s="70" t="n"/>
      <c r="FTS595" s="70" t="n"/>
      <c r="FTT595" s="70" t="n"/>
      <c r="FTU595" s="70" t="n"/>
      <c r="FTV595" s="70" t="n"/>
      <c r="FTW595" s="70" t="n"/>
      <c r="FTX595" s="70" t="n"/>
      <c r="FTY595" s="70" t="n"/>
      <c r="FTZ595" s="70" t="n"/>
      <c r="FUA595" s="70" t="n"/>
      <c r="FUB595" s="70" t="n"/>
      <c r="FUC595" s="70" t="n"/>
      <c r="FUD595" s="70" t="n"/>
      <c r="FUE595" s="70" t="n"/>
      <c r="FUF595" s="70" t="n"/>
      <c r="FUG595" s="70" t="n"/>
      <c r="FUH595" s="70" t="n"/>
      <c r="FUI595" s="70" t="n"/>
      <c r="FUJ595" s="70" t="n"/>
      <c r="FUK595" s="70" t="n"/>
      <c r="FUL595" s="70" t="n"/>
      <c r="FUM595" s="70" t="n"/>
      <c r="FUN595" s="70" t="n"/>
      <c r="FUO595" s="70" t="n"/>
      <c r="FUP595" s="70" t="n"/>
      <c r="FUQ595" s="70" t="n"/>
      <c r="FUR595" s="70" t="n"/>
      <c r="FUS595" s="70" t="n"/>
      <c r="FUT595" s="70" t="n"/>
      <c r="FUU595" s="70" t="n"/>
      <c r="FUV595" s="70" t="n"/>
      <c r="FUW595" s="70" t="n"/>
      <c r="FUX595" s="70" t="n"/>
      <c r="FUY595" s="70" t="n"/>
      <c r="FUZ595" s="70" t="n"/>
      <c r="FVA595" s="70" t="n"/>
      <c r="FVB595" s="70" t="n"/>
      <c r="FVC595" s="70" t="n"/>
      <c r="FVD595" s="70" t="n"/>
      <c r="FVE595" s="70" t="n"/>
      <c r="FVF595" s="70" t="n"/>
      <c r="FVG595" s="70" t="n"/>
      <c r="FVH595" s="70" t="n"/>
      <c r="FVI595" s="70" t="n"/>
      <c r="FVJ595" s="70" t="n"/>
      <c r="FVK595" s="70" t="n"/>
      <c r="FVL595" s="70" t="n"/>
      <c r="FVM595" s="70" t="n"/>
      <c r="FVN595" s="70" t="n"/>
      <c r="FVO595" s="70" t="n"/>
      <c r="FVP595" s="70" t="n"/>
      <c r="FVQ595" s="70" t="n"/>
      <c r="FVR595" s="70" t="n"/>
      <c r="FVS595" s="70" t="n"/>
      <c r="FVT595" s="70" t="n"/>
      <c r="FVU595" s="70" t="n"/>
      <c r="FVV595" s="70" t="n"/>
      <c r="FVW595" s="70" t="n"/>
      <c r="FVX595" s="70" t="n"/>
      <c r="FVY595" s="70" t="n"/>
      <c r="FVZ595" s="70" t="n"/>
      <c r="FWA595" s="70" t="n"/>
      <c r="FWB595" s="70" t="n"/>
      <c r="FWC595" s="70" t="n"/>
      <c r="FWD595" s="70" t="n"/>
      <c r="FWE595" s="70" t="n"/>
      <c r="FWF595" s="70" t="n"/>
      <c r="FWG595" s="70" t="n"/>
      <c r="FWH595" s="70" t="n"/>
      <c r="FWI595" s="70" t="n"/>
      <c r="FWJ595" s="70" t="n"/>
      <c r="FWK595" s="70" t="n"/>
      <c r="FWL595" s="70" t="n"/>
      <c r="FWM595" s="70" t="n"/>
      <c r="FWN595" s="70" t="n"/>
      <c r="FWO595" s="70" t="n"/>
      <c r="FWP595" s="70" t="n"/>
      <c r="FWQ595" s="70" t="n"/>
      <c r="FWR595" s="70" t="n"/>
      <c r="FWS595" s="70" t="n"/>
      <c r="FWT595" s="70" t="n"/>
      <c r="FWU595" s="70" t="n"/>
      <c r="FWV595" s="70" t="n"/>
      <c r="FWW595" s="70" t="n"/>
      <c r="FWX595" s="70" t="n"/>
      <c r="FWY595" s="70" t="n"/>
      <c r="FWZ595" s="70" t="n"/>
      <c r="FXA595" s="70" t="n"/>
      <c r="FXB595" s="70" t="n"/>
      <c r="FXC595" s="70" t="n"/>
      <c r="FXD595" s="70" t="n"/>
      <c r="FXE595" s="70" t="n"/>
      <c r="FXF595" s="70" t="n"/>
      <c r="FXG595" s="70" t="n"/>
      <c r="FXH595" s="70" t="n"/>
      <c r="FXI595" s="70" t="n"/>
      <c r="FXJ595" s="70" t="n"/>
      <c r="FXK595" s="70" t="n"/>
      <c r="FXL595" s="70" t="n"/>
      <c r="FXM595" s="70" t="n"/>
      <c r="FXN595" s="70" t="n"/>
      <c r="FXO595" s="70" t="n"/>
      <c r="FXP595" s="70" t="n"/>
      <c r="FXQ595" s="70" t="n"/>
      <c r="FXR595" s="70" t="n"/>
      <c r="FXS595" s="70" t="n"/>
      <c r="FXT595" s="70" t="n"/>
      <c r="FXU595" s="70" t="n"/>
      <c r="FXV595" s="70" t="n"/>
      <c r="FXW595" s="70" t="n"/>
      <c r="FXX595" s="70" t="n"/>
      <c r="FXY595" s="70" t="n"/>
      <c r="FXZ595" s="70" t="n"/>
      <c r="FYA595" s="70" t="n"/>
      <c r="FYB595" s="70" t="n"/>
      <c r="FYC595" s="70" t="n"/>
      <c r="FYD595" s="70" t="n"/>
      <c r="FYE595" s="70" t="n"/>
      <c r="FYF595" s="70" t="n"/>
      <c r="FYG595" s="70" t="n"/>
      <c r="FYH595" s="70" t="n"/>
      <c r="FYI595" s="70" t="n"/>
      <c r="FYJ595" s="70" t="n"/>
      <c r="FYK595" s="70" t="n"/>
      <c r="FYL595" s="70" t="n"/>
      <c r="FYM595" s="70" t="n"/>
      <c r="FYN595" s="70" t="n"/>
      <c r="FYO595" s="70" t="n"/>
      <c r="FYP595" s="70" t="n"/>
      <c r="FYQ595" s="70" t="n"/>
      <c r="FYR595" s="70" t="n"/>
      <c r="FYS595" s="70" t="n"/>
      <c r="FYT595" s="70" t="n"/>
      <c r="FYU595" s="70" t="n"/>
      <c r="FYV595" s="70" t="n"/>
      <c r="FYW595" s="70" t="n"/>
      <c r="FYX595" s="70" t="n"/>
      <c r="FYY595" s="70" t="n"/>
      <c r="FYZ595" s="70" t="n"/>
      <c r="FZA595" s="70" t="n"/>
      <c r="FZB595" s="70" t="n"/>
      <c r="FZC595" s="70" t="n"/>
      <c r="FZD595" s="70" t="n"/>
      <c r="FZE595" s="70" t="n"/>
      <c r="FZF595" s="70" t="n"/>
      <c r="FZG595" s="70" t="n"/>
      <c r="FZH595" s="70" t="n"/>
      <c r="FZI595" s="70" t="n"/>
      <c r="FZJ595" s="70" t="n"/>
      <c r="FZK595" s="70" t="n"/>
      <c r="FZL595" s="70" t="n"/>
      <c r="FZM595" s="70" t="n"/>
      <c r="FZN595" s="70" t="n"/>
      <c r="FZO595" s="70" t="n"/>
      <c r="FZP595" s="70" t="n"/>
      <c r="FZQ595" s="70" t="n"/>
      <c r="FZR595" s="70" t="n"/>
      <c r="FZS595" s="70" t="n"/>
      <c r="FZT595" s="70" t="n"/>
      <c r="FZU595" s="70" t="n"/>
      <c r="FZV595" s="70" t="n"/>
      <c r="FZW595" s="70" t="n"/>
      <c r="FZX595" s="70" t="n"/>
      <c r="FZY595" s="70" t="n"/>
      <c r="FZZ595" s="70" t="n"/>
      <c r="GAA595" s="70" t="n"/>
      <c r="GAB595" s="70" t="n"/>
      <c r="GAC595" s="70" t="n"/>
      <c r="GAD595" s="70" t="n"/>
      <c r="GAE595" s="70" t="n"/>
      <c r="GAF595" s="70" t="n"/>
      <c r="GAG595" s="70" t="n"/>
      <c r="GAH595" s="70" t="n"/>
      <c r="GAI595" s="70" t="n"/>
      <c r="GAJ595" s="70" t="n"/>
      <c r="GAK595" s="70" t="n"/>
      <c r="GAL595" s="70" t="n"/>
      <c r="GAM595" s="70" t="n"/>
      <c r="GAN595" s="70" t="n"/>
      <c r="GAO595" s="70" t="n"/>
      <c r="GAP595" s="70" t="n"/>
      <c r="GAQ595" s="70" t="n"/>
      <c r="GAR595" s="70" t="n"/>
      <c r="GAS595" s="70" t="n"/>
      <c r="GAT595" s="70" t="n"/>
      <c r="GAU595" s="70" t="n"/>
      <c r="GAV595" s="70" t="n"/>
      <c r="GAW595" s="70" t="n"/>
      <c r="GAX595" s="70" t="n"/>
      <c r="GAY595" s="70" t="n"/>
      <c r="GAZ595" s="70" t="n"/>
      <c r="GBA595" s="70" t="n"/>
      <c r="GBB595" s="70" t="n"/>
      <c r="GBC595" s="70" t="n"/>
      <c r="GBD595" s="70" t="n"/>
      <c r="GBE595" s="70" t="n"/>
      <c r="GBF595" s="70" t="n"/>
      <c r="GBG595" s="70" t="n"/>
      <c r="GBH595" s="70" t="n"/>
      <c r="GBI595" s="70" t="n"/>
      <c r="GBJ595" s="70" t="n"/>
      <c r="GBK595" s="70" t="n"/>
      <c r="GBL595" s="70" t="n"/>
      <c r="GBM595" s="70" t="n"/>
      <c r="GBN595" s="70" t="n"/>
      <c r="GBO595" s="70" t="n"/>
      <c r="GBP595" s="70" t="n"/>
      <c r="GBQ595" s="70" t="n"/>
      <c r="GBR595" s="70" t="n"/>
      <c r="GBS595" s="70" t="n"/>
      <c r="GBT595" s="70" t="n"/>
      <c r="GBU595" s="70" t="n"/>
      <c r="GBV595" s="70" t="n"/>
      <c r="GBW595" s="70" t="n"/>
      <c r="GBX595" s="70" t="n"/>
      <c r="GBY595" s="70" t="n"/>
      <c r="GBZ595" s="70" t="n"/>
      <c r="GCA595" s="70" t="n"/>
      <c r="GCB595" s="70" t="n"/>
      <c r="GCC595" s="70" t="n"/>
      <c r="GCD595" s="70" t="n"/>
      <c r="GCE595" s="70" t="n"/>
      <c r="GCF595" s="70" t="n"/>
      <c r="GCG595" s="70" t="n"/>
      <c r="GCH595" s="70" t="n"/>
      <c r="GCI595" s="70" t="n"/>
      <c r="GCJ595" s="70" t="n"/>
      <c r="GCK595" s="70" t="n"/>
      <c r="GCL595" s="70" t="n"/>
      <c r="GCM595" s="70" t="n"/>
      <c r="GCN595" s="70" t="n"/>
      <c r="GCO595" s="70" t="n"/>
      <c r="GCP595" s="70" t="n"/>
      <c r="GCQ595" s="70" t="n"/>
      <c r="GCR595" s="70" t="n"/>
      <c r="GCS595" s="70" t="n"/>
      <c r="GCT595" s="70" t="n"/>
      <c r="GCU595" s="70" t="n"/>
      <c r="GCV595" s="70" t="n"/>
      <c r="GCW595" s="70" t="n"/>
      <c r="GCX595" s="70" t="n"/>
      <c r="GCY595" s="70" t="n"/>
      <c r="GCZ595" s="70" t="n"/>
      <c r="GDA595" s="70" t="n"/>
      <c r="GDB595" s="70" t="n"/>
      <c r="GDC595" s="70" t="n"/>
      <c r="GDD595" s="70" t="n"/>
      <c r="GDE595" s="70" t="n"/>
      <c r="GDF595" s="70" t="n"/>
      <c r="GDG595" s="70" t="n"/>
      <c r="GDH595" s="70" t="n"/>
      <c r="GDI595" s="70" t="n"/>
      <c r="GDJ595" s="70" t="n"/>
      <c r="GDK595" s="70" t="n"/>
      <c r="GDL595" s="70" t="n"/>
      <c r="GDM595" s="70" t="n"/>
      <c r="GDN595" s="70" t="n"/>
      <c r="GDO595" s="70" t="n"/>
      <c r="GDP595" s="70" t="n"/>
      <c r="GDQ595" s="70" t="n"/>
      <c r="GDR595" s="70" t="n"/>
      <c r="GDS595" s="70" t="n"/>
      <c r="GDT595" s="70" t="n"/>
      <c r="GDU595" s="70" t="n"/>
      <c r="GDV595" s="70" t="n"/>
      <c r="GDW595" s="70" t="n"/>
      <c r="GDX595" s="70" t="n"/>
      <c r="GDY595" s="70" t="n"/>
      <c r="GDZ595" s="70" t="n"/>
      <c r="GEA595" s="70" t="n"/>
      <c r="GEB595" s="70" t="n"/>
      <c r="GEC595" s="70" t="n"/>
      <c r="GED595" s="70" t="n"/>
      <c r="GEE595" s="70" t="n"/>
      <c r="GEF595" s="70" t="n"/>
      <c r="GEG595" s="70" t="n"/>
      <c r="GEH595" s="70" t="n"/>
      <c r="GEI595" s="70" t="n"/>
      <c r="GEJ595" s="70" t="n"/>
      <c r="GEK595" s="70" t="n"/>
      <c r="GEL595" s="70" t="n"/>
      <c r="GEM595" s="70" t="n"/>
      <c r="GEN595" s="70" t="n"/>
      <c r="GEO595" s="70" t="n"/>
      <c r="GEP595" s="70" t="n"/>
      <c r="GEQ595" s="70" t="n"/>
      <c r="GER595" s="70" t="n"/>
      <c r="GES595" s="70" t="n"/>
      <c r="GET595" s="70" t="n"/>
      <c r="GEU595" s="70" t="n"/>
      <c r="GEV595" s="70" t="n"/>
      <c r="GEW595" s="70" t="n"/>
      <c r="GEX595" s="70" t="n"/>
      <c r="GEY595" s="70" t="n"/>
      <c r="GEZ595" s="70" t="n"/>
      <c r="GFA595" s="70" t="n"/>
      <c r="GFB595" s="70" t="n"/>
      <c r="GFC595" s="70" t="n"/>
      <c r="GFD595" s="70" t="n"/>
      <c r="GFE595" s="70" t="n"/>
      <c r="GFF595" s="70" t="n"/>
      <c r="GFG595" s="70" t="n"/>
      <c r="GFH595" s="70" t="n"/>
      <c r="GFI595" s="70" t="n"/>
      <c r="GFJ595" s="70" t="n"/>
      <c r="GFK595" s="70" t="n"/>
      <c r="GFL595" s="70" t="n"/>
      <c r="GFM595" s="70" t="n"/>
      <c r="GFN595" s="70" t="n"/>
      <c r="GFO595" s="70" t="n"/>
      <c r="GFP595" s="70" t="n"/>
      <c r="GFQ595" s="70" t="n"/>
      <c r="GFR595" s="70" t="n"/>
      <c r="GFS595" s="70" t="n"/>
      <c r="GFT595" s="70" t="n"/>
      <c r="GFU595" s="70" t="n"/>
      <c r="GFV595" s="70" t="n"/>
      <c r="GFW595" s="70" t="n"/>
      <c r="GFX595" s="70" t="n"/>
      <c r="GFY595" s="70" t="n"/>
      <c r="GFZ595" s="70" t="n"/>
      <c r="GGA595" s="70" t="n"/>
      <c r="GGB595" s="70" t="n"/>
      <c r="GGC595" s="70" t="n"/>
      <c r="GGD595" s="70" t="n"/>
      <c r="GGE595" s="70" t="n"/>
      <c r="GGF595" s="70" t="n"/>
      <c r="GGG595" s="70" t="n"/>
      <c r="GGH595" s="70" t="n"/>
      <c r="GGI595" s="70" t="n"/>
      <c r="GGJ595" s="70" t="n"/>
      <c r="GGK595" s="70" t="n"/>
      <c r="GGL595" s="70" t="n"/>
      <c r="GGM595" s="70" t="n"/>
      <c r="GGN595" s="70" t="n"/>
      <c r="GGO595" s="70" t="n"/>
      <c r="GGP595" s="70" t="n"/>
      <c r="GGQ595" s="70" t="n"/>
      <c r="GGR595" s="70" t="n"/>
      <c r="GGS595" s="70" t="n"/>
      <c r="GGT595" s="70" t="n"/>
      <c r="GGU595" s="70" t="n"/>
      <c r="GGV595" s="70" t="n"/>
      <c r="GGW595" s="70" t="n"/>
      <c r="GGX595" s="70" t="n"/>
      <c r="GGY595" s="70" t="n"/>
      <c r="GGZ595" s="70" t="n"/>
      <c r="GHA595" s="70" t="n"/>
      <c r="GHB595" s="70" t="n"/>
      <c r="GHC595" s="70" t="n"/>
      <c r="GHD595" s="70" t="n"/>
      <c r="GHE595" s="70" t="n"/>
      <c r="GHF595" s="70" t="n"/>
      <c r="GHG595" s="70" t="n"/>
      <c r="GHH595" s="70" t="n"/>
      <c r="GHI595" s="70" t="n"/>
      <c r="GHJ595" s="70" t="n"/>
      <c r="GHK595" s="70" t="n"/>
      <c r="GHL595" s="70" t="n"/>
      <c r="GHM595" s="70" t="n"/>
      <c r="GHN595" s="70" t="n"/>
      <c r="GHO595" s="70" t="n"/>
      <c r="GHP595" s="70" t="n"/>
      <c r="GHQ595" s="70" t="n"/>
      <c r="GHR595" s="70" t="n"/>
      <c r="GHS595" s="70" t="n"/>
      <c r="GHT595" s="70" t="n"/>
      <c r="GHU595" s="70" t="n"/>
      <c r="GHV595" s="70" t="n"/>
      <c r="GHW595" s="70" t="n"/>
      <c r="GHX595" s="70" t="n"/>
      <c r="GHY595" s="70" t="n"/>
      <c r="GHZ595" s="70" t="n"/>
      <c r="GIA595" s="70" t="n"/>
      <c r="GIB595" s="70" t="n"/>
      <c r="GIC595" s="70" t="n"/>
      <c r="GID595" s="70" t="n"/>
      <c r="GIE595" s="70" t="n"/>
      <c r="GIF595" s="70" t="n"/>
      <c r="GIG595" s="70" t="n"/>
      <c r="GIH595" s="70" t="n"/>
      <c r="GII595" s="70" t="n"/>
      <c r="GIJ595" s="70" t="n"/>
      <c r="GIK595" s="70" t="n"/>
      <c r="GIL595" s="70" t="n"/>
      <c r="GIM595" s="70" t="n"/>
      <c r="GIN595" s="70" t="n"/>
      <c r="GIO595" s="70" t="n"/>
      <c r="GIP595" s="70" t="n"/>
      <c r="GIQ595" s="70" t="n"/>
      <c r="GIR595" s="70" t="n"/>
      <c r="GIS595" s="70" t="n"/>
      <c r="GIT595" s="70" t="n"/>
      <c r="GIU595" s="70" t="n"/>
      <c r="GIV595" s="70" t="n"/>
      <c r="GIW595" s="70" t="n"/>
      <c r="GIX595" s="70" t="n"/>
      <c r="GIY595" s="70" t="n"/>
      <c r="GIZ595" s="70" t="n"/>
      <c r="GJA595" s="70" t="n"/>
      <c r="GJB595" s="70" t="n"/>
      <c r="GJC595" s="70" t="n"/>
      <c r="GJD595" s="70" t="n"/>
      <c r="GJE595" s="70" t="n"/>
      <c r="GJF595" s="70" t="n"/>
      <c r="GJG595" s="70" t="n"/>
      <c r="GJH595" s="70" t="n"/>
      <c r="GJI595" s="70" t="n"/>
      <c r="GJJ595" s="70" t="n"/>
      <c r="GJK595" s="70" t="n"/>
      <c r="GJL595" s="70" t="n"/>
      <c r="GJM595" s="70" t="n"/>
      <c r="GJN595" s="70" t="n"/>
      <c r="GJO595" s="70" t="n"/>
      <c r="GJP595" s="70" t="n"/>
      <c r="GJQ595" s="70" t="n"/>
      <c r="GJR595" s="70" t="n"/>
      <c r="GJS595" s="70" t="n"/>
      <c r="GJT595" s="70" t="n"/>
      <c r="GJU595" s="70" t="n"/>
      <c r="GJV595" s="70" t="n"/>
      <c r="GJW595" s="70" t="n"/>
      <c r="GJX595" s="70" t="n"/>
      <c r="GJY595" s="70" t="n"/>
      <c r="GJZ595" s="70" t="n"/>
      <c r="GKA595" s="70" t="n"/>
      <c r="GKB595" s="70" t="n"/>
      <c r="GKC595" s="70" t="n"/>
      <c r="GKD595" s="70" t="n"/>
      <c r="GKE595" s="70" t="n"/>
      <c r="GKF595" s="70" t="n"/>
      <c r="GKG595" s="70" t="n"/>
      <c r="GKH595" s="70" t="n"/>
      <c r="GKI595" s="70" t="n"/>
      <c r="GKJ595" s="70" t="n"/>
      <c r="GKK595" s="70" t="n"/>
      <c r="GKL595" s="70" t="n"/>
      <c r="GKM595" s="70" t="n"/>
      <c r="GKN595" s="70" t="n"/>
      <c r="GKO595" s="70" t="n"/>
      <c r="GKP595" s="70" t="n"/>
      <c r="GKQ595" s="70" t="n"/>
      <c r="GKR595" s="70" t="n"/>
      <c r="GKS595" s="70" t="n"/>
      <c r="GKT595" s="70" t="n"/>
      <c r="GKU595" s="70" t="n"/>
      <c r="GKV595" s="70" t="n"/>
      <c r="GKW595" s="70" t="n"/>
      <c r="GKX595" s="70" t="n"/>
      <c r="GKY595" s="70" t="n"/>
      <c r="GKZ595" s="70" t="n"/>
      <c r="GLA595" s="70" t="n"/>
      <c r="GLB595" s="70" t="n"/>
      <c r="GLC595" s="70" t="n"/>
      <c r="GLD595" s="70" t="n"/>
      <c r="GLE595" s="70" t="n"/>
      <c r="GLF595" s="70" t="n"/>
      <c r="GLG595" s="70" t="n"/>
      <c r="GLH595" s="70" t="n"/>
      <c r="GLI595" s="70" t="n"/>
      <c r="GLJ595" s="70" t="n"/>
      <c r="GLK595" s="70" t="n"/>
      <c r="GLL595" s="70" t="n"/>
      <c r="GLM595" s="70" t="n"/>
      <c r="GLN595" s="70" t="n"/>
      <c r="GLO595" s="70" t="n"/>
      <c r="GLP595" s="70" t="n"/>
      <c r="GLQ595" s="70" t="n"/>
      <c r="GLR595" s="70" t="n"/>
      <c r="GLS595" s="70" t="n"/>
      <c r="GLT595" s="70" t="n"/>
      <c r="GLU595" s="70" t="n"/>
      <c r="GLV595" s="70" t="n"/>
      <c r="GLW595" s="70" t="n"/>
      <c r="GLX595" s="70" t="n"/>
      <c r="GLY595" s="70" t="n"/>
      <c r="GLZ595" s="70" t="n"/>
      <c r="GMA595" s="70" t="n"/>
      <c r="GMB595" s="70" t="n"/>
      <c r="GMC595" s="70" t="n"/>
      <c r="GMD595" s="70" t="n"/>
      <c r="GME595" s="70" t="n"/>
      <c r="GMF595" s="70" t="n"/>
      <c r="GMG595" s="70" t="n"/>
      <c r="GMH595" s="70" t="n"/>
      <c r="GMI595" s="70" t="n"/>
      <c r="GMJ595" s="70" t="n"/>
      <c r="GMK595" s="70" t="n"/>
      <c r="GML595" s="70" t="n"/>
      <c r="GMM595" s="70" t="n"/>
      <c r="GMN595" s="70" t="n"/>
      <c r="GMO595" s="70" t="n"/>
      <c r="GMP595" s="70" t="n"/>
      <c r="GMQ595" s="70" t="n"/>
      <c r="GMR595" s="70" t="n"/>
      <c r="GMS595" s="70" t="n"/>
      <c r="GMT595" s="70" t="n"/>
      <c r="GMU595" s="70" t="n"/>
      <c r="GMV595" s="70" t="n"/>
      <c r="GMW595" s="70" t="n"/>
      <c r="GMX595" s="70" t="n"/>
      <c r="GMY595" s="70" t="n"/>
      <c r="GMZ595" s="70" t="n"/>
      <c r="GNA595" s="70" t="n"/>
      <c r="GNB595" s="70" t="n"/>
      <c r="GNC595" s="70" t="n"/>
      <c r="GND595" s="70" t="n"/>
      <c r="GNE595" s="70" t="n"/>
      <c r="GNF595" s="70" t="n"/>
      <c r="GNG595" s="70" t="n"/>
      <c r="GNH595" s="70" t="n"/>
      <c r="GNI595" s="70" t="n"/>
      <c r="GNJ595" s="70" t="n"/>
      <c r="GNK595" s="70" t="n"/>
      <c r="GNL595" s="70" t="n"/>
      <c r="GNM595" s="70" t="n"/>
      <c r="GNN595" s="70" t="n"/>
      <c r="GNO595" s="70" t="n"/>
      <c r="GNP595" s="70" t="n"/>
      <c r="GNQ595" s="70" t="n"/>
      <c r="GNR595" s="70" t="n"/>
      <c r="GNS595" s="70" t="n"/>
      <c r="GNT595" s="70" t="n"/>
      <c r="GNU595" s="70" t="n"/>
      <c r="GNV595" s="70" t="n"/>
      <c r="GNW595" s="70" t="n"/>
      <c r="GNX595" s="70" t="n"/>
      <c r="GNY595" s="70" t="n"/>
      <c r="GNZ595" s="70" t="n"/>
      <c r="GOA595" s="70" t="n"/>
      <c r="GOB595" s="70" t="n"/>
      <c r="GOC595" s="70" t="n"/>
      <c r="GOD595" s="70" t="n"/>
      <c r="GOE595" s="70" t="n"/>
      <c r="GOF595" s="70" t="n"/>
      <c r="GOG595" s="70" t="n"/>
      <c r="GOH595" s="70" t="n"/>
      <c r="GOI595" s="70" t="n"/>
      <c r="GOJ595" s="70" t="n"/>
      <c r="GOK595" s="70" t="n"/>
      <c r="GOL595" s="70" t="n"/>
      <c r="GOM595" s="70" t="n"/>
      <c r="GON595" s="70" t="n"/>
      <c r="GOO595" s="70" t="n"/>
      <c r="GOP595" s="70" t="n"/>
      <c r="GOQ595" s="70" t="n"/>
      <c r="GOR595" s="70" t="n"/>
      <c r="GOS595" s="70" t="n"/>
      <c r="GOT595" s="70" t="n"/>
      <c r="GOU595" s="70" t="n"/>
      <c r="GOV595" s="70" t="n"/>
      <c r="GOW595" s="70" t="n"/>
      <c r="GOX595" s="70" t="n"/>
      <c r="GOY595" s="70" t="n"/>
      <c r="GOZ595" s="70" t="n"/>
      <c r="GPA595" s="70" t="n"/>
      <c r="GPB595" s="70" t="n"/>
      <c r="GPC595" s="70" t="n"/>
      <c r="GPD595" s="70" t="n"/>
      <c r="GPE595" s="70" t="n"/>
      <c r="GPF595" s="70" t="n"/>
      <c r="GPG595" s="70" t="n"/>
      <c r="GPH595" s="70" t="n"/>
      <c r="GPI595" s="70" t="n"/>
      <c r="GPJ595" s="70" t="n"/>
      <c r="GPK595" s="70" t="n"/>
      <c r="GPL595" s="70" t="n"/>
      <c r="GPM595" s="70" t="n"/>
      <c r="GPN595" s="70" t="n"/>
      <c r="GPO595" s="70" t="n"/>
      <c r="GPP595" s="70" t="n"/>
      <c r="GPQ595" s="70" t="n"/>
      <c r="GPR595" s="70" t="n"/>
      <c r="GPS595" s="70" t="n"/>
      <c r="GPT595" s="70" t="n"/>
      <c r="GPU595" s="70" t="n"/>
      <c r="GPV595" s="70" t="n"/>
      <c r="GPW595" s="70" t="n"/>
      <c r="GPX595" s="70" t="n"/>
      <c r="GPY595" s="70" t="n"/>
      <c r="GPZ595" s="70" t="n"/>
      <c r="GQA595" s="70" t="n"/>
      <c r="GQB595" s="70" t="n"/>
      <c r="GQC595" s="70" t="n"/>
      <c r="GQD595" s="70" t="n"/>
      <c r="GQE595" s="70" t="n"/>
      <c r="GQF595" s="70" t="n"/>
      <c r="GQG595" s="70" t="n"/>
      <c r="GQH595" s="70" t="n"/>
      <c r="GQI595" s="70" t="n"/>
      <c r="GQJ595" s="70" t="n"/>
      <c r="GQK595" s="70" t="n"/>
      <c r="GQL595" s="70" t="n"/>
      <c r="GQM595" s="70" t="n"/>
      <c r="GQN595" s="70" t="n"/>
      <c r="GQO595" s="70" t="n"/>
      <c r="GQP595" s="70" t="n"/>
      <c r="GQQ595" s="70" t="n"/>
      <c r="GQR595" s="70" t="n"/>
      <c r="GQS595" s="70" t="n"/>
      <c r="GQT595" s="70" t="n"/>
      <c r="GQU595" s="70" t="n"/>
      <c r="GQV595" s="70" t="n"/>
      <c r="GQW595" s="70" t="n"/>
      <c r="GQX595" s="70" t="n"/>
      <c r="GQY595" s="70" t="n"/>
      <c r="GQZ595" s="70" t="n"/>
      <c r="GRA595" s="70" t="n"/>
      <c r="GRB595" s="70" t="n"/>
      <c r="GRC595" s="70" t="n"/>
      <c r="GRD595" s="70" t="n"/>
      <c r="GRE595" s="70" t="n"/>
      <c r="GRF595" s="70" t="n"/>
      <c r="GRG595" s="70" t="n"/>
      <c r="GRH595" s="70" t="n"/>
      <c r="GRI595" s="70" t="n"/>
      <c r="GRJ595" s="70" t="n"/>
      <c r="GRK595" s="70" t="n"/>
      <c r="GRL595" s="70" t="n"/>
      <c r="GRM595" s="70" t="n"/>
      <c r="GRN595" s="70" t="n"/>
      <c r="GRO595" s="70" t="n"/>
      <c r="GRP595" s="70" t="n"/>
      <c r="GRQ595" s="70" t="n"/>
      <c r="GRR595" s="70" t="n"/>
      <c r="GRS595" s="70" t="n"/>
      <c r="GRT595" s="70" t="n"/>
      <c r="GRU595" s="70" t="n"/>
      <c r="GRV595" s="70" t="n"/>
      <c r="GRW595" s="70" t="n"/>
      <c r="GRX595" s="70" t="n"/>
      <c r="GRY595" s="70" t="n"/>
      <c r="GRZ595" s="70" t="n"/>
      <c r="GSA595" s="70" t="n"/>
      <c r="GSB595" s="70" t="n"/>
      <c r="GSC595" s="70" t="n"/>
      <c r="GSD595" s="70" t="n"/>
      <c r="GSE595" s="70" t="n"/>
      <c r="GSF595" s="70" t="n"/>
      <c r="GSG595" s="70" t="n"/>
      <c r="GSH595" s="70" t="n"/>
      <c r="GSI595" s="70" t="n"/>
      <c r="GSJ595" s="70" t="n"/>
      <c r="GSK595" s="70" t="n"/>
      <c r="GSL595" s="70" t="n"/>
      <c r="GSM595" s="70" t="n"/>
      <c r="GSN595" s="70" t="n"/>
      <c r="GSO595" s="70" t="n"/>
      <c r="GSP595" s="70" t="n"/>
      <c r="GSQ595" s="70" t="n"/>
      <c r="GSR595" s="70" t="n"/>
      <c r="GSS595" s="70" t="n"/>
      <c r="GST595" s="70" t="n"/>
      <c r="GSU595" s="70" t="n"/>
      <c r="GSV595" s="70" t="n"/>
      <c r="GSW595" s="70" t="n"/>
      <c r="GSX595" s="70" t="n"/>
      <c r="GSY595" s="70" t="n"/>
      <c r="GSZ595" s="70" t="n"/>
      <c r="GTA595" s="70" t="n"/>
      <c r="GTB595" s="70" t="n"/>
      <c r="GTC595" s="70" t="n"/>
      <c r="GTD595" s="70" t="n"/>
      <c r="GTE595" s="70" t="n"/>
      <c r="GTF595" s="70" t="n"/>
      <c r="GTG595" s="70" t="n"/>
      <c r="GTH595" s="70" t="n"/>
      <c r="GTI595" s="70" t="n"/>
      <c r="GTJ595" s="70" t="n"/>
      <c r="GTK595" s="70" t="n"/>
      <c r="GTL595" s="70" t="n"/>
      <c r="GTM595" s="70" t="n"/>
      <c r="GTN595" s="70" t="n"/>
      <c r="GTO595" s="70" t="n"/>
      <c r="GTP595" s="70" t="n"/>
      <c r="GTQ595" s="70" t="n"/>
      <c r="GTR595" s="70" t="n"/>
      <c r="GTS595" s="70" t="n"/>
      <c r="GTT595" s="70" t="n"/>
      <c r="GTU595" s="70" t="n"/>
      <c r="GTV595" s="70" t="n"/>
      <c r="GTW595" s="70" t="n"/>
      <c r="GTX595" s="70" t="n"/>
      <c r="GTY595" s="70" t="n"/>
      <c r="GTZ595" s="70" t="n"/>
      <c r="GUA595" s="70" t="n"/>
      <c r="GUB595" s="70" t="n"/>
      <c r="GUC595" s="70" t="n"/>
      <c r="GUD595" s="70" t="n"/>
      <c r="GUE595" s="70" t="n"/>
      <c r="GUF595" s="70" t="n"/>
      <c r="GUG595" s="70" t="n"/>
      <c r="GUH595" s="70" t="n"/>
      <c r="GUI595" s="70" t="n"/>
      <c r="GUJ595" s="70" t="n"/>
      <c r="GUK595" s="70" t="n"/>
      <c r="GUL595" s="70" t="n"/>
      <c r="GUM595" s="70" t="n"/>
      <c r="GUN595" s="70" t="n"/>
      <c r="GUO595" s="70" t="n"/>
      <c r="GUP595" s="70" t="n"/>
      <c r="GUQ595" s="70" t="n"/>
      <c r="GUR595" s="70" t="n"/>
      <c r="GUS595" s="70" t="n"/>
      <c r="GUT595" s="70" t="n"/>
      <c r="GUU595" s="70" t="n"/>
      <c r="GUV595" s="70" t="n"/>
      <c r="GUW595" s="70" t="n"/>
      <c r="GUX595" s="70" t="n"/>
      <c r="GUY595" s="70" t="n"/>
      <c r="GUZ595" s="70" t="n"/>
      <c r="GVA595" s="70" t="n"/>
      <c r="GVB595" s="70" t="n"/>
      <c r="GVC595" s="70" t="n"/>
      <c r="GVD595" s="70" t="n"/>
      <c r="GVE595" s="70" t="n"/>
      <c r="GVF595" s="70" t="n"/>
      <c r="GVG595" s="70" t="n"/>
      <c r="GVH595" s="70" t="n"/>
      <c r="GVI595" s="70" t="n"/>
      <c r="GVJ595" s="70" t="n"/>
      <c r="GVK595" s="70" t="n"/>
      <c r="GVL595" s="70" t="n"/>
      <c r="GVM595" s="70" t="n"/>
      <c r="GVN595" s="70" t="n"/>
      <c r="GVO595" s="70" t="n"/>
      <c r="GVP595" s="70" t="n"/>
      <c r="GVQ595" s="70" t="n"/>
      <c r="GVR595" s="70" t="n"/>
      <c r="GVS595" s="70" t="n"/>
      <c r="GVT595" s="70" t="n"/>
      <c r="GVU595" s="70" t="n"/>
      <c r="GVV595" s="70" t="n"/>
      <c r="GVW595" s="70" t="n"/>
      <c r="GVX595" s="70" t="n"/>
      <c r="GVY595" s="70" t="n"/>
      <c r="GVZ595" s="70" t="n"/>
      <c r="GWA595" s="70" t="n"/>
      <c r="GWB595" s="70" t="n"/>
      <c r="GWC595" s="70" t="n"/>
      <c r="GWD595" s="70" t="n"/>
      <c r="GWE595" s="70" t="n"/>
      <c r="GWF595" s="70" t="n"/>
      <c r="GWG595" s="70" t="n"/>
      <c r="GWH595" s="70" t="n"/>
      <c r="GWI595" s="70" t="n"/>
      <c r="GWJ595" s="70" t="n"/>
      <c r="GWK595" s="70" t="n"/>
      <c r="GWL595" s="70" t="n"/>
      <c r="GWM595" s="70" t="n"/>
      <c r="GWN595" s="70" t="n"/>
      <c r="GWO595" s="70" t="n"/>
      <c r="GWP595" s="70" t="n"/>
      <c r="GWQ595" s="70" t="n"/>
      <c r="GWR595" s="70" t="n"/>
      <c r="GWS595" s="70" t="n"/>
      <c r="GWT595" s="70" t="n"/>
      <c r="GWU595" s="70" t="n"/>
      <c r="GWV595" s="70" t="n"/>
      <c r="GWW595" s="70" t="n"/>
      <c r="GWX595" s="70" t="n"/>
      <c r="GWY595" s="70" t="n"/>
      <c r="GWZ595" s="70" t="n"/>
      <c r="GXA595" s="70" t="n"/>
      <c r="GXB595" s="70" t="n"/>
      <c r="GXC595" s="70" t="n"/>
      <c r="GXD595" s="70" t="n"/>
      <c r="GXE595" s="70" t="n"/>
      <c r="GXF595" s="70" t="n"/>
      <c r="GXG595" s="70" t="n"/>
      <c r="GXH595" s="70" t="n"/>
      <c r="GXI595" s="70" t="n"/>
      <c r="GXJ595" s="70" t="n"/>
      <c r="GXK595" s="70" t="n"/>
      <c r="GXL595" s="70" t="n"/>
      <c r="GXM595" s="70" t="n"/>
      <c r="GXN595" s="70" t="n"/>
      <c r="GXO595" s="70" t="n"/>
      <c r="GXP595" s="70" t="n"/>
      <c r="GXQ595" s="70" t="n"/>
      <c r="GXR595" s="70" t="n"/>
      <c r="GXS595" s="70" t="n"/>
      <c r="GXT595" s="70" t="n"/>
      <c r="GXU595" s="70" t="n"/>
      <c r="GXV595" s="70" t="n"/>
      <c r="GXW595" s="70" t="n"/>
      <c r="GXX595" s="70" t="n"/>
      <c r="GXY595" s="70" t="n"/>
      <c r="GXZ595" s="70" t="n"/>
      <c r="GYA595" s="70" t="n"/>
      <c r="GYB595" s="70" t="n"/>
      <c r="GYC595" s="70" t="n"/>
      <c r="GYD595" s="70" t="n"/>
      <c r="GYE595" s="70" t="n"/>
      <c r="GYF595" s="70" t="n"/>
      <c r="GYG595" s="70" t="n"/>
      <c r="GYH595" s="70" t="n"/>
      <c r="GYI595" s="70" t="n"/>
      <c r="GYJ595" s="70" t="n"/>
      <c r="GYK595" s="70" t="n"/>
      <c r="GYL595" s="70" t="n"/>
      <c r="GYM595" s="70" t="n"/>
      <c r="GYN595" s="70" t="n"/>
      <c r="GYO595" s="70" t="n"/>
      <c r="GYP595" s="70" t="n"/>
      <c r="GYQ595" s="70" t="n"/>
      <c r="GYR595" s="70" t="n"/>
      <c r="GYS595" s="70" t="n"/>
      <c r="GYT595" s="70" t="n"/>
      <c r="GYU595" s="70" t="n"/>
      <c r="GYV595" s="70" t="n"/>
      <c r="GYW595" s="70" t="n"/>
      <c r="GYX595" s="70" t="n"/>
      <c r="GYY595" s="70" t="n"/>
      <c r="GYZ595" s="70" t="n"/>
      <c r="GZA595" s="70" t="n"/>
      <c r="GZB595" s="70" t="n"/>
      <c r="GZC595" s="70" t="n"/>
      <c r="GZD595" s="70" t="n"/>
      <c r="GZE595" s="70" t="n"/>
      <c r="GZF595" s="70" t="n"/>
      <c r="GZG595" s="70" t="n"/>
      <c r="GZH595" s="70" t="n"/>
      <c r="GZI595" s="70" t="n"/>
      <c r="GZJ595" s="70" t="n"/>
      <c r="GZK595" s="70" t="n"/>
      <c r="GZL595" s="70" t="n"/>
      <c r="GZM595" s="70" t="n"/>
      <c r="GZN595" s="70" t="n"/>
      <c r="GZO595" s="70" t="n"/>
      <c r="GZP595" s="70" t="n"/>
      <c r="GZQ595" s="70" t="n"/>
      <c r="GZR595" s="70" t="n"/>
      <c r="GZS595" s="70" t="n"/>
      <c r="GZT595" s="70" t="n"/>
      <c r="GZU595" s="70" t="n"/>
      <c r="GZV595" s="70" t="n"/>
      <c r="GZW595" s="70" t="n"/>
      <c r="GZX595" s="70" t="n"/>
      <c r="GZY595" s="70" t="n"/>
      <c r="GZZ595" s="70" t="n"/>
      <c r="HAA595" s="70" t="n"/>
      <c r="HAB595" s="70" t="n"/>
      <c r="HAC595" s="70" t="n"/>
      <c r="HAD595" s="70" t="n"/>
      <c r="HAE595" s="70" t="n"/>
      <c r="HAF595" s="70" t="n"/>
      <c r="HAG595" s="70" t="n"/>
      <c r="HAH595" s="70" t="n"/>
      <c r="HAI595" s="70" t="n"/>
      <c r="HAJ595" s="70" t="n"/>
      <c r="HAK595" s="70" t="n"/>
      <c r="HAL595" s="70" t="n"/>
      <c r="HAM595" s="70" t="n"/>
      <c r="HAN595" s="70" t="n"/>
      <c r="HAO595" s="70" t="n"/>
      <c r="HAP595" s="70" t="n"/>
      <c r="HAQ595" s="70" t="n"/>
      <c r="HAR595" s="70" t="n"/>
      <c r="HAS595" s="70" t="n"/>
      <c r="HAT595" s="70" t="n"/>
      <c r="HAU595" s="70" t="n"/>
      <c r="HAV595" s="70" t="n"/>
      <c r="HAW595" s="70" t="n"/>
      <c r="HAX595" s="70" t="n"/>
      <c r="HAY595" s="70" t="n"/>
      <c r="HAZ595" s="70" t="n"/>
      <c r="HBA595" s="70" t="n"/>
      <c r="HBB595" s="70" t="n"/>
      <c r="HBC595" s="70" t="n"/>
      <c r="HBD595" s="70" t="n"/>
      <c r="HBE595" s="70" t="n"/>
      <c r="HBF595" s="70" t="n"/>
      <c r="HBG595" s="70" t="n"/>
      <c r="HBH595" s="70" t="n"/>
      <c r="HBI595" s="70" t="n"/>
      <c r="HBJ595" s="70" t="n"/>
      <c r="HBK595" s="70" t="n"/>
      <c r="HBL595" s="70" t="n"/>
      <c r="HBM595" s="70" t="n"/>
      <c r="HBN595" s="70" t="n"/>
      <c r="HBO595" s="70" t="n"/>
      <c r="HBP595" s="70" t="n"/>
      <c r="HBQ595" s="70" t="n"/>
      <c r="HBR595" s="70" t="n"/>
      <c r="HBS595" s="70" t="n"/>
      <c r="HBT595" s="70" t="n"/>
      <c r="HBU595" s="70" t="n"/>
      <c r="HBV595" s="70" t="n"/>
      <c r="HBW595" s="70" t="n"/>
      <c r="HBX595" s="70" t="n"/>
      <c r="HBY595" s="70" t="n"/>
      <c r="HBZ595" s="70" t="n"/>
      <c r="HCA595" s="70" t="n"/>
      <c r="HCB595" s="70" t="n"/>
      <c r="HCC595" s="70" t="n"/>
      <c r="HCD595" s="70" t="n"/>
      <c r="HCE595" s="70" t="n"/>
      <c r="HCF595" s="70" t="n"/>
      <c r="HCG595" s="70" t="n"/>
      <c r="HCH595" s="70" t="n"/>
      <c r="HCI595" s="70" t="n"/>
      <c r="HCJ595" s="70" t="n"/>
      <c r="HCK595" s="70" t="n"/>
      <c r="HCL595" s="70" t="n"/>
      <c r="HCM595" s="70" t="n"/>
      <c r="HCN595" s="70" t="n"/>
      <c r="HCO595" s="70" t="n"/>
      <c r="HCP595" s="70" t="n"/>
      <c r="HCQ595" s="70" t="n"/>
      <c r="HCR595" s="70" t="n"/>
      <c r="HCS595" s="70" t="n"/>
      <c r="HCT595" s="70" t="n"/>
      <c r="HCU595" s="70" t="n"/>
      <c r="HCV595" s="70" t="n"/>
      <c r="HCW595" s="70" t="n"/>
      <c r="HCX595" s="70" t="n"/>
      <c r="HCY595" s="70" t="n"/>
      <c r="HCZ595" s="70" t="n"/>
      <c r="HDA595" s="70" t="n"/>
      <c r="HDB595" s="70" t="n"/>
      <c r="HDC595" s="70" t="n"/>
      <c r="HDD595" s="70" t="n"/>
      <c r="HDE595" s="70" t="n"/>
      <c r="HDF595" s="70" t="n"/>
      <c r="HDG595" s="70" t="n"/>
      <c r="HDH595" s="70" t="n"/>
      <c r="HDI595" s="70" t="n"/>
      <c r="HDJ595" s="70" t="n"/>
      <c r="HDK595" s="70" t="n"/>
      <c r="HDL595" s="70" t="n"/>
      <c r="HDM595" s="70" t="n"/>
      <c r="HDN595" s="70" t="n"/>
      <c r="HDO595" s="70" t="n"/>
      <c r="HDP595" s="70" t="n"/>
      <c r="HDQ595" s="70" t="n"/>
      <c r="HDR595" s="70" t="n"/>
      <c r="HDS595" s="70" t="n"/>
      <c r="HDT595" s="70" t="n"/>
      <c r="HDU595" s="70" t="n"/>
      <c r="HDV595" s="70" t="n"/>
      <c r="HDW595" s="70" t="n"/>
      <c r="HDX595" s="70" t="n"/>
      <c r="HDY595" s="70" t="n"/>
      <c r="HDZ595" s="70" t="n"/>
      <c r="HEA595" s="70" t="n"/>
      <c r="HEB595" s="70" t="n"/>
      <c r="HEC595" s="70" t="n"/>
      <c r="HED595" s="70" t="n"/>
      <c r="HEE595" s="70" t="n"/>
      <c r="HEF595" s="70" t="n"/>
      <c r="HEG595" s="70" t="n"/>
      <c r="HEH595" s="70" t="n"/>
      <c r="HEI595" s="70" t="n"/>
      <c r="HEJ595" s="70" t="n"/>
      <c r="HEK595" s="70" t="n"/>
      <c r="HEL595" s="70" t="n"/>
      <c r="HEM595" s="70" t="n"/>
      <c r="HEN595" s="70" t="n"/>
      <c r="HEO595" s="70" t="n"/>
      <c r="HEP595" s="70" t="n"/>
      <c r="HEQ595" s="70" t="n"/>
      <c r="HER595" s="70" t="n"/>
      <c r="HES595" s="70" t="n"/>
      <c r="HET595" s="70" t="n"/>
      <c r="HEU595" s="70" t="n"/>
      <c r="HEV595" s="70" t="n"/>
      <c r="HEW595" s="70" t="n"/>
      <c r="HEX595" s="70" t="n"/>
      <c r="HEY595" s="70" t="n"/>
      <c r="HEZ595" s="70" t="n"/>
      <c r="HFA595" s="70" t="n"/>
      <c r="HFB595" s="70" t="n"/>
      <c r="HFC595" s="70" t="n"/>
      <c r="HFD595" s="70" t="n"/>
      <c r="HFE595" s="70" t="n"/>
      <c r="HFF595" s="70" t="n"/>
      <c r="HFG595" s="70" t="n"/>
      <c r="HFH595" s="70" t="n"/>
      <c r="HFI595" s="70" t="n"/>
      <c r="HFJ595" s="70" t="n"/>
      <c r="HFK595" s="70" t="n"/>
      <c r="HFL595" s="70" t="n"/>
      <c r="HFM595" s="70" t="n"/>
      <c r="HFN595" s="70" t="n"/>
      <c r="HFO595" s="70" t="n"/>
      <c r="HFP595" s="70" t="n"/>
      <c r="HFQ595" s="70" t="n"/>
      <c r="HFR595" s="70" t="n"/>
      <c r="HFS595" s="70" t="n"/>
      <c r="HFT595" s="70" t="n"/>
      <c r="HFU595" s="70" t="n"/>
      <c r="HFV595" s="70" t="n"/>
      <c r="HFW595" s="70" t="n"/>
      <c r="HFX595" s="70" t="n"/>
      <c r="HFY595" s="70" t="n"/>
      <c r="HFZ595" s="70" t="n"/>
      <c r="HGA595" s="70" t="n"/>
      <c r="HGB595" s="70" t="n"/>
      <c r="HGC595" s="70" t="n"/>
      <c r="HGD595" s="70" t="n"/>
      <c r="HGE595" s="70" t="n"/>
      <c r="HGF595" s="70" t="n"/>
      <c r="HGG595" s="70" t="n"/>
      <c r="HGH595" s="70" t="n"/>
      <c r="HGI595" s="70" t="n"/>
      <c r="HGJ595" s="70" t="n"/>
      <c r="HGK595" s="70" t="n"/>
      <c r="HGL595" s="70" t="n"/>
      <c r="HGM595" s="70" t="n"/>
      <c r="HGN595" s="70" t="n"/>
      <c r="HGO595" s="70" t="n"/>
      <c r="HGP595" s="70" t="n"/>
      <c r="HGQ595" s="70" t="n"/>
      <c r="HGR595" s="70" t="n"/>
      <c r="HGS595" s="70" t="n"/>
      <c r="HGT595" s="70" t="n"/>
      <c r="HGU595" s="70" t="n"/>
      <c r="HGV595" s="70" t="n"/>
      <c r="HGW595" s="70" t="n"/>
      <c r="HGX595" s="70" t="n"/>
      <c r="HGY595" s="70" t="n"/>
      <c r="HGZ595" s="70" t="n"/>
      <c r="HHA595" s="70" t="n"/>
      <c r="HHB595" s="70" t="n"/>
      <c r="HHC595" s="70" t="n"/>
      <c r="HHD595" s="70" t="n"/>
      <c r="HHE595" s="70" t="n"/>
      <c r="HHF595" s="70" t="n"/>
      <c r="HHG595" s="70" t="n"/>
      <c r="HHH595" s="70" t="n"/>
      <c r="HHI595" s="70" t="n"/>
      <c r="HHJ595" s="70" t="n"/>
      <c r="HHK595" s="70" t="n"/>
      <c r="HHL595" s="70" t="n"/>
      <c r="HHM595" s="70" t="n"/>
      <c r="HHN595" s="70" t="n"/>
      <c r="HHO595" s="70" t="n"/>
      <c r="HHP595" s="70" t="n"/>
      <c r="HHQ595" s="70" t="n"/>
      <c r="HHR595" s="70" t="n"/>
      <c r="HHS595" s="70" t="n"/>
      <c r="HHT595" s="70" t="n"/>
      <c r="HHU595" s="70" t="n"/>
      <c r="HHV595" s="70" t="n"/>
      <c r="HHW595" s="70" t="n"/>
      <c r="HHX595" s="70" t="n"/>
      <c r="HHY595" s="70" t="n"/>
      <c r="HHZ595" s="70" t="n"/>
      <c r="HIA595" s="70" t="n"/>
      <c r="HIB595" s="70" t="n"/>
      <c r="HIC595" s="70" t="n"/>
      <c r="HID595" s="70" t="n"/>
      <c r="HIE595" s="70" t="n"/>
      <c r="HIF595" s="70" t="n"/>
      <c r="HIG595" s="70" t="n"/>
      <c r="HIH595" s="70" t="n"/>
      <c r="HII595" s="70" t="n"/>
      <c r="HIJ595" s="70" t="n"/>
      <c r="HIK595" s="70" t="n"/>
      <c r="HIL595" s="70" t="n"/>
      <c r="HIM595" s="70" t="n"/>
      <c r="HIN595" s="70" t="n"/>
      <c r="HIO595" s="70" t="n"/>
      <c r="HIP595" s="70" t="n"/>
      <c r="HIQ595" s="70" t="n"/>
      <c r="HIR595" s="70" t="n"/>
      <c r="HIS595" s="70" t="n"/>
      <c r="HIT595" s="70" t="n"/>
      <c r="HIU595" s="70" t="n"/>
      <c r="HIV595" s="70" t="n"/>
      <c r="HIW595" s="70" t="n"/>
      <c r="HIX595" s="70" t="n"/>
      <c r="HIY595" s="70" t="n"/>
      <c r="HIZ595" s="70" t="n"/>
      <c r="HJA595" s="70" t="n"/>
      <c r="HJB595" s="70" t="n"/>
      <c r="HJC595" s="70" t="n"/>
      <c r="HJD595" s="70" t="n"/>
      <c r="HJE595" s="70" t="n"/>
      <c r="HJF595" s="70" t="n"/>
      <c r="HJG595" s="70" t="n"/>
      <c r="HJH595" s="70" t="n"/>
      <c r="HJI595" s="70" t="n"/>
      <c r="HJJ595" s="70" t="n"/>
      <c r="HJK595" s="70" t="n"/>
      <c r="HJL595" s="70" t="n"/>
      <c r="HJM595" s="70" t="n"/>
      <c r="HJN595" s="70" t="n"/>
      <c r="HJO595" s="70" t="n"/>
      <c r="HJP595" s="70" t="n"/>
      <c r="HJQ595" s="70" t="n"/>
      <c r="HJR595" s="70" t="n"/>
      <c r="HJS595" s="70" t="n"/>
      <c r="HJT595" s="70" t="n"/>
      <c r="HJU595" s="70" t="n"/>
      <c r="HJV595" s="70" t="n"/>
      <c r="HJW595" s="70" t="n"/>
      <c r="HJX595" s="70" t="n"/>
      <c r="HJY595" s="70" t="n"/>
      <c r="HJZ595" s="70" t="n"/>
      <c r="HKA595" s="70" t="n"/>
      <c r="HKB595" s="70" t="n"/>
      <c r="HKC595" s="70" t="n"/>
      <c r="HKD595" s="70" t="n"/>
      <c r="HKE595" s="70" t="n"/>
      <c r="HKF595" s="70" t="n"/>
      <c r="HKG595" s="70" t="n"/>
      <c r="HKH595" s="70" t="n"/>
      <c r="HKI595" s="70" t="n"/>
      <c r="HKJ595" s="70" t="n"/>
      <c r="HKK595" s="70" t="n"/>
      <c r="HKL595" s="70" t="n"/>
      <c r="HKM595" s="70" t="n"/>
      <c r="HKN595" s="70" t="n"/>
      <c r="HKO595" s="70" t="n"/>
      <c r="HKP595" s="70" t="n"/>
      <c r="HKQ595" s="70" t="n"/>
      <c r="HKR595" s="70" t="n"/>
      <c r="HKS595" s="70" t="n"/>
      <c r="HKT595" s="70" t="n"/>
      <c r="HKU595" s="70" t="n"/>
      <c r="HKV595" s="70" t="n"/>
      <c r="HKW595" s="70" t="n"/>
      <c r="HKX595" s="70" t="n"/>
      <c r="HKY595" s="70" t="n"/>
      <c r="HKZ595" s="70" t="n"/>
      <c r="HLA595" s="70" t="n"/>
      <c r="HLB595" s="70" t="n"/>
      <c r="HLC595" s="70" t="n"/>
      <c r="HLD595" s="70" t="n"/>
      <c r="HLE595" s="70" t="n"/>
      <c r="HLF595" s="70" t="n"/>
      <c r="HLG595" s="70" t="n"/>
      <c r="HLH595" s="70" t="n"/>
      <c r="HLI595" s="70" t="n"/>
      <c r="HLJ595" s="70" t="n"/>
      <c r="HLK595" s="70" t="n"/>
      <c r="HLL595" s="70" t="n"/>
      <c r="HLM595" s="70" t="n"/>
      <c r="HLN595" s="70" t="n"/>
      <c r="HLO595" s="70" t="n"/>
      <c r="HLP595" s="70" t="n"/>
      <c r="HLQ595" s="70" t="n"/>
      <c r="HLR595" s="70" t="n"/>
      <c r="HLS595" s="70" t="n"/>
      <c r="HLT595" s="70" t="n"/>
      <c r="HLU595" s="70" t="n"/>
      <c r="HLV595" s="70" t="n"/>
      <c r="HLW595" s="70" t="n"/>
      <c r="HLX595" s="70" t="n"/>
      <c r="HLY595" s="70" t="n"/>
      <c r="HLZ595" s="70" t="n"/>
      <c r="HMA595" s="70" t="n"/>
      <c r="HMB595" s="70" t="n"/>
      <c r="HMC595" s="70" t="n"/>
      <c r="HMD595" s="70" t="n"/>
      <c r="HME595" s="70" t="n"/>
      <c r="HMF595" s="70" t="n"/>
      <c r="HMG595" s="70" t="n"/>
      <c r="HMH595" s="70" t="n"/>
      <c r="HMI595" s="70" t="n"/>
      <c r="HMJ595" s="70" t="n"/>
      <c r="HMK595" s="70" t="n"/>
      <c r="HML595" s="70" t="n"/>
      <c r="HMM595" s="70" t="n"/>
      <c r="HMN595" s="70" t="n"/>
      <c r="HMO595" s="70" t="n"/>
      <c r="HMP595" s="70" t="n"/>
      <c r="HMQ595" s="70" t="n"/>
      <c r="HMR595" s="70" t="n"/>
      <c r="HMS595" s="70" t="n"/>
      <c r="HMT595" s="70" t="n"/>
      <c r="HMU595" s="70" t="n"/>
      <c r="HMV595" s="70" t="n"/>
      <c r="HMW595" s="70" t="n"/>
      <c r="HMX595" s="70" t="n"/>
      <c r="HMY595" s="70" t="n"/>
      <c r="HMZ595" s="70" t="n"/>
      <c r="HNA595" s="70" t="n"/>
      <c r="HNB595" s="70" t="n"/>
      <c r="HNC595" s="70" t="n"/>
      <c r="HND595" s="70" t="n"/>
      <c r="HNE595" s="70" t="n"/>
      <c r="HNF595" s="70" t="n"/>
      <c r="HNG595" s="70" t="n"/>
      <c r="HNH595" s="70" t="n"/>
      <c r="HNI595" s="70" t="n"/>
      <c r="HNJ595" s="70" t="n"/>
      <c r="HNK595" s="70" t="n"/>
      <c r="HNL595" s="70" t="n"/>
      <c r="HNM595" s="70" t="n"/>
      <c r="HNN595" s="70" t="n"/>
      <c r="HNO595" s="70" t="n"/>
      <c r="HNP595" s="70" t="n"/>
      <c r="HNQ595" s="70" t="n"/>
      <c r="HNR595" s="70" t="n"/>
      <c r="HNS595" s="70" t="n"/>
      <c r="HNT595" s="70" t="n"/>
      <c r="HNU595" s="70" t="n"/>
      <c r="HNV595" s="70" t="n"/>
      <c r="HNW595" s="70" t="n"/>
      <c r="HNX595" s="70" t="n"/>
      <c r="HNY595" s="70" t="n"/>
      <c r="HNZ595" s="70" t="n"/>
      <c r="HOA595" s="70" t="n"/>
      <c r="HOB595" s="70" t="n"/>
      <c r="HOC595" s="70" t="n"/>
      <c r="HOD595" s="70" t="n"/>
      <c r="HOE595" s="70" t="n"/>
      <c r="HOF595" s="70" t="n"/>
      <c r="HOG595" s="70" t="n"/>
      <c r="HOH595" s="70" t="n"/>
      <c r="HOI595" s="70" t="n"/>
      <c r="HOJ595" s="70" t="n"/>
      <c r="HOK595" s="70" t="n"/>
      <c r="HOL595" s="70" t="n"/>
      <c r="HOM595" s="70" t="n"/>
      <c r="HON595" s="70" t="n"/>
      <c r="HOO595" s="70" t="n"/>
      <c r="HOP595" s="70" t="n"/>
      <c r="HOQ595" s="70" t="n"/>
      <c r="HOR595" s="70" t="n"/>
      <c r="HOS595" s="70" t="n"/>
      <c r="HOT595" s="70" t="n"/>
      <c r="HOU595" s="70" t="n"/>
      <c r="HOV595" s="70" t="n"/>
      <c r="HOW595" s="70" t="n"/>
      <c r="HOX595" s="70" t="n"/>
      <c r="HOY595" s="70" t="n"/>
      <c r="HOZ595" s="70" t="n"/>
      <c r="HPA595" s="70" t="n"/>
      <c r="HPB595" s="70" t="n"/>
      <c r="HPC595" s="70" t="n"/>
      <c r="HPD595" s="70" t="n"/>
      <c r="HPE595" s="70" t="n"/>
      <c r="HPF595" s="70" t="n"/>
      <c r="HPG595" s="70" t="n"/>
      <c r="HPH595" s="70" t="n"/>
      <c r="HPI595" s="70" t="n"/>
      <c r="HPJ595" s="70" t="n"/>
      <c r="HPK595" s="70" t="n"/>
      <c r="HPL595" s="70" t="n"/>
      <c r="HPM595" s="70" t="n"/>
      <c r="HPN595" s="70" t="n"/>
      <c r="HPO595" s="70" t="n"/>
      <c r="HPP595" s="70" t="n"/>
      <c r="HPQ595" s="70" t="n"/>
      <c r="HPR595" s="70" t="n"/>
      <c r="HPS595" s="70" t="n"/>
      <c r="HPT595" s="70" t="n"/>
      <c r="HPU595" s="70" t="n"/>
      <c r="HPV595" s="70" t="n"/>
      <c r="HPW595" s="70" t="n"/>
      <c r="HPX595" s="70" t="n"/>
      <c r="HPY595" s="70" t="n"/>
      <c r="HPZ595" s="70" t="n"/>
      <c r="HQA595" s="70" t="n"/>
      <c r="HQB595" s="70" t="n"/>
      <c r="HQC595" s="70" t="n"/>
      <c r="HQD595" s="70" t="n"/>
      <c r="HQE595" s="70" t="n"/>
      <c r="HQF595" s="70" t="n"/>
      <c r="HQG595" s="70" t="n"/>
      <c r="HQH595" s="70" t="n"/>
      <c r="HQI595" s="70" t="n"/>
      <c r="HQJ595" s="70" t="n"/>
      <c r="HQK595" s="70" t="n"/>
      <c r="HQL595" s="70" t="n"/>
      <c r="HQM595" s="70" t="n"/>
      <c r="HQN595" s="70" t="n"/>
      <c r="HQO595" s="70" t="n"/>
      <c r="HQP595" s="70" t="n"/>
      <c r="HQQ595" s="70" t="n"/>
      <c r="HQR595" s="70" t="n"/>
      <c r="HQS595" s="70" t="n"/>
      <c r="HQT595" s="70" t="n"/>
      <c r="HQU595" s="70" t="n"/>
      <c r="HQV595" s="70" t="n"/>
      <c r="HQW595" s="70" t="n"/>
      <c r="HQX595" s="70" t="n"/>
      <c r="HQY595" s="70" t="n"/>
      <c r="HQZ595" s="70" t="n"/>
      <c r="HRA595" s="70" t="n"/>
      <c r="HRB595" s="70" t="n"/>
      <c r="HRC595" s="70" t="n"/>
      <c r="HRD595" s="70" t="n"/>
      <c r="HRE595" s="70" t="n"/>
      <c r="HRF595" s="70" t="n"/>
      <c r="HRG595" s="70" t="n"/>
      <c r="HRH595" s="70" t="n"/>
      <c r="HRI595" s="70" t="n"/>
      <c r="HRJ595" s="70" t="n"/>
      <c r="HRK595" s="70" t="n"/>
      <c r="HRL595" s="70" t="n"/>
      <c r="HRM595" s="70" t="n"/>
      <c r="HRN595" s="70" t="n"/>
      <c r="HRO595" s="70" t="n"/>
      <c r="HRP595" s="70" t="n"/>
      <c r="HRQ595" s="70" t="n"/>
      <c r="HRR595" s="70" t="n"/>
      <c r="HRS595" s="70" t="n"/>
      <c r="HRT595" s="70" t="n"/>
      <c r="HRU595" s="70" t="n"/>
      <c r="HRV595" s="70" t="n"/>
      <c r="HRW595" s="70" t="n"/>
      <c r="HRX595" s="70" t="n"/>
      <c r="HRY595" s="70" t="n"/>
      <c r="HRZ595" s="70" t="n"/>
      <c r="HSA595" s="70" t="n"/>
      <c r="HSB595" s="70" t="n"/>
      <c r="HSC595" s="70" t="n"/>
      <c r="HSD595" s="70" t="n"/>
      <c r="HSE595" s="70" t="n"/>
      <c r="HSF595" s="70" t="n"/>
      <c r="HSG595" s="70" t="n"/>
      <c r="HSH595" s="70" t="n"/>
      <c r="HSI595" s="70" t="n"/>
      <c r="HSJ595" s="70" t="n"/>
      <c r="HSK595" s="70" t="n"/>
      <c r="HSL595" s="70" t="n"/>
      <c r="HSM595" s="70" t="n"/>
      <c r="HSN595" s="70" t="n"/>
      <c r="HSO595" s="70" t="n"/>
      <c r="HSP595" s="70" t="n"/>
      <c r="HSQ595" s="70" t="n"/>
      <c r="HSR595" s="70" t="n"/>
      <c r="HSS595" s="70" t="n"/>
      <c r="HST595" s="70" t="n"/>
      <c r="HSU595" s="70" t="n"/>
      <c r="HSV595" s="70" t="n"/>
      <c r="HSW595" s="70" t="n"/>
      <c r="HSX595" s="70" t="n"/>
      <c r="HSY595" s="70" t="n"/>
      <c r="HSZ595" s="70" t="n"/>
      <c r="HTA595" s="70" t="n"/>
      <c r="HTB595" s="70" t="n"/>
      <c r="HTC595" s="70" t="n"/>
      <c r="HTD595" s="70" t="n"/>
      <c r="HTE595" s="70" t="n"/>
      <c r="HTF595" s="70" t="n"/>
      <c r="HTG595" s="70" t="n"/>
      <c r="HTH595" s="70" t="n"/>
      <c r="HTI595" s="70" t="n"/>
      <c r="HTJ595" s="70" t="n"/>
      <c r="HTK595" s="70" t="n"/>
      <c r="HTL595" s="70" t="n"/>
      <c r="HTM595" s="70" t="n"/>
      <c r="HTN595" s="70" t="n"/>
      <c r="HTO595" s="70" t="n"/>
      <c r="HTP595" s="70" t="n"/>
      <c r="HTQ595" s="70" t="n"/>
      <c r="HTR595" s="70" t="n"/>
      <c r="HTS595" s="70" t="n"/>
      <c r="HTT595" s="70" t="n"/>
      <c r="HTU595" s="70" t="n"/>
      <c r="HTV595" s="70" t="n"/>
      <c r="HTW595" s="70" t="n"/>
      <c r="HTX595" s="70" t="n"/>
      <c r="HTY595" s="70" t="n"/>
      <c r="HTZ595" s="70" t="n"/>
      <c r="HUA595" s="70" t="n"/>
      <c r="HUB595" s="70" t="n"/>
      <c r="HUC595" s="70" t="n"/>
      <c r="HUD595" s="70" t="n"/>
      <c r="HUE595" s="70" t="n"/>
      <c r="HUF595" s="70" t="n"/>
      <c r="HUG595" s="70" t="n"/>
      <c r="HUH595" s="70" t="n"/>
      <c r="HUI595" s="70" t="n"/>
      <c r="HUJ595" s="70" t="n"/>
      <c r="HUK595" s="70" t="n"/>
      <c r="HUL595" s="70" t="n"/>
      <c r="HUM595" s="70" t="n"/>
      <c r="HUN595" s="70" t="n"/>
      <c r="HUO595" s="70" t="n"/>
      <c r="HUP595" s="70" t="n"/>
      <c r="HUQ595" s="70" t="n"/>
      <c r="HUR595" s="70" t="n"/>
      <c r="HUS595" s="70" t="n"/>
      <c r="HUT595" s="70" t="n"/>
      <c r="HUU595" s="70" t="n"/>
      <c r="HUV595" s="70" t="n"/>
      <c r="HUW595" s="70" t="n"/>
      <c r="HUX595" s="70" t="n"/>
      <c r="HUY595" s="70" t="n"/>
      <c r="HUZ595" s="70" t="n"/>
      <c r="HVA595" s="70" t="n"/>
      <c r="HVB595" s="70" t="n"/>
      <c r="HVC595" s="70" t="n"/>
      <c r="HVD595" s="70" t="n"/>
      <c r="HVE595" s="70" t="n"/>
      <c r="HVF595" s="70" t="n"/>
      <c r="HVG595" s="70" t="n"/>
      <c r="HVH595" s="70" t="n"/>
      <c r="HVI595" s="70" t="n"/>
      <c r="HVJ595" s="70" t="n"/>
      <c r="HVK595" s="70" t="n"/>
      <c r="HVL595" s="70" t="n"/>
      <c r="HVM595" s="70" t="n"/>
      <c r="HVN595" s="70" t="n"/>
      <c r="HVO595" s="70" t="n"/>
      <c r="HVP595" s="70" t="n"/>
      <c r="HVQ595" s="70" t="n"/>
      <c r="HVR595" s="70" t="n"/>
      <c r="HVS595" s="70" t="n"/>
      <c r="HVT595" s="70" t="n"/>
      <c r="HVU595" s="70" t="n"/>
      <c r="HVV595" s="70" t="n"/>
      <c r="HVW595" s="70" t="n"/>
      <c r="HVX595" s="70" t="n"/>
      <c r="HVY595" s="70" t="n"/>
      <c r="HVZ595" s="70" t="n"/>
      <c r="HWA595" s="70" t="n"/>
      <c r="HWB595" s="70" t="n"/>
      <c r="HWC595" s="70" t="n"/>
      <c r="HWD595" s="70" t="n"/>
      <c r="HWE595" s="70" t="n"/>
      <c r="HWF595" s="70" t="n"/>
      <c r="HWG595" s="70" t="n"/>
      <c r="HWH595" s="70" t="n"/>
      <c r="HWI595" s="70" t="n"/>
      <c r="HWJ595" s="70" t="n"/>
      <c r="HWK595" s="70" t="n"/>
      <c r="HWL595" s="70" t="n"/>
      <c r="HWM595" s="70" t="n"/>
      <c r="HWN595" s="70" t="n"/>
      <c r="HWO595" s="70" t="n"/>
      <c r="HWP595" s="70" t="n"/>
      <c r="HWQ595" s="70" t="n"/>
      <c r="HWR595" s="70" t="n"/>
      <c r="HWS595" s="70" t="n"/>
      <c r="HWT595" s="70" t="n"/>
      <c r="HWU595" s="70" t="n"/>
      <c r="HWV595" s="70" t="n"/>
      <c r="HWW595" s="70" t="n"/>
      <c r="HWX595" s="70" t="n"/>
      <c r="HWY595" s="70" t="n"/>
      <c r="HWZ595" s="70" t="n"/>
      <c r="HXA595" s="70" t="n"/>
      <c r="HXB595" s="70" t="n"/>
      <c r="HXC595" s="70" t="n"/>
      <c r="HXD595" s="70" t="n"/>
      <c r="HXE595" s="70" t="n"/>
      <c r="HXF595" s="70" t="n"/>
      <c r="HXG595" s="70" t="n"/>
      <c r="HXH595" s="70" t="n"/>
      <c r="HXI595" s="70" t="n"/>
      <c r="HXJ595" s="70" t="n"/>
      <c r="HXK595" s="70" t="n"/>
      <c r="HXL595" s="70" t="n"/>
      <c r="HXM595" s="70" t="n"/>
      <c r="HXN595" s="70" t="n"/>
      <c r="HXO595" s="70" t="n"/>
      <c r="HXP595" s="70" t="n"/>
      <c r="HXQ595" s="70" t="n"/>
      <c r="HXR595" s="70" t="n"/>
      <c r="HXS595" s="70" t="n"/>
      <c r="HXT595" s="70" t="n"/>
      <c r="HXU595" s="70" t="n"/>
      <c r="HXV595" s="70" t="n"/>
      <c r="HXW595" s="70" t="n"/>
      <c r="HXX595" s="70" t="n"/>
      <c r="HXY595" s="70" t="n"/>
      <c r="HXZ595" s="70" t="n"/>
      <c r="HYA595" s="70" t="n"/>
      <c r="HYB595" s="70" t="n"/>
      <c r="HYC595" s="70" t="n"/>
      <c r="HYD595" s="70" t="n"/>
      <c r="HYE595" s="70" t="n"/>
      <c r="HYF595" s="70" t="n"/>
      <c r="HYG595" s="70" t="n"/>
      <c r="HYH595" s="70" t="n"/>
      <c r="HYI595" s="70" t="n"/>
      <c r="HYJ595" s="70" t="n"/>
      <c r="HYK595" s="70" t="n"/>
      <c r="HYL595" s="70" t="n"/>
      <c r="HYM595" s="70" t="n"/>
      <c r="HYN595" s="70" t="n"/>
      <c r="HYO595" s="70" t="n"/>
      <c r="HYP595" s="70" t="n"/>
      <c r="HYQ595" s="70" t="n"/>
      <c r="HYR595" s="70" t="n"/>
      <c r="HYS595" s="70" t="n"/>
      <c r="HYT595" s="70" t="n"/>
      <c r="HYU595" s="70" t="n"/>
      <c r="HYV595" s="70" t="n"/>
      <c r="HYW595" s="70" t="n"/>
      <c r="HYX595" s="70" t="n"/>
      <c r="HYY595" s="70" t="n"/>
      <c r="HYZ595" s="70" t="n"/>
      <c r="HZA595" s="70" t="n"/>
      <c r="HZB595" s="70" t="n"/>
      <c r="HZC595" s="70" t="n"/>
      <c r="HZD595" s="70" t="n"/>
      <c r="HZE595" s="70" t="n"/>
      <c r="HZF595" s="70" t="n"/>
      <c r="HZG595" s="70" t="n"/>
      <c r="HZH595" s="70" t="n"/>
      <c r="HZI595" s="70" t="n"/>
      <c r="HZJ595" s="70" t="n"/>
      <c r="HZK595" s="70" t="n"/>
      <c r="HZL595" s="70" t="n"/>
      <c r="HZM595" s="70" t="n"/>
      <c r="HZN595" s="70" t="n"/>
      <c r="HZO595" s="70" t="n"/>
      <c r="HZP595" s="70" t="n"/>
      <c r="HZQ595" s="70" t="n"/>
      <c r="HZR595" s="70" t="n"/>
      <c r="HZS595" s="70" t="n"/>
      <c r="HZT595" s="70" t="n"/>
      <c r="HZU595" s="70" t="n"/>
      <c r="HZV595" s="70" t="n"/>
      <c r="HZW595" s="70" t="n"/>
      <c r="HZX595" s="70" t="n"/>
      <c r="HZY595" s="70" t="n"/>
      <c r="HZZ595" s="70" t="n"/>
      <c r="IAA595" s="70" t="n"/>
      <c r="IAB595" s="70" t="n"/>
      <c r="IAC595" s="70" t="n"/>
      <c r="IAD595" s="70" t="n"/>
      <c r="IAE595" s="70" t="n"/>
      <c r="IAF595" s="70" t="n"/>
      <c r="IAG595" s="70" t="n"/>
      <c r="IAH595" s="70" t="n"/>
      <c r="IAI595" s="70" t="n"/>
      <c r="IAJ595" s="70" t="n"/>
      <c r="IAK595" s="70" t="n"/>
      <c r="IAL595" s="70" t="n"/>
      <c r="IAM595" s="70" t="n"/>
      <c r="IAN595" s="70" t="n"/>
      <c r="IAO595" s="70" t="n"/>
      <c r="IAP595" s="70" t="n"/>
      <c r="IAQ595" s="70" t="n"/>
      <c r="IAR595" s="70" t="n"/>
      <c r="IAS595" s="70" t="n"/>
      <c r="IAT595" s="70" t="n"/>
      <c r="IAU595" s="70" t="n"/>
      <c r="IAV595" s="70" t="n"/>
      <c r="IAW595" s="70" t="n"/>
      <c r="IAX595" s="70" t="n"/>
      <c r="IAY595" s="70" t="n"/>
      <c r="IAZ595" s="70" t="n"/>
      <c r="IBA595" s="70" t="n"/>
      <c r="IBB595" s="70" t="n"/>
      <c r="IBC595" s="70" t="n"/>
      <c r="IBD595" s="70" t="n"/>
      <c r="IBE595" s="70" t="n"/>
      <c r="IBF595" s="70" t="n"/>
      <c r="IBG595" s="70" t="n"/>
      <c r="IBH595" s="70" t="n"/>
      <c r="IBI595" s="70" t="n"/>
      <c r="IBJ595" s="70" t="n"/>
      <c r="IBK595" s="70" t="n"/>
      <c r="IBL595" s="70" t="n"/>
      <c r="IBM595" s="70" t="n"/>
      <c r="IBN595" s="70" t="n"/>
      <c r="IBO595" s="70" t="n"/>
      <c r="IBP595" s="70" t="n"/>
      <c r="IBQ595" s="70" t="n"/>
      <c r="IBR595" s="70" t="n"/>
      <c r="IBS595" s="70" t="n"/>
      <c r="IBT595" s="70" t="n"/>
      <c r="IBU595" s="70" t="n"/>
      <c r="IBV595" s="70" t="n"/>
      <c r="IBW595" s="70" t="n"/>
      <c r="IBX595" s="70" t="n"/>
      <c r="IBY595" s="70" t="n"/>
      <c r="IBZ595" s="70" t="n"/>
      <c r="ICA595" s="70" t="n"/>
      <c r="ICB595" s="70" t="n"/>
      <c r="ICC595" s="70" t="n"/>
      <c r="ICD595" s="70" t="n"/>
      <c r="ICE595" s="70" t="n"/>
      <c r="ICF595" s="70" t="n"/>
      <c r="ICG595" s="70" t="n"/>
      <c r="ICH595" s="70" t="n"/>
      <c r="ICI595" s="70" t="n"/>
      <c r="ICJ595" s="70" t="n"/>
      <c r="ICK595" s="70" t="n"/>
      <c r="ICL595" s="70" t="n"/>
      <c r="ICM595" s="70" t="n"/>
      <c r="ICN595" s="70" t="n"/>
      <c r="ICO595" s="70" t="n"/>
      <c r="ICP595" s="70" t="n"/>
      <c r="ICQ595" s="70" t="n"/>
      <c r="ICR595" s="70" t="n"/>
      <c r="ICS595" s="70" t="n"/>
      <c r="ICT595" s="70" t="n"/>
      <c r="ICU595" s="70" t="n"/>
      <c r="ICV595" s="70" t="n"/>
      <c r="ICW595" s="70" t="n"/>
      <c r="ICX595" s="70" t="n"/>
      <c r="ICY595" s="70" t="n"/>
      <c r="ICZ595" s="70" t="n"/>
      <c r="IDA595" s="70" t="n"/>
      <c r="IDB595" s="70" t="n"/>
      <c r="IDC595" s="70" t="n"/>
      <c r="IDD595" s="70" t="n"/>
      <c r="IDE595" s="70" t="n"/>
      <c r="IDF595" s="70" t="n"/>
      <c r="IDG595" s="70" t="n"/>
      <c r="IDH595" s="70" t="n"/>
      <c r="IDI595" s="70" t="n"/>
      <c r="IDJ595" s="70" t="n"/>
      <c r="IDK595" s="70" t="n"/>
      <c r="IDL595" s="70" t="n"/>
      <c r="IDM595" s="70" t="n"/>
      <c r="IDN595" s="70" t="n"/>
      <c r="IDO595" s="70" t="n"/>
      <c r="IDP595" s="70" t="n"/>
      <c r="IDQ595" s="70" t="n"/>
      <c r="IDR595" s="70" t="n"/>
      <c r="IDS595" s="70" t="n"/>
      <c r="IDT595" s="70" t="n"/>
      <c r="IDU595" s="70" t="n"/>
      <c r="IDV595" s="70" t="n"/>
      <c r="IDW595" s="70" t="n"/>
      <c r="IDX595" s="70" t="n"/>
      <c r="IDY595" s="70" t="n"/>
      <c r="IDZ595" s="70" t="n"/>
      <c r="IEA595" s="70" t="n"/>
      <c r="IEB595" s="70" t="n"/>
      <c r="IEC595" s="70" t="n"/>
      <c r="IED595" s="70" t="n"/>
      <c r="IEE595" s="70" t="n"/>
      <c r="IEF595" s="70" t="n"/>
      <c r="IEG595" s="70" t="n"/>
      <c r="IEH595" s="70" t="n"/>
      <c r="IEI595" s="70" t="n"/>
      <c r="IEJ595" s="70" t="n"/>
      <c r="IEK595" s="70" t="n"/>
      <c r="IEL595" s="70" t="n"/>
      <c r="IEM595" s="70" t="n"/>
      <c r="IEN595" s="70" t="n"/>
      <c r="IEO595" s="70" t="n"/>
      <c r="IEP595" s="70" t="n"/>
      <c r="IEQ595" s="70" t="n"/>
      <c r="IER595" s="70" t="n"/>
      <c r="IES595" s="70" t="n"/>
      <c r="IET595" s="70" t="n"/>
      <c r="IEU595" s="70" t="n"/>
      <c r="IEV595" s="70" t="n"/>
      <c r="IEW595" s="70" t="n"/>
      <c r="IEX595" s="70" t="n"/>
      <c r="IEY595" s="70" t="n"/>
      <c r="IEZ595" s="70" t="n"/>
      <c r="IFA595" s="70" t="n"/>
      <c r="IFB595" s="70" t="n"/>
      <c r="IFC595" s="70" t="n"/>
      <c r="IFD595" s="70" t="n"/>
      <c r="IFE595" s="70" t="n"/>
      <c r="IFF595" s="70" t="n"/>
      <c r="IFG595" s="70" t="n"/>
      <c r="IFH595" s="70" t="n"/>
      <c r="IFI595" s="70" t="n"/>
      <c r="IFJ595" s="70" t="n"/>
      <c r="IFK595" s="70" t="n"/>
      <c r="IFL595" s="70" t="n"/>
      <c r="IFM595" s="70" t="n"/>
      <c r="IFN595" s="70" t="n"/>
      <c r="IFO595" s="70" t="n"/>
      <c r="IFP595" s="70" t="n"/>
      <c r="IFQ595" s="70" t="n"/>
      <c r="IFR595" s="70" t="n"/>
      <c r="IFS595" s="70" t="n"/>
      <c r="IFT595" s="70" t="n"/>
      <c r="IFU595" s="70" t="n"/>
      <c r="IFV595" s="70" t="n"/>
      <c r="IFW595" s="70" t="n"/>
      <c r="IFX595" s="70" t="n"/>
      <c r="IFY595" s="70" t="n"/>
      <c r="IFZ595" s="70" t="n"/>
      <c r="IGA595" s="70" t="n"/>
      <c r="IGB595" s="70" t="n"/>
      <c r="IGC595" s="70" t="n"/>
      <c r="IGD595" s="70" t="n"/>
      <c r="IGE595" s="70" t="n"/>
      <c r="IGF595" s="70" t="n"/>
      <c r="IGG595" s="70" t="n"/>
      <c r="IGH595" s="70" t="n"/>
      <c r="IGI595" s="70" t="n"/>
      <c r="IGJ595" s="70" t="n"/>
      <c r="IGK595" s="70" t="n"/>
      <c r="IGL595" s="70" t="n"/>
      <c r="IGM595" s="70" t="n"/>
      <c r="IGN595" s="70" t="n"/>
      <c r="IGO595" s="70" t="n"/>
      <c r="IGP595" s="70" t="n"/>
      <c r="IGQ595" s="70" t="n"/>
      <c r="IGR595" s="70" t="n"/>
      <c r="IGS595" s="70" t="n"/>
      <c r="IGT595" s="70" t="n"/>
      <c r="IGU595" s="70" t="n"/>
      <c r="IGV595" s="70" t="n"/>
      <c r="IGW595" s="70" t="n"/>
      <c r="IGX595" s="70" t="n"/>
      <c r="IGY595" s="70" t="n"/>
      <c r="IGZ595" s="70" t="n"/>
      <c r="IHA595" s="70" t="n"/>
      <c r="IHB595" s="70" t="n"/>
      <c r="IHC595" s="70" t="n"/>
      <c r="IHD595" s="70" t="n"/>
      <c r="IHE595" s="70" t="n"/>
      <c r="IHF595" s="70" t="n"/>
      <c r="IHG595" s="70" t="n"/>
      <c r="IHH595" s="70" t="n"/>
      <c r="IHI595" s="70" t="n"/>
      <c r="IHJ595" s="70" t="n"/>
      <c r="IHK595" s="70" t="n"/>
      <c r="IHL595" s="70" t="n"/>
      <c r="IHM595" s="70" t="n"/>
      <c r="IHN595" s="70" t="n"/>
      <c r="IHO595" s="70" t="n"/>
      <c r="IHP595" s="70" t="n"/>
      <c r="IHQ595" s="70" t="n"/>
      <c r="IHR595" s="70" t="n"/>
      <c r="IHS595" s="70" t="n"/>
      <c r="IHT595" s="70" t="n"/>
      <c r="IHU595" s="70" t="n"/>
      <c r="IHV595" s="70" t="n"/>
      <c r="IHW595" s="70" t="n"/>
      <c r="IHX595" s="70" t="n"/>
      <c r="IHY595" s="70" t="n"/>
      <c r="IHZ595" s="70" t="n"/>
      <c r="IIA595" s="70" t="n"/>
      <c r="IIB595" s="70" t="n"/>
      <c r="IIC595" s="70" t="n"/>
      <c r="IID595" s="70" t="n"/>
      <c r="IIE595" s="70" t="n"/>
      <c r="IIF595" s="70" t="n"/>
      <c r="IIG595" s="70" t="n"/>
      <c r="IIH595" s="70" t="n"/>
      <c r="III595" s="70" t="n"/>
      <c r="IIJ595" s="70" t="n"/>
      <c r="IIK595" s="70" t="n"/>
      <c r="IIL595" s="70" t="n"/>
      <c r="IIM595" s="70" t="n"/>
      <c r="IIN595" s="70" t="n"/>
      <c r="IIO595" s="70" t="n"/>
      <c r="IIP595" s="70" t="n"/>
      <c r="IIQ595" s="70" t="n"/>
      <c r="IIR595" s="70" t="n"/>
      <c r="IIS595" s="70" t="n"/>
      <c r="IIT595" s="70" t="n"/>
      <c r="IIU595" s="70" t="n"/>
      <c r="IIV595" s="70" t="n"/>
      <c r="IIW595" s="70" t="n"/>
      <c r="IIX595" s="70" t="n"/>
      <c r="IIY595" s="70" t="n"/>
      <c r="IIZ595" s="70" t="n"/>
      <c r="IJA595" s="70" t="n"/>
      <c r="IJB595" s="70" t="n"/>
      <c r="IJC595" s="70" t="n"/>
      <c r="IJD595" s="70" t="n"/>
      <c r="IJE595" s="70" t="n"/>
      <c r="IJF595" s="70" t="n"/>
      <c r="IJG595" s="70" t="n"/>
      <c r="IJH595" s="70" t="n"/>
      <c r="IJI595" s="70" t="n"/>
      <c r="IJJ595" s="70" t="n"/>
      <c r="IJK595" s="70" t="n"/>
      <c r="IJL595" s="70" t="n"/>
      <c r="IJM595" s="70" t="n"/>
      <c r="IJN595" s="70" t="n"/>
      <c r="IJO595" s="70" t="n"/>
      <c r="IJP595" s="70" t="n"/>
      <c r="IJQ595" s="70" t="n"/>
      <c r="IJR595" s="70" t="n"/>
      <c r="IJS595" s="70" t="n"/>
      <c r="IJT595" s="70" t="n"/>
      <c r="IJU595" s="70" t="n"/>
      <c r="IJV595" s="70" t="n"/>
      <c r="IJW595" s="70" t="n"/>
      <c r="IJX595" s="70" t="n"/>
      <c r="IJY595" s="70" t="n"/>
      <c r="IJZ595" s="70" t="n"/>
      <c r="IKA595" s="70" t="n"/>
      <c r="IKB595" s="70" t="n"/>
      <c r="IKC595" s="70" t="n"/>
      <c r="IKD595" s="70" t="n"/>
      <c r="IKE595" s="70" t="n"/>
      <c r="IKF595" s="70" t="n"/>
      <c r="IKG595" s="70" t="n"/>
      <c r="IKH595" s="70" t="n"/>
      <c r="IKI595" s="70" t="n"/>
      <c r="IKJ595" s="70" t="n"/>
      <c r="IKK595" s="70" t="n"/>
      <c r="IKL595" s="70" t="n"/>
      <c r="IKM595" s="70" t="n"/>
      <c r="IKN595" s="70" t="n"/>
      <c r="IKO595" s="70" t="n"/>
      <c r="IKP595" s="70" t="n"/>
      <c r="IKQ595" s="70" t="n"/>
      <c r="IKR595" s="70" t="n"/>
      <c r="IKS595" s="70" t="n"/>
      <c r="IKT595" s="70" t="n"/>
      <c r="IKU595" s="70" t="n"/>
      <c r="IKV595" s="70" t="n"/>
      <c r="IKW595" s="70" t="n"/>
      <c r="IKX595" s="70" t="n"/>
      <c r="IKY595" s="70" t="n"/>
      <c r="IKZ595" s="70" t="n"/>
      <c r="ILA595" s="70" t="n"/>
      <c r="ILB595" s="70" t="n"/>
      <c r="ILC595" s="70" t="n"/>
      <c r="ILD595" s="70" t="n"/>
      <c r="ILE595" s="70" t="n"/>
      <c r="ILF595" s="70" t="n"/>
      <c r="ILG595" s="70" t="n"/>
      <c r="ILH595" s="70" t="n"/>
      <c r="ILI595" s="70" t="n"/>
      <c r="ILJ595" s="70" t="n"/>
      <c r="ILK595" s="70" t="n"/>
      <c r="ILL595" s="70" t="n"/>
      <c r="ILM595" s="70" t="n"/>
      <c r="ILN595" s="70" t="n"/>
      <c r="ILO595" s="70" t="n"/>
      <c r="ILP595" s="70" t="n"/>
      <c r="ILQ595" s="70" t="n"/>
      <c r="ILR595" s="70" t="n"/>
      <c r="ILS595" s="70" t="n"/>
      <c r="ILT595" s="70" t="n"/>
      <c r="ILU595" s="70" t="n"/>
      <c r="ILV595" s="70" t="n"/>
      <c r="ILW595" s="70" t="n"/>
      <c r="ILX595" s="70" t="n"/>
      <c r="ILY595" s="70" t="n"/>
      <c r="ILZ595" s="70" t="n"/>
      <c r="IMA595" s="70" t="n"/>
      <c r="IMB595" s="70" t="n"/>
      <c r="IMC595" s="70" t="n"/>
      <c r="IMD595" s="70" t="n"/>
      <c r="IME595" s="70" t="n"/>
      <c r="IMF595" s="70" t="n"/>
      <c r="IMG595" s="70" t="n"/>
      <c r="IMH595" s="70" t="n"/>
      <c r="IMI595" s="70" t="n"/>
      <c r="IMJ595" s="70" t="n"/>
      <c r="IMK595" s="70" t="n"/>
      <c r="IML595" s="70" t="n"/>
      <c r="IMM595" s="70" t="n"/>
      <c r="IMN595" s="70" t="n"/>
      <c r="IMO595" s="70" t="n"/>
      <c r="IMP595" s="70" t="n"/>
      <c r="IMQ595" s="70" t="n"/>
      <c r="IMR595" s="70" t="n"/>
      <c r="IMS595" s="70" t="n"/>
      <c r="IMT595" s="70" t="n"/>
      <c r="IMU595" s="70" t="n"/>
      <c r="IMV595" s="70" t="n"/>
      <c r="IMW595" s="70" t="n"/>
      <c r="IMX595" s="70" t="n"/>
      <c r="IMY595" s="70" t="n"/>
      <c r="IMZ595" s="70" t="n"/>
      <c r="INA595" s="70" t="n"/>
      <c r="INB595" s="70" t="n"/>
      <c r="INC595" s="70" t="n"/>
      <c r="IND595" s="70" t="n"/>
      <c r="INE595" s="70" t="n"/>
      <c r="INF595" s="70" t="n"/>
      <c r="ING595" s="70" t="n"/>
      <c r="INH595" s="70" t="n"/>
      <c r="INI595" s="70" t="n"/>
      <c r="INJ595" s="70" t="n"/>
      <c r="INK595" s="70" t="n"/>
      <c r="INL595" s="70" t="n"/>
      <c r="INM595" s="70" t="n"/>
      <c r="INN595" s="70" t="n"/>
      <c r="INO595" s="70" t="n"/>
      <c r="INP595" s="70" t="n"/>
      <c r="INQ595" s="70" t="n"/>
      <c r="INR595" s="70" t="n"/>
      <c r="INS595" s="70" t="n"/>
      <c r="INT595" s="70" t="n"/>
      <c r="INU595" s="70" t="n"/>
      <c r="INV595" s="70" t="n"/>
      <c r="INW595" s="70" t="n"/>
      <c r="INX595" s="70" t="n"/>
      <c r="INY595" s="70" t="n"/>
      <c r="INZ595" s="70" t="n"/>
      <c r="IOA595" s="70" t="n"/>
      <c r="IOB595" s="70" t="n"/>
      <c r="IOC595" s="70" t="n"/>
      <c r="IOD595" s="70" t="n"/>
      <c r="IOE595" s="70" t="n"/>
      <c r="IOF595" s="70" t="n"/>
      <c r="IOG595" s="70" t="n"/>
      <c r="IOH595" s="70" t="n"/>
      <c r="IOI595" s="70" t="n"/>
      <c r="IOJ595" s="70" t="n"/>
      <c r="IOK595" s="70" t="n"/>
      <c r="IOL595" s="70" t="n"/>
      <c r="IOM595" s="70" t="n"/>
      <c r="ION595" s="70" t="n"/>
      <c r="IOO595" s="70" t="n"/>
      <c r="IOP595" s="70" t="n"/>
      <c r="IOQ595" s="70" t="n"/>
      <c r="IOR595" s="70" t="n"/>
      <c r="IOS595" s="70" t="n"/>
      <c r="IOT595" s="70" t="n"/>
      <c r="IOU595" s="70" t="n"/>
      <c r="IOV595" s="70" t="n"/>
      <c r="IOW595" s="70" t="n"/>
      <c r="IOX595" s="70" t="n"/>
      <c r="IOY595" s="70" t="n"/>
      <c r="IOZ595" s="70" t="n"/>
      <c r="IPA595" s="70" t="n"/>
      <c r="IPB595" s="70" t="n"/>
      <c r="IPC595" s="70" t="n"/>
      <c r="IPD595" s="70" t="n"/>
      <c r="IPE595" s="70" t="n"/>
      <c r="IPF595" s="70" t="n"/>
      <c r="IPG595" s="70" t="n"/>
      <c r="IPH595" s="70" t="n"/>
      <c r="IPI595" s="70" t="n"/>
      <c r="IPJ595" s="70" t="n"/>
      <c r="IPK595" s="70" t="n"/>
      <c r="IPL595" s="70" t="n"/>
      <c r="IPM595" s="70" t="n"/>
      <c r="IPN595" s="70" t="n"/>
      <c r="IPO595" s="70" t="n"/>
      <c r="IPP595" s="70" t="n"/>
      <c r="IPQ595" s="70" t="n"/>
      <c r="IPR595" s="70" t="n"/>
      <c r="IPS595" s="70" t="n"/>
      <c r="IPT595" s="70" t="n"/>
      <c r="IPU595" s="70" t="n"/>
      <c r="IPV595" s="70" t="n"/>
      <c r="IPW595" s="70" t="n"/>
      <c r="IPX595" s="70" t="n"/>
      <c r="IPY595" s="70" t="n"/>
      <c r="IPZ595" s="70" t="n"/>
      <c r="IQA595" s="70" t="n"/>
      <c r="IQB595" s="70" t="n"/>
      <c r="IQC595" s="70" t="n"/>
      <c r="IQD595" s="70" t="n"/>
      <c r="IQE595" s="70" t="n"/>
      <c r="IQF595" s="70" t="n"/>
      <c r="IQG595" s="70" t="n"/>
      <c r="IQH595" s="70" t="n"/>
      <c r="IQI595" s="70" t="n"/>
      <c r="IQJ595" s="70" t="n"/>
      <c r="IQK595" s="70" t="n"/>
      <c r="IQL595" s="70" t="n"/>
      <c r="IQM595" s="70" t="n"/>
      <c r="IQN595" s="70" t="n"/>
      <c r="IQO595" s="70" t="n"/>
      <c r="IQP595" s="70" t="n"/>
      <c r="IQQ595" s="70" t="n"/>
      <c r="IQR595" s="70" t="n"/>
      <c r="IQS595" s="70" t="n"/>
      <c r="IQT595" s="70" t="n"/>
      <c r="IQU595" s="70" t="n"/>
      <c r="IQV595" s="70" t="n"/>
      <c r="IQW595" s="70" t="n"/>
      <c r="IQX595" s="70" t="n"/>
      <c r="IQY595" s="70" t="n"/>
      <c r="IQZ595" s="70" t="n"/>
      <c r="IRA595" s="70" t="n"/>
      <c r="IRB595" s="70" t="n"/>
      <c r="IRC595" s="70" t="n"/>
      <c r="IRD595" s="70" t="n"/>
      <c r="IRE595" s="70" t="n"/>
      <c r="IRF595" s="70" t="n"/>
      <c r="IRG595" s="70" t="n"/>
      <c r="IRH595" s="70" t="n"/>
      <c r="IRI595" s="70" t="n"/>
      <c r="IRJ595" s="70" t="n"/>
      <c r="IRK595" s="70" t="n"/>
      <c r="IRL595" s="70" t="n"/>
      <c r="IRM595" s="70" t="n"/>
      <c r="IRN595" s="70" t="n"/>
      <c r="IRO595" s="70" t="n"/>
      <c r="IRP595" s="70" t="n"/>
      <c r="IRQ595" s="70" t="n"/>
      <c r="IRR595" s="70" t="n"/>
      <c r="IRS595" s="70" t="n"/>
      <c r="IRT595" s="70" t="n"/>
      <c r="IRU595" s="70" t="n"/>
      <c r="IRV595" s="70" t="n"/>
      <c r="IRW595" s="70" t="n"/>
      <c r="IRX595" s="70" t="n"/>
      <c r="IRY595" s="70" t="n"/>
      <c r="IRZ595" s="70" t="n"/>
      <c r="ISA595" s="70" t="n"/>
      <c r="ISB595" s="70" t="n"/>
      <c r="ISC595" s="70" t="n"/>
      <c r="ISD595" s="70" t="n"/>
      <c r="ISE595" s="70" t="n"/>
      <c r="ISF595" s="70" t="n"/>
      <c r="ISG595" s="70" t="n"/>
      <c r="ISH595" s="70" t="n"/>
      <c r="ISI595" s="70" t="n"/>
      <c r="ISJ595" s="70" t="n"/>
      <c r="ISK595" s="70" t="n"/>
      <c r="ISL595" s="70" t="n"/>
      <c r="ISM595" s="70" t="n"/>
      <c r="ISN595" s="70" t="n"/>
      <c r="ISO595" s="70" t="n"/>
      <c r="ISP595" s="70" t="n"/>
      <c r="ISQ595" s="70" t="n"/>
      <c r="ISR595" s="70" t="n"/>
      <c r="ISS595" s="70" t="n"/>
      <c r="IST595" s="70" t="n"/>
      <c r="ISU595" s="70" t="n"/>
      <c r="ISV595" s="70" t="n"/>
      <c r="ISW595" s="70" t="n"/>
      <c r="ISX595" s="70" t="n"/>
      <c r="ISY595" s="70" t="n"/>
      <c r="ISZ595" s="70" t="n"/>
      <c r="ITA595" s="70" t="n"/>
      <c r="ITB595" s="70" t="n"/>
      <c r="ITC595" s="70" t="n"/>
      <c r="ITD595" s="70" t="n"/>
      <c r="ITE595" s="70" t="n"/>
      <c r="ITF595" s="70" t="n"/>
      <c r="ITG595" s="70" t="n"/>
      <c r="ITH595" s="70" t="n"/>
      <c r="ITI595" s="70" t="n"/>
      <c r="ITJ595" s="70" t="n"/>
      <c r="ITK595" s="70" t="n"/>
      <c r="ITL595" s="70" t="n"/>
      <c r="ITM595" s="70" t="n"/>
      <c r="ITN595" s="70" t="n"/>
      <c r="ITO595" s="70" t="n"/>
      <c r="ITP595" s="70" t="n"/>
      <c r="ITQ595" s="70" t="n"/>
      <c r="ITR595" s="70" t="n"/>
      <c r="ITS595" s="70" t="n"/>
      <c r="ITT595" s="70" t="n"/>
      <c r="ITU595" s="70" t="n"/>
      <c r="ITV595" s="70" t="n"/>
      <c r="ITW595" s="70" t="n"/>
      <c r="ITX595" s="70" t="n"/>
      <c r="ITY595" s="70" t="n"/>
      <c r="ITZ595" s="70" t="n"/>
      <c r="IUA595" s="70" t="n"/>
      <c r="IUB595" s="70" t="n"/>
      <c r="IUC595" s="70" t="n"/>
      <c r="IUD595" s="70" t="n"/>
      <c r="IUE595" s="70" t="n"/>
      <c r="IUF595" s="70" t="n"/>
      <c r="IUG595" s="70" t="n"/>
      <c r="IUH595" s="70" t="n"/>
      <c r="IUI595" s="70" t="n"/>
      <c r="IUJ595" s="70" t="n"/>
      <c r="IUK595" s="70" t="n"/>
      <c r="IUL595" s="70" t="n"/>
      <c r="IUM595" s="70" t="n"/>
      <c r="IUN595" s="70" t="n"/>
      <c r="IUO595" s="70" t="n"/>
      <c r="IUP595" s="70" t="n"/>
      <c r="IUQ595" s="70" t="n"/>
      <c r="IUR595" s="70" t="n"/>
      <c r="IUS595" s="70" t="n"/>
      <c r="IUT595" s="70" t="n"/>
      <c r="IUU595" s="70" t="n"/>
      <c r="IUV595" s="70" t="n"/>
      <c r="IUW595" s="70" t="n"/>
      <c r="IUX595" s="70" t="n"/>
      <c r="IUY595" s="70" t="n"/>
      <c r="IUZ595" s="70" t="n"/>
      <c r="IVA595" s="70" t="n"/>
      <c r="IVB595" s="70" t="n"/>
      <c r="IVC595" s="70" t="n"/>
      <c r="IVD595" s="70" t="n"/>
      <c r="IVE595" s="70" t="n"/>
      <c r="IVF595" s="70" t="n"/>
      <c r="IVG595" s="70" t="n"/>
      <c r="IVH595" s="70" t="n"/>
      <c r="IVI595" s="70" t="n"/>
      <c r="IVJ595" s="70" t="n"/>
      <c r="IVK595" s="70" t="n"/>
      <c r="IVL595" s="70" t="n"/>
      <c r="IVM595" s="70" t="n"/>
      <c r="IVN595" s="70" t="n"/>
      <c r="IVO595" s="70" t="n"/>
      <c r="IVP595" s="70" t="n"/>
      <c r="IVQ595" s="70" t="n"/>
      <c r="IVR595" s="70" t="n"/>
      <c r="IVS595" s="70" t="n"/>
      <c r="IVT595" s="70" t="n"/>
      <c r="IVU595" s="70" t="n"/>
      <c r="IVV595" s="70" t="n"/>
      <c r="IVW595" s="70" t="n"/>
      <c r="IVX595" s="70" t="n"/>
      <c r="IVY595" s="70" t="n"/>
      <c r="IVZ595" s="70" t="n"/>
      <c r="IWA595" s="70" t="n"/>
      <c r="IWB595" s="70" t="n"/>
      <c r="IWC595" s="70" t="n"/>
      <c r="IWD595" s="70" t="n"/>
      <c r="IWE595" s="70" t="n"/>
      <c r="IWF595" s="70" t="n"/>
      <c r="IWG595" s="70" t="n"/>
      <c r="IWH595" s="70" t="n"/>
      <c r="IWI595" s="70" t="n"/>
      <c r="IWJ595" s="70" t="n"/>
      <c r="IWK595" s="70" t="n"/>
      <c r="IWL595" s="70" t="n"/>
      <c r="IWM595" s="70" t="n"/>
      <c r="IWN595" s="70" t="n"/>
      <c r="IWO595" s="70" t="n"/>
      <c r="IWP595" s="70" t="n"/>
      <c r="IWQ595" s="70" t="n"/>
      <c r="IWR595" s="70" t="n"/>
      <c r="IWS595" s="70" t="n"/>
      <c r="IWT595" s="70" t="n"/>
      <c r="IWU595" s="70" t="n"/>
      <c r="IWV595" s="70" t="n"/>
      <c r="IWW595" s="70" t="n"/>
      <c r="IWX595" s="70" t="n"/>
      <c r="IWY595" s="70" t="n"/>
      <c r="IWZ595" s="70" t="n"/>
      <c r="IXA595" s="70" t="n"/>
      <c r="IXB595" s="70" t="n"/>
      <c r="IXC595" s="70" t="n"/>
      <c r="IXD595" s="70" t="n"/>
      <c r="IXE595" s="70" t="n"/>
      <c r="IXF595" s="70" t="n"/>
      <c r="IXG595" s="70" t="n"/>
      <c r="IXH595" s="70" t="n"/>
      <c r="IXI595" s="70" t="n"/>
      <c r="IXJ595" s="70" t="n"/>
      <c r="IXK595" s="70" t="n"/>
      <c r="IXL595" s="70" t="n"/>
      <c r="IXM595" s="70" t="n"/>
      <c r="IXN595" s="70" t="n"/>
      <c r="IXO595" s="70" t="n"/>
      <c r="IXP595" s="70" t="n"/>
      <c r="IXQ595" s="70" t="n"/>
      <c r="IXR595" s="70" t="n"/>
      <c r="IXS595" s="70" t="n"/>
      <c r="IXT595" s="70" t="n"/>
      <c r="IXU595" s="70" t="n"/>
      <c r="IXV595" s="70" t="n"/>
      <c r="IXW595" s="70" t="n"/>
      <c r="IXX595" s="70" t="n"/>
      <c r="IXY595" s="70" t="n"/>
      <c r="IXZ595" s="70" t="n"/>
      <c r="IYA595" s="70" t="n"/>
      <c r="IYB595" s="70" t="n"/>
      <c r="IYC595" s="70" t="n"/>
      <c r="IYD595" s="70" t="n"/>
      <c r="IYE595" s="70" t="n"/>
      <c r="IYF595" s="70" t="n"/>
      <c r="IYG595" s="70" t="n"/>
      <c r="IYH595" s="70" t="n"/>
      <c r="IYI595" s="70" t="n"/>
      <c r="IYJ595" s="70" t="n"/>
      <c r="IYK595" s="70" t="n"/>
      <c r="IYL595" s="70" t="n"/>
      <c r="IYM595" s="70" t="n"/>
      <c r="IYN595" s="70" t="n"/>
      <c r="IYO595" s="70" t="n"/>
      <c r="IYP595" s="70" t="n"/>
      <c r="IYQ595" s="70" t="n"/>
      <c r="IYR595" s="70" t="n"/>
      <c r="IYS595" s="70" t="n"/>
      <c r="IYT595" s="70" t="n"/>
      <c r="IYU595" s="70" t="n"/>
      <c r="IYV595" s="70" t="n"/>
      <c r="IYW595" s="70" t="n"/>
      <c r="IYX595" s="70" t="n"/>
      <c r="IYY595" s="70" t="n"/>
      <c r="IYZ595" s="70" t="n"/>
      <c r="IZA595" s="70" t="n"/>
      <c r="IZB595" s="70" t="n"/>
      <c r="IZC595" s="70" t="n"/>
      <c r="IZD595" s="70" t="n"/>
      <c r="IZE595" s="70" t="n"/>
      <c r="IZF595" s="70" t="n"/>
      <c r="IZG595" s="70" t="n"/>
      <c r="IZH595" s="70" t="n"/>
      <c r="IZI595" s="70" t="n"/>
      <c r="IZJ595" s="70" t="n"/>
      <c r="IZK595" s="70" t="n"/>
      <c r="IZL595" s="70" t="n"/>
      <c r="IZM595" s="70" t="n"/>
      <c r="IZN595" s="70" t="n"/>
      <c r="IZO595" s="70" t="n"/>
      <c r="IZP595" s="70" t="n"/>
      <c r="IZQ595" s="70" t="n"/>
      <c r="IZR595" s="70" t="n"/>
      <c r="IZS595" s="70" t="n"/>
      <c r="IZT595" s="70" t="n"/>
      <c r="IZU595" s="70" t="n"/>
      <c r="IZV595" s="70" t="n"/>
      <c r="IZW595" s="70" t="n"/>
      <c r="IZX595" s="70" t="n"/>
      <c r="IZY595" s="70" t="n"/>
      <c r="IZZ595" s="70" t="n"/>
      <c r="JAA595" s="70" t="n"/>
      <c r="JAB595" s="70" t="n"/>
      <c r="JAC595" s="70" t="n"/>
      <c r="JAD595" s="70" t="n"/>
      <c r="JAE595" s="70" t="n"/>
      <c r="JAF595" s="70" t="n"/>
      <c r="JAG595" s="70" t="n"/>
      <c r="JAH595" s="70" t="n"/>
      <c r="JAI595" s="70" t="n"/>
      <c r="JAJ595" s="70" t="n"/>
      <c r="JAK595" s="70" t="n"/>
      <c r="JAL595" s="70" t="n"/>
      <c r="JAM595" s="70" t="n"/>
      <c r="JAN595" s="70" t="n"/>
      <c r="JAO595" s="70" t="n"/>
      <c r="JAP595" s="70" t="n"/>
      <c r="JAQ595" s="70" t="n"/>
      <c r="JAR595" s="70" t="n"/>
      <c r="JAS595" s="70" t="n"/>
      <c r="JAT595" s="70" t="n"/>
      <c r="JAU595" s="70" t="n"/>
      <c r="JAV595" s="70" t="n"/>
      <c r="JAW595" s="70" t="n"/>
      <c r="JAX595" s="70" t="n"/>
      <c r="JAY595" s="70" t="n"/>
      <c r="JAZ595" s="70" t="n"/>
      <c r="JBA595" s="70" t="n"/>
      <c r="JBB595" s="70" t="n"/>
      <c r="JBC595" s="70" t="n"/>
      <c r="JBD595" s="70" t="n"/>
      <c r="JBE595" s="70" t="n"/>
      <c r="JBF595" s="70" t="n"/>
      <c r="JBG595" s="70" t="n"/>
      <c r="JBH595" s="70" t="n"/>
      <c r="JBI595" s="70" t="n"/>
      <c r="JBJ595" s="70" t="n"/>
      <c r="JBK595" s="70" t="n"/>
      <c r="JBL595" s="70" t="n"/>
      <c r="JBM595" s="70" t="n"/>
      <c r="JBN595" s="70" t="n"/>
      <c r="JBO595" s="70" t="n"/>
      <c r="JBP595" s="70" t="n"/>
      <c r="JBQ595" s="70" t="n"/>
      <c r="JBR595" s="70" t="n"/>
      <c r="JBS595" s="70" t="n"/>
      <c r="JBT595" s="70" t="n"/>
      <c r="JBU595" s="70" t="n"/>
      <c r="JBV595" s="70" t="n"/>
      <c r="JBW595" s="70" t="n"/>
      <c r="JBX595" s="70" t="n"/>
      <c r="JBY595" s="70" t="n"/>
      <c r="JBZ595" s="70" t="n"/>
      <c r="JCA595" s="70" t="n"/>
      <c r="JCB595" s="70" t="n"/>
      <c r="JCC595" s="70" t="n"/>
      <c r="JCD595" s="70" t="n"/>
      <c r="JCE595" s="70" t="n"/>
      <c r="JCF595" s="70" t="n"/>
      <c r="JCG595" s="70" t="n"/>
      <c r="JCH595" s="70" t="n"/>
      <c r="JCI595" s="70" t="n"/>
      <c r="JCJ595" s="70" t="n"/>
      <c r="JCK595" s="70" t="n"/>
      <c r="JCL595" s="70" t="n"/>
      <c r="JCM595" s="70" t="n"/>
      <c r="JCN595" s="70" t="n"/>
      <c r="JCO595" s="70" t="n"/>
      <c r="JCP595" s="70" t="n"/>
      <c r="JCQ595" s="70" t="n"/>
      <c r="JCR595" s="70" t="n"/>
      <c r="JCS595" s="70" t="n"/>
      <c r="JCT595" s="70" t="n"/>
      <c r="JCU595" s="70" t="n"/>
      <c r="JCV595" s="70" t="n"/>
      <c r="JCW595" s="70" t="n"/>
      <c r="JCX595" s="70" t="n"/>
      <c r="JCY595" s="70" t="n"/>
      <c r="JCZ595" s="70" t="n"/>
      <c r="JDA595" s="70" t="n"/>
      <c r="JDB595" s="70" t="n"/>
      <c r="JDC595" s="70" t="n"/>
      <c r="JDD595" s="70" t="n"/>
      <c r="JDE595" s="70" t="n"/>
      <c r="JDF595" s="70" t="n"/>
      <c r="JDG595" s="70" t="n"/>
      <c r="JDH595" s="70" t="n"/>
      <c r="JDI595" s="70" t="n"/>
      <c r="JDJ595" s="70" t="n"/>
      <c r="JDK595" s="70" t="n"/>
      <c r="JDL595" s="70" t="n"/>
      <c r="JDM595" s="70" t="n"/>
      <c r="JDN595" s="70" t="n"/>
      <c r="JDO595" s="70" t="n"/>
      <c r="JDP595" s="70" t="n"/>
      <c r="JDQ595" s="70" t="n"/>
      <c r="JDR595" s="70" t="n"/>
      <c r="JDS595" s="70" t="n"/>
      <c r="JDT595" s="70" t="n"/>
      <c r="JDU595" s="70" t="n"/>
      <c r="JDV595" s="70" t="n"/>
      <c r="JDW595" s="70" t="n"/>
      <c r="JDX595" s="70" t="n"/>
      <c r="JDY595" s="70" t="n"/>
      <c r="JDZ595" s="70" t="n"/>
      <c r="JEA595" s="70" t="n"/>
      <c r="JEB595" s="70" t="n"/>
      <c r="JEC595" s="70" t="n"/>
      <c r="JED595" s="70" t="n"/>
      <c r="JEE595" s="70" t="n"/>
      <c r="JEF595" s="70" t="n"/>
      <c r="JEG595" s="70" t="n"/>
      <c r="JEH595" s="70" t="n"/>
      <c r="JEI595" s="70" t="n"/>
      <c r="JEJ595" s="70" t="n"/>
      <c r="JEK595" s="70" t="n"/>
      <c r="JEL595" s="70" t="n"/>
      <c r="JEM595" s="70" t="n"/>
      <c r="JEN595" s="70" t="n"/>
      <c r="JEO595" s="70" t="n"/>
      <c r="JEP595" s="70" t="n"/>
      <c r="JEQ595" s="70" t="n"/>
      <c r="JER595" s="70" t="n"/>
      <c r="JES595" s="70" t="n"/>
      <c r="JET595" s="70" t="n"/>
      <c r="JEU595" s="70" t="n"/>
      <c r="JEV595" s="70" t="n"/>
      <c r="JEW595" s="70" t="n"/>
      <c r="JEX595" s="70" t="n"/>
      <c r="JEY595" s="70" t="n"/>
      <c r="JEZ595" s="70" t="n"/>
      <c r="JFA595" s="70" t="n"/>
      <c r="JFB595" s="70" t="n"/>
      <c r="JFC595" s="70" t="n"/>
      <c r="JFD595" s="70" t="n"/>
      <c r="JFE595" s="70" t="n"/>
      <c r="JFF595" s="70" t="n"/>
      <c r="JFG595" s="70" t="n"/>
      <c r="JFH595" s="70" t="n"/>
      <c r="JFI595" s="70" t="n"/>
      <c r="JFJ595" s="70" t="n"/>
      <c r="JFK595" s="70" t="n"/>
      <c r="JFL595" s="70" t="n"/>
      <c r="JFM595" s="70" t="n"/>
      <c r="JFN595" s="70" t="n"/>
      <c r="JFO595" s="70" t="n"/>
      <c r="JFP595" s="70" t="n"/>
      <c r="JFQ595" s="70" t="n"/>
      <c r="JFR595" s="70" t="n"/>
      <c r="JFS595" s="70" t="n"/>
      <c r="JFT595" s="70" t="n"/>
      <c r="JFU595" s="70" t="n"/>
      <c r="JFV595" s="70" t="n"/>
      <c r="JFW595" s="70" t="n"/>
      <c r="JFX595" s="70" t="n"/>
      <c r="JFY595" s="70" t="n"/>
      <c r="JFZ595" s="70" t="n"/>
      <c r="JGA595" s="70" t="n"/>
      <c r="JGB595" s="70" t="n"/>
      <c r="JGC595" s="70" t="n"/>
      <c r="JGD595" s="70" t="n"/>
      <c r="JGE595" s="70" t="n"/>
      <c r="JGF595" s="70" t="n"/>
      <c r="JGG595" s="70" t="n"/>
      <c r="JGH595" s="70" t="n"/>
      <c r="JGI595" s="70" t="n"/>
      <c r="JGJ595" s="70" t="n"/>
      <c r="JGK595" s="70" t="n"/>
      <c r="JGL595" s="70" t="n"/>
      <c r="JGM595" s="70" t="n"/>
      <c r="JGN595" s="70" t="n"/>
      <c r="JGO595" s="70" t="n"/>
      <c r="JGP595" s="70" t="n"/>
      <c r="JGQ595" s="70" t="n"/>
      <c r="JGR595" s="70" t="n"/>
      <c r="JGS595" s="70" t="n"/>
      <c r="JGT595" s="70" t="n"/>
      <c r="JGU595" s="70" t="n"/>
      <c r="JGV595" s="70" t="n"/>
      <c r="JGW595" s="70" t="n"/>
      <c r="JGX595" s="70" t="n"/>
      <c r="JGY595" s="70" t="n"/>
      <c r="JGZ595" s="70" t="n"/>
      <c r="JHA595" s="70" t="n"/>
      <c r="JHB595" s="70" t="n"/>
      <c r="JHC595" s="70" t="n"/>
      <c r="JHD595" s="70" t="n"/>
      <c r="JHE595" s="70" t="n"/>
      <c r="JHF595" s="70" t="n"/>
      <c r="JHG595" s="70" t="n"/>
      <c r="JHH595" s="70" t="n"/>
      <c r="JHI595" s="70" t="n"/>
      <c r="JHJ595" s="70" t="n"/>
      <c r="JHK595" s="70" t="n"/>
      <c r="JHL595" s="70" t="n"/>
      <c r="JHM595" s="70" t="n"/>
      <c r="JHN595" s="70" t="n"/>
      <c r="JHO595" s="70" t="n"/>
      <c r="JHP595" s="70" t="n"/>
      <c r="JHQ595" s="70" t="n"/>
      <c r="JHR595" s="70" t="n"/>
      <c r="JHS595" s="70" t="n"/>
      <c r="JHT595" s="70" t="n"/>
      <c r="JHU595" s="70" t="n"/>
      <c r="JHV595" s="70" t="n"/>
      <c r="JHW595" s="70" t="n"/>
      <c r="JHX595" s="70" t="n"/>
      <c r="JHY595" s="70" t="n"/>
      <c r="JHZ595" s="70" t="n"/>
      <c r="JIA595" s="70" t="n"/>
      <c r="JIB595" s="70" t="n"/>
      <c r="JIC595" s="70" t="n"/>
      <c r="JID595" s="70" t="n"/>
      <c r="JIE595" s="70" t="n"/>
      <c r="JIF595" s="70" t="n"/>
      <c r="JIG595" s="70" t="n"/>
      <c r="JIH595" s="70" t="n"/>
      <c r="JII595" s="70" t="n"/>
      <c r="JIJ595" s="70" t="n"/>
      <c r="JIK595" s="70" t="n"/>
      <c r="JIL595" s="70" t="n"/>
      <c r="JIM595" s="70" t="n"/>
      <c r="JIN595" s="70" t="n"/>
      <c r="JIO595" s="70" t="n"/>
      <c r="JIP595" s="70" t="n"/>
      <c r="JIQ595" s="70" t="n"/>
      <c r="JIR595" s="70" t="n"/>
      <c r="JIS595" s="70" t="n"/>
      <c r="JIT595" s="70" t="n"/>
      <c r="JIU595" s="70" t="n"/>
      <c r="JIV595" s="70" t="n"/>
      <c r="JIW595" s="70" t="n"/>
      <c r="JIX595" s="70" t="n"/>
      <c r="JIY595" s="70" t="n"/>
      <c r="JIZ595" s="70" t="n"/>
      <c r="JJA595" s="70" t="n"/>
      <c r="JJB595" s="70" t="n"/>
      <c r="JJC595" s="70" t="n"/>
      <c r="JJD595" s="70" t="n"/>
      <c r="JJE595" s="70" t="n"/>
      <c r="JJF595" s="70" t="n"/>
      <c r="JJG595" s="70" t="n"/>
      <c r="JJH595" s="70" t="n"/>
      <c r="JJI595" s="70" t="n"/>
      <c r="JJJ595" s="70" t="n"/>
      <c r="JJK595" s="70" t="n"/>
      <c r="JJL595" s="70" t="n"/>
      <c r="JJM595" s="70" t="n"/>
      <c r="JJN595" s="70" t="n"/>
      <c r="JJO595" s="70" t="n"/>
      <c r="JJP595" s="70" t="n"/>
      <c r="JJQ595" s="70" t="n"/>
      <c r="JJR595" s="70" t="n"/>
      <c r="JJS595" s="70" t="n"/>
      <c r="JJT595" s="70" t="n"/>
      <c r="JJU595" s="70" t="n"/>
      <c r="JJV595" s="70" t="n"/>
      <c r="JJW595" s="70" t="n"/>
      <c r="JJX595" s="70" t="n"/>
      <c r="JJY595" s="70" t="n"/>
      <c r="JJZ595" s="70" t="n"/>
      <c r="JKA595" s="70" t="n"/>
      <c r="JKB595" s="70" t="n"/>
      <c r="JKC595" s="70" t="n"/>
      <c r="JKD595" s="70" t="n"/>
      <c r="JKE595" s="70" t="n"/>
      <c r="JKF595" s="70" t="n"/>
      <c r="JKG595" s="70" t="n"/>
      <c r="JKH595" s="70" t="n"/>
      <c r="JKI595" s="70" t="n"/>
      <c r="JKJ595" s="70" t="n"/>
      <c r="JKK595" s="70" t="n"/>
      <c r="JKL595" s="70" t="n"/>
      <c r="JKM595" s="70" t="n"/>
      <c r="JKN595" s="70" t="n"/>
      <c r="JKO595" s="70" t="n"/>
      <c r="JKP595" s="70" t="n"/>
      <c r="JKQ595" s="70" t="n"/>
      <c r="JKR595" s="70" t="n"/>
      <c r="JKS595" s="70" t="n"/>
      <c r="JKT595" s="70" t="n"/>
      <c r="JKU595" s="70" t="n"/>
      <c r="JKV595" s="70" t="n"/>
      <c r="JKW595" s="70" t="n"/>
      <c r="JKX595" s="70" t="n"/>
      <c r="JKY595" s="70" t="n"/>
      <c r="JKZ595" s="70" t="n"/>
      <c r="JLA595" s="70" t="n"/>
      <c r="JLB595" s="70" t="n"/>
      <c r="JLC595" s="70" t="n"/>
      <c r="JLD595" s="70" t="n"/>
      <c r="JLE595" s="70" t="n"/>
      <c r="JLF595" s="70" t="n"/>
      <c r="JLG595" s="70" t="n"/>
      <c r="JLH595" s="70" t="n"/>
      <c r="JLI595" s="70" t="n"/>
      <c r="JLJ595" s="70" t="n"/>
      <c r="JLK595" s="70" t="n"/>
      <c r="JLL595" s="70" t="n"/>
      <c r="JLM595" s="70" t="n"/>
      <c r="JLN595" s="70" t="n"/>
      <c r="JLO595" s="70" t="n"/>
      <c r="JLP595" s="70" t="n"/>
      <c r="JLQ595" s="70" t="n"/>
      <c r="JLR595" s="70" t="n"/>
      <c r="JLS595" s="70" t="n"/>
      <c r="JLT595" s="70" t="n"/>
      <c r="JLU595" s="70" t="n"/>
      <c r="JLV595" s="70" t="n"/>
      <c r="JLW595" s="70" t="n"/>
      <c r="JLX595" s="70" t="n"/>
      <c r="JLY595" s="70" t="n"/>
      <c r="JLZ595" s="70" t="n"/>
      <c r="JMA595" s="70" t="n"/>
      <c r="JMB595" s="70" t="n"/>
      <c r="JMC595" s="70" t="n"/>
      <c r="JMD595" s="70" t="n"/>
      <c r="JME595" s="70" t="n"/>
      <c r="JMF595" s="70" t="n"/>
      <c r="JMG595" s="70" t="n"/>
      <c r="JMH595" s="70" t="n"/>
      <c r="JMI595" s="70" t="n"/>
      <c r="JMJ595" s="70" t="n"/>
      <c r="JMK595" s="70" t="n"/>
      <c r="JML595" s="70" t="n"/>
      <c r="JMM595" s="70" t="n"/>
      <c r="JMN595" s="70" t="n"/>
      <c r="JMO595" s="70" t="n"/>
      <c r="JMP595" s="70" t="n"/>
      <c r="JMQ595" s="70" t="n"/>
      <c r="JMR595" s="70" t="n"/>
      <c r="JMS595" s="70" t="n"/>
      <c r="JMT595" s="70" t="n"/>
      <c r="JMU595" s="70" t="n"/>
      <c r="JMV595" s="70" t="n"/>
      <c r="JMW595" s="70" t="n"/>
      <c r="JMX595" s="70" t="n"/>
      <c r="JMY595" s="70" t="n"/>
      <c r="JMZ595" s="70" t="n"/>
      <c r="JNA595" s="70" t="n"/>
      <c r="JNB595" s="70" t="n"/>
      <c r="JNC595" s="70" t="n"/>
      <c r="JND595" s="70" t="n"/>
      <c r="JNE595" s="70" t="n"/>
      <c r="JNF595" s="70" t="n"/>
      <c r="JNG595" s="70" t="n"/>
      <c r="JNH595" s="70" t="n"/>
      <c r="JNI595" s="70" t="n"/>
      <c r="JNJ595" s="70" t="n"/>
      <c r="JNK595" s="70" t="n"/>
      <c r="JNL595" s="70" t="n"/>
      <c r="JNM595" s="70" t="n"/>
      <c r="JNN595" s="70" t="n"/>
      <c r="JNO595" s="70" t="n"/>
      <c r="JNP595" s="70" t="n"/>
      <c r="JNQ595" s="70" t="n"/>
      <c r="JNR595" s="70" t="n"/>
      <c r="JNS595" s="70" t="n"/>
      <c r="JNT595" s="70" t="n"/>
      <c r="JNU595" s="70" t="n"/>
      <c r="JNV595" s="70" t="n"/>
      <c r="JNW595" s="70" t="n"/>
      <c r="JNX595" s="70" t="n"/>
      <c r="JNY595" s="70" t="n"/>
      <c r="JNZ595" s="70" t="n"/>
      <c r="JOA595" s="70" t="n"/>
      <c r="JOB595" s="70" t="n"/>
      <c r="JOC595" s="70" t="n"/>
      <c r="JOD595" s="70" t="n"/>
      <c r="JOE595" s="70" t="n"/>
      <c r="JOF595" s="70" t="n"/>
      <c r="JOG595" s="70" t="n"/>
      <c r="JOH595" s="70" t="n"/>
      <c r="JOI595" s="70" t="n"/>
      <c r="JOJ595" s="70" t="n"/>
      <c r="JOK595" s="70" t="n"/>
      <c r="JOL595" s="70" t="n"/>
      <c r="JOM595" s="70" t="n"/>
      <c r="JON595" s="70" t="n"/>
      <c r="JOO595" s="70" t="n"/>
      <c r="JOP595" s="70" t="n"/>
      <c r="JOQ595" s="70" t="n"/>
      <c r="JOR595" s="70" t="n"/>
      <c r="JOS595" s="70" t="n"/>
      <c r="JOT595" s="70" t="n"/>
      <c r="JOU595" s="70" t="n"/>
      <c r="JOV595" s="70" t="n"/>
      <c r="JOW595" s="70" t="n"/>
      <c r="JOX595" s="70" t="n"/>
      <c r="JOY595" s="70" t="n"/>
      <c r="JOZ595" s="70" t="n"/>
      <c r="JPA595" s="70" t="n"/>
      <c r="JPB595" s="70" t="n"/>
      <c r="JPC595" s="70" t="n"/>
      <c r="JPD595" s="70" t="n"/>
      <c r="JPE595" s="70" t="n"/>
      <c r="JPF595" s="70" t="n"/>
      <c r="JPG595" s="70" t="n"/>
      <c r="JPH595" s="70" t="n"/>
      <c r="JPI595" s="70" t="n"/>
      <c r="JPJ595" s="70" t="n"/>
      <c r="JPK595" s="70" t="n"/>
      <c r="JPL595" s="70" t="n"/>
      <c r="JPM595" s="70" t="n"/>
      <c r="JPN595" s="70" t="n"/>
      <c r="JPO595" s="70" t="n"/>
      <c r="JPP595" s="70" t="n"/>
      <c r="JPQ595" s="70" t="n"/>
      <c r="JPR595" s="70" t="n"/>
      <c r="JPS595" s="70" t="n"/>
      <c r="JPT595" s="70" t="n"/>
      <c r="JPU595" s="70" t="n"/>
      <c r="JPV595" s="70" t="n"/>
      <c r="JPW595" s="70" t="n"/>
      <c r="JPX595" s="70" t="n"/>
      <c r="JPY595" s="70" t="n"/>
      <c r="JPZ595" s="70" t="n"/>
      <c r="JQA595" s="70" t="n"/>
      <c r="JQB595" s="70" t="n"/>
      <c r="JQC595" s="70" t="n"/>
      <c r="JQD595" s="70" t="n"/>
      <c r="JQE595" s="70" t="n"/>
      <c r="JQF595" s="70" t="n"/>
      <c r="JQG595" s="70" t="n"/>
      <c r="JQH595" s="70" t="n"/>
      <c r="JQI595" s="70" t="n"/>
      <c r="JQJ595" s="70" t="n"/>
      <c r="JQK595" s="70" t="n"/>
      <c r="JQL595" s="70" t="n"/>
      <c r="JQM595" s="70" t="n"/>
      <c r="JQN595" s="70" t="n"/>
      <c r="JQO595" s="70" t="n"/>
      <c r="JQP595" s="70" t="n"/>
      <c r="JQQ595" s="70" t="n"/>
      <c r="JQR595" s="70" t="n"/>
      <c r="JQS595" s="70" t="n"/>
      <c r="JQT595" s="70" t="n"/>
      <c r="JQU595" s="70" t="n"/>
      <c r="JQV595" s="70" t="n"/>
      <c r="JQW595" s="70" t="n"/>
      <c r="JQX595" s="70" t="n"/>
      <c r="JQY595" s="70" t="n"/>
      <c r="JQZ595" s="70" t="n"/>
      <c r="JRA595" s="70" t="n"/>
      <c r="JRB595" s="70" t="n"/>
      <c r="JRC595" s="70" t="n"/>
      <c r="JRD595" s="70" t="n"/>
      <c r="JRE595" s="70" t="n"/>
      <c r="JRF595" s="70" t="n"/>
      <c r="JRG595" s="70" t="n"/>
      <c r="JRH595" s="70" t="n"/>
      <c r="JRI595" s="70" t="n"/>
      <c r="JRJ595" s="70" t="n"/>
      <c r="JRK595" s="70" t="n"/>
      <c r="JRL595" s="70" t="n"/>
      <c r="JRM595" s="70" t="n"/>
      <c r="JRN595" s="70" t="n"/>
      <c r="JRO595" s="70" t="n"/>
      <c r="JRP595" s="70" t="n"/>
      <c r="JRQ595" s="70" t="n"/>
      <c r="JRR595" s="70" t="n"/>
      <c r="JRS595" s="70" t="n"/>
      <c r="JRT595" s="70" t="n"/>
      <c r="JRU595" s="70" t="n"/>
      <c r="JRV595" s="70" t="n"/>
      <c r="JRW595" s="70" t="n"/>
      <c r="JRX595" s="70" t="n"/>
      <c r="JRY595" s="70" t="n"/>
      <c r="JRZ595" s="70" t="n"/>
      <c r="JSA595" s="70" t="n"/>
      <c r="JSB595" s="70" t="n"/>
      <c r="JSC595" s="70" t="n"/>
      <c r="JSD595" s="70" t="n"/>
      <c r="JSE595" s="70" t="n"/>
      <c r="JSF595" s="70" t="n"/>
      <c r="JSG595" s="70" t="n"/>
      <c r="JSH595" s="70" t="n"/>
      <c r="JSI595" s="70" t="n"/>
      <c r="JSJ595" s="70" t="n"/>
      <c r="JSK595" s="70" t="n"/>
      <c r="JSL595" s="70" t="n"/>
      <c r="JSM595" s="70" t="n"/>
      <c r="JSN595" s="70" t="n"/>
      <c r="JSO595" s="70" t="n"/>
      <c r="JSP595" s="70" t="n"/>
      <c r="JSQ595" s="70" t="n"/>
      <c r="JSR595" s="70" t="n"/>
      <c r="JSS595" s="70" t="n"/>
      <c r="JST595" s="70" t="n"/>
      <c r="JSU595" s="70" t="n"/>
      <c r="JSV595" s="70" t="n"/>
      <c r="JSW595" s="70" t="n"/>
      <c r="JSX595" s="70" t="n"/>
      <c r="JSY595" s="70" t="n"/>
      <c r="JSZ595" s="70" t="n"/>
      <c r="JTA595" s="70" t="n"/>
      <c r="JTB595" s="70" t="n"/>
      <c r="JTC595" s="70" t="n"/>
      <c r="JTD595" s="70" t="n"/>
      <c r="JTE595" s="70" t="n"/>
      <c r="JTF595" s="70" t="n"/>
      <c r="JTG595" s="70" t="n"/>
      <c r="JTH595" s="70" t="n"/>
      <c r="JTI595" s="70" t="n"/>
      <c r="JTJ595" s="70" t="n"/>
      <c r="JTK595" s="70" t="n"/>
      <c r="JTL595" s="70" t="n"/>
      <c r="JTM595" s="70" t="n"/>
      <c r="JTN595" s="70" t="n"/>
      <c r="JTO595" s="70" t="n"/>
      <c r="JTP595" s="70" t="n"/>
      <c r="JTQ595" s="70" t="n"/>
      <c r="JTR595" s="70" t="n"/>
      <c r="JTS595" s="70" t="n"/>
      <c r="JTT595" s="70" t="n"/>
      <c r="JTU595" s="70" t="n"/>
      <c r="JTV595" s="70" t="n"/>
      <c r="JTW595" s="70" t="n"/>
      <c r="JTX595" s="70" t="n"/>
      <c r="JTY595" s="70" t="n"/>
      <c r="JTZ595" s="70" t="n"/>
      <c r="JUA595" s="70" t="n"/>
      <c r="JUB595" s="70" t="n"/>
      <c r="JUC595" s="70" t="n"/>
      <c r="JUD595" s="70" t="n"/>
      <c r="JUE595" s="70" t="n"/>
      <c r="JUF595" s="70" t="n"/>
      <c r="JUG595" s="70" t="n"/>
      <c r="JUH595" s="70" t="n"/>
      <c r="JUI595" s="70" t="n"/>
      <c r="JUJ595" s="70" t="n"/>
      <c r="JUK595" s="70" t="n"/>
      <c r="JUL595" s="70" t="n"/>
      <c r="JUM595" s="70" t="n"/>
      <c r="JUN595" s="70" t="n"/>
      <c r="JUO595" s="70" t="n"/>
      <c r="JUP595" s="70" t="n"/>
      <c r="JUQ595" s="70" t="n"/>
      <c r="JUR595" s="70" t="n"/>
      <c r="JUS595" s="70" t="n"/>
      <c r="JUT595" s="70" t="n"/>
      <c r="JUU595" s="70" t="n"/>
      <c r="JUV595" s="70" t="n"/>
      <c r="JUW595" s="70" t="n"/>
      <c r="JUX595" s="70" t="n"/>
      <c r="JUY595" s="70" t="n"/>
      <c r="JUZ595" s="70" t="n"/>
      <c r="JVA595" s="70" t="n"/>
      <c r="JVB595" s="70" t="n"/>
      <c r="JVC595" s="70" t="n"/>
      <c r="JVD595" s="70" t="n"/>
      <c r="JVE595" s="70" t="n"/>
      <c r="JVF595" s="70" t="n"/>
      <c r="JVG595" s="70" t="n"/>
      <c r="JVH595" s="70" t="n"/>
      <c r="JVI595" s="70" t="n"/>
      <c r="JVJ595" s="70" t="n"/>
      <c r="JVK595" s="70" t="n"/>
      <c r="JVL595" s="70" t="n"/>
      <c r="JVM595" s="70" t="n"/>
      <c r="JVN595" s="70" t="n"/>
      <c r="JVO595" s="70" t="n"/>
      <c r="JVP595" s="70" t="n"/>
      <c r="JVQ595" s="70" t="n"/>
      <c r="JVR595" s="70" t="n"/>
      <c r="JVS595" s="70" t="n"/>
      <c r="JVT595" s="70" t="n"/>
      <c r="JVU595" s="70" t="n"/>
      <c r="JVV595" s="70" t="n"/>
      <c r="JVW595" s="70" t="n"/>
      <c r="JVX595" s="70" t="n"/>
      <c r="JVY595" s="70" t="n"/>
      <c r="JVZ595" s="70" t="n"/>
      <c r="JWA595" s="70" t="n"/>
      <c r="JWB595" s="70" t="n"/>
      <c r="JWC595" s="70" t="n"/>
      <c r="JWD595" s="70" t="n"/>
      <c r="JWE595" s="70" t="n"/>
      <c r="JWF595" s="70" t="n"/>
      <c r="JWG595" s="70" t="n"/>
      <c r="JWH595" s="70" t="n"/>
      <c r="JWI595" s="70" t="n"/>
      <c r="JWJ595" s="70" t="n"/>
      <c r="JWK595" s="70" t="n"/>
      <c r="JWL595" s="70" t="n"/>
      <c r="JWM595" s="70" t="n"/>
      <c r="JWN595" s="70" t="n"/>
      <c r="JWO595" s="70" t="n"/>
      <c r="JWP595" s="70" t="n"/>
      <c r="JWQ595" s="70" t="n"/>
      <c r="JWR595" s="70" t="n"/>
      <c r="JWS595" s="70" t="n"/>
      <c r="JWT595" s="70" t="n"/>
      <c r="JWU595" s="70" t="n"/>
      <c r="JWV595" s="70" t="n"/>
      <c r="JWW595" s="70" t="n"/>
      <c r="JWX595" s="70" t="n"/>
      <c r="JWY595" s="70" t="n"/>
      <c r="JWZ595" s="70" t="n"/>
      <c r="JXA595" s="70" t="n"/>
      <c r="JXB595" s="70" t="n"/>
      <c r="JXC595" s="70" t="n"/>
      <c r="JXD595" s="70" t="n"/>
      <c r="JXE595" s="70" t="n"/>
      <c r="JXF595" s="70" t="n"/>
      <c r="JXG595" s="70" t="n"/>
      <c r="JXH595" s="70" t="n"/>
      <c r="JXI595" s="70" t="n"/>
      <c r="JXJ595" s="70" t="n"/>
      <c r="JXK595" s="70" t="n"/>
      <c r="JXL595" s="70" t="n"/>
      <c r="JXM595" s="70" t="n"/>
      <c r="JXN595" s="70" t="n"/>
      <c r="JXO595" s="70" t="n"/>
      <c r="JXP595" s="70" t="n"/>
      <c r="JXQ595" s="70" t="n"/>
      <c r="JXR595" s="70" t="n"/>
      <c r="JXS595" s="70" t="n"/>
      <c r="JXT595" s="70" t="n"/>
      <c r="JXU595" s="70" t="n"/>
      <c r="JXV595" s="70" t="n"/>
      <c r="JXW595" s="70" t="n"/>
      <c r="JXX595" s="70" t="n"/>
      <c r="JXY595" s="70" t="n"/>
      <c r="JXZ595" s="70" t="n"/>
      <c r="JYA595" s="70" t="n"/>
      <c r="JYB595" s="70" t="n"/>
      <c r="JYC595" s="70" t="n"/>
      <c r="JYD595" s="70" t="n"/>
      <c r="JYE595" s="70" t="n"/>
      <c r="JYF595" s="70" t="n"/>
      <c r="JYG595" s="70" t="n"/>
      <c r="JYH595" s="70" t="n"/>
      <c r="JYI595" s="70" t="n"/>
      <c r="JYJ595" s="70" t="n"/>
      <c r="JYK595" s="70" t="n"/>
      <c r="JYL595" s="70" t="n"/>
      <c r="JYM595" s="70" t="n"/>
      <c r="JYN595" s="70" t="n"/>
      <c r="JYO595" s="70" t="n"/>
      <c r="JYP595" s="70" t="n"/>
      <c r="JYQ595" s="70" t="n"/>
      <c r="JYR595" s="70" t="n"/>
      <c r="JYS595" s="70" t="n"/>
      <c r="JYT595" s="70" t="n"/>
      <c r="JYU595" s="70" t="n"/>
      <c r="JYV595" s="70" t="n"/>
      <c r="JYW595" s="70" t="n"/>
      <c r="JYX595" s="70" t="n"/>
      <c r="JYY595" s="70" t="n"/>
      <c r="JYZ595" s="70" t="n"/>
      <c r="JZA595" s="70" t="n"/>
      <c r="JZB595" s="70" t="n"/>
      <c r="JZC595" s="70" t="n"/>
      <c r="JZD595" s="70" t="n"/>
      <c r="JZE595" s="70" t="n"/>
      <c r="JZF595" s="70" t="n"/>
      <c r="JZG595" s="70" t="n"/>
      <c r="JZH595" s="70" t="n"/>
      <c r="JZI595" s="70" t="n"/>
      <c r="JZJ595" s="70" t="n"/>
      <c r="JZK595" s="70" t="n"/>
      <c r="JZL595" s="70" t="n"/>
      <c r="JZM595" s="70" t="n"/>
      <c r="JZN595" s="70" t="n"/>
      <c r="JZO595" s="70" t="n"/>
      <c r="JZP595" s="70" t="n"/>
      <c r="JZQ595" s="70" t="n"/>
      <c r="JZR595" s="70" t="n"/>
      <c r="JZS595" s="70" t="n"/>
      <c r="JZT595" s="70" t="n"/>
      <c r="JZU595" s="70" t="n"/>
      <c r="JZV595" s="70" t="n"/>
      <c r="JZW595" s="70" t="n"/>
      <c r="JZX595" s="70" t="n"/>
      <c r="JZY595" s="70" t="n"/>
      <c r="JZZ595" s="70" t="n"/>
      <c r="KAA595" s="70" t="n"/>
      <c r="KAB595" s="70" t="n"/>
      <c r="KAC595" s="70" t="n"/>
      <c r="KAD595" s="70" t="n"/>
      <c r="KAE595" s="70" t="n"/>
      <c r="KAF595" s="70" t="n"/>
      <c r="KAG595" s="70" t="n"/>
      <c r="KAH595" s="70" t="n"/>
      <c r="KAI595" s="70" t="n"/>
      <c r="KAJ595" s="70" t="n"/>
      <c r="KAK595" s="70" t="n"/>
      <c r="KAL595" s="70" t="n"/>
      <c r="KAM595" s="70" t="n"/>
      <c r="KAN595" s="70" t="n"/>
      <c r="KAO595" s="70" t="n"/>
      <c r="KAP595" s="70" t="n"/>
      <c r="KAQ595" s="70" t="n"/>
      <c r="KAR595" s="70" t="n"/>
      <c r="KAS595" s="70" t="n"/>
      <c r="KAT595" s="70" t="n"/>
      <c r="KAU595" s="70" t="n"/>
      <c r="KAV595" s="70" t="n"/>
      <c r="KAW595" s="70" t="n"/>
      <c r="KAX595" s="70" t="n"/>
      <c r="KAY595" s="70" t="n"/>
      <c r="KAZ595" s="70" t="n"/>
      <c r="KBA595" s="70" t="n"/>
      <c r="KBB595" s="70" t="n"/>
      <c r="KBC595" s="70" t="n"/>
      <c r="KBD595" s="70" t="n"/>
      <c r="KBE595" s="70" t="n"/>
      <c r="KBF595" s="70" t="n"/>
      <c r="KBG595" s="70" t="n"/>
      <c r="KBH595" s="70" t="n"/>
      <c r="KBI595" s="70" t="n"/>
      <c r="KBJ595" s="70" t="n"/>
      <c r="KBK595" s="70" t="n"/>
      <c r="KBL595" s="70" t="n"/>
      <c r="KBM595" s="70" t="n"/>
      <c r="KBN595" s="70" t="n"/>
      <c r="KBO595" s="70" t="n"/>
      <c r="KBP595" s="70" t="n"/>
      <c r="KBQ595" s="70" t="n"/>
      <c r="KBR595" s="70" t="n"/>
      <c r="KBS595" s="70" t="n"/>
      <c r="KBT595" s="70" t="n"/>
      <c r="KBU595" s="70" t="n"/>
      <c r="KBV595" s="70" t="n"/>
      <c r="KBW595" s="70" t="n"/>
      <c r="KBX595" s="70" t="n"/>
      <c r="KBY595" s="70" t="n"/>
      <c r="KBZ595" s="70" t="n"/>
      <c r="KCA595" s="70" t="n"/>
      <c r="KCB595" s="70" t="n"/>
      <c r="KCC595" s="70" t="n"/>
      <c r="KCD595" s="70" t="n"/>
      <c r="KCE595" s="70" t="n"/>
      <c r="KCF595" s="70" t="n"/>
      <c r="KCG595" s="70" t="n"/>
      <c r="KCH595" s="70" t="n"/>
      <c r="KCI595" s="70" t="n"/>
      <c r="KCJ595" s="70" t="n"/>
      <c r="KCK595" s="70" t="n"/>
      <c r="KCL595" s="70" t="n"/>
      <c r="KCM595" s="70" t="n"/>
      <c r="KCN595" s="70" t="n"/>
      <c r="KCO595" s="70" t="n"/>
      <c r="KCP595" s="70" t="n"/>
      <c r="KCQ595" s="70" t="n"/>
      <c r="KCR595" s="70" t="n"/>
      <c r="KCS595" s="70" t="n"/>
      <c r="KCT595" s="70" t="n"/>
      <c r="KCU595" s="70" t="n"/>
      <c r="KCV595" s="70" t="n"/>
      <c r="KCW595" s="70" t="n"/>
      <c r="KCX595" s="70" t="n"/>
      <c r="KCY595" s="70" t="n"/>
      <c r="KCZ595" s="70" t="n"/>
      <c r="KDA595" s="70" t="n"/>
      <c r="KDB595" s="70" t="n"/>
      <c r="KDC595" s="70" t="n"/>
      <c r="KDD595" s="70" t="n"/>
      <c r="KDE595" s="70" t="n"/>
      <c r="KDF595" s="70" t="n"/>
      <c r="KDG595" s="70" t="n"/>
      <c r="KDH595" s="70" t="n"/>
      <c r="KDI595" s="70" t="n"/>
      <c r="KDJ595" s="70" t="n"/>
      <c r="KDK595" s="70" t="n"/>
      <c r="KDL595" s="70" t="n"/>
      <c r="KDM595" s="70" t="n"/>
      <c r="KDN595" s="70" t="n"/>
      <c r="KDO595" s="70" t="n"/>
      <c r="KDP595" s="70" t="n"/>
      <c r="KDQ595" s="70" t="n"/>
      <c r="KDR595" s="70" t="n"/>
      <c r="KDS595" s="70" t="n"/>
      <c r="KDT595" s="70" t="n"/>
      <c r="KDU595" s="70" t="n"/>
      <c r="KDV595" s="70" t="n"/>
      <c r="KDW595" s="70" t="n"/>
      <c r="KDX595" s="70" t="n"/>
      <c r="KDY595" s="70" t="n"/>
      <c r="KDZ595" s="70" t="n"/>
      <c r="KEA595" s="70" t="n"/>
      <c r="KEB595" s="70" t="n"/>
      <c r="KEC595" s="70" t="n"/>
      <c r="KED595" s="70" t="n"/>
      <c r="KEE595" s="70" t="n"/>
      <c r="KEF595" s="70" t="n"/>
      <c r="KEG595" s="70" t="n"/>
      <c r="KEH595" s="70" t="n"/>
      <c r="KEI595" s="70" t="n"/>
      <c r="KEJ595" s="70" t="n"/>
      <c r="KEK595" s="70" t="n"/>
      <c r="KEL595" s="70" t="n"/>
      <c r="KEM595" s="70" t="n"/>
      <c r="KEN595" s="70" t="n"/>
      <c r="KEO595" s="70" t="n"/>
      <c r="KEP595" s="70" t="n"/>
      <c r="KEQ595" s="70" t="n"/>
      <c r="KER595" s="70" t="n"/>
      <c r="KES595" s="70" t="n"/>
      <c r="KET595" s="70" t="n"/>
      <c r="KEU595" s="70" t="n"/>
      <c r="KEV595" s="70" t="n"/>
      <c r="KEW595" s="70" t="n"/>
      <c r="KEX595" s="70" t="n"/>
      <c r="KEY595" s="70" t="n"/>
      <c r="KEZ595" s="70" t="n"/>
      <c r="KFA595" s="70" t="n"/>
      <c r="KFB595" s="70" t="n"/>
      <c r="KFC595" s="70" t="n"/>
      <c r="KFD595" s="70" t="n"/>
      <c r="KFE595" s="70" t="n"/>
      <c r="KFF595" s="70" t="n"/>
      <c r="KFG595" s="70" t="n"/>
      <c r="KFH595" s="70" t="n"/>
      <c r="KFI595" s="70" t="n"/>
      <c r="KFJ595" s="70" t="n"/>
      <c r="KFK595" s="70" t="n"/>
      <c r="KFL595" s="70" t="n"/>
      <c r="KFM595" s="70" t="n"/>
      <c r="KFN595" s="70" t="n"/>
      <c r="KFO595" s="70" t="n"/>
      <c r="KFP595" s="70" t="n"/>
      <c r="KFQ595" s="70" t="n"/>
      <c r="KFR595" s="70" t="n"/>
      <c r="KFS595" s="70" t="n"/>
      <c r="KFT595" s="70" t="n"/>
      <c r="KFU595" s="70" t="n"/>
      <c r="KFV595" s="70" t="n"/>
      <c r="KFW595" s="70" t="n"/>
      <c r="KFX595" s="70" t="n"/>
      <c r="KFY595" s="70" t="n"/>
      <c r="KFZ595" s="70" t="n"/>
      <c r="KGA595" s="70" t="n"/>
      <c r="KGB595" s="70" t="n"/>
      <c r="KGC595" s="70" t="n"/>
      <c r="KGD595" s="70" t="n"/>
      <c r="KGE595" s="70" t="n"/>
      <c r="KGF595" s="70" t="n"/>
      <c r="KGG595" s="70" t="n"/>
      <c r="KGH595" s="70" t="n"/>
      <c r="KGI595" s="70" t="n"/>
      <c r="KGJ595" s="70" t="n"/>
      <c r="KGK595" s="70" t="n"/>
      <c r="KGL595" s="70" t="n"/>
      <c r="KGM595" s="70" t="n"/>
      <c r="KGN595" s="70" t="n"/>
      <c r="KGO595" s="70" t="n"/>
      <c r="KGP595" s="70" t="n"/>
      <c r="KGQ595" s="70" t="n"/>
      <c r="KGR595" s="70" t="n"/>
      <c r="KGS595" s="70" t="n"/>
      <c r="KGT595" s="70" t="n"/>
      <c r="KGU595" s="70" t="n"/>
      <c r="KGV595" s="70" t="n"/>
      <c r="KGW595" s="70" t="n"/>
      <c r="KGX595" s="70" t="n"/>
      <c r="KGY595" s="70" t="n"/>
      <c r="KGZ595" s="70" t="n"/>
      <c r="KHA595" s="70" t="n"/>
      <c r="KHB595" s="70" t="n"/>
      <c r="KHC595" s="70" t="n"/>
      <c r="KHD595" s="70" t="n"/>
      <c r="KHE595" s="70" t="n"/>
      <c r="KHF595" s="70" t="n"/>
      <c r="KHG595" s="70" t="n"/>
      <c r="KHH595" s="70" t="n"/>
      <c r="KHI595" s="70" t="n"/>
      <c r="KHJ595" s="70" t="n"/>
      <c r="KHK595" s="70" t="n"/>
      <c r="KHL595" s="70" t="n"/>
      <c r="KHM595" s="70" t="n"/>
      <c r="KHN595" s="70" t="n"/>
      <c r="KHO595" s="70" t="n"/>
      <c r="KHP595" s="70" t="n"/>
      <c r="KHQ595" s="70" t="n"/>
      <c r="KHR595" s="70" t="n"/>
      <c r="KHS595" s="70" t="n"/>
      <c r="KHT595" s="70" t="n"/>
      <c r="KHU595" s="70" t="n"/>
      <c r="KHV595" s="70" t="n"/>
      <c r="KHW595" s="70" t="n"/>
      <c r="KHX595" s="70" t="n"/>
      <c r="KHY595" s="70" t="n"/>
      <c r="KHZ595" s="70" t="n"/>
      <c r="KIA595" s="70" t="n"/>
      <c r="KIB595" s="70" t="n"/>
      <c r="KIC595" s="70" t="n"/>
      <c r="KID595" s="70" t="n"/>
      <c r="KIE595" s="70" t="n"/>
      <c r="KIF595" s="70" t="n"/>
      <c r="KIG595" s="70" t="n"/>
      <c r="KIH595" s="70" t="n"/>
      <c r="KII595" s="70" t="n"/>
      <c r="KIJ595" s="70" t="n"/>
      <c r="KIK595" s="70" t="n"/>
      <c r="KIL595" s="70" t="n"/>
      <c r="KIM595" s="70" t="n"/>
      <c r="KIN595" s="70" t="n"/>
      <c r="KIO595" s="70" t="n"/>
      <c r="KIP595" s="70" t="n"/>
      <c r="KIQ595" s="70" t="n"/>
      <c r="KIR595" s="70" t="n"/>
      <c r="KIS595" s="70" t="n"/>
      <c r="KIT595" s="70" t="n"/>
      <c r="KIU595" s="70" t="n"/>
      <c r="KIV595" s="70" t="n"/>
      <c r="KIW595" s="70" t="n"/>
      <c r="KIX595" s="70" t="n"/>
      <c r="KIY595" s="70" t="n"/>
      <c r="KIZ595" s="70" t="n"/>
      <c r="KJA595" s="70" t="n"/>
      <c r="KJB595" s="70" t="n"/>
      <c r="KJC595" s="70" t="n"/>
      <c r="KJD595" s="70" t="n"/>
      <c r="KJE595" s="70" t="n"/>
      <c r="KJF595" s="70" t="n"/>
      <c r="KJG595" s="70" t="n"/>
      <c r="KJH595" s="70" t="n"/>
      <c r="KJI595" s="70" t="n"/>
      <c r="KJJ595" s="70" t="n"/>
      <c r="KJK595" s="70" t="n"/>
      <c r="KJL595" s="70" t="n"/>
      <c r="KJM595" s="70" t="n"/>
      <c r="KJN595" s="70" t="n"/>
      <c r="KJO595" s="70" t="n"/>
      <c r="KJP595" s="70" t="n"/>
      <c r="KJQ595" s="70" t="n"/>
      <c r="KJR595" s="70" t="n"/>
      <c r="KJS595" s="70" t="n"/>
      <c r="KJT595" s="70" t="n"/>
      <c r="KJU595" s="70" t="n"/>
      <c r="KJV595" s="70" t="n"/>
      <c r="KJW595" s="70" t="n"/>
      <c r="KJX595" s="70" t="n"/>
      <c r="KJY595" s="70" t="n"/>
      <c r="KJZ595" s="70" t="n"/>
      <c r="KKA595" s="70" t="n"/>
      <c r="KKB595" s="70" t="n"/>
      <c r="KKC595" s="70" t="n"/>
      <c r="KKD595" s="70" t="n"/>
      <c r="KKE595" s="70" t="n"/>
      <c r="KKF595" s="70" t="n"/>
      <c r="KKG595" s="70" t="n"/>
      <c r="KKH595" s="70" t="n"/>
      <c r="KKI595" s="70" t="n"/>
      <c r="KKJ595" s="70" t="n"/>
      <c r="KKK595" s="70" t="n"/>
      <c r="KKL595" s="70" t="n"/>
      <c r="KKM595" s="70" t="n"/>
      <c r="KKN595" s="70" t="n"/>
      <c r="KKO595" s="70" t="n"/>
      <c r="KKP595" s="70" t="n"/>
      <c r="KKQ595" s="70" t="n"/>
      <c r="KKR595" s="70" t="n"/>
      <c r="KKS595" s="70" t="n"/>
      <c r="KKT595" s="70" t="n"/>
      <c r="KKU595" s="70" t="n"/>
      <c r="KKV595" s="70" t="n"/>
      <c r="KKW595" s="70" t="n"/>
      <c r="KKX595" s="70" t="n"/>
      <c r="KKY595" s="70" t="n"/>
      <c r="KKZ595" s="70" t="n"/>
      <c r="KLA595" s="70" t="n"/>
      <c r="KLB595" s="70" t="n"/>
      <c r="KLC595" s="70" t="n"/>
      <c r="KLD595" s="70" t="n"/>
      <c r="KLE595" s="70" t="n"/>
      <c r="KLF595" s="70" t="n"/>
      <c r="KLG595" s="70" t="n"/>
      <c r="KLH595" s="70" t="n"/>
      <c r="KLI595" s="70" t="n"/>
      <c r="KLJ595" s="70" t="n"/>
      <c r="KLK595" s="70" t="n"/>
      <c r="KLL595" s="70" t="n"/>
      <c r="KLM595" s="70" t="n"/>
      <c r="KLN595" s="70" t="n"/>
      <c r="KLO595" s="70" t="n"/>
      <c r="KLP595" s="70" t="n"/>
      <c r="KLQ595" s="70" t="n"/>
      <c r="KLR595" s="70" t="n"/>
      <c r="KLS595" s="70" t="n"/>
      <c r="KLT595" s="70" t="n"/>
      <c r="KLU595" s="70" t="n"/>
      <c r="KLV595" s="70" t="n"/>
      <c r="KLW595" s="70" t="n"/>
      <c r="KLX595" s="70" t="n"/>
      <c r="KLY595" s="70" t="n"/>
      <c r="KLZ595" s="70" t="n"/>
      <c r="KMA595" s="70" t="n"/>
      <c r="KMB595" s="70" t="n"/>
      <c r="KMC595" s="70" t="n"/>
      <c r="KMD595" s="70" t="n"/>
      <c r="KME595" s="70" t="n"/>
      <c r="KMF595" s="70" t="n"/>
      <c r="KMG595" s="70" t="n"/>
      <c r="KMH595" s="70" t="n"/>
      <c r="KMI595" s="70" t="n"/>
      <c r="KMJ595" s="70" t="n"/>
      <c r="KMK595" s="70" t="n"/>
      <c r="KML595" s="70" t="n"/>
      <c r="KMM595" s="70" t="n"/>
      <c r="KMN595" s="70" t="n"/>
      <c r="KMO595" s="70" t="n"/>
      <c r="KMP595" s="70" t="n"/>
      <c r="KMQ595" s="70" t="n"/>
      <c r="KMR595" s="70" t="n"/>
      <c r="KMS595" s="70" t="n"/>
      <c r="KMT595" s="70" t="n"/>
      <c r="KMU595" s="70" t="n"/>
      <c r="KMV595" s="70" t="n"/>
      <c r="KMW595" s="70" t="n"/>
      <c r="KMX595" s="70" t="n"/>
      <c r="KMY595" s="70" t="n"/>
      <c r="KMZ595" s="70" t="n"/>
      <c r="KNA595" s="70" t="n"/>
      <c r="KNB595" s="70" t="n"/>
      <c r="KNC595" s="70" t="n"/>
      <c r="KND595" s="70" t="n"/>
      <c r="KNE595" s="70" t="n"/>
      <c r="KNF595" s="70" t="n"/>
      <c r="KNG595" s="70" t="n"/>
      <c r="KNH595" s="70" t="n"/>
      <c r="KNI595" s="70" t="n"/>
      <c r="KNJ595" s="70" t="n"/>
      <c r="KNK595" s="70" t="n"/>
      <c r="KNL595" s="70" t="n"/>
      <c r="KNM595" s="70" t="n"/>
      <c r="KNN595" s="70" t="n"/>
      <c r="KNO595" s="70" t="n"/>
      <c r="KNP595" s="70" t="n"/>
      <c r="KNQ595" s="70" t="n"/>
      <c r="KNR595" s="70" t="n"/>
      <c r="KNS595" s="70" t="n"/>
      <c r="KNT595" s="70" t="n"/>
      <c r="KNU595" s="70" t="n"/>
      <c r="KNV595" s="70" t="n"/>
      <c r="KNW595" s="70" t="n"/>
      <c r="KNX595" s="70" t="n"/>
      <c r="KNY595" s="70" t="n"/>
      <c r="KNZ595" s="70" t="n"/>
      <c r="KOA595" s="70" t="n"/>
      <c r="KOB595" s="70" t="n"/>
      <c r="KOC595" s="70" t="n"/>
      <c r="KOD595" s="70" t="n"/>
      <c r="KOE595" s="70" t="n"/>
      <c r="KOF595" s="70" t="n"/>
      <c r="KOG595" s="70" t="n"/>
      <c r="KOH595" s="70" t="n"/>
      <c r="KOI595" s="70" t="n"/>
      <c r="KOJ595" s="70" t="n"/>
      <c r="KOK595" s="70" t="n"/>
      <c r="KOL595" s="70" t="n"/>
      <c r="KOM595" s="70" t="n"/>
      <c r="KON595" s="70" t="n"/>
      <c r="KOO595" s="70" t="n"/>
      <c r="KOP595" s="70" t="n"/>
      <c r="KOQ595" s="70" t="n"/>
      <c r="KOR595" s="70" t="n"/>
      <c r="KOS595" s="70" t="n"/>
      <c r="KOT595" s="70" t="n"/>
      <c r="KOU595" s="70" t="n"/>
      <c r="KOV595" s="70" t="n"/>
      <c r="KOW595" s="70" t="n"/>
      <c r="KOX595" s="70" t="n"/>
      <c r="KOY595" s="70" t="n"/>
      <c r="KOZ595" s="70" t="n"/>
      <c r="KPA595" s="70" t="n"/>
      <c r="KPB595" s="70" t="n"/>
      <c r="KPC595" s="70" t="n"/>
      <c r="KPD595" s="70" t="n"/>
      <c r="KPE595" s="70" t="n"/>
      <c r="KPF595" s="70" t="n"/>
      <c r="KPG595" s="70" t="n"/>
      <c r="KPH595" s="70" t="n"/>
      <c r="KPI595" s="70" t="n"/>
      <c r="KPJ595" s="70" t="n"/>
      <c r="KPK595" s="70" t="n"/>
      <c r="KPL595" s="70" t="n"/>
      <c r="KPM595" s="70" t="n"/>
      <c r="KPN595" s="70" t="n"/>
      <c r="KPO595" s="70" t="n"/>
      <c r="KPP595" s="70" t="n"/>
      <c r="KPQ595" s="70" t="n"/>
      <c r="KPR595" s="70" t="n"/>
      <c r="KPS595" s="70" t="n"/>
      <c r="KPT595" s="70" t="n"/>
      <c r="KPU595" s="70" t="n"/>
      <c r="KPV595" s="70" t="n"/>
      <c r="KPW595" s="70" t="n"/>
      <c r="KPX595" s="70" t="n"/>
      <c r="KPY595" s="70" t="n"/>
      <c r="KPZ595" s="70" t="n"/>
      <c r="KQA595" s="70" t="n"/>
      <c r="KQB595" s="70" t="n"/>
      <c r="KQC595" s="70" t="n"/>
      <c r="KQD595" s="70" t="n"/>
      <c r="KQE595" s="70" t="n"/>
      <c r="KQF595" s="70" t="n"/>
      <c r="KQG595" s="70" t="n"/>
      <c r="KQH595" s="70" t="n"/>
      <c r="KQI595" s="70" t="n"/>
      <c r="KQJ595" s="70" t="n"/>
      <c r="KQK595" s="70" t="n"/>
      <c r="KQL595" s="70" t="n"/>
      <c r="KQM595" s="70" t="n"/>
      <c r="KQN595" s="70" t="n"/>
      <c r="KQO595" s="70" t="n"/>
      <c r="KQP595" s="70" t="n"/>
      <c r="KQQ595" s="70" t="n"/>
      <c r="KQR595" s="70" t="n"/>
      <c r="KQS595" s="70" t="n"/>
      <c r="KQT595" s="70" t="n"/>
      <c r="KQU595" s="70" t="n"/>
      <c r="KQV595" s="70" t="n"/>
      <c r="KQW595" s="70" t="n"/>
      <c r="KQX595" s="70" t="n"/>
      <c r="KQY595" s="70" t="n"/>
      <c r="KQZ595" s="70" t="n"/>
      <c r="KRA595" s="70" t="n"/>
      <c r="KRB595" s="70" t="n"/>
      <c r="KRC595" s="70" t="n"/>
      <c r="KRD595" s="70" t="n"/>
      <c r="KRE595" s="70" t="n"/>
      <c r="KRF595" s="70" t="n"/>
      <c r="KRG595" s="70" t="n"/>
      <c r="KRH595" s="70" t="n"/>
      <c r="KRI595" s="70" t="n"/>
      <c r="KRJ595" s="70" t="n"/>
      <c r="KRK595" s="70" t="n"/>
      <c r="KRL595" s="70" t="n"/>
      <c r="KRM595" s="70" t="n"/>
      <c r="KRN595" s="70" t="n"/>
      <c r="KRO595" s="70" t="n"/>
      <c r="KRP595" s="70" t="n"/>
      <c r="KRQ595" s="70" t="n"/>
      <c r="KRR595" s="70" t="n"/>
      <c r="KRS595" s="70" t="n"/>
      <c r="KRT595" s="70" t="n"/>
      <c r="KRU595" s="70" t="n"/>
      <c r="KRV595" s="70" t="n"/>
      <c r="KRW595" s="70" t="n"/>
      <c r="KRX595" s="70" t="n"/>
      <c r="KRY595" s="70" t="n"/>
      <c r="KRZ595" s="70" t="n"/>
      <c r="KSA595" s="70" t="n"/>
      <c r="KSB595" s="70" t="n"/>
      <c r="KSC595" s="70" t="n"/>
      <c r="KSD595" s="70" t="n"/>
      <c r="KSE595" s="70" t="n"/>
      <c r="KSF595" s="70" t="n"/>
      <c r="KSG595" s="70" t="n"/>
      <c r="KSH595" s="70" t="n"/>
      <c r="KSI595" s="70" t="n"/>
      <c r="KSJ595" s="70" t="n"/>
      <c r="KSK595" s="70" t="n"/>
      <c r="KSL595" s="70" t="n"/>
      <c r="KSM595" s="70" t="n"/>
      <c r="KSN595" s="70" t="n"/>
      <c r="KSO595" s="70" t="n"/>
      <c r="KSP595" s="70" t="n"/>
      <c r="KSQ595" s="70" t="n"/>
      <c r="KSR595" s="70" t="n"/>
      <c r="KSS595" s="70" t="n"/>
      <c r="KST595" s="70" t="n"/>
      <c r="KSU595" s="70" t="n"/>
      <c r="KSV595" s="70" t="n"/>
      <c r="KSW595" s="70" t="n"/>
      <c r="KSX595" s="70" t="n"/>
      <c r="KSY595" s="70" t="n"/>
      <c r="KSZ595" s="70" t="n"/>
      <c r="KTA595" s="70" t="n"/>
      <c r="KTB595" s="70" t="n"/>
      <c r="KTC595" s="70" t="n"/>
      <c r="KTD595" s="70" t="n"/>
      <c r="KTE595" s="70" t="n"/>
      <c r="KTF595" s="70" t="n"/>
      <c r="KTG595" s="70" t="n"/>
      <c r="KTH595" s="70" t="n"/>
      <c r="KTI595" s="70" t="n"/>
      <c r="KTJ595" s="70" t="n"/>
      <c r="KTK595" s="70" t="n"/>
      <c r="KTL595" s="70" t="n"/>
      <c r="KTM595" s="70" t="n"/>
      <c r="KTN595" s="70" t="n"/>
      <c r="KTO595" s="70" t="n"/>
      <c r="KTP595" s="70" t="n"/>
      <c r="KTQ595" s="70" t="n"/>
      <c r="KTR595" s="70" t="n"/>
      <c r="KTS595" s="70" t="n"/>
      <c r="KTT595" s="70" t="n"/>
      <c r="KTU595" s="70" t="n"/>
      <c r="KTV595" s="70" t="n"/>
      <c r="KTW595" s="70" t="n"/>
      <c r="KTX595" s="70" t="n"/>
      <c r="KTY595" s="70" t="n"/>
      <c r="KTZ595" s="70" t="n"/>
      <c r="KUA595" s="70" t="n"/>
      <c r="KUB595" s="70" t="n"/>
      <c r="KUC595" s="70" t="n"/>
      <c r="KUD595" s="70" t="n"/>
      <c r="KUE595" s="70" t="n"/>
      <c r="KUF595" s="70" t="n"/>
      <c r="KUG595" s="70" t="n"/>
      <c r="KUH595" s="70" t="n"/>
      <c r="KUI595" s="70" t="n"/>
      <c r="KUJ595" s="70" t="n"/>
      <c r="KUK595" s="70" t="n"/>
      <c r="KUL595" s="70" t="n"/>
      <c r="KUM595" s="70" t="n"/>
      <c r="KUN595" s="70" t="n"/>
      <c r="KUO595" s="70" t="n"/>
      <c r="KUP595" s="70" t="n"/>
      <c r="KUQ595" s="70" t="n"/>
      <c r="KUR595" s="70" t="n"/>
      <c r="KUS595" s="70" t="n"/>
      <c r="KUT595" s="70" t="n"/>
      <c r="KUU595" s="70" t="n"/>
      <c r="KUV595" s="70" t="n"/>
      <c r="KUW595" s="70" t="n"/>
      <c r="KUX595" s="70" t="n"/>
      <c r="KUY595" s="70" t="n"/>
      <c r="KUZ595" s="70" t="n"/>
      <c r="KVA595" s="70" t="n"/>
      <c r="KVB595" s="70" t="n"/>
      <c r="KVC595" s="70" t="n"/>
      <c r="KVD595" s="70" t="n"/>
      <c r="KVE595" s="70" t="n"/>
      <c r="KVF595" s="70" t="n"/>
      <c r="KVG595" s="70" t="n"/>
      <c r="KVH595" s="70" t="n"/>
      <c r="KVI595" s="70" t="n"/>
      <c r="KVJ595" s="70" t="n"/>
      <c r="KVK595" s="70" t="n"/>
      <c r="KVL595" s="70" t="n"/>
      <c r="KVM595" s="70" t="n"/>
      <c r="KVN595" s="70" t="n"/>
      <c r="KVO595" s="70" t="n"/>
      <c r="KVP595" s="70" t="n"/>
      <c r="KVQ595" s="70" t="n"/>
      <c r="KVR595" s="70" t="n"/>
      <c r="KVS595" s="70" t="n"/>
      <c r="KVT595" s="70" t="n"/>
      <c r="KVU595" s="70" t="n"/>
      <c r="KVV595" s="70" t="n"/>
      <c r="KVW595" s="70" t="n"/>
      <c r="KVX595" s="70" t="n"/>
      <c r="KVY595" s="70" t="n"/>
      <c r="KVZ595" s="70" t="n"/>
      <c r="KWA595" s="70" t="n"/>
      <c r="KWB595" s="70" t="n"/>
      <c r="KWC595" s="70" t="n"/>
      <c r="KWD595" s="70" t="n"/>
      <c r="KWE595" s="70" t="n"/>
      <c r="KWF595" s="70" t="n"/>
      <c r="KWG595" s="70" t="n"/>
      <c r="KWH595" s="70" t="n"/>
      <c r="KWI595" s="70" t="n"/>
      <c r="KWJ595" s="70" t="n"/>
      <c r="KWK595" s="70" t="n"/>
      <c r="KWL595" s="70" t="n"/>
      <c r="KWM595" s="70" t="n"/>
      <c r="KWN595" s="70" t="n"/>
      <c r="KWO595" s="70" t="n"/>
      <c r="KWP595" s="70" t="n"/>
      <c r="KWQ595" s="70" t="n"/>
      <c r="KWR595" s="70" t="n"/>
      <c r="KWS595" s="70" t="n"/>
      <c r="KWT595" s="70" t="n"/>
      <c r="KWU595" s="70" t="n"/>
      <c r="KWV595" s="70" t="n"/>
      <c r="KWW595" s="70" t="n"/>
      <c r="KWX595" s="70" t="n"/>
      <c r="KWY595" s="70" t="n"/>
      <c r="KWZ595" s="70" t="n"/>
      <c r="KXA595" s="70" t="n"/>
      <c r="KXB595" s="70" t="n"/>
      <c r="KXC595" s="70" t="n"/>
      <c r="KXD595" s="70" t="n"/>
      <c r="KXE595" s="70" t="n"/>
      <c r="KXF595" s="70" t="n"/>
      <c r="KXG595" s="70" t="n"/>
      <c r="KXH595" s="70" t="n"/>
      <c r="KXI595" s="70" t="n"/>
      <c r="KXJ595" s="70" t="n"/>
      <c r="KXK595" s="70" t="n"/>
      <c r="KXL595" s="70" t="n"/>
      <c r="KXM595" s="70" t="n"/>
      <c r="KXN595" s="70" t="n"/>
      <c r="KXO595" s="70" t="n"/>
      <c r="KXP595" s="70" t="n"/>
      <c r="KXQ595" s="70" t="n"/>
      <c r="KXR595" s="70" t="n"/>
      <c r="KXS595" s="70" t="n"/>
      <c r="KXT595" s="70" t="n"/>
      <c r="KXU595" s="70" t="n"/>
      <c r="KXV595" s="70" t="n"/>
      <c r="KXW595" s="70" t="n"/>
      <c r="KXX595" s="70" t="n"/>
      <c r="KXY595" s="70" t="n"/>
      <c r="KXZ595" s="70" t="n"/>
      <c r="KYA595" s="70" t="n"/>
      <c r="KYB595" s="70" t="n"/>
      <c r="KYC595" s="70" t="n"/>
      <c r="KYD595" s="70" t="n"/>
      <c r="KYE595" s="70" t="n"/>
      <c r="KYF595" s="70" t="n"/>
      <c r="KYG595" s="70" t="n"/>
      <c r="KYH595" s="70" t="n"/>
      <c r="KYI595" s="70" t="n"/>
      <c r="KYJ595" s="70" t="n"/>
      <c r="KYK595" s="70" t="n"/>
      <c r="KYL595" s="70" t="n"/>
      <c r="KYM595" s="70" t="n"/>
      <c r="KYN595" s="70" t="n"/>
      <c r="KYO595" s="70" t="n"/>
      <c r="KYP595" s="70" t="n"/>
      <c r="KYQ595" s="70" t="n"/>
      <c r="KYR595" s="70" t="n"/>
      <c r="KYS595" s="70" t="n"/>
      <c r="KYT595" s="70" t="n"/>
      <c r="KYU595" s="70" t="n"/>
      <c r="KYV595" s="70" t="n"/>
      <c r="KYW595" s="70" t="n"/>
      <c r="KYX595" s="70" t="n"/>
      <c r="KYY595" s="70" t="n"/>
      <c r="KYZ595" s="70" t="n"/>
      <c r="KZA595" s="70" t="n"/>
      <c r="KZB595" s="70" t="n"/>
      <c r="KZC595" s="70" t="n"/>
      <c r="KZD595" s="70" t="n"/>
      <c r="KZE595" s="70" t="n"/>
      <c r="KZF595" s="70" t="n"/>
      <c r="KZG595" s="70" t="n"/>
      <c r="KZH595" s="70" t="n"/>
      <c r="KZI595" s="70" t="n"/>
      <c r="KZJ595" s="70" t="n"/>
      <c r="KZK595" s="70" t="n"/>
      <c r="KZL595" s="70" t="n"/>
      <c r="KZM595" s="70" t="n"/>
      <c r="KZN595" s="70" t="n"/>
      <c r="KZO595" s="70" t="n"/>
      <c r="KZP595" s="70" t="n"/>
      <c r="KZQ595" s="70" t="n"/>
      <c r="KZR595" s="70" t="n"/>
      <c r="KZS595" s="70" t="n"/>
      <c r="KZT595" s="70" t="n"/>
      <c r="KZU595" s="70" t="n"/>
      <c r="KZV595" s="70" t="n"/>
      <c r="KZW595" s="70" t="n"/>
      <c r="KZX595" s="70" t="n"/>
      <c r="KZY595" s="70" t="n"/>
      <c r="KZZ595" s="70" t="n"/>
      <c r="LAA595" s="70" t="n"/>
      <c r="LAB595" s="70" t="n"/>
      <c r="LAC595" s="70" t="n"/>
      <c r="LAD595" s="70" t="n"/>
      <c r="LAE595" s="70" t="n"/>
      <c r="LAF595" s="70" t="n"/>
      <c r="LAG595" s="70" t="n"/>
      <c r="LAH595" s="70" t="n"/>
      <c r="LAI595" s="70" t="n"/>
      <c r="LAJ595" s="70" t="n"/>
      <c r="LAK595" s="70" t="n"/>
      <c r="LAL595" s="70" t="n"/>
      <c r="LAM595" s="70" t="n"/>
      <c r="LAN595" s="70" t="n"/>
      <c r="LAO595" s="70" t="n"/>
      <c r="LAP595" s="70" t="n"/>
      <c r="LAQ595" s="70" t="n"/>
      <c r="LAR595" s="70" t="n"/>
      <c r="LAS595" s="70" t="n"/>
      <c r="LAT595" s="70" t="n"/>
      <c r="LAU595" s="70" t="n"/>
      <c r="LAV595" s="70" t="n"/>
      <c r="LAW595" s="70" t="n"/>
      <c r="LAX595" s="70" t="n"/>
      <c r="LAY595" s="70" t="n"/>
      <c r="LAZ595" s="70" t="n"/>
      <c r="LBA595" s="70" t="n"/>
      <c r="LBB595" s="70" t="n"/>
      <c r="LBC595" s="70" t="n"/>
      <c r="LBD595" s="70" t="n"/>
      <c r="LBE595" s="70" t="n"/>
      <c r="LBF595" s="70" t="n"/>
      <c r="LBG595" s="70" t="n"/>
      <c r="LBH595" s="70" t="n"/>
      <c r="LBI595" s="70" t="n"/>
      <c r="LBJ595" s="70" t="n"/>
      <c r="LBK595" s="70" t="n"/>
      <c r="LBL595" s="70" t="n"/>
      <c r="LBM595" s="70" t="n"/>
      <c r="LBN595" s="70" t="n"/>
      <c r="LBO595" s="70" t="n"/>
      <c r="LBP595" s="70" t="n"/>
      <c r="LBQ595" s="70" t="n"/>
      <c r="LBR595" s="70" t="n"/>
      <c r="LBS595" s="70" t="n"/>
      <c r="LBT595" s="70" t="n"/>
      <c r="LBU595" s="70" t="n"/>
      <c r="LBV595" s="70" t="n"/>
      <c r="LBW595" s="70" t="n"/>
      <c r="LBX595" s="70" t="n"/>
      <c r="LBY595" s="70" t="n"/>
      <c r="LBZ595" s="70" t="n"/>
      <c r="LCA595" s="70" t="n"/>
      <c r="LCB595" s="70" t="n"/>
      <c r="LCC595" s="70" t="n"/>
      <c r="LCD595" s="70" t="n"/>
      <c r="LCE595" s="70" t="n"/>
      <c r="LCF595" s="70" t="n"/>
      <c r="LCG595" s="70" t="n"/>
      <c r="LCH595" s="70" t="n"/>
      <c r="LCI595" s="70" t="n"/>
      <c r="LCJ595" s="70" t="n"/>
      <c r="LCK595" s="70" t="n"/>
      <c r="LCL595" s="70" t="n"/>
      <c r="LCM595" s="70" t="n"/>
      <c r="LCN595" s="70" t="n"/>
      <c r="LCO595" s="70" t="n"/>
      <c r="LCP595" s="70" t="n"/>
      <c r="LCQ595" s="70" t="n"/>
      <c r="LCR595" s="70" t="n"/>
      <c r="LCS595" s="70" t="n"/>
      <c r="LCT595" s="70" t="n"/>
      <c r="LCU595" s="70" t="n"/>
      <c r="LCV595" s="70" t="n"/>
      <c r="LCW595" s="70" t="n"/>
      <c r="LCX595" s="70" t="n"/>
      <c r="LCY595" s="70" t="n"/>
      <c r="LCZ595" s="70" t="n"/>
      <c r="LDA595" s="70" t="n"/>
      <c r="LDB595" s="70" t="n"/>
      <c r="LDC595" s="70" t="n"/>
      <c r="LDD595" s="70" t="n"/>
      <c r="LDE595" s="70" t="n"/>
      <c r="LDF595" s="70" t="n"/>
      <c r="LDG595" s="70" t="n"/>
      <c r="LDH595" s="70" t="n"/>
      <c r="LDI595" s="70" t="n"/>
      <c r="LDJ595" s="70" t="n"/>
      <c r="LDK595" s="70" t="n"/>
      <c r="LDL595" s="70" t="n"/>
      <c r="LDM595" s="70" t="n"/>
      <c r="LDN595" s="70" t="n"/>
      <c r="LDO595" s="70" t="n"/>
      <c r="LDP595" s="70" t="n"/>
      <c r="LDQ595" s="70" t="n"/>
      <c r="LDR595" s="70" t="n"/>
      <c r="LDS595" s="70" t="n"/>
      <c r="LDT595" s="70" t="n"/>
      <c r="LDU595" s="70" t="n"/>
      <c r="LDV595" s="70" t="n"/>
      <c r="LDW595" s="70" t="n"/>
      <c r="LDX595" s="70" t="n"/>
      <c r="LDY595" s="70" t="n"/>
      <c r="LDZ595" s="70" t="n"/>
      <c r="LEA595" s="70" t="n"/>
      <c r="LEB595" s="70" t="n"/>
      <c r="LEC595" s="70" t="n"/>
      <c r="LED595" s="70" t="n"/>
      <c r="LEE595" s="70" t="n"/>
      <c r="LEF595" s="70" t="n"/>
      <c r="LEG595" s="70" t="n"/>
      <c r="LEH595" s="70" t="n"/>
      <c r="LEI595" s="70" t="n"/>
      <c r="LEJ595" s="70" t="n"/>
      <c r="LEK595" s="70" t="n"/>
      <c r="LEL595" s="70" t="n"/>
      <c r="LEM595" s="70" t="n"/>
      <c r="LEN595" s="70" t="n"/>
      <c r="LEO595" s="70" t="n"/>
      <c r="LEP595" s="70" t="n"/>
      <c r="LEQ595" s="70" t="n"/>
      <c r="LER595" s="70" t="n"/>
      <c r="LES595" s="70" t="n"/>
      <c r="LET595" s="70" t="n"/>
      <c r="LEU595" s="70" t="n"/>
      <c r="LEV595" s="70" t="n"/>
      <c r="LEW595" s="70" t="n"/>
      <c r="LEX595" s="70" t="n"/>
      <c r="LEY595" s="70" t="n"/>
      <c r="LEZ595" s="70" t="n"/>
      <c r="LFA595" s="70" t="n"/>
      <c r="LFB595" s="70" t="n"/>
      <c r="LFC595" s="70" t="n"/>
      <c r="LFD595" s="70" t="n"/>
      <c r="LFE595" s="70" t="n"/>
      <c r="LFF595" s="70" t="n"/>
      <c r="LFG595" s="70" t="n"/>
      <c r="LFH595" s="70" t="n"/>
      <c r="LFI595" s="70" t="n"/>
      <c r="LFJ595" s="70" t="n"/>
      <c r="LFK595" s="70" t="n"/>
      <c r="LFL595" s="70" t="n"/>
      <c r="LFM595" s="70" t="n"/>
      <c r="LFN595" s="70" t="n"/>
      <c r="LFO595" s="70" t="n"/>
      <c r="LFP595" s="70" t="n"/>
      <c r="LFQ595" s="70" t="n"/>
      <c r="LFR595" s="70" t="n"/>
      <c r="LFS595" s="70" t="n"/>
      <c r="LFT595" s="70" t="n"/>
      <c r="LFU595" s="70" t="n"/>
      <c r="LFV595" s="70" t="n"/>
      <c r="LFW595" s="70" t="n"/>
      <c r="LFX595" s="70" t="n"/>
      <c r="LFY595" s="70" t="n"/>
      <c r="LFZ595" s="70" t="n"/>
      <c r="LGA595" s="70" t="n"/>
      <c r="LGB595" s="70" t="n"/>
      <c r="LGC595" s="70" t="n"/>
      <c r="LGD595" s="70" t="n"/>
      <c r="LGE595" s="70" t="n"/>
      <c r="LGF595" s="70" t="n"/>
      <c r="LGG595" s="70" t="n"/>
      <c r="LGH595" s="70" t="n"/>
      <c r="LGI595" s="70" t="n"/>
      <c r="LGJ595" s="70" t="n"/>
      <c r="LGK595" s="70" t="n"/>
      <c r="LGL595" s="70" t="n"/>
      <c r="LGM595" s="70" t="n"/>
      <c r="LGN595" s="70" t="n"/>
      <c r="LGO595" s="70" t="n"/>
      <c r="LGP595" s="70" t="n"/>
      <c r="LGQ595" s="70" t="n"/>
      <c r="LGR595" s="70" t="n"/>
      <c r="LGS595" s="70" t="n"/>
      <c r="LGT595" s="70" t="n"/>
      <c r="LGU595" s="70" t="n"/>
      <c r="LGV595" s="70" t="n"/>
      <c r="LGW595" s="70" t="n"/>
      <c r="LGX595" s="70" t="n"/>
      <c r="LGY595" s="70" t="n"/>
      <c r="LGZ595" s="70" t="n"/>
      <c r="LHA595" s="70" t="n"/>
      <c r="LHB595" s="70" t="n"/>
      <c r="LHC595" s="70" t="n"/>
      <c r="LHD595" s="70" t="n"/>
      <c r="LHE595" s="70" t="n"/>
      <c r="LHF595" s="70" t="n"/>
      <c r="LHG595" s="70" t="n"/>
      <c r="LHH595" s="70" t="n"/>
      <c r="LHI595" s="70" t="n"/>
      <c r="LHJ595" s="70" t="n"/>
      <c r="LHK595" s="70" t="n"/>
      <c r="LHL595" s="70" t="n"/>
      <c r="LHM595" s="70" t="n"/>
      <c r="LHN595" s="70" t="n"/>
      <c r="LHO595" s="70" t="n"/>
      <c r="LHP595" s="70" t="n"/>
      <c r="LHQ595" s="70" t="n"/>
      <c r="LHR595" s="70" t="n"/>
      <c r="LHS595" s="70" t="n"/>
      <c r="LHT595" s="70" t="n"/>
      <c r="LHU595" s="70" t="n"/>
      <c r="LHV595" s="70" t="n"/>
      <c r="LHW595" s="70" t="n"/>
      <c r="LHX595" s="70" t="n"/>
      <c r="LHY595" s="70" t="n"/>
      <c r="LHZ595" s="70" t="n"/>
      <c r="LIA595" s="70" t="n"/>
      <c r="LIB595" s="70" t="n"/>
      <c r="LIC595" s="70" t="n"/>
      <c r="LID595" s="70" t="n"/>
      <c r="LIE595" s="70" t="n"/>
      <c r="LIF595" s="70" t="n"/>
      <c r="LIG595" s="70" t="n"/>
      <c r="LIH595" s="70" t="n"/>
      <c r="LII595" s="70" t="n"/>
      <c r="LIJ595" s="70" t="n"/>
      <c r="LIK595" s="70" t="n"/>
      <c r="LIL595" s="70" t="n"/>
      <c r="LIM595" s="70" t="n"/>
      <c r="LIN595" s="70" t="n"/>
      <c r="LIO595" s="70" t="n"/>
      <c r="LIP595" s="70" t="n"/>
      <c r="LIQ595" s="70" t="n"/>
      <c r="LIR595" s="70" t="n"/>
      <c r="LIS595" s="70" t="n"/>
      <c r="LIT595" s="70" t="n"/>
      <c r="LIU595" s="70" t="n"/>
      <c r="LIV595" s="70" t="n"/>
      <c r="LIW595" s="70" t="n"/>
      <c r="LIX595" s="70" t="n"/>
      <c r="LIY595" s="70" t="n"/>
      <c r="LIZ595" s="70" t="n"/>
      <c r="LJA595" s="70" t="n"/>
      <c r="LJB595" s="70" t="n"/>
      <c r="LJC595" s="70" t="n"/>
      <c r="LJD595" s="70" t="n"/>
      <c r="LJE595" s="70" t="n"/>
      <c r="LJF595" s="70" t="n"/>
      <c r="LJG595" s="70" t="n"/>
      <c r="LJH595" s="70" t="n"/>
      <c r="LJI595" s="70" t="n"/>
      <c r="LJJ595" s="70" t="n"/>
      <c r="LJK595" s="70" t="n"/>
      <c r="LJL595" s="70" t="n"/>
      <c r="LJM595" s="70" t="n"/>
      <c r="LJN595" s="70" t="n"/>
      <c r="LJO595" s="70" t="n"/>
      <c r="LJP595" s="70" t="n"/>
      <c r="LJQ595" s="70" t="n"/>
      <c r="LJR595" s="70" t="n"/>
      <c r="LJS595" s="70" t="n"/>
      <c r="LJT595" s="70" t="n"/>
      <c r="LJU595" s="70" t="n"/>
      <c r="LJV595" s="70" t="n"/>
      <c r="LJW595" s="70" t="n"/>
      <c r="LJX595" s="70" t="n"/>
      <c r="LJY595" s="70" t="n"/>
      <c r="LJZ595" s="70" t="n"/>
      <c r="LKA595" s="70" t="n"/>
      <c r="LKB595" s="70" t="n"/>
      <c r="LKC595" s="70" t="n"/>
      <c r="LKD595" s="70" t="n"/>
      <c r="LKE595" s="70" t="n"/>
      <c r="LKF595" s="70" t="n"/>
      <c r="LKG595" s="70" t="n"/>
      <c r="LKH595" s="70" t="n"/>
      <c r="LKI595" s="70" t="n"/>
      <c r="LKJ595" s="70" t="n"/>
      <c r="LKK595" s="70" t="n"/>
      <c r="LKL595" s="70" t="n"/>
      <c r="LKM595" s="70" t="n"/>
      <c r="LKN595" s="70" t="n"/>
      <c r="LKO595" s="70" t="n"/>
      <c r="LKP595" s="70" t="n"/>
      <c r="LKQ595" s="70" t="n"/>
      <c r="LKR595" s="70" t="n"/>
      <c r="LKS595" s="70" t="n"/>
      <c r="LKT595" s="70" t="n"/>
      <c r="LKU595" s="70" t="n"/>
      <c r="LKV595" s="70" t="n"/>
      <c r="LKW595" s="70" t="n"/>
      <c r="LKX595" s="70" t="n"/>
      <c r="LKY595" s="70" t="n"/>
      <c r="LKZ595" s="70" t="n"/>
      <c r="LLA595" s="70" t="n"/>
      <c r="LLB595" s="70" t="n"/>
      <c r="LLC595" s="70" t="n"/>
      <c r="LLD595" s="70" t="n"/>
      <c r="LLE595" s="70" t="n"/>
      <c r="LLF595" s="70" t="n"/>
      <c r="LLG595" s="70" t="n"/>
      <c r="LLH595" s="70" t="n"/>
      <c r="LLI595" s="70" t="n"/>
      <c r="LLJ595" s="70" t="n"/>
      <c r="LLK595" s="70" t="n"/>
      <c r="LLL595" s="70" t="n"/>
      <c r="LLM595" s="70" t="n"/>
      <c r="LLN595" s="70" t="n"/>
      <c r="LLO595" s="70" t="n"/>
      <c r="LLP595" s="70" t="n"/>
      <c r="LLQ595" s="70" t="n"/>
      <c r="LLR595" s="70" t="n"/>
      <c r="LLS595" s="70" t="n"/>
      <c r="LLT595" s="70" t="n"/>
      <c r="LLU595" s="70" t="n"/>
      <c r="LLV595" s="70" t="n"/>
      <c r="LLW595" s="70" t="n"/>
      <c r="LLX595" s="70" t="n"/>
      <c r="LLY595" s="70" t="n"/>
      <c r="LLZ595" s="70" t="n"/>
      <c r="LMA595" s="70" t="n"/>
      <c r="LMB595" s="70" t="n"/>
      <c r="LMC595" s="70" t="n"/>
      <c r="LMD595" s="70" t="n"/>
      <c r="LME595" s="70" t="n"/>
      <c r="LMF595" s="70" t="n"/>
      <c r="LMG595" s="70" t="n"/>
      <c r="LMH595" s="70" t="n"/>
      <c r="LMI595" s="70" t="n"/>
      <c r="LMJ595" s="70" t="n"/>
      <c r="LMK595" s="70" t="n"/>
      <c r="LML595" s="70" t="n"/>
      <c r="LMM595" s="70" t="n"/>
      <c r="LMN595" s="70" t="n"/>
      <c r="LMO595" s="70" t="n"/>
      <c r="LMP595" s="70" t="n"/>
      <c r="LMQ595" s="70" t="n"/>
      <c r="LMR595" s="70" t="n"/>
      <c r="LMS595" s="70" t="n"/>
      <c r="LMT595" s="70" t="n"/>
      <c r="LMU595" s="70" t="n"/>
      <c r="LMV595" s="70" t="n"/>
      <c r="LMW595" s="70" t="n"/>
      <c r="LMX595" s="70" t="n"/>
      <c r="LMY595" s="70" t="n"/>
      <c r="LMZ595" s="70" t="n"/>
      <c r="LNA595" s="70" t="n"/>
      <c r="LNB595" s="70" t="n"/>
      <c r="LNC595" s="70" t="n"/>
      <c r="LND595" s="70" t="n"/>
      <c r="LNE595" s="70" t="n"/>
      <c r="LNF595" s="70" t="n"/>
      <c r="LNG595" s="70" t="n"/>
      <c r="LNH595" s="70" t="n"/>
      <c r="LNI595" s="70" t="n"/>
      <c r="LNJ595" s="70" t="n"/>
      <c r="LNK595" s="70" t="n"/>
      <c r="LNL595" s="70" t="n"/>
      <c r="LNM595" s="70" t="n"/>
      <c r="LNN595" s="70" t="n"/>
      <c r="LNO595" s="70" t="n"/>
      <c r="LNP595" s="70" t="n"/>
      <c r="LNQ595" s="70" t="n"/>
      <c r="LNR595" s="70" t="n"/>
      <c r="LNS595" s="70" t="n"/>
      <c r="LNT595" s="70" t="n"/>
      <c r="LNU595" s="70" t="n"/>
      <c r="LNV595" s="70" t="n"/>
      <c r="LNW595" s="70" t="n"/>
      <c r="LNX595" s="70" t="n"/>
      <c r="LNY595" s="70" t="n"/>
      <c r="LNZ595" s="70" t="n"/>
      <c r="LOA595" s="70" t="n"/>
      <c r="LOB595" s="70" t="n"/>
      <c r="LOC595" s="70" t="n"/>
      <c r="LOD595" s="70" t="n"/>
      <c r="LOE595" s="70" t="n"/>
      <c r="LOF595" s="70" t="n"/>
      <c r="LOG595" s="70" t="n"/>
      <c r="LOH595" s="70" t="n"/>
      <c r="LOI595" s="70" t="n"/>
      <c r="LOJ595" s="70" t="n"/>
      <c r="LOK595" s="70" t="n"/>
      <c r="LOL595" s="70" t="n"/>
      <c r="LOM595" s="70" t="n"/>
      <c r="LON595" s="70" t="n"/>
      <c r="LOO595" s="70" t="n"/>
      <c r="LOP595" s="70" t="n"/>
      <c r="LOQ595" s="70" t="n"/>
      <c r="LOR595" s="70" t="n"/>
      <c r="LOS595" s="70" t="n"/>
      <c r="LOT595" s="70" t="n"/>
      <c r="LOU595" s="70" t="n"/>
      <c r="LOV595" s="70" t="n"/>
      <c r="LOW595" s="70" t="n"/>
      <c r="LOX595" s="70" t="n"/>
      <c r="LOY595" s="70" t="n"/>
      <c r="LOZ595" s="70" t="n"/>
      <c r="LPA595" s="70" t="n"/>
      <c r="LPB595" s="70" t="n"/>
      <c r="LPC595" s="70" t="n"/>
      <c r="LPD595" s="70" t="n"/>
      <c r="LPE595" s="70" t="n"/>
      <c r="LPF595" s="70" t="n"/>
      <c r="LPG595" s="70" t="n"/>
      <c r="LPH595" s="70" t="n"/>
      <c r="LPI595" s="70" t="n"/>
      <c r="LPJ595" s="70" t="n"/>
      <c r="LPK595" s="70" t="n"/>
      <c r="LPL595" s="70" t="n"/>
      <c r="LPM595" s="70" t="n"/>
      <c r="LPN595" s="70" t="n"/>
      <c r="LPO595" s="70" t="n"/>
      <c r="LPP595" s="70" t="n"/>
      <c r="LPQ595" s="70" t="n"/>
      <c r="LPR595" s="70" t="n"/>
      <c r="LPS595" s="70" t="n"/>
      <c r="LPT595" s="70" t="n"/>
      <c r="LPU595" s="70" t="n"/>
      <c r="LPV595" s="70" t="n"/>
      <c r="LPW595" s="70" t="n"/>
      <c r="LPX595" s="70" t="n"/>
      <c r="LPY595" s="70" t="n"/>
      <c r="LPZ595" s="70" t="n"/>
      <c r="LQA595" s="70" t="n"/>
      <c r="LQB595" s="70" t="n"/>
      <c r="LQC595" s="70" t="n"/>
      <c r="LQD595" s="70" t="n"/>
      <c r="LQE595" s="70" t="n"/>
      <c r="LQF595" s="70" t="n"/>
      <c r="LQG595" s="70" t="n"/>
      <c r="LQH595" s="70" t="n"/>
      <c r="LQI595" s="70" t="n"/>
      <c r="LQJ595" s="70" t="n"/>
      <c r="LQK595" s="70" t="n"/>
      <c r="LQL595" s="70" t="n"/>
      <c r="LQM595" s="70" t="n"/>
      <c r="LQN595" s="70" t="n"/>
      <c r="LQO595" s="70" t="n"/>
      <c r="LQP595" s="70" t="n"/>
      <c r="LQQ595" s="70" t="n"/>
      <c r="LQR595" s="70" t="n"/>
      <c r="LQS595" s="70" t="n"/>
      <c r="LQT595" s="70" t="n"/>
      <c r="LQU595" s="70" t="n"/>
      <c r="LQV595" s="70" t="n"/>
      <c r="LQW595" s="70" t="n"/>
      <c r="LQX595" s="70" t="n"/>
      <c r="LQY595" s="70" t="n"/>
      <c r="LQZ595" s="70" t="n"/>
      <c r="LRA595" s="70" t="n"/>
      <c r="LRB595" s="70" t="n"/>
      <c r="LRC595" s="70" t="n"/>
      <c r="LRD595" s="70" t="n"/>
      <c r="LRE595" s="70" t="n"/>
      <c r="LRF595" s="70" t="n"/>
      <c r="LRG595" s="70" t="n"/>
      <c r="LRH595" s="70" t="n"/>
      <c r="LRI595" s="70" t="n"/>
      <c r="LRJ595" s="70" t="n"/>
      <c r="LRK595" s="70" t="n"/>
      <c r="LRL595" s="70" t="n"/>
      <c r="LRM595" s="70" t="n"/>
      <c r="LRN595" s="70" t="n"/>
      <c r="LRO595" s="70" t="n"/>
      <c r="LRP595" s="70" t="n"/>
      <c r="LRQ595" s="70" t="n"/>
      <c r="LRR595" s="70" t="n"/>
      <c r="LRS595" s="70" t="n"/>
      <c r="LRT595" s="70" t="n"/>
      <c r="LRU595" s="70" t="n"/>
      <c r="LRV595" s="70" t="n"/>
      <c r="LRW595" s="70" t="n"/>
      <c r="LRX595" s="70" t="n"/>
      <c r="LRY595" s="70" t="n"/>
      <c r="LRZ595" s="70" t="n"/>
      <c r="LSA595" s="70" t="n"/>
      <c r="LSB595" s="70" t="n"/>
      <c r="LSC595" s="70" t="n"/>
      <c r="LSD595" s="70" t="n"/>
      <c r="LSE595" s="70" t="n"/>
      <c r="LSF595" s="70" t="n"/>
      <c r="LSG595" s="70" t="n"/>
      <c r="LSH595" s="70" t="n"/>
      <c r="LSI595" s="70" t="n"/>
      <c r="LSJ595" s="70" t="n"/>
      <c r="LSK595" s="70" t="n"/>
      <c r="LSL595" s="70" t="n"/>
      <c r="LSM595" s="70" t="n"/>
      <c r="LSN595" s="70" t="n"/>
      <c r="LSO595" s="70" t="n"/>
      <c r="LSP595" s="70" t="n"/>
      <c r="LSQ595" s="70" t="n"/>
      <c r="LSR595" s="70" t="n"/>
      <c r="LSS595" s="70" t="n"/>
      <c r="LST595" s="70" t="n"/>
      <c r="LSU595" s="70" t="n"/>
      <c r="LSV595" s="70" t="n"/>
      <c r="LSW595" s="70" t="n"/>
      <c r="LSX595" s="70" t="n"/>
      <c r="LSY595" s="70" t="n"/>
      <c r="LSZ595" s="70" t="n"/>
      <c r="LTA595" s="70" t="n"/>
      <c r="LTB595" s="70" t="n"/>
      <c r="LTC595" s="70" t="n"/>
      <c r="LTD595" s="70" t="n"/>
      <c r="LTE595" s="70" t="n"/>
      <c r="LTF595" s="70" t="n"/>
      <c r="LTG595" s="70" t="n"/>
      <c r="LTH595" s="70" t="n"/>
      <c r="LTI595" s="70" t="n"/>
      <c r="LTJ595" s="70" t="n"/>
      <c r="LTK595" s="70" t="n"/>
      <c r="LTL595" s="70" t="n"/>
      <c r="LTM595" s="70" t="n"/>
      <c r="LTN595" s="70" t="n"/>
      <c r="LTO595" s="70" t="n"/>
      <c r="LTP595" s="70" t="n"/>
      <c r="LTQ595" s="70" t="n"/>
      <c r="LTR595" s="70" t="n"/>
      <c r="LTS595" s="70" t="n"/>
      <c r="LTT595" s="70" t="n"/>
      <c r="LTU595" s="70" t="n"/>
      <c r="LTV595" s="70" t="n"/>
      <c r="LTW595" s="70" t="n"/>
      <c r="LTX595" s="70" t="n"/>
      <c r="LTY595" s="70" t="n"/>
      <c r="LTZ595" s="70" t="n"/>
      <c r="LUA595" s="70" t="n"/>
      <c r="LUB595" s="70" t="n"/>
      <c r="LUC595" s="70" t="n"/>
      <c r="LUD595" s="70" t="n"/>
      <c r="LUE595" s="70" t="n"/>
      <c r="LUF595" s="70" t="n"/>
      <c r="LUG595" s="70" t="n"/>
      <c r="LUH595" s="70" t="n"/>
      <c r="LUI595" s="70" t="n"/>
      <c r="LUJ595" s="70" t="n"/>
      <c r="LUK595" s="70" t="n"/>
      <c r="LUL595" s="70" t="n"/>
      <c r="LUM595" s="70" t="n"/>
      <c r="LUN595" s="70" t="n"/>
      <c r="LUO595" s="70" t="n"/>
      <c r="LUP595" s="70" t="n"/>
      <c r="LUQ595" s="70" t="n"/>
      <c r="LUR595" s="70" t="n"/>
      <c r="LUS595" s="70" t="n"/>
      <c r="LUT595" s="70" t="n"/>
      <c r="LUU595" s="70" t="n"/>
      <c r="LUV595" s="70" t="n"/>
      <c r="LUW595" s="70" t="n"/>
      <c r="LUX595" s="70" t="n"/>
      <c r="LUY595" s="70" t="n"/>
      <c r="LUZ595" s="70" t="n"/>
      <c r="LVA595" s="70" t="n"/>
      <c r="LVB595" s="70" t="n"/>
      <c r="LVC595" s="70" t="n"/>
      <c r="LVD595" s="70" t="n"/>
      <c r="LVE595" s="70" t="n"/>
      <c r="LVF595" s="70" t="n"/>
      <c r="LVG595" s="70" t="n"/>
      <c r="LVH595" s="70" t="n"/>
      <c r="LVI595" s="70" t="n"/>
      <c r="LVJ595" s="70" t="n"/>
      <c r="LVK595" s="70" t="n"/>
      <c r="LVL595" s="70" t="n"/>
      <c r="LVM595" s="70" t="n"/>
      <c r="LVN595" s="70" t="n"/>
      <c r="LVO595" s="70" t="n"/>
      <c r="LVP595" s="70" t="n"/>
      <c r="LVQ595" s="70" t="n"/>
      <c r="LVR595" s="70" t="n"/>
      <c r="LVS595" s="70" t="n"/>
      <c r="LVT595" s="70" t="n"/>
      <c r="LVU595" s="70" t="n"/>
      <c r="LVV595" s="70" t="n"/>
      <c r="LVW595" s="70" t="n"/>
      <c r="LVX595" s="70" t="n"/>
      <c r="LVY595" s="70" t="n"/>
      <c r="LVZ595" s="70" t="n"/>
      <c r="LWA595" s="70" t="n"/>
      <c r="LWB595" s="70" t="n"/>
      <c r="LWC595" s="70" t="n"/>
      <c r="LWD595" s="70" t="n"/>
      <c r="LWE595" s="70" t="n"/>
      <c r="LWF595" s="70" t="n"/>
      <c r="LWG595" s="70" t="n"/>
      <c r="LWH595" s="70" t="n"/>
      <c r="LWI595" s="70" t="n"/>
      <c r="LWJ595" s="70" t="n"/>
      <c r="LWK595" s="70" t="n"/>
      <c r="LWL595" s="70" t="n"/>
      <c r="LWM595" s="70" t="n"/>
      <c r="LWN595" s="70" t="n"/>
      <c r="LWO595" s="70" t="n"/>
      <c r="LWP595" s="70" t="n"/>
      <c r="LWQ595" s="70" t="n"/>
      <c r="LWR595" s="70" t="n"/>
      <c r="LWS595" s="70" t="n"/>
      <c r="LWT595" s="70" t="n"/>
      <c r="LWU595" s="70" t="n"/>
      <c r="LWV595" s="70" t="n"/>
      <c r="LWW595" s="70" t="n"/>
      <c r="LWX595" s="70" t="n"/>
      <c r="LWY595" s="70" t="n"/>
      <c r="LWZ595" s="70" t="n"/>
      <c r="LXA595" s="70" t="n"/>
      <c r="LXB595" s="70" t="n"/>
      <c r="LXC595" s="70" t="n"/>
      <c r="LXD595" s="70" t="n"/>
      <c r="LXE595" s="70" t="n"/>
      <c r="LXF595" s="70" t="n"/>
      <c r="LXG595" s="70" t="n"/>
      <c r="LXH595" s="70" t="n"/>
      <c r="LXI595" s="70" t="n"/>
      <c r="LXJ595" s="70" t="n"/>
      <c r="LXK595" s="70" t="n"/>
      <c r="LXL595" s="70" t="n"/>
      <c r="LXM595" s="70" t="n"/>
      <c r="LXN595" s="70" t="n"/>
      <c r="LXO595" s="70" t="n"/>
      <c r="LXP595" s="70" t="n"/>
      <c r="LXQ595" s="70" t="n"/>
      <c r="LXR595" s="70" t="n"/>
      <c r="LXS595" s="70" t="n"/>
      <c r="LXT595" s="70" t="n"/>
      <c r="LXU595" s="70" t="n"/>
      <c r="LXV595" s="70" t="n"/>
      <c r="LXW595" s="70" t="n"/>
      <c r="LXX595" s="70" t="n"/>
      <c r="LXY595" s="70" t="n"/>
      <c r="LXZ595" s="70" t="n"/>
      <c r="LYA595" s="70" t="n"/>
      <c r="LYB595" s="70" t="n"/>
      <c r="LYC595" s="70" t="n"/>
      <c r="LYD595" s="70" t="n"/>
      <c r="LYE595" s="70" t="n"/>
      <c r="LYF595" s="70" t="n"/>
      <c r="LYG595" s="70" t="n"/>
      <c r="LYH595" s="70" t="n"/>
      <c r="LYI595" s="70" t="n"/>
      <c r="LYJ595" s="70" t="n"/>
      <c r="LYK595" s="70" t="n"/>
      <c r="LYL595" s="70" t="n"/>
      <c r="LYM595" s="70" t="n"/>
      <c r="LYN595" s="70" t="n"/>
      <c r="LYO595" s="70" t="n"/>
      <c r="LYP595" s="70" t="n"/>
      <c r="LYQ595" s="70" t="n"/>
      <c r="LYR595" s="70" t="n"/>
      <c r="LYS595" s="70" t="n"/>
      <c r="LYT595" s="70" t="n"/>
      <c r="LYU595" s="70" t="n"/>
      <c r="LYV595" s="70" t="n"/>
      <c r="LYW595" s="70" t="n"/>
      <c r="LYX595" s="70" t="n"/>
      <c r="LYY595" s="70" t="n"/>
      <c r="LYZ595" s="70" t="n"/>
      <c r="LZA595" s="70" t="n"/>
      <c r="LZB595" s="70" t="n"/>
      <c r="LZC595" s="70" t="n"/>
      <c r="LZD595" s="70" t="n"/>
      <c r="LZE595" s="70" t="n"/>
      <c r="LZF595" s="70" t="n"/>
      <c r="LZG595" s="70" t="n"/>
      <c r="LZH595" s="70" t="n"/>
      <c r="LZI595" s="70" t="n"/>
      <c r="LZJ595" s="70" t="n"/>
      <c r="LZK595" s="70" t="n"/>
      <c r="LZL595" s="70" t="n"/>
      <c r="LZM595" s="70" t="n"/>
      <c r="LZN595" s="70" t="n"/>
      <c r="LZO595" s="70" t="n"/>
      <c r="LZP595" s="70" t="n"/>
      <c r="LZQ595" s="70" t="n"/>
      <c r="LZR595" s="70" t="n"/>
      <c r="LZS595" s="70" t="n"/>
      <c r="LZT595" s="70" t="n"/>
      <c r="LZU595" s="70" t="n"/>
      <c r="LZV595" s="70" t="n"/>
      <c r="LZW595" s="70" t="n"/>
      <c r="LZX595" s="70" t="n"/>
      <c r="LZY595" s="70" t="n"/>
      <c r="LZZ595" s="70" t="n"/>
      <c r="MAA595" s="70" t="n"/>
      <c r="MAB595" s="70" t="n"/>
      <c r="MAC595" s="70" t="n"/>
      <c r="MAD595" s="70" t="n"/>
      <c r="MAE595" s="70" t="n"/>
      <c r="MAF595" s="70" t="n"/>
      <c r="MAG595" s="70" t="n"/>
      <c r="MAH595" s="70" t="n"/>
      <c r="MAI595" s="70" t="n"/>
      <c r="MAJ595" s="70" t="n"/>
      <c r="MAK595" s="70" t="n"/>
      <c r="MAL595" s="70" t="n"/>
      <c r="MAM595" s="70" t="n"/>
      <c r="MAN595" s="70" t="n"/>
      <c r="MAO595" s="70" t="n"/>
      <c r="MAP595" s="70" t="n"/>
      <c r="MAQ595" s="70" t="n"/>
      <c r="MAR595" s="70" t="n"/>
      <c r="MAS595" s="70" t="n"/>
      <c r="MAT595" s="70" t="n"/>
      <c r="MAU595" s="70" t="n"/>
      <c r="MAV595" s="70" t="n"/>
      <c r="MAW595" s="70" t="n"/>
      <c r="MAX595" s="70" t="n"/>
      <c r="MAY595" s="70" t="n"/>
      <c r="MAZ595" s="70" t="n"/>
      <c r="MBA595" s="70" t="n"/>
      <c r="MBB595" s="70" t="n"/>
      <c r="MBC595" s="70" t="n"/>
      <c r="MBD595" s="70" t="n"/>
      <c r="MBE595" s="70" t="n"/>
      <c r="MBF595" s="70" t="n"/>
      <c r="MBG595" s="70" t="n"/>
      <c r="MBH595" s="70" t="n"/>
      <c r="MBI595" s="70" t="n"/>
      <c r="MBJ595" s="70" t="n"/>
      <c r="MBK595" s="70" t="n"/>
      <c r="MBL595" s="70" t="n"/>
      <c r="MBM595" s="70" t="n"/>
      <c r="MBN595" s="70" t="n"/>
      <c r="MBO595" s="70" t="n"/>
      <c r="MBP595" s="70" t="n"/>
      <c r="MBQ595" s="70" t="n"/>
      <c r="MBR595" s="70" t="n"/>
      <c r="MBS595" s="70" t="n"/>
      <c r="MBT595" s="70" t="n"/>
      <c r="MBU595" s="70" t="n"/>
      <c r="MBV595" s="70" t="n"/>
      <c r="MBW595" s="70" t="n"/>
      <c r="MBX595" s="70" t="n"/>
      <c r="MBY595" s="70" t="n"/>
      <c r="MBZ595" s="70" t="n"/>
      <c r="MCA595" s="70" t="n"/>
      <c r="MCB595" s="70" t="n"/>
      <c r="MCC595" s="70" t="n"/>
      <c r="MCD595" s="70" t="n"/>
      <c r="MCE595" s="70" t="n"/>
      <c r="MCF595" s="70" t="n"/>
      <c r="MCG595" s="70" t="n"/>
      <c r="MCH595" s="70" t="n"/>
      <c r="MCI595" s="70" t="n"/>
      <c r="MCJ595" s="70" t="n"/>
      <c r="MCK595" s="70" t="n"/>
      <c r="MCL595" s="70" t="n"/>
      <c r="MCM595" s="70" t="n"/>
      <c r="MCN595" s="70" t="n"/>
      <c r="MCO595" s="70" t="n"/>
      <c r="MCP595" s="70" t="n"/>
      <c r="MCQ595" s="70" t="n"/>
      <c r="MCR595" s="70" t="n"/>
      <c r="MCS595" s="70" t="n"/>
      <c r="MCT595" s="70" t="n"/>
      <c r="MCU595" s="70" t="n"/>
      <c r="MCV595" s="70" t="n"/>
      <c r="MCW595" s="70" t="n"/>
      <c r="MCX595" s="70" t="n"/>
      <c r="MCY595" s="70" t="n"/>
      <c r="MCZ595" s="70" t="n"/>
      <c r="MDA595" s="70" t="n"/>
      <c r="MDB595" s="70" t="n"/>
      <c r="MDC595" s="70" t="n"/>
      <c r="MDD595" s="70" t="n"/>
      <c r="MDE595" s="70" t="n"/>
      <c r="MDF595" s="70" t="n"/>
      <c r="MDG595" s="70" t="n"/>
      <c r="MDH595" s="70" t="n"/>
      <c r="MDI595" s="70" t="n"/>
      <c r="MDJ595" s="70" t="n"/>
      <c r="MDK595" s="70" t="n"/>
      <c r="MDL595" s="70" t="n"/>
      <c r="MDM595" s="70" t="n"/>
      <c r="MDN595" s="70" t="n"/>
      <c r="MDO595" s="70" t="n"/>
      <c r="MDP595" s="70" t="n"/>
      <c r="MDQ595" s="70" t="n"/>
      <c r="MDR595" s="70" t="n"/>
      <c r="MDS595" s="70" t="n"/>
      <c r="MDT595" s="70" t="n"/>
      <c r="MDU595" s="70" t="n"/>
      <c r="MDV595" s="70" t="n"/>
      <c r="MDW595" s="70" t="n"/>
      <c r="MDX595" s="70" t="n"/>
      <c r="MDY595" s="70" t="n"/>
      <c r="MDZ595" s="70" t="n"/>
      <c r="MEA595" s="70" t="n"/>
      <c r="MEB595" s="70" t="n"/>
      <c r="MEC595" s="70" t="n"/>
      <c r="MED595" s="70" t="n"/>
      <c r="MEE595" s="70" t="n"/>
      <c r="MEF595" s="70" t="n"/>
      <c r="MEG595" s="70" t="n"/>
      <c r="MEH595" s="70" t="n"/>
      <c r="MEI595" s="70" t="n"/>
      <c r="MEJ595" s="70" t="n"/>
      <c r="MEK595" s="70" t="n"/>
      <c r="MEL595" s="70" t="n"/>
      <c r="MEM595" s="70" t="n"/>
      <c r="MEN595" s="70" t="n"/>
      <c r="MEO595" s="70" t="n"/>
      <c r="MEP595" s="70" t="n"/>
      <c r="MEQ595" s="70" t="n"/>
      <c r="MER595" s="70" t="n"/>
      <c r="MES595" s="70" t="n"/>
      <c r="MET595" s="70" t="n"/>
      <c r="MEU595" s="70" t="n"/>
      <c r="MEV595" s="70" t="n"/>
      <c r="MEW595" s="70" t="n"/>
      <c r="MEX595" s="70" t="n"/>
      <c r="MEY595" s="70" t="n"/>
      <c r="MEZ595" s="70" t="n"/>
      <c r="MFA595" s="70" t="n"/>
      <c r="MFB595" s="70" t="n"/>
      <c r="MFC595" s="70" t="n"/>
      <c r="MFD595" s="70" t="n"/>
      <c r="MFE595" s="70" t="n"/>
      <c r="MFF595" s="70" t="n"/>
      <c r="MFG595" s="70" t="n"/>
      <c r="MFH595" s="70" t="n"/>
      <c r="MFI595" s="70" t="n"/>
      <c r="MFJ595" s="70" t="n"/>
      <c r="MFK595" s="70" t="n"/>
      <c r="MFL595" s="70" t="n"/>
      <c r="MFM595" s="70" t="n"/>
      <c r="MFN595" s="70" t="n"/>
      <c r="MFO595" s="70" t="n"/>
      <c r="MFP595" s="70" t="n"/>
      <c r="MFQ595" s="70" t="n"/>
      <c r="MFR595" s="70" t="n"/>
      <c r="MFS595" s="70" t="n"/>
      <c r="MFT595" s="70" t="n"/>
      <c r="MFU595" s="70" t="n"/>
      <c r="MFV595" s="70" t="n"/>
      <c r="MFW595" s="70" t="n"/>
      <c r="MFX595" s="70" t="n"/>
      <c r="MFY595" s="70" t="n"/>
      <c r="MFZ595" s="70" t="n"/>
      <c r="MGA595" s="70" t="n"/>
      <c r="MGB595" s="70" t="n"/>
      <c r="MGC595" s="70" t="n"/>
      <c r="MGD595" s="70" t="n"/>
      <c r="MGE595" s="70" t="n"/>
      <c r="MGF595" s="70" t="n"/>
      <c r="MGG595" s="70" t="n"/>
      <c r="MGH595" s="70" t="n"/>
      <c r="MGI595" s="70" t="n"/>
      <c r="MGJ595" s="70" t="n"/>
      <c r="MGK595" s="70" t="n"/>
      <c r="MGL595" s="70" t="n"/>
      <c r="MGM595" s="70" t="n"/>
      <c r="MGN595" s="70" t="n"/>
      <c r="MGO595" s="70" t="n"/>
      <c r="MGP595" s="70" t="n"/>
      <c r="MGQ595" s="70" t="n"/>
      <c r="MGR595" s="70" t="n"/>
      <c r="MGS595" s="70" t="n"/>
      <c r="MGT595" s="70" t="n"/>
      <c r="MGU595" s="70" t="n"/>
      <c r="MGV595" s="70" t="n"/>
      <c r="MGW595" s="70" t="n"/>
      <c r="MGX595" s="70" t="n"/>
      <c r="MGY595" s="70" t="n"/>
      <c r="MGZ595" s="70" t="n"/>
      <c r="MHA595" s="70" t="n"/>
      <c r="MHB595" s="70" t="n"/>
      <c r="MHC595" s="70" t="n"/>
      <c r="MHD595" s="70" t="n"/>
      <c r="MHE595" s="70" t="n"/>
      <c r="MHF595" s="70" t="n"/>
      <c r="MHG595" s="70" t="n"/>
      <c r="MHH595" s="70" t="n"/>
      <c r="MHI595" s="70" t="n"/>
      <c r="MHJ595" s="70" t="n"/>
      <c r="MHK595" s="70" t="n"/>
      <c r="MHL595" s="70" t="n"/>
      <c r="MHM595" s="70" t="n"/>
      <c r="MHN595" s="70" t="n"/>
      <c r="MHO595" s="70" t="n"/>
      <c r="MHP595" s="70" t="n"/>
      <c r="MHQ595" s="70" t="n"/>
      <c r="MHR595" s="70" t="n"/>
      <c r="MHS595" s="70" t="n"/>
      <c r="MHT595" s="70" t="n"/>
      <c r="MHU595" s="70" t="n"/>
      <c r="MHV595" s="70" t="n"/>
      <c r="MHW595" s="70" t="n"/>
      <c r="MHX595" s="70" t="n"/>
      <c r="MHY595" s="70" t="n"/>
      <c r="MHZ595" s="70" t="n"/>
      <c r="MIA595" s="70" t="n"/>
      <c r="MIB595" s="70" t="n"/>
      <c r="MIC595" s="70" t="n"/>
      <c r="MID595" s="70" t="n"/>
      <c r="MIE595" s="70" t="n"/>
      <c r="MIF595" s="70" t="n"/>
      <c r="MIG595" s="70" t="n"/>
      <c r="MIH595" s="70" t="n"/>
      <c r="MII595" s="70" t="n"/>
      <c r="MIJ595" s="70" t="n"/>
      <c r="MIK595" s="70" t="n"/>
      <c r="MIL595" s="70" t="n"/>
      <c r="MIM595" s="70" t="n"/>
      <c r="MIN595" s="70" t="n"/>
      <c r="MIO595" s="70" t="n"/>
      <c r="MIP595" s="70" t="n"/>
      <c r="MIQ595" s="70" t="n"/>
      <c r="MIR595" s="70" t="n"/>
      <c r="MIS595" s="70" t="n"/>
      <c r="MIT595" s="70" t="n"/>
      <c r="MIU595" s="70" t="n"/>
      <c r="MIV595" s="70" t="n"/>
      <c r="MIW595" s="70" t="n"/>
      <c r="MIX595" s="70" t="n"/>
      <c r="MIY595" s="70" t="n"/>
      <c r="MIZ595" s="70" t="n"/>
      <c r="MJA595" s="70" t="n"/>
      <c r="MJB595" s="70" t="n"/>
      <c r="MJC595" s="70" t="n"/>
      <c r="MJD595" s="70" t="n"/>
      <c r="MJE595" s="70" t="n"/>
      <c r="MJF595" s="70" t="n"/>
      <c r="MJG595" s="70" t="n"/>
      <c r="MJH595" s="70" t="n"/>
      <c r="MJI595" s="70" t="n"/>
      <c r="MJJ595" s="70" t="n"/>
      <c r="MJK595" s="70" t="n"/>
      <c r="MJL595" s="70" t="n"/>
      <c r="MJM595" s="70" t="n"/>
      <c r="MJN595" s="70" t="n"/>
      <c r="MJO595" s="70" t="n"/>
      <c r="MJP595" s="70" t="n"/>
      <c r="MJQ595" s="70" t="n"/>
      <c r="MJR595" s="70" t="n"/>
      <c r="MJS595" s="70" t="n"/>
      <c r="MJT595" s="70" t="n"/>
      <c r="MJU595" s="70" t="n"/>
      <c r="MJV595" s="70" t="n"/>
      <c r="MJW595" s="70" t="n"/>
      <c r="MJX595" s="70" t="n"/>
      <c r="MJY595" s="70" t="n"/>
      <c r="MJZ595" s="70" t="n"/>
      <c r="MKA595" s="70" t="n"/>
      <c r="MKB595" s="70" t="n"/>
      <c r="MKC595" s="70" t="n"/>
      <c r="MKD595" s="70" t="n"/>
      <c r="MKE595" s="70" t="n"/>
      <c r="MKF595" s="70" t="n"/>
      <c r="MKG595" s="70" t="n"/>
      <c r="MKH595" s="70" t="n"/>
      <c r="MKI595" s="70" t="n"/>
      <c r="MKJ595" s="70" t="n"/>
      <c r="MKK595" s="70" t="n"/>
      <c r="MKL595" s="70" t="n"/>
      <c r="MKM595" s="70" t="n"/>
      <c r="MKN595" s="70" t="n"/>
      <c r="MKO595" s="70" t="n"/>
      <c r="MKP595" s="70" t="n"/>
      <c r="MKQ595" s="70" t="n"/>
      <c r="MKR595" s="70" t="n"/>
      <c r="MKS595" s="70" t="n"/>
      <c r="MKT595" s="70" t="n"/>
      <c r="MKU595" s="70" t="n"/>
      <c r="MKV595" s="70" t="n"/>
      <c r="MKW595" s="70" t="n"/>
      <c r="MKX595" s="70" t="n"/>
      <c r="MKY595" s="70" t="n"/>
      <c r="MKZ595" s="70" t="n"/>
      <c r="MLA595" s="70" t="n"/>
      <c r="MLB595" s="70" t="n"/>
      <c r="MLC595" s="70" t="n"/>
      <c r="MLD595" s="70" t="n"/>
      <c r="MLE595" s="70" t="n"/>
      <c r="MLF595" s="70" t="n"/>
      <c r="MLG595" s="70" t="n"/>
      <c r="MLH595" s="70" t="n"/>
      <c r="MLI595" s="70" t="n"/>
      <c r="MLJ595" s="70" t="n"/>
      <c r="MLK595" s="70" t="n"/>
      <c r="MLL595" s="70" t="n"/>
      <c r="MLM595" s="70" t="n"/>
      <c r="MLN595" s="70" t="n"/>
      <c r="MLO595" s="70" t="n"/>
      <c r="MLP595" s="70" t="n"/>
      <c r="MLQ595" s="70" t="n"/>
      <c r="MLR595" s="70" t="n"/>
      <c r="MLS595" s="70" t="n"/>
      <c r="MLT595" s="70" t="n"/>
      <c r="MLU595" s="70" t="n"/>
      <c r="MLV595" s="70" t="n"/>
      <c r="MLW595" s="70" t="n"/>
      <c r="MLX595" s="70" t="n"/>
      <c r="MLY595" s="70" t="n"/>
      <c r="MLZ595" s="70" t="n"/>
      <c r="MMA595" s="70" t="n"/>
      <c r="MMB595" s="70" t="n"/>
      <c r="MMC595" s="70" t="n"/>
      <c r="MMD595" s="70" t="n"/>
      <c r="MME595" s="70" t="n"/>
      <c r="MMF595" s="70" t="n"/>
      <c r="MMG595" s="70" t="n"/>
      <c r="MMH595" s="70" t="n"/>
      <c r="MMI595" s="70" t="n"/>
      <c r="MMJ595" s="70" t="n"/>
      <c r="MMK595" s="70" t="n"/>
      <c r="MML595" s="70" t="n"/>
      <c r="MMM595" s="70" t="n"/>
      <c r="MMN595" s="70" t="n"/>
      <c r="MMO595" s="70" t="n"/>
      <c r="MMP595" s="70" t="n"/>
      <c r="MMQ595" s="70" t="n"/>
      <c r="MMR595" s="70" t="n"/>
      <c r="MMS595" s="70" t="n"/>
      <c r="MMT595" s="70" t="n"/>
      <c r="MMU595" s="70" t="n"/>
      <c r="MMV595" s="70" t="n"/>
      <c r="MMW595" s="70" t="n"/>
      <c r="MMX595" s="70" t="n"/>
      <c r="MMY595" s="70" t="n"/>
      <c r="MMZ595" s="70" t="n"/>
      <c r="MNA595" s="70" t="n"/>
      <c r="MNB595" s="70" t="n"/>
      <c r="MNC595" s="70" t="n"/>
      <c r="MND595" s="70" t="n"/>
      <c r="MNE595" s="70" t="n"/>
      <c r="MNF595" s="70" t="n"/>
      <c r="MNG595" s="70" t="n"/>
      <c r="MNH595" s="70" t="n"/>
      <c r="MNI595" s="70" t="n"/>
      <c r="MNJ595" s="70" t="n"/>
      <c r="MNK595" s="70" t="n"/>
      <c r="MNL595" s="70" t="n"/>
      <c r="MNM595" s="70" t="n"/>
      <c r="MNN595" s="70" t="n"/>
      <c r="MNO595" s="70" t="n"/>
      <c r="MNP595" s="70" t="n"/>
      <c r="MNQ595" s="70" t="n"/>
      <c r="MNR595" s="70" t="n"/>
      <c r="MNS595" s="70" t="n"/>
      <c r="MNT595" s="70" t="n"/>
      <c r="MNU595" s="70" t="n"/>
      <c r="MNV595" s="70" t="n"/>
      <c r="MNW595" s="70" t="n"/>
      <c r="MNX595" s="70" t="n"/>
      <c r="MNY595" s="70" t="n"/>
      <c r="MNZ595" s="70" t="n"/>
      <c r="MOA595" s="70" t="n"/>
      <c r="MOB595" s="70" t="n"/>
      <c r="MOC595" s="70" t="n"/>
      <c r="MOD595" s="70" t="n"/>
      <c r="MOE595" s="70" t="n"/>
      <c r="MOF595" s="70" t="n"/>
      <c r="MOG595" s="70" t="n"/>
      <c r="MOH595" s="70" t="n"/>
      <c r="MOI595" s="70" t="n"/>
      <c r="MOJ595" s="70" t="n"/>
      <c r="MOK595" s="70" t="n"/>
      <c r="MOL595" s="70" t="n"/>
      <c r="MOM595" s="70" t="n"/>
      <c r="MON595" s="70" t="n"/>
      <c r="MOO595" s="70" t="n"/>
      <c r="MOP595" s="70" t="n"/>
      <c r="MOQ595" s="70" t="n"/>
      <c r="MOR595" s="70" t="n"/>
      <c r="MOS595" s="70" t="n"/>
      <c r="MOT595" s="70" t="n"/>
      <c r="MOU595" s="70" t="n"/>
      <c r="MOV595" s="70" t="n"/>
      <c r="MOW595" s="70" t="n"/>
      <c r="MOX595" s="70" t="n"/>
      <c r="MOY595" s="70" t="n"/>
      <c r="MOZ595" s="70" t="n"/>
      <c r="MPA595" s="70" t="n"/>
      <c r="MPB595" s="70" t="n"/>
      <c r="MPC595" s="70" t="n"/>
      <c r="MPD595" s="70" t="n"/>
      <c r="MPE595" s="70" t="n"/>
      <c r="MPF595" s="70" t="n"/>
      <c r="MPG595" s="70" t="n"/>
      <c r="MPH595" s="70" t="n"/>
      <c r="MPI595" s="70" t="n"/>
      <c r="MPJ595" s="70" t="n"/>
      <c r="MPK595" s="70" t="n"/>
      <c r="MPL595" s="70" t="n"/>
      <c r="MPM595" s="70" t="n"/>
      <c r="MPN595" s="70" t="n"/>
      <c r="MPO595" s="70" t="n"/>
      <c r="MPP595" s="70" t="n"/>
      <c r="MPQ595" s="70" t="n"/>
      <c r="MPR595" s="70" t="n"/>
      <c r="MPS595" s="70" t="n"/>
      <c r="MPT595" s="70" t="n"/>
      <c r="MPU595" s="70" t="n"/>
      <c r="MPV595" s="70" t="n"/>
      <c r="MPW595" s="70" t="n"/>
      <c r="MPX595" s="70" t="n"/>
      <c r="MPY595" s="70" t="n"/>
      <c r="MPZ595" s="70" t="n"/>
      <c r="MQA595" s="70" t="n"/>
      <c r="MQB595" s="70" t="n"/>
      <c r="MQC595" s="70" t="n"/>
      <c r="MQD595" s="70" t="n"/>
      <c r="MQE595" s="70" t="n"/>
      <c r="MQF595" s="70" t="n"/>
      <c r="MQG595" s="70" t="n"/>
      <c r="MQH595" s="70" t="n"/>
      <c r="MQI595" s="70" t="n"/>
      <c r="MQJ595" s="70" t="n"/>
      <c r="MQK595" s="70" t="n"/>
      <c r="MQL595" s="70" t="n"/>
      <c r="MQM595" s="70" t="n"/>
      <c r="MQN595" s="70" t="n"/>
      <c r="MQO595" s="70" t="n"/>
      <c r="MQP595" s="70" t="n"/>
      <c r="MQQ595" s="70" t="n"/>
      <c r="MQR595" s="70" t="n"/>
      <c r="MQS595" s="70" t="n"/>
      <c r="MQT595" s="70" t="n"/>
      <c r="MQU595" s="70" t="n"/>
      <c r="MQV595" s="70" t="n"/>
      <c r="MQW595" s="70" t="n"/>
      <c r="MQX595" s="70" t="n"/>
      <c r="MQY595" s="70" t="n"/>
      <c r="MQZ595" s="70" t="n"/>
      <c r="MRA595" s="70" t="n"/>
      <c r="MRB595" s="70" t="n"/>
      <c r="MRC595" s="70" t="n"/>
      <c r="MRD595" s="70" t="n"/>
      <c r="MRE595" s="70" t="n"/>
      <c r="MRF595" s="70" t="n"/>
      <c r="MRG595" s="70" t="n"/>
      <c r="MRH595" s="70" t="n"/>
      <c r="MRI595" s="70" t="n"/>
      <c r="MRJ595" s="70" t="n"/>
      <c r="MRK595" s="70" t="n"/>
      <c r="MRL595" s="70" t="n"/>
      <c r="MRM595" s="70" t="n"/>
      <c r="MRN595" s="70" t="n"/>
      <c r="MRO595" s="70" t="n"/>
      <c r="MRP595" s="70" t="n"/>
      <c r="MRQ595" s="70" t="n"/>
      <c r="MRR595" s="70" t="n"/>
      <c r="MRS595" s="70" t="n"/>
      <c r="MRT595" s="70" t="n"/>
      <c r="MRU595" s="70" t="n"/>
      <c r="MRV595" s="70" t="n"/>
      <c r="MRW595" s="70" t="n"/>
      <c r="MRX595" s="70" t="n"/>
      <c r="MRY595" s="70" t="n"/>
      <c r="MRZ595" s="70" t="n"/>
      <c r="MSA595" s="70" t="n"/>
      <c r="MSB595" s="70" t="n"/>
      <c r="MSC595" s="70" t="n"/>
      <c r="MSD595" s="70" t="n"/>
      <c r="MSE595" s="70" t="n"/>
      <c r="MSF595" s="70" t="n"/>
      <c r="MSG595" s="70" t="n"/>
      <c r="MSH595" s="70" t="n"/>
      <c r="MSI595" s="70" t="n"/>
      <c r="MSJ595" s="70" t="n"/>
      <c r="MSK595" s="70" t="n"/>
      <c r="MSL595" s="70" t="n"/>
      <c r="MSM595" s="70" t="n"/>
      <c r="MSN595" s="70" t="n"/>
      <c r="MSO595" s="70" t="n"/>
      <c r="MSP595" s="70" t="n"/>
      <c r="MSQ595" s="70" t="n"/>
      <c r="MSR595" s="70" t="n"/>
      <c r="MSS595" s="70" t="n"/>
      <c r="MST595" s="70" t="n"/>
      <c r="MSU595" s="70" t="n"/>
      <c r="MSV595" s="70" t="n"/>
      <c r="MSW595" s="70" t="n"/>
      <c r="MSX595" s="70" t="n"/>
      <c r="MSY595" s="70" t="n"/>
      <c r="MSZ595" s="70" t="n"/>
      <c r="MTA595" s="70" t="n"/>
      <c r="MTB595" s="70" t="n"/>
      <c r="MTC595" s="70" t="n"/>
      <c r="MTD595" s="70" t="n"/>
      <c r="MTE595" s="70" t="n"/>
      <c r="MTF595" s="70" t="n"/>
      <c r="MTG595" s="70" t="n"/>
      <c r="MTH595" s="70" t="n"/>
      <c r="MTI595" s="70" t="n"/>
      <c r="MTJ595" s="70" t="n"/>
      <c r="MTK595" s="70" t="n"/>
      <c r="MTL595" s="70" t="n"/>
      <c r="MTM595" s="70" t="n"/>
      <c r="MTN595" s="70" t="n"/>
      <c r="MTO595" s="70" t="n"/>
      <c r="MTP595" s="70" t="n"/>
      <c r="MTQ595" s="70" t="n"/>
      <c r="MTR595" s="70" t="n"/>
      <c r="MTS595" s="70" t="n"/>
      <c r="MTT595" s="70" t="n"/>
      <c r="MTU595" s="70" t="n"/>
      <c r="MTV595" s="70" t="n"/>
      <c r="MTW595" s="70" t="n"/>
      <c r="MTX595" s="70" t="n"/>
      <c r="MTY595" s="70" t="n"/>
      <c r="MTZ595" s="70" t="n"/>
      <c r="MUA595" s="70" t="n"/>
      <c r="MUB595" s="70" t="n"/>
      <c r="MUC595" s="70" t="n"/>
      <c r="MUD595" s="70" t="n"/>
      <c r="MUE595" s="70" t="n"/>
      <c r="MUF595" s="70" t="n"/>
      <c r="MUG595" s="70" t="n"/>
      <c r="MUH595" s="70" t="n"/>
      <c r="MUI595" s="70" t="n"/>
      <c r="MUJ595" s="70" t="n"/>
      <c r="MUK595" s="70" t="n"/>
      <c r="MUL595" s="70" t="n"/>
      <c r="MUM595" s="70" t="n"/>
      <c r="MUN595" s="70" t="n"/>
      <c r="MUO595" s="70" t="n"/>
      <c r="MUP595" s="70" t="n"/>
      <c r="MUQ595" s="70" t="n"/>
      <c r="MUR595" s="70" t="n"/>
      <c r="MUS595" s="70" t="n"/>
      <c r="MUT595" s="70" t="n"/>
      <c r="MUU595" s="70" t="n"/>
      <c r="MUV595" s="70" t="n"/>
      <c r="MUW595" s="70" t="n"/>
      <c r="MUX595" s="70" t="n"/>
      <c r="MUY595" s="70" t="n"/>
      <c r="MUZ595" s="70" t="n"/>
      <c r="MVA595" s="70" t="n"/>
      <c r="MVB595" s="70" t="n"/>
      <c r="MVC595" s="70" t="n"/>
      <c r="MVD595" s="70" t="n"/>
      <c r="MVE595" s="70" t="n"/>
      <c r="MVF595" s="70" t="n"/>
      <c r="MVG595" s="70" t="n"/>
      <c r="MVH595" s="70" t="n"/>
      <c r="MVI595" s="70" t="n"/>
      <c r="MVJ595" s="70" t="n"/>
      <c r="MVK595" s="70" t="n"/>
      <c r="MVL595" s="70" t="n"/>
      <c r="MVM595" s="70" t="n"/>
      <c r="MVN595" s="70" t="n"/>
      <c r="MVO595" s="70" t="n"/>
      <c r="MVP595" s="70" t="n"/>
      <c r="MVQ595" s="70" t="n"/>
      <c r="MVR595" s="70" t="n"/>
      <c r="MVS595" s="70" t="n"/>
      <c r="MVT595" s="70" t="n"/>
      <c r="MVU595" s="70" t="n"/>
      <c r="MVV595" s="70" t="n"/>
      <c r="MVW595" s="70" t="n"/>
      <c r="MVX595" s="70" t="n"/>
      <c r="MVY595" s="70" t="n"/>
      <c r="MVZ595" s="70" t="n"/>
      <c r="MWA595" s="70" t="n"/>
      <c r="MWB595" s="70" t="n"/>
      <c r="MWC595" s="70" t="n"/>
      <c r="MWD595" s="70" t="n"/>
      <c r="MWE595" s="70" t="n"/>
      <c r="MWF595" s="70" t="n"/>
      <c r="MWG595" s="70" t="n"/>
      <c r="MWH595" s="70" t="n"/>
      <c r="MWI595" s="70" t="n"/>
      <c r="MWJ595" s="70" t="n"/>
      <c r="MWK595" s="70" t="n"/>
      <c r="MWL595" s="70" t="n"/>
      <c r="MWM595" s="70" t="n"/>
      <c r="MWN595" s="70" t="n"/>
      <c r="MWO595" s="70" t="n"/>
      <c r="MWP595" s="70" t="n"/>
      <c r="MWQ595" s="70" t="n"/>
      <c r="MWR595" s="70" t="n"/>
      <c r="MWS595" s="70" t="n"/>
      <c r="MWT595" s="70" t="n"/>
      <c r="MWU595" s="70" t="n"/>
      <c r="MWV595" s="70" t="n"/>
      <c r="MWW595" s="70" t="n"/>
      <c r="MWX595" s="70" t="n"/>
      <c r="MWY595" s="70" t="n"/>
      <c r="MWZ595" s="70" t="n"/>
      <c r="MXA595" s="70" t="n"/>
      <c r="MXB595" s="70" t="n"/>
      <c r="MXC595" s="70" t="n"/>
      <c r="MXD595" s="70" t="n"/>
      <c r="MXE595" s="70" t="n"/>
      <c r="MXF595" s="70" t="n"/>
      <c r="MXG595" s="70" t="n"/>
      <c r="MXH595" s="70" t="n"/>
      <c r="MXI595" s="70" t="n"/>
      <c r="MXJ595" s="70" t="n"/>
      <c r="MXK595" s="70" t="n"/>
      <c r="MXL595" s="70" t="n"/>
      <c r="MXM595" s="70" t="n"/>
      <c r="MXN595" s="70" t="n"/>
      <c r="MXO595" s="70" t="n"/>
      <c r="MXP595" s="70" t="n"/>
      <c r="MXQ595" s="70" t="n"/>
      <c r="MXR595" s="70" t="n"/>
      <c r="MXS595" s="70" t="n"/>
      <c r="MXT595" s="70" t="n"/>
      <c r="MXU595" s="70" t="n"/>
      <c r="MXV595" s="70" t="n"/>
      <c r="MXW595" s="70" t="n"/>
      <c r="MXX595" s="70" t="n"/>
      <c r="MXY595" s="70" t="n"/>
      <c r="MXZ595" s="70" t="n"/>
      <c r="MYA595" s="70" t="n"/>
      <c r="MYB595" s="70" t="n"/>
      <c r="MYC595" s="70" t="n"/>
      <c r="MYD595" s="70" t="n"/>
      <c r="MYE595" s="70" t="n"/>
      <c r="MYF595" s="70" t="n"/>
      <c r="MYG595" s="70" t="n"/>
      <c r="MYH595" s="70" t="n"/>
      <c r="MYI595" s="70" t="n"/>
      <c r="MYJ595" s="70" t="n"/>
      <c r="MYK595" s="70" t="n"/>
      <c r="MYL595" s="70" t="n"/>
      <c r="MYM595" s="70" t="n"/>
      <c r="MYN595" s="70" t="n"/>
      <c r="MYO595" s="70" t="n"/>
      <c r="MYP595" s="70" t="n"/>
      <c r="MYQ595" s="70" t="n"/>
      <c r="MYR595" s="70" t="n"/>
      <c r="MYS595" s="70" t="n"/>
      <c r="MYT595" s="70" t="n"/>
      <c r="MYU595" s="70" t="n"/>
      <c r="MYV595" s="70" t="n"/>
      <c r="MYW595" s="70" t="n"/>
      <c r="MYX595" s="70" t="n"/>
      <c r="MYY595" s="70" t="n"/>
      <c r="MYZ595" s="70" t="n"/>
      <c r="MZA595" s="70" t="n"/>
      <c r="MZB595" s="70" t="n"/>
      <c r="MZC595" s="70" t="n"/>
      <c r="MZD595" s="70" t="n"/>
      <c r="MZE595" s="70" t="n"/>
      <c r="MZF595" s="70" t="n"/>
      <c r="MZG595" s="70" t="n"/>
      <c r="MZH595" s="70" t="n"/>
      <c r="MZI595" s="70" t="n"/>
      <c r="MZJ595" s="70" t="n"/>
      <c r="MZK595" s="70" t="n"/>
      <c r="MZL595" s="70" t="n"/>
      <c r="MZM595" s="70" t="n"/>
      <c r="MZN595" s="70" t="n"/>
      <c r="MZO595" s="70" t="n"/>
      <c r="MZP595" s="70" t="n"/>
      <c r="MZQ595" s="70" t="n"/>
      <c r="MZR595" s="70" t="n"/>
      <c r="MZS595" s="70" t="n"/>
      <c r="MZT595" s="70" t="n"/>
      <c r="MZU595" s="70" t="n"/>
      <c r="MZV595" s="70" t="n"/>
      <c r="MZW595" s="70" t="n"/>
      <c r="MZX595" s="70" t="n"/>
      <c r="MZY595" s="70" t="n"/>
      <c r="MZZ595" s="70" t="n"/>
      <c r="NAA595" s="70" t="n"/>
      <c r="NAB595" s="70" t="n"/>
      <c r="NAC595" s="70" t="n"/>
      <c r="NAD595" s="70" t="n"/>
      <c r="NAE595" s="70" t="n"/>
      <c r="NAF595" s="70" t="n"/>
      <c r="NAG595" s="70" t="n"/>
      <c r="NAH595" s="70" t="n"/>
      <c r="NAI595" s="70" t="n"/>
      <c r="NAJ595" s="70" t="n"/>
      <c r="NAK595" s="70" t="n"/>
      <c r="NAL595" s="70" t="n"/>
      <c r="NAM595" s="70" t="n"/>
      <c r="NAN595" s="70" t="n"/>
      <c r="NAO595" s="70" t="n"/>
      <c r="NAP595" s="70" t="n"/>
      <c r="NAQ595" s="70" t="n"/>
      <c r="NAR595" s="70" t="n"/>
      <c r="NAS595" s="70" t="n"/>
      <c r="NAT595" s="70" t="n"/>
      <c r="NAU595" s="70" t="n"/>
      <c r="NAV595" s="70" t="n"/>
      <c r="NAW595" s="70" t="n"/>
      <c r="NAX595" s="70" t="n"/>
      <c r="NAY595" s="70" t="n"/>
      <c r="NAZ595" s="70" t="n"/>
      <c r="NBA595" s="70" t="n"/>
      <c r="NBB595" s="70" t="n"/>
      <c r="NBC595" s="70" t="n"/>
      <c r="NBD595" s="70" t="n"/>
      <c r="NBE595" s="70" t="n"/>
      <c r="NBF595" s="70" t="n"/>
      <c r="NBG595" s="70" t="n"/>
      <c r="NBH595" s="70" t="n"/>
      <c r="NBI595" s="70" t="n"/>
      <c r="NBJ595" s="70" t="n"/>
      <c r="NBK595" s="70" t="n"/>
      <c r="NBL595" s="70" t="n"/>
      <c r="NBM595" s="70" t="n"/>
      <c r="NBN595" s="70" t="n"/>
      <c r="NBO595" s="70" t="n"/>
      <c r="NBP595" s="70" t="n"/>
      <c r="NBQ595" s="70" t="n"/>
      <c r="NBR595" s="70" t="n"/>
      <c r="NBS595" s="70" t="n"/>
      <c r="NBT595" s="70" t="n"/>
      <c r="NBU595" s="70" t="n"/>
      <c r="NBV595" s="70" t="n"/>
      <c r="NBW595" s="70" t="n"/>
      <c r="NBX595" s="70" t="n"/>
      <c r="NBY595" s="70" t="n"/>
      <c r="NBZ595" s="70" t="n"/>
      <c r="NCA595" s="70" t="n"/>
      <c r="NCB595" s="70" t="n"/>
      <c r="NCC595" s="70" t="n"/>
      <c r="NCD595" s="70" t="n"/>
      <c r="NCE595" s="70" t="n"/>
      <c r="NCF595" s="70" t="n"/>
      <c r="NCG595" s="70" t="n"/>
      <c r="NCH595" s="70" t="n"/>
      <c r="NCI595" s="70" t="n"/>
      <c r="NCJ595" s="70" t="n"/>
      <c r="NCK595" s="70" t="n"/>
      <c r="NCL595" s="70" t="n"/>
      <c r="NCM595" s="70" t="n"/>
      <c r="NCN595" s="70" t="n"/>
      <c r="NCO595" s="70" t="n"/>
      <c r="NCP595" s="70" t="n"/>
      <c r="NCQ595" s="70" t="n"/>
      <c r="NCR595" s="70" t="n"/>
      <c r="NCS595" s="70" t="n"/>
      <c r="NCT595" s="70" t="n"/>
      <c r="NCU595" s="70" t="n"/>
      <c r="NCV595" s="70" t="n"/>
      <c r="NCW595" s="70" t="n"/>
      <c r="NCX595" s="70" t="n"/>
      <c r="NCY595" s="70" t="n"/>
      <c r="NCZ595" s="70" t="n"/>
      <c r="NDA595" s="70" t="n"/>
      <c r="NDB595" s="70" t="n"/>
      <c r="NDC595" s="70" t="n"/>
      <c r="NDD595" s="70" t="n"/>
      <c r="NDE595" s="70" t="n"/>
      <c r="NDF595" s="70" t="n"/>
      <c r="NDG595" s="70" t="n"/>
      <c r="NDH595" s="70" t="n"/>
      <c r="NDI595" s="70" t="n"/>
      <c r="NDJ595" s="70" t="n"/>
      <c r="NDK595" s="70" t="n"/>
      <c r="NDL595" s="70" t="n"/>
      <c r="NDM595" s="70" t="n"/>
      <c r="NDN595" s="70" t="n"/>
      <c r="NDO595" s="70" t="n"/>
      <c r="NDP595" s="70" t="n"/>
      <c r="NDQ595" s="70" t="n"/>
      <c r="NDR595" s="70" t="n"/>
      <c r="NDS595" s="70" t="n"/>
      <c r="NDT595" s="70" t="n"/>
      <c r="NDU595" s="70" t="n"/>
      <c r="NDV595" s="70" t="n"/>
      <c r="NDW595" s="70" t="n"/>
      <c r="NDX595" s="70" t="n"/>
      <c r="NDY595" s="70" t="n"/>
      <c r="NDZ595" s="70" t="n"/>
      <c r="NEA595" s="70" t="n"/>
      <c r="NEB595" s="70" t="n"/>
      <c r="NEC595" s="70" t="n"/>
      <c r="NED595" s="70" t="n"/>
      <c r="NEE595" s="70" t="n"/>
      <c r="NEF595" s="70" t="n"/>
      <c r="NEG595" s="70" t="n"/>
      <c r="NEH595" s="70" t="n"/>
      <c r="NEI595" s="70" t="n"/>
      <c r="NEJ595" s="70" t="n"/>
      <c r="NEK595" s="70" t="n"/>
      <c r="NEL595" s="70" t="n"/>
      <c r="NEM595" s="70" t="n"/>
      <c r="NEN595" s="70" t="n"/>
      <c r="NEO595" s="70" t="n"/>
      <c r="NEP595" s="70" t="n"/>
      <c r="NEQ595" s="70" t="n"/>
      <c r="NER595" s="70" t="n"/>
      <c r="NES595" s="70" t="n"/>
      <c r="NET595" s="70" t="n"/>
      <c r="NEU595" s="70" t="n"/>
      <c r="NEV595" s="70" t="n"/>
      <c r="NEW595" s="70" t="n"/>
      <c r="NEX595" s="70" t="n"/>
      <c r="NEY595" s="70" t="n"/>
      <c r="NEZ595" s="70" t="n"/>
      <c r="NFA595" s="70" t="n"/>
      <c r="NFB595" s="70" t="n"/>
      <c r="NFC595" s="70" t="n"/>
      <c r="NFD595" s="70" t="n"/>
      <c r="NFE595" s="70" t="n"/>
      <c r="NFF595" s="70" t="n"/>
      <c r="NFG595" s="70" t="n"/>
      <c r="NFH595" s="70" t="n"/>
      <c r="NFI595" s="70" t="n"/>
      <c r="NFJ595" s="70" t="n"/>
      <c r="NFK595" s="70" t="n"/>
      <c r="NFL595" s="70" t="n"/>
      <c r="NFM595" s="70" t="n"/>
      <c r="NFN595" s="70" t="n"/>
      <c r="NFO595" s="70" t="n"/>
      <c r="NFP595" s="70" t="n"/>
      <c r="NFQ595" s="70" t="n"/>
      <c r="NFR595" s="70" t="n"/>
      <c r="NFS595" s="70" t="n"/>
      <c r="NFT595" s="70" t="n"/>
      <c r="NFU595" s="70" t="n"/>
      <c r="NFV595" s="70" t="n"/>
      <c r="NFW595" s="70" t="n"/>
      <c r="NFX595" s="70" t="n"/>
      <c r="NFY595" s="70" t="n"/>
      <c r="NFZ595" s="70" t="n"/>
      <c r="NGA595" s="70" t="n"/>
      <c r="NGB595" s="70" t="n"/>
      <c r="NGC595" s="70" t="n"/>
      <c r="NGD595" s="70" t="n"/>
      <c r="NGE595" s="70" t="n"/>
      <c r="NGF595" s="70" t="n"/>
      <c r="NGG595" s="70" t="n"/>
      <c r="NGH595" s="70" t="n"/>
      <c r="NGI595" s="70" t="n"/>
      <c r="NGJ595" s="70" t="n"/>
      <c r="NGK595" s="70" t="n"/>
      <c r="NGL595" s="70" t="n"/>
      <c r="NGM595" s="70" t="n"/>
      <c r="NGN595" s="70" t="n"/>
      <c r="NGO595" s="70" t="n"/>
      <c r="NGP595" s="70" t="n"/>
      <c r="NGQ595" s="70" t="n"/>
      <c r="NGR595" s="70" t="n"/>
      <c r="NGS595" s="70" t="n"/>
      <c r="NGT595" s="70" t="n"/>
      <c r="NGU595" s="70" t="n"/>
      <c r="NGV595" s="70" t="n"/>
      <c r="NGW595" s="70" t="n"/>
      <c r="NGX595" s="70" t="n"/>
      <c r="NGY595" s="70" t="n"/>
      <c r="NGZ595" s="70" t="n"/>
      <c r="NHA595" s="70" t="n"/>
      <c r="NHB595" s="70" t="n"/>
      <c r="NHC595" s="70" t="n"/>
      <c r="NHD595" s="70" t="n"/>
      <c r="NHE595" s="70" t="n"/>
      <c r="NHF595" s="70" t="n"/>
      <c r="NHG595" s="70" t="n"/>
      <c r="NHH595" s="70" t="n"/>
      <c r="NHI595" s="70" t="n"/>
      <c r="NHJ595" s="70" t="n"/>
      <c r="NHK595" s="70" t="n"/>
      <c r="NHL595" s="70" t="n"/>
      <c r="NHM595" s="70" t="n"/>
      <c r="NHN595" s="70" t="n"/>
      <c r="NHO595" s="70" t="n"/>
      <c r="NHP595" s="70" t="n"/>
      <c r="NHQ595" s="70" t="n"/>
      <c r="NHR595" s="70" t="n"/>
      <c r="NHS595" s="70" t="n"/>
      <c r="NHT595" s="70" t="n"/>
      <c r="NHU595" s="70" t="n"/>
      <c r="NHV595" s="70" t="n"/>
      <c r="NHW595" s="70" t="n"/>
      <c r="NHX595" s="70" t="n"/>
      <c r="NHY595" s="70" t="n"/>
      <c r="NHZ595" s="70" t="n"/>
      <c r="NIA595" s="70" t="n"/>
      <c r="NIB595" s="70" t="n"/>
      <c r="NIC595" s="70" t="n"/>
      <c r="NID595" s="70" t="n"/>
      <c r="NIE595" s="70" t="n"/>
      <c r="NIF595" s="70" t="n"/>
      <c r="NIG595" s="70" t="n"/>
      <c r="NIH595" s="70" t="n"/>
      <c r="NII595" s="70" t="n"/>
      <c r="NIJ595" s="70" t="n"/>
      <c r="NIK595" s="70" t="n"/>
      <c r="NIL595" s="70" t="n"/>
      <c r="NIM595" s="70" t="n"/>
      <c r="NIN595" s="70" t="n"/>
      <c r="NIO595" s="70" t="n"/>
      <c r="NIP595" s="70" t="n"/>
      <c r="NIQ595" s="70" t="n"/>
      <c r="NIR595" s="70" t="n"/>
      <c r="NIS595" s="70" t="n"/>
      <c r="NIT595" s="70" t="n"/>
      <c r="NIU595" s="70" t="n"/>
      <c r="NIV595" s="70" t="n"/>
      <c r="NIW595" s="70" t="n"/>
      <c r="NIX595" s="70" t="n"/>
      <c r="NIY595" s="70" t="n"/>
      <c r="NIZ595" s="70" t="n"/>
      <c r="NJA595" s="70" t="n"/>
      <c r="NJB595" s="70" t="n"/>
      <c r="NJC595" s="70" t="n"/>
      <c r="NJD595" s="70" t="n"/>
      <c r="NJE595" s="70" t="n"/>
      <c r="NJF595" s="70" t="n"/>
      <c r="NJG595" s="70" t="n"/>
      <c r="NJH595" s="70" t="n"/>
      <c r="NJI595" s="70" t="n"/>
      <c r="NJJ595" s="70" t="n"/>
      <c r="NJK595" s="70" t="n"/>
      <c r="NJL595" s="70" t="n"/>
      <c r="NJM595" s="70" t="n"/>
      <c r="NJN595" s="70" t="n"/>
      <c r="NJO595" s="70" t="n"/>
      <c r="NJP595" s="70" t="n"/>
      <c r="NJQ595" s="70" t="n"/>
      <c r="NJR595" s="70" t="n"/>
      <c r="NJS595" s="70" t="n"/>
      <c r="NJT595" s="70" t="n"/>
      <c r="NJU595" s="70" t="n"/>
      <c r="NJV595" s="70" t="n"/>
      <c r="NJW595" s="70" t="n"/>
      <c r="NJX595" s="70" t="n"/>
      <c r="NJY595" s="70" t="n"/>
      <c r="NJZ595" s="70" t="n"/>
      <c r="NKA595" s="70" t="n"/>
      <c r="NKB595" s="70" t="n"/>
      <c r="NKC595" s="70" t="n"/>
      <c r="NKD595" s="70" t="n"/>
      <c r="NKE595" s="70" t="n"/>
      <c r="NKF595" s="70" t="n"/>
      <c r="NKG595" s="70" t="n"/>
      <c r="NKH595" s="70" t="n"/>
      <c r="NKI595" s="70" t="n"/>
      <c r="NKJ595" s="70" t="n"/>
      <c r="NKK595" s="70" t="n"/>
      <c r="NKL595" s="70" t="n"/>
      <c r="NKM595" s="70" t="n"/>
      <c r="NKN595" s="70" t="n"/>
      <c r="NKO595" s="70" t="n"/>
      <c r="NKP595" s="70" t="n"/>
      <c r="NKQ595" s="70" t="n"/>
      <c r="NKR595" s="70" t="n"/>
      <c r="NKS595" s="70" t="n"/>
      <c r="NKT595" s="70" t="n"/>
      <c r="NKU595" s="70" t="n"/>
      <c r="NKV595" s="70" t="n"/>
      <c r="NKW595" s="70" t="n"/>
      <c r="NKX595" s="70" t="n"/>
      <c r="NKY595" s="70" t="n"/>
      <c r="NKZ595" s="70" t="n"/>
      <c r="NLA595" s="70" t="n"/>
      <c r="NLB595" s="70" t="n"/>
      <c r="NLC595" s="70" t="n"/>
      <c r="NLD595" s="70" t="n"/>
      <c r="NLE595" s="70" t="n"/>
      <c r="NLF595" s="70" t="n"/>
      <c r="NLG595" s="70" t="n"/>
      <c r="NLH595" s="70" t="n"/>
      <c r="NLI595" s="70" t="n"/>
      <c r="NLJ595" s="70" t="n"/>
      <c r="NLK595" s="70" t="n"/>
      <c r="NLL595" s="70" t="n"/>
      <c r="NLM595" s="70" t="n"/>
      <c r="NLN595" s="70" t="n"/>
      <c r="NLO595" s="70" t="n"/>
      <c r="NLP595" s="70" t="n"/>
      <c r="NLQ595" s="70" t="n"/>
      <c r="NLR595" s="70" t="n"/>
      <c r="NLS595" s="70" t="n"/>
      <c r="NLT595" s="70" t="n"/>
      <c r="NLU595" s="70" t="n"/>
      <c r="NLV595" s="70" t="n"/>
      <c r="NLW595" s="70" t="n"/>
      <c r="NLX595" s="70" t="n"/>
      <c r="NLY595" s="70" t="n"/>
      <c r="NLZ595" s="70" t="n"/>
      <c r="NMA595" s="70" t="n"/>
      <c r="NMB595" s="70" t="n"/>
      <c r="NMC595" s="70" t="n"/>
      <c r="NMD595" s="70" t="n"/>
      <c r="NME595" s="70" t="n"/>
      <c r="NMF595" s="70" t="n"/>
      <c r="NMG595" s="70" t="n"/>
      <c r="NMH595" s="70" t="n"/>
      <c r="NMI595" s="70" t="n"/>
      <c r="NMJ595" s="70" t="n"/>
      <c r="NMK595" s="70" t="n"/>
      <c r="NML595" s="70" t="n"/>
      <c r="NMM595" s="70" t="n"/>
      <c r="NMN595" s="70" t="n"/>
      <c r="NMO595" s="70" t="n"/>
      <c r="NMP595" s="70" t="n"/>
      <c r="NMQ595" s="70" t="n"/>
      <c r="NMR595" s="70" t="n"/>
      <c r="NMS595" s="70" t="n"/>
      <c r="NMT595" s="70" t="n"/>
      <c r="NMU595" s="70" t="n"/>
      <c r="NMV595" s="70" t="n"/>
      <c r="NMW595" s="70" t="n"/>
      <c r="NMX595" s="70" t="n"/>
      <c r="NMY595" s="70" t="n"/>
      <c r="NMZ595" s="70" t="n"/>
      <c r="NNA595" s="70" t="n"/>
      <c r="NNB595" s="70" t="n"/>
      <c r="NNC595" s="70" t="n"/>
      <c r="NND595" s="70" t="n"/>
      <c r="NNE595" s="70" t="n"/>
      <c r="NNF595" s="70" t="n"/>
      <c r="NNG595" s="70" t="n"/>
      <c r="NNH595" s="70" t="n"/>
      <c r="NNI595" s="70" t="n"/>
      <c r="NNJ595" s="70" t="n"/>
      <c r="NNK595" s="70" t="n"/>
      <c r="NNL595" s="70" t="n"/>
      <c r="NNM595" s="70" t="n"/>
      <c r="NNN595" s="70" t="n"/>
      <c r="NNO595" s="70" t="n"/>
      <c r="NNP595" s="70" t="n"/>
      <c r="NNQ595" s="70" t="n"/>
      <c r="NNR595" s="70" t="n"/>
      <c r="NNS595" s="70" t="n"/>
      <c r="NNT595" s="70" t="n"/>
      <c r="NNU595" s="70" t="n"/>
      <c r="NNV595" s="70" t="n"/>
      <c r="NNW595" s="70" t="n"/>
      <c r="NNX595" s="70" t="n"/>
      <c r="NNY595" s="70" t="n"/>
      <c r="NNZ595" s="70" t="n"/>
      <c r="NOA595" s="70" t="n"/>
      <c r="NOB595" s="70" t="n"/>
      <c r="NOC595" s="70" t="n"/>
      <c r="NOD595" s="70" t="n"/>
      <c r="NOE595" s="70" t="n"/>
      <c r="NOF595" s="70" t="n"/>
      <c r="NOG595" s="70" t="n"/>
      <c r="NOH595" s="70" t="n"/>
      <c r="NOI595" s="70" t="n"/>
      <c r="NOJ595" s="70" t="n"/>
      <c r="NOK595" s="70" t="n"/>
      <c r="NOL595" s="70" t="n"/>
      <c r="NOM595" s="70" t="n"/>
      <c r="NON595" s="70" t="n"/>
      <c r="NOO595" s="70" t="n"/>
      <c r="NOP595" s="70" t="n"/>
      <c r="NOQ595" s="70" t="n"/>
      <c r="NOR595" s="70" t="n"/>
      <c r="NOS595" s="70" t="n"/>
      <c r="NOT595" s="70" t="n"/>
      <c r="NOU595" s="70" t="n"/>
      <c r="NOV595" s="70" t="n"/>
      <c r="NOW595" s="70" t="n"/>
      <c r="NOX595" s="70" t="n"/>
      <c r="NOY595" s="70" t="n"/>
      <c r="NOZ595" s="70" t="n"/>
      <c r="NPA595" s="70" t="n"/>
      <c r="NPB595" s="70" t="n"/>
      <c r="NPC595" s="70" t="n"/>
      <c r="NPD595" s="70" t="n"/>
      <c r="NPE595" s="70" t="n"/>
      <c r="NPF595" s="70" t="n"/>
      <c r="NPG595" s="70" t="n"/>
      <c r="NPH595" s="70" t="n"/>
      <c r="NPI595" s="70" t="n"/>
      <c r="NPJ595" s="70" t="n"/>
      <c r="NPK595" s="70" t="n"/>
      <c r="NPL595" s="70" t="n"/>
      <c r="NPM595" s="70" t="n"/>
      <c r="NPN595" s="70" t="n"/>
      <c r="NPO595" s="70" t="n"/>
      <c r="NPP595" s="70" t="n"/>
      <c r="NPQ595" s="70" t="n"/>
      <c r="NPR595" s="70" t="n"/>
      <c r="NPS595" s="70" t="n"/>
      <c r="NPT595" s="70" t="n"/>
      <c r="NPU595" s="70" t="n"/>
      <c r="NPV595" s="70" t="n"/>
      <c r="NPW595" s="70" t="n"/>
      <c r="NPX595" s="70" t="n"/>
      <c r="NPY595" s="70" t="n"/>
      <c r="NPZ595" s="70" t="n"/>
      <c r="NQA595" s="70" t="n"/>
      <c r="NQB595" s="70" t="n"/>
      <c r="NQC595" s="70" t="n"/>
      <c r="NQD595" s="70" t="n"/>
      <c r="NQE595" s="70" t="n"/>
      <c r="NQF595" s="70" t="n"/>
      <c r="NQG595" s="70" t="n"/>
      <c r="NQH595" s="70" t="n"/>
      <c r="NQI595" s="70" t="n"/>
      <c r="NQJ595" s="70" t="n"/>
      <c r="NQK595" s="70" t="n"/>
      <c r="NQL595" s="70" t="n"/>
      <c r="NQM595" s="70" t="n"/>
      <c r="NQN595" s="70" t="n"/>
      <c r="NQO595" s="70" t="n"/>
      <c r="NQP595" s="70" t="n"/>
      <c r="NQQ595" s="70" t="n"/>
      <c r="NQR595" s="70" t="n"/>
      <c r="NQS595" s="70" t="n"/>
      <c r="NQT595" s="70" t="n"/>
      <c r="NQU595" s="70" t="n"/>
      <c r="NQV595" s="70" t="n"/>
      <c r="NQW595" s="70" t="n"/>
      <c r="NQX595" s="70" t="n"/>
      <c r="NQY595" s="70" t="n"/>
      <c r="NQZ595" s="70" t="n"/>
      <c r="NRA595" s="70" t="n"/>
      <c r="NRB595" s="70" t="n"/>
      <c r="NRC595" s="70" t="n"/>
      <c r="NRD595" s="70" t="n"/>
      <c r="NRE595" s="70" t="n"/>
      <c r="NRF595" s="70" t="n"/>
      <c r="NRG595" s="70" t="n"/>
      <c r="NRH595" s="70" t="n"/>
      <c r="NRI595" s="70" t="n"/>
      <c r="NRJ595" s="70" t="n"/>
      <c r="NRK595" s="70" t="n"/>
      <c r="NRL595" s="70" t="n"/>
      <c r="NRM595" s="70" t="n"/>
      <c r="NRN595" s="70" t="n"/>
      <c r="NRO595" s="70" t="n"/>
      <c r="NRP595" s="70" t="n"/>
      <c r="NRQ595" s="70" t="n"/>
      <c r="NRR595" s="70" t="n"/>
      <c r="NRS595" s="70" t="n"/>
      <c r="NRT595" s="70" t="n"/>
      <c r="NRU595" s="70" t="n"/>
      <c r="NRV595" s="70" t="n"/>
      <c r="NRW595" s="70" t="n"/>
      <c r="NRX595" s="70" t="n"/>
      <c r="NRY595" s="70" t="n"/>
      <c r="NRZ595" s="70" t="n"/>
      <c r="NSA595" s="70" t="n"/>
      <c r="NSB595" s="70" t="n"/>
      <c r="NSC595" s="70" t="n"/>
      <c r="NSD595" s="70" t="n"/>
      <c r="NSE595" s="70" t="n"/>
      <c r="NSF595" s="70" t="n"/>
      <c r="NSG595" s="70" t="n"/>
      <c r="NSH595" s="70" t="n"/>
      <c r="NSI595" s="70" t="n"/>
      <c r="NSJ595" s="70" t="n"/>
      <c r="NSK595" s="70" t="n"/>
      <c r="NSL595" s="70" t="n"/>
      <c r="NSM595" s="70" t="n"/>
      <c r="NSN595" s="70" t="n"/>
      <c r="NSO595" s="70" t="n"/>
      <c r="NSP595" s="70" t="n"/>
      <c r="NSQ595" s="70" t="n"/>
      <c r="NSR595" s="70" t="n"/>
      <c r="NSS595" s="70" t="n"/>
      <c r="NST595" s="70" t="n"/>
      <c r="NSU595" s="70" t="n"/>
      <c r="NSV595" s="70" t="n"/>
      <c r="NSW595" s="70" t="n"/>
      <c r="NSX595" s="70" t="n"/>
      <c r="NSY595" s="70" t="n"/>
      <c r="NSZ595" s="70" t="n"/>
      <c r="NTA595" s="70" t="n"/>
      <c r="NTB595" s="70" t="n"/>
      <c r="NTC595" s="70" t="n"/>
      <c r="NTD595" s="70" t="n"/>
      <c r="NTE595" s="70" t="n"/>
      <c r="NTF595" s="70" t="n"/>
      <c r="NTG595" s="70" t="n"/>
      <c r="NTH595" s="70" t="n"/>
      <c r="NTI595" s="70" t="n"/>
      <c r="NTJ595" s="70" t="n"/>
      <c r="NTK595" s="70" t="n"/>
      <c r="NTL595" s="70" t="n"/>
      <c r="NTM595" s="70" t="n"/>
      <c r="NTN595" s="70" t="n"/>
      <c r="NTO595" s="70" t="n"/>
      <c r="NTP595" s="70" t="n"/>
      <c r="NTQ595" s="70" t="n"/>
      <c r="NTR595" s="70" t="n"/>
      <c r="NTS595" s="70" t="n"/>
      <c r="NTT595" s="70" t="n"/>
      <c r="NTU595" s="70" t="n"/>
      <c r="NTV595" s="70" t="n"/>
      <c r="NTW595" s="70" t="n"/>
      <c r="NTX595" s="70" t="n"/>
      <c r="NTY595" s="70" t="n"/>
      <c r="NTZ595" s="70" t="n"/>
      <c r="NUA595" s="70" t="n"/>
      <c r="NUB595" s="70" t="n"/>
      <c r="NUC595" s="70" t="n"/>
      <c r="NUD595" s="70" t="n"/>
      <c r="NUE595" s="70" t="n"/>
      <c r="NUF595" s="70" t="n"/>
      <c r="NUG595" s="70" t="n"/>
      <c r="NUH595" s="70" t="n"/>
      <c r="NUI595" s="70" t="n"/>
      <c r="NUJ595" s="70" t="n"/>
      <c r="NUK595" s="70" t="n"/>
      <c r="NUL595" s="70" t="n"/>
      <c r="NUM595" s="70" t="n"/>
      <c r="NUN595" s="70" t="n"/>
      <c r="NUO595" s="70" t="n"/>
      <c r="NUP595" s="70" t="n"/>
      <c r="NUQ595" s="70" t="n"/>
      <c r="NUR595" s="70" t="n"/>
      <c r="NUS595" s="70" t="n"/>
      <c r="NUT595" s="70" t="n"/>
      <c r="NUU595" s="70" t="n"/>
      <c r="NUV595" s="70" t="n"/>
      <c r="NUW595" s="70" t="n"/>
      <c r="NUX595" s="70" t="n"/>
      <c r="NUY595" s="70" t="n"/>
      <c r="NUZ595" s="70" t="n"/>
      <c r="NVA595" s="70" t="n"/>
      <c r="NVB595" s="70" t="n"/>
      <c r="NVC595" s="70" t="n"/>
      <c r="NVD595" s="70" t="n"/>
      <c r="NVE595" s="70" t="n"/>
      <c r="NVF595" s="70" t="n"/>
      <c r="NVG595" s="70" t="n"/>
      <c r="NVH595" s="70" t="n"/>
      <c r="NVI595" s="70" t="n"/>
      <c r="NVJ595" s="70" t="n"/>
      <c r="NVK595" s="70" t="n"/>
      <c r="NVL595" s="70" t="n"/>
      <c r="NVM595" s="70" t="n"/>
      <c r="NVN595" s="70" t="n"/>
      <c r="NVO595" s="70" t="n"/>
      <c r="NVP595" s="70" t="n"/>
      <c r="NVQ595" s="70" t="n"/>
      <c r="NVR595" s="70" t="n"/>
      <c r="NVS595" s="70" t="n"/>
      <c r="NVT595" s="70" t="n"/>
      <c r="NVU595" s="70" t="n"/>
      <c r="NVV595" s="70" t="n"/>
      <c r="NVW595" s="70" t="n"/>
      <c r="NVX595" s="70" t="n"/>
      <c r="NVY595" s="70" t="n"/>
      <c r="NVZ595" s="70" t="n"/>
      <c r="NWA595" s="70" t="n"/>
      <c r="NWB595" s="70" t="n"/>
      <c r="NWC595" s="70" t="n"/>
      <c r="NWD595" s="70" t="n"/>
      <c r="NWE595" s="70" t="n"/>
      <c r="NWF595" s="70" t="n"/>
      <c r="NWG595" s="70" t="n"/>
      <c r="NWH595" s="70" t="n"/>
      <c r="NWI595" s="70" t="n"/>
      <c r="NWJ595" s="70" t="n"/>
      <c r="NWK595" s="70" t="n"/>
      <c r="NWL595" s="70" t="n"/>
      <c r="NWM595" s="70" t="n"/>
      <c r="NWN595" s="70" t="n"/>
      <c r="NWO595" s="70" t="n"/>
      <c r="NWP595" s="70" t="n"/>
      <c r="NWQ595" s="70" t="n"/>
      <c r="NWR595" s="70" t="n"/>
      <c r="NWS595" s="70" t="n"/>
      <c r="NWT595" s="70" t="n"/>
      <c r="NWU595" s="70" t="n"/>
      <c r="NWV595" s="70" t="n"/>
      <c r="NWW595" s="70" t="n"/>
      <c r="NWX595" s="70" t="n"/>
      <c r="NWY595" s="70" t="n"/>
      <c r="NWZ595" s="70" t="n"/>
      <c r="NXA595" s="70" t="n"/>
      <c r="NXB595" s="70" t="n"/>
      <c r="NXC595" s="70" t="n"/>
      <c r="NXD595" s="70" t="n"/>
      <c r="NXE595" s="70" t="n"/>
      <c r="NXF595" s="70" t="n"/>
      <c r="NXG595" s="70" t="n"/>
      <c r="NXH595" s="70" t="n"/>
      <c r="NXI595" s="70" t="n"/>
      <c r="NXJ595" s="70" t="n"/>
      <c r="NXK595" s="70" t="n"/>
      <c r="NXL595" s="70" t="n"/>
      <c r="NXM595" s="70" t="n"/>
      <c r="NXN595" s="70" t="n"/>
      <c r="NXO595" s="70" t="n"/>
      <c r="NXP595" s="70" t="n"/>
      <c r="NXQ595" s="70" t="n"/>
      <c r="NXR595" s="70" t="n"/>
      <c r="NXS595" s="70" t="n"/>
      <c r="NXT595" s="70" t="n"/>
      <c r="NXU595" s="70" t="n"/>
      <c r="NXV595" s="70" t="n"/>
      <c r="NXW595" s="70" t="n"/>
      <c r="NXX595" s="70" t="n"/>
      <c r="NXY595" s="70" t="n"/>
      <c r="NXZ595" s="70" t="n"/>
      <c r="NYA595" s="70" t="n"/>
      <c r="NYB595" s="70" t="n"/>
      <c r="NYC595" s="70" t="n"/>
      <c r="NYD595" s="70" t="n"/>
      <c r="NYE595" s="70" t="n"/>
      <c r="NYF595" s="70" t="n"/>
      <c r="NYG595" s="70" t="n"/>
      <c r="NYH595" s="70" t="n"/>
      <c r="NYI595" s="70" t="n"/>
      <c r="NYJ595" s="70" t="n"/>
      <c r="NYK595" s="70" t="n"/>
      <c r="NYL595" s="70" t="n"/>
      <c r="NYM595" s="70" t="n"/>
      <c r="NYN595" s="70" t="n"/>
      <c r="NYO595" s="70" t="n"/>
      <c r="NYP595" s="70" t="n"/>
      <c r="NYQ595" s="70" t="n"/>
      <c r="NYR595" s="70" t="n"/>
      <c r="NYS595" s="70" t="n"/>
      <c r="NYT595" s="70" t="n"/>
      <c r="NYU595" s="70" t="n"/>
      <c r="NYV595" s="70" t="n"/>
      <c r="NYW595" s="70" t="n"/>
      <c r="NYX595" s="70" t="n"/>
      <c r="NYY595" s="70" t="n"/>
      <c r="NYZ595" s="70" t="n"/>
      <c r="NZA595" s="70" t="n"/>
      <c r="NZB595" s="70" t="n"/>
      <c r="NZC595" s="70" t="n"/>
      <c r="NZD595" s="70" t="n"/>
      <c r="NZE595" s="70" t="n"/>
      <c r="NZF595" s="70" t="n"/>
      <c r="NZG595" s="70" t="n"/>
      <c r="NZH595" s="70" t="n"/>
      <c r="NZI595" s="70" t="n"/>
      <c r="NZJ595" s="70" t="n"/>
      <c r="NZK595" s="70" t="n"/>
      <c r="NZL595" s="70" t="n"/>
      <c r="NZM595" s="70" t="n"/>
      <c r="NZN595" s="70" t="n"/>
      <c r="NZO595" s="70" t="n"/>
      <c r="NZP595" s="70" t="n"/>
      <c r="NZQ595" s="70" t="n"/>
      <c r="NZR595" s="70" t="n"/>
      <c r="NZS595" s="70" t="n"/>
      <c r="NZT595" s="70" t="n"/>
      <c r="NZU595" s="70" t="n"/>
      <c r="NZV595" s="70" t="n"/>
      <c r="NZW595" s="70" t="n"/>
      <c r="NZX595" s="70" t="n"/>
      <c r="NZY595" s="70" t="n"/>
      <c r="NZZ595" s="70" t="n"/>
      <c r="OAA595" s="70" t="n"/>
      <c r="OAB595" s="70" t="n"/>
      <c r="OAC595" s="70" t="n"/>
      <c r="OAD595" s="70" t="n"/>
      <c r="OAE595" s="70" t="n"/>
      <c r="OAF595" s="70" t="n"/>
      <c r="OAG595" s="70" t="n"/>
      <c r="OAH595" s="70" t="n"/>
      <c r="OAI595" s="70" t="n"/>
      <c r="OAJ595" s="70" t="n"/>
      <c r="OAK595" s="70" t="n"/>
      <c r="OAL595" s="70" t="n"/>
      <c r="OAM595" s="70" t="n"/>
      <c r="OAN595" s="70" t="n"/>
      <c r="OAO595" s="70" t="n"/>
      <c r="OAP595" s="70" t="n"/>
      <c r="OAQ595" s="70" t="n"/>
      <c r="OAR595" s="70" t="n"/>
      <c r="OAS595" s="70" t="n"/>
      <c r="OAT595" s="70" t="n"/>
      <c r="OAU595" s="70" t="n"/>
      <c r="OAV595" s="70" t="n"/>
      <c r="OAW595" s="70" t="n"/>
      <c r="OAX595" s="70" t="n"/>
      <c r="OAY595" s="70" t="n"/>
      <c r="OAZ595" s="70" t="n"/>
      <c r="OBA595" s="70" t="n"/>
      <c r="OBB595" s="70" t="n"/>
      <c r="OBC595" s="70" t="n"/>
      <c r="OBD595" s="70" t="n"/>
      <c r="OBE595" s="70" t="n"/>
      <c r="OBF595" s="70" t="n"/>
      <c r="OBG595" s="70" t="n"/>
      <c r="OBH595" s="70" t="n"/>
      <c r="OBI595" s="70" t="n"/>
      <c r="OBJ595" s="70" t="n"/>
      <c r="OBK595" s="70" t="n"/>
      <c r="OBL595" s="70" t="n"/>
      <c r="OBM595" s="70" t="n"/>
      <c r="OBN595" s="70" t="n"/>
      <c r="OBO595" s="70" t="n"/>
      <c r="OBP595" s="70" t="n"/>
      <c r="OBQ595" s="70" t="n"/>
      <c r="OBR595" s="70" t="n"/>
      <c r="OBS595" s="70" t="n"/>
      <c r="OBT595" s="70" t="n"/>
      <c r="OBU595" s="70" t="n"/>
      <c r="OBV595" s="70" t="n"/>
      <c r="OBW595" s="70" t="n"/>
      <c r="OBX595" s="70" t="n"/>
      <c r="OBY595" s="70" t="n"/>
      <c r="OBZ595" s="70" t="n"/>
      <c r="OCA595" s="70" t="n"/>
      <c r="OCB595" s="70" t="n"/>
      <c r="OCC595" s="70" t="n"/>
      <c r="OCD595" s="70" t="n"/>
      <c r="OCE595" s="70" t="n"/>
      <c r="OCF595" s="70" t="n"/>
      <c r="OCG595" s="70" t="n"/>
      <c r="OCH595" s="70" t="n"/>
      <c r="OCI595" s="70" t="n"/>
      <c r="OCJ595" s="70" t="n"/>
      <c r="OCK595" s="70" t="n"/>
      <c r="OCL595" s="70" t="n"/>
      <c r="OCM595" s="70" t="n"/>
      <c r="OCN595" s="70" t="n"/>
      <c r="OCO595" s="70" t="n"/>
      <c r="OCP595" s="70" t="n"/>
      <c r="OCQ595" s="70" t="n"/>
      <c r="OCR595" s="70" t="n"/>
      <c r="OCS595" s="70" t="n"/>
      <c r="OCT595" s="70" t="n"/>
      <c r="OCU595" s="70" t="n"/>
      <c r="OCV595" s="70" t="n"/>
      <c r="OCW595" s="70" t="n"/>
      <c r="OCX595" s="70" t="n"/>
      <c r="OCY595" s="70" t="n"/>
      <c r="OCZ595" s="70" t="n"/>
      <c r="ODA595" s="70" t="n"/>
      <c r="ODB595" s="70" t="n"/>
      <c r="ODC595" s="70" t="n"/>
      <c r="ODD595" s="70" t="n"/>
      <c r="ODE595" s="70" t="n"/>
      <c r="ODF595" s="70" t="n"/>
      <c r="ODG595" s="70" t="n"/>
      <c r="ODH595" s="70" t="n"/>
      <c r="ODI595" s="70" t="n"/>
      <c r="ODJ595" s="70" t="n"/>
      <c r="ODK595" s="70" t="n"/>
      <c r="ODL595" s="70" t="n"/>
      <c r="ODM595" s="70" t="n"/>
      <c r="ODN595" s="70" t="n"/>
      <c r="ODO595" s="70" t="n"/>
      <c r="ODP595" s="70" t="n"/>
      <c r="ODQ595" s="70" t="n"/>
      <c r="ODR595" s="70" t="n"/>
      <c r="ODS595" s="70" t="n"/>
      <c r="ODT595" s="70" t="n"/>
      <c r="ODU595" s="70" t="n"/>
      <c r="ODV595" s="70" t="n"/>
      <c r="ODW595" s="70" t="n"/>
      <c r="ODX595" s="70" t="n"/>
      <c r="ODY595" s="70" t="n"/>
      <c r="ODZ595" s="70" t="n"/>
      <c r="OEA595" s="70" t="n"/>
      <c r="OEB595" s="70" t="n"/>
      <c r="OEC595" s="70" t="n"/>
      <c r="OED595" s="70" t="n"/>
      <c r="OEE595" s="70" t="n"/>
      <c r="OEF595" s="70" t="n"/>
      <c r="OEG595" s="70" t="n"/>
      <c r="OEH595" s="70" t="n"/>
      <c r="OEI595" s="70" t="n"/>
      <c r="OEJ595" s="70" t="n"/>
      <c r="OEK595" s="70" t="n"/>
      <c r="OEL595" s="70" t="n"/>
      <c r="OEM595" s="70" t="n"/>
      <c r="OEN595" s="70" t="n"/>
      <c r="OEO595" s="70" t="n"/>
      <c r="OEP595" s="70" t="n"/>
      <c r="OEQ595" s="70" t="n"/>
      <c r="OER595" s="70" t="n"/>
      <c r="OES595" s="70" t="n"/>
      <c r="OET595" s="70" t="n"/>
      <c r="OEU595" s="70" t="n"/>
      <c r="OEV595" s="70" t="n"/>
      <c r="OEW595" s="70" t="n"/>
      <c r="OEX595" s="70" t="n"/>
      <c r="OEY595" s="70" t="n"/>
      <c r="OEZ595" s="70" t="n"/>
      <c r="OFA595" s="70" t="n"/>
      <c r="OFB595" s="70" t="n"/>
      <c r="OFC595" s="70" t="n"/>
      <c r="OFD595" s="70" t="n"/>
      <c r="OFE595" s="70" t="n"/>
      <c r="OFF595" s="70" t="n"/>
      <c r="OFG595" s="70" t="n"/>
      <c r="OFH595" s="70" t="n"/>
      <c r="OFI595" s="70" t="n"/>
      <c r="OFJ595" s="70" t="n"/>
      <c r="OFK595" s="70" t="n"/>
      <c r="OFL595" s="70" t="n"/>
      <c r="OFM595" s="70" t="n"/>
      <c r="OFN595" s="70" t="n"/>
      <c r="OFO595" s="70" t="n"/>
      <c r="OFP595" s="70" t="n"/>
      <c r="OFQ595" s="70" t="n"/>
      <c r="OFR595" s="70" t="n"/>
      <c r="OFS595" s="70" t="n"/>
      <c r="OFT595" s="70" t="n"/>
      <c r="OFU595" s="70" t="n"/>
      <c r="OFV595" s="70" t="n"/>
      <c r="OFW595" s="70" t="n"/>
      <c r="OFX595" s="70" t="n"/>
      <c r="OFY595" s="70" t="n"/>
      <c r="OFZ595" s="70" t="n"/>
      <c r="OGA595" s="70" t="n"/>
      <c r="OGB595" s="70" t="n"/>
      <c r="OGC595" s="70" t="n"/>
      <c r="OGD595" s="70" t="n"/>
      <c r="OGE595" s="70" t="n"/>
      <c r="OGF595" s="70" t="n"/>
      <c r="OGG595" s="70" t="n"/>
      <c r="OGH595" s="70" t="n"/>
      <c r="OGI595" s="70" t="n"/>
      <c r="OGJ595" s="70" t="n"/>
      <c r="OGK595" s="70" t="n"/>
      <c r="OGL595" s="70" t="n"/>
      <c r="OGM595" s="70" t="n"/>
      <c r="OGN595" s="70" t="n"/>
      <c r="OGO595" s="70" t="n"/>
      <c r="OGP595" s="70" t="n"/>
      <c r="OGQ595" s="70" t="n"/>
      <c r="OGR595" s="70" t="n"/>
      <c r="OGS595" s="70" t="n"/>
      <c r="OGT595" s="70" t="n"/>
      <c r="OGU595" s="70" t="n"/>
      <c r="OGV595" s="70" t="n"/>
      <c r="OGW595" s="70" t="n"/>
      <c r="OGX595" s="70" t="n"/>
      <c r="OGY595" s="70" t="n"/>
      <c r="OGZ595" s="70" t="n"/>
      <c r="OHA595" s="70" t="n"/>
      <c r="OHB595" s="70" t="n"/>
      <c r="OHC595" s="70" t="n"/>
      <c r="OHD595" s="70" t="n"/>
      <c r="OHE595" s="70" t="n"/>
      <c r="OHF595" s="70" t="n"/>
      <c r="OHG595" s="70" t="n"/>
      <c r="OHH595" s="70" t="n"/>
      <c r="OHI595" s="70" t="n"/>
      <c r="OHJ595" s="70" t="n"/>
      <c r="OHK595" s="70" t="n"/>
      <c r="OHL595" s="70" t="n"/>
      <c r="OHM595" s="70" t="n"/>
      <c r="OHN595" s="70" t="n"/>
      <c r="OHO595" s="70" t="n"/>
      <c r="OHP595" s="70" t="n"/>
      <c r="OHQ595" s="70" t="n"/>
      <c r="OHR595" s="70" t="n"/>
      <c r="OHS595" s="70" t="n"/>
      <c r="OHT595" s="70" t="n"/>
      <c r="OHU595" s="70" t="n"/>
      <c r="OHV595" s="70" t="n"/>
      <c r="OHW595" s="70" t="n"/>
      <c r="OHX595" s="70" t="n"/>
      <c r="OHY595" s="70" t="n"/>
      <c r="OHZ595" s="70" t="n"/>
      <c r="OIA595" s="70" t="n"/>
      <c r="OIB595" s="70" t="n"/>
      <c r="OIC595" s="70" t="n"/>
      <c r="OID595" s="70" t="n"/>
      <c r="OIE595" s="70" t="n"/>
      <c r="OIF595" s="70" t="n"/>
      <c r="OIG595" s="70" t="n"/>
      <c r="OIH595" s="70" t="n"/>
      <c r="OII595" s="70" t="n"/>
      <c r="OIJ595" s="70" t="n"/>
      <c r="OIK595" s="70" t="n"/>
      <c r="OIL595" s="70" t="n"/>
      <c r="OIM595" s="70" t="n"/>
      <c r="OIN595" s="70" t="n"/>
      <c r="OIO595" s="70" t="n"/>
      <c r="OIP595" s="70" t="n"/>
      <c r="OIQ595" s="70" t="n"/>
      <c r="OIR595" s="70" t="n"/>
      <c r="OIS595" s="70" t="n"/>
      <c r="OIT595" s="70" t="n"/>
      <c r="OIU595" s="70" t="n"/>
      <c r="OIV595" s="70" t="n"/>
      <c r="OIW595" s="70" t="n"/>
      <c r="OIX595" s="70" t="n"/>
      <c r="OIY595" s="70" t="n"/>
      <c r="OIZ595" s="70" t="n"/>
      <c r="OJA595" s="70" t="n"/>
      <c r="OJB595" s="70" t="n"/>
      <c r="OJC595" s="70" t="n"/>
      <c r="OJD595" s="70" t="n"/>
      <c r="OJE595" s="70" t="n"/>
      <c r="OJF595" s="70" t="n"/>
      <c r="OJG595" s="70" t="n"/>
      <c r="OJH595" s="70" t="n"/>
      <c r="OJI595" s="70" t="n"/>
      <c r="OJJ595" s="70" t="n"/>
      <c r="OJK595" s="70" t="n"/>
      <c r="OJL595" s="70" t="n"/>
      <c r="OJM595" s="70" t="n"/>
      <c r="OJN595" s="70" t="n"/>
      <c r="OJO595" s="70" t="n"/>
      <c r="OJP595" s="70" t="n"/>
      <c r="OJQ595" s="70" t="n"/>
      <c r="OJR595" s="70" t="n"/>
      <c r="OJS595" s="70" t="n"/>
      <c r="OJT595" s="70" t="n"/>
      <c r="OJU595" s="70" t="n"/>
      <c r="OJV595" s="70" t="n"/>
      <c r="OJW595" s="70" t="n"/>
      <c r="OJX595" s="70" t="n"/>
      <c r="OJY595" s="70" t="n"/>
      <c r="OJZ595" s="70" t="n"/>
      <c r="OKA595" s="70" t="n"/>
      <c r="OKB595" s="70" t="n"/>
      <c r="OKC595" s="70" t="n"/>
      <c r="OKD595" s="70" t="n"/>
      <c r="OKE595" s="70" t="n"/>
      <c r="OKF595" s="70" t="n"/>
      <c r="OKG595" s="70" t="n"/>
      <c r="OKH595" s="70" t="n"/>
      <c r="OKI595" s="70" t="n"/>
      <c r="OKJ595" s="70" t="n"/>
      <c r="OKK595" s="70" t="n"/>
      <c r="OKL595" s="70" t="n"/>
      <c r="OKM595" s="70" t="n"/>
      <c r="OKN595" s="70" t="n"/>
      <c r="OKO595" s="70" t="n"/>
      <c r="OKP595" s="70" t="n"/>
      <c r="OKQ595" s="70" t="n"/>
      <c r="OKR595" s="70" t="n"/>
      <c r="OKS595" s="70" t="n"/>
      <c r="OKT595" s="70" t="n"/>
      <c r="OKU595" s="70" t="n"/>
      <c r="OKV595" s="70" t="n"/>
      <c r="OKW595" s="70" t="n"/>
      <c r="OKX595" s="70" t="n"/>
      <c r="OKY595" s="70" t="n"/>
      <c r="OKZ595" s="70" t="n"/>
      <c r="OLA595" s="70" t="n"/>
      <c r="OLB595" s="70" t="n"/>
      <c r="OLC595" s="70" t="n"/>
      <c r="OLD595" s="70" t="n"/>
      <c r="OLE595" s="70" t="n"/>
      <c r="OLF595" s="70" t="n"/>
      <c r="OLG595" s="70" t="n"/>
      <c r="OLH595" s="70" t="n"/>
      <c r="OLI595" s="70" t="n"/>
      <c r="OLJ595" s="70" t="n"/>
      <c r="OLK595" s="70" t="n"/>
      <c r="OLL595" s="70" t="n"/>
      <c r="OLM595" s="70" t="n"/>
      <c r="OLN595" s="70" t="n"/>
      <c r="OLO595" s="70" t="n"/>
      <c r="OLP595" s="70" t="n"/>
      <c r="OLQ595" s="70" t="n"/>
      <c r="OLR595" s="70" t="n"/>
      <c r="OLS595" s="70" t="n"/>
      <c r="OLT595" s="70" t="n"/>
      <c r="OLU595" s="70" t="n"/>
      <c r="OLV595" s="70" t="n"/>
      <c r="OLW595" s="70" t="n"/>
      <c r="OLX595" s="70" t="n"/>
      <c r="OLY595" s="70" t="n"/>
      <c r="OLZ595" s="70" t="n"/>
      <c r="OMA595" s="70" t="n"/>
      <c r="OMB595" s="70" t="n"/>
      <c r="OMC595" s="70" t="n"/>
      <c r="OMD595" s="70" t="n"/>
      <c r="OME595" s="70" t="n"/>
      <c r="OMF595" s="70" t="n"/>
      <c r="OMG595" s="70" t="n"/>
      <c r="OMH595" s="70" t="n"/>
      <c r="OMI595" s="70" t="n"/>
      <c r="OMJ595" s="70" t="n"/>
      <c r="OMK595" s="70" t="n"/>
      <c r="OML595" s="70" t="n"/>
      <c r="OMM595" s="70" t="n"/>
      <c r="OMN595" s="70" t="n"/>
      <c r="OMO595" s="70" t="n"/>
      <c r="OMP595" s="70" t="n"/>
      <c r="OMQ595" s="70" t="n"/>
      <c r="OMR595" s="70" t="n"/>
      <c r="OMS595" s="70" t="n"/>
      <c r="OMT595" s="70" t="n"/>
      <c r="OMU595" s="70" t="n"/>
      <c r="OMV595" s="70" t="n"/>
      <c r="OMW595" s="70" t="n"/>
      <c r="OMX595" s="70" t="n"/>
      <c r="OMY595" s="70" t="n"/>
      <c r="OMZ595" s="70" t="n"/>
      <c r="ONA595" s="70" t="n"/>
      <c r="ONB595" s="70" t="n"/>
      <c r="ONC595" s="70" t="n"/>
      <c r="OND595" s="70" t="n"/>
      <c r="ONE595" s="70" t="n"/>
      <c r="ONF595" s="70" t="n"/>
      <c r="ONG595" s="70" t="n"/>
      <c r="ONH595" s="70" t="n"/>
      <c r="ONI595" s="70" t="n"/>
      <c r="ONJ595" s="70" t="n"/>
      <c r="ONK595" s="70" t="n"/>
      <c r="ONL595" s="70" t="n"/>
      <c r="ONM595" s="70" t="n"/>
      <c r="ONN595" s="70" t="n"/>
      <c r="ONO595" s="70" t="n"/>
      <c r="ONP595" s="70" t="n"/>
      <c r="ONQ595" s="70" t="n"/>
      <c r="ONR595" s="70" t="n"/>
      <c r="ONS595" s="70" t="n"/>
      <c r="ONT595" s="70" t="n"/>
      <c r="ONU595" s="70" t="n"/>
      <c r="ONV595" s="70" t="n"/>
      <c r="ONW595" s="70" t="n"/>
      <c r="ONX595" s="70" t="n"/>
      <c r="ONY595" s="70" t="n"/>
      <c r="ONZ595" s="70" t="n"/>
      <c r="OOA595" s="70" t="n"/>
      <c r="OOB595" s="70" t="n"/>
      <c r="OOC595" s="70" t="n"/>
      <c r="OOD595" s="70" t="n"/>
      <c r="OOE595" s="70" t="n"/>
      <c r="OOF595" s="70" t="n"/>
      <c r="OOG595" s="70" t="n"/>
      <c r="OOH595" s="70" t="n"/>
      <c r="OOI595" s="70" t="n"/>
      <c r="OOJ595" s="70" t="n"/>
      <c r="OOK595" s="70" t="n"/>
      <c r="OOL595" s="70" t="n"/>
      <c r="OOM595" s="70" t="n"/>
      <c r="OON595" s="70" t="n"/>
      <c r="OOO595" s="70" t="n"/>
      <c r="OOP595" s="70" t="n"/>
      <c r="OOQ595" s="70" t="n"/>
      <c r="OOR595" s="70" t="n"/>
      <c r="OOS595" s="70" t="n"/>
      <c r="OOT595" s="70" t="n"/>
      <c r="OOU595" s="70" t="n"/>
      <c r="OOV595" s="70" t="n"/>
      <c r="OOW595" s="70" t="n"/>
      <c r="OOX595" s="70" t="n"/>
      <c r="OOY595" s="70" t="n"/>
      <c r="OOZ595" s="70" t="n"/>
      <c r="OPA595" s="70" t="n"/>
      <c r="OPB595" s="70" t="n"/>
      <c r="OPC595" s="70" t="n"/>
      <c r="OPD595" s="70" t="n"/>
      <c r="OPE595" s="70" t="n"/>
      <c r="OPF595" s="70" t="n"/>
      <c r="OPG595" s="70" t="n"/>
      <c r="OPH595" s="70" t="n"/>
      <c r="OPI595" s="70" t="n"/>
      <c r="OPJ595" s="70" t="n"/>
      <c r="OPK595" s="70" t="n"/>
      <c r="OPL595" s="70" t="n"/>
      <c r="OPM595" s="70" t="n"/>
      <c r="OPN595" s="70" t="n"/>
      <c r="OPO595" s="70" t="n"/>
      <c r="OPP595" s="70" t="n"/>
      <c r="OPQ595" s="70" t="n"/>
      <c r="OPR595" s="70" t="n"/>
      <c r="OPS595" s="70" t="n"/>
      <c r="OPT595" s="70" t="n"/>
      <c r="OPU595" s="70" t="n"/>
      <c r="OPV595" s="70" t="n"/>
      <c r="OPW595" s="70" t="n"/>
      <c r="OPX595" s="70" t="n"/>
      <c r="OPY595" s="70" t="n"/>
      <c r="OPZ595" s="70" t="n"/>
      <c r="OQA595" s="70" t="n"/>
      <c r="OQB595" s="70" t="n"/>
      <c r="OQC595" s="70" t="n"/>
      <c r="OQD595" s="70" t="n"/>
      <c r="OQE595" s="70" t="n"/>
      <c r="OQF595" s="70" t="n"/>
      <c r="OQG595" s="70" t="n"/>
      <c r="OQH595" s="70" t="n"/>
      <c r="OQI595" s="70" t="n"/>
      <c r="OQJ595" s="70" t="n"/>
      <c r="OQK595" s="70" t="n"/>
      <c r="OQL595" s="70" t="n"/>
      <c r="OQM595" s="70" t="n"/>
      <c r="OQN595" s="70" t="n"/>
      <c r="OQO595" s="70" t="n"/>
      <c r="OQP595" s="70" t="n"/>
      <c r="OQQ595" s="70" t="n"/>
      <c r="OQR595" s="70" t="n"/>
      <c r="OQS595" s="70" t="n"/>
      <c r="OQT595" s="70" t="n"/>
      <c r="OQU595" s="70" t="n"/>
      <c r="OQV595" s="70" t="n"/>
      <c r="OQW595" s="70" t="n"/>
      <c r="OQX595" s="70" t="n"/>
      <c r="OQY595" s="70" t="n"/>
      <c r="OQZ595" s="70" t="n"/>
      <c r="ORA595" s="70" t="n"/>
      <c r="ORB595" s="70" t="n"/>
      <c r="ORC595" s="70" t="n"/>
      <c r="ORD595" s="70" t="n"/>
      <c r="ORE595" s="70" t="n"/>
      <c r="ORF595" s="70" t="n"/>
      <c r="ORG595" s="70" t="n"/>
      <c r="ORH595" s="70" t="n"/>
      <c r="ORI595" s="70" t="n"/>
      <c r="ORJ595" s="70" t="n"/>
      <c r="ORK595" s="70" t="n"/>
      <c r="ORL595" s="70" t="n"/>
      <c r="ORM595" s="70" t="n"/>
      <c r="ORN595" s="70" t="n"/>
      <c r="ORO595" s="70" t="n"/>
      <c r="ORP595" s="70" t="n"/>
      <c r="ORQ595" s="70" t="n"/>
      <c r="ORR595" s="70" t="n"/>
      <c r="ORS595" s="70" t="n"/>
      <c r="ORT595" s="70" t="n"/>
      <c r="ORU595" s="70" t="n"/>
      <c r="ORV595" s="70" t="n"/>
      <c r="ORW595" s="70" t="n"/>
      <c r="ORX595" s="70" t="n"/>
      <c r="ORY595" s="70" t="n"/>
      <c r="ORZ595" s="70" t="n"/>
      <c r="OSA595" s="70" t="n"/>
      <c r="OSB595" s="70" t="n"/>
      <c r="OSC595" s="70" t="n"/>
      <c r="OSD595" s="70" t="n"/>
      <c r="OSE595" s="70" t="n"/>
      <c r="OSF595" s="70" t="n"/>
      <c r="OSG595" s="70" t="n"/>
      <c r="OSH595" s="70" t="n"/>
      <c r="OSI595" s="70" t="n"/>
      <c r="OSJ595" s="70" t="n"/>
      <c r="OSK595" s="70" t="n"/>
      <c r="OSL595" s="70" t="n"/>
      <c r="OSM595" s="70" t="n"/>
      <c r="OSN595" s="70" t="n"/>
      <c r="OSO595" s="70" t="n"/>
      <c r="OSP595" s="70" t="n"/>
      <c r="OSQ595" s="70" t="n"/>
      <c r="OSR595" s="70" t="n"/>
      <c r="OSS595" s="70" t="n"/>
      <c r="OST595" s="70" t="n"/>
      <c r="OSU595" s="70" t="n"/>
      <c r="OSV595" s="70" t="n"/>
      <c r="OSW595" s="70" t="n"/>
      <c r="OSX595" s="70" t="n"/>
      <c r="OSY595" s="70" t="n"/>
      <c r="OSZ595" s="70" t="n"/>
      <c r="OTA595" s="70" t="n"/>
      <c r="OTB595" s="70" t="n"/>
      <c r="OTC595" s="70" t="n"/>
      <c r="OTD595" s="70" t="n"/>
      <c r="OTE595" s="70" t="n"/>
      <c r="OTF595" s="70" t="n"/>
      <c r="OTG595" s="70" t="n"/>
      <c r="OTH595" s="70" t="n"/>
      <c r="OTI595" s="70" t="n"/>
      <c r="OTJ595" s="70" t="n"/>
      <c r="OTK595" s="70" t="n"/>
      <c r="OTL595" s="70" t="n"/>
      <c r="OTM595" s="70" t="n"/>
      <c r="OTN595" s="70" t="n"/>
      <c r="OTO595" s="70" t="n"/>
      <c r="OTP595" s="70" t="n"/>
      <c r="OTQ595" s="70" t="n"/>
      <c r="OTR595" s="70" t="n"/>
      <c r="OTS595" s="70" t="n"/>
      <c r="OTT595" s="70" t="n"/>
      <c r="OTU595" s="70" t="n"/>
      <c r="OTV595" s="70" t="n"/>
      <c r="OTW595" s="70" t="n"/>
      <c r="OTX595" s="70" t="n"/>
      <c r="OTY595" s="70" t="n"/>
      <c r="OTZ595" s="70" t="n"/>
      <c r="OUA595" s="70" t="n"/>
      <c r="OUB595" s="70" t="n"/>
      <c r="OUC595" s="70" t="n"/>
      <c r="OUD595" s="70" t="n"/>
      <c r="OUE595" s="70" t="n"/>
      <c r="OUF595" s="70" t="n"/>
      <c r="OUG595" s="70" t="n"/>
      <c r="OUH595" s="70" t="n"/>
      <c r="OUI595" s="70" t="n"/>
      <c r="OUJ595" s="70" t="n"/>
      <c r="OUK595" s="70" t="n"/>
      <c r="OUL595" s="70" t="n"/>
      <c r="OUM595" s="70" t="n"/>
      <c r="OUN595" s="70" t="n"/>
      <c r="OUO595" s="70" t="n"/>
      <c r="OUP595" s="70" t="n"/>
      <c r="OUQ595" s="70" t="n"/>
      <c r="OUR595" s="70" t="n"/>
      <c r="OUS595" s="70" t="n"/>
      <c r="OUT595" s="70" t="n"/>
      <c r="OUU595" s="70" t="n"/>
      <c r="OUV595" s="70" t="n"/>
      <c r="OUW595" s="70" t="n"/>
      <c r="OUX595" s="70" t="n"/>
      <c r="OUY595" s="70" t="n"/>
      <c r="OUZ595" s="70" t="n"/>
      <c r="OVA595" s="70" t="n"/>
      <c r="OVB595" s="70" t="n"/>
      <c r="OVC595" s="70" t="n"/>
      <c r="OVD595" s="70" t="n"/>
      <c r="OVE595" s="70" t="n"/>
      <c r="OVF595" s="70" t="n"/>
      <c r="OVG595" s="70" t="n"/>
      <c r="OVH595" s="70" t="n"/>
      <c r="OVI595" s="70" t="n"/>
      <c r="OVJ595" s="70" t="n"/>
      <c r="OVK595" s="70" t="n"/>
      <c r="OVL595" s="70" t="n"/>
      <c r="OVM595" s="70" t="n"/>
      <c r="OVN595" s="70" t="n"/>
      <c r="OVO595" s="70" t="n"/>
      <c r="OVP595" s="70" t="n"/>
      <c r="OVQ595" s="70" t="n"/>
      <c r="OVR595" s="70" t="n"/>
      <c r="OVS595" s="70" t="n"/>
      <c r="OVT595" s="70" t="n"/>
      <c r="OVU595" s="70" t="n"/>
      <c r="OVV595" s="70" t="n"/>
      <c r="OVW595" s="70" t="n"/>
      <c r="OVX595" s="70" t="n"/>
      <c r="OVY595" s="70" t="n"/>
      <c r="OVZ595" s="70" t="n"/>
      <c r="OWA595" s="70" t="n"/>
      <c r="OWB595" s="70" t="n"/>
      <c r="OWC595" s="70" t="n"/>
      <c r="OWD595" s="70" t="n"/>
      <c r="OWE595" s="70" t="n"/>
      <c r="OWF595" s="70" t="n"/>
      <c r="OWG595" s="70" t="n"/>
      <c r="OWH595" s="70" t="n"/>
      <c r="OWI595" s="70" t="n"/>
      <c r="OWJ595" s="70" t="n"/>
      <c r="OWK595" s="70" t="n"/>
      <c r="OWL595" s="70" t="n"/>
      <c r="OWM595" s="70" t="n"/>
      <c r="OWN595" s="70" t="n"/>
      <c r="OWO595" s="70" t="n"/>
      <c r="OWP595" s="70" t="n"/>
      <c r="OWQ595" s="70" t="n"/>
      <c r="OWR595" s="70" t="n"/>
      <c r="OWS595" s="70" t="n"/>
      <c r="OWT595" s="70" t="n"/>
      <c r="OWU595" s="70" t="n"/>
      <c r="OWV595" s="70" t="n"/>
      <c r="OWW595" s="70" t="n"/>
      <c r="OWX595" s="70" t="n"/>
      <c r="OWY595" s="70" t="n"/>
      <c r="OWZ595" s="70" t="n"/>
      <c r="OXA595" s="70" t="n"/>
      <c r="OXB595" s="70" t="n"/>
      <c r="OXC595" s="70" t="n"/>
      <c r="OXD595" s="70" t="n"/>
      <c r="OXE595" s="70" t="n"/>
      <c r="OXF595" s="70" t="n"/>
      <c r="OXG595" s="70" t="n"/>
      <c r="OXH595" s="70" t="n"/>
      <c r="OXI595" s="70" t="n"/>
      <c r="OXJ595" s="70" t="n"/>
      <c r="OXK595" s="70" t="n"/>
      <c r="OXL595" s="70" t="n"/>
      <c r="OXM595" s="70" t="n"/>
      <c r="OXN595" s="70" t="n"/>
      <c r="OXO595" s="70" t="n"/>
      <c r="OXP595" s="70" t="n"/>
      <c r="OXQ595" s="70" t="n"/>
      <c r="OXR595" s="70" t="n"/>
      <c r="OXS595" s="70" t="n"/>
      <c r="OXT595" s="70" t="n"/>
      <c r="OXU595" s="70" t="n"/>
      <c r="OXV595" s="70" t="n"/>
      <c r="OXW595" s="70" t="n"/>
      <c r="OXX595" s="70" t="n"/>
      <c r="OXY595" s="70" t="n"/>
      <c r="OXZ595" s="70" t="n"/>
      <c r="OYA595" s="70" t="n"/>
      <c r="OYB595" s="70" t="n"/>
      <c r="OYC595" s="70" t="n"/>
      <c r="OYD595" s="70" t="n"/>
      <c r="OYE595" s="70" t="n"/>
      <c r="OYF595" s="70" t="n"/>
      <c r="OYG595" s="70" t="n"/>
      <c r="OYH595" s="70" t="n"/>
      <c r="OYI595" s="70" t="n"/>
      <c r="OYJ595" s="70" t="n"/>
      <c r="OYK595" s="70" t="n"/>
      <c r="OYL595" s="70" t="n"/>
      <c r="OYM595" s="70" t="n"/>
      <c r="OYN595" s="70" t="n"/>
      <c r="OYO595" s="70" t="n"/>
      <c r="OYP595" s="70" t="n"/>
      <c r="OYQ595" s="70" t="n"/>
      <c r="OYR595" s="70" t="n"/>
      <c r="OYS595" s="70" t="n"/>
      <c r="OYT595" s="70" t="n"/>
      <c r="OYU595" s="70" t="n"/>
      <c r="OYV595" s="70" t="n"/>
      <c r="OYW595" s="70" t="n"/>
      <c r="OYX595" s="70" t="n"/>
      <c r="OYY595" s="70" t="n"/>
      <c r="OYZ595" s="70" t="n"/>
      <c r="OZA595" s="70" t="n"/>
      <c r="OZB595" s="70" t="n"/>
      <c r="OZC595" s="70" t="n"/>
      <c r="OZD595" s="70" t="n"/>
      <c r="OZE595" s="70" t="n"/>
      <c r="OZF595" s="70" t="n"/>
      <c r="OZG595" s="70" t="n"/>
      <c r="OZH595" s="70" t="n"/>
      <c r="OZI595" s="70" t="n"/>
      <c r="OZJ595" s="70" t="n"/>
      <c r="OZK595" s="70" t="n"/>
      <c r="OZL595" s="70" t="n"/>
      <c r="OZM595" s="70" t="n"/>
      <c r="OZN595" s="70" t="n"/>
      <c r="OZO595" s="70" t="n"/>
      <c r="OZP595" s="70" t="n"/>
      <c r="OZQ595" s="70" t="n"/>
      <c r="OZR595" s="70" t="n"/>
      <c r="OZS595" s="70" t="n"/>
      <c r="OZT595" s="70" t="n"/>
      <c r="OZU595" s="70" t="n"/>
      <c r="OZV595" s="70" t="n"/>
      <c r="OZW595" s="70" t="n"/>
      <c r="OZX595" s="70" t="n"/>
      <c r="OZY595" s="70" t="n"/>
      <c r="OZZ595" s="70" t="n"/>
      <c r="PAA595" s="70" t="n"/>
      <c r="PAB595" s="70" t="n"/>
      <c r="PAC595" s="70" t="n"/>
      <c r="PAD595" s="70" t="n"/>
      <c r="PAE595" s="70" t="n"/>
      <c r="PAF595" s="70" t="n"/>
      <c r="PAG595" s="70" t="n"/>
      <c r="PAH595" s="70" t="n"/>
      <c r="PAI595" s="70" t="n"/>
      <c r="PAJ595" s="70" t="n"/>
      <c r="PAK595" s="70" t="n"/>
      <c r="PAL595" s="70" t="n"/>
      <c r="PAM595" s="70" t="n"/>
      <c r="PAN595" s="70" t="n"/>
      <c r="PAO595" s="70" t="n"/>
      <c r="PAP595" s="70" t="n"/>
      <c r="PAQ595" s="70" t="n"/>
      <c r="PAR595" s="70" t="n"/>
      <c r="PAS595" s="70" t="n"/>
      <c r="PAT595" s="70" t="n"/>
      <c r="PAU595" s="70" t="n"/>
      <c r="PAV595" s="70" t="n"/>
      <c r="PAW595" s="70" t="n"/>
      <c r="PAX595" s="70" t="n"/>
      <c r="PAY595" s="70" t="n"/>
      <c r="PAZ595" s="70" t="n"/>
      <c r="PBA595" s="70" t="n"/>
      <c r="PBB595" s="70" t="n"/>
      <c r="PBC595" s="70" t="n"/>
      <c r="PBD595" s="70" t="n"/>
      <c r="PBE595" s="70" t="n"/>
      <c r="PBF595" s="70" t="n"/>
      <c r="PBG595" s="70" t="n"/>
      <c r="PBH595" s="70" t="n"/>
      <c r="PBI595" s="70" t="n"/>
      <c r="PBJ595" s="70" t="n"/>
      <c r="PBK595" s="70" t="n"/>
      <c r="PBL595" s="70" t="n"/>
      <c r="PBM595" s="70" t="n"/>
      <c r="PBN595" s="70" t="n"/>
      <c r="PBO595" s="70" t="n"/>
      <c r="PBP595" s="70" t="n"/>
      <c r="PBQ595" s="70" t="n"/>
      <c r="PBR595" s="70" t="n"/>
      <c r="PBS595" s="70" t="n"/>
      <c r="PBT595" s="70" t="n"/>
      <c r="PBU595" s="70" t="n"/>
      <c r="PBV595" s="70" t="n"/>
      <c r="PBW595" s="70" t="n"/>
      <c r="PBX595" s="70" t="n"/>
      <c r="PBY595" s="70" t="n"/>
      <c r="PBZ595" s="70" t="n"/>
      <c r="PCA595" s="70" t="n"/>
      <c r="PCB595" s="70" t="n"/>
      <c r="PCC595" s="70" t="n"/>
      <c r="PCD595" s="70" t="n"/>
      <c r="PCE595" s="70" t="n"/>
      <c r="PCF595" s="70" t="n"/>
      <c r="PCG595" s="70" t="n"/>
      <c r="PCH595" s="70" t="n"/>
      <c r="PCI595" s="70" t="n"/>
      <c r="PCJ595" s="70" t="n"/>
      <c r="PCK595" s="70" t="n"/>
      <c r="PCL595" s="70" t="n"/>
      <c r="PCM595" s="70" t="n"/>
      <c r="PCN595" s="70" t="n"/>
      <c r="PCO595" s="70" t="n"/>
      <c r="PCP595" s="70" t="n"/>
      <c r="PCQ595" s="70" t="n"/>
      <c r="PCR595" s="70" t="n"/>
      <c r="PCS595" s="70" t="n"/>
      <c r="PCT595" s="70" t="n"/>
      <c r="PCU595" s="70" t="n"/>
      <c r="PCV595" s="70" t="n"/>
      <c r="PCW595" s="70" t="n"/>
      <c r="PCX595" s="70" t="n"/>
      <c r="PCY595" s="70" t="n"/>
      <c r="PCZ595" s="70" t="n"/>
      <c r="PDA595" s="70" t="n"/>
      <c r="PDB595" s="70" t="n"/>
      <c r="PDC595" s="70" t="n"/>
      <c r="PDD595" s="70" t="n"/>
      <c r="PDE595" s="70" t="n"/>
      <c r="PDF595" s="70" t="n"/>
      <c r="PDG595" s="70" t="n"/>
      <c r="PDH595" s="70" t="n"/>
      <c r="PDI595" s="70" t="n"/>
      <c r="PDJ595" s="70" t="n"/>
      <c r="PDK595" s="70" t="n"/>
      <c r="PDL595" s="70" t="n"/>
      <c r="PDM595" s="70" t="n"/>
      <c r="PDN595" s="70" t="n"/>
      <c r="PDO595" s="70" t="n"/>
      <c r="PDP595" s="70" t="n"/>
      <c r="PDQ595" s="70" t="n"/>
      <c r="PDR595" s="70" t="n"/>
      <c r="PDS595" s="70" t="n"/>
      <c r="PDT595" s="70" t="n"/>
      <c r="PDU595" s="70" t="n"/>
      <c r="PDV595" s="70" t="n"/>
      <c r="PDW595" s="70" t="n"/>
      <c r="PDX595" s="70" t="n"/>
      <c r="PDY595" s="70" t="n"/>
      <c r="PDZ595" s="70" t="n"/>
      <c r="PEA595" s="70" t="n"/>
      <c r="PEB595" s="70" t="n"/>
      <c r="PEC595" s="70" t="n"/>
      <c r="PED595" s="70" t="n"/>
      <c r="PEE595" s="70" t="n"/>
      <c r="PEF595" s="70" t="n"/>
      <c r="PEG595" s="70" t="n"/>
      <c r="PEH595" s="70" t="n"/>
      <c r="PEI595" s="70" t="n"/>
      <c r="PEJ595" s="70" t="n"/>
      <c r="PEK595" s="70" t="n"/>
      <c r="PEL595" s="70" t="n"/>
      <c r="PEM595" s="70" t="n"/>
      <c r="PEN595" s="70" t="n"/>
      <c r="PEO595" s="70" t="n"/>
      <c r="PEP595" s="70" t="n"/>
      <c r="PEQ595" s="70" t="n"/>
      <c r="PER595" s="70" t="n"/>
      <c r="PES595" s="70" t="n"/>
      <c r="PET595" s="70" t="n"/>
      <c r="PEU595" s="70" t="n"/>
      <c r="PEV595" s="70" t="n"/>
      <c r="PEW595" s="70" t="n"/>
      <c r="PEX595" s="70" t="n"/>
      <c r="PEY595" s="70" t="n"/>
      <c r="PEZ595" s="70" t="n"/>
      <c r="PFA595" s="70" t="n"/>
      <c r="PFB595" s="70" t="n"/>
      <c r="PFC595" s="70" t="n"/>
      <c r="PFD595" s="70" t="n"/>
      <c r="PFE595" s="70" t="n"/>
      <c r="PFF595" s="70" t="n"/>
      <c r="PFG595" s="70" t="n"/>
      <c r="PFH595" s="70" t="n"/>
      <c r="PFI595" s="70" t="n"/>
      <c r="PFJ595" s="70" t="n"/>
      <c r="PFK595" s="70" t="n"/>
      <c r="PFL595" s="70" t="n"/>
      <c r="PFM595" s="70" t="n"/>
      <c r="PFN595" s="70" t="n"/>
      <c r="PFO595" s="70" t="n"/>
      <c r="PFP595" s="70" t="n"/>
      <c r="PFQ595" s="70" t="n"/>
      <c r="PFR595" s="70" t="n"/>
      <c r="PFS595" s="70" t="n"/>
      <c r="PFT595" s="70" t="n"/>
      <c r="PFU595" s="70" t="n"/>
      <c r="PFV595" s="70" t="n"/>
      <c r="PFW595" s="70" t="n"/>
      <c r="PFX595" s="70" t="n"/>
      <c r="PFY595" s="70" t="n"/>
      <c r="PFZ595" s="70" t="n"/>
      <c r="PGA595" s="70" t="n"/>
      <c r="PGB595" s="70" t="n"/>
      <c r="PGC595" s="70" t="n"/>
      <c r="PGD595" s="70" t="n"/>
      <c r="PGE595" s="70" t="n"/>
      <c r="PGF595" s="70" t="n"/>
      <c r="PGG595" s="70" t="n"/>
      <c r="PGH595" s="70" t="n"/>
      <c r="PGI595" s="70" t="n"/>
      <c r="PGJ595" s="70" t="n"/>
      <c r="PGK595" s="70" t="n"/>
      <c r="PGL595" s="70" t="n"/>
      <c r="PGM595" s="70" t="n"/>
      <c r="PGN595" s="70" t="n"/>
      <c r="PGO595" s="70" t="n"/>
      <c r="PGP595" s="70" t="n"/>
      <c r="PGQ595" s="70" t="n"/>
      <c r="PGR595" s="70" t="n"/>
      <c r="PGS595" s="70" t="n"/>
      <c r="PGT595" s="70" t="n"/>
      <c r="PGU595" s="70" t="n"/>
      <c r="PGV595" s="70" t="n"/>
      <c r="PGW595" s="70" t="n"/>
      <c r="PGX595" s="70" t="n"/>
      <c r="PGY595" s="70" t="n"/>
      <c r="PGZ595" s="70" t="n"/>
      <c r="PHA595" s="70" t="n"/>
      <c r="PHB595" s="70" t="n"/>
      <c r="PHC595" s="70" t="n"/>
      <c r="PHD595" s="70" t="n"/>
      <c r="PHE595" s="70" t="n"/>
      <c r="PHF595" s="70" t="n"/>
      <c r="PHG595" s="70" t="n"/>
      <c r="PHH595" s="70" t="n"/>
      <c r="PHI595" s="70" t="n"/>
      <c r="PHJ595" s="70" t="n"/>
      <c r="PHK595" s="70" t="n"/>
      <c r="PHL595" s="70" t="n"/>
      <c r="PHM595" s="70" t="n"/>
      <c r="PHN595" s="70" t="n"/>
      <c r="PHO595" s="70" t="n"/>
      <c r="PHP595" s="70" t="n"/>
      <c r="PHQ595" s="70" t="n"/>
      <c r="PHR595" s="70" t="n"/>
      <c r="PHS595" s="70" t="n"/>
      <c r="PHT595" s="70" t="n"/>
      <c r="PHU595" s="70" t="n"/>
      <c r="PHV595" s="70" t="n"/>
      <c r="PHW595" s="70" t="n"/>
      <c r="PHX595" s="70" t="n"/>
      <c r="PHY595" s="70" t="n"/>
      <c r="PHZ595" s="70" t="n"/>
      <c r="PIA595" s="70" t="n"/>
      <c r="PIB595" s="70" t="n"/>
      <c r="PIC595" s="70" t="n"/>
      <c r="PID595" s="70" t="n"/>
      <c r="PIE595" s="70" t="n"/>
      <c r="PIF595" s="70" t="n"/>
      <c r="PIG595" s="70" t="n"/>
      <c r="PIH595" s="70" t="n"/>
      <c r="PII595" s="70" t="n"/>
      <c r="PIJ595" s="70" t="n"/>
      <c r="PIK595" s="70" t="n"/>
      <c r="PIL595" s="70" t="n"/>
      <c r="PIM595" s="70" t="n"/>
      <c r="PIN595" s="70" t="n"/>
      <c r="PIO595" s="70" t="n"/>
      <c r="PIP595" s="70" t="n"/>
      <c r="PIQ595" s="70" t="n"/>
      <c r="PIR595" s="70" t="n"/>
      <c r="PIS595" s="70" t="n"/>
      <c r="PIT595" s="70" t="n"/>
      <c r="PIU595" s="70" t="n"/>
      <c r="PIV595" s="70" t="n"/>
      <c r="PIW595" s="70" t="n"/>
      <c r="PIX595" s="70" t="n"/>
      <c r="PIY595" s="70" t="n"/>
      <c r="PIZ595" s="70" t="n"/>
      <c r="PJA595" s="70" t="n"/>
      <c r="PJB595" s="70" t="n"/>
      <c r="PJC595" s="70" t="n"/>
      <c r="PJD595" s="70" t="n"/>
      <c r="PJE595" s="70" t="n"/>
      <c r="PJF595" s="70" t="n"/>
      <c r="PJG595" s="70" t="n"/>
      <c r="PJH595" s="70" t="n"/>
      <c r="PJI595" s="70" t="n"/>
      <c r="PJJ595" s="70" t="n"/>
      <c r="PJK595" s="70" t="n"/>
      <c r="PJL595" s="70" t="n"/>
      <c r="PJM595" s="70" t="n"/>
      <c r="PJN595" s="70" t="n"/>
      <c r="PJO595" s="70" t="n"/>
      <c r="PJP595" s="70" t="n"/>
      <c r="PJQ595" s="70" t="n"/>
      <c r="PJR595" s="70" t="n"/>
      <c r="PJS595" s="70" t="n"/>
      <c r="PJT595" s="70" t="n"/>
      <c r="PJU595" s="70" t="n"/>
      <c r="PJV595" s="70" t="n"/>
      <c r="PJW595" s="70" t="n"/>
      <c r="PJX595" s="70" t="n"/>
      <c r="PJY595" s="70" t="n"/>
      <c r="PJZ595" s="70" t="n"/>
      <c r="PKA595" s="70" t="n"/>
      <c r="PKB595" s="70" t="n"/>
      <c r="PKC595" s="70" t="n"/>
      <c r="PKD595" s="70" t="n"/>
      <c r="PKE595" s="70" t="n"/>
      <c r="PKF595" s="70" t="n"/>
      <c r="PKG595" s="70" t="n"/>
      <c r="PKH595" s="70" t="n"/>
      <c r="PKI595" s="70" t="n"/>
      <c r="PKJ595" s="70" t="n"/>
      <c r="PKK595" s="70" t="n"/>
      <c r="PKL595" s="70" t="n"/>
      <c r="PKM595" s="70" t="n"/>
      <c r="PKN595" s="70" t="n"/>
      <c r="PKO595" s="70" t="n"/>
      <c r="PKP595" s="70" t="n"/>
      <c r="PKQ595" s="70" t="n"/>
      <c r="PKR595" s="70" t="n"/>
      <c r="PKS595" s="70" t="n"/>
      <c r="PKT595" s="70" t="n"/>
      <c r="PKU595" s="70" t="n"/>
      <c r="PKV595" s="70" t="n"/>
      <c r="PKW595" s="70" t="n"/>
      <c r="PKX595" s="70" t="n"/>
      <c r="PKY595" s="70" t="n"/>
      <c r="PKZ595" s="70" t="n"/>
      <c r="PLA595" s="70" t="n"/>
      <c r="PLB595" s="70" t="n"/>
      <c r="PLC595" s="70" t="n"/>
      <c r="PLD595" s="70" t="n"/>
      <c r="PLE595" s="70" t="n"/>
      <c r="PLF595" s="70" t="n"/>
      <c r="PLG595" s="70" t="n"/>
      <c r="PLH595" s="70" t="n"/>
      <c r="PLI595" s="70" t="n"/>
      <c r="PLJ595" s="70" t="n"/>
      <c r="PLK595" s="70" t="n"/>
      <c r="PLL595" s="70" t="n"/>
      <c r="PLM595" s="70" t="n"/>
      <c r="PLN595" s="70" t="n"/>
      <c r="PLO595" s="70" t="n"/>
      <c r="PLP595" s="70" t="n"/>
      <c r="PLQ595" s="70" t="n"/>
      <c r="PLR595" s="70" t="n"/>
      <c r="PLS595" s="70" t="n"/>
      <c r="PLT595" s="70" t="n"/>
      <c r="PLU595" s="70" t="n"/>
      <c r="PLV595" s="70" t="n"/>
      <c r="PLW595" s="70" t="n"/>
      <c r="PLX595" s="70" t="n"/>
      <c r="PLY595" s="70" t="n"/>
      <c r="PLZ595" s="70" t="n"/>
      <c r="PMA595" s="70" t="n"/>
      <c r="PMB595" s="70" t="n"/>
      <c r="PMC595" s="70" t="n"/>
      <c r="PMD595" s="70" t="n"/>
      <c r="PME595" s="70" t="n"/>
      <c r="PMF595" s="70" t="n"/>
      <c r="PMG595" s="70" t="n"/>
      <c r="PMH595" s="70" t="n"/>
      <c r="PMI595" s="70" t="n"/>
      <c r="PMJ595" s="70" t="n"/>
      <c r="PMK595" s="70" t="n"/>
      <c r="PML595" s="70" t="n"/>
      <c r="PMM595" s="70" t="n"/>
      <c r="PMN595" s="70" t="n"/>
      <c r="PMO595" s="70" t="n"/>
      <c r="PMP595" s="70" t="n"/>
      <c r="PMQ595" s="70" t="n"/>
      <c r="PMR595" s="70" t="n"/>
      <c r="PMS595" s="70" t="n"/>
      <c r="PMT595" s="70" t="n"/>
      <c r="PMU595" s="70" t="n"/>
      <c r="PMV595" s="70" t="n"/>
      <c r="PMW595" s="70" t="n"/>
      <c r="PMX595" s="70" t="n"/>
      <c r="PMY595" s="70" t="n"/>
      <c r="PMZ595" s="70" t="n"/>
      <c r="PNA595" s="70" t="n"/>
      <c r="PNB595" s="70" t="n"/>
      <c r="PNC595" s="70" t="n"/>
      <c r="PND595" s="70" t="n"/>
      <c r="PNE595" s="70" t="n"/>
      <c r="PNF595" s="70" t="n"/>
      <c r="PNG595" s="70" t="n"/>
      <c r="PNH595" s="70" t="n"/>
      <c r="PNI595" s="70" t="n"/>
      <c r="PNJ595" s="70" t="n"/>
      <c r="PNK595" s="70" t="n"/>
      <c r="PNL595" s="70" t="n"/>
      <c r="PNM595" s="70" t="n"/>
      <c r="PNN595" s="70" t="n"/>
      <c r="PNO595" s="70" t="n"/>
      <c r="PNP595" s="70" t="n"/>
      <c r="PNQ595" s="70" t="n"/>
      <c r="PNR595" s="70" t="n"/>
      <c r="PNS595" s="70" t="n"/>
      <c r="PNT595" s="70" t="n"/>
      <c r="PNU595" s="70" t="n"/>
      <c r="PNV595" s="70" t="n"/>
      <c r="PNW595" s="70" t="n"/>
      <c r="PNX595" s="70" t="n"/>
      <c r="PNY595" s="70" t="n"/>
      <c r="PNZ595" s="70" t="n"/>
      <c r="POA595" s="70" t="n"/>
      <c r="POB595" s="70" t="n"/>
      <c r="POC595" s="70" t="n"/>
      <c r="POD595" s="70" t="n"/>
      <c r="POE595" s="70" t="n"/>
      <c r="POF595" s="70" t="n"/>
      <c r="POG595" s="70" t="n"/>
      <c r="POH595" s="70" t="n"/>
      <c r="POI595" s="70" t="n"/>
      <c r="POJ595" s="70" t="n"/>
      <c r="POK595" s="70" t="n"/>
      <c r="POL595" s="70" t="n"/>
      <c r="POM595" s="70" t="n"/>
      <c r="PON595" s="70" t="n"/>
      <c r="POO595" s="70" t="n"/>
      <c r="POP595" s="70" t="n"/>
      <c r="POQ595" s="70" t="n"/>
      <c r="POR595" s="70" t="n"/>
      <c r="POS595" s="70" t="n"/>
      <c r="POT595" s="70" t="n"/>
      <c r="POU595" s="70" t="n"/>
      <c r="POV595" s="70" t="n"/>
      <c r="POW595" s="70" t="n"/>
      <c r="POX595" s="70" t="n"/>
      <c r="POY595" s="70" t="n"/>
      <c r="POZ595" s="70" t="n"/>
      <c r="PPA595" s="70" t="n"/>
      <c r="PPB595" s="70" t="n"/>
      <c r="PPC595" s="70" t="n"/>
      <c r="PPD595" s="70" t="n"/>
      <c r="PPE595" s="70" t="n"/>
      <c r="PPF595" s="70" t="n"/>
      <c r="PPG595" s="70" t="n"/>
      <c r="PPH595" s="70" t="n"/>
      <c r="PPI595" s="70" t="n"/>
      <c r="PPJ595" s="70" t="n"/>
      <c r="PPK595" s="70" t="n"/>
      <c r="PPL595" s="70" t="n"/>
      <c r="PPM595" s="70" t="n"/>
      <c r="PPN595" s="70" t="n"/>
      <c r="PPO595" s="70" t="n"/>
      <c r="PPP595" s="70" t="n"/>
      <c r="PPQ595" s="70" t="n"/>
      <c r="PPR595" s="70" t="n"/>
      <c r="PPS595" s="70" t="n"/>
      <c r="PPT595" s="70" t="n"/>
      <c r="PPU595" s="70" t="n"/>
      <c r="PPV595" s="70" t="n"/>
      <c r="PPW595" s="70" t="n"/>
      <c r="PPX595" s="70" t="n"/>
      <c r="PPY595" s="70" t="n"/>
      <c r="PPZ595" s="70" t="n"/>
      <c r="PQA595" s="70" t="n"/>
      <c r="PQB595" s="70" t="n"/>
      <c r="PQC595" s="70" t="n"/>
      <c r="PQD595" s="70" t="n"/>
      <c r="PQE595" s="70" t="n"/>
      <c r="PQF595" s="70" t="n"/>
      <c r="PQG595" s="70" t="n"/>
      <c r="PQH595" s="70" t="n"/>
      <c r="PQI595" s="70" t="n"/>
      <c r="PQJ595" s="70" t="n"/>
      <c r="PQK595" s="70" t="n"/>
      <c r="PQL595" s="70" t="n"/>
      <c r="PQM595" s="70" t="n"/>
      <c r="PQN595" s="70" t="n"/>
      <c r="PQO595" s="70" t="n"/>
      <c r="PQP595" s="70" t="n"/>
      <c r="PQQ595" s="70" t="n"/>
      <c r="PQR595" s="70" t="n"/>
      <c r="PQS595" s="70" t="n"/>
      <c r="PQT595" s="70" t="n"/>
      <c r="PQU595" s="70" t="n"/>
      <c r="PQV595" s="70" t="n"/>
      <c r="PQW595" s="70" t="n"/>
      <c r="PQX595" s="70" t="n"/>
      <c r="PQY595" s="70" t="n"/>
      <c r="PQZ595" s="70" t="n"/>
      <c r="PRA595" s="70" t="n"/>
      <c r="PRB595" s="70" t="n"/>
      <c r="PRC595" s="70" t="n"/>
      <c r="PRD595" s="70" t="n"/>
      <c r="PRE595" s="70" t="n"/>
      <c r="PRF595" s="70" t="n"/>
      <c r="PRG595" s="70" t="n"/>
      <c r="PRH595" s="70" t="n"/>
      <c r="PRI595" s="70" t="n"/>
      <c r="PRJ595" s="70" t="n"/>
      <c r="PRK595" s="70" t="n"/>
      <c r="PRL595" s="70" t="n"/>
      <c r="PRM595" s="70" t="n"/>
      <c r="PRN595" s="70" t="n"/>
      <c r="PRO595" s="70" t="n"/>
      <c r="PRP595" s="70" t="n"/>
      <c r="PRQ595" s="70" t="n"/>
      <c r="PRR595" s="70" t="n"/>
      <c r="PRS595" s="70" t="n"/>
      <c r="PRT595" s="70" t="n"/>
      <c r="PRU595" s="70" t="n"/>
      <c r="PRV595" s="70" t="n"/>
      <c r="PRW595" s="70" t="n"/>
      <c r="PRX595" s="70" t="n"/>
      <c r="PRY595" s="70" t="n"/>
      <c r="PRZ595" s="70" t="n"/>
      <c r="PSA595" s="70" t="n"/>
      <c r="PSB595" s="70" t="n"/>
      <c r="PSC595" s="70" t="n"/>
      <c r="PSD595" s="70" t="n"/>
      <c r="PSE595" s="70" t="n"/>
      <c r="PSF595" s="70" t="n"/>
      <c r="PSG595" s="70" t="n"/>
      <c r="PSH595" s="70" t="n"/>
      <c r="PSI595" s="70" t="n"/>
      <c r="PSJ595" s="70" t="n"/>
      <c r="PSK595" s="70" t="n"/>
      <c r="PSL595" s="70" t="n"/>
      <c r="PSM595" s="70" t="n"/>
      <c r="PSN595" s="70" t="n"/>
      <c r="PSO595" s="70" t="n"/>
      <c r="PSP595" s="70" t="n"/>
      <c r="PSQ595" s="70" t="n"/>
      <c r="PSR595" s="70" t="n"/>
      <c r="PSS595" s="70" t="n"/>
      <c r="PST595" s="70" t="n"/>
      <c r="PSU595" s="70" t="n"/>
      <c r="PSV595" s="70" t="n"/>
      <c r="PSW595" s="70" t="n"/>
      <c r="PSX595" s="70" t="n"/>
      <c r="PSY595" s="70" t="n"/>
      <c r="PSZ595" s="70" t="n"/>
      <c r="PTA595" s="70" t="n"/>
      <c r="PTB595" s="70" t="n"/>
      <c r="PTC595" s="70" t="n"/>
      <c r="PTD595" s="70" t="n"/>
      <c r="PTE595" s="70" t="n"/>
      <c r="PTF595" s="70" t="n"/>
      <c r="PTG595" s="70" t="n"/>
      <c r="PTH595" s="70" t="n"/>
      <c r="PTI595" s="70" t="n"/>
      <c r="PTJ595" s="70" t="n"/>
      <c r="PTK595" s="70" t="n"/>
      <c r="PTL595" s="70" t="n"/>
      <c r="PTM595" s="70" t="n"/>
      <c r="PTN595" s="70" t="n"/>
      <c r="PTO595" s="70" t="n"/>
      <c r="PTP595" s="70" t="n"/>
      <c r="PTQ595" s="70" t="n"/>
      <c r="PTR595" s="70" t="n"/>
      <c r="PTS595" s="70" t="n"/>
      <c r="PTT595" s="70" t="n"/>
      <c r="PTU595" s="70" t="n"/>
      <c r="PTV595" s="70" t="n"/>
      <c r="PTW595" s="70" t="n"/>
      <c r="PTX595" s="70" t="n"/>
      <c r="PTY595" s="70" t="n"/>
      <c r="PTZ595" s="70" t="n"/>
      <c r="PUA595" s="70" t="n"/>
      <c r="PUB595" s="70" t="n"/>
      <c r="PUC595" s="70" t="n"/>
      <c r="PUD595" s="70" t="n"/>
      <c r="PUE595" s="70" t="n"/>
      <c r="PUF595" s="70" t="n"/>
      <c r="PUG595" s="70" t="n"/>
      <c r="PUH595" s="70" t="n"/>
      <c r="PUI595" s="70" t="n"/>
      <c r="PUJ595" s="70" t="n"/>
      <c r="PUK595" s="70" t="n"/>
      <c r="PUL595" s="70" t="n"/>
      <c r="PUM595" s="70" t="n"/>
      <c r="PUN595" s="70" t="n"/>
      <c r="PUO595" s="70" t="n"/>
      <c r="PUP595" s="70" t="n"/>
      <c r="PUQ595" s="70" t="n"/>
      <c r="PUR595" s="70" t="n"/>
      <c r="PUS595" s="70" t="n"/>
      <c r="PUT595" s="70" t="n"/>
      <c r="PUU595" s="70" t="n"/>
      <c r="PUV595" s="70" t="n"/>
      <c r="PUW595" s="70" t="n"/>
      <c r="PUX595" s="70" t="n"/>
      <c r="PUY595" s="70" t="n"/>
      <c r="PUZ595" s="70" t="n"/>
      <c r="PVA595" s="70" t="n"/>
      <c r="PVB595" s="70" t="n"/>
      <c r="PVC595" s="70" t="n"/>
      <c r="PVD595" s="70" t="n"/>
      <c r="PVE595" s="70" t="n"/>
      <c r="PVF595" s="70" t="n"/>
      <c r="PVG595" s="70" t="n"/>
      <c r="PVH595" s="70" t="n"/>
      <c r="PVI595" s="70" t="n"/>
      <c r="PVJ595" s="70" t="n"/>
      <c r="PVK595" s="70" t="n"/>
      <c r="PVL595" s="70" t="n"/>
      <c r="PVM595" s="70" t="n"/>
      <c r="PVN595" s="70" t="n"/>
      <c r="PVO595" s="70" t="n"/>
      <c r="PVP595" s="70" t="n"/>
      <c r="PVQ595" s="70" t="n"/>
      <c r="PVR595" s="70" t="n"/>
      <c r="PVS595" s="70" t="n"/>
      <c r="PVT595" s="70" t="n"/>
      <c r="PVU595" s="70" t="n"/>
      <c r="PVV595" s="70" t="n"/>
      <c r="PVW595" s="70" t="n"/>
      <c r="PVX595" s="70" t="n"/>
      <c r="PVY595" s="70" t="n"/>
      <c r="PVZ595" s="70" t="n"/>
      <c r="PWA595" s="70" t="n"/>
      <c r="PWB595" s="70" t="n"/>
      <c r="PWC595" s="70" t="n"/>
      <c r="PWD595" s="70" t="n"/>
      <c r="PWE595" s="70" t="n"/>
      <c r="PWF595" s="70" t="n"/>
      <c r="PWG595" s="70" t="n"/>
      <c r="PWH595" s="70" t="n"/>
      <c r="PWI595" s="70" t="n"/>
      <c r="PWJ595" s="70" t="n"/>
      <c r="PWK595" s="70" t="n"/>
      <c r="PWL595" s="70" t="n"/>
      <c r="PWM595" s="70" t="n"/>
      <c r="PWN595" s="70" t="n"/>
      <c r="PWO595" s="70" t="n"/>
      <c r="PWP595" s="70" t="n"/>
      <c r="PWQ595" s="70" t="n"/>
      <c r="PWR595" s="70" t="n"/>
      <c r="PWS595" s="70" t="n"/>
      <c r="PWT595" s="70" t="n"/>
      <c r="PWU595" s="70" t="n"/>
      <c r="PWV595" s="70" t="n"/>
      <c r="PWW595" s="70" t="n"/>
      <c r="PWX595" s="70" t="n"/>
      <c r="PWY595" s="70" t="n"/>
      <c r="PWZ595" s="70" t="n"/>
      <c r="PXA595" s="70" t="n"/>
      <c r="PXB595" s="70" t="n"/>
      <c r="PXC595" s="70" t="n"/>
      <c r="PXD595" s="70" t="n"/>
      <c r="PXE595" s="70" t="n"/>
      <c r="PXF595" s="70" t="n"/>
      <c r="PXG595" s="70" t="n"/>
      <c r="PXH595" s="70" t="n"/>
      <c r="PXI595" s="70" t="n"/>
      <c r="PXJ595" s="70" t="n"/>
      <c r="PXK595" s="70" t="n"/>
      <c r="PXL595" s="70" t="n"/>
      <c r="PXM595" s="70" t="n"/>
      <c r="PXN595" s="70" t="n"/>
      <c r="PXO595" s="70" t="n"/>
      <c r="PXP595" s="70" t="n"/>
      <c r="PXQ595" s="70" t="n"/>
      <c r="PXR595" s="70" t="n"/>
      <c r="PXS595" s="70" t="n"/>
      <c r="PXT595" s="70" t="n"/>
      <c r="PXU595" s="70" t="n"/>
      <c r="PXV595" s="70" t="n"/>
      <c r="PXW595" s="70" t="n"/>
      <c r="PXX595" s="70" t="n"/>
      <c r="PXY595" s="70" t="n"/>
      <c r="PXZ595" s="70" t="n"/>
      <c r="PYA595" s="70" t="n"/>
      <c r="PYB595" s="70" t="n"/>
      <c r="PYC595" s="70" t="n"/>
      <c r="PYD595" s="70" t="n"/>
      <c r="PYE595" s="70" t="n"/>
      <c r="PYF595" s="70" t="n"/>
      <c r="PYG595" s="70" t="n"/>
      <c r="PYH595" s="70" t="n"/>
      <c r="PYI595" s="70" t="n"/>
      <c r="PYJ595" s="70" t="n"/>
      <c r="PYK595" s="70" t="n"/>
      <c r="PYL595" s="70" t="n"/>
      <c r="PYM595" s="70" t="n"/>
      <c r="PYN595" s="70" t="n"/>
      <c r="PYO595" s="70" t="n"/>
      <c r="PYP595" s="70" t="n"/>
      <c r="PYQ595" s="70" t="n"/>
      <c r="PYR595" s="70" t="n"/>
      <c r="PYS595" s="70" t="n"/>
      <c r="PYT595" s="70" t="n"/>
      <c r="PYU595" s="70" t="n"/>
      <c r="PYV595" s="70" t="n"/>
      <c r="PYW595" s="70" t="n"/>
      <c r="PYX595" s="70" t="n"/>
      <c r="PYY595" s="70" t="n"/>
      <c r="PYZ595" s="70" t="n"/>
      <c r="PZA595" s="70" t="n"/>
      <c r="PZB595" s="70" t="n"/>
      <c r="PZC595" s="70" t="n"/>
      <c r="PZD595" s="70" t="n"/>
      <c r="PZE595" s="70" t="n"/>
      <c r="PZF595" s="70" t="n"/>
      <c r="PZG595" s="70" t="n"/>
      <c r="PZH595" s="70" t="n"/>
      <c r="PZI595" s="70" t="n"/>
      <c r="PZJ595" s="70" t="n"/>
      <c r="PZK595" s="70" t="n"/>
      <c r="PZL595" s="70" t="n"/>
      <c r="PZM595" s="70" t="n"/>
      <c r="PZN595" s="70" t="n"/>
      <c r="PZO595" s="70" t="n"/>
      <c r="PZP595" s="70" t="n"/>
      <c r="PZQ595" s="70" t="n"/>
      <c r="PZR595" s="70" t="n"/>
      <c r="PZS595" s="70" t="n"/>
      <c r="PZT595" s="70" t="n"/>
      <c r="PZU595" s="70" t="n"/>
      <c r="PZV595" s="70" t="n"/>
      <c r="PZW595" s="70" t="n"/>
      <c r="PZX595" s="70" t="n"/>
      <c r="PZY595" s="70" t="n"/>
      <c r="PZZ595" s="70" t="n"/>
      <c r="QAA595" s="70" t="n"/>
      <c r="QAB595" s="70" t="n"/>
      <c r="QAC595" s="70" t="n"/>
      <c r="QAD595" s="70" t="n"/>
      <c r="QAE595" s="70" t="n"/>
      <c r="QAF595" s="70" t="n"/>
      <c r="QAG595" s="70" t="n"/>
      <c r="QAH595" s="70" t="n"/>
      <c r="QAI595" s="70" t="n"/>
      <c r="QAJ595" s="70" t="n"/>
      <c r="QAK595" s="70" t="n"/>
      <c r="QAL595" s="70" t="n"/>
      <c r="QAM595" s="70" t="n"/>
      <c r="QAN595" s="70" t="n"/>
      <c r="QAO595" s="70" t="n"/>
      <c r="QAP595" s="70" t="n"/>
      <c r="QAQ595" s="70" t="n"/>
      <c r="QAR595" s="70" t="n"/>
      <c r="QAS595" s="70" t="n"/>
      <c r="QAT595" s="70" t="n"/>
      <c r="QAU595" s="70" t="n"/>
      <c r="QAV595" s="70" t="n"/>
      <c r="QAW595" s="70" t="n"/>
      <c r="QAX595" s="70" t="n"/>
      <c r="QAY595" s="70" t="n"/>
      <c r="QAZ595" s="70" t="n"/>
      <c r="QBA595" s="70" t="n"/>
      <c r="QBB595" s="70" t="n"/>
      <c r="QBC595" s="70" t="n"/>
      <c r="QBD595" s="70" t="n"/>
      <c r="QBE595" s="70" t="n"/>
      <c r="QBF595" s="70" t="n"/>
      <c r="QBG595" s="70" t="n"/>
      <c r="QBH595" s="70" t="n"/>
      <c r="QBI595" s="70" t="n"/>
      <c r="QBJ595" s="70" t="n"/>
      <c r="QBK595" s="70" t="n"/>
      <c r="QBL595" s="70" t="n"/>
      <c r="QBM595" s="70" t="n"/>
      <c r="QBN595" s="70" t="n"/>
      <c r="QBO595" s="70" t="n"/>
      <c r="QBP595" s="70" t="n"/>
      <c r="QBQ595" s="70" t="n"/>
      <c r="QBR595" s="70" t="n"/>
      <c r="QBS595" s="70" t="n"/>
      <c r="QBT595" s="70" t="n"/>
      <c r="QBU595" s="70" t="n"/>
      <c r="QBV595" s="70" t="n"/>
      <c r="QBW595" s="70" t="n"/>
      <c r="QBX595" s="70" t="n"/>
      <c r="QBY595" s="70" t="n"/>
      <c r="QBZ595" s="70" t="n"/>
      <c r="QCA595" s="70" t="n"/>
      <c r="QCB595" s="70" t="n"/>
      <c r="QCC595" s="70" t="n"/>
      <c r="QCD595" s="70" t="n"/>
      <c r="QCE595" s="70" t="n"/>
      <c r="QCF595" s="70" t="n"/>
      <c r="QCG595" s="70" t="n"/>
      <c r="QCH595" s="70" t="n"/>
      <c r="QCI595" s="70" t="n"/>
      <c r="QCJ595" s="70" t="n"/>
      <c r="QCK595" s="70" t="n"/>
      <c r="QCL595" s="70" t="n"/>
      <c r="QCM595" s="70" t="n"/>
      <c r="QCN595" s="70" t="n"/>
      <c r="QCO595" s="70" t="n"/>
      <c r="QCP595" s="70" t="n"/>
      <c r="QCQ595" s="70" t="n"/>
      <c r="QCR595" s="70" t="n"/>
      <c r="QCS595" s="70" t="n"/>
      <c r="QCT595" s="70" t="n"/>
      <c r="QCU595" s="70" t="n"/>
      <c r="QCV595" s="70" t="n"/>
      <c r="QCW595" s="70" t="n"/>
      <c r="QCX595" s="70" t="n"/>
      <c r="QCY595" s="70" t="n"/>
      <c r="QCZ595" s="70" t="n"/>
      <c r="QDA595" s="70" t="n"/>
      <c r="QDB595" s="70" t="n"/>
      <c r="QDC595" s="70" t="n"/>
      <c r="QDD595" s="70" t="n"/>
      <c r="QDE595" s="70" t="n"/>
      <c r="QDF595" s="70" t="n"/>
      <c r="QDG595" s="70" t="n"/>
      <c r="QDH595" s="70" t="n"/>
      <c r="QDI595" s="70" t="n"/>
      <c r="QDJ595" s="70" t="n"/>
      <c r="QDK595" s="70" t="n"/>
      <c r="QDL595" s="70" t="n"/>
      <c r="QDM595" s="70" t="n"/>
      <c r="QDN595" s="70" t="n"/>
      <c r="QDO595" s="70" t="n"/>
      <c r="QDP595" s="70" t="n"/>
      <c r="QDQ595" s="70" t="n"/>
      <c r="QDR595" s="70" t="n"/>
      <c r="QDS595" s="70" t="n"/>
      <c r="QDT595" s="70" t="n"/>
      <c r="QDU595" s="70" t="n"/>
      <c r="QDV595" s="70" t="n"/>
      <c r="QDW595" s="70" t="n"/>
      <c r="QDX595" s="70" t="n"/>
      <c r="QDY595" s="70" t="n"/>
      <c r="QDZ595" s="70" t="n"/>
      <c r="QEA595" s="70" t="n"/>
      <c r="QEB595" s="70" t="n"/>
      <c r="QEC595" s="70" t="n"/>
      <c r="QED595" s="70" t="n"/>
      <c r="QEE595" s="70" t="n"/>
      <c r="QEF595" s="70" t="n"/>
      <c r="QEG595" s="70" t="n"/>
      <c r="QEH595" s="70" t="n"/>
      <c r="QEI595" s="70" t="n"/>
      <c r="QEJ595" s="70" t="n"/>
      <c r="QEK595" s="70" t="n"/>
      <c r="QEL595" s="70" t="n"/>
      <c r="QEM595" s="70" t="n"/>
      <c r="QEN595" s="70" t="n"/>
      <c r="QEO595" s="70" t="n"/>
      <c r="QEP595" s="70" t="n"/>
      <c r="QEQ595" s="70" t="n"/>
      <c r="QER595" s="70" t="n"/>
      <c r="QES595" s="70" t="n"/>
      <c r="QET595" s="70" t="n"/>
      <c r="QEU595" s="70" t="n"/>
      <c r="QEV595" s="70" t="n"/>
      <c r="QEW595" s="70" t="n"/>
      <c r="QEX595" s="70" t="n"/>
      <c r="QEY595" s="70" t="n"/>
      <c r="QEZ595" s="70" t="n"/>
      <c r="QFA595" s="70" t="n"/>
      <c r="QFB595" s="70" t="n"/>
      <c r="QFC595" s="70" t="n"/>
      <c r="QFD595" s="70" t="n"/>
      <c r="QFE595" s="70" t="n"/>
      <c r="QFF595" s="70" t="n"/>
      <c r="QFG595" s="70" t="n"/>
      <c r="QFH595" s="70" t="n"/>
      <c r="QFI595" s="70" t="n"/>
      <c r="QFJ595" s="70" t="n"/>
      <c r="QFK595" s="70" t="n"/>
      <c r="QFL595" s="70" t="n"/>
      <c r="QFM595" s="70" t="n"/>
      <c r="QFN595" s="70" t="n"/>
      <c r="QFO595" s="70" t="n"/>
      <c r="QFP595" s="70" t="n"/>
      <c r="QFQ595" s="70" t="n"/>
      <c r="QFR595" s="70" t="n"/>
      <c r="QFS595" s="70" t="n"/>
      <c r="QFT595" s="70" t="n"/>
      <c r="QFU595" s="70" t="n"/>
      <c r="QFV595" s="70" t="n"/>
      <c r="QFW595" s="70" t="n"/>
      <c r="QFX595" s="70" t="n"/>
      <c r="QFY595" s="70" t="n"/>
      <c r="QFZ595" s="70" t="n"/>
      <c r="QGA595" s="70" t="n"/>
      <c r="QGB595" s="70" t="n"/>
      <c r="QGC595" s="70" t="n"/>
      <c r="QGD595" s="70" t="n"/>
      <c r="QGE595" s="70" t="n"/>
      <c r="QGF595" s="70" t="n"/>
      <c r="QGG595" s="70" t="n"/>
      <c r="QGH595" s="70" t="n"/>
      <c r="QGI595" s="70" t="n"/>
      <c r="QGJ595" s="70" t="n"/>
      <c r="QGK595" s="70" t="n"/>
      <c r="QGL595" s="70" t="n"/>
      <c r="QGM595" s="70" t="n"/>
      <c r="QGN595" s="70" t="n"/>
      <c r="QGO595" s="70" t="n"/>
      <c r="QGP595" s="70" t="n"/>
      <c r="QGQ595" s="70" t="n"/>
      <c r="QGR595" s="70" t="n"/>
      <c r="QGS595" s="70" t="n"/>
      <c r="QGT595" s="70" t="n"/>
      <c r="QGU595" s="70" t="n"/>
      <c r="QGV595" s="70" t="n"/>
      <c r="QGW595" s="70" t="n"/>
      <c r="QGX595" s="70" t="n"/>
      <c r="QGY595" s="70" t="n"/>
      <c r="QGZ595" s="70" t="n"/>
      <c r="QHA595" s="70" t="n"/>
      <c r="QHB595" s="70" t="n"/>
      <c r="QHC595" s="70" t="n"/>
      <c r="QHD595" s="70" t="n"/>
      <c r="QHE595" s="70" t="n"/>
      <c r="QHF595" s="70" t="n"/>
      <c r="QHG595" s="70" t="n"/>
      <c r="QHH595" s="70" t="n"/>
      <c r="QHI595" s="70" t="n"/>
      <c r="QHJ595" s="70" t="n"/>
      <c r="QHK595" s="70" t="n"/>
      <c r="QHL595" s="70" t="n"/>
      <c r="QHM595" s="70" t="n"/>
      <c r="QHN595" s="70" t="n"/>
      <c r="QHO595" s="70" t="n"/>
      <c r="QHP595" s="70" t="n"/>
      <c r="QHQ595" s="70" t="n"/>
      <c r="QHR595" s="70" t="n"/>
      <c r="QHS595" s="70" t="n"/>
      <c r="QHT595" s="70" t="n"/>
      <c r="QHU595" s="70" t="n"/>
      <c r="QHV595" s="70" t="n"/>
      <c r="QHW595" s="70" t="n"/>
      <c r="QHX595" s="70" t="n"/>
      <c r="QHY595" s="70" t="n"/>
      <c r="QHZ595" s="70" t="n"/>
      <c r="QIA595" s="70" t="n"/>
      <c r="QIB595" s="70" t="n"/>
      <c r="QIC595" s="70" t="n"/>
      <c r="QID595" s="70" t="n"/>
      <c r="QIE595" s="70" t="n"/>
      <c r="QIF595" s="70" t="n"/>
      <c r="QIG595" s="70" t="n"/>
      <c r="QIH595" s="70" t="n"/>
      <c r="QII595" s="70" t="n"/>
      <c r="QIJ595" s="70" t="n"/>
      <c r="QIK595" s="70" t="n"/>
      <c r="QIL595" s="70" t="n"/>
      <c r="QIM595" s="70" t="n"/>
      <c r="QIN595" s="70" t="n"/>
      <c r="QIO595" s="70" t="n"/>
      <c r="QIP595" s="70" t="n"/>
      <c r="QIQ595" s="70" t="n"/>
      <c r="QIR595" s="70" t="n"/>
      <c r="QIS595" s="70" t="n"/>
      <c r="QIT595" s="70" t="n"/>
      <c r="QIU595" s="70" t="n"/>
      <c r="QIV595" s="70" t="n"/>
      <c r="QIW595" s="70" t="n"/>
      <c r="QIX595" s="70" t="n"/>
      <c r="QIY595" s="70" t="n"/>
      <c r="QIZ595" s="70" t="n"/>
      <c r="QJA595" s="70" t="n"/>
      <c r="QJB595" s="70" t="n"/>
      <c r="QJC595" s="70" t="n"/>
      <c r="QJD595" s="70" t="n"/>
      <c r="QJE595" s="70" t="n"/>
      <c r="QJF595" s="70" t="n"/>
      <c r="QJG595" s="70" t="n"/>
      <c r="QJH595" s="70" t="n"/>
      <c r="QJI595" s="70" t="n"/>
      <c r="QJJ595" s="70" t="n"/>
      <c r="QJK595" s="70" t="n"/>
      <c r="QJL595" s="70" t="n"/>
      <c r="QJM595" s="70" t="n"/>
      <c r="QJN595" s="70" t="n"/>
      <c r="QJO595" s="70" t="n"/>
      <c r="QJP595" s="70" t="n"/>
      <c r="QJQ595" s="70" t="n"/>
      <c r="QJR595" s="70" t="n"/>
      <c r="QJS595" s="70" t="n"/>
      <c r="QJT595" s="70" t="n"/>
      <c r="QJU595" s="70" t="n"/>
      <c r="QJV595" s="70" t="n"/>
      <c r="QJW595" s="70" t="n"/>
      <c r="QJX595" s="70" t="n"/>
      <c r="QJY595" s="70" t="n"/>
      <c r="QJZ595" s="70" t="n"/>
      <c r="QKA595" s="70" t="n"/>
      <c r="QKB595" s="70" t="n"/>
      <c r="QKC595" s="70" t="n"/>
      <c r="QKD595" s="70" t="n"/>
      <c r="QKE595" s="70" t="n"/>
      <c r="QKF595" s="70" t="n"/>
      <c r="QKG595" s="70" t="n"/>
      <c r="QKH595" s="70" t="n"/>
      <c r="QKI595" s="70" t="n"/>
      <c r="QKJ595" s="70" t="n"/>
      <c r="QKK595" s="70" t="n"/>
      <c r="QKL595" s="70" t="n"/>
      <c r="QKM595" s="70" t="n"/>
      <c r="QKN595" s="70" t="n"/>
      <c r="QKO595" s="70" t="n"/>
      <c r="QKP595" s="70" t="n"/>
      <c r="QKQ595" s="70" t="n"/>
      <c r="QKR595" s="70" t="n"/>
      <c r="QKS595" s="70" t="n"/>
      <c r="QKT595" s="70" t="n"/>
      <c r="QKU595" s="70" t="n"/>
      <c r="QKV595" s="70" t="n"/>
      <c r="QKW595" s="70" t="n"/>
      <c r="QKX595" s="70" t="n"/>
      <c r="QKY595" s="70" t="n"/>
      <c r="QKZ595" s="70" t="n"/>
      <c r="QLA595" s="70" t="n"/>
      <c r="QLB595" s="70" t="n"/>
      <c r="QLC595" s="70" t="n"/>
      <c r="QLD595" s="70" t="n"/>
      <c r="QLE595" s="70" t="n"/>
      <c r="QLF595" s="70" t="n"/>
      <c r="QLG595" s="70" t="n"/>
      <c r="QLH595" s="70" t="n"/>
      <c r="QLI595" s="70" t="n"/>
      <c r="QLJ595" s="70" t="n"/>
      <c r="QLK595" s="70" t="n"/>
      <c r="QLL595" s="70" t="n"/>
      <c r="QLM595" s="70" t="n"/>
      <c r="QLN595" s="70" t="n"/>
      <c r="QLO595" s="70" t="n"/>
      <c r="QLP595" s="70" t="n"/>
      <c r="QLQ595" s="70" t="n"/>
      <c r="QLR595" s="70" t="n"/>
      <c r="QLS595" s="70" t="n"/>
      <c r="QLT595" s="70" t="n"/>
      <c r="QLU595" s="70" t="n"/>
      <c r="QLV595" s="70" t="n"/>
      <c r="QLW595" s="70" t="n"/>
      <c r="QLX595" s="70" t="n"/>
      <c r="QLY595" s="70" t="n"/>
      <c r="QLZ595" s="70" t="n"/>
      <c r="QMA595" s="70" t="n"/>
      <c r="QMB595" s="70" t="n"/>
      <c r="QMC595" s="70" t="n"/>
      <c r="QMD595" s="70" t="n"/>
      <c r="QME595" s="70" t="n"/>
      <c r="QMF595" s="70" t="n"/>
      <c r="QMG595" s="70" t="n"/>
      <c r="QMH595" s="70" t="n"/>
      <c r="QMI595" s="70" t="n"/>
      <c r="QMJ595" s="70" t="n"/>
      <c r="QMK595" s="70" t="n"/>
      <c r="QML595" s="70" t="n"/>
      <c r="QMM595" s="70" t="n"/>
      <c r="QMN595" s="70" t="n"/>
      <c r="QMO595" s="70" t="n"/>
      <c r="QMP595" s="70" t="n"/>
      <c r="QMQ595" s="70" t="n"/>
      <c r="QMR595" s="70" t="n"/>
      <c r="QMS595" s="70" t="n"/>
      <c r="QMT595" s="70" t="n"/>
      <c r="QMU595" s="70" t="n"/>
      <c r="QMV595" s="70" t="n"/>
      <c r="QMW595" s="70" t="n"/>
      <c r="QMX595" s="70" t="n"/>
      <c r="QMY595" s="70" t="n"/>
      <c r="QMZ595" s="70" t="n"/>
      <c r="QNA595" s="70" t="n"/>
      <c r="QNB595" s="70" t="n"/>
      <c r="QNC595" s="70" t="n"/>
      <c r="QND595" s="70" t="n"/>
      <c r="QNE595" s="70" t="n"/>
      <c r="QNF595" s="70" t="n"/>
      <c r="QNG595" s="70" t="n"/>
      <c r="QNH595" s="70" t="n"/>
      <c r="QNI595" s="70" t="n"/>
      <c r="QNJ595" s="70" t="n"/>
      <c r="QNK595" s="70" t="n"/>
      <c r="QNL595" s="70" t="n"/>
      <c r="QNM595" s="70" t="n"/>
      <c r="QNN595" s="70" t="n"/>
      <c r="QNO595" s="70" t="n"/>
      <c r="QNP595" s="70" t="n"/>
      <c r="QNQ595" s="70" t="n"/>
      <c r="QNR595" s="70" t="n"/>
      <c r="QNS595" s="70" t="n"/>
      <c r="QNT595" s="70" t="n"/>
      <c r="QNU595" s="70" t="n"/>
      <c r="QNV595" s="70" t="n"/>
      <c r="QNW595" s="70" t="n"/>
      <c r="QNX595" s="70" t="n"/>
      <c r="QNY595" s="70" t="n"/>
      <c r="QNZ595" s="70" t="n"/>
      <c r="QOA595" s="70" t="n"/>
      <c r="QOB595" s="70" t="n"/>
      <c r="QOC595" s="70" t="n"/>
      <c r="QOD595" s="70" t="n"/>
      <c r="QOE595" s="70" t="n"/>
      <c r="QOF595" s="70" t="n"/>
      <c r="QOG595" s="70" t="n"/>
      <c r="QOH595" s="70" t="n"/>
      <c r="QOI595" s="70" t="n"/>
      <c r="QOJ595" s="70" t="n"/>
      <c r="QOK595" s="70" t="n"/>
      <c r="QOL595" s="70" t="n"/>
      <c r="QOM595" s="70" t="n"/>
      <c r="QON595" s="70" t="n"/>
      <c r="QOO595" s="70" t="n"/>
      <c r="QOP595" s="70" t="n"/>
      <c r="QOQ595" s="70" t="n"/>
      <c r="QOR595" s="70" t="n"/>
      <c r="QOS595" s="70" t="n"/>
      <c r="QOT595" s="70" t="n"/>
      <c r="QOU595" s="70" t="n"/>
      <c r="QOV595" s="70" t="n"/>
      <c r="QOW595" s="70" t="n"/>
      <c r="QOX595" s="70" t="n"/>
      <c r="QOY595" s="70" t="n"/>
      <c r="QOZ595" s="70" t="n"/>
      <c r="QPA595" s="70" t="n"/>
      <c r="QPB595" s="70" t="n"/>
      <c r="QPC595" s="70" t="n"/>
      <c r="QPD595" s="70" t="n"/>
      <c r="QPE595" s="70" t="n"/>
      <c r="QPF595" s="70" t="n"/>
      <c r="QPG595" s="70" t="n"/>
      <c r="QPH595" s="70" t="n"/>
      <c r="QPI595" s="70" t="n"/>
      <c r="QPJ595" s="70" t="n"/>
      <c r="QPK595" s="70" t="n"/>
      <c r="QPL595" s="70" t="n"/>
      <c r="QPM595" s="70" t="n"/>
      <c r="QPN595" s="70" t="n"/>
      <c r="QPO595" s="70" t="n"/>
      <c r="QPP595" s="70" t="n"/>
      <c r="QPQ595" s="70" t="n"/>
      <c r="QPR595" s="70" t="n"/>
      <c r="QPS595" s="70" t="n"/>
      <c r="QPT595" s="70" t="n"/>
      <c r="QPU595" s="70" t="n"/>
      <c r="QPV595" s="70" t="n"/>
      <c r="QPW595" s="70" t="n"/>
      <c r="QPX595" s="70" t="n"/>
      <c r="QPY595" s="70" t="n"/>
      <c r="QPZ595" s="70" t="n"/>
      <c r="QQA595" s="70" t="n"/>
      <c r="QQB595" s="70" t="n"/>
      <c r="QQC595" s="70" t="n"/>
      <c r="QQD595" s="70" t="n"/>
      <c r="QQE595" s="70" t="n"/>
      <c r="QQF595" s="70" t="n"/>
      <c r="QQG595" s="70" t="n"/>
      <c r="QQH595" s="70" t="n"/>
      <c r="QQI595" s="70" t="n"/>
      <c r="QQJ595" s="70" t="n"/>
      <c r="QQK595" s="70" t="n"/>
      <c r="QQL595" s="70" t="n"/>
      <c r="QQM595" s="70" t="n"/>
      <c r="QQN595" s="70" t="n"/>
      <c r="QQO595" s="70" t="n"/>
      <c r="QQP595" s="70" t="n"/>
      <c r="QQQ595" s="70" t="n"/>
      <c r="QQR595" s="70" t="n"/>
      <c r="QQS595" s="70" t="n"/>
      <c r="QQT595" s="70" t="n"/>
      <c r="QQU595" s="70" t="n"/>
      <c r="QQV595" s="70" t="n"/>
      <c r="QQW595" s="70" t="n"/>
      <c r="QQX595" s="70" t="n"/>
      <c r="QQY595" s="70" t="n"/>
      <c r="QQZ595" s="70" t="n"/>
      <c r="QRA595" s="70" t="n"/>
      <c r="QRB595" s="70" t="n"/>
      <c r="QRC595" s="70" t="n"/>
      <c r="QRD595" s="70" t="n"/>
      <c r="QRE595" s="70" t="n"/>
      <c r="QRF595" s="70" t="n"/>
      <c r="QRG595" s="70" t="n"/>
      <c r="QRH595" s="70" t="n"/>
      <c r="QRI595" s="70" t="n"/>
      <c r="QRJ595" s="70" t="n"/>
      <c r="QRK595" s="70" t="n"/>
      <c r="QRL595" s="70" t="n"/>
      <c r="QRM595" s="70" t="n"/>
      <c r="QRN595" s="70" t="n"/>
      <c r="QRO595" s="70" t="n"/>
      <c r="QRP595" s="70" t="n"/>
      <c r="QRQ595" s="70" t="n"/>
      <c r="QRR595" s="70" t="n"/>
      <c r="QRS595" s="70" t="n"/>
      <c r="QRT595" s="70" t="n"/>
      <c r="QRU595" s="70" t="n"/>
      <c r="QRV595" s="70" t="n"/>
      <c r="QRW595" s="70" t="n"/>
      <c r="QRX595" s="70" t="n"/>
      <c r="QRY595" s="70" t="n"/>
      <c r="QRZ595" s="70" t="n"/>
      <c r="QSA595" s="70" t="n"/>
      <c r="QSB595" s="70" t="n"/>
      <c r="QSC595" s="70" t="n"/>
      <c r="QSD595" s="70" t="n"/>
      <c r="QSE595" s="70" t="n"/>
      <c r="QSF595" s="70" t="n"/>
      <c r="QSG595" s="70" t="n"/>
      <c r="QSH595" s="70" t="n"/>
      <c r="QSI595" s="70" t="n"/>
      <c r="QSJ595" s="70" t="n"/>
      <c r="QSK595" s="70" t="n"/>
      <c r="QSL595" s="70" t="n"/>
      <c r="QSM595" s="70" t="n"/>
      <c r="QSN595" s="70" t="n"/>
      <c r="QSO595" s="70" t="n"/>
      <c r="QSP595" s="70" t="n"/>
      <c r="QSQ595" s="70" t="n"/>
      <c r="QSR595" s="70" t="n"/>
      <c r="QSS595" s="70" t="n"/>
      <c r="QST595" s="70" t="n"/>
      <c r="QSU595" s="70" t="n"/>
      <c r="QSV595" s="70" t="n"/>
      <c r="QSW595" s="70" t="n"/>
      <c r="QSX595" s="70" t="n"/>
      <c r="QSY595" s="70" t="n"/>
      <c r="QSZ595" s="70" t="n"/>
      <c r="QTA595" s="70" t="n"/>
      <c r="QTB595" s="70" t="n"/>
      <c r="QTC595" s="70" t="n"/>
      <c r="QTD595" s="70" t="n"/>
      <c r="QTE595" s="70" t="n"/>
      <c r="QTF595" s="70" t="n"/>
      <c r="QTG595" s="70" t="n"/>
      <c r="QTH595" s="70" t="n"/>
      <c r="QTI595" s="70" t="n"/>
      <c r="QTJ595" s="70" t="n"/>
      <c r="QTK595" s="70" t="n"/>
      <c r="QTL595" s="70" t="n"/>
      <c r="QTM595" s="70" t="n"/>
      <c r="QTN595" s="70" t="n"/>
      <c r="QTO595" s="70" t="n"/>
      <c r="QTP595" s="70" t="n"/>
      <c r="QTQ595" s="70" t="n"/>
      <c r="QTR595" s="70" t="n"/>
      <c r="QTS595" s="70" t="n"/>
      <c r="QTT595" s="70" t="n"/>
      <c r="QTU595" s="70" t="n"/>
      <c r="QTV595" s="70" t="n"/>
      <c r="QTW595" s="70" t="n"/>
      <c r="QTX595" s="70" t="n"/>
      <c r="QTY595" s="70" t="n"/>
      <c r="QTZ595" s="70" t="n"/>
      <c r="QUA595" s="70" t="n"/>
      <c r="QUB595" s="70" t="n"/>
      <c r="QUC595" s="70" t="n"/>
      <c r="QUD595" s="70" t="n"/>
      <c r="QUE595" s="70" t="n"/>
      <c r="QUF595" s="70" t="n"/>
      <c r="QUG595" s="70" t="n"/>
      <c r="QUH595" s="70" t="n"/>
      <c r="QUI595" s="70" t="n"/>
      <c r="QUJ595" s="70" t="n"/>
      <c r="QUK595" s="70" t="n"/>
      <c r="QUL595" s="70" t="n"/>
      <c r="QUM595" s="70" t="n"/>
      <c r="QUN595" s="70" t="n"/>
      <c r="QUO595" s="70" t="n"/>
      <c r="QUP595" s="70" t="n"/>
      <c r="QUQ595" s="70" t="n"/>
      <c r="QUR595" s="70" t="n"/>
      <c r="QUS595" s="70" t="n"/>
      <c r="QUT595" s="70" t="n"/>
      <c r="QUU595" s="70" t="n"/>
      <c r="QUV595" s="70" t="n"/>
      <c r="QUW595" s="70" t="n"/>
      <c r="QUX595" s="70" t="n"/>
      <c r="QUY595" s="70" t="n"/>
      <c r="QUZ595" s="70" t="n"/>
      <c r="QVA595" s="70" t="n"/>
      <c r="QVB595" s="70" t="n"/>
      <c r="QVC595" s="70" t="n"/>
      <c r="QVD595" s="70" t="n"/>
      <c r="QVE595" s="70" t="n"/>
      <c r="QVF595" s="70" t="n"/>
      <c r="QVG595" s="70" t="n"/>
      <c r="QVH595" s="70" t="n"/>
      <c r="QVI595" s="70" t="n"/>
      <c r="QVJ595" s="70" t="n"/>
      <c r="QVK595" s="70" t="n"/>
      <c r="QVL595" s="70" t="n"/>
      <c r="QVM595" s="70" t="n"/>
      <c r="QVN595" s="70" t="n"/>
      <c r="QVO595" s="70" t="n"/>
      <c r="QVP595" s="70" t="n"/>
      <c r="QVQ595" s="70" t="n"/>
      <c r="QVR595" s="70" t="n"/>
      <c r="QVS595" s="70" t="n"/>
      <c r="QVT595" s="70" t="n"/>
      <c r="QVU595" s="70" t="n"/>
      <c r="QVV595" s="70" t="n"/>
      <c r="QVW595" s="70" t="n"/>
      <c r="QVX595" s="70" t="n"/>
      <c r="QVY595" s="70" t="n"/>
      <c r="QVZ595" s="70" t="n"/>
      <c r="QWA595" s="70" t="n"/>
      <c r="QWB595" s="70" t="n"/>
      <c r="QWC595" s="70" t="n"/>
      <c r="QWD595" s="70" t="n"/>
      <c r="QWE595" s="70" t="n"/>
      <c r="QWF595" s="70" t="n"/>
      <c r="QWG595" s="70" t="n"/>
      <c r="QWH595" s="70" t="n"/>
      <c r="QWI595" s="70" t="n"/>
      <c r="QWJ595" s="70" t="n"/>
      <c r="QWK595" s="70" t="n"/>
      <c r="QWL595" s="70" t="n"/>
      <c r="QWM595" s="70" t="n"/>
      <c r="QWN595" s="70" t="n"/>
      <c r="QWO595" s="70" t="n"/>
      <c r="QWP595" s="70" t="n"/>
      <c r="QWQ595" s="70" t="n"/>
      <c r="QWR595" s="70" t="n"/>
      <c r="QWS595" s="70" t="n"/>
      <c r="QWT595" s="70" t="n"/>
      <c r="QWU595" s="70" t="n"/>
      <c r="QWV595" s="70" t="n"/>
      <c r="QWW595" s="70" t="n"/>
      <c r="QWX595" s="70" t="n"/>
      <c r="QWY595" s="70" t="n"/>
      <c r="QWZ595" s="70" t="n"/>
      <c r="QXA595" s="70" t="n"/>
      <c r="QXB595" s="70" t="n"/>
      <c r="QXC595" s="70" t="n"/>
      <c r="QXD595" s="70" t="n"/>
      <c r="QXE595" s="70" t="n"/>
      <c r="QXF595" s="70" t="n"/>
      <c r="QXG595" s="70" t="n"/>
      <c r="QXH595" s="70" t="n"/>
      <c r="QXI595" s="70" t="n"/>
      <c r="QXJ595" s="70" t="n"/>
      <c r="QXK595" s="70" t="n"/>
      <c r="QXL595" s="70" t="n"/>
      <c r="QXM595" s="70" t="n"/>
      <c r="QXN595" s="70" t="n"/>
      <c r="QXO595" s="70" t="n"/>
      <c r="QXP595" s="70" t="n"/>
      <c r="QXQ595" s="70" t="n"/>
      <c r="QXR595" s="70" t="n"/>
      <c r="QXS595" s="70" t="n"/>
      <c r="QXT595" s="70" t="n"/>
      <c r="QXU595" s="70" t="n"/>
      <c r="QXV595" s="70" t="n"/>
      <c r="QXW595" s="70" t="n"/>
      <c r="QXX595" s="70" t="n"/>
      <c r="QXY595" s="70" t="n"/>
      <c r="QXZ595" s="70" t="n"/>
      <c r="QYA595" s="70" t="n"/>
      <c r="QYB595" s="70" t="n"/>
      <c r="QYC595" s="70" t="n"/>
      <c r="QYD595" s="70" t="n"/>
      <c r="QYE595" s="70" t="n"/>
      <c r="QYF595" s="70" t="n"/>
      <c r="QYG595" s="70" t="n"/>
      <c r="QYH595" s="70" t="n"/>
      <c r="QYI595" s="70" t="n"/>
      <c r="QYJ595" s="70" t="n"/>
      <c r="QYK595" s="70" t="n"/>
      <c r="QYL595" s="70" t="n"/>
      <c r="QYM595" s="70" t="n"/>
      <c r="QYN595" s="70" t="n"/>
      <c r="QYO595" s="70" t="n"/>
      <c r="QYP595" s="70" t="n"/>
      <c r="QYQ595" s="70" t="n"/>
      <c r="QYR595" s="70" t="n"/>
      <c r="QYS595" s="70" t="n"/>
      <c r="QYT595" s="70" t="n"/>
      <c r="QYU595" s="70" t="n"/>
      <c r="QYV595" s="70" t="n"/>
      <c r="QYW595" s="70" t="n"/>
      <c r="QYX595" s="70" t="n"/>
      <c r="QYY595" s="70" t="n"/>
      <c r="QYZ595" s="70" t="n"/>
      <c r="QZA595" s="70" t="n"/>
      <c r="QZB595" s="70" t="n"/>
      <c r="QZC595" s="70" t="n"/>
      <c r="QZD595" s="70" t="n"/>
      <c r="QZE595" s="70" t="n"/>
      <c r="QZF595" s="70" t="n"/>
      <c r="QZG595" s="70" t="n"/>
      <c r="QZH595" s="70" t="n"/>
      <c r="QZI595" s="70" t="n"/>
      <c r="QZJ595" s="70" t="n"/>
      <c r="QZK595" s="70" t="n"/>
      <c r="QZL595" s="70" t="n"/>
      <c r="QZM595" s="70" t="n"/>
      <c r="QZN595" s="70" t="n"/>
      <c r="QZO595" s="70" t="n"/>
      <c r="QZP595" s="70" t="n"/>
      <c r="QZQ595" s="70" t="n"/>
      <c r="QZR595" s="70" t="n"/>
      <c r="QZS595" s="70" t="n"/>
      <c r="QZT595" s="70" t="n"/>
      <c r="QZU595" s="70" t="n"/>
      <c r="QZV595" s="70" t="n"/>
      <c r="QZW595" s="70" t="n"/>
      <c r="QZX595" s="70" t="n"/>
      <c r="QZY595" s="70" t="n"/>
      <c r="QZZ595" s="70" t="n"/>
      <c r="RAA595" s="70" t="n"/>
      <c r="RAB595" s="70" t="n"/>
      <c r="RAC595" s="70" t="n"/>
      <c r="RAD595" s="70" t="n"/>
      <c r="RAE595" s="70" t="n"/>
      <c r="RAF595" s="70" t="n"/>
      <c r="RAG595" s="70" t="n"/>
      <c r="RAH595" s="70" t="n"/>
      <c r="RAI595" s="70" t="n"/>
      <c r="RAJ595" s="70" t="n"/>
      <c r="RAK595" s="70" t="n"/>
      <c r="RAL595" s="70" t="n"/>
      <c r="RAM595" s="70" t="n"/>
      <c r="RAN595" s="70" t="n"/>
      <c r="RAO595" s="70" t="n"/>
      <c r="RAP595" s="70" t="n"/>
      <c r="RAQ595" s="70" t="n"/>
      <c r="RAR595" s="70" t="n"/>
      <c r="RAS595" s="70" t="n"/>
      <c r="RAT595" s="70" t="n"/>
      <c r="RAU595" s="70" t="n"/>
      <c r="RAV595" s="70" t="n"/>
      <c r="RAW595" s="70" t="n"/>
      <c r="RAX595" s="70" t="n"/>
      <c r="RAY595" s="70" t="n"/>
      <c r="RAZ595" s="70" t="n"/>
      <c r="RBA595" s="70" t="n"/>
      <c r="RBB595" s="70" t="n"/>
      <c r="RBC595" s="70" t="n"/>
      <c r="RBD595" s="70" t="n"/>
      <c r="RBE595" s="70" t="n"/>
      <c r="RBF595" s="70" t="n"/>
      <c r="RBG595" s="70" t="n"/>
      <c r="RBH595" s="70" t="n"/>
      <c r="RBI595" s="70" t="n"/>
      <c r="RBJ595" s="70" t="n"/>
      <c r="RBK595" s="70" t="n"/>
      <c r="RBL595" s="70" t="n"/>
      <c r="RBM595" s="70" t="n"/>
      <c r="RBN595" s="70" t="n"/>
      <c r="RBO595" s="70" t="n"/>
      <c r="RBP595" s="70" t="n"/>
      <c r="RBQ595" s="70" t="n"/>
      <c r="RBR595" s="70" t="n"/>
      <c r="RBS595" s="70" t="n"/>
      <c r="RBT595" s="70" t="n"/>
      <c r="RBU595" s="70" t="n"/>
      <c r="RBV595" s="70" t="n"/>
      <c r="RBW595" s="70" t="n"/>
      <c r="RBX595" s="70" t="n"/>
      <c r="RBY595" s="70" t="n"/>
      <c r="RBZ595" s="70" t="n"/>
      <c r="RCA595" s="70" t="n"/>
      <c r="RCB595" s="70" t="n"/>
      <c r="RCC595" s="70" t="n"/>
      <c r="RCD595" s="70" t="n"/>
      <c r="RCE595" s="70" t="n"/>
      <c r="RCF595" s="70" t="n"/>
      <c r="RCG595" s="70" t="n"/>
      <c r="RCH595" s="70" t="n"/>
      <c r="RCI595" s="70" t="n"/>
      <c r="RCJ595" s="70" t="n"/>
      <c r="RCK595" s="70" t="n"/>
      <c r="RCL595" s="70" t="n"/>
      <c r="RCM595" s="70" t="n"/>
      <c r="RCN595" s="70" t="n"/>
      <c r="RCO595" s="70" t="n"/>
      <c r="RCP595" s="70" t="n"/>
      <c r="RCQ595" s="70" t="n"/>
      <c r="RCR595" s="70" t="n"/>
      <c r="RCS595" s="70" t="n"/>
      <c r="RCT595" s="70" t="n"/>
      <c r="RCU595" s="70" t="n"/>
      <c r="RCV595" s="70" t="n"/>
      <c r="RCW595" s="70" t="n"/>
      <c r="RCX595" s="70" t="n"/>
      <c r="RCY595" s="70" t="n"/>
      <c r="RCZ595" s="70" t="n"/>
      <c r="RDA595" s="70" t="n"/>
      <c r="RDB595" s="70" t="n"/>
      <c r="RDC595" s="70" t="n"/>
      <c r="RDD595" s="70" t="n"/>
      <c r="RDE595" s="70" t="n"/>
      <c r="RDF595" s="70" t="n"/>
      <c r="RDG595" s="70" t="n"/>
      <c r="RDH595" s="70" t="n"/>
      <c r="RDI595" s="70" t="n"/>
      <c r="RDJ595" s="70" t="n"/>
      <c r="RDK595" s="70" t="n"/>
      <c r="RDL595" s="70" t="n"/>
      <c r="RDM595" s="70" t="n"/>
      <c r="RDN595" s="70" t="n"/>
      <c r="RDO595" s="70" t="n"/>
      <c r="RDP595" s="70" t="n"/>
      <c r="RDQ595" s="70" t="n"/>
      <c r="RDR595" s="70" t="n"/>
      <c r="RDS595" s="70" t="n"/>
      <c r="RDT595" s="70" t="n"/>
      <c r="RDU595" s="70" t="n"/>
      <c r="RDV595" s="70" t="n"/>
      <c r="RDW595" s="70" t="n"/>
      <c r="RDX595" s="70" t="n"/>
      <c r="RDY595" s="70" t="n"/>
      <c r="RDZ595" s="70" t="n"/>
      <c r="REA595" s="70" t="n"/>
      <c r="REB595" s="70" t="n"/>
      <c r="REC595" s="70" t="n"/>
      <c r="RED595" s="70" t="n"/>
      <c r="REE595" s="70" t="n"/>
      <c r="REF595" s="70" t="n"/>
      <c r="REG595" s="70" t="n"/>
      <c r="REH595" s="70" t="n"/>
      <c r="REI595" s="70" t="n"/>
      <c r="REJ595" s="70" t="n"/>
      <c r="REK595" s="70" t="n"/>
      <c r="REL595" s="70" t="n"/>
      <c r="REM595" s="70" t="n"/>
      <c r="REN595" s="70" t="n"/>
      <c r="REO595" s="70" t="n"/>
      <c r="REP595" s="70" t="n"/>
      <c r="REQ595" s="70" t="n"/>
      <c r="RER595" s="70" t="n"/>
      <c r="RES595" s="70" t="n"/>
      <c r="RET595" s="70" t="n"/>
      <c r="REU595" s="70" t="n"/>
      <c r="REV595" s="70" t="n"/>
      <c r="REW595" s="70" t="n"/>
      <c r="REX595" s="70" t="n"/>
      <c r="REY595" s="70" t="n"/>
      <c r="REZ595" s="70" t="n"/>
      <c r="RFA595" s="70" t="n"/>
      <c r="RFB595" s="70" t="n"/>
      <c r="RFC595" s="70" t="n"/>
      <c r="RFD595" s="70" t="n"/>
      <c r="RFE595" s="70" t="n"/>
      <c r="RFF595" s="70" t="n"/>
      <c r="RFG595" s="70" t="n"/>
      <c r="RFH595" s="70" t="n"/>
      <c r="RFI595" s="70" t="n"/>
      <c r="RFJ595" s="70" t="n"/>
      <c r="RFK595" s="70" t="n"/>
      <c r="RFL595" s="70" t="n"/>
      <c r="RFM595" s="70" t="n"/>
      <c r="RFN595" s="70" t="n"/>
      <c r="RFO595" s="70" t="n"/>
      <c r="RFP595" s="70" t="n"/>
      <c r="RFQ595" s="70" t="n"/>
      <c r="RFR595" s="70" t="n"/>
      <c r="RFS595" s="70" t="n"/>
      <c r="RFT595" s="70" t="n"/>
      <c r="RFU595" s="70" t="n"/>
      <c r="RFV595" s="70" t="n"/>
      <c r="RFW595" s="70" t="n"/>
      <c r="RFX595" s="70" t="n"/>
      <c r="RFY595" s="70" t="n"/>
      <c r="RFZ595" s="70" t="n"/>
      <c r="RGA595" s="70" t="n"/>
      <c r="RGB595" s="70" t="n"/>
      <c r="RGC595" s="70" t="n"/>
      <c r="RGD595" s="70" t="n"/>
      <c r="RGE595" s="70" t="n"/>
      <c r="RGF595" s="70" t="n"/>
      <c r="RGG595" s="70" t="n"/>
      <c r="RGH595" s="70" t="n"/>
      <c r="RGI595" s="70" t="n"/>
      <c r="RGJ595" s="70" t="n"/>
      <c r="RGK595" s="70" t="n"/>
      <c r="RGL595" s="70" t="n"/>
      <c r="RGM595" s="70" t="n"/>
      <c r="RGN595" s="70" t="n"/>
      <c r="RGO595" s="70" t="n"/>
      <c r="RGP595" s="70" t="n"/>
      <c r="RGQ595" s="70" t="n"/>
      <c r="RGR595" s="70" t="n"/>
      <c r="RGS595" s="70" t="n"/>
      <c r="RGT595" s="70" t="n"/>
      <c r="RGU595" s="70" t="n"/>
      <c r="RGV595" s="70" t="n"/>
      <c r="RGW595" s="70" t="n"/>
      <c r="RGX595" s="70" t="n"/>
      <c r="RGY595" s="70" t="n"/>
      <c r="RGZ595" s="70" t="n"/>
      <c r="RHA595" s="70" t="n"/>
      <c r="RHB595" s="70" t="n"/>
      <c r="RHC595" s="70" t="n"/>
      <c r="RHD595" s="70" t="n"/>
      <c r="RHE595" s="70" t="n"/>
      <c r="RHF595" s="70" t="n"/>
      <c r="RHG595" s="70" t="n"/>
      <c r="RHH595" s="70" t="n"/>
      <c r="RHI595" s="70" t="n"/>
      <c r="RHJ595" s="70" t="n"/>
      <c r="RHK595" s="70" t="n"/>
      <c r="RHL595" s="70" t="n"/>
      <c r="RHM595" s="70" t="n"/>
      <c r="RHN595" s="70" t="n"/>
      <c r="RHO595" s="70" t="n"/>
      <c r="RHP595" s="70" t="n"/>
      <c r="RHQ595" s="70" t="n"/>
      <c r="RHR595" s="70" t="n"/>
      <c r="RHS595" s="70" t="n"/>
      <c r="RHT595" s="70" t="n"/>
      <c r="RHU595" s="70" t="n"/>
      <c r="RHV595" s="70" t="n"/>
      <c r="RHW595" s="70" t="n"/>
      <c r="RHX595" s="70" t="n"/>
      <c r="RHY595" s="70" t="n"/>
      <c r="RHZ595" s="70" t="n"/>
      <c r="RIA595" s="70" t="n"/>
      <c r="RIB595" s="70" t="n"/>
      <c r="RIC595" s="70" t="n"/>
      <c r="RID595" s="70" t="n"/>
      <c r="RIE595" s="70" t="n"/>
      <c r="RIF595" s="70" t="n"/>
      <c r="RIG595" s="70" t="n"/>
      <c r="RIH595" s="70" t="n"/>
      <c r="RII595" s="70" t="n"/>
      <c r="RIJ595" s="70" t="n"/>
      <c r="RIK595" s="70" t="n"/>
      <c r="RIL595" s="70" t="n"/>
      <c r="RIM595" s="70" t="n"/>
      <c r="RIN595" s="70" t="n"/>
      <c r="RIO595" s="70" t="n"/>
      <c r="RIP595" s="70" t="n"/>
      <c r="RIQ595" s="70" t="n"/>
      <c r="RIR595" s="70" t="n"/>
      <c r="RIS595" s="70" t="n"/>
      <c r="RIT595" s="70" t="n"/>
      <c r="RIU595" s="70" t="n"/>
      <c r="RIV595" s="70" t="n"/>
      <c r="RIW595" s="70" t="n"/>
      <c r="RIX595" s="70" t="n"/>
      <c r="RIY595" s="70" t="n"/>
      <c r="RIZ595" s="70" t="n"/>
      <c r="RJA595" s="70" t="n"/>
      <c r="RJB595" s="70" t="n"/>
      <c r="RJC595" s="70" t="n"/>
      <c r="RJD595" s="70" t="n"/>
      <c r="RJE595" s="70" t="n"/>
      <c r="RJF595" s="70" t="n"/>
      <c r="RJG595" s="70" t="n"/>
      <c r="RJH595" s="70" t="n"/>
      <c r="RJI595" s="70" t="n"/>
      <c r="RJJ595" s="70" t="n"/>
      <c r="RJK595" s="70" t="n"/>
      <c r="RJL595" s="70" t="n"/>
      <c r="RJM595" s="70" t="n"/>
      <c r="RJN595" s="70" t="n"/>
      <c r="RJO595" s="70" t="n"/>
      <c r="RJP595" s="70" t="n"/>
      <c r="RJQ595" s="70" t="n"/>
      <c r="RJR595" s="70" t="n"/>
      <c r="RJS595" s="70" t="n"/>
      <c r="RJT595" s="70" t="n"/>
      <c r="RJU595" s="70" t="n"/>
      <c r="RJV595" s="70" t="n"/>
      <c r="RJW595" s="70" t="n"/>
      <c r="RJX595" s="70" t="n"/>
      <c r="RJY595" s="70" t="n"/>
      <c r="RJZ595" s="70" t="n"/>
      <c r="RKA595" s="70" t="n"/>
      <c r="RKB595" s="70" t="n"/>
      <c r="RKC595" s="70" t="n"/>
      <c r="RKD595" s="70" t="n"/>
      <c r="RKE595" s="70" t="n"/>
      <c r="RKF595" s="70" t="n"/>
      <c r="RKG595" s="70" t="n"/>
      <c r="RKH595" s="70" t="n"/>
      <c r="RKI595" s="70" t="n"/>
      <c r="RKJ595" s="70" t="n"/>
      <c r="RKK595" s="70" t="n"/>
      <c r="RKL595" s="70" t="n"/>
      <c r="RKM595" s="70" t="n"/>
      <c r="RKN595" s="70" t="n"/>
      <c r="RKO595" s="70" t="n"/>
      <c r="RKP595" s="70" t="n"/>
      <c r="RKQ595" s="70" t="n"/>
      <c r="RKR595" s="70" t="n"/>
      <c r="RKS595" s="70" t="n"/>
      <c r="RKT595" s="70" t="n"/>
      <c r="RKU595" s="70" t="n"/>
      <c r="RKV595" s="70" t="n"/>
      <c r="RKW595" s="70" t="n"/>
      <c r="RKX595" s="70" t="n"/>
      <c r="RKY595" s="70" t="n"/>
      <c r="RKZ595" s="70" t="n"/>
      <c r="RLA595" s="70" t="n"/>
      <c r="RLB595" s="70" t="n"/>
      <c r="RLC595" s="70" t="n"/>
      <c r="RLD595" s="70" t="n"/>
      <c r="RLE595" s="70" t="n"/>
      <c r="RLF595" s="70" t="n"/>
      <c r="RLG595" s="70" t="n"/>
      <c r="RLH595" s="70" t="n"/>
      <c r="RLI595" s="70" t="n"/>
      <c r="RLJ595" s="70" t="n"/>
      <c r="RLK595" s="70" t="n"/>
      <c r="RLL595" s="70" t="n"/>
      <c r="RLM595" s="70" t="n"/>
      <c r="RLN595" s="70" t="n"/>
      <c r="RLO595" s="70" t="n"/>
      <c r="RLP595" s="70" t="n"/>
      <c r="RLQ595" s="70" t="n"/>
      <c r="RLR595" s="70" t="n"/>
      <c r="RLS595" s="70" t="n"/>
      <c r="RLT595" s="70" t="n"/>
      <c r="RLU595" s="70" t="n"/>
      <c r="RLV595" s="70" t="n"/>
      <c r="RLW595" s="70" t="n"/>
      <c r="RLX595" s="70" t="n"/>
      <c r="RLY595" s="70" t="n"/>
      <c r="RLZ595" s="70" t="n"/>
      <c r="RMA595" s="70" t="n"/>
      <c r="RMB595" s="70" t="n"/>
      <c r="RMC595" s="70" t="n"/>
      <c r="RMD595" s="70" t="n"/>
      <c r="RME595" s="70" t="n"/>
      <c r="RMF595" s="70" t="n"/>
      <c r="RMG595" s="70" t="n"/>
      <c r="RMH595" s="70" t="n"/>
      <c r="RMI595" s="70" t="n"/>
      <c r="RMJ595" s="70" t="n"/>
      <c r="RMK595" s="70" t="n"/>
      <c r="RML595" s="70" t="n"/>
      <c r="RMM595" s="70" t="n"/>
      <c r="RMN595" s="70" t="n"/>
      <c r="RMO595" s="70" t="n"/>
      <c r="RMP595" s="70" t="n"/>
      <c r="RMQ595" s="70" t="n"/>
      <c r="RMR595" s="70" t="n"/>
      <c r="RMS595" s="70" t="n"/>
      <c r="RMT595" s="70" t="n"/>
      <c r="RMU595" s="70" t="n"/>
      <c r="RMV595" s="70" t="n"/>
      <c r="RMW595" s="70" t="n"/>
      <c r="RMX595" s="70" t="n"/>
      <c r="RMY595" s="70" t="n"/>
      <c r="RMZ595" s="70" t="n"/>
      <c r="RNA595" s="70" t="n"/>
      <c r="RNB595" s="70" t="n"/>
      <c r="RNC595" s="70" t="n"/>
      <c r="RND595" s="70" t="n"/>
      <c r="RNE595" s="70" t="n"/>
      <c r="RNF595" s="70" t="n"/>
      <c r="RNG595" s="70" t="n"/>
      <c r="RNH595" s="70" t="n"/>
      <c r="RNI595" s="70" t="n"/>
      <c r="RNJ595" s="70" t="n"/>
      <c r="RNK595" s="70" t="n"/>
      <c r="RNL595" s="70" t="n"/>
      <c r="RNM595" s="70" t="n"/>
      <c r="RNN595" s="70" t="n"/>
      <c r="RNO595" s="70" t="n"/>
      <c r="RNP595" s="70" t="n"/>
      <c r="RNQ595" s="70" t="n"/>
      <c r="RNR595" s="70" t="n"/>
      <c r="RNS595" s="70" t="n"/>
      <c r="RNT595" s="70" t="n"/>
      <c r="RNU595" s="70" t="n"/>
      <c r="RNV595" s="70" t="n"/>
      <c r="RNW595" s="70" t="n"/>
      <c r="RNX595" s="70" t="n"/>
      <c r="RNY595" s="70" t="n"/>
      <c r="RNZ595" s="70" t="n"/>
      <c r="ROA595" s="70" t="n"/>
      <c r="ROB595" s="70" t="n"/>
      <c r="ROC595" s="70" t="n"/>
      <c r="ROD595" s="70" t="n"/>
      <c r="ROE595" s="70" t="n"/>
      <c r="ROF595" s="70" t="n"/>
      <c r="ROG595" s="70" t="n"/>
      <c r="ROH595" s="70" t="n"/>
      <c r="ROI595" s="70" t="n"/>
      <c r="ROJ595" s="70" t="n"/>
      <c r="ROK595" s="70" t="n"/>
      <c r="ROL595" s="70" t="n"/>
      <c r="ROM595" s="70" t="n"/>
      <c r="RON595" s="70" t="n"/>
      <c r="ROO595" s="70" t="n"/>
      <c r="ROP595" s="70" t="n"/>
      <c r="ROQ595" s="70" t="n"/>
      <c r="ROR595" s="70" t="n"/>
      <c r="ROS595" s="70" t="n"/>
      <c r="ROT595" s="70" t="n"/>
      <c r="ROU595" s="70" t="n"/>
      <c r="ROV595" s="70" t="n"/>
      <c r="ROW595" s="70" t="n"/>
      <c r="ROX595" s="70" t="n"/>
      <c r="ROY595" s="70" t="n"/>
      <c r="ROZ595" s="70" t="n"/>
      <c r="RPA595" s="70" t="n"/>
      <c r="RPB595" s="70" t="n"/>
      <c r="RPC595" s="70" t="n"/>
      <c r="RPD595" s="70" t="n"/>
      <c r="RPE595" s="70" t="n"/>
      <c r="RPF595" s="70" t="n"/>
      <c r="RPG595" s="70" t="n"/>
      <c r="RPH595" s="70" t="n"/>
      <c r="RPI595" s="70" t="n"/>
      <c r="RPJ595" s="70" t="n"/>
      <c r="RPK595" s="70" t="n"/>
      <c r="RPL595" s="70" t="n"/>
      <c r="RPM595" s="70" t="n"/>
      <c r="RPN595" s="70" t="n"/>
      <c r="RPO595" s="70" t="n"/>
      <c r="RPP595" s="70" t="n"/>
      <c r="RPQ595" s="70" t="n"/>
      <c r="RPR595" s="70" t="n"/>
      <c r="RPS595" s="70" t="n"/>
      <c r="RPT595" s="70" t="n"/>
      <c r="RPU595" s="70" t="n"/>
      <c r="RPV595" s="70" t="n"/>
      <c r="RPW595" s="70" t="n"/>
      <c r="RPX595" s="70" t="n"/>
      <c r="RPY595" s="70" t="n"/>
      <c r="RPZ595" s="70" t="n"/>
      <c r="RQA595" s="70" t="n"/>
      <c r="RQB595" s="70" t="n"/>
      <c r="RQC595" s="70" t="n"/>
      <c r="RQD595" s="70" t="n"/>
      <c r="RQE595" s="70" t="n"/>
      <c r="RQF595" s="70" t="n"/>
      <c r="RQG595" s="70" t="n"/>
      <c r="RQH595" s="70" t="n"/>
      <c r="RQI595" s="70" t="n"/>
      <c r="RQJ595" s="70" t="n"/>
      <c r="RQK595" s="70" t="n"/>
      <c r="RQL595" s="70" t="n"/>
      <c r="RQM595" s="70" t="n"/>
      <c r="RQN595" s="70" t="n"/>
      <c r="RQO595" s="70" t="n"/>
      <c r="RQP595" s="70" t="n"/>
      <c r="RQQ595" s="70" t="n"/>
      <c r="RQR595" s="70" t="n"/>
      <c r="RQS595" s="70" t="n"/>
      <c r="RQT595" s="70" t="n"/>
      <c r="RQU595" s="70" t="n"/>
      <c r="RQV595" s="70" t="n"/>
      <c r="RQW595" s="70" t="n"/>
      <c r="RQX595" s="70" t="n"/>
      <c r="RQY595" s="70" t="n"/>
      <c r="RQZ595" s="70" t="n"/>
      <c r="RRA595" s="70" t="n"/>
      <c r="RRB595" s="70" t="n"/>
      <c r="RRC595" s="70" t="n"/>
      <c r="RRD595" s="70" t="n"/>
      <c r="RRE595" s="70" t="n"/>
      <c r="RRF595" s="70" t="n"/>
      <c r="RRG595" s="70" t="n"/>
      <c r="RRH595" s="70" t="n"/>
      <c r="RRI595" s="70" t="n"/>
      <c r="RRJ595" s="70" t="n"/>
      <c r="RRK595" s="70" t="n"/>
      <c r="RRL595" s="70" t="n"/>
      <c r="RRM595" s="70" t="n"/>
      <c r="RRN595" s="70" t="n"/>
      <c r="RRO595" s="70" t="n"/>
      <c r="RRP595" s="70" t="n"/>
      <c r="RRQ595" s="70" t="n"/>
      <c r="RRR595" s="70" t="n"/>
      <c r="RRS595" s="70" t="n"/>
      <c r="RRT595" s="70" t="n"/>
      <c r="RRU595" s="70" t="n"/>
      <c r="RRV595" s="70" t="n"/>
      <c r="RRW595" s="70" t="n"/>
      <c r="RRX595" s="70" t="n"/>
      <c r="RRY595" s="70" t="n"/>
      <c r="RRZ595" s="70" t="n"/>
      <c r="RSA595" s="70" t="n"/>
      <c r="RSB595" s="70" t="n"/>
      <c r="RSC595" s="70" t="n"/>
      <c r="RSD595" s="70" t="n"/>
      <c r="RSE595" s="70" t="n"/>
      <c r="RSF595" s="70" t="n"/>
      <c r="RSG595" s="70" t="n"/>
      <c r="RSH595" s="70" t="n"/>
      <c r="RSI595" s="70" t="n"/>
      <c r="RSJ595" s="70" t="n"/>
      <c r="RSK595" s="70" t="n"/>
      <c r="RSL595" s="70" t="n"/>
      <c r="RSM595" s="70" t="n"/>
      <c r="RSN595" s="70" t="n"/>
      <c r="RSO595" s="70" t="n"/>
      <c r="RSP595" s="70" t="n"/>
      <c r="RSQ595" s="70" t="n"/>
      <c r="RSR595" s="70" t="n"/>
      <c r="RSS595" s="70" t="n"/>
      <c r="RST595" s="70" t="n"/>
      <c r="RSU595" s="70" t="n"/>
      <c r="RSV595" s="70" t="n"/>
      <c r="RSW595" s="70" t="n"/>
      <c r="RSX595" s="70" t="n"/>
      <c r="RSY595" s="70" t="n"/>
      <c r="RSZ595" s="70" t="n"/>
      <c r="RTA595" s="70" t="n"/>
      <c r="RTB595" s="70" t="n"/>
      <c r="RTC595" s="70" t="n"/>
      <c r="RTD595" s="70" t="n"/>
      <c r="RTE595" s="70" t="n"/>
      <c r="RTF595" s="70" t="n"/>
      <c r="RTG595" s="70" t="n"/>
      <c r="RTH595" s="70" t="n"/>
      <c r="RTI595" s="70" t="n"/>
      <c r="RTJ595" s="70" t="n"/>
      <c r="RTK595" s="70" t="n"/>
      <c r="RTL595" s="70" t="n"/>
      <c r="RTM595" s="70" t="n"/>
      <c r="RTN595" s="70" t="n"/>
      <c r="RTO595" s="70" t="n"/>
      <c r="RTP595" s="70" t="n"/>
      <c r="RTQ595" s="70" t="n"/>
      <c r="RTR595" s="70" t="n"/>
      <c r="RTS595" s="70" t="n"/>
      <c r="RTT595" s="70" t="n"/>
      <c r="RTU595" s="70" t="n"/>
      <c r="RTV595" s="70" t="n"/>
      <c r="RTW595" s="70" t="n"/>
      <c r="RTX595" s="70" t="n"/>
      <c r="RTY595" s="70" t="n"/>
      <c r="RTZ595" s="70" t="n"/>
      <c r="RUA595" s="70" t="n"/>
      <c r="RUB595" s="70" t="n"/>
      <c r="RUC595" s="70" t="n"/>
      <c r="RUD595" s="70" t="n"/>
      <c r="RUE595" s="70" t="n"/>
      <c r="RUF595" s="70" t="n"/>
      <c r="RUG595" s="70" t="n"/>
      <c r="RUH595" s="70" t="n"/>
      <c r="RUI595" s="70" t="n"/>
      <c r="RUJ595" s="70" t="n"/>
      <c r="RUK595" s="70" t="n"/>
      <c r="RUL595" s="70" t="n"/>
      <c r="RUM595" s="70" t="n"/>
      <c r="RUN595" s="70" t="n"/>
      <c r="RUO595" s="70" t="n"/>
      <c r="RUP595" s="70" t="n"/>
      <c r="RUQ595" s="70" t="n"/>
      <c r="RUR595" s="70" t="n"/>
      <c r="RUS595" s="70" t="n"/>
      <c r="RUT595" s="70" t="n"/>
      <c r="RUU595" s="70" t="n"/>
      <c r="RUV595" s="70" t="n"/>
      <c r="RUW595" s="70" t="n"/>
      <c r="RUX595" s="70" t="n"/>
      <c r="RUY595" s="70" t="n"/>
      <c r="RUZ595" s="70" t="n"/>
      <c r="RVA595" s="70" t="n"/>
      <c r="RVB595" s="70" t="n"/>
      <c r="RVC595" s="70" t="n"/>
      <c r="RVD595" s="70" t="n"/>
      <c r="RVE595" s="70" t="n"/>
      <c r="RVF595" s="70" t="n"/>
      <c r="RVG595" s="70" t="n"/>
      <c r="RVH595" s="70" t="n"/>
      <c r="RVI595" s="70" t="n"/>
      <c r="RVJ595" s="70" t="n"/>
      <c r="RVK595" s="70" t="n"/>
      <c r="RVL595" s="70" t="n"/>
      <c r="RVM595" s="70" t="n"/>
      <c r="RVN595" s="70" t="n"/>
      <c r="RVO595" s="70" t="n"/>
      <c r="RVP595" s="70" t="n"/>
      <c r="RVQ595" s="70" t="n"/>
      <c r="RVR595" s="70" t="n"/>
      <c r="RVS595" s="70" t="n"/>
      <c r="RVT595" s="70" t="n"/>
      <c r="RVU595" s="70" t="n"/>
      <c r="RVV595" s="70" t="n"/>
      <c r="RVW595" s="70" t="n"/>
      <c r="RVX595" s="70" t="n"/>
      <c r="RVY595" s="70" t="n"/>
      <c r="RVZ595" s="70" t="n"/>
      <c r="RWA595" s="70" t="n"/>
      <c r="RWB595" s="70" t="n"/>
      <c r="RWC595" s="70" t="n"/>
      <c r="RWD595" s="70" t="n"/>
      <c r="RWE595" s="70" t="n"/>
      <c r="RWF595" s="70" t="n"/>
      <c r="RWG595" s="70" t="n"/>
      <c r="RWH595" s="70" t="n"/>
      <c r="RWI595" s="70" t="n"/>
      <c r="RWJ595" s="70" t="n"/>
      <c r="RWK595" s="70" t="n"/>
      <c r="RWL595" s="70" t="n"/>
      <c r="RWM595" s="70" t="n"/>
      <c r="RWN595" s="70" t="n"/>
      <c r="RWO595" s="70" t="n"/>
      <c r="RWP595" s="70" t="n"/>
      <c r="RWQ595" s="70" t="n"/>
      <c r="RWR595" s="70" t="n"/>
      <c r="RWS595" s="70" t="n"/>
      <c r="RWT595" s="70" t="n"/>
      <c r="RWU595" s="70" t="n"/>
      <c r="RWV595" s="70" t="n"/>
      <c r="RWW595" s="70" t="n"/>
      <c r="RWX595" s="70" t="n"/>
      <c r="RWY595" s="70" t="n"/>
      <c r="RWZ595" s="70" t="n"/>
      <c r="RXA595" s="70" t="n"/>
      <c r="RXB595" s="70" t="n"/>
      <c r="RXC595" s="70" t="n"/>
      <c r="RXD595" s="70" t="n"/>
      <c r="RXE595" s="70" t="n"/>
      <c r="RXF595" s="70" t="n"/>
      <c r="RXG595" s="70" t="n"/>
      <c r="RXH595" s="70" t="n"/>
      <c r="RXI595" s="70" t="n"/>
      <c r="RXJ595" s="70" t="n"/>
      <c r="RXK595" s="70" t="n"/>
      <c r="RXL595" s="70" t="n"/>
      <c r="RXM595" s="70" t="n"/>
      <c r="RXN595" s="70" t="n"/>
      <c r="RXO595" s="70" t="n"/>
      <c r="RXP595" s="70" t="n"/>
      <c r="RXQ595" s="70" t="n"/>
      <c r="RXR595" s="70" t="n"/>
      <c r="RXS595" s="70" t="n"/>
      <c r="RXT595" s="70" t="n"/>
      <c r="RXU595" s="70" t="n"/>
      <c r="RXV595" s="70" t="n"/>
      <c r="RXW595" s="70" t="n"/>
      <c r="RXX595" s="70" t="n"/>
      <c r="RXY595" s="70" t="n"/>
      <c r="RXZ595" s="70" t="n"/>
      <c r="RYA595" s="70" t="n"/>
      <c r="RYB595" s="70" t="n"/>
      <c r="RYC595" s="70" t="n"/>
      <c r="RYD595" s="70" t="n"/>
      <c r="RYE595" s="70" t="n"/>
      <c r="RYF595" s="70" t="n"/>
      <c r="RYG595" s="70" t="n"/>
      <c r="RYH595" s="70" t="n"/>
      <c r="RYI595" s="70" t="n"/>
      <c r="RYJ595" s="70" t="n"/>
      <c r="RYK595" s="70" t="n"/>
      <c r="RYL595" s="70" t="n"/>
      <c r="RYM595" s="70" t="n"/>
      <c r="RYN595" s="70" t="n"/>
      <c r="RYO595" s="70" t="n"/>
      <c r="RYP595" s="70" t="n"/>
      <c r="RYQ595" s="70" t="n"/>
      <c r="RYR595" s="70" t="n"/>
      <c r="RYS595" s="70" t="n"/>
      <c r="RYT595" s="70" t="n"/>
      <c r="RYU595" s="70" t="n"/>
      <c r="RYV595" s="70" t="n"/>
      <c r="RYW595" s="70" t="n"/>
      <c r="RYX595" s="70" t="n"/>
      <c r="RYY595" s="70" t="n"/>
      <c r="RYZ595" s="70" t="n"/>
      <c r="RZA595" s="70" t="n"/>
      <c r="RZB595" s="70" t="n"/>
      <c r="RZC595" s="70" t="n"/>
      <c r="RZD595" s="70" t="n"/>
      <c r="RZE595" s="70" t="n"/>
      <c r="RZF595" s="70" t="n"/>
      <c r="RZG595" s="70" t="n"/>
      <c r="RZH595" s="70" t="n"/>
      <c r="RZI595" s="70" t="n"/>
      <c r="RZJ595" s="70" t="n"/>
      <c r="RZK595" s="70" t="n"/>
      <c r="RZL595" s="70" t="n"/>
      <c r="RZM595" s="70" t="n"/>
      <c r="RZN595" s="70" t="n"/>
      <c r="RZO595" s="70" t="n"/>
      <c r="RZP595" s="70" t="n"/>
      <c r="RZQ595" s="70" t="n"/>
      <c r="RZR595" s="70" t="n"/>
      <c r="RZS595" s="70" t="n"/>
      <c r="RZT595" s="70" t="n"/>
      <c r="RZU595" s="70" t="n"/>
      <c r="RZV595" s="70" t="n"/>
      <c r="RZW595" s="70" t="n"/>
      <c r="RZX595" s="70" t="n"/>
      <c r="RZY595" s="70" t="n"/>
      <c r="RZZ595" s="70" t="n"/>
      <c r="SAA595" s="70" t="n"/>
      <c r="SAB595" s="70" t="n"/>
      <c r="SAC595" s="70" t="n"/>
      <c r="SAD595" s="70" t="n"/>
      <c r="SAE595" s="70" t="n"/>
      <c r="SAF595" s="70" t="n"/>
      <c r="SAG595" s="70" t="n"/>
      <c r="SAH595" s="70" t="n"/>
      <c r="SAI595" s="70" t="n"/>
      <c r="SAJ595" s="70" t="n"/>
      <c r="SAK595" s="70" t="n"/>
      <c r="SAL595" s="70" t="n"/>
      <c r="SAM595" s="70" t="n"/>
      <c r="SAN595" s="70" t="n"/>
      <c r="SAO595" s="70" t="n"/>
      <c r="SAP595" s="70" t="n"/>
      <c r="SAQ595" s="70" t="n"/>
      <c r="SAR595" s="70" t="n"/>
      <c r="SAS595" s="70" t="n"/>
      <c r="SAT595" s="70" t="n"/>
      <c r="SAU595" s="70" t="n"/>
      <c r="SAV595" s="70" t="n"/>
      <c r="SAW595" s="70" t="n"/>
      <c r="SAX595" s="70" t="n"/>
      <c r="SAY595" s="70" t="n"/>
      <c r="SAZ595" s="70" t="n"/>
      <c r="SBA595" s="70" t="n"/>
      <c r="SBB595" s="70" t="n"/>
      <c r="SBC595" s="70" t="n"/>
      <c r="SBD595" s="70" t="n"/>
      <c r="SBE595" s="70" t="n"/>
      <c r="SBF595" s="70" t="n"/>
      <c r="SBG595" s="70" t="n"/>
      <c r="SBH595" s="70" t="n"/>
      <c r="SBI595" s="70" t="n"/>
      <c r="SBJ595" s="70" t="n"/>
      <c r="SBK595" s="70" t="n"/>
      <c r="SBL595" s="70" t="n"/>
      <c r="SBM595" s="70" t="n"/>
      <c r="SBN595" s="70" t="n"/>
      <c r="SBO595" s="70" t="n"/>
      <c r="SBP595" s="70" t="n"/>
      <c r="SBQ595" s="70" t="n"/>
      <c r="SBR595" s="70" t="n"/>
      <c r="SBS595" s="70" t="n"/>
      <c r="SBT595" s="70" t="n"/>
      <c r="SBU595" s="70" t="n"/>
      <c r="SBV595" s="70" t="n"/>
      <c r="SBW595" s="70" t="n"/>
      <c r="SBX595" s="70" t="n"/>
      <c r="SBY595" s="70" t="n"/>
      <c r="SBZ595" s="70" t="n"/>
      <c r="SCA595" s="70" t="n"/>
      <c r="SCB595" s="70" t="n"/>
      <c r="SCC595" s="70" t="n"/>
      <c r="SCD595" s="70" t="n"/>
      <c r="SCE595" s="70" t="n"/>
      <c r="SCF595" s="70" t="n"/>
      <c r="SCG595" s="70" t="n"/>
      <c r="SCH595" s="70" t="n"/>
      <c r="SCI595" s="70" t="n"/>
      <c r="SCJ595" s="70" t="n"/>
      <c r="SCK595" s="70" t="n"/>
      <c r="SCL595" s="70" t="n"/>
      <c r="SCM595" s="70" t="n"/>
      <c r="SCN595" s="70" t="n"/>
      <c r="SCO595" s="70" t="n"/>
      <c r="SCP595" s="70" t="n"/>
      <c r="SCQ595" s="70" t="n"/>
      <c r="SCR595" s="70" t="n"/>
      <c r="SCS595" s="70" t="n"/>
      <c r="SCT595" s="70" t="n"/>
      <c r="SCU595" s="70" t="n"/>
      <c r="SCV595" s="70" t="n"/>
      <c r="SCW595" s="70" t="n"/>
      <c r="SCX595" s="70" t="n"/>
      <c r="SCY595" s="70" t="n"/>
      <c r="SCZ595" s="70" t="n"/>
      <c r="SDA595" s="70" t="n"/>
      <c r="SDB595" s="70" t="n"/>
      <c r="SDC595" s="70" t="n"/>
      <c r="SDD595" s="70" t="n"/>
      <c r="SDE595" s="70" t="n"/>
      <c r="SDF595" s="70" t="n"/>
      <c r="SDG595" s="70" t="n"/>
      <c r="SDH595" s="70" t="n"/>
      <c r="SDI595" s="70" t="n"/>
      <c r="SDJ595" s="70" t="n"/>
      <c r="SDK595" s="70" t="n"/>
      <c r="SDL595" s="70" t="n"/>
      <c r="SDM595" s="70" t="n"/>
      <c r="SDN595" s="70" t="n"/>
      <c r="SDO595" s="70" t="n"/>
      <c r="SDP595" s="70" t="n"/>
      <c r="SDQ595" s="70" t="n"/>
      <c r="SDR595" s="70" t="n"/>
      <c r="SDS595" s="70" t="n"/>
      <c r="SDT595" s="70" t="n"/>
      <c r="SDU595" s="70" t="n"/>
      <c r="SDV595" s="70" t="n"/>
      <c r="SDW595" s="70" t="n"/>
      <c r="SDX595" s="70" t="n"/>
      <c r="SDY595" s="70" t="n"/>
      <c r="SDZ595" s="70" t="n"/>
      <c r="SEA595" s="70" t="n"/>
      <c r="SEB595" s="70" t="n"/>
      <c r="SEC595" s="70" t="n"/>
      <c r="SED595" s="70" t="n"/>
      <c r="SEE595" s="70" t="n"/>
      <c r="SEF595" s="70" t="n"/>
      <c r="SEG595" s="70" t="n"/>
      <c r="SEH595" s="70" t="n"/>
      <c r="SEI595" s="70" t="n"/>
      <c r="SEJ595" s="70" t="n"/>
      <c r="SEK595" s="70" t="n"/>
      <c r="SEL595" s="70" t="n"/>
      <c r="SEM595" s="70" t="n"/>
      <c r="SEN595" s="70" t="n"/>
      <c r="SEO595" s="70" t="n"/>
      <c r="SEP595" s="70" t="n"/>
      <c r="SEQ595" s="70" t="n"/>
      <c r="SER595" s="70" t="n"/>
      <c r="SES595" s="70" t="n"/>
      <c r="SET595" s="70" t="n"/>
      <c r="SEU595" s="70" t="n"/>
      <c r="SEV595" s="70" t="n"/>
      <c r="SEW595" s="70" t="n"/>
      <c r="SEX595" s="70" t="n"/>
      <c r="SEY595" s="70" t="n"/>
      <c r="SEZ595" s="70" t="n"/>
      <c r="SFA595" s="70" t="n"/>
      <c r="SFB595" s="70" t="n"/>
      <c r="SFC595" s="70" t="n"/>
      <c r="SFD595" s="70" t="n"/>
      <c r="SFE595" s="70" t="n"/>
      <c r="SFF595" s="70" t="n"/>
      <c r="SFG595" s="70" t="n"/>
      <c r="SFH595" s="70" t="n"/>
      <c r="SFI595" s="70" t="n"/>
      <c r="SFJ595" s="70" t="n"/>
      <c r="SFK595" s="70" t="n"/>
      <c r="SFL595" s="70" t="n"/>
      <c r="SFM595" s="70" t="n"/>
      <c r="SFN595" s="70" t="n"/>
      <c r="SFO595" s="70" t="n"/>
      <c r="SFP595" s="70" t="n"/>
      <c r="SFQ595" s="70" t="n"/>
      <c r="SFR595" s="70" t="n"/>
      <c r="SFS595" s="70" t="n"/>
      <c r="SFT595" s="70" t="n"/>
      <c r="SFU595" s="70" t="n"/>
      <c r="SFV595" s="70" t="n"/>
      <c r="SFW595" s="70" t="n"/>
      <c r="SFX595" s="70" t="n"/>
      <c r="SFY595" s="70" t="n"/>
      <c r="SFZ595" s="70" t="n"/>
      <c r="SGA595" s="70" t="n"/>
      <c r="SGB595" s="70" t="n"/>
      <c r="SGC595" s="70" t="n"/>
      <c r="SGD595" s="70" t="n"/>
      <c r="SGE595" s="70" t="n"/>
      <c r="SGF595" s="70" t="n"/>
      <c r="SGG595" s="70" t="n"/>
      <c r="SGH595" s="70" t="n"/>
      <c r="SGI595" s="70" t="n"/>
      <c r="SGJ595" s="70" t="n"/>
      <c r="SGK595" s="70" t="n"/>
      <c r="SGL595" s="70" t="n"/>
      <c r="SGM595" s="70" t="n"/>
      <c r="SGN595" s="70" t="n"/>
      <c r="SGO595" s="70" t="n"/>
      <c r="SGP595" s="70" t="n"/>
      <c r="SGQ595" s="70" t="n"/>
      <c r="SGR595" s="70" t="n"/>
      <c r="SGS595" s="70" t="n"/>
      <c r="SGT595" s="70" t="n"/>
      <c r="SGU595" s="70" t="n"/>
      <c r="SGV595" s="70" t="n"/>
      <c r="SGW595" s="70" t="n"/>
      <c r="SGX595" s="70" t="n"/>
      <c r="SGY595" s="70" t="n"/>
      <c r="SGZ595" s="70" t="n"/>
      <c r="SHA595" s="70" t="n"/>
      <c r="SHB595" s="70" t="n"/>
      <c r="SHC595" s="70" t="n"/>
      <c r="SHD595" s="70" t="n"/>
      <c r="SHE595" s="70" t="n"/>
      <c r="SHF595" s="70" t="n"/>
      <c r="SHG595" s="70" t="n"/>
      <c r="SHH595" s="70" t="n"/>
      <c r="SHI595" s="70" t="n"/>
      <c r="SHJ595" s="70" t="n"/>
      <c r="SHK595" s="70" t="n"/>
      <c r="SHL595" s="70" t="n"/>
      <c r="SHM595" s="70" t="n"/>
      <c r="SHN595" s="70" t="n"/>
      <c r="SHO595" s="70" t="n"/>
      <c r="SHP595" s="70" t="n"/>
      <c r="SHQ595" s="70" t="n"/>
      <c r="SHR595" s="70" t="n"/>
      <c r="SHS595" s="70" t="n"/>
      <c r="SHT595" s="70" t="n"/>
      <c r="SHU595" s="70" t="n"/>
      <c r="SHV595" s="70" t="n"/>
      <c r="SHW595" s="70" t="n"/>
      <c r="SHX595" s="70" t="n"/>
      <c r="SHY595" s="70" t="n"/>
      <c r="SHZ595" s="70" t="n"/>
      <c r="SIA595" s="70" t="n"/>
      <c r="SIB595" s="70" t="n"/>
      <c r="SIC595" s="70" t="n"/>
      <c r="SID595" s="70" t="n"/>
      <c r="SIE595" s="70" t="n"/>
      <c r="SIF595" s="70" t="n"/>
      <c r="SIG595" s="70" t="n"/>
      <c r="SIH595" s="70" t="n"/>
      <c r="SII595" s="70" t="n"/>
      <c r="SIJ595" s="70" t="n"/>
      <c r="SIK595" s="70" t="n"/>
      <c r="SIL595" s="70" t="n"/>
      <c r="SIM595" s="70" t="n"/>
      <c r="SIN595" s="70" t="n"/>
      <c r="SIO595" s="70" t="n"/>
      <c r="SIP595" s="70" t="n"/>
      <c r="SIQ595" s="70" t="n"/>
      <c r="SIR595" s="70" t="n"/>
      <c r="SIS595" s="70" t="n"/>
      <c r="SIT595" s="70" t="n"/>
      <c r="SIU595" s="70" t="n"/>
      <c r="SIV595" s="70" t="n"/>
      <c r="SIW595" s="70" t="n"/>
      <c r="SIX595" s="70" t="n"/>
      <c r="SIY595" s="70" t="n"/>
      <c r="SIZ595" s="70" t="n"/>
      <c r="SJA595" s="70" t="n"/>
      <c r="SJB595" s="70" t="n"/>
      <c r="SJC595" s="70" t="n"/>
      <c r="SJD595" s="70" t="n"/>
      <c r="SJE595" s="70" t="n"/>
      <c r="SJF595" s="70" t="n"/>
      <c r="SJG595" s="70" t="n"/>
      <c r="SJH595" s="70" t="n"/>
      <c r="SJI595" s="70" t="n"/>
      <c r="SJJ595" s="70" t="n"/>
      <c r="SJK595" s="70" t="n"/>
      <c r="SJL595" s="70" t="n"/>
      <c r="SJM595" s="70" t="n"/>
      <c r="SJN595" s="70" t="n"/>
      <c r="SJO595" s="70" t="n"/>
      <c r="SJP595" s="70" t="n"/>
      <c r="SJQ595" s="70" t="n"/>
      <c r="SJR595" s="70" t="n"/>
      <c r="SJS595" s="70" t="n"/>
      <c r="SJT595" s="70" t="n"/>
      <c r="SJU595" s="70" t="n"/>
      <c r="SJV595" s="70" t="n"/>
      <c r="SJW595" s="70" t="n"/>
      <c r="SJX595" s="70" t="n"/>
      <c r="SJY595" s="70" t="n"/>
      <c r="SJZ595" s="70" t="n"/>
      <c r="SKA595" s="70" t="n"/>
      <c r="SKB595" s="70" t="n"/>
      <c r="SKC595" s="70" t="n"/>
      <c r="SKD595" s="70" t="n"/>
      <c r="SKE595" s="70" t="n"/>
      <c r="SKF595" s="70" t="n"/>
      <c r="SKG595" s="70" t="n"/>
      <c r="SKH595" s="70" t="n"/>
      <c r="SKI595" s="70" t="n"/>
      <c r="SKJ595" s="70" t="n"/>
      <c r="SKK595" s="70" t="n"/>
      <c r="SKL595" s="70" t="n"/>
      <c r="SKM595" s="70" t="n"/>
      <c r="SKN595" s="70" t="n"/>
      <c r="SKO595" s="70" t="n"/>
      <c r="SKP595" s="70" t="n"/>
      <c r="SKQ595" s="70" t="n"/>
      <c r="SKR595" s="70" t="n"/>
      <c r="SKS595" s="70" t="n"/>
      <c r="SKT595" s="70" t="n"/>
      <c r="SKU595" s="70" t="n"/>
      <c r="SKV595" s="70" t="n"/>
      <c r="SKW595" s="70" t="n"/>
      <c r="SKX595" s="70" t="n"/>
      <c r="SKY595" s="70" t="n"/>
      <c r="SKZ595" s="70" t="n"/>
      <c r="SLA595" s="70" t="n"/>
      <c r="SLB595" s="70" t="n"/>
      <c r="SLC595" s="70" t="n"/>
      <c r="SLD595" s="70" t="n"/>
      <c r="SLE595" s="70" t="n"/>
      <c r="SLF595" s="70" t="n"/>
      <c r="SLG595" s="70" t="n"/>
      <c r="SLH595" s="70" t="n"/>
      <c r="SLI595" s="70" t="n"/>
      <c r="SLJ595" s="70" t="n"/>
      <c r="SLK595" s="70" t="n"/>
      <c r="SLL595" s="70" t="n"/>
      <c r="SLM595" s="70" t="n"/>
      <c r="SLN595" s="70" t="n"/>
      <c r="SLO595" s="70" t="n"/>
      <c r="SLP595" s="70" t="n"/>
      <c r="SLQ595" s="70" t="n"/>
      <c r="SLR595" s="70" t="n"/>
      <c r="SLS595" s="70" t="n"/>
      <c r="SLT595" s="70" t="n"/>
      <c r="SLU595" s="70" t="n"/>
      <c r="SLV595" s="70" t="n"/>
      <c r="SLW595" s="70" t="n"/>
      <c r="SLX595" s="70" t="n"/>
      <c r="SLY595" s="70" t="n"/>
      <c r="SLZ595" s="70" t="n"/>
      <c r="SMA595" s="70" t="n"/>
      <c r="SMB595" s="70" t="n"/>
      <c r="SMC595" s="70" t="n"/>
      <c r="SMD595" s="70" t="n"/>
      <c r="SME595" s="70" t="n"/>
      <c r="SMF595" s="70" t="n"/>
      <c r="SMG595" s="70" t="n"/>
      <c r="SMH595" s="70" t="n"/>
      <c r="SMI595" s="70" t="n"/>
      <c r="SMJ595" s="70" t="n"/>
      <c r="SMK595" s="70" t="n"/>
      <c r="SML595" s="70" t="n"/>
      <c r="SMM595" s="70" t="n"/>
      <c r="SMN595" s="70" t="n"/>
      <c r="SMO595" s="70" t="n"/>
      <c r="SMP595" s="70" t="n"/>
      <c r="SMQ595" s="70" t="n"/>
      <c r="SMR595" s="70" t="n"/>
      <c r="SMS595" s="70" t="n"/>
      <c r="SMT595" s="70" t="n"/>
      <c r="SMU595" s="70" t="n"/>
      <c r="SMV595" s="70" t="n"/>
      <c r="SMW595" s="70" t="n"/>
      <c r="SMX595" s="70" t="n"/>
      <c r="SMY595" s="70" t="n"/>
      <c r="SMZ595" s="70" t="n"/>
      <c r="SNA595" s="70" t="n"/>
      <c r="SNB595" s="70" t="n"/>
      <c r="SNC595" s="70" t="n"/>
      <c r="SND595" s="70" t="n"/>
      <c r="SNE595" s="70" t="n"/>
      <c r="SNF595" s="70" t="n"/>
      <c r="SNG595" s="70" t="n"/>
      <c r="SNH595" s="70" t="n"/>
      <c r="SNI595" s="70" t="n"/>
      <c r="SNJ595" s="70" t="n"/>
      <c r="SNK595" s="70" t="n"/>
      <c r="SNL595" s="70" t="n"/>
      <c r="SNM595" s="70" t="n"/>
      <c r="SNN595" s="70" t="n"/>
      <c r="SNO595" s="70" t="n"/>
      <c r="SNP595" s="70" t="n"/>
      <c r="SNQ595" s="70" t="n"/>
      <c r="SNR595" s="70" t="n"/>
      <c r="SNS595" s="70" t="n"/>
      <c r="SNT595" s="70" t="n"/>
      <c r="SNU595" s="70" t="n"/>
      <c r="SNV595" s="70" t="n"/>
      <c r="SNW595" s="70" t="n"/>
      <c r="SNX595" s="70" t="n"/>
      <c r="SNY595" s="70" t="n"/>
      <c r="SNZ595" s="70" t="n"/>
      <c r="SOA595" s="70" t="n"/>
      <c r="SOB595" s="70" t="n"/>
      <c r="SOC595" s="70" t="n"/>
      <c r="SOD595" s="70" t="n"/>
      <c r="SOE595" s="70" t="n"/>
      <c r="SOF595" s="70" t="n"/>
      <c r="SOG595" s="70" t="n"/>
      <c r="SOH595" s="70" t="n"/>
      <c r="SOI595" s="70" t="n"/>
      <c r="SOJ595" s="70" t="n"/>
      <c r="SOK595" s="70" t="n"/>
      <c r="SOL595" s="70" t="n"/>
      <c r="SOM595" s="70" t="n"/>
      <c r="SON595" s="70" t="n"/>
      <c r="SOO595" s="70" t="n"/>
      <c r="SOP595" s="70" t="n"/>
      <c r="SOQ595" s="70" t="n"/>
      <c r="SOR595" s="70" t="n"/>
      <c r="SOS595" s="70" t="n"/>
      <c r="SOT595" s="70" t="n"/>
      <c r="SOU595" s="70" t="n"/>
      <c r="SOV595" s="70" t="n"/>
      <c r="SOW595" s="70" t="n"/>
      <c r="SOX595" s="70" t="n"/>
      <c r="SOY595" s="70" t="n"/>
      <c r="SOZ595" s="70" t="n"/>
      <c r="SPA595" s="70" t="n"/>
      <c r="SPB595" s="70" t="n"/>
      <c r="SPC595" s="70" t="n"/>
      <c r="SPD595" s="70" t="n"/>
      <c r="SPE595" s="70" t="n"/>
      <c r="SPF595" s="70" t="n"/>
      <c r="SPG595" s="70" t="n"/>
      <c r="SPH595" s="70" t="n"/>
      <c r="SPI595" s="70" t="n"/>
      <c r="SPJ595" s="70" t="n"/>
      <c r="SPK595" s="70" t="n"/>
      <c r="SPL595" s="70" t="n"/>
      <c r="SPM595" s="70" t="n"/>
      <c r="SPN595" s="70" t="n"/>
      <c r="SPO595" s="70" t="n"/>
      <c r="SPP595" s="70" t="n"/>
      <c r="SPQ595" s="70" t="n"/>
      <c r="SPR595" s="70" t="n"/>
      <c r="SPS595" s="70" t="n"/>
      <c r="SPT595" s="70" t="n"/>
      <c r="SPU595" s="70" t="n"/>
      <c r="SPV595" s="70" t="n"/>
      <c r="SPW595" s="70" t="n"/>
      <c r="SPX595" s="70" t="n"/>
      <c r="SPY595" s="70" t="n"/>
      <c r="SPZ595" s="70" t="n"/>
      <c r="SQA595" s="70" t="n"/>
      <c r="SQB595" s="70" t="n"/>
      <c r="SQC595" s="70" t="n"/>
      <c r="SQD595" s="70" t="n"/>
      <c r="SQE595" s="70" t="n"/>
      <c r="SQF595" s="70" t="n"/>
      <c r="SQG595" s="70" t="n"/>
      <c r="SQH595" s="70" t="n"/>
      <c r="SQI595" s="70" t="n"/>
      <c r="SQJ595" s="70" t="n"/>
      <c r="SQK595" s="70" t="n"/>
      <c r="SQL595" s="70" t="n"/>
      <c r="SQM595" s="70" t="n"/>
      <c r="SQN595" s="70" t="n"/>
      <c r="SQO595" s="70" t="n"/>
      <c r="SQP595" s="70" t="n"/>
      <c r="SQQ595" s="70" t="n"/>
      <c r="SQR595" s="70" t="n"/>
      <c r="SQS595" s="70" t="n"/>
      <c r="SQT595" s="70" t="n"/>
      <c r="SQU595" s="70" t="n"/>
      <c r="SQV595" s="70" t="n"/>
      <c r="SQW595" s="70" t="n"/>
      <c r="SQX595" s="70" t="n"/>
      <c r="SQY595" s="70" t="n"/>
      <c r="SQZ595" s="70" t="n"/>
      <c r="SRA595" s="70" t="n"/>
      <c r="SRB595" s="70" t="n"/>
      <c r="SRC595" s="70" t="n"/>
      <c r="SRD595" s="70" t="n"/>
      <c r="SRE595" s="70" t="n"/>
      <c r="SRF595" s="70" t="n"/>
      <c r="SRG595" s="70" t="n"/>
      <c r="SRH595" s="70" t="n"/>
      <c r="SRI595" s="70" t="n"/>
      <c r="SRJ595" s="70" t="n"/>
      <c r="SRK595" s="70" t="n"/>
      <c r="SRL595" s="70" t="n"/>
      <c r="SRM595" s="70" t="n"/>
      <c r="SRN595" s="70" t="n"/>
      <c r="SRO595" s="70" t="n"/>
      <c r="SRP595" s="70" t="n"/>
      <c r="SRQ595" s="70" t="n"/>
      <c r="SRR595" s="70" t="n"/>
      <c r="SRS595" s="70" t="n"/>
      <c r="SRT595" s="70" t="n"/>
      <c r="SRU595" s="70" t="n"/>
      <c r="SRV595" s="70" t="n"/>
      <c r="SRW595" s="70" t="n"/>
      <c r="SRX595" s="70" t="n"/>
      <c r="SRY595" s="70" t="n"/>
      <c r="SRZ595" s="70" t="n"/>
      <c r="SSA595" s="70" t="n"/>
      <c r="SSB595" s="70" t="n"/>
      <c r="SSC595" s="70" t="n"/>
      <c r="SSD595" s="70" t="n"/>
      <c r="SSE595" s="70" t="n"/>
      <c r="SSF595" s="70" t="n"/>
      <c r="SSG595" s="70" t="n"/>
      <c r="SSH595" s="70" t="n"/>
      <c r="SSI595" s="70" t="n"/>
      <c r="SSJ595" s="70" t="n"/>
      <c r="SSK595" s="70" t="n"/>
      <c r="SSL595" s="70" t="n"/>
      <c r="SSM595" s="70" t="n"/>
      <c r="SSN595" s="70" t="n"/>
      <c r="SSO595" s="70" t="n"/>
      <c r="SSP595" s="70" t="n"/>
      <c r="SSQ595" s="70" t="n"/>
      <c r="SSR595" s="70" t="n"/>
      <c r="SSS595" s="70" t="n"/>
      <c r="SST595" s="70" t="n"/>
      <c r="SSU595" s="70" t="n"/>
      <c r="SSV595" s="70" t="n"/>
      <c r="SSW595" s="70" t="n"/>
      <c r="SSX595" s="70" t="n"/>
      <c r="SSY595" s="70" t="n"/>
      <c r="SSZ595" s="70" t="n"/>
      <c r="STA595" s="70" t="n"/>
      <c r="STB595" s="70" t="n"/>
      <c r="STC595" s="70" t="n"/>
      <c r="STD595" s="70" t="n"/>
      <c r="STE595" s="70" t="n"/>
      <c r="STF595" s="70" t="n"/>
      <c r="STG595" s="70" t="n"/>
      <c r="STH595" s="70" t="n"/>
      <c r="STI595" s="70" t="n"/>
      <c r="STJ595" s="70" t="n"/>
      <c r="STK595" s="70" t="n"/>
      <c r="STL595" s="70" t="n"/>
      <c r="STM595" s="70" t="n"/>
      <c r="STN595" s="70" t="n"/>
      <c r="STO595" s="70" t="n"/>
      <c r="STP595" s="70" t="n"/>
      <c r="STQ595" s="70" t="n"/>
      <c r="STR595" s="70" t="n"/>
      <c r="STS595" s="70" t="n"/>
      <c r="STT595" s="70" t="n"/>
      <c r="STU595" s="70" t="n"/>
      <c r="STV595" s="70" t="n"/>
      <c r="STW595" s="70" t="n"/>
      <c r="STX595" s="70" t="n"/>
      <c r="STY595" s="70" t="n"/>
      <c r="STZ595" s="70" t="n"/>
      <c r="SUA595" s="70" t="n"/>
      <c r="SUB595" s="70" t="n"/>
      <c r="SUC595" s="70" t="n"/>
      <c r="SUD595" s="70" t="n"/>
      <c r="SUE595" s="70" t="n"/>
      <c r="SUF595" s="70" t="n"/>
      <c r="SUG595" s="70" t="n"/>
      <c r="SUH595" s="70" t="n"/>
      <c r="SUI595" s="70" t="n"/>
      <c r="SUJ595" s="70" t="n"/>
      <c r="SUK595" s="70" t="n"/>
      <c r="SUL595" s="70" t="n"/>
      <c r="SUM595" s="70" t="n"/>
      <c r="SUN595" s="70" t="n"/>
      <c r="SUO595" s="70" t="n"/>
      <c r="SUP595" s="70" t="n"/>
      <c r="SUQ595" s="70" t="n"/>
      <c r="SUR595" s="70" t="n"/>
      <c r="SUS595" s="70" t="n"/>
      <c r="SUT595" s="70" t="n"/>
      <c r="SUU595" s="70" t="n"/>
      <c r="SUV595" s="70" t="n"/>
      <c r="SUW595" s="70" t="n"/>
      <c r="SUX595" s="70" t="n"/>
      <c r="SUY595" s="70" t="n"/>
      <c r="SUZ595" s="70" t="n"/>
      <c r="SVA595" s="70" t="n"/>
      <c r="SVB595" s="70" t="n"/>
      <c r="SVC595" s="70" t="n"/>
      <c r="SVD595" s="70" t="n"/>
      <c r="SVE595" s="70" t="n"/>
      <c r="SVF595" s="70" t="n"/>
      <c r="SVG595" s="70" t="n"/>
      <c r="SVH595" s="70" t="n"/>
      <c r="SVI595" s="70" t="n"/>
      <c r="SVJ595" s="70" t="n"/>
      <c r="SVK595" s="70" t="n"/>
      <c r="SVL595" s="70" t="n"/>
      <c r="SVM595" s="70" t="n"/>
      <c r="SVN595" s="70" t="n"/>
      <c r="SVO595" s="70" t="n"/>
      <c r="SVP595" s="70" t="n"/>
      <c r="SVQ595" s="70" t="n"/>
      <c r="SVR595" s="70" t="n"/>
      <c r="SVS595" s="70" t="n"/>
      <c r="SVT595" s="70" t="n"/>
      <c r="SVU595" s="70" t="n"/>
      <c r="SVV595" s="70" t="n"/>
      <c r="SVW595" s="70" t="n"/>
      <c r="SVX595" s="70" t="n"/>
      <c r="SVY595" s="70" t="n"/>
      <c r="SVZ595" s="70" t="n"/>
      <c r="SWA595" s="70" t="n"/>
      <c r="SWB595" s="70" t="n"/>
      <c r="SWC595" s="70" t="n"/>
      <c r="SWD595" s="70" t="n"/>
      <c r="SWE595" s="70" t="n"/>
      <c r="SWF595" s="70" t="n"/>
      <c r="SWG595" s="70" t="n"/>
      <c r="SWH595" s="70" t="n"/>
      <c r="SWI595" s="70" t="n"/>
      <c r="SWJ595" s="70" t="n"/>
      <c r="SWK595" s="70" t="n"/>
      <c r="SWL595" s="70" t="n"/>
      <c r="SWM595" s="70" t="n"/>
      <c r="SWN595" s="70" t="n"/>
      <c r="SWO595" s="70" t="n"/>
      <c r="SWP595" s="70" t="n"/>
      <c r="SWQ595" s="70" t="n"/>
      <c r="SWR595" s="70" t="n"/>
      <c r="SWS595" s="70" t="n"/>
      <c r="SWT595" s="70" t="n"/>
      <c r="SWU595" s="70" t="n"/>
      <c r="SWV595" s="70" t="n"/>
      <c r="SWW595" s="70" t="n"/>
      <c r="SWX595" s="70" t="n"/>
      <c r="SWY595" s="70" t="n"/>
      <c r="SWZ595" s="70" t="n"/>
      <c r="SXA595" s="70" t="n"/>
      <c r="SXB595" s="70" t="n"/>
      <c r="SXC595" s="70" t="n"/>
      <c r="SXD595" s="70" t="n"/>
      <c r="SXE595" s="70" t="n"/>
      <c r="SXF595" s="70" t="n"/>
      <c r="SXG595" s="70" t="n"/>
      <c r="SXH595" s="70" t="n"/>
      <c r="SXI595" s="70" t="n"/>
      <c r="SXJ595" s="70" t="n"/>
      <c r="SXK595" s="70" t="n"/>
      <c r="SXL595" s="70" t="n"/>
      <c r="SXM595" s="70" t="n"/>
      <c r="SXN595" s="70" t="n"/>
      <c r="SXO595" s="70" t="n"/>
      <c r="SXP595" s="70" t="n"/>
      <c r="SXQ595" s="70" t="n"/>
      <c r="SXR595" s="70" t="n"/>
      <c r="SXS595" s="70" t="n"/>
      <c r="SXT595" s="70" t="n"/>
      <c r="SXU595" s="70" t="n"/>
      <c r="SXV595" s="70" t="n"/>
      <c r="SXW595" s="70" t="n"/>
      <c r="SXX595" s="70" t="n"/>
      <c r="SXY595" s="70" t="n"/>
      <c r="SXZ595" s="70" t="n"/>
      <c r="SYA595" s="70" t="n"/>
      <c r="SYB595" s="70" t="n"/>
      <c r="SYC595" s="70" t="n"/>
      <c r="SYD595" s="70" t="n"/>
      <c r="SYE595" s="70" t="n"/>
      <c r="SYF595" s="70" t="n"/>
      <c r="SYG595" s="70" t="n"/>
      <c r="SYH595" s="70" t="n"/>
      <c r="SYI595" s="70" t="n"/>
      <c r="SYJ595" s="70" t="n"/>
      <c r="SYK595" s="70" t="n"/>
      <c r="SYL595" s="70" t="n"/>
      <c r="SYM595" s="70" t="n"/>
      <c r="SYN595" s="70" t="n"/>
      <c r="SYO595" s="70" t="n"/>
      <c r="SYP595" s="70" t="n"/>
      <c r="SYQ595" s="70" t="n"/>
      <c r="SYR595" s="70" t="n"/>
      <c r="SYS595" s="70" t="n"/>
      <c r="SYT595" s="70" t="n"/>
      <c r="SYU595" s="70" t="n"/>
      <c r="SYV595" s="70" t="n"/>
      <c r="SYW595" s="70" t="n"/>
      <c r="SYX595" s="70" t="n"/>
      <c r="SYY595" s="70" t="n"/>
      <c r="SYZ595" s="70" t="n"/>
      <c r="SZA595" s="70" t="n"/>
      <c r="SZB595" s="70" t="n"/>
      <c r="SZC595" s="70" t="n"/>
      <c r="SZD595" s="70" t="n"/>
      <c r="SZE595" s="70" t="n"/>
      <c r="SZF595" s="70" t="n"/>
      <c r="SZG595" s="70" t="n"/>
      <c r="SZH595" s="70" t="n"/>
      <c r="SZI595" s="70" t="n"/>
      <c r="SZJ595" s="70" t="n"/>
      <c r="SZK595" s="70" t="n"/>
      <c r="SZL595" s="70" t="n"/>
      <c r="SZM595" s="70" t="n"/>
      <c r="SZN595" s="70" t="n"/>
      <c r="SZO595" s="70" t="n"/>
      <c r="SZP595" s="70" t="n"/>
      <c r="SZQ595" s="70" t="n"/>
      <c r="SZR595" s="70" t="n"/>
      <c r="SZS595" s="70" t="n"/>
      <c r="SZT595" s="70" t="n"/>
      <c r="SZU595" s="70" t="n"/>
      <c r="SZV595" s="70" t="n"/>
      <c r="SZW595" s="70" t="n"/>
      <c r="SZX595" s="70" t="n"/>
      <c r="SZY595" s="70" t="n"/>
      <c r="SZZ595" s="70" t="n"/>
      <c r="TAA595" s="70" t="n"/>
      <c r="TAB595" s="70" t="n"/>
      <c r="TAC595" s="70" t="n"/>
      <c r="TAD595" s="70" t="n"/>
      <c r="TAE595" s="70" t="n"/>
      <c r="TAF595" s="70" t="n"/>
      <c r="TAG595" s="70" t="n"/>
      <c r="TAH595" s="70" t="n"/>
      <c r="TAI595" s="70" t="n"/>
      <c r="TAJ595" s="70" t="n"/>
      <c r="TAK595" s="70" t="n"/>
      <c r="TAL595" s="70" t="n"/>
      <c r="TAM595" s="70" t="n"/>
      <c r="TAN595" s="70" t="n"/>
      <c r="TAO595" s="70" t="n"/>
      <c r="TAP595" s="70" t="n"/>
      <c r="TAQ595" s="70" t="n"/>
      <c r="TAR595" s="70" t="n"/>
      <c r="TAS595" s="70" t="n"/>
      <c r="TAT595" s="70" t="n"/>
      <c r="TAU595" s="70" t="n"/>
      <c r="TAV595" s="70" t="n"/>
      <c r="TAW595" s="70" t="n"/>
      <c r="TAX595" s="70" t="n"/>
      <c r="TAY595" s="70" t="n"/>
      <c r="TAZ595" s="70" t="n"/>
      <c r="TBA595" s="70" t="n"/>
      <c r="TBB595" s="70" t="n"/>
      <c r="TBC595" s="70" t="n"/>
      <c r="TBD595" s="70" t="n"/>
      <c r="TBE595" s="70" t="n"/>
      <c r="TBF595" s="70" t="n"/>
      <c r="TBG595" s="70" t="n"/>
      <c r="TBH595" s="70" t="n"/>
      <c r="TBI595" s="70" t="n"/>
      <c r="TBJ595" s="70" t="n"/>
      <c r="TBK595" s="70" t="n"/>
      <c r="TBL595" s="70" t="n"/>
      <c r="TBM595" s="70" t="n"/>
      <c r="TBN595" s="70" t="n"/>
      <c r="TBO595" s="70" t="n"/>
      <c r="TBP595" s="70" t="n"/>
      <c r="TBQ595" s="70" t="n"/>
      <c r="TBR595" s="70" t="n"/>
      <c r="TBS595" s="70" t="n"/>
      <c r="TBT595" s="70" t="n"/>
      <c r="TBU595" s="70" t="n"/>
      <c r="TBV595" s="70" t="n"/>
      <c r="TBW595" s="70" t="n"/>
      <c r="TBX595" s="70" t="n"/>
      <c r="TBY595" s="70" t="n"/>
      <c r="TBZ595" s="70" t="n"/>
      <c r="TCA595" s="70" t="n"/>
      <c r="TCB595" s="70" t="n"/>
      <c r="TCC595" s="70" t="n"/>
      <c r="TCD595" s="70" t="n"/>
      <c r="TCE595" s="70" t="n"/>
      <c r="TCF595" s="70" t="n"/>
      <c r="TCG595" s="70" t="n"/>
      <c r="TCH595" s="70" t="n"/>
      <c r="TCI595" s="70" t="n"/>
      <c r="TCJ595" s="70" t="n"/>
      <c r="TCK595" s="70" t="n"/>
      <c r="TCL595" s="70" t="n"/>
      <c r="TCM595" s="70" t="n"/>
      <c r="TCN595" s="70" t="n"/>
      <c r="TCO595" s="70" t="n"/>
      <c r="TCP595" s="70" t="n"/>
      <c r="TCQ595" s="70" t="n"/>
      <c r="TCR595" s="70" t="n"/>
      <c r="TCS595" s="70" t="n"/>
      <c r="TCT595" s="70" t="n"/>
      <c r="TCU595" s="70" t="n"/>
      <c r="TCV595" s="70" t="n"/>
      <c r="TCW595" s="70" t="n"/>
      <c r="TCX595" s="70" t="n"/>
      <c r="TCY595" s="70" t="n"/>
      <c r="TCZ595" s="70" t="n"/>
      <c r="TDA595" s="70" t="n"/>
      <c r="TDB595" s="70" t="n"/>
      <c r="TDC595" s="70" t="n"/>
      <c r="TDD595" s="70" t="n"/>
      <c r="TDE595" s="70" t="n"/>
      <c r="TDF595" s="70" t="n"/>
      <c r="TDG595" s="70" t="n"/>
      <c r="TDH595" s="70" t="n"/>
      <c r="TDI595" s="70" t="n"/>
      <c r="TDJ595" s="70" t="n"/>
      <c r="TDK595" s="70" t="n"/>
      <c r="TDL595" s="70" t="n"/>
      <c r="TDM595" s="70" t="n"/>
      <c r="TDN595" s="70" t="n"/>
      <c r="TDO595" s="70" t="n"/>
      <c r="TDP595" s="70" t="n"/>
      <c r="TDQ595" s="70" t="n"/>
      <c r="TDR595" s="70" t="n"/>
      <c r="TDS595" s="70" t="n"/>
      <c r="TDT595" s="70" t="n"/>
      <c r="TDU595" s="70" t="n"/>
      <c r="TDV595" s="70" t="n"/>
      <c r="TDW595" s="70" t="n"/>
      <c r="TDX595" s="70" t="n"/>
      <c r="TDY595" s="70" t="n"/>
      <c r="TDZ595" s="70" t="n"/>
      <c r="TEA595" s="70" t="n"/>
      <c r="TEB595" s="70" t="n"/>
      <c r="TEC595" s="70" t="n"/>
      <c r="TED595" s="70" t="n"/>
      <c r="TEE595" s="70" t="n"/>
      <c r="TEF595" s="70" t="n"/>
      <c r="TEG595" s="70" t="n"/>
      <c r="TEH595" s="70" t="n"/>
      <c r="TEI595" s="70" t="n"/>
      <c r="TEJ595" s="70" t="n"/>
      <c r="TEK595" s="70" t="n"/>
      <c r="TEL595" s="70" t="n"/>
      <c r="TEM595" s="70" t="n"/>
      <c r="TEN595" s="70" t="n"/>
      <c r="TEO595" s="70" t="n"/>
      <c r="TEP595" s="70" t="n"/>
      <c r="TEQ595" s="70" t="n"/>
      <c r="TER595" s="70" t="n"/>
      <c r="TES595" s="70" t="n"/>
      <c r="TET595" s="70" t="n"/>
      <c r="TEU595" s="70" t="n"/>
      <c r="TEV595" s="70" t="n"/>
      <c r="TEW595" s="70" t="n"/>
      <c r="TEX595" s="70" t="n"/>
      <c r="TEY595" s="70" t="n"/>
      <c r="TEZ595" s="70" t="n"/>
      <c r="TFA595" s="70" t="n"/>
      <c r="TFB595" s="70" t="n"/>
      <c r="TFC595" s="70" t="n"/>
      <c r="TFD595" s="70" t="n"/>
      <c r="TFE595" s="70" t="n"/>
      <c r="TFF595" s="70" t="n"/>
      <c r="TFG595" s="70" t="n"/>
      <c r="TFH595" s="70" t="n"/>
      <c r="TFI595" s="70" t="n"/>
      <c r="TFJ595" s="70" t="n"/>
      <c r="TFK595" s="70" t="n"/>
      <c r="TFL595" s="70" t="n"/>
      <c r="TFM595" s="70" t="n"/>
      <c r="TFN595" s="70" t="n"/>
      <c r="TFO595" s="70" t="n"/>
      <c r="TFP595" s="70" t="n"/>
      <c r="TFQ595" s="70" t="n"/>
      <c r="TFR595" s="70" t="n"/>
      <c r="TFS595" s="70" t="n"/>
      <c r="TFT595" s="70" t="n"/>
      <c r="TFU595" s="70" t="n"/>
      <c r="TFV595" s="70" t="n"/>
      <c r="TFW595" s="70" t="n"/>
      <c r="TFX595" s="70" t="n"/>
      <c r="TFY595" s="70" t="n"/>
      <c r="TFZ595" s="70" t="n"/>
      <c r="TGA595" s="70" t="n"/>
      <c r="TGB595" s="70" t="n"/>
      <c r="TGC595" s="70" t="n"/>
      <c r="TGD595" s="70" t="n"/>
      <c r="TGE595" s="70" t="n"/>
      <c r="TGF595" s="70" t="n"/>
      <c r="TGG595" s="70" t="n"/>
      <c r="TGH595" s="70" t="n"/>
      <c r="TGI595" s="70" t="n"/>
      <c r="TGJ595" s="70" t="n"/>
      <c r="TGK595" s="70" t="n"/>
      <c r="TGL595" s="70" t="n"/>
      <c r="TGM595" s="70" t="n"/>
      <c r="TGN595" s="70" t="n"/>
      <c r="TGO595" s="70" t="n"/>
      <c r="TGP595" s="70" t="n"/>
      <c r="TGQ595" s="70" t="n"/>
      <c r="TGR595" s="70" t="n"/>
      <c r="TGS595" s="70" t="n"/>
      <c r="TGT595" s="70" t="n"/>
      <c r="TGU595" s="70" t="n"/>
      <c r="TGV595" s="70" t="n"/>
      <c r="TGW595" s="70" t="n"/>
      <c r="TGX595" s="70" t="n"/>
      <c r="TGY595" s="70" t="n"/>
      <c r="TGZ595" s="70" t="n"/>
      <c r="THA595" s="70" t="n"/>
      <c r="THB595" s="70" t="n"/>
      <c r="THC595" s="70" t="n"/>
      <c r="THD595" s="70" t="n"/>
      <c r="THE595" s="70" t="n"/>
      <c r="THF595" s="70" t="n"/>
      <c r="THG595" s="70" t="n"/>
      <c r="THH595" s="70" t="n"/>
      <c r="THI595" s="70" t="n"/>
      <c r="THJ595" s="70" t="n"/>
      <c r="THK595" s="70" t="n"/>
      <c r="THL595" s="70" t="n"/>
      <c r="THM595" s="70" t="n"/>
      <c r="THN595" s="70" t="n"/>
      <c r="THO595" s="70" t="n"/>
      <c r="THP595" s="70" t="n"/>
      <c r="THQ595" s="70" t="n"/>
      <c r="THR595" s="70" t="n"/>
      <c r="THS595" s="70" t="n"/>
      <c r="THT595" s="70" t="n"/>
      <c r="THU595" s="70" t="n"/>
      <c r="THV595" s="70" t="n"/>
      <c r="THW595" s="70" t="n"/>
      <c r="THX595" s="70" t="n"/>
      <c r="THY595" s="70" t="n"/>
      <c r="THZ595" s="70" t="n"/>
      <c r="TIA595" s="70" t="n"/>
      <c r="TIB595" s="70" t="n"/>
      <c r="TIC595" s="70" t="n"/>
      <c r="TID595" s="70" t="n"/>
      <c r="TIE595" s="70" t="n"/>
      <c r="TIF595" s="70" t="n"/>
      <c r="TIG595" s="70" t="n"/>
      <c r="TIH595" s="70" t="n"/>
      <c r="TII595" s="70" t="n"/>
      <c r="TIJ595" s="70" t="n"/>
      <c r="TIK595" s="70" t="n"/>
      <c r="TIL595" s="70" t="n"/>
      <c r="TIM595" s="70" t="n"/>
      <c r="TIN595" s="70" t="n"/>
      <c r="TIO595" s="70" t="n"/>
      <c r="TIP595" s="70" t="n"/>
      <c r="TIQ595" s="70" t="n"/>
      <c r="TIR595" s="70" t="n"/>
      <c r="TIS595" s="70" t="n"/>
      <c r="TIT595" s="70" t="n"/>
      <c r="TIU595" s="70" t="n"/>
      <c r="TIV595" s="70" t="n"/>
      <c r="TIW595" s="70" t="n"/>
      <c r="TIX595" s="70" t="n"/>
      <c r="TIY595" s="70" t="n"/>
      <c r="TIZ595" s="70" t="n"/>
      <c r="TJA595" s="70" t="n"/>
      <c r="TJB595" s="70" t="n"/>
      <c r="TJC595" s="70" t="n"/>
      <c r="TJD595" s="70" t="n"/>
      <c r="TJE595" s="70" t="n"/>
      <c r="TJF595" s="70" t="n"/>
      <c r="TJG595" s="70" t="n"/>
      <c r="TJH595" s="70" t="n"/>
      <c r="TJI595" s="70" t="n"/>
      <c r="TJJ595" s="70" t="n"/>
      <c r="TJK595" s="70" t="n"/>
      <c r="TJL595" s="70" t="n"/>
      <c r="TJM595" s="70" t="n"/>
      <c r="TJN595" s="70" t="n"/>
      <c r="TJO595" s="70" t="n"/>
      <c r="TJP595" s="70" t="n"/>
      <c r="TJQ595" s="70" t="n"/>
      <c r="TJR595" s="70" t="n"/>
      <c r="TJS595" s="70" t="n"/>
      <c r="TJT595" s="70" t="n"/>
      <c r="TJU595" s="70" t="n"/>
      <c r="TJV595" s="70" t="n"/>
      <c r="TJW595" s="70" t="n"/>
      <c r="TJX595" s="70" t="n"/>
      <c r="TJY595" s="70" t="n"/>
      <c r="TJZ595" s="70" t="n"/>
      <c r="TKA595" s="70" t="n"/>
      <c r="TKB595" s="70" t="n"/>
      <c r="TKC595" s="70" t="n"/>
      <c r="TKD595" s="70" t="n"/>
      <c r="TKE595" s="70" t="n"/>
      <c r="TKF595" s="70" t="n"/>
      <c r="TKG595" s="70" t="n"/>
      <c r="TKH595" s="70" t="n"/>
      <c r="TKI595" s="70" t="n"/>
      <c r="TKJ595" s="70" t="n"/>
      <c r="TKK595" s="70" t="n"/>
      <c r="TKL595" s="70" t="n"/>
      <c r="TKM595" s="70" t="n"/>
      <c r="TKN595" s="70" t="n"/>
      <c r="TKO595" s="70" t="n"/>
      <c r="TKP595" s="70" t="n"/>
      <c r="TKQ595" s="70" t="n"/>
      <c r="TKR595" s="70" t="n"/>
      <c r="TKS595" s="70" t="n"/>
      <c r="TKT595" s="70" t="n"/>
      <c r="TKU595" s="70" t="n"/>
      <c r="TKV595" s="70" t="n"/>
      <c r="TKW595" s="70" t="n"/>
      <c r="TKX595" s="70" t="n"/>
      <c r="TKY595" s="70" t="n"/>
      <c r="TKZ595" s="70" t="n"/>
      <c r="TLA595" s="70" t="n"/>
      <c r="TLB595" s="70" t="n"/>
      <c r="TLC595" s="70" t="n"/>
      <c r="TLD595" s="70" t="n"/>
      <c r="TLE595" s="70" t="n"/>
      <c r="TLF595" s="70" t="n"/>
      <c r="TLG595" s="70" t="n"/>
      <c r="TLH595" s="70" t="n"/>
      <c r="TLI595" s="70" t="n"/>
      <c r="TLJ595" s="70" t="n"/>
      <c r="TLK595" s="70" t="n"/>
      <c r="TLL595" s="70" t="n"/>
      <c r="TLM595" s="70" t="n"/>
      <c r="TLN595" s="70" t="n"/>
      <c r="TLO595" s="70" t="n"/>
      <c r="TLP595" s="70" t="n"/>
      <c r="TLQ595" s="70" t="n"/>
      <c r="TLR595" s="70" t="n"/>
      <c r="TLS595" s="70" t="n"/>
      <c r="TLT595" s="70" t="n"/>
      <c r="TLU595" s="70" t="n"/>
      <c r="TLV595" s="70" t="n"/>
      <c r="TLW595" s="70" t="n"/>
      <c r="TLX595" s="70" t="n"/>
      <c r="TLY595" s="70" t="n"/>
      <c r="TLZ595" s="70" t="n"/>
      <c r="TMA595" s="70" t="n"/>
      <c r="TMB595" s="70" t="n"/>
      <c r="TMC595" s="70" t="n"/>
      <c r="TMD595" s="70" t="n"/>
      <c r="TME595" s="70" t="n"/>
      <c r="TMF595" s="70" t="n"/>
      <c r="TMG595" s="70" t="n"/>
      <c r="TMH595" s="70" t="n"/>
      <c r="TMI595" s="70" t="n"/>
      <c r="TMJ595" s="70" t="n"/>
      <c r="TMK595" s="70" t="n"/>
      <c r="TML595" s="70" t="n"/>
      <c r="TMM595" s="70" t="n"/>
      <c r="TMN595" s="70" t="n"/>
      <c r="TMO595" s="70" t="n"/>
      <c r="TMP595" s="70" t="n"/>
      <c r="TMQ595" s="70" t="n"/>
      <c r="TMR595" s="70" t="n"/>
      <c r="TMS595" s="70" t="n"/>
      <c r="TMT595" s="70" t="n"/>
      <c r="TMU595" s="70" t="n"/>
      <c r="TMV595" s="70" t="n"/>
      <c r="TMW595" s="70" t="n"/>
      <c r="TMX595" s="70" t="n"/>
      <c r="TMY595" s="70" t="n"/>
      <c r="TMZ595" s="70" t="n"/>
      <c r="TNA595" s="70" t="n"/>
      <c r="TNB595" s="70" t="n"/>
      <c r="TNC595" s="70" t="n"/>
      <c r="TND595" s="70" t="n"/>
      <c r="TNE595" s="70" t="n"/>
      <c r="TNF595" s="70" t="n"/>
      <c r="TNG595" s="70" t="n"/>
      <c r="TNH595" s="70" t="n"/>
      <c r="TNI595" s="70" t="n"/>
      <c r="TNJ595" s="70" t="n"/>
      <c r="TNK595" s="70" t="n"/>
      <c r="TNL595" s="70" t="n"/>
      <c r="TNM595" s="70" t="n"/>
      <c r="TNN595" s="70" t="n"/>
      <c r="TNO595" s="70" t="n"/>
      <c r="TNP595" s="70" t="n"/>
      <c r="TNQ595" s="70" t="n"/>
      <c r="TNR595" s="70" t="n"/>
      <c r="TNS595" s="70" t="n"/>
      <c r="TNT595" s="70" t="n"/>
      <c r="TNU595" s="70" t="n"/>
      <c r="TNV595" s="70" t="n"/>
      <c r="TNW595" s="70" t="n"/>
      <c r="TNX595" s="70" t="n"/>
      <c r="TNY595" s="70" t="n"/>
      <c r="TNZ595" s="70" t="n"/>
      <c r="TOA595" s="70" t="n"/>
      <c r="TOB595" s="70" t="n"/>
      <c r="TOC595" s="70" t="n"/>
      <c r="TOD595" s="70" t="n"/>
      <c r="TOE595" s="70" t="n"/>
      <c r="TOF595" s="70" t="n"/>
      <c r="TOG595" s="70" t="n"/>
      <c r="TOH595" s="70" t="n"/>
      <c r="TOI595" s="70" t="n"/>
      <c r="TOJ595" s="70" t="n"/>
      <c r="TOK595" s="70" t="n"/>
      <c r="TOL595" s="70" t="n"/>
      <c r="TOM595" s="70" t="n"/>
      <c r="TON595" s="70" t="n"/>
      <c r="TOO595" s="70" t="n"/>
      <c r="TOP595" s="70" t="n"/>
      <c r="TOQ595" s="70" t="n"/>
      <c r="TOR595" s="70" t="n"/>
      <c r="TOS595" s="70" t="n"/>
      <c r="TOT595" s="70" t="n"/>
      <c r="TOU595" s="70" t="n"/>
      <c r="TOV595" s="70" t="n"/>
      <c r="TOW595" s="70" t="n"/>
      <c r="TOX595" s="70" t="n"/>
      <c r="TOY595" s="70" t="n"/>
      <c r="TOZ595" s="70" t="n"/>
      <c r="TPA595" s="70" t="n"/>
      <c r="TPB595" s="70" t="n"/>
      <c r="TPC595" s="70" t="n"/>
      <c r="TPD595" s="70" t="n"/>
      <c r="TPE595" s="70" t="n"/>
      <c r="TPF595" s="70" t="n"/>
      <c r="TPG595" s="70" t="n"/>
      <c r="TPH595" s="70" t="n"/>
      <c r="TPI595" s="70" t="n"/>
      <c r="TPJ595" s="70" t="n"/>
      <c r="TPK595" s="70" t="n"/>
      <c r="TPL595" s="70" t="n"/>
      <c r="TPM595" s="70" t="n"/>
      <c r="TPN595" s="70" t="n"/>
      <c r="TPO595" s="70" t="n"/>
      <c r="TPP595" s="70" t="n"/>
      <c r="TPQ595" s="70" t="n"/>
      <c r="TPR595" s="70" t="n"/>
      <c r="TPS595" s="70" t="n"/>
      <c r="TPT595" s="70" t="n"/>
      <c r="TPU595" s="70" t="n"/>
      <c r="TPV595" s="70" t="n"/>
      <c r="TPW595" s="70" t="n"/>
      <c r="TPX595" s="70" t="n"/>
      <c r="TPY595" s="70" t="n"/>
      <c r="TPZ595" s="70" t="n"/>
      <c r="TQA595" s="70" t="n"/>
      <c r="TQB595" s="70" t="n"/>
      <c r="TQC595" s="70" t="n"/>
      <c r="TQD595" s="70" t="n"/>
      <c r="TQE595" s="70" t="n"/>
      <c r="TQF595" s="70" t="n"/>
      <c r="TQG595" s="70" t="n"/>
      <c r="TQH595" s="70" t="n"/>
      <c r="TQI595" s="70" t="n"/>
      <c r="TQJ595" s="70" t="n"/>
      <c r="TQK595" s="70" t="n"/>
      <c r="TQL595" s="70" t="n"/>
      <c r="TQM595" s="70" t="n"/>
      <c r="TQN595" s="70" t="n"/>
      <c r="TQO595" s="70" t="n"/>
      <c r="TQP595" s="70" t="n"/>
      <c r="TQQ595" s="70" t="n"/>
      <c r="TQR595" s="70" t="n"/>
      <c r="TQS595" s="70" t="n"/>
      <c r="TQT595" s="70" t="n"/>
      <c r="TQU595" s="70" t="n"/>
      <c r="TQV595" s="70" t="n"/>
      <c r="TQW595" s="70" t="n"/>
      <c r="TQX595" s="70" t="n"/>
      <c r="TQY595" s="70" t="n"/>
      <c r="TQZ595" s="70" t="n"/>
      <c r="TRA595" s="70" t="n"/>
      <c r="TRB595" s="70" t="n"/>
      <c r="TRC595" s="70" t="n"/>
      <c r="TRD595" s="70" t="n"/>
      <c r="TRE595" s="70" t="n"/>
      <c r="TRF595" s="70" t="n"/>
      <c r="TRG595" s="70" t="n"/>
      <c r="TRH595" s="70" t="n"/>
      <c r="TRI595" s="70" t="n"/>
      <c r="TRJ595" s="70" t="n"/>
      <c r="TRK595" s="70" t="n"/>
      <c r="TRL595" s="70" t="n"/>
      <c r="TRM595" s="70" t="n"/>
      <c r="TRN595" s="70" t="n"/>
      <c r="TRO595" s="70" t="n"/>
      <c r="TRP595" s="70" t="n"/>
      <c r="TRQ595" s="70" t="n"/>
      <c r="TRR595" s="70" t="n"/>
      <c r="TRS595" s="70" t="n"/>
      <c r="TRT595" s="70" t="n"/>
      <c r="TRU595" s="70" t="n"/>
      <c r="TRV595" s="70" t="n"/>
      <c r="TRW595" s="70" t="n"/>
      <c r="TRX595" s="70" t="n"/>
      <c r="TRY595" s="70" t="n"/>
      <c r="TRZ595" s="70" t="n"/>
      <c r="TSA595" s="70" t="n"/>
      <c r="TSB595" s="70" t="n"/>
      <c r="TSC595" s="70" t="n"/>
      <c r="TSD595" s="70" t="n"/>
      <c r="TSE595" s="70" t="n"/>
      <c r="TSF595" s="70" t="n"/>
      <c r="TSG595" s="70" t="n"/>
      <c r="TSH595" s="70" t="n"/>
      <c r="TSI595" s="70" t="n"/>
      <c r="TSJ595" s="70" t="n"/>
      <c r="TSK595" s="70" t="n"/>
      <c r="TSL595" s="70" t="n"/>
      <c r="TSM595" s="70" t="n"/>
      <c r="TSN595" s="70" t="n"/>
      <c r="TSO595" s="70" t="n"/>
      <c r="TSP595" s="70" t="n"/>
      <c r="TSQ595" s="70" t="n"/>
      <c r="TSR595" s="70" t="n"/>
      <c r="TSS595" s="70" t="n"/>
      <c r="TST595" s="70" t="n"/>
      <c r="TSU595" s="70" t="n"/>
      <c r="TSV595" s="70" t="n"/>
      <c r="TSW595" s="70" t="n"/>
      <c r="TSX595" s="70" t="n"/>
      <c r="TSY595" s="70" t="n"/>
      <c r="TSZ595" s="70" t="n"/>
      <c r="TTA595" s="70" t="n"/>
      <c r="TTB595" s="70" t="n"/>
      <c r="TTC595" s="70" t="n"/>
      <c r="TTD595" s="70" t="n"/>
      <c r="TTE595" s="70" t="n"/>
      <c r="TTF595" s="70" t="n"/>
      <c r="TTG595" s="70" t="n"/>
      <c r="TTH595" s="70" t="n"/>
      <c r="TTI595" s="70" t="n"/>
      <c r="TTJ595" s="70" t="n"/>
      <c r="TTK595" s="70" t="n"/>
      <c r="TTL595" s="70" t="n"/>
      <c r="TTM595" s="70" t="n"/>
      <c r="TTN595" s="70" t="n"/>
      <c r="TTO595" s="70" t="n"/>
      <c r="TTP595" s="70" t="n"/>
      <c r="TTQ595" s="70" t="n"/>
      <c r="TTR595" s="70" t="n"/>
      <c r="TTS595" s="70" t="n"/>
      <c r="TTT595" s="70" t="n"/>
      <c r="TTU595" s="70" t="n"/>
      <c r="TTV595" s="70" t="n"/>
      <c r="TTW595" s="70" t="n"/>
      <c r="TTX595" s="70" t="n"/>
      <c r="TTY595" s="70" t="n"/>
      <c r="TTZ595" s="70" t="n"/>
      <c r="TUA595" s="70" t="n"/>
      <c r="TUB595" s="70" t="n"/>
      <c r="TUC595" s="70" t="n"/>
      <c r="TUD595" s="70" t="n"/>
      <c r="TUE595" s="70" t="n"/>
      <c r="TUF595" s="70" t="n"/>
      <c r="TUG595" s="70" t="n"/>
      <c r="TUH595" s="70" t="n"/>
      <c r="TUI595" s="70" t="n"/>
      <c r="TUJ595" s="70" t="n"/>
      <c r="TUK595" s="70" t="n"/>
      <c r="TUL595" s="70" t="n"/>
      <c r="TUM595" s="70" t="n"/>
      <c r="TUN595" s="70" t="n"/>
      <c r="TUO595" s="70" t="n"/>
      <c r="TUP595" s="70" t="n"/>
      <c r="TUQ595" s="70" t="n"/>
      <c r="TUR595" s="70" t="n"/>
      <c r="TUS595" s="70" t="n"/>
      <c r="TUT595" s="70" t="n"/>
      <c r="TUU595" s="70" t="n"/>
      <c r="TUV595" s="70" t="n"/>
      <c r="TUW595" s="70" t="n"/>
      <c r="TUX595" s="70" t="n"/>
      <c r="TUY595" s="70" t="n"/>
      <c r="TUZ595" s="70" t="n"/>
      <c r="TVA595" s="70" t="n"/>
      <c r="TVB595" s="70" t="n"/>
      <c r="TVC595" s="70" t="n"/>
      <c r="TVD595" s="70" t="n"/>
      <c r="TVE595" s="70" t="n"/>
      <c r="TVF595" s="70" t="n"/>
      <c r="TVG595" s="70" t="n"/>
      <c r="TVH595" s="70" t="n"/>
      <c r="TVI595" s="70" t="n"/>
      <c r="TVJ595" s="70" t="n"/>
      <c r="TVK595" s="70" t="n"/>
      <c r="TVL595" s="70" t="n"/>
      <c r="TVM595" s="70" t="n"/>
      <c r="TVN595" s="70" t="n"/>
      <c r="TVO595" s="70" t="n"/>
      <c r="TVP595" s="70" t="n"/>
      <c r="TVQ595" s="70" t="n"/>
      <c r="TVR595" s="70" t="n"/>
      <c r="TVS595" s="70" t="n"/>
      <c r="TVT595" s="70" t="n"/>
      <c r="TVU595" s="70" t="n"/>
      <c r="TVV595" s="70" t="n"/>
      <c r="TVW595" s="70" t="n"/>
      <c r="TVX595" s="70" t="n"/>
      <c r="TVY595" s="70" t="n"/>
      <c r="TVZ595" s="70" t="n"/>
      <c r="TWA595" s="70" t="n"/>
      <c r="TWB595" s="70" t="n"/>
      <c r="TWC595" s="70" t="n"/>
      <c r="TWD595" s="70" t="n"/>
      <c r="TWE595" s="70" t="n"/>
      <c r="TWF595" s="70" t="n"/>
      <c r="TWG595" s="70" t="n"/>
      <c r="TWH595" s="70" t="n"/>
      <c r="TWI595" s="70" t="n"/>
      <c r="TWJ595" s="70" t="n"/>
      <c r="TWK595" s="70" t="n"/>
      <c r="TWL595" s="70" t="n"/>
      <c r="TWM595" s="70" t="n"/>
      <c r="TWN595" s="70" t="n"/>
      <c r="TWO595" s="70" t="n"/>
      <c r="TWP595" s="70" t="n"/>
      <c r="TWQ595" s="70" t="n"/>
      <c r="TWR595" s="70" t="n"/>
      <c r="TWS595" s="70" t="n"/>
      <c r="TWT595" s="70" t="n"/>
      <c r="TWU595" s="70" t="n"/>
      <c r="TWV595" s="70" t="n"/>
      <c r="TWW595" s="70" t="n"/>
      <c r="TWX595" s="70" t="n"/>
      <c r="TWY595" s="70" t="n"/>
      <c r="TWZ595" s="70" t="n"/>
      <c r="TXA595" s="70" t="n"/>
      <c r="TXB595" s="70" t="n"/>
      <c r="TXC595" s="70" t="n"/>
      <c r="TXD595" s="70" t="n"/>
      <c r="TXE595" s="70" t="n"/>
      <c r="TXF595" s="70" t="n"/>
      <c r="TXG595" s="70" t="n"/>
      <c r="TXH595" s="70" t="n"/>
      <c r="TXI595" s="70" t="n"/>
      <c r="TXJ595" s="70" t="n"/>
      <c r="TXK595" s="70" t="n"/>
      <c r="TXL595" s="70" t="n"/>
      <c r="TXM595" s="70" t="n"/>
      <c r="TXN595" s="70" t="n"/>
      <c r="TXO595" s="70" t="n"/>
      <c r="TXP595" s="70" t="n"/>
      <c r="TXQ595" s="70" t="n"/>
      <c r="TXR595" s="70" t="n"/>
      <c r="TXS595" s="70" t="n"/>
      <c r="TXT595" s="70" t="n"/>
      <c r="TXU595" s="70" t="n"/>
      <c r="TXV595" s="70" t="n"/>
      <c r="TXW595" s="70" t="n"/>
      <c r="TXX595" s="70" t="n"/>
      <c r="TXY595" s="70" t="n"/>
      <c r="TXZ595" s="70" t="n"/>
      <c r="TYA595" s="70" t="n"/>
      <c r="TYB595" s="70" t="n"/>
      <c r="TYC595" s="70" t="n"/>
      <c r="TYD595" s="70" t="n"/>
      <c r="TYE595" s="70" t="n"/>
      <c r="TYF595" s="70" t="n"/>
      <c r="TYG595" s="70" t="n"/>
      <c r="TYH595" s="70" t="n"/>
      <c r="TYI595" s="70" t="n"/>
      <c r="TYJ595" s="70" t="n"/>
      <c r="TYK595" s="70" t="n"/>
      <c r="TYL595" s="70" t="n"/>
      <c r="TYM595" s="70" t="n"/>
      <c r="TYN595" s="70" t="n"/>
      <c r="TYO595" s="70" t="n"/>
      <c r="TYP595" s="70" t="n"/>
      <c r="TYQ595" s="70" t="n"/>
      <c r="TYR595" s="70" t="n"/>
      <c r="TYS595" s="70" t="n"/>
      <c r="TYT595" s="70" t="n"/>
      <c r="TYU595" s="70" t="n"/>
      <c r="TYV595" s="70" t="n"/>
      <c r="TYW595" s="70" t="n"/>
      <c r="TYX595" s="70" t="n"/>
      <c r="TYY595" s="70" t="n"/>
      <c r="TYZ595" s="70" t="n"/>
      <c r="TZA595" s="70" t="n"/>
      <c r="TZB595" s="70" t="n"/>
      <c r="TZC595" s="70" t="n"/>
      <c r="TZD595" s="70" t="n"/>
      <c r="TZE595" s="70" t="n"/>
      <c r="TZF595" s="70" t="n"/>
      <c r="TZG595" s="70" t="n"/>
      <c r="TZH595" s="70" t="n"/>
      <c r="TZI595" s="70" t="n"/>
      <c r="TZJ595" s="70" t="n"/>
      <c r="TZK595" s="70" t="n"/>
      <c r="TZL595" s="70" t="n"/>
      <c r="TZM595" s="70" t="n"/>
      <c r="TZN595" s="70" t="n"/>
      <c r="TZO595" s="70" t="n"/>
      <c r="TZP595" s="70" t="n"/>
      <c r="TZQ595" s="70" t="n"/>
      <c r="TZR595" s="70" t="n"/>
      <c r="TZS595" s="70" t="n"/>
      <c r="TZT595" s="70" t="n"/>
      <c r="TZU595" s="70" t="n"/>
      <c r="TZV595" s="70" t="n"/>
      <c r="TZW595" s="70" t="n"/>
      <c r="TZX595" s="70" t="n"/>
      <c r="TZY595" s="70" t="n"/>
      <c r="TZZ595" s="70" t="n"/>
      <c r="UAA595" s="70" t="n"/>
      <c r="UAB595" s="70" t="n"/>
      <c r="UAC595" s="70" t="n"/>
      <c r="UAD595" s="70" t="n"/>
      <c r="UAE595" s="70" t="n"/>
      <c r="UAF595" s="70" t="n"/>
      <c r="UAG595" s="70" t="n"/>
      <c r="UAH595" s="70" t="n"/>
      <c r="UAI595" s="70" t="n"/>
      <c r="UAJ595" s="70" t="n"/>
      <c r="UAK595" s="70" t="n"/>
      <c r="UAL595" s="70" t="n"/>
      <c r="UAM595" s="70" t="n"/>
      <c r="UAN595" s="70" t="n"/>
      <c r="UAO595" s="70" t="n"/>
      <c r="UAP595" s="70" t="n"/>
      <c r="UAQ595" s="70" t="n"/>
      <c r="UAR595" s="70" t="n"/>
      <c r="UAS595" s="70" t="n"/>
      <c r="UAT595" s="70" t="n"/>
      <c r="UAU595" s="70" t="n"/>
      <c r="UAV595" s="70" t="n"/>
      <c r="UAW595" s="70" t="n"/>
      <c r="UAX595" s="70" t="n"/>
      <c r="UAY595" s="70" t="n"/>
      <c r="UAZ595" s="70" t="n"/>
      <c r="UBA595" s="70" t="n"/>
      <c r="UBB595" s="70" t="n"/>
      <c r="UBC595" s="70" t="n"/>
      <c r="UBD595" s="70" t="n"/>
      <c r="UBE595" s="70" t="n"/>
      <c r="UBF595" s="70" t="n"/>
      <c r="UBG595" s="70" t="n"/>
      <c r="UBH595" s="70" t="n"/>
      <c r="UBI595" s="70" t="n"/>
      <c r="UBJ595" s="70" t="n"/>
      <c r="UBK595" s="70" t="n"/>
      <c r="UBL595" s="70" t="n"/>
      <c r="UBM595" s="70" t="n"/>
      <c r="UBN595" s="70" t="n"/>
      <c r="UBO595" s="70" t="n"/>
      <c r="UBP595" s="70" t="n"/>
      <c r="UBQ595" s="70" t="n"/>
      <c r="UBR595" s="70" t="n"/>
      <c r="UBS595" s="70" t="n"/>
      <c r="UBT595" s="70" t="n"/>
      <c r="UBU595" s="70" t="n"/>
      <c r="UBV595" s="70" t="n"/>
      <c r="UBW595" s="70" t="n"/>
      <c r="UBX595" s="70" t="n"/>
      <c r="UBY595" s="70" t="n"/>
      <c r="UBZ595" s="70" t="n"/>
      <c r="UCA595" s="70" t="n"/>
      <c r="UCB595" s="70" t="n"/>
      <c r="UCC595" s="70" t="n"/>
      <c r="UCD595" s="70" t="n"/>
      <c r="UCE595" s="70" t="n"/>
      <c r="UCF595" s="70" t="n"/>
      <c r="UCG595" s="70" t="n"/>
      <c r="UCH595" s="70" t="n"/>
      <c r="UCI595" s="70" t="n"/>
      <c r="UCJ595" s="70" t="n"/>
      <c r="UCK595" s="70" t="n"/>
      <c r="UCL595" s="70" t="n"/>
      <c r="UCM595" s="70" t="n"/>
      <c r="UCN595" s="70" t="n"/>
      <c r="UCO595" s="70" t="n"/>
      <c r="UCP595" s="70" t="n"/>
      <c r="UCQ595" s="70" t="n"/>
      <c r="UCR595" s="70" t="n"/>
      <c r="UCS595" s="70" t="n"/>
      <c r="UCT595" s="70" t="n"/>
      <c r="UCU595" s="70" t="n"/>
      <c r="UCV595" s="70" t="n"/>
      <c r="UCW595" s="70" t="n"/>
      <c r="UCX595" s="70" t="n"/>
      <c r="UCY595" s="70" t="n"/>
      <c r="UCZ595" s="70" t="n"/>
      <c r="UDA595" s="70" t="n"/>
      <c r="UDB595" s="70" t="n"/>
      <c r="UDC595" s="70" t="n"/>
      <c r="UDD595" s="70" t="n"/>
      <c r="UDE595" s="70" t="n"/>
      <c r="UDF595" s="70" t="n"/>
      <c r="UDG595" s="70" t="n"/>
      <c r="UDH595" s="70" t="n"/>
      <c r="UDI595" s="70" t="n"/>
      <c r="UDJ595" s="70" t="n"/>
      <c r="UDK595" s="70" t="n"/>
      <c r="UDL595" s="70" t="n"/>
      <c r="UDM595" s="70" t="n"/>
      <c r="UDN595" s="70" t="n"/>
      <c r="UDO595" s="70" t="n"/>
      <c r="UDP595" s="70" t="n"/>
      <c r="UDQ595" s="70" t="n"/>
      <c r="UDR595" s="70" t="n"/>
      <c r="UDS595" s="70" t="n"/>
      <c r="UDT595" s="70" t="n"/>
      <c r="UDU595" s="70" t="n"/>
      <c r="UDV595" s="70" t="n"/>
      <c r="UDW595" s="70" t="n"/>
      <c r="UDX595" s="70" t="n"/>
      <c r="UDY595" s="70" t="n"/>
      <c r="UDZ595" s="70" t="n"/>
      <c r="UEA595" s="70" t="n"/>
      <c r="UEB595" s="70" t="n"/>
      <c r="UEC595" s="70" t="n"/>
      <c r="UED595" s="70" t="n"/>
      <c r="UEE595" s="70" t="n"/>
      <c r="UEF595" s="70" t="n"/>
      <c r="UEG595" s="70" t="n"/>
      <c r="UEH595" s="70" t="n"/>
      <c r="UEI595" s="70" t="n"/>
      <c r="UEJ595" s="70" t="n"/>
      <c r="UEK595" s="70" t="n"/>
      <c r="UEL595" s="70" t="n"/>
      <c r="UEM595" s="70" t="n"/>
      <c r="UEN595" s="70" t="n"/>
      <c r="UEO595" s="70" t="n"/>
      <c r="UEP595" s="70" t="n"/>
      <c r="UEQ595" s="70" t="n"/>
      <c r="UER595" s="70" t="n"/>
      <c r="UES595" s="70" t="n"/>
      <c r="UET595" s="70" t="n"/>
      <c r="UEU595" s="70" t="n"/>
      <c r="UEV595" s="70" t="n"/>
      <c r="UEW595" s="70" t="n"/>
      <c r="UEX595" s="70" t="n"/>
      <c r="UEY595" s="70" t="n"/>
      <c r="UEZ595" s="70" t="n"/>
      <c r="UFA595" s="70" t="n"/>
      <c r="UFB595" s="70" t="n"/>
      <c r="UFC595" s="70" t="n"/>
      <c r="UFD595" s="70" t="n"/>
      <c r="UFE595" s="70" t="n"/>
      <c r="UFF595" s="70" t="n"/>
      <c r="UFG595" s="70" t="n"/>
      <c r="UFH595" s="70" t="n"/>
      <c r="UFI595" s="70" t="n"/>
      <c r="UFJ595" s="70" t="n"/>
      <c r="UFK595" s="70" t="n"/>
      <c r="UFL595" s="70" t="n"/>
      <c r="UFM595" s="70" t="n"/>
      <c r="UFN595" s="70" t="n"/>
      <c r="UFO595" s="70" t="n"/>
      <c r="UFP595" s="70" t="n"/>
      <c r="UFQ595" s="70" t="n"/>
      <c r="UFR595" s="70" t="n"/>
      <c r="UFS595" s="70" t="n"/>
      <c r="UFT595" s="70" t="n"/>
      <c r="UFU595" s="70" t="n"/>
      <c r="UFV595" s="70" t="n"/>
      <c r="UFW595" s="70" t="n"/>
      <c r="UFX595" s="70" t="n"/>
      <c r="UFY595" s="70" t="n"/>
      <c r="UFZ595" s="70" t="n"/>
      <c r="UGA595" s="70" t="n"/>
      <c r="UGB595" s="70" t="n"/>
      <c r="UGC595" s="70" t="n"/>
      <c r="UGD595" s="70" t="n"/>
      <c r="UGE595" s="70" t="n"/>
      <c r="UGF595" s="70" t="n"/>
      <c r="UGG595" s="70" t="n"/>
      <c r="UGH595" s="70" t="n"/>
      <c r="UGI595" s="70" t="n"/>
      <c r="UGJ595" s="70" t="n"/>
      <c r="UGK595" s="70" t="n"/>
      <c r="UGL595" s="70" t="n"/>
      <c r="UGM595" s="70" t="n"/>
      <c r="UGN595" s="70" t="n"/>
      <c r="UGO595" s="70" t="n"/>
      <c r="UGP595" s="70" t="n"/>
      <c r="UGQ595" s="70" t="n"/>
      <c r="UGR595" s="70" t="n"/>
      <c r="UGS595" s="70" t="n"/>
      <c r="UGT595" s="70" t="n"/>
      <c r="UGU595" s="70" t="n"/>
      <c r="UGV595" s="70" t="n"/>
      <c r="UGW595" s="70" t="n"/>
      <c r="UGX595" s="70" t="n"/>
      <c r="UGY595" s="70" t="n"/>
      <c r="UGZ595" s="70" t="n"/>
      <c r="UHA595" s="70" t="n"/>
      <c r="UHB595" s="70" t="n"/>
      <c r="UHC595" s="70" t="n"/>
      <c r="UHD595" s="70" t="n"/>
      <c r="UHE595" s="70" t="n"/>
      <c r="UHF595" s="70" t="n"/>
      <c r="UHG595" s="70" t="n"/>
      <c r="UHH595" s="70" t="n"/>
      <c r="UHI595" s="70" t="n"/>
      <c r="UHJ595" s="70" t="n"/>
      <c r="UHK595" s="70" t="n"/>
      <c r="UHL595" s="70" t="n"/>
      <c r="UHM595" s="70" t="n"/>
      <c r="UHN595" s="70" t="n"/>
      <c r="UHO595" s="70" t="n"/>
      <c r="UHP595" s="70" t="n"/>
      <c r="UHQ595" s="70" t="n"/>
      <c r="UHR595" s="70" t="n"/>
      <c r="UHS595" s="70" t="n"/>
      <c r="UHT595" s="70" t="n"/>
      <c r="UHU595" s="70" t="n"/>
      <c r="UHV595" s="70" t="n"/>
      <c r="UHW595" s="70" t="n"/>
      <c r="UHX595" s="70" t="n"/>
      <c r="UHY595" s="70" t="n"/>
      <c r="UHZ595" s="70" t="n"/>
      <c r="UIA595" s="70" t="n"/>
      <c r="UIB595" s="70" t="n"/>
      <c r="UIC595" s="70" t="n"/>
      <c r="UID595" s="70" t="n"/>
      <c r="UIE595" s="70" t="n"/>
      <c r="UIF595" s="70" t="n"/>
      <c r="UIG595" s="70" t="n"/>
      <c r="UIH595" s="70" t="n"/>
      <c r="UII595" s="70" t="n"/>
      <c r="UIJ595" s="70" t="n"/>
      <c r="UIK595" s="70" t="n"/>
      <c r="UIL595" s="70" t="n"/>
      <c r="UIM595" s="70" t="n"/>
      <c r="UIN595" s="70" t="n"/>
      <c r="UIO595" s="70" t="n"/>
      <c r="UIP595" s="70" t="n"/>
      <c r="UIQ595" s="70" t="n"/>
      <c r="UIR595" s="70" t="n"/>
      <c r="UIS595" s="70" t="n"/>
      <c r="UIT595" s="70" t="n"/>
      <c r="UIU595" s="70" t="n"/>
      <c r="UIV595" s="70" t="n"/>
      <c r="UIW595" s="70" t="n"/>
      <c r="UIX595" s="70" t="n"/>
      <c r="UIY595" s="70" t="n"/>
      <c r="UIZ595" s="70" t="n"/>
      <c r="UJA595" s="70" t="n"/>
      <c r="UJB595" s="70" t="n"/>
      <c r="UJC595" s="70" t="n"/>
      <c r="UJD595" s="70" t="n"/>
      <c r="UJE595" s="70" t="n"/>
      <c r="UJF595" s="70" t="n"/>
      <c r="UJG595" s="70" t="n"/>
      <c r="UJH595" s="70" t="n"/>
      <c r="UJI595" s="70" t="n"/>
      <c r="UJJ595" s="70" t="n"/>
      <c r="UJK595" s="70" t="n"/>
      <c r="UJL595" s="70" t="n"/>
      <c r="UJM595" s="70" t="n"/>
      <c r="UJN595" s="70" t="n"/>
      <c r="UJO595" s="70" t="n"/>
      <c r="UJP595" s="70" t="n"/>
      <c r="UJQ595" s="70" t="n"/>
      <c r="UJR595" s="70" t="n"/>
      <c r="UJS595" s="70" t="n"/>
      <c r="UJT595" s="70" t="n"/>
      <c r="UJU595" s="70" t="n"/>
      <c r="UJV595" s="70" t="n"/>
      <c r="UJW595" s="70" t="n"/>
      <c r="UJX595" s="70" t="n"/>
      <c r="UJY595" s="70" t="n"/>
      <c r="UJZ595" s="70" t="n"/>
      <c r="UKA595" s="70" t="n"/>
      <c r="UKB595" s="70" t="n"/>
      <c r="UKC595" s="70" t="n"/>
      <c r="UKD595" s="70" t="n"/>
      <c r="UKE595" s="70" t="n"/>
      <c r="UKF595" s="70" t="n"/>
      <c r="UKG595" s="70" t="n"/>
      <c r="UKH595" s="70" t="n"/>
      <c r="UKI595" s="70" t="n"/>
      <c r="UKJ595" s="70" t="n"/>
      <c r="UKK595" s="70" t="n"/>
      <c r="UKL595" s="70" t="n"/>
      <c r="UKM595" s="70" t="n"/>
      <c r="UKN595" s="70" t="n"/>
      <c r="UKO595" s="70" t="n"/>
      <c r="UKP595" s="70" t="n"/>
      <c r="UKQ595" s="70" t="n"/>
      <c r="UKR595" s="70" t="n"/>
      <c r="UKS595" s="70" t="n"/>
      <c r="UKT595" s="70" t="n"/>
      <c r="UKU595" s="70" t="n"/>
      <c r="UKV595" s="70" t="n"/>
      <c r="UKW595" s="70" t="n"/>
      <c r="UKX595" s="70" t="n"/>
      <c r="UKY595" s="70" t="n"/>
      <c r="UKZ595" s="70" t="n"/>
      <c r="ULA595" s="70" t="n"/>
      <c r="ULB595" s="70" t="n"/>
      <c r="ULC595" s="70" t="n"/>
      <c r="ULD595" s="70" t="n"/>
      <c r="ULE595" s="70" t="n"/>
      <c r="ULF595" s="70" t="n"/>
      <c r="ULG595" s="70" t="n"/>
      <c r="ULH595" s="70" t="n"/>
      <c r="ULI595" s="70" t="n"/>
      <c r="ULJ595" s="70" t="n"/>
      <c r="ULK595" s="70" t="n"/>
      <c r="ULL595" s="70" t="n"/>
      <c r="ULM595" s="70" t="n"/>
      <c r="ULN595" s="70" t="n"/>
      <c r="ULO595" s="70" t="n"/>
      <c r="ULP595" s="70" t="n"/>
      <c r="ULQ595" s="70" t="n"/>
      <c r="ULR595" s="70" t="n"/>
      <c r="ULS595" s="70" t="n"/>
      <c r="ULT595" s="70" t="n"/>
      <c r="ULU595" s="70" t="n"/>
      <c r="ULV595" s="70" t="n"/>
      <c r="ULW595" s="70" t="n"/>
      <c r="ULX595" s="70" t="n"/>
      <c r="ULY595" s="70" t="n"/>
      <c r="ULZ595" s="70" t="n"/>
      <c r="UMA595" s="70" t="n"/>
      <c r="UMB595" s="70" t="n"/>
      <c r="UMC595" s="70" t="n"/>
      <c r="UMD595" s="70" t="n"/>
      <c r="UME595" s="70" t="n"/>
      <c r="UMF595" s="70" t="n"/>
      <c r="UMG595" s="70" t="n"/>
      <c r="UMH595" s="70" t="n"/>
      <c r="UMI595" s="70" t="n"/>
      <c r="UMJ595" s="70" t="n"/>
      <c r="UMK595" s="70" t="n"/>
      <c r="UML595" s="70" t="n"/>
      <c r="UMM595" s="70" t="n"/>
      <c r="UMN595" s="70" t="n"/>
      <c r="UMO595" s="70" t="n"/>
      <c r="UMP595" s="70" t="n"/>
      <c r="UMQ595" s="70" t="n"/>
      <c r="UMR595" s="70" t="n"/>
      <c r="UMS595" s="70" t="n"/>
      <c r="UMT595" s="70" t="n"/>
      <c r="UMU595" s="70" t="n"/>
      <c r="UMV595" s="70" t="n"/>
      <c r="UMW595" s="70" t="n"/>
      <c r="UMX595" s="70" t="n"/>
      <c r="UMY595" s="70" t="n"/>
      <c r="UMZ595" s="70" t="n"/>
      <c r="UNA595" s="70" t="n"/>
      <c r="UNB595" s="70" t="n"/>
      <c r="UNC595" s="70" t="n"/>
      <c r="UND595" s="70" t="n"/>
      <c r="UNE595" s="70" t="n"/>
      <c r="UNF595" s="70" t="n"/>
      <c r="UNG595" s="70" t="n"/>
      <c r="UNH595" s="70" t="n"/>
      <c r="UNI595" s="70" t="n"/>
      <c r="UNJ595" s="70" t="n"/>
      <c r="UNK595" s="70" t="n"/>
      <c r="UNL595" s="70" t="n"/>
      <c r="UNM595" s="70" t="n"/>
      <c r="UNN595" s="70" t="n"/>
      <c r="UNO595" s="70" t="n"/>
      <c r="UNP595" s="70" t="n"/>
      <c r="UNQ595" s="70" t="n"/>
      <c r="UNR595" s="70" t="n"/>
      <c r="UNS595" s="70" t="n"/>
      <c r="UNT595" s="70" t="n"/>
      <c r="UNU595" s="70" t="n"/>
      <c r="UNV595" s="70" t="n"/>
      <c r="UNW595" s="70" t="n"/>
      <c r="UNX595" s="70" t="n"/>
      <c r="UNY595" s="70" t="n"/>
      <c r="UNZ595" s="70" t="n"/>
      <c r="UOA595" s="70" t="n"/>
      <c r="UOB595" s="70" t="n"/>
      <c r="UOC595" s="70" t="n"/>
      <c r="UOD595" s="70" t="n"/>
      <c r="UOE595" s="70" t="n"/>
      <c r="UOF595" s="70" t="n"/>
      <c r="UOG595" s="70" t="n"/>
      <c r="UOH595" s="70" t="n"/>
      <c r="UOI595" s="70" t="n"/>
      <c r="UOJ595" s="70" t="n"/>
      <c r="UOK595" s="70" t="n"/>
      <c r="UOL595" s="70" t="n"/>
      <c r="UOM595" s="70" t="n"/>
      <c r="UON595" s="70" t="n"/>
      <c r="UOO595" s="70" t="n"/>
      <c r="UOP595" s="70" t="n"/>
      <c r="UOQ595" s="70" t="n"/>
      <c r="UOR595" s="70" t="n"/>
      <c r="UOS595" s="70" t="n"/>
      <c r="UOT595" s="70" t="n"/>
      <c r="UOU595" s="70" t="n"/>
      <c r="UOV595" s="70" t="n"/>
      <c r="UOW595" s="70" t="n"/>
      <c r="UOX595" s="70" t="n"/>
      <c r="UOY595" s="70" t="n"/>
      <c r="UOZ595" s="70" t="n"/>
      <c r="UPA595" s="70" t="n"/>
      <c r="UPB595" s="70" t="n"/>
      <c r="UPC595" s="70" t="n"/>
      <c r="UPD595" s="70" t="n"/>
      <c r="UPE595" s="70" t="n"/>
      <c r="UPF595" s="70" t="n"/>
      <c r="UPG595" s="70" t="n"/>
      <c r="UPH595" s="70" t="n"/>
      <c r="UPI595" s="70" t="n"/>
      <c r="UPJ595" s="70" t="n"/>
      <c r="UPK595" s="70" t="n"/>
      <c r="UPL595" s="70" t="n"/>
      <c r="UPM595" s="70" t="n"/>
      <c r="UPN595" s="70" t="n"/>
      <c r="UPO595" s="70" t="n"/>
      <c r="UPP595" s="70" t="n"/>
      <c r="UPQ595" s="70" t="n"/>
      <c r="UPR595" s="70" t="n"/>
      <c r="UPS595" s="70" t="n"/>
      <c r="UPT595" s="70" t="n"/>
      <c r="UPU595" s="70" t="n"/>
      <c r="UPV595" s="70" t="n"/>
      <c r="UPW595" s="70" t="n"/>
      <c r="UPX595" s="70" t="n"/>
      <c r="UPY595" s="70" t="n"/>
      <c r="UPZ595" s="70" t="n"/>
      <c r="UQA595" s="70" t="n"/>
      <c r="UQB595" s="70" t="n"/>
      <c r="UQC595" s="70" t="n"/>
      <c r="UQD595" s="70" t="n"/>
      <c r="UQE595" s="70" t="n"/>
      <c r="UQF595" s="70" t="n"/>
      <c r="UQG595" s="70" t="n"/>
      <c r="UQH595" s="70" t="n"/>
      <c r="UQI595" s="70" t="n"/>
      <c r="UQJ595" s="70" t="n"/>
      <c r="UQK595" s="70" t="n"/>
      <c r="UQL595" s="70" t="n"/>
      <c r="UQM595" s="70" t="n"/>
      <c r="UQN595" s="70" t="n"/>
      <c r="UQO595" s="70" t="n"/>
      <c r="UQP595" s="70" t="n"/>
      <c r="UQQ595" s="70" t="n"/>
      <c r="UQR595" s="70" t="n"/>
      <c r="UQS595" s="70" t="n"/>
      <c r="UQT595" s="70" t="n"/>
      <c r="UQU595" s="70" t="n"/>
      <c r="UQV595" s="70" t="n"/>
      <c r="UQW595" s="70" t="n"/>
      <c r="UQX595" s="70" t="n"/>
      <c r="UQY595" s="70" t="n"/>
      <c r="UQZ595" s="70" t="n"/>
      <c r="URA595" s="70" t="n"/>
      <c r="URB595" s="70" t="n"/>
      <c r="URC595" s="70" t="n"/>
      <c r="URD595" s="70" t="n"/>
      <c r="URE595" s="70" t="n"/>
      <c r="URF595" s="70" t="n"/>
      <c r="URG595" s="70" t="n"/>
      <c r="URH595" s="70" t="n"/>
      <c r="URI595" s="70" t="n"/>
      <c r="URJ595" s="70" t="n"/>
      <c r="URK595" s="70" t="n"/>
      <c r="URL595" s="70" t="n"/>
      <c r="URM595" s="70" t="n"/>
      <c r="URN595" s="70" t="n"/>
      <c r="URO595" s="70" t="n"/>
      <c r="URP595" s="70" t="n"/>
      <c r="URQ595" s="70" t="n"/>
      <c r="URR595" s="70" t="n"/>
      <c r="URS595" s="70" t="n"/>
      <c r="URT595" s="70" t="n"/>
      <c r="URU595" s="70" t="n"/>
      <c r="URV595" s="70" t="n"/>
      <c r="URW595" s="70" t="n"/>
      <c r="URX595" s="70" t="n"/>
      <c r="URY595" s="70" t="n"/>
      <c r="URZ595" s="70" t="n"/>
      <c r="USA595" s="70" t="n"/>
      <c r="USB595" s="70" t="n"/>
      <c r="USC595" s="70" t="n"/>
      <c r="USD595" s="70" t="n"/>
      <c r="USE595" s="70" t="n"/>
      <c r="USF595" s="70" t="n"/>
      <c r="USG595" s="70" t="n"/>
      <c r="USH595" s="70" t="n"/>
      <c r="USI595" s="70" t="n"/>
      <c r="USJ595" s="70" t="n"/>
      <c r="USK595" s="70" t="n"/>
      <c r="USL595" s="70" t="n"/>
      <c r="USM595" s="70" t="n"/>
      <c r="USN595" s="70" t="n"/>
      <c r="USO595" s="70" t="n"/>
      <c r="USP595" s="70" t="n"/>
      <c r="USQ595" s="70" t="n"/>
      <c r="USR595" s="70" t="n"/>
      <c r="USS595" s="70" t="n"/>
      <c r="UST595" s="70" t="n"/>
      <c r="USU595" s="70" t="n"/>
      <c r="USV595" s="70" t="n"/>
      <c r="USW595" s="70" t="n"/>
      <c r="USX595" s="70" t="n"/>
      <c r="USY595" s="70" t="n"/>
      <c r="USZ595" s="70" t="n"/>
      <c r="UTA595" s="70" t="n"/>
      <c r="UTB595" s="70" t="n"/>
      <c r="UTC595" s="70" t="n"/>
      <c r="UTD595" s="70" t="n"/>
      <c r="UTE595" s="70" t="n"/>
      <c r="UTF595" s="70" t="n"/>
      <c r="UTG595" s="70" t="n"/>
      <c r="UTH595" s="70" t="n"/>
      <c r="UTI595" s="70" t="n"/>
      <c r="UTJ595" s="70" t="n"/>
      <c r="UTK595" s="70" t="n"/>
      <c r="UTL595" s="70" t="n"/>
      <c r="UTM595" s="70" t="n"/>
      <c r="UTN595" s="70" t="n"/>
      <c r="UTO595" s="70" t="n"/>
      <c r="UTP595" s="70" t="n"/>
      <c r="UTQ595" s="70" t="n"/>
      <c r="UTR595" s="70" t="n"/>
      <c r="UTS595" s="70" t="n"/>
      <c r="UTT595" s="70" t="n"/>
      <c r="UTU595" s="70" t="n"/>
      <c r="UTV595" s="70" t="n"/>
      <c r="UTW595" s="70" t="n"/>
      <c r="UTX595" s="70" t="n"/>
      <c r="UTY595" s="70" t="n"/>
      <c r="UTZ595" s="70" t="n"/>
      <c r="UUA595" s="70" t="n"/>
      <c r="UUB595" s="70" t="n"/>
      <c r="UUC595" s="70" t="n"/>
      <c r="UUD595" s="70" t="n"/>
      <c r="UUE595" s="70" t="n"/>
      <c r="UUF595" s="70" t="n"/>
      <c r="UUG595" s="70" t="n"/>
      <c r="UUH595" s="70" t="n"/>
      <c r="UUI595" s="70" t="n"/>
      <c r="UUJ595" s="70" t="n"/>
      <c r="UUK595" s="70" t="n"/>
      <c r="UUL595" s="70" t="n"/>
      <c r="UUM595" s="70" t="n"/>
      <c r="UUN595" s="70" t="n"/>
      <c r="UUO595" s="70" t="n"/>
      <c r="UUP595" s="70" t="n"/>
      <c r="UUQ595" s="70" t="n"/>
      <c r="UUR595" s="70" t="n"/>
      <c r="UUS595" s="70" t="n"/>
      <c r="UUT595" s="70" t="n"/>
      <c r="UUU595" s="70" t="n"/>
      <c r="UUV595" s="70" t="n"/>
      <c r="UUW595" s="70" t="n"/>
      <c r="UUX595" s="70" t="n"/>
      <c r="UUY595" s="70" t="n"/>
      <c r="UUZ595" s="70" t="n"/>
      <c r="UVA595" s="70" t="n"/>
      <c r="UVB595" s="70" t="n"/>
      <c r="UVC595" s="70" t="n"/>
      <c r="UVD595" s="70" t="n"/>
      <c r="UVE595" s="70" t="n"/>
      <c r="UVF595" s="70" t="n"/>
      <c r="UVG595" s="70" t="n"/>
      <c r="UVH595" s="70" t="n"/>
      <c r="UVI595" s="70" t="n"/>
      <c r="UVJ595" s="70" t="n"/>
      <c r="UVK595" s="70" t="n"/>
      <c r="UVL595" s="70" t="n"/>
      <c r="UVM595" s="70" t="n"/>
      <c r="UVN595" s="70" t="n"/>
      <c r="UVO595" s="70" t="n"/>
      <c r="UVP595" s="70" t="n"/>
      <c r="UVQ595" s="70" t="n"/>
      <c r="UVR595" s="70" t="n"/>
      <c r="UVS595" s="70" t="n"/>
      <c r="UVT595" s="70" t="n"/>
      <c r="UVU595" s="70" t="n"/>
      <c r="UVV595" s="70" t="n"/>
      <c r="UVW595" s="70" t="n"/>
      <c r="UVX595" s="70" t="n"/>
      <c r="UVY595" s="70" t="n"/>
      <c r="UVZ595" s="70" t="n"/>
      <c r="UWA595" s="70" t="n"/>
      <c r="UWB595" s="70" t="n"/>
      <c r="UWC595" s="70" t="n"/>
      <c r="UWD595" s="70" t="n"/>
      <c r="UWE595" s="70" t="n"/>
      <c r="UWF595" s="70" t="n"/>
      <c r="UWG595" s="70" t="n"/>
      <c r="UWH595" s="70" t="n"/>
      <c r="UWI595" s="70" t="n"/>
      <c r="UWJ595" s="70" t="n"/>
      <c r="UWK595" s="70" t="n"/>
      <c r="UWL595" s="70" t="n"/>
      <c r="UWM595" s="70" t="n"/>
      <c r="UWN595" s="70" t="n"/>
      <c r="UWO595" s="70" t="n"/>
      <c r="UWP595" s="70" t="n"/>
      <c r="UWQ595" s="70" t="n"/>
      <c r="UWR595" s="70" t="n"/>
      <c r="UWS595" s="70" t="n"/>
      <c r="UWT595" s="70" t="n"/>
      <c r="UWU595" s="70" t="n"/>
      <c r="UWV595" s="70" t="n"/>
      <c r="UWW595" s="70" t="n"/>
      <c r="UWX595" s="70" t="n"/>
      <c r="UWY595" s="70" t="n"/>
      <c r="UWZ595" s="70" t="n"/>
      <c r="UXA595" s="70" t="n"/>
      <c r="UXB595" s="70" t="n"/>
      <c r="UXC595" s="70" t="n"/>
      <c r="UXD595" s="70" t="n"/>
      <c r="UXE595" s="70" t="n"/>
      <c r="UXF595" s="70" t="n"/>
      <c r="UXG595" s="70" t="n"/>
      <c r="UXH595" s="70" t="n"/>
      <c r="UXI595" s="70" t="n"/>
      <c r="UXJ595" s="70" t="n"/>
      <c r="UXK595" s="70" t="n"/>
      <c r="UXL595" s="70" t="n"/>
      <c r="UXM595" s="70" t="n"/>
      <c r="UXN595" s="70" t="n"/>
      <c r="UXO595" s="70" t="n"/>
      <c r="UXP595" s="70" t="n"/>
      <c r="UXQ595" s="70" t="n"/>
      <c r="UXR595" s="70" t="n"/>
      <c r="UXS595" s="70" t="n"/>
      <c r="UXT595" s="70" t="n"/>
      <c r="UXU595" s="70" t="n"/>
      <c r="UXV595" s="70" t="n"/>
      <c r="UXW595" s="70" t="n"/>
      <c r="UXX595" s="70" t="n"/>
      <c r="UXY595" s="70" t="n"/>
      <c r="UXZ595" s="70" t="n"/>
      <c r="UYA595" s="70" t="n"/>
      <c r="UYB595" s="70" t="n"/>
      <c r="UYC595" s="70" t="n"/>
      <c r="UYD595" s="70" t="n"/>
      <c r="UYE595" s="70" t="n"/>
      <c r="UYF595" s="70" t="n"/>
      <c r="UYG595" s="70" t="n"/>
      <c r="UYH595" s="70" t="n"/>
      <c r="UYI595" s="70" t="n"/>
      <c r="UYJ595" s="70" t="n"/>
      <c r="UYK595" s="70" t="n"/>
      <c r="UYL595" s="70" t="n"/>
      <c r="UYM595" s="70" t="n"/>
      <c r="UYN595" s="70" t="n"/>
      <c r="UYO595" s="70" t="n"/>
      <c r="UYP595" s="70" t="n"/>
      <c r="UYQ595" s="70" t="n"/>
      <c r="UYR595" s="70" t="n"/>
      <c r="UYS595" s="70" t="n"/>
      <c r="UYT595" s="70" t="n"/>
      <c r="UYU595" s="70" t="n"/>
      <c r="UYV595" s="70" t="n"/>
      <c r="UYW595" s="70" t="n"/>
      <c r="UYX595" s="70" t="n"/>
      <c r="UYY595" s="70" t="n"/>
      <c r="UYZ595" s="70" t="n"/>
      <c r="UZA595" s="70" t="n"/>
      <c r="UZB595" s="70" t="n"/>
      <c r="UZC595" s="70" t="n"/>
      <c r="UZD595" s="70" t="n"/>
      <c r="UZE595" s="70" t="n"/>
      <c r="UZF595" s="70" t="n"/>
      <c r="UZG595" s="70" t="n"/>
      <c r="UZH595" s="70" t="n"/>
      <c r="UZI595" s="70" t="n"/>
      <c r="UZJ595" s="70" t="n"/>
      <c r="UZK595" s="70" t="n"/>
      <c r="UZL595" s="70" t="n"/>
      <c r="UZM595" s="70" t="n"/>
      <c r="UZN595" s="70" t="n"/>
      <c r="UZO595" s="70" t="n"/>
      <c r="UZP595" s="70" t="n"/>
      <c r="UZQ595" s="70" t="n"/>
      <c r="UZR595" s="70" t="n"/>
      <c r="UZS595" s="70" t="n"/>
      <c r="UZT595" s="70" t="n"/>
      <c r="UZU595" s="70" t="n"/>
      <c r="UZV595" s="70" t="n"/>
      <c r="UZW595" s="70" t="n"/>
      <c r="UZX595" s="70" t="n"/>
      <c r="UZY595" s="70" t="n"/>
      <c r="UZZ595" s="70" t="n"/>
      <c r="VAA595" s="70" t="n"/>
      <c r="VAB595" s="70" t="n"/>
      <c r="VAC595" s="70" t="n"/>
      <c r="VAD595" s="70" t="n"/>
      <c r="VAE595" s="70" t="n"/>
      <c r="VAF595" s="70" t="n"/>
      <c r="VAG595" s="70" t="n"/>
      <c r="VAH595" s="70" t="n"/>
      <c r="VAI595" s="70" t="n"/>
      <c r="VAJ595" s="70" t="n"/>
      <c r="VAK595" s="70" t="n"/>
      <c r="VAL595" s="70" t="n"/>
      <c r="VAM595" s="70" t="n"/>
      <c r="VAN595" s="70" t="n"/>
      <c r="VAO595" s="70" t="n"/>
      <c r="VAP595" s="70" t="n"/>
      <c r="VAQ595" s="70" t="n"/>
      <c r="VAR595" s="70" t="n"/>
      <c r="VAS595" s="70" t="n"/>
      <c r="VAT595" s="70" t="n"/>
      <c r="VAU595" s="70" t="n"/>
      <c r="VAV595" s="70" t="n"/>
      <c r="VAW595" s="70" t="n"/>
      <c r="VAX595" s="70" t="n"/>
      <c r="VAY595" s="70" t="n"/>
      <c r="VAZ595" s="70" t="n"/>
      <c r="VBA595" s="70" t="n"/>
      <c r="VBB595" s="70" t="n"/>
      <c r="VBC595" s="70" t="n"/>
      <c r="VBD595" s="70" t="n"/>
      <c r="VBE595" s="70" t="n"/>
      <c r="VBF595" s="70" t="n"/>
      <c r="VBG595" s="70" t="n"/>
      <c r="VBH595" s="70" t="n"/>
      <c r="VBI595" s="70" t="n"/>
      <c r="VBJ595" s="70" t="n"/>
      <c r="VBK595" s="70" t="n"/>
      <c r="VBL595" s="70" t="n"/>
      <c r="VBM595" s="70" t="n"/>
      <c r="VBN595" s="70" t="n"/>
      <c r="VBO595" s="70" t="n"/>
      <c r="VBP595" s="70" t="n"/>
      <c r="VBQ595" s="70" t="n"/>
      <c r="VBR595" s="70" t="n"/>
      <c r="VBS595" s="70" t="n"/>
      <c r="VBT595" s="70" t="n"/>
      <c r="VBU595" s="70" t="n"/>
      <c r="VBV595" s="70" t="n"/>
      <c r="VBW595" s="70" t="n"/>
      <c r="VBX595" s="70" t="n"/>
      <c r="VBY595" s="70" t="n"/>
      <c r="VBZ595" s="70" t="n"/>
      <c r="VCA595" s="70" t="n"/>
      <c r="VCB595" s="70" t="n"/>
      <c r="VCC595" s="70" t="n"/>
      <c r="VCD595" s="70" t="n"/>
      <c r="VCE595" s="70" t="n"/>
      <c r="VCF595" s="70" t="n"/>
      <c r="VCG595" s="70" t="n"/>
      <c r="VCH595" s="70" t="n"/>
      <c r="VCI595" s="70" t="n"/>
      <c r="VCJ595" s="70" t="n"/>
      <c r="VCK595" s="70" t="n"/>
      <c r="VCL595" s="70" t="n"/>
      <c r="VCM595" s="70" t="n"/>
      <c r="VCN595" s="70" t="n"/>
      <c r="VCO595" s="70" t="n"/>
      <c r="VCP595" s="70" t="n"/>
      <c r="VCQ595" s="70" t="n"/>
      <c r="VCR595" s="70" t="n"/>
      <c r="VCS595" s="70" t="n"/>
      <c r="VCT595" s="70" t="n"/>
      <c r="VCU595" s="70" t="n"/>
      <c r="VCV595" s="70" t="n"/>
      <c r="VCW595" s="70" t="n"/>
      <c r="VCX595" s="70" t="n"/>
      <c r="VCY595" s="70" t="n"/>
      <c r="VCZ595" s="70" t="n"/>
      <c r="VDA595" s="70" t="n"/>
      <c r="VDB595" s="70" t="n"/>
      <c r="VDC595" s="70" t="n"/>
      <c r="VDD595" s="70" t="n"/>
      <c r="VDE595" s="70" t="n"/>
      <c r="VDF595" s="70" t="n"/>
      <c r="VDG595" s="70" t="n"/>
      <c r="VDH595" s="70" t="n"/>
      <c r="VDI595" s="70" t="n"/>
      <c r="VDJ595" s="70" t="n"/>
      <c r="VDK595" s="70" t="n"/>
      <c r="VDL595" s="70" t="n"/>
      <c r="VDM595" s="70" t="n"/>
      <c r="VDN595" s="70" t="n"/>
      <c r="VDO595" s="70" t="n"/>
      <c r="VDP595" s="70" t="n"/>
      <c r="VDQ595" s="70" t="n"/>
      <c r="VDR595" s="70" t="n"/>
      <c r="VDS595" s="70" t="n"/>
      <c r="VDT595" s="70" t="n"/>
      <c r="VDU595" s="70" t="n"/>
      <c r="VDV595" s="70" t="n"/>
      <c r="VDW595" s="70" t="n"/>
      <c r="VDX595" s="70" t="n"/>
      <c r="VDY595" s="70" t="n"/>
      <c r="VDZ595" s="70" t="n"/>
      <c r="VEA595" s="70" t="n"/>
      <c r="VEB595" s="70" t="n"/>
      <c r="VEC595" s="70" t="n"/>
      <c r="VED595" s="70" t="n"/>
      <c r="VEE595" s="70" t="n"/>
      <c r="VEF595" s="70" t="n"/>
      <c r="VEG595" s="70" t="n"/>
      <c r="VEH595" s="70" t="n"/>
      <c r="VEI595" s="70" t="n"/>
      <c r="VEJ595" s="70" t="n"/>
      <c r="VEK595" s="70" t="n"/>
      <c r="VEL595" s="70" t="n"/>
      <c r="VEM595" s="70" t="n"/>
      <c r="VEN595" s="70" t="n"/>
      <c r="VEO595" s="70" t="n"/>
      <c r="VEP595" s="70" t="n"/>
      <c r="VEQ595" s="70" t="n"/>
      <c r="VER595" s="70" t="n"/>
      <c r="VES595" s="70" t="n"/>
      <c r="VET595" s="70" t="n"/>
      <c r="VEU595" s="70" t="n"/>
      <c r="VEV595" s="70" t="n"/>
      <c r="VEW595" s="70" t="n"/>
      <c r="VEX595" s="70" t="n"/>
      <c r="VEY595" s="70" t="n"/>
      <c r="VEZ595" s="70" t="n"/>
      <c r="VFA595" s="70" t="n"/>
      <c r="VFB595" s="70" t="n"/>
      <c r="VFC595" s="70" t="n"/>
      <c r="VFD595" s="70" t="n"/>
      <c r="VFE595" s="70" t="n"/>
      <c r="VFF595" s="70" t="n"/>
      <c r="VFG595" s="70" t="n"/>
      <c r="VFH595" s="70" t="n"/>
      <c r="VFI595" s="70" t="n"/>
      <c r="VFJ595" s="70" t="n"/>
      <c r="VFK595" s="70" t="n"/>
      <c r="VFL595" s="70" t="n"/>
      <c r="VFM595" s="70" t="n"/>
      <c r="VFN595" s="70" t="n"/>
      <c r="VFO595" s="70" t="n"/>
      <c r="VFP595" s="70" t="n"/>
      <c r="VFQ595" s="70" t="n"/>
      <c r="VFR595" s="70" t="n"/>
      <c r="VFS595" s="70" t="n"/>
      <c r="VFT595" s="70" t="n"/>
      <c r="VFU595" s="70" t="n"/>
      <c r="VFV595" s="70" t="n"/>
      <c r="VFW595" s="70" t="n"/>
      <c r="VFX595" s="70" t="n"/>
      <c r="VFY595" s="70" t="n"/>
      <c r="VFZ595" s="70" t="n"/>
      <c r="VGA595" s="70" t="n"/>
      <c r="VGB595" s="70" t="n"/>
      <c r="VGC595" s="70" t="n"/>
      <c r="VGD595" s="70" t="n"/>
      <c r="VGE595" s="70" t="n"/>
      <c r="VGF595" s="70" t="n"/>
      <c r="VGG595" s="70" t="n"/>
      <c r="VGH595" s="70" t="n"/>
      <c r="VGI595" s="70" t="n"/>
      <c r="VGJ595" s="70" t="n"/>
      <c r="VGK595" s="70" t="n"/>
      <c r="VGL595" s="70" t="n"/>
      <c r="VGM595" s="70" t="n"/>
      <c r="VGN595" s="70" t="n"/>
      <c r="VGO595" s="70" t="n"/>
      <c r="VGP595" s="70" t="n"/>
      <c r="VGQ595" s="70" t="n"/>
      <c r="VGR595" s="70" t="n"/>
      <c r="VGS595" s="70" t="n"/>
      <c r="VGT595" s="70" t="n"/>
      <c r="VGU595" s="70" t="n"/>
      <c r="VGV595" s="70" t="n"/>
      <c r="VGW595" s="70" t="n"/>
      <c r="VGX595" s="70" t="n"/>
      <c r="VGY595" s="70" t="n"/>
      <c r="VGZ595" s="70" t="n"/>
      <c r="VHA595" s="70" t="n"/>
      <c r="VHB595" s="70" t="n"/>
      <c r="VHC595" s="70" t="n"/>
      <c r="VHD595" s="70" t="n"/>
      <c r="VHE595" s="70" t="n"/>
      <c r="VHF595" s="70" t="n"/>
      <c r="VHG595" s="70" t="n"/>
      <c r="VHH595" s="70" t="n"/>
      <c r="VHI595" s="70" t="n"/>
      <c r="VHJ595" s="70" t="n"/>
      <c r="VHK595" s="70" t="n"/>
      <c r="VHL595" s="70" t="n"/>
      <c r="VHM595" s="70" t="n"/>
      <c r="VHN595" s="70" t="n"/>
      <c r="VHO595" s="70" t="n"/>
      <c r="VHP595" s="70" t="n"/>
      <c r="VHQ595" s="70" t="n"/>
      <c r="VHR595" s="70" t="n"/>
      <c r="VHS595" s="70" t="n"/>
      <c r="VHT595" s="70" t="n"/>
      <c r="VHU595" s="70" t="n"/>
      <c r="VHV595" s="70" t="n"/>
      <c r="VHW595" s="70" t="n"/>
      <c r="VHX595" s="70" t="n"/>
      <c r="VHY595" s="70" t="n"/>
      <c r="VHZ595" s="70" t="n"/>
      <c r="VIA595" s="70" t="n"/>
      <c r="VIB595" s="70" t="n"/>
      <c r="VIC595" s="70" t="n"/>
      <c r="VID595" s="70" t="n"/>
      <c r="VIE595" s="70" t="n"/>
      <c r="VIF595" s="70" t="n"/>
      <c r="VIG595" s="70" t="n"/>
      <c r="VIH595" s="70" t="n"/>
      <c r="VII595" s="70" t="n"/>
      <c r="VIJ595" s="70" t="n"/>
      <c r="VIK595" s="70" t="n"/>
      <c r="VIL595" s="70" t="n"/>
      <c r="VIM595" s="70" t="n"/>
      <c r="VIN595" s="70" t="n"/>
      <c r="VIO595" s="70" t="n"/>
      <c r="VIP595" s="70" t="n"/>
      <c r="VIQ595" s="70" t="n"/>
      <c r="VIR595" s="70" t="n"/>
      <c r="VIS595" s="70" t="n"/>
      <c r="VIT595" s="70" t="n"/>
      <c r="VIU595" s="70" t="n"/>
      <c r="VIV595" s="70" t="n"/>
      <c r="VIW595" s="70" t="n"/>
      <c r="VIX595" s="70" t="n"/>
      <c r="VIY595" s="70" t="n"/>
      <c r="VIZ595" s="70" t="n"/>
      <c r="VJA595" s="70" t="n"/>
      <c r="VJB595" s="70" t="n"/>
      <c r="VJC595" s="70" t="n"/>
      <c r="VJD595" s="70" t="n"/>
      <c r="VJE595" s="70" t="n"/>
      <c r="VJF595" s="70" t="n"/>
      <c r="VJG595" s="70" t="n"/>
      <c r="VJH595" s="70" t="n"/>
      <c r="VJI595" s="70" t="n"/>
      <c r="VJJ595" s="70" t="n"/>
      <c r="VJK595" s="70" t="n"/>
      <c r="VJL595" s="70" t="n"/>
      <c r="VJM595" s="70" t="n"/>
      <c r="VJN595" s="70" t="n"/>
      <c r="VJO595" s="70" t="n"/>
      <c r="VJP595" s="70" t="n"/>
      <c r="VJQ595" s="70" t="n"/>
      <c r="VJR595" s="70" t="n"/>
      <c r="VJS595" s="70" t="n"/>
      <c r="VJT595" s="70" t="n"/>
      <c r="VJU595" s="70" t="n"/>
      <c r="VJV595" s="70" t="n"/>
      <c r="VJW595" s="70" t="n"/>
      <c r="VJX595" s="70" t="n"/>
      <c r="VJY595" s="70" t="n"/>
      <c r="VJZ595" s="70" t="n"/>
      <c r="VKA595" s="70" t="n"/>
      <c r="VKB595" s="70" t="n"/>
      <c r="VKC595" s="70" t="n"/>
      <c r="VKD595" s="70" t="n"/>
      <c r="VKE595" s="70" t="n"/>
      <c r="VKF595" s="70" t="n"/>
      <c r="VKG595" s="70" t="n"/>
      <c r="VKH595" s="70" t="n"/>
      <c r="VKI595" s="70" t="n"/>
      <c r="VKJ595" s="70" t="n"/>
      <c r="VKK595" s="70" t="n"/>
      <c r="VKL595" s="70" t="n"/>
      <c r="VKM595" s="70" t="n"/>
      <c r="VKN595" s="70" t="n"/>
      <c r="VKO595" s="70" t="n"/>
      <c r="VKP595" s="70" t="n"/>
      <c r="VKQ595" s="70" t="n"/>
      <c r="VKR595" s="70" t="n"/>
      <c r="VKS595" s="70" t="n"/>
      <c r="VKT595" s="70" t="n"/>
      <c r="VKU595" s="70" t="n"/>
      <c r="VKV595" s="70" t="n"/>
      <c r="VKW595" s="70" t="n"/>
      <c r="VKX595" s="70" t="n"/>
      <c r="VKY595" s="70" t="n"/>
      <c r="VKZ595" s="70" t="n"/>
      <c r="VLA595" s="70" t="n"/>
      <c r="VLB595" s="70" t="n"/>
      <c r="VLC595" s="70" t="n"/>
      <c r="VLD595" s="70" t="n"/>
      <c r="VLE595" s="70" t="n"/>
      <c r="VLF595" s="70" t="n"/>
      <c r="VLG595" s="70" t="n"/>
      <c r="VLH595" s="70" t="n"/>
      <c r="VLI595" s="70" t="n"/>
      <c r="VLJ595" s="70" t="n"/>
      <c r="VLK595" s="70" t="n"/>
      <c r="VLL595" s="70" t="n"/>
      <c r="VLM595" s="70" t="n"/>
      <c r="VLN595" s="70" t="n"/>
      <c r="VLO595" s="70" t="n"/>
      <c r="VLP595" s="70" t="n"/>
      <c r="VLQ595" s="70" t="n"/>
      <c r="VLR595" s="70" t="n"/>
      <c r="VLS595" s="70" t="n"/>
      <c r="VLT595" s="70" t="n"/>
      <c r="VLU595" s="70" t="n"/>
      <c r="VLV595" s="70" t="n"/>
      <c r="VLW595" s="70" t="n"/>
      <c r="VLX595" s="70" t="n"/>
      <c r="VLY595" s="70" t="n"/>
      <c r="VLZ595" s="70" t="n"/>
      <c r="VMA595" s="70" t="n"/>
      <c r="VMB595" s="70" t="n"/>
      <c r="VMC595" s="70" t="n"/>
      <c r="VMD595" s="70" t="n"/>
      <c r="VME595" s="70" t="n"/>
      <c r="VMF595" s="70" t="n"/>
      <c r="VMG595" s="70" t="n"/>
      <c r="VMH595" s="70" t="n"/>
      <c r="VMI595" s="70" t="n"/>
      <c r="VMJ595" s="70" t="n"/>
      <c r="VMK595" s="70" t="n"/>
      <c r="VML595" s="70" t="n"/>
      <c r="VMM595" s="70" t="n"/>
      <c r="VMN595" s="70" t="n"/>
      <c r="VMO595" s="70" t="n"/>
      <c r="VMP595" s="70" t="n"/>
      <c r="VMQ595" s="70" t="n"/>
      <c r="VMR595" s="70" t="n"/>
      <c r="VMS595" s="70" t="n"/>
      <c r="VMT595" s="70" t="n"/>
      <c r="VMU595" s="70" t="n"/>
      <c r="VMV595" s="70" t="n"/>
      <c r="VMW595" s="70" t="n"/>
      <c r="VMX595" s="70" t="n"/>
      <c r="VMY595" s="70" t="n"/>
      <c r="VMZ595" s="70" t="n"/>
      <c r="VNA595" s="70" t="n"/>
      <c r="VNB595" s="70" t="n"/>
      <c r="VNC595" s="70" t="n"/>
      <c r="VND595" s="70" t="n"/>
      <c r="VNE595" s="70" t="n"/>
      <c r="VNF595" s="70" t="n"/>
      <c r="VNG595" s="70" t="n"/>
      <c r="VNH595" s="70" t="n"/>
      <c r="VNI595" s="70" t="n"/>
      <c r="VNJ595" s="70" t="n"/>
      <c r="VNK595" s="70" t="n"/>
      <c r="VNL595" s="70" t="n"/>
      <c r="VNM595" s="70" t="n"/>
      <c r="VNN595" s="70" t="n"/>
      <c r="VNO595" s="70" t="n"/>
      <c r="VNP595" s="70" t="n"/>
      <c r="VNQ595" s="70" t="n"/>
      <c r="VNR595" s="70" t="n"/>
      <c r="VNS595" s="70" t="n"/>
      <c r="VNT595" s="70" t="n"/>
      <c r="VNU595" s="70" t="n"/>
      <c r="VNV595" s="70" t="n"/>
      <c r="VNW595" s="70" t="n"/>
      <c r="VNX595" s="70" t="n"/>
      <c r="VNY595" s="70" t="n"/>
      <c r="VNZ595" s="70" t="n"/>
      <c r="VOA595" s="70" t="n"/>
      <c r="VOB595" s="70" t="n"/>
      <c r="VOC595" s="70" t="n"/>
      <c r="VOD595" s="70" t="n"/>
      <c r="VOE595" s="70" t="n"/>
      <c r="VOF595" s="70" t="n"/>
      <c r="VOG595" s="70" t="n"/>
      <c r="VOH595" s="70" t="n"/>
      <c r="VOI595" s="70" t="n"/>
      <c r="VOJ595" s="70" t="n"/>
      <c r="VOK595" s="70" t="n"/>
      <c r="VOL595" s="70" t="n"/>
      <c r="VOM595" s="70" t="n"/>
      <c r="VON595" s="70" t="n"/>
      <c r="VOO595" s="70" t="n"/>
      <c r="VOP595" s="70" t="n"/>
      <c r="VOQ595" s="70" t="n"/>
      <c r="VOR595" s="70" t="n"/>
      <c r="VOS595" s="70" t="n"/>
      <c r="VOT595" s="70" t="n"/>
      <c r="VOU595" s="70" t="n"/>
      <c r="VOV595" s="70" t="n"/>
      <c r="VOW595" s="70" t="n"/>
      <c r="VOX595" s="70" t="n"/>
      <c r="VOY595" s="70" t="n"/>
      <c r="VOZ595" s="70" t="n"/>
      <c r="VPA595" s="70" t="n"/>
      <c r="VPB595" s="70" t="n"/>
      <c r="VPC595" s="70" t="n"/>
      <c r="VPD595" s="70" t="n"/>
      <c r="VPE595" s="70" t="n"/>
      <c r="VPF595" s="70" t="n"/>
      <c r="VPG595" s="70" t="n"/>
      <c r="VPH595" s="70" t="n"/>
      <c r="VPI595" s="70" t="n"/>
      <c r="VPJ595" s="70" t="n"/>
      <c r="VPK595" s="70" t="n"/>
      <c r="VPL595" s="70" t="n"/>
      <c r="VPM595" s="70" t="n"/>
      <c r="VPN595" s="70" t="n"/>
      <c r="VPO595" s="70" t="n"/>
      <c r="VPP595" s="70" t="n"/>
      <c r="VPQ595" s="70" t="n"/>
      <c r="VPR595" s="70" t="n"/>
      <c r="VPS595" s="70" t="n"/>
      <c r="VPT595" s="70" t="n"/>
      <c r="VPU595" s="70" t="n"/>
      <c r="VPV595" s="70" t="n"/>
      <c r="VPW595" s="70" t="n"/>
      <c r="VPX595" s="70" t="n"/>
      <c r="VPY595" s="70" t="n"/>
      <c r="VPZ595" s="70" t="n"/>
      <c r="VQA595" s="70" t="n"/>
      <c r="VQB595" s="70" t="n"/>
      <c r="VQC595" s="70" t="n"/>
      <c r="VQD595" s="70" t="n"/>
      <c r="VQE595" s="70" t="n"/>
      <c r="VQF595" s="70" t="n"/>
      <c r="VQG595" s="70" t="n"/>
      <c r="VQH595" s="70" t="n"/>
      <c r="VQI595" s="70" t="n"/>
      <c r="VQJ595" s="70" t="n"/>
      <c r="VQK595" s="70" t="n"/>
      <c r="VQL595" s="70" t="n"/>
      <c r="VQM595" s="70" t="n"/>
      <c r="VQN595" s="70" t="n"/>
      <c r="VQO595" s="70" t="n"/>
      <c r="VQP595" s="70" t="n"/>
      <c r="VQQ595" s="70" t="n"/>
      <c r="VQR595" s="70" t="n"/>
      <c r="VQS595" s="70" t="n"/>
      <c r="VQT595" s="70" t="n"/>
      <c r="VQU595" s="70" t="n"/>
      <c r="VQV595" s="70" t="n"/>
      <c r="VQW595" s="70" t="n"/>
      <c r="VQX595" s="70" t="n"/>
      <c r="VQY595" s="70" t="n"/>
      <c r="VQZ595" s="70" t="n"/>
      <c r="VRA595" s="70" t="n"/>
      <c r="VRB595" s="70" t="n"/>
      <c r="VRC595" s="70" t="n"/>
      <c r="VRD595" s="70" t="n"/>
      <c r="VRE595" s="70" t="n"/>
      <c r="VRF595" s="70" t="n"/>
      <c r="VRG595" s="70" t="n"/>
      <c r="VRH595" s="70" t="n"/>
      <c r="VRI595" s="70" t="n"/>
      <c r="VRJ595" s="70" t="n"/>
      <c r="VRK595" s="70" t="n"/>
      <c r="VRL595" s="70" t="n"/>
      <c r="VRM595" s="70" t="n"/>
      <c r="VRN595" s="70" t="n"/>
      <c r="VRO595" s="70" t="n"/>
      <c r="VRP595" s="70" t="n"/>
      <c r="VRQ595" s="70" t="n"/>
      <c r="VRR595" s="70" t="n"/>
      <c r="VRS595" s="70" t="n"/>
      <c r="VRT595" s="70" t="n"/>
      <c r="VRU595" s="70" t="n"/>
      <c r="VRV595" s="70" t="n"/>
      <c r="VRW595" s="70" t="n"/>
      <c r="VRX595" s="70" t="n"/>
      <c r="VRY595" s="70" t="n"/>
      <c r="VRZ595" s="70" t="n"/>
      <c r="VSA595" s="70" t="n"/>
      <c r="VSB595" s="70" t="n"/>
      <c r="VSC595" s="70" t="n"/>
      <c r="VSD595" s="70" t="n"/>
      <c r="VSE595" s="70" t="n"/>
      <c r="VSF595" s="70" t="n"/>
      <c r="VSG595" s="70" t="n"/>
      <c r="VSH595" s="70" t="n"/>
      <c r="VSI595" s="70" t="n"/>
      <c r="VSJ595" s="70" t="n"/>
      <c r="VSK595" s="70" t="n"/>
      <c r="VSL595" s="70" t="n"/>
      <c r="VSM595" s="70" t="n"/>
      <c r="VSN595" s="70" t="n"/>
      <c r="VSO595" s="70" t="n"/>
      <c r="VSP595" s="70" t="n"/>
      <c r="VSQ595" s="70" t="n"/>
      <c r="VSR595" s="70" t="n"/>
      <c r="VSS595" s="70" t="n"/>
      <c r="VST595" s="70" t="n"/>
      <c r="VSU595" s="70" t="n"/>
      <c r="VSV595" s="70" t="n"/>
      <c r="VSW595" s="70" t="n"/>
      <c r="VSX595" s="70" t="n"/>
      <c r="VSY595" s="70" t="n"/>
      <c r="VSZ595" s="70" t="n"/>
      <c r="VTA595" s="70" t="n"/>
      <c r="VTB595" s="70" t="n"/>
      <c r="VTC595" s="70" t="n"/>
      <c r="VTD595" s="70" t="n"/>
      <c r="VTE595" s="70" t="n"/>
      <c r="VTF595" s="70" t="n"/>
      <c r="VTG595" s="70" t="n"/>
      <c r="VTH595" s="70" t="n"/>
      <c r="VTI595" s="70" t="n"/>
      <c r="VTJ595" s="70" t="n"/>
      <c r="VTK595" s="70" t="n"/>
      <c r="VTL595" s="70" t="n"/>
      <c r="VTM595" s="70" t="n"/>
      <c r="VTN595" s="70" t="n"/>
      <c r="VTO595" s="70" t="n"/>
      <c r="VTP595" s="70" t="n"/>
      <c r="VTQ595" s="70" t="n"/>
      <c r="VTR595" s="70" t="n"/>
      <c r="VTS595" s="70" t="n"/>
      <c r="VTT595" s="70" t="n"/>
      <c r="VTU595" s="70" t="n"/>
      <c r="VTV595" s="70" t="n"/>
      <c r="VTW595" s="70" t="n"/>
      <c r="VTX595" s="70" t="n"/>
      <c r="VTY595" s="70" t="n"/>
      <c r="VTZ595" s="70" t="n"/>
      <c r="VUA595" s="70" t="n"/>
      <c r="VUB595" s="70" t="n"/>
      <c r="VUC595" s="70" t="n"/>
      <c r="VUD595" s="70" t="n"/>
      <c r="VUE595" s="70" t="n"/>
      <c r="VUF595" s="70" t="n"/>
      <c r="VUG595" s="70" t="n"/>
      <c r="VUH595" s="70" t="n"/>
      <c r="VUI595" s="70" t="n"/>
      <c r="VUJ595" s="70" t="n"/>
      <c r="VUK595" s="70" t="n"/>
      <c r="VUL595" s="70" t="n"/>
      <c r="VUM595" s="70" t="n"/>
      <c r="VUN595" s="70" t="n"/>
      <c r="VUO595" s="70" t="n"/>
      <c r="VUP595" s="70" t="n"/>
      <c r="VUQ595" s="70" t="n"/>
      <c r="VUR595" s="70" t="n"/>
      <c r="VUS595" s="70" t="n"/>
      <c r="VUT595" s="70" t="n"/>
      <c r="VUU595" s="70" t="n"/>
      <c r="VUV595" s="70" t="n"/>
      <c r="VUW595" s="70" t="n"/>
      <c r="VUX595" s="70" t="n"/>
      <c r="VUY595" s="70" t="n"/>
      <c r="VUZ595" s="70" t="n"/>
      <c r="VVA595" s="70" t="n"/>
      <c r="VVB595" s="70" t="n"/>
      <c r="VVC595" s="70" t="n"/>
      <c r="VVD595" s="70" t="n"/>
      <c r="VVE595" s="70" t="n"/>
      <c r="VVF595" s="70" t="n"/>
      <c r="VVG595" s="70" t="n"/>
      <c r="VVH595" s="70" t="n"/>
      <c r="VVI595" s="70" t="n"/>
      <c r="VVJ595" s="70" t="n"/>
      <c r="VVK595" s="70" t="n"/>
      <c r="VVL595" s="70" t="n"/>
      <c r="VVM595" s="70" t="n"/>
      <c r="VVN595" s="70" t="n"/>
      <c r="VVO595" s="70" t="n"/>
      <c r="VVP595" s="70" t="n"/>
      <c r="VVQ595" s="70" t="n"/>
      <c r="VVR595" s="70" t="n"/>
      <c r="VVS595" s="70" t="n"/>
      <c r="VVT595" s="70" t="n"/>
      <c r="VVU595" s="70" t="n"/>
      <c r="VVV595" s="70" t="n"/>
      <c r="VVW595" s="70" t="n"/>
      <c r="VVX595" s="70" t="n"/>
      <c r="VVY595" s="70" t="n"/>
      <c r="VVZ595" s="70" t="n"/>
      <c r="VWA595" s="70" t="n"/>
      <c r="VWB595" s="70" t="n"/>
      <c r="VWC595" s="70" t="n"/>
      <c r="VWD595" s="70" t="n"/>
      <c r="VWE595" s="70" t="n"/>
      <c r="VWF595" s="70" t="n"/>
      <c r="VWG595" s="70" t="n"/>
      <c r="VWH595" s="70" t="n"/>
      <c r="VWI595" s="70" t="n"/>
      <c r="VWJ595" s="70" t="n"/>
      <c r="VWK595" s="70" t="n"/>
      <c r="VWL595" s="70" t="n"/>
      <c r="VWM595" s="70" t="n"/>
      <c r="VWN595" s="70" t="n"/>
      <c r="VWO595" s="70" t="n"/>
      <c r="VWP595" s="70" t="n"/>
      <c r="VWQ595" s="70" t="n"/>
      <c r="VWR595" s="70" t="n"/>
      <c r="VWS595" s="70" t="n"/>
      <c r="VWT595" s="70" t="n"/>
      <c r="VWU595" s="70" t="n"/>
      <c r="VWV595" s="70" t="n"/>
      <c r="VWW595" s="70" t="n"/>
      <c r="VWX595" s="70" t="n"/>
      <c r="VWY595" s="70" t="n"/>
      <c r="VWZ595" s="70" t="n"/>
      <c r="VXA595" s="70" t="n"/>
      <c r="VXB595" s="70" t="n"/>
      <c r="VXC595" s="70" t="n"/>
      <c r="VXD595" s="70" t="n"/>
      <c r="VXE595" s="70" t="n"/>
      <c r="VXF595" s="70" t="n"/>
      <c r="VXG595" s="70" t="n"/>
      <c r="VXH595" s="70" t="n"/>
      <c r="VXI595" s="70" t="n"/>
      <c r="VXJ595" s="70" t="n"/>
      <c r="VXK595" s="70" t="n"/>
      <c r="VXL595" s="70" t="n"/>
      <c r="VXM595" s="70" t="n"/>
      <c r="VXN595" s="70" t="n"/>
      <c r="VXO595" s="70" t="n"/>
      <c r="VXP595" s="70" t="n"/>
      <c r="VXQ595" s="70" t="n"/>
      <c r="VXR595" s="70" t="n"/>
      <c r="VXS595" s="70" t="n"/>
      <c r="VXT595" s="70" t="n"/>
      <c r="VXU595" s="70" t="n"/>
      <c r="VXV595" s="70" t="n"/>
      <c r="VXW595" s="70" t="n"/>
      <c r="VXX595" s="70" t="n"/>
      <c r="VXY595" s="70" t="n"/>
      <c r="VXZ595" s="70" t="n"/>
      <c r="VYA595" s="70" t="n"/>
      <c r="VYB595" s="70" t="n"/>
      <c r="VYC595" s="70" t="n"/>
      <c r="VYD595" s="70" t="n"/>
      <c r="VYE595" s="70" t="n"/>
      <c r="VYF595" s="70" t="n"/>
      <c r="VYG595" s="70" t="n"/>
      <c r="VYH595" s="70" t="n"/>
      <c r="VYI595" s="70" t="n"/>
      <c r="VYJ595" s="70" t="n"/>
      <c r="VYK595" s="70" t="n"/>
      <c r="VYL595" s="70" t="n"/>
      <c r="VYM595" s="70" t="n"/>
      <c r="VYN595" s="70" t="n"/>
      <c r="VYO595" s="70" t="n"/>
      <c r="VYP595" s="70" t="n"/>
      <c r="VYQ595" s="70" t="n"/>
      <c r="VYR595" s="70" t="n"/>
      <c r="VYS595" s="70" t="n"/>
      <c r="VYT595" s="70" t="n"/>
      <c r="VYU595" s="70" t="n"/>
      <c r="VYV595" s="70" t="n"/>
      <c r="VYW595" s="70" t="n"/>
      <c r="VYX595" s="70" t="n"/>
      <c r="VYY595" s="70" t="n"/>
      <c r="VYZ595" s="70" t="n"/>
      <c r="VZA595" s="70" t="n"/>
      <c r="VZB595" s="70" t="n"/>
      <c r="VZC595" s="70" t="n"/>
      <c r="VZD595" s="70" t="n"/>
      <c r="VZE595" s="70" t="n"/>
      <c r="VZF595" s="70" t="n"/>
      <c r="VZG595" s="70" t="n"/>
      <c r="VZH595" s="70" t="n"/>
      <c r="VZI595" s="70" t="n"/>
      <c r="VZJ595" s="70" t="n"/>
      <c r="VZK595" s="70" t="n"/>
      <c r="VZL595" s="70" t="n"/>
      <c r="VZM595" s="70" t="n"/>
      <c r="VZN595" s="70" t="n"/>
      <c r="VZO595" s="70" t="n"/>
      <c r="VZP595" s="70" t="n"/>
      <c r="VZQ595" s="70" t="n"/>
      <c r="VZR595" s="70" t="n"/>
      <c r="VZS595" s="70" t="n"/>
      <c r="VZT595" s="70" t="n"/>
      <c r="VZU595" s="70" t="n"/>
      <c r="VZV595" s="70" t="n"/>
      <c r="VZW595" s="70" t="n"/>
      <c r="VZX595" s="70" t="n"/>
      <c r="VZY595" s="70" t="n"/>
      <c r="VZZ595" s="70" t="n"/>
      <c r="WAA595" s="70" t="n"/>
      <c r="WAB595" s="70" t="n"/>
      <c r="WAC595" s="70" t="n"/>
      <c r="WAD595" s="70" t="n"/>
      <c r="WAE595" s="70" t="n"/>
      <c r="WAF595" s="70" t="n"/>
      <c r="WAG595" s="70" t="n"/>
      <c r="WAH595" s="70" t="n"/>
      <c r="WAI595" s="70" t="n"/>
      <c r="WAJ595" s="70" t="n"/>
      <c r="WAK595" s="70" t="n"/>
      <c r="WAL595" s="70" t="n"/>
      <c r="WAM595" s="70" t="n"/>
      <c r="WAN595" s="70" t="n"/>
      <c r="WAO595" s="70" t="n"/>
      <c r="WAP595" s="70" t="n"/>
      <c r="WAQ595" s="70" t="n"/>
      <c r="WAR595" s="70" t="n"/>
      <c r="WAS595" s="70" t="n"/>
      <c r="WAT595" s="70" t="n"/>
      <c r="WAU595" s="70" t="n"/>
      <c r="WAV595" s="70" t="n"/>
      <c r="WAW595" s="70" t="n"/>
      <c r="WAX595" s="70" t="n"/>
      <c r="WAY595" s="70" t="n"/>
      <c r="WAZ595" s="70" t="n"/>
      <c r="WBA595" s="70" t="n"/>
      <c r="WBB595" s="70" t="n"/>
      <c r="WBC595" s="70" t="n"/>
      <c r="WBD595" s="70" t="n"/>
      <c r="WBE595" s="70" t="n"/>
      <c r="WBF595" s="70" t="n"/>
      <c r="WBG595" s="70" t="n"/>
      <c r="WBH595" s="70" t="n"/>
      <c r="WBI595" s="70" t="n"/>
      <c r="WBJ595" s="70" t="n"/>
      <c r="WBK595" s="70" t="n"/>
      <c r="WBL595" s="70" t="n"/>
      <c r="WBM595" s="70" t="n"/>
      <c r="WBN595" s="70" t="n"/>
      <c r="WBO595" s="70" t="n"/>
      <c r="WBP595" s="70" t="n"/>
      <c r="WBQ595" s="70" t="n"/>
      <c r="WBR595" s="70" t="n"/>
      <c r="WBS595" s="70" t="n"/>
      <c r="WBT595" s="70" t="n"/>
      <c r="WBU595" s="70" t="n"/>
      <c r="WBV595" s="70" t="n"/>
      <c r="WBW595" s="70" t="n"/>
      <c r="WBX595" s="70" t="n"/>
      <c r="WBY595" s="70" t="n"/>
      <c r="WBZ595" s="70" t="n"/>
      <c r="WCA595" s="70" t="n"/>
      <c r="WCB595" s="70" t="n"/>
      <c r="WCC595" s="70" t="n"/>
      <c r="WCD595" s="70" t="n"/>
      <c r="WCE595" s="70" t="n"/>
      <c r="WCF595" s="70" t="n"/>
      <c r="WCG595" s="70" t="n"/>
      <c r="WCH595" s="70" t="n"/>
      <c r="WCI595" s="70" t="n"/>
      <c r="WCJ595" s="70" t="n"/>
      <c r="WCK595" s="70" t="n"/>
      <c r="WCL595" s="70" t="n"/>
      <c r="WCM595" s="70" t="n"/>
      <c r="WCN595" s="70" t="n"/>
      <c r="WCO595" s="70" t="n"/>
      <c r="WCP595" s="70" t="n"/>
      <c r="WCQ595" s="70" t="n"/>
      <c r="WCR595" s="70" t="n"/>
      <c r="WCS595" s="70" t="n"/>
      <c r="WCT595" s="70" t="n"/>
      <c r="WCU595" s="70" t="n"/>
      <c r="WCV595" s="70" t="n"/>
      <c r="WCW595" s="70" t="n"/>
      <c r="WCX595" s="70" t="n"/>
      <c r="WCY595" s="70" t="n"/>
      <c r="WCZ595" s="70" t="n"/>
      <c r="WDA595" s="70" t="n"/>
      <c r="WDB595" s="70" t="n"/>
      <c r="WDC595" s="70" t="n"/>
      <c r="WDD595" s="70" t="n"/>
      <c r="WDE595" s="70" t="n"/>
      <c r="WDF595" s="70" t="n"/>
      <c r="WDG595" s="70" t="n"/>
      <c r="WDH595" s="70" t="n"/>
      <c r="WDI595" s="70" t="n"/>
      <c r="WDJ595" s="70" t="n"/>
      <c r="WDK595" s="70" t="n"/>
      <c r="WDL595" s="70" t="n"/>
      <c r="WDM595" s="70" t="n"/>
      <c r="WDN595" s="70" t="n"/>
      <c r="WDO595" s="70" t="n"/>
      <c r="WDP595" s="70" t="n"/>
      <c r="WDQ595" s="70" t="n"/>
      <c r="WDR595" s="70" t="n"/>
      <c r="WDS595" s="70" t="n"/>
      <c r="WDT595" s="70" t="n"/>
      <c r="WDU595" s="70" t="n"/>
      <c r="WDV595" s="70" t="n"/>
      <c r="WDW595" s="70" t="n"/>
      <c r="WDX595" s="70" t="n"/>
      <c r="WDY595" s="70" t="n"/>
      <c r="WDZ595" s="70" t="n"/>
      <c r="WEA595" s="70" t="n"/>
      <c r="WEB595" s="70" t="n"/>
      <c r="WEC595" s="70" t="n"/>
      <c r="WED595" s="70" t="n"/>
      <c r="WEE595" s="70" t="n"/>
      <c r="WEF595" s="70" t="n"/>
      <c r="WEG595" s="70" t="n"/>
      <c r="WEH595" s="70" t="n"/>
      <c r="WEI595" s="70" t="n"/>
      <c r="WEJ595" s="70" t="n"/>
      <c r="WEK595" s="70" t="n"/>
      <c r="WEL595" s="70" t="n"/>
      <c r="WEM595" s="70" t="n"/>
      <c r="WEN595" s="70" t="n"/>
      <c r="WEO595" s="70" t="n"/>
      <c r="WEP595" s="70" t="n"/>
      <c r="WEQ595" s="70" t="n"/>
      <c r="WER595" s="70" t="n"/>
      <c r="WES595" s="70" t="n"/>
      <c r="WET595" s="70" t="n"/>
      <c r="WEU595" s="70" t="n"/>
      <c r="WEV595" s="70" t="n"/>
      <c r="WEW595" s="70" t="n"/>
      <c r="WEX595" s="70" t="n"/>
      <c r="WEY595" s="70" t="n"/>
      <c r="WEZ595" s="70" t="n"/>
      <c r="WFA595" s="70" t="n"/>
      <c r="WFB595" s="70" t="n"/>
      <c r="WFC595" s="70" t="n"/>
      <c r="WFD595" s="70" t="n"/>
      <c r="WFE595" s="70" t="n"/>
      <c r="WFF595" s="70" t="n"/>
      <c r="WFG595" s="70" t="n"/>
      <c r="WFH595" s="70" t="n"/>
      <c r="WFI595" s="70" t="n"/>
      <c r="WFJ595" s="70" t="n"/>
      <c r="WFK595" s="70" t="n"/>
      <c r="WFL595" s="70" t="n"/>
      <c r="WFM595" s="70" t="n"/>
      <c r="WFN595" s="70" t="n"/>
      <c r="WFO595" s="70" t="n"/>
      <c r="WFP595" s="70" t="n"/>
      <c r="WFQ595" s="70" t="n"/>
      <c r="WFR595" s="70" t="n"/>
      <c r="WFS595" s="70" t="n"/>
      <c r="WFT595" s="70" t="n"/>
      <c r="WFU595" s="70" t="n"/>
      <c r="WFV595" s="70" t="n"/>
      <c r="WFW595" s="70" t="n"/>
      <c r="WFX595" s="70" t="n"/>
      <c r="WFY595" s="70" t="n"/>
      <c r="WFZ595" s="70" t="n"/>
      <c r="WGA595" s="70" t="n"/>
      <c r="WGB595" s="70" t="n"/>
      <c r="WGC595" s="70" t="n"/>
      <c r="WGD595" s="70" t="n"/>
      <c r="WGE595" s="70" t="n"/>
      <c r="WGF595" s="70" t="n"/>
      <c r="WGG595" s="70" t="n"/>
      <c r="WGH595" s="70" t="n"/>
      <c r="WGI595" s="70" t="n"/>
      <c r="WGJ595" s="70" t="n"/>
      <c r="WGK595" s="70" t="n"/>
      <c r="WGL595" s="70" t="n"/>
      <c r="WGM595" s="70" t="n"/>
      <c r="WGN595" s="70" t="n"/>
      <c r="WGO595" s="70" t="n"/>
      <c r="WGP595" s="70" t="n"/>
      <c r="WGQ595" s="70" t="n"/>
      <c r="WGR595" s="70" t="n"/>
      <c r="WGS595" s="70" t="n"/>
      <c r="WGT595" s="70" t="n"/>
      <c r="WGU595" s="70" t="n"/>
      <c r="WGV595" s="70" t="n"/>
      <c r="WGW595" s="70" t="n"/>
      <c r="WGX595" s="70" t="n"/>
      <c r="WGY595" s="70" t="n"/>
      <c r="WGZ595" s="70" t="n"/>
      <c r="WHA595" s="70" t="n"/>
      <c r="WHB595" s="70" t="n"/>
      <c r="WHC595" s="70" t="n"/>
      <c r="WHD595" s="70" t="n"/>
      <c r="WHE595" s="70" t="n"/>
      <c r="WHF595" s="70" t="n"/>
      <c r="WHG595" s="70" t="n"/>
      <c r="WHH595" s="70" t="n"/>
      <c r="WHI595" s="70" t="n"/>
      <c r="WHJ595" s="70" t="n"/>
      <c r="WHK595" s="70" t="n"/>
      <c r="WHL595" s="70" t="n"/>
      <c r="WHM595" s="70" t="n"/>
      <c r="WHN595" s="70" t="n"/>
      <c r="WHO595" s="70" t="n"/>
      <c r="WHP595" s="70" t="n"/>
      <c r="WHQ595" s="70" t="n"/>
      <c r="WHR595" s="70" t="n"/>
      <c r="WHS595" s="70" t="n"/>
      <c r="WHT595" s="70" t="n"/>
      <c r="WHU595" s="70" t="n"/>
      <c r="WHV595" s="70" t="n"/>
      <c r="WHW595" s="70" t="n"/>
      <c r="WHX595" s="70" t="n"/>
      <c r="WHY595" s="70" t="n"/>
      <c r="WHZ595" s="70" t="n"/>
      <c r="WIA595" s="70" t="n"/>
      <c r="WIB595" s="70" t="n"/>
      <c r="WIC595" s="70" t="n"/>
      <c r="WID595" s="70" t="n"/>
      <c r="WIE595" s="70" t="n"/>
      <c r="WIF595" s="70" t="n"/>
      <c r="WIG595" s="70" t="n"/>
      <c r="WIH595" s="70" t="n"/>
      <c r="WII595" s="70" t="n"/>
      <c r="WIJ595" s="70" t="n"/>
      <c r="WIK595" s="70" t="n"/>
      <c r="WIL595" s="70" t="n"/>
      <c r="WIM595" s="70" t="n"/>
      <c r="WIN595" s="70" t="n"/>
      <c r="WIO595" s="70" t="n"/>
      <c r="WIP595" s="70" t="n"/>
      <c r="WIQ595" s="70" t="n"/>
      <c r="WIR595" s="70" t="n"/>
      <c r="WIS595" s="70" t="n"/>
      <c r="WIT595" s="70" t="n"/>
      <c r="WIU595" s="70" t="n"/>
      <c r="WIV595" s="70" t="n"/>
      <c r="WIW595" s="70" t="n"/>
      <c r="WIX595" s="70" t="n"/>
      <c r="WIY595" s="70" t="n"/>
      <c r="WIZ595" s="70" t="n"/>
      <c r="WJA595" s="70" t="n"/>
      <c r="WJB595" s="70" t="n"/>
      <c r="WJC595" s="70" t="n"/>
      <c r="WJD595" s="70" t="n"/>
      <c r="WJE595" s="70" t="n"/>
      <c r="WJF595" s="70" t="n"/>
      <c r="WJG595" s="70" t="n"/>
      <c r="WJH595" s="70" t="n"/>
      <c r="WJI595" s="70" t="n"/>
      <c r="WJJ595" s="70" t="n"/>
      <c r="WJK595" s="70" t="n"/>
      <c r="WJL595" s="70" t="n"/>
      <c r="WJM595" s="70" t="n"/>
      <c r="WJN595" s="70" t="n"/>
      <c r="WJO595" s="70" t="n"/>
      <c r="WJP595" s="70" t="n"/>
      <c r="WJQ595" s="70" t="n"/>
      <c r="WJR595" s="70" t="n"/>
      <c r="WJS595" s="70" t="n"/>
      <c r="WJT595" s="70" t="n"/>
      <c r="WJU595" s="70" t="n"/>
      <c r="WJV595" s="70" t="n"/>
      <c r="WJW595" s="70" t="n"/>
      <c r="WJX595" s="70" t="n"/>
      <c r="WJY595" s="70" t="n"/>
      <c r="WJZ595" s="70" t="n"/>
      <c r="WKA595" s="70" t="n"/>
      <c r="WKB595" s="70" t="n"/>
      <c r="WKC595" s="70" t="n"/>
      <c r="WKD595" s="70" t="n"/>
      <c r="WKE595" s="70" t="n"/>
      <c r="WKF595" s="70" t="n"/>
      <c r="WKG595" s="70" t="n"/>
      <c r="WKH595" s="70" t="n"/>
      <c r="WKI595" s="70" t="n"/>
      <c r="WKJ595" s="70" t="n"/>
      <c r="WKK595" s="70" t="n"/>
      <c r="WKL595" s="70" t="n"/>
      <c r="WKM595" s="70" t="n"/>
      <c r="WKN595" s="70" t="n"/>
      <c r="WKO595" s="70" t="n"/>
      <c r="WKP595" s="70" t="n"/>
      <c r="WKQ595" s="70" t="n"/>
      <c r="WKR595" s="70" t="n"/>
      <c r="WKS595" s="70" t="n"/>
      <c r="WKT595" s="70" t="n"/>
      <c r="WKU595" s="70" t="n"/>
      <c r="WKV595" s="70" t="n"/>
      <c r="WKW595" s="70" t="n"/>
      <c r="WKX595" s="70" t="n"/>
      <c r="WKY595" s="70" t="n"/>
      <c r="WKZ595" s="70" t="n"/>
      <c r="WLA595" s="70" t="n"/>
      <c r="WLB595" s="70" t="n"/>
      <c r="WLC595" s="70" t="n"/>
      <c r="WLD595" s="70" t="n"/>
      <c r="WLE595" s="70" t="n"/>
      <c r="WLF595" s="70" t="n"/>
      <c r="WLG595" s="70" t="n"/>
      <c r="WLH595" s="70" t="n"/>
      <c r="WLI595" s="70" t="n"/>
      <c r="WLJ595" s="70" t="n"/>
      <c r="WLK595" s="70" t="n"/>
      <c r="WLL595" s="70" t="n"/>
      <c r="WLM595" s="70" t="n"/>
      <c r="WLN595" s="70" t="n"/>
      <c r="WLO595" s="70" t="n"/>
      <c r="WLP595" s="70" t="n"/>
      <c r="WLQ595" s="70" t="n"/>
      <c r="WLR595" s="70" t="n"/>
      <c r="WLS595" s="70" t="n"/>
      <c r="WLT595" s="70" t="n"/>
      <c r="WLU595" s="70" t="n"/>
      <c r="WLV595" s="70" t="n"/>
      <c r="WLW595" s="70" t="n"/>
      <c r="WLX595" s="70" t="n"/>
      <c r="WLY595" s="70" t="n"/>
      <c r="WLZ595" s="70" t="n"/>
      <c r="WMA595" s="70" t="n"/>
      <c r="WMB595" s="70" t="n"/>
      <c r="WMC595" s="70" t="n"/>
      <c r="WMD595" s="70" t="n"/>
      <c r="WME595" s="70" t="n"/>
      <c r="WMF595" s="70" t="n"/>
      <c r="WMG595" s="70" t="n"/>
      <c r="WMH595" s="70" t="n"/>
      <c r="WMI595" s="70" t="n"/>
      <c r="WMJ595" s="70" t="n"/>
      <c r="WMK595" s="70" t="n"/>
      <c r="WML595" s="70" t="n"/>
      <c r="WMM595" s="70" t="n"/>
      <c r="WMN595" s="70" t="n"/>
      <c r="WMO595" s="70" t="n"/>
      <c r="WMP595" s="70" t="n"/>
      <c r="WMQ595" s="70" t="n"/>
      <c r="WMR595" s="70" t="n"/>
      <c r="WMS595" s="70" t="n"/>
      <c r="WMT595" s="70" t="n"/>
      <c r="WMU595" s="70" t="n"/>
      <c r="WMV595" s="70" t="n"/>
      <c r="WMW595" s="70" t="n"/>
      <c r="WMX595" s="70" t="n"/>
      <c r="WMY595" s="70" t="n"/>
      <c r="WMZ595" s="70" t="n"/>
      <c r="WNA595" s="70" t="n"/>
      <c r="WNB595" s="70" t="n"/>
      <c r="WNC595" s="70" t="n"/>
      <c r="WND595" s="70" t="n"/>
      <c r="WNE595" s="70" t="n"/>
      <c r="WNF595" s="70" t="n"/>
      <c r="WNG595" s="70" t="n"/>
      <c r="WNH595" s="70" t="n"/>
      <c r="WNI595" s="70" t="n"/>
      <c r="WNJ595" s="70" t="n"/>
      <c r="WNK595" s="70" t="n"/>
      <c r="WNL595" s="70" t="n"/>
      <c r="WNM595" s="70" t="n"/>
      <c r="WNN595" s="70" t="n"/>
      <c r="WNO595" s="70" t="n"/>
      <c r="WNP595" s="70" t="n"/>
      <c r="WNQ595" s="70" t="n"/>
      <c r="WNR595" s="70" t="n"/>
      <c r="WNS595" s="70" t="n"/>
      <c r="WNT595" s="70" t="n"/>
      <c r="WNU595" s="70" t="n"/>
      <c r="WNV595" s="70" t="n"/>
      <c r="WNW595" s="70" t="n"/>
      <c r="WNX595" s="70" t="n"/>
      <c r="WNY595" s="70" t="n"/>
      <c r="WNZ595" s="70" t="n"/>
      <c r="WOA595" s="70" t="n"/>
      <c r="WOB595" s="70" t="n"/>
      <c r="WOC595" s="70" t="n"/>
      <c r="WOD595" s="70" t="n"/>
      <c r="WOE595" s="70" t="n"/>
      <c r="WOF595" s="70" t="n"/>
      <c r="WOG595" s="70" t="n"/>
      <c r="WOH595" s="70" t="n"/>
      <c r="WOI595" s="70" t="n"/>
      <c r="WOJ595" s="70" t="n"/>
      <c r="WOK595" s="70" t="n"/>
      <c r="WOL595" s="70" t="n"/>
      <c r="WOM595" s="70" t="n"/>
      <c r="WON595" s="70" t="n"/>
      <c r="WOO595" s="70" t="n"/>
      <c r="WOP595" s="70" t="n"/>
      <c r="WOQ595" s="70" t="n"/>
      <c r="WOR595" s="70" t="n"/>
      <c r="WOS595" s="70" t="n"/>
      <c r="WOT595" s="70" t="n"/>
      <c r="WOU595" s="70" t="n"/>
      <c r="WOV595" s="70" t="n"/>
      <c r="WOW595" s="70" t="n"/>
      <c r="WOX595" s="70" t="n"/>
      <c r="WOY595" s="70" t="n"/>
      <c r="WOZ595" s="70" t="n"/>
      <c r="WPA595" s="70" t="n"/>
      <c r="WPB595" s="70" t="n"/>
      <c r="WPC595" s="70" t="n"/>
      <c r="WPD595" s="70" t="n"/>
      <c r="WPE595" s="70" t="n"/>
      <c r="WPF595" s="70" t="n"/>
      <c r="WPG595" s="70" t="n"/>
      <c r="WPH595" s="70" t="n"/>
      <c r="WPI595" s="70" t="n"/>
      <c r="WPJ595" s="70" t="n"/>
      <c r="WPK595" s="70" t="n"/>
      <c r="WPL595" s="70" t="n"/>
      <c r="WPM595" s="70" t="n"/>
      <c r="WPN595" s="70" t="n"/>
      <c r="WPO595" s="70" t="n"/>
      <c r="WPP595" s="70" t="n"/>
      <c r="WPQ595" s="70" t="n"/>
      <c r="WPR595" s="70" t="n"/>
      <c r="WPS595" s="70" t="n"/>
      <c r="WPT595" s="70" t="n"/>
      <c r="WPU595" s="70" t="n"/>
      <c r="WPV595" s="70" t="n"/>
      <c r="WPW595" s="70" t="n"/>
      <c r="WPX595" s="70" t="n"/>
      <c r="WPY595" s="70" t="n"/>
      <c r="WPZ595" s="70" t="n"/>
      <c r="WQA595" s="70" t="n"/>
      <c r="WQB595" s="70" t="n"/>
      <c r="WQC595" s="70" t="n"/>
      <c r="WQD595" s="70" t="n"/>
      <c r="WQE595" s="70" t="n"/>
      <c r="WQF595" s="70" t="n"/>
      <c r="WQG595" s="70" t="n"/>
      <c r="WQH595" s="70" t="n"/>
      <c r="WQI595" s="70" t="n"/>
      <c r="WQJ595" s="70" t="n"/>
      <c r="WQK595" s="70" t="n"/>
      <c r="WQL595" s="70" t="n"/>
      <c r="WQM595" s="70" t="n"/>
      <c r="WQN595" s="70" t="n"/>
      <c r="WQO595" s="70" t="n"/>
      <c r="WQP595" s="70" t="n"/>
      <c r="WQQ595" s="70" t="n"/>
      <c r="WQR595" s="70" t="n"/>
      <c r="WQS595" s="70" t="n"/>
      <c r="WQT595" s="70" t="n"/>
      <c r="WQU595" s="70" t="n"/>
      <c r="WQV595" s="70" t="n"/>
      <c r="WQW595" s="70" t="n"/>
      <c r="WQX595" s="70" t="n"/>
      <c r="WQY595" s="70" t="n"/>
      <c r="WQZ595" s="70" t="n"/>
      <c r="WRA595" s="70" t="n"/>
      <c r="WRB595" s="70" t="n"/>
      <c r="WRC595" s="70" t="n"/>
      <c r="WRD595" s="70" t="n"/>
      <c r="WRE595" s="70" t="n"/>
      <c r="WRF595" s="70" t="n"/>
      <c r="WRG595" s="70" t="n"/>
      <c r="WRH595" s="70" t="n"/>
      <c r="WRI595" s="70" t="n"/>
      <c r="WRJ595" s="70" t="n"/>
      <c r="WRK595" s="70" t="n"/>
      <c r="WRL595" s="70" t="n"/>
      <c r="WRM595" s="70" t="n"/>
      <c r="WRN595" s="70" t="n"/>
      <c r="WRO595" s="70" t="n"/>
      <c r="WRP595" s="70" t="n"/>
      <c r="WRQ595" s="70" t="n"/>
      <c r="WRR595" s="70" t="n"/>
      <c r="WRS595" s="70" t="n"/>
      <c r="WRT595" s="70" t="n"/>
      <c r="WRU595" s="70" t="n"/>
      <c r="WRV595" s="70" t="n"/>
      <c r="WRW595" s="70" t="n"/>
      <c r="WRX595" s="70" t="n"/>
      <c r="WRY595" s="70" t="n"/>
      <c r="WRZ595" s="70" t="n"/>
      <c r="WSA595" s="70" t="n"/>
      <c r="WSB595" s="70" t="n"/>
      <c r="WSC595" s="70" t="n"/>
      <c r="WSD595" s="70" t="n"/>
      <c r="WSE595" s="70" t="n"/>
      <c r="WSF595" s="70" t="n"/>
      <c r="WSG595" s="70" t="n"/>
      <c r="WSH595" s="70" t="n"/>
      <c r="WSI595" s="70" t="n"/>
      <c r="WSJ595" s="70" t="n"/>
      <c r="WSK595" s="70" t="n"/>
      <c r="WSL595" s="70" t="n"/>
      <c r="WSM595" s="70" t="n"/>
      <c r="WSN595" s="70" t="n"/>
      <c r="WSO595" s="70" t="n"/>
      <c r="WSP595" s="70" t="n"/>
      <c r="WSQ595" s="70" t="n"/>
      <c r="WSR595" s="70" t="n"/>
      <c r="WSS595" s="70" t="n"/>
      <c r="WST595" s="70" t="n"/>
      <c r="WSU595" s="70" t="n"/>
      <c r="WSV595" s="70" t="n"/>
      <c r="WSW595" s="70" t="n"/>
      <c r="WSX595" s="70" t="n"/>
      <c r="WSY595" s="70" t="n"/>
      <c r="WSZ595" s="70" t="n"/>
      <c r="WTA595" s="70" t="n"/>
      <c r="WTB595" s="70" t="n"/>
      <c r="WTC595" s="70" t="n"/>
      <c r="WTD595" s="70" t="n"/>
      <c r="WTE595" s="70" t="n"/>
      <c r="WTF595" s="70" t="n"/>
      <c r="WTG595" s="70" t="n"/>
      <c r="WTH595" s="70" t="n"/>
      <c r="WTI595" s="70" t="n"/>
      <c r="WTJ595" s="70" t="n"/>
      <c r="WTK595" s="70" t="n"/>
      <c r="WTL595" s="70" t="n"/>
      <c r="WTM595" s="70" t="n"/>
      <c r="WTN595" s="70" t="n"/>
      <c r="WTO595" s="70" t="n"/>
      <c r="WTP595" s="70" t="n"/>
      <c r="WTQ595" s="70" t="n"/>
      <c r="WTR595" s="70" t="n"/>
      <c r="WTS595" s="70" t="n"/>
      <c r="WTT595" s="70" t="n"/>
      <c r="WTU595" s="70" t="n"/>
      <c r="WTV595" s="70" t="n"/>
      <c r="WTW595" s="70" t="n"/>
      <c r="WTX595" s="70" t="n"/>
      <c r="WTY595" s="70" t="n"/>
      <c r="WTZ595" s="70" t="n"/>
      <c r="WUA595" s="70" t="n"/>
      <c r="WUB595" s="70" t="n"/>
      <c r="WUC595" s="70" t="n"/>
      <c r="WUD595" s="70" t="n"/>
      <c r="WUE595" s="70" t="n"/>
      <c r="WUF595" s="70" t="n"/>
      <c r="WUG595" s="70" t="n"/>
      <c r="WUH595" s="70" t="n"/>
      <c r="WUI595" s="70" t="n"/>
      <c r="WUJ595" s="70" t="n"/>
      <c r="WUK595" s="70" t="n"/>
      <c r="WUL595" s="70" t="n"/>
      <c r="WUM595" s="70" t="n"/>
      <c r="WUN595" s="70" t="n"/>
      <c r="WUO595" s="70" t="n"/>
      <c r="WUP595" s="70" t="n"/>
      <c r="WUQ595" s="70" t="n"/>
      <c r="WUR595" s="70" t="n"/>
      <c r="WUS595" s="70" t="n"/>
      <c r="WUT595" s="70" t="n"/>
      <c r="WUU595" s="70" t="n"/>
      <c r="WUV595" s="70" t="n"/>
      <c r="WUW595" s="70" t="n"/>
      <c r="WUX595" s="70" t="n"/>
      <c r="WUY595" s="70" t="n"/>
      <c r="WUZ595" s="70" t="n"/>
      <c r="WVA595" s="70" t="n"/>
      <c r="WVB595" s="70" t="n"/>
      <c r="WVC595" s="70" t="n"/>
      <c r="WVD595" s="70" t="n"/>
      <c r="WVE595" s="70" t="n"/>
      <c r="WVF595" s="70" t="n"/>
      <c r="WVG595" s="70" t="n"/>
      <c r="WVH595" s="70" t="n"/>
      <c r="WVI595" s="70" t="n"/>
      <c r="WVJ595" s="70" t="n"/>
      <c r="WVK595" s="70" t="n"/>
      <c r="WVL595" s="70" t="n"/>
      <c r="WVM595" s="70" t="n"/>
      <c r="WVN595" s="70" t="n"/>
      <c r="WVO595" s="70" t="n"/>
      <c r="WVP595" s="70" t="n"/>
      <c r="WVQ595" s="70" t="n"/>
      <c r="WVR595" s="70" t="n"/>
      <c r="WVS595" s="70" t="n"/>
      <c r="WVT595" s="70" t="n"/>
      <c r="WVU595" s="70" t="n"/>
      <c r="WVV595" s="70" t="n"/>
      <c r="WVW595" s="70" t="n"/>
      <c r="WVX595" s="70" t="n"/>
      <c r="WVY595" s="70" t="n"/>
      <c r="WVZ595" s="70" t="n"/>
      <c r="WWA595" s="70" t="n"/>
      <c r="WWB595" s="70" t="n"/>
      <c r="WWC595" s="70" t="n"/>
      <c r="WWD595" s="70" t="n"/>
      <c r="WWE595" s="70" t="n"/>
      <c r="WWF595" s="70" t="n"/>
      <c r="WWG595" s="70" t="n"/>
      <c r="WWH595" s="70" t="n"/>
      <c r="WWI595" s="70" t="n"/>
      <c r="WWJ595" s="70" t="n"/>
      <c r="WWK595" s="70" t="n"/>
      <c r="WWL595" s="70" t="n"/>
      <c r="WWM595" s="70" t="n"/>
      <c r="WWN595" s="70" t="n"/>
      <c r="WWO595" s="70" t="n"/>
      <c r="WWP595" s="70" t="n"/>
      <c r="WWQ595" s="70" t="n"/>
      <c r="WWR595" s="70" t="n"/>
      <c r="WWS595" s="70" t="n"/>
      <c r="WWT595" s="70" t="n"/>
      <c r="WWU595" s="70" t="n"/>
      <c r="WWV595" s="70" t="n"/>
      <c r="WWW595" s="70" t="n"/>
      <c r="WWX595" s="70" t="n"/>
      <c r="WWY595" s="70" t="n"/>
      <c r="WWZ595" s="70" t="n"/>
      <c r="WXA595" s="70" t="n"/>
      <c r="WXB595" s="70" t="n"/>
      <c r="WXC595" s="70" t="n"/>
      <c r="WXD595" s="70" t="n"/>
      <c r="WXE595" s="70" t="n"/>
      <c r="WXF595" s="70" t="n"/>
      <c r="WXG595" s="70" t="n"/>
      <c r="WXH595" s="70" t="n"/>
      <c r="WXI595" s="70" t="n"/>
      <c r="WXJ595" s="70" t="n"/>
      <c r="WXK595" s="70" t="n"/>
      <c r="WXL595" s="70" t="n"/>
      <c r="WXM595" s="70" t="n"/>
      <c r="WXN595" s="70" t="n"/>
      <c r="WXO595" s="70" t="n"/>
      <c r="WXP595" s="70" t="n"/>
      <c r="WXQ595" s="70" t="n"/>
      <c r="WXR595" s="70" t="n"/>
      <c r="WXS595" s="70" t="n"/>
      <c r="WXT595" s="70" t="n"/>
      <c r="WXU595" s="70" t="n"/>
      <c r="WXV595" s="70" t="n"/>
      <c r="WXW595" s="70" t="n"/>
      <c r="WXX595" s="70" t="n"/>
      <c r="WXY595" s="70" t="n"/>
      <c r="WXZ595" s="70" t="n"/>
      <c r="WYA595" s="70" t="n"/>
      <c r="WYB595" s="70" t="n"/>
      <c r="WYC595" s="70" t="n"/>
      <c r="WYD595" s="70" t="n"/>
      <c r="WYE595" s="70" t="n"/>
      <c r="WYF595" s="70" t="n"/>
      <c r="WYG595" s="70" t="n"/>
      <c r="WYH595" s="70" t="n"/>
      <c r="WYI595" s="70" t="n"/>
      <c r="WYJ595" s="70" t="n"/>
      <c r="WYK595" s="70" t="n"/>
      <c r="WYL595" s="70" t="n"/>
      <c r="WYM595" s="70" t="n"/>
      <c r="WYN595" s="70" t="n"/>
      <c r="WYO595" s="70" t="n"/>
      <c r="WYP595" s="70" t="n"/>
      <c r="WYQ595" s="70" t="n"/>
      <c r="WYR595" s="70" t="n"/>
      <c r="WYS595" s="70" t="n"/>
      <c r="WYT595" s="70" t="n"/>
      <c r="WYU595" s="70" t="n"/>
      <c r="WYV595" s="70" t="n"/>
      <c r="WYW595" s="70" t="n"/>
      <c r="WYX595" s="70" t="n"/>
      <c r="WYY595" s="70" t="n"/>
      <c r="WYZ595" s="70" t="n"/>
      <c r="WZA595" s="70" t="n"/>
      <c r="WZB595" s="70" t="n"/>
      <c r="WZC595" s="70" t="n"/>
      <c r="WZD595" s="70" t="n"/>
      <c r="WZE595" s="70" t="n"/>
      <c r="WZF595" s="70" t="n"/>
      <c r="WZG595" s="70" t="n"/>
      <c r="WZH595" s="70" t="n"/>
      <c r="WZI595" s="70" t="n"/>
      <c r="WZJ595" s="70" t="n"/>
      <c r="WZK595" s="70" t="n"/>
      <c r="WZL595" s="70" t="n"/>
      <c r="WZM595" s="70" t="n"/>
      <c r="WZN595" s="70" t="n"/>
      <c r="WZO595" s="70" t="n"/>
      <c r="WZP595" s="70" t="n"/>
      <c r="WZQ595" s="70" t="n"/>
      <c r="WZR595" s="70" t="n"/>
      <c r="WZS595" s="70" t="n"/>
      <c r="WZT595" s="70" t="n"/>
      <c r="WZU595" s="70" t="n"/>
      <c r="WZV595" s="70" t="n"/>
      <c r="WZW595" s="70" t="n"/>
      <c r="WZX595" s="70" t="n"/>
      <c r="WZY595" s="70" t="n"/>
      <c r="WZZ595" s="70" t="n"/>
      <c r="XAA595" s="70" t="n"/>
      <c r="XAB595" s="70" t="n"/>
      <c r="XAC595" s="70" t="n"/>
      <c r="XAD595" s="70" t="n"/>
      <c r="XAE595" s="70" t="n"/>
      <c r="XAF595" s="70" t="n"/>
      <c r="XAG595" s="70" t="n"/>
      <c r="XAH595" s="70" t="n"/>
      <c r="XAI595" s="70" t="n"/>
      <c r="XAJ595" s="70" t="n"/>
      <c r="XAK595" s="70" t="n"/>
      <c r="XAL595" s="70" t="n"/>
      <c r="XAM595" s="70" t="n"/>
      <c r="XAN595" s="70" t="n"/>
      <c r="XAO595" s="70" t="n"/>
      <c r="XAP595" s="70" t="n"/>
      <c r="XAQ595" s="70" t="n"/>
      <c r="XAR595" s="70" t="n"/>
      <c r="XAS595" s="70" t="n"/>
      <c r="XAT595" s="70" t="n"/>
      <c r="XAU595" s="70" t="n"/>
      <c r="XAV595" s="70" t="n"/>
      <c r="XAW595" s="70" t="n"/>
      <c r="XAX595" s="70" t="n"/>
      <c r="XAY595" s="70" t="n"/>
      <c r="XAZ595" s="70" t="n"/>
      <c r="XBA595" s="70" t="n"/>
      <c r="XBB595" s="70" t="n"/>
      <c r="XBC595" s="70" t="n"/>
      <c r="XBD595" s="70" t="n"/>
      <c r="XBE595" s="70" t="n"/>
      <c r="XBF595" s="70" t="n"/>
      <c r="XBG595" s="70" t="n"/>
      <c r="XBH595" s="70" t="n"/>
      <c r="XBI595" s="70" t="n"/>
      <c r="XBJ595" s="70" t="n"/>
      <c r="XBK595" s="70" t="n"/>
      <c r="XBL595" s="70" t="n"/>
      <c r="XBM595" s="70" t="n"/>
      <c r="XBN595" s="70" t="n"/>
      <c r="XBO595" s="70" t="n"/>
      <c r="XBP595" s="70" t="n"/>
      <c r="XBQ595" s="70" t="n"/>
      <c r="XBR595" s="70" t="n"/>
      <c r="XBS595" s="70" t="n"/>
      <c r="XBT595" s="70" t="n"/>
      <c r="XBU595" s="70" t="n"/>
      <c r="XBV595" s="70" t="n"/>
      <c r="XBW595" s="70" t="n"/>
      <c r="XBX595" s="70" t="n"/>
      <c r="XBY595" s="70" t="n"/>
      <c r="XBZ595" s="70" t="n"/>
      <c r="XCA595" s="70" t="n"/>
      <c r="XCB595" s="70" t="n"/>
      <c r="XCC595" s="70" t="n"/>
      <c r="XCD595" s="70" t="n"/>
      <c r="XCE595" s="70" t="n"/>
      <c r="XCF595" s="70" t="n"/>
      <c r="XCG595" s="70" t="n"/>
      <c r="XCH595" s="70" t="n"/>
      <c r="XCI595" s="70" t="n"/>
      <c r="XCJ595" s="70" t="n"/>
      <c r="XCK595" s="70" t="n"/>
      <c r="XCL595" s="70" t="n"/>
      <c r="XCM595" s="70" t="n"/>
      <c r="XCN595" s="70" t="n"/>
      <c r="XCO595" s="70" t="n"/>
      <c r="XCP595" s="70" t="n"/>
      <c r="XCQ595" s="70" t="n"/>
      <c r="XCR595" s="70" t="n"/>
      <c r="XCS595" s="70" t="n"/>
      <c r="XCT595" s="70" t="n"/>
      <c r="XCU595" s="70" t="n"/>
      <c r="XCV595" s="70" t="n"/>
      <c r="XCW595" s="70" t="n"/>
      <c r="XCX595" s="70" t="n"/>
      <c r="XCY595" s="70" t="n"/>
      <c r="XCZ595" s="70" t="n"/>
      <c r="XDA595" s="70" t="n"/>
      <c r="XDB595" s="70" t="n"/>
      <c r="XDC595" s="70" t="n"/>
      <c r="XDD595" s="70" t="n"/>
      <c r="XDE595" s="70" t="n"/>
      <c r="XDF595" s="70" t="n"/>
      <c r="XDG595" s="70" t="n"/>
      <c r="XDH595" s="70" t="n"/>
      <c r="XDI595" s="70" t="n"/>
      <c r="XDJ595" s="70" t="n"/>
      <c r="XDK595" s="70" t="n"/>
      <c r="XDL595" s="70" t="n"/>
      <c r="XDM595" s="70" t="n"/>
      <c r="XDN595" s="70" t="n"/>
      <c r="XDO595" s="70" t="n"/>
      <c r="XDP595" s="70" t="n"/>
      <c r="XDQ595" s="70" t="n"/>
      <c r="XDR595" s="70" t="n"/>
      <c r="XDS595" s="70" t="n"/>
      <c r="XDT595" s="70" t="n"/>
      <c r="XDU595" s="70" t="n"/>
      <c r="XDV595" s="70" t="n"/>
      <c r="XDW595" s="70" t="n"/>
      <c r="XDX595" s="70" t="n"/>
      <c r="XDY595" s="70" t="n"/>
      <c r="XDZ595" s="70" t="n"/>
      <c r="XEA595" s="70" t="n"/>
      <c r="XEB595" s="70" t="n"/>
      <c r="XEC595" s="70" t="n"/>
      <c r="XED595" s="70" t="n"/>
      <c r="XEE595" s="70" t="n"/>
      <c r="XEF595" s="70" t="n"/>
      <c r="XEG595" s="70" t="n"/>
      <c r="XEH595" s="70" t="n"/>
      <c r="XEI595" s="70" t="n"/>
      <c r="XEJ595" s="70" t="n"/>
      <c r="XEK595" s="70" t="n"/>
      <c r="XEL595" s="70" t="n"/>
      <c r="XEM595" s="70" t="n"/>
      <c r="XEN595" s="70" t="n"/>
      <c r="XEO595" s="70" t="n"/>
      <c r="XEP595" s="70" t="n"/>
      <c r="XEQ595" s="70" t="n"/>
      <c r="XER595" s="70" t="n"/>
      <c r="XES595" s="70" t="n"/>
      <c r="XET595" s="70" t="n"/>
      <c r="XEU595" s="70" t="n"/>
      <c r="XEV595" s="70" t="n"/>
      <c r="XEW595" s="70" t="n"/>
    </row>
    <row r="596" ht="30" customFormat="1" customHeight="1" s="70">
      <c r="A596" s="295" t="n">
        <v>2026</v>
      </c>
      <c r="B596" s="113" t="inlineStr">
        <is>
          <t>DTSI</t>
        </is>
      </c>
      <c r="C596" s="136" t="inlineStr">
        <is>
          <t>DPN26000056DV</t>
        </is>
      </c>
      <c r="D596" s="304" t="inlineStr">
        <is>
          <t>BCL</t>
        </is>
      </c>
      <c r="E596" s="304" t="n">
        <v>1</v>
      </c>
      <c r="F596" s="112" t="inlineStr">
        <is>
          <t>Fourniture et mise en service de cartes graphiques pour applications de calcul intensif et d'intelligence artificielle pour les besoins de la SNRT</t>
        </is>
      </c>
      <c r="G596" s="304" t="inlineStr">
        <is>
          <t>VALIDE</t>
        </is>
      </c>
      <c r="H596" s="113" t="inlineStr">
        <is>
          <t>APPROUVE</t>
        </is>
      </c>
      <c r="I596" s="136" t="inlineStr">
        <is>
          <t>26000047 CL</t>
        </is>
      </c>
      <c r="J596" s="304" t="inlineStr">
        <is>
          <t>NON CONCERNE</t>
        </is>
      </c>
      <c r="K596" s="304" t="inlineStr">
        <is>
          <t>Ordinaire</t>
        </is>
      </c>
      <c r="L596" s="113" t="inlineStr">
        <is>
          <t>INVESTISSEMENT</t>
        </is>
      </c>
      <c r="M596" s="112" t="inlineStr">
        <is>
          <t>Matériel informatiques</t>
        </is>
      </c>
      <c r="N596" s="366" t="n"/>
      <c r="O596" s="366" t="n"/>
      <c r="P596" s="366" t="n"/>
      <c r="Q596" s="304" t="inlineStr">
        <is>
          <t>NOUVEAU BESOIN</t>
        </is>
      </c>
      <c r="R596" s="156" t="n"/>
      <c r="S596" s="156" t="n"/>
      <c r="T596" s="112" t="inlineStr">
        <is>
          <t>LTS NETWORK</t>
        </is>
      </c>
      <c r="U596" s="304" t="n"/>
      <c r="V596" s="167" t="n">
        <v>46197</v>
      </c>
      <c r="W596" s="167" t="n"/>
      <c r="X596" s="167" t="n"/>
      <c r="Y596" s="367" t="n">
        <v>343397.56</v>
      </c>
      <c r="Z596" s="368" t="n">
        <v>0</v>
      </c>
      <c r="AA596" s="367" t="n">
        <v>412077.77</v>
      </c>
      <c r="AB596" s="367" t="n">
        <v>0</v>
      </c>
      <c r="AC596" s="367" t="n">
        <v>343397.56</v>
      </c>
      <c r="AD596" s="367" t="n">
        <v>412077.77</v>
      </c>
      <c r="AE596" s="115" t="inlineStr">
        <is>
          <t>ENGAGE</t>
        </is>
      </c>
      <c r="AF596" s="400" t="n"/>
      <c r="AG596" s="406" t="n"/>
      <c r="AH596" s="407" t="n"/>
      <c r="AI596" s="407" t="n"/>
      <c r="AJ596" s="407" t="n"/>
      <c r="AK596" s="408" t="n"/>
      <c r="AL596" s="407" t="n"/>
      <c r="AM596" s="375" t="n"/>
      <c r="AN596" s="70" t="n"/>
      <c r="AO596" s="70" t="n"/>
      <c r="AP596" s="70" t="n"/>
      <c r="AQ596" s="70" t="n"/>
      <c r="AR596" s="70" t="n"/>
      <c r="AS596" s="70" t="n"/>
      <c r="AT596" s="70" t="n"/>
      <c r="AU596" s="70" t="n"/>
      <c r="AV596" s="70" t="n"/>
      <c r="AW596" s="70" t="n"/>
      <c r="AX596" s="70" t="n"/>
      <c r="AY596" s="70" t="n"/>
      <c r="AZ596" s="70" t="n"/>
      <c r="BA596" s="70" t="n"/>
      <c r="BB596" s="70" t="n"/>
      <c r="BC596" s="70" t="n"/>
      <c r="BD596" s="70" t="n"/>
      <c r="BE596" s="70" t="n"/>
      <c r="BF596" s="70" t="n"/>
      <c r="BG596" s="70" t="n"/>
      <c r="BH596" s="70" t="n"/>
      <c r="BI596" s="70" t="n"/>
      <c r="BJ596" s="70" t="n"/>
      <c r="BK596" s="70" t="n"/>
      <c r="BL596" s="70" t="n"/>
      <c r="BM596" s="70" t="n"/>
      <c r="BN596" s="70" t="n"/>
      <c r="BO596" s="70" t="n"/>
      <c r="BP596" s="70" t="n"/>
      <c r="BQ596" s="70" t="n"/>
      <c r="BR596" s="70" t="n"/>
      <c r="BS596" s="70" t="n"/>
      <c r="BT596" s="70" t="n"/>
      <c r="BU596" s="70" t="n"/>
      <c r="BV596" s="70" t="n"/>
      <c r="BW596" s="70" t="n"/>
      <c r="BX596" s="70" t="n"/>
      <c r="BY596" s="70" t="n"/>
      <c r="BZ596" s="70" t="n"/>
      <c r="CA596" s="70" t="n"/>
      <c r="CB596" s="70" t="n"/>
      <c r="CC596" s="70" t="n"/>
      <c r="CD596" s="70" t="n"/>
      <c r="CE596" s="70" t="n"/>
      <c r="CF596" s="70" t="n"/>
      <c r="CG596" s="70" t="n"/>
      <c r="CH596" s="70" t="n"/>
      <c r="CI596" s="70" t="n"/>
      <c r="CJ596" s="70" t="n"/>
      <c r="CK596" s="70" t="n"/>
      <c r="CL596" s="70" t="n"/>
      <c r="CM596" s="70" t="n"/>
      <c r="CN596" s="70" t="n"/>
      <c r="CO596" s="70" t="n"/>
      <c r="CP596" s="70" t="n"/>
      <c r="CQ596" s="70" t="n"/>
      <c r="CR596" s="70" t="n"/>
      <c r="CS596" s="70" t="n"/>
      <c r="CT596" s="70" t="n"/>
      <c r="CU596" s="70" t="n"/>
      <c r="CV596" s="70" t="n"/>
      <c r="CW596" s="70" t="n"/>
      <c r="CX596" s="70" t="n"/>
      <c r="CY596" s="70" t="n"/>
      <c r="CZ596" s="70" t="n"/>
      <c r="DA596" s="70" t="n"/>
      <c r="DB596" s="70" t="n"/>
      <c r="DC596" s="70" t="n"/>
      <c r="DD596" s="70" t="n"/>
      <c r="DE596" s="70" t="n"/>
      <c r="DF596" s="70" t="n"/>
      <c r="DG596" s="70" t="n"/>
      <c r="DH596" s="70" t="n"/>
      <c r="DI596" s="70" t="n"/>
      <c r="DJ596" s="70" t="n"/>
      <c r="DK596" s="70" t="n"/>
      <c r="DL596" s="70" t="n"/>
      <c r="DM596" s="70" t="n"/>
      <c r="DN596" s="70" t="n"/>
      <c r="DO596" s="70" t="n"/>
      <c r="DP596" s="70" t="n"/>
      <c r="DQ596" s="70" t="n"/>
      <c r="DR596" s="70" t="n"/>
      <c r="DS596" s="70" t="n"/>
      <c r="DT596" s="70" t="n"/>
      <c r="DU596" s="70" t="n"/>
      <c r="DV596" s="70" t="n"/>
      <c r="DW596" s="70" t="n"/>
      <c r="DX596" s="70" t="n"/>
      <c r="DY596" s="70" t="n"/>
      <c r="DZ596" s="70" t="n"/>
      <c r="EA596" s="70" t="n"/>
      <c r="EB596" s="70" t="n"/>
      <c r="EC596" s="70" t="n"/>
      <c r="ED596" s="70" t="n"/>
      <c r="EE596" s="70" t="n"/>
      <c r="EF596" s="70" t="n"/>
      <c r="EG596" s="70" t="n"/>
      <c r="EH596" s="70" t="n"/>
      <c r="EI596" s="70" t="n"/>
      <c r="EJ596" s="70" t="n"/>
      <c r="EK596" s="70" t="n"/>
      <c r="EL596" s="70" t="n"/>
      <c r="EM596" s="70" t="n"/>
      <c r="EN596" s="70" t="n"/>
      <c r="EO596" s="70" t="n"/>
      <c r="EP596" s="70" t="n"/>
      <c r="EQ596" s="70" t="n"/>
      <c r="ER596" s="70" t="n"/>
      <c r="ES596" s="70" t="n"/>
      <c r="ET596" s="70" t="n"/>
      <c r="EU596" s="70" t="n"/>
      <c r="EV596" s="70" t="n"/>
      <c r="EW596" s="70" t="n"/>
      <c r="EX596" s="70" t="n"/>
      <c r="EY596" s="70" t="n"/>
      <c r="EZ596" s="70" t="n"/>
      <c r="FA596" s="70" t="n"/>
      <c r="FB596" s="70" t="n"/>
      <c r="FC596" s="70" t="n"/>
      <c r="FD596" s="70" t="n"/>
      <c r="FE596" s="70" t="n"/>
      <c r="FF596" s="70" t="n"/>
      <c r="FG596" s="70" t="n"/>
      <c r="FH596" s="70" t="n"/>
      <c r="FI596" s="70" t="n"/>
      <c r="FJ596" s="70" t="n"/>
      <c r="FK596" s="70" t="n"/>
      <c r="FL596" s="70" t="n"/>
      <c r="FM596" s="70" t="n"/>
      <c r="FN596" s="70" t="n"/>
      <c r="FO596" s="70" t="n"/>
      <c r="FP596" s="70" t="n"/>
      <c r="FQ596" s="70" t="n"/>
      <c r="FR596" s="70" t="n"/>
      <c r="FS596" s="70" t="n"/>
      <c r="FT596" s="70" t="n"/>
      <c r="FU596" s="70" t="n"/>
      <c r="FV596" s="70" t="n"/>
      <c r="FW596" s="70" t="n"/>
      <c r="FX596" s="70" t="n"/>
      <c r="FY596" s="70" t="n"/>
      <c r="FZ596" s="70" t="n"/>
      <c r="GA596" s="70" t="n"/>
      <c r="GB596" s="70" t="n"/>
      <c r="GC596" s="70" t="n"/>
      <c r="GD596" s="70" t="n"/>
      <c r="GE596" s="70" t="n"/>
      <c r="GF596" s="70" t="n"/>
      <c r="GG596" s="70" t="n"/>
      <c r="GH596" s="70" t="n"/>
      <c r="GI596" s="70" t="n"/>
      <c r="GJ596" s="70" t="n"/>
      <c r="GK596" s="70" t="n"/>
      <c r="GL596" s="70" t="n"/>
      <c r="GM596" s="70" t="n"/>
      <c r="GN596" s="70" t="n"/>
      <c r="GO596" s="70" t="n"/>
      <c r="GP596" s="70" t="n"/>
      <c r="GQ596" s="70" t="n"/>
      <c r="GR596" s="70" t="n"/>
      <c r="GS596" s="70" t="n"/>
      <c r="GT596" s="70" t="n"/>
      <c r="GU596" s="70" t="n"/>
      <c r="GV596" s="70" t="n"/>
      <c r="GW596" s="70" t="n"/>
      <c r="GX596" s="70" t="n"/>
      <c r="GY596" s="70" t="n"/>
      <c r="GZ596" s="70" t="n"/>
      <c r="HA596" s="70" t="n"/>
      <c r="HB596" s="70" t="n"/>
      <c r="HC596" s="70" t="n"/>
      <c r="HD596" s="70" t="n"/>
      <c r="HE596" s="70" t="n"/>
      <c r="HF596" s="70" t="n"/>
      <c r="HG596" s="70" t="n"/>
      <c r="HH596" s="70" t="n"/>
      <c r="HI596" s="70" t="n"/>
      <c r="HJ596" s="70" t="n"/>
      <c r="HK596" s="70" t="n"/>
      <c r="HL596" s="70" t="n"/>
      <c r="HM596" s="70" t="n"/>
      <c r="HN596" s="70" t="n"/>
      <c r="HO596" s="70" t="n"/>
      <c r="HP596" s="70" t="n"/>
      <c r="HQ596" s="70" t="n"/>
      <c r="HR596" s="70" t="n"/>
      <c r="HS596" s="70" t="n"/>
      <c r="HT596" s="70" t="n"/>
      <c r="HU596" s="70" t="n"/>
      <c r="HV596" s="70" t="n"/>
      <c r="HW596" s="70" t="n"/>
      <c r="HX596" s="70" t="n"/>
      <c r="HY596" s="70" t="n"/>
      <c r="HZ596" s="70" t="n"/>
      <c r="IA596" s="70" t="n"/>
      <c r="IB596" s="70" t="n"/>
      <c r="IC596" s="70" t="n"/>
      <c r="ID596" s="70" t="n"/>
      <c r="IE596" s="70" t="n"/>
      <c r="IF596" s="70" t="n"/>
      <c r="IG596" s="70" t="n"/>
      <c r="IH596" s="70" t="n"/>
      <c r="II596" s="70" t="n"/>
      <c r="IJ596" s="70" t="n"/>
      <c r="IK596" s="70" t="n"/>
      <c r="IL596" s="70" t="n"/>
      <c r="IM596" s="70" t="n"/>
      <c r="IN596" s="70" t="n"/>
      <c r="IO596" s="70" t="n"/>
      <c r="IP596" s="70" t="n"/>
      <c r="IQ596" s="70" t="n"/>
      <c r="IR596" s="70" t="n"/>
      <c r="IS596" s="70" t="n"/>
      <c r="IT596" s="70" t="n"/>
      <c r="IU596" s="70" t="n"/>
      <c r="IV596" s="70" t="n"/>
      <c r="IW596" s="70" t="n"/>
      <c r="IX596" s="70" t="n"/>
      <c r="IY596" s="70" t="n"/>
      <c r="IZ596" s="70" t="n"/>
      <c r="JA596" s="70" t="n"/>
      <c r="JB596" s="70" t="n"/>
      <c r="JC596" s="70" t="n"/>
      <c r="JD596" s="70" t="n"/>
      <c r="JE596" s="70" t="n"/>
      <c r="JF596" s="70" t="n"/>
      <c r="JG596" s="70" t="n"/>
      <c r="JH596" s="70" t="n"/>
      <c r="JI596" s="70" t="n"/>
      <c r="JJ596" s="70" t="n"/>
      <c r="JK596" s="70" t="n"/>
      <c r="JL596" s="70" t="n"/>
      <c r="JM596" s="70" t="n"/>
      <c r="JN596" s="70" t="n"/>
      <c r="JO596" s="70" t="n"/>
      <c r="JP596" s="70" t="n"/>
      <c r="JQ596" s="70" t="n"/>
      <c r="JR596" s="70" t="n"/>
      <c r="JS596" s="70" t="n"/>
      <c r="JT596" s="70" t="n"/>
      <c r="JU596" s="70" t="n"/>
      <c r="JV596" s="70" t="n"/>
      <c r="JW596" s="70" t="n"/>
      <c r="JX596" s="70" t="n"/>
      <c r="JY596" s="70" t="n"/>
      <c r="JZ596" s="70" t="n"/>
      <c r="KA596" s="70" t="n"/>
      <c r="KB596" s="70" t="n"/>
      <c r="KC596" s="70" t="n"/>
      <c r="KD596" s="70" t="n"/>
      <c r="KE596" s="70" t="n"/>
      <c r="KF596" s="70" t="n"/>
      <c r="KG596" s="70" t="n"/>
      <c r="KH596" s="70" t="n"/>
      <c r="KI596" s="70" t="n"/>
      <c r="KJ596" s="70" t="n"/>
      <c r="KK596" s="70" t="n"/>
      <c r="KL596" s="70" t="n"/>
      <c r="KM596" s="70" t="n"/>
      <c r="KN596" s="70" t="n"/>
      <c r="KO596" s="70" t="n"/>
      <c r="KP596" s="70" t="n"/>
      <c r="KQ596" s="70" t="n"/>
      <c r="KR596" s="70" t="n"/>
      <c r="KS596" s="70" t="n"/>
      <c r="KT596" s="70" t="n"/>
      <c r="KU596" s="70" t="n"/>
      <c r="KV596" s="70" t="n"/>
      <c r="KW596" s="70" t="n"/>
      <c r="KX596" s="70" t="n"/>
      <c r="KY596" s="70" t="n"/>
      <c r="KZ596" s="70" t="n"/>
      <c r="LA596" s="70" t="n"/>
      <c r="LB596" s="70" t="n"/>
      <c r="LC596" s="70" t="n"/>
      <c r="LD596" s="70" t="n"/>
      <c r="LE596" s="70" t="n"/>
      <c r="LF596" s="70" t="n"/>
      <c r="LG596" s="70" t="n"/>
      <c r="LH596" s="70" t="n"/>
      <c r="LI596" s="70" t="n"/>
      <c r="LJ596" s="70" t="n"/>
      <c r="LK596" s="70" t="n"/>
      <c r="LL596" s="70" t="n"/>
      <c r="LM596" s="70" t="n"/>
      <c r="LN596" s="70" t="n"/>
      <c r="LO596" s="70" t="n"/>
      <c r="LP596" s="70" t="n"/>
      <c r="LQ596" s="70" t="n"/>
      <c r="LR596" s="70" t="n"/>
      <c r="LS596" s="70" t="n"/>
      <c r="LT596" s="70" t="n"/>
      <c r="LU596" s="70" t="n"/>
      <c r="LV596" s="70" t="n"/>
      <c r="LW596" s="70" t="n"/>
      <c r="LX596" s="70" t="n"/>
      <c r="LY596" s="70" t="n"/>
      <c r="LZ596" s="70" t="n"/>
      <c r="MA596" s="70" t="n"/>
      <c r="MB596" s="70" t="n"/>
      <c r="MC596" s="70" t="n"/>
      <c r="MD596" s="70" t="n"/>
      <c r="ME596" s="70" t="n"/>
      <c r="MF596" s="70" t="n"/>
      <c r="MG596" s="70" t="n"/>
      <c r="MH596" s="70" t="n"/>
      <c r="MI596" s="70" t="n"/>
      <c r="MJ596" s="70" t="n"/>
      <c r="MK596" s="70" t="n"/>
      <c r="ML596" s="70" t="n"/>
      <c r="MM596" s="70" t="n"/>
      <c r="MN596" s="70" t="n"/>
      <c r="MO596" s="70" t="n"/>
      <c r="MP596" s="70" t="n"/>
      <c r="MQ596" s="70" t="n"/>
      <c r="MR596" s="70" t="n"/>
      <c r="MS596" s="70" t="n"/>
      <c r="MT596" s="70" t="n"/>
      <c r="MU596" s="70" t="n"/>
      <c r="MV596" s="70" t="n"/>
      <c r="MW596" s="70" t="n"/>
      <c r="MX596" s="70" t="n"/>
      <c r="MY596" s="70" t="n"/>
      <c r="MZ596" s="70" t="n"/>
      <c r="NA596" s="70" t="n"/>
      <c r="NB596" s="70" t="n"/>
      <c r="NC596" s="70" t="n"/>
      <c r="ND596" s="70" t="n"/>
      <c r="NE596" s="70" t="n"/>
      <c r="NF596" s="70" t="n"/>
      <c r="NG596" s="70" t="n"/>
      <c r="NH596" s="70" t="n"/>
      <c r="NI596" s="70" t="n"/>
      <c r="NJ596" s="70" t="n"/>
      <c r="NK596" s="70" t="n"/>
      <c r="NL596" s="70" t="n"/>
      <c r="NM596" s="70" t="n"/>
      <c r="NN596" s="70" t="n"/>
      <c r="NO596" s="70" t="n"/>
      <c r="NP596" s="70" t="n"/>
      <c r="NQ596" s="70" t="n"/>
      <c r="NR596" s="70" t="n"/>
      <c r="NS596" s="70" t="n"/>
      <c r="NT596" s="70" t="n"/>
      <c r="NU596" s="70" t="n"/>
      <c r="NV596" s="70" t="n"/>
      <c r="NW596" s="70" t="n"/>
      <c r="NX596" s="70" t="n"/>
      <c r="NY596" s="70" t="n"/>
      <c r="NZ596" s="70" t="n"/>
      <c r="OA596" s="70" t="n"/>
      <c r="OB596" s="70" t="n"/>
      <c r="OC596" s="70" t="n"/>
      <c r="OD596" s="70" t="n"/>
      <c r="OE596" s="70" t="n"/>
      <c r="OF596" s="70" t="n"/>
      <c r="OG596" s="70" t="n"/>
      <c r="OH596" s="70" t="n"/>
      <c r="OI596" s="70" t="n"/>
      <c r="OJ596" s="70" t="n"/>
      <c r="OK596" s="70" t="n"/>
      <c r="OL596" s="70" t="n"/>
      <c r="OM596" s="70" t="n"/>
      <c r="ON596" s="70" t="n"/>
      <c r="OO596" s="70" t="n"/>
      <c r="OP596" s="70" t="n"/>
      <c r="OQ596" s="70" t="n"/>
      <c r="OR596" s="70" t="n"/>
      <c r="OS596" s="70" t="n"/>
      <c r="OT596" s="70" t="n"/>
      <c r="OU596" s="70" t="n"/>
      <c r="OV596" s="70" t="n"/>
      <c r="OW596" s="70" t="n"/>
      <c r="OX596" s="70" t="n"/>
      <c r="OY596" s="70" t="n"/>
      <c r="OZ596" s="70" t="n"/>
      <c r="PA596" s="70" t="n"/>
      <c r="PB596" s="70" t="n"/>
      <c r="PC596" s="70" t="n"/>
      <c r="PD596" s="70" t="n"/>
      <c r="PE596" s="70" t="n"/>
      <c r="PF596" s="70" t="n"/>
      <c r="PG596" s="70" t="n"/>
      <c r="PH596" s="70" t="n"/>
      <c r="PI596" s="70" t="n"/>
      <c r="PJ596" s="70" t="n"/>
      <c r="PK596" s="70" t="n"/>
      <c r="PL596" s="70" t="n"/>
      <c r="PM596" s="70" t="n"/>
      <c r="PN596" s="70" t="n"/>
      <c r="PO596" s="70" t="n"/>
      <c r="PP596" s="70" t="n"/>
      <c r="PQ596" s="70" t="n"/>
      <c r="PR596" s="70" t="n"/>
      <c r="PS596" s="70" t="n"/>
      <c r="PT596" s="70" t="n"/>
      <c r="PU596" s="70" t="n"/>
      <c r="PV596" s="70" t="n"/>
      <c r="PW596" s="70" t="n"/>
      <c r="PX596" s="70" t="n"/>
      <c r="PY596" s="70" t="n"/>
      <c r="PZ596" s="70" t="n"/>
      <c r="QA596" s="70" t="n"/>
      <c r="QB596" s="70" t="n"/>
      <c r="QC596" s="70" t="n"/>
      <c r="QD596" s="70" t="n"/>
      <c r="QE596" s="70" t="n"/>
      <c r="QF596" s="70" t="n"/>
      <c r="QG596" s="70" t="n"/>
      <c r="QH596" s="70" t="n"/>
      <c r="QI596" s="70" t="n"/>
      <c r="QJ596" s="70" t="n"/>
      <c r="QK596" s="70" t="n"/>
      <c r="QL596" s="70" t="n"/>
      <c r="QM596" s="70" t="n"/>
      <c r="QN596" s="70" t="n"/>
      <c r="QO596" s="70" t="n"/>
      <c r="QP596" s="70" t="n"/>
      <c r="QQ596" s="70" t="n"/>
      <c r="QR596" s="70" t="n"/>
      <c r="QS596" s="70" t="n"/>
      <c r="QT596" s="70" t="n"/>
      <c r="QU596" s="70" t="n"/>
      <c r="QV596" s="70" t="n"/>
      <c r="QW596" s="70" t="n"/>
      <c r="QX596" s="70" t="n"/>
      <c r="QY596" s="70" t="n"/>
      <c r="QZ596" s="70" t="n"/>
      <c r="RA596" s="70" t="n"/>
      <c r="RB596" s="70" t="n"/>
      <c r="RC596" s="70" t="n"/>
      <c r="RD596" s="70" t="n"/>
      <c r="RE596" s="70" t="n"/>
      <c r="RF596" s="70" t="n"/>
      <c r="RG596" s="70" t="n"/>
      <c r="RH596" s="70" t="n"/>
      <c r="RI596" s="70" t="n"/>
      <c r="RJ596" s="70" t="n"/>
      <c r="RK596" s="70" t="n"/>
      <c r="RL596" s="70" t="n"/>
      <c r="RM596" s="70" t="n"/>
      <c r="RN596" s="70" t="n"/>
      <c r="RO596" s="70" t="n"/>
      <c r="RP596" s="70" t="n"/>
      <c r="RQ596" s="70" t="n"/>
      <c r="RR596" s="70" t="n"/>
      <c r="RS596" s="70" t="n"/>
      <c r="RT596" s="70" t="n"/>
      <c r="RU596" s="70" t="n"/>
      <c r="RV596" s="70" t="n"/>
      <c r="RW596" s="70" t="n"/>
      <c r="RX596" s="70" t="n"/>
      <c r="RY596" s="70" t="n"/>
      <c r="RZ596" s="70" t="n"/>
      <c r="SA596" s="70" t="n"/>
      <c r="SB596" s="70" t="n"/>
      <c r="SC596" s="70" t="n"/>
      <c r="SD596" s="70" t="n"/>
      <c r="SE596" s="70" t="n"/>
      <c r="SF596" s="70" t="n"/>
      <c r="SG596" s="70" t="n"/>
      <c r="SH596" s="70" t="n"/>
      <c r="SI596" s="70" t="n"/>
      <c r="SJ596" s="70" t="n"/>
      <c r="SK596" s="70" t="n"/>
      <c r="SL596" s="70" t="n"/>
      <c r="SM596" s="70" t="n"/>
      <c r="SN596" s="70" t="n"/>
      <c r="SO596" s="70" t="n"/>
      <c r="SP596" s="70" t="n"/>
      <c r="SQ596" s="70" t="n"/>
      <c r="SR596" s="70" t="n"/>
      <c r="SS596" s="70" t="n"/>
      <c r="ST596" s="70" t="n"/>
      <c r="SU596" s="70" t="n"/>
      <c r="SV596" s="70" t="n"/>
      <c r="SW596" s="70" t="n"/>
      <c r="SX596" s="70" t="n"/>
      <c r="SY596" s="70" t="n"/>
      <c r="SZ596" s="70" t="n"/>
      <c r="TA596" s="70" t="n"/>
      <c r="TB596" s="70" t="n"/>
      <c r="TC596" s="70" t="n"/>
      <c r="TD596" s="70" t="n"/>
      <c r="TE596" s="70" t="n"/>
      <c r="TF596" s="70" t="n"/>
      <c r="TG596" s="70" t="n"/>
      <c r="TH596" s="70" t="n"/>
      <c r="TI596" s="70" t="n"/>
      <c r="TJ596" s="70" t="n"/>
      <c r="TK596" s="70" t="n"/>
      <c r="TL596" s="70" t="n"/>
      <c r="TM596" s="70" t="n"/>
      <c r="TN596" s="70" t="n"/>
      <c r="TO596" s="70" t="n"/>
      <c r="TP596" s="70" t="n"/>
      <c r="TQ596" s="70" t="n"/>
      <c r="TR596" s="70" t="n"/>
      <c r="TS596" s="70" t="n"/>
      <c r="TT596" s="70" t="n"/>
      <c r="TU596" s="70" t="n"/>
      <c r="TV596" s="70" t="n"/>
      <c r="TW596" s="70" t="n"/>
      <c r="TX596" s="70" t="n"/>
      <c r="TY596" s="70" t="n"/>
      <c r="TZ596" s="70" t="n"/>
      <c r="UA596" s="70" t="n"/>
      <c r="UB596" s="70" t="n"/>
      <c r="UC596" s="70" t="n"/>
      <c r="UD596" s="70" t="n"/>
      <c r="UE596" s="70" t="n"/>
      <c r="UF596" s="70" t="n"/>
      <c r="UG596" s="70" t="n"/>
      <c r="UH596" s="70" t="n"/>
      <c r="UI596" s="70" t="n"/>
      <c r="UJ596" s="70" t="n"/>
      <c r="UK596" s="70" t="n"/>
      <c r="UL596" s="70" t="n"/>
      <c r="UM596" s="70" t="n"/>
      <c r="UN596" s="70" t="n"/>
      <c r="UO596" s="70" t="n"/>
      <c r="UP596" s="70" t="n"/>
      <c r="UQ596" s="70" t="n"/>
      <c r="UR596" s="70" t="n"/>
      <c r="US596" s="70" t="n"/>
      <c r="UT596" s="70" t="n"/>
      <c r="UU596" s="70" t="n"/>
      <c r="UV596" s="70" t="n"/>
      <c r="UW596" s="70" t="n"/>
      <c r="UX596" s="70" t="n"/>
      <c r="UY596" s="70" t="n"/>
      <c r="UZ596" s="70" t="n"/>
      <c r="VA596" s="70" t="n"/>
      <c r="VB596" s="70" t="n"/>
      <c r="VC596" s="70" t="n"/>
      <c r="VD596" s="70" t="n"/>
      <c r="VE596" s="70" t="n"/>
      <c r="VF596" s="70" t="n"/>
      <c r="VG596" s="70" t="n"/>
      <c r="VH596" s="70" t="n"/>
      <c r="VI596" s="70" t="n"/>
      <c r="VJ596" s="70" t="n"/>
      <c r="VK596" s="70" t="n"/>
      <c r="VL596" s="70" t="n"/>
      <c r="VM596" s="70" t="n"/>
      <c r="VN596" s="70" t="n"/>
      <c r="VO596" s="70" t="n"/>
      <c r="VP596" s="70" t="n"/>
      <c r="VQ596" s="70" t="n"/>
      <c r="VR596" s="70" t="n"/>
      <c r="VS596" s="70" t="n"/>
      <c r="VT596" s="70" t="n"/>
      <c r="VU596" s="70" t="n"/>
      <c r="VV596" s="70" t="n"/>
      <c r="VW596" s="70" t="n"/>
      <c r="VX596" s="70" t="n"/>
      <c r="VY596" s="70" t="n"/>
      <c r="VZ596" s="70" t="n"/>
      <c r="WA596" s="70" t="n"/>
      <c r="WB596" s="70" t="n"/>
      <c r="WC596" s="70" t="n"/>
      <c r="WD596" s="70" t="n"/>
      <c r="WE596" s="70" t="n"/>
      <c r="WF596" s="70" t="n"/>
      <c r="WG596" s="70" t="n"/>
      <c r="WH596" s="70" t="n"/>
      <c r="WI596" s="70" t="n"/>
      <c r="WJ596" s="70" t="n"/>
      <c r="WK596" s="70" t="n"/>
      <c r="WL596" s="70" t="n"/>
      <c r="WM596" s="70" t="n"/>
      <c r="WN596" s="70" t="n"/>
      <c r="WO596" s="70" t="n"/>
      <c r="WP596" s="70" t="n"/>
      <c r="WQ596" s="70" t="n"/>
      <c r="WR596" s="70" t="n"/>
      <c r="WS596" s="70" t="n"/>
      <c r="WT596" s="70" t="n"/>
      <c r="WU596" s="70" t="n"/>
      <c r="WV596" s="70" t="n"/>
      <c r="WW596" s="70" t="n"/>
      <c r="WX596" s="70" t="n"/>
      <c r="WY596" s="70" t="n"/>
      <c r="WZ596" s="70" t="n"/>
      <c r="XA596" s="70" t="n"/>
      <c r="XB596" s="70" t="n"/>
      <c r="XC596" s="70" t="n"/>
      <c r="XD596" s="70" t="n"/>
      <c r="XE596" s="70" t="n"/>
      <c r="XF596" s="70" t="n"/>
      <c r="XG596" s="70" t="n"/>
      <c r="XH596" s="70" t="n"/>
      <c r="XI596" s="70" t="n"/>
      <c r="XJ596" s="70" t="n"/>
      <c r="XK596" s="70" t="n"/>
      <c r="XL596" s="70" t="n"/>
      <c r="XM596" s="70" t="n"/>
      <c r="XN596" s="70" t="n"/>
      <c r="XO596" s="70" t="n"/>
      <c r="XP596" s="70" t="n"/>
      <c r="XQ596" s="70" t="n"/>
      <c r="XR596" s="70" t="n"/>
      <c r="XS596" s="70" t="n"/>
      <c r="XT596" s="70" t="n"/>
      <c r="XU596" s="70" t="n"/>
      <c r="XV596" s="70" t="n"/>
      <c r="XW596" s="70" t="n"/>
      <c r="XX596" s="70" t="n"/>
      <c r="XY596" s="70" t="n"/>
      <c r="XZ596" s="70" t="n"/>
      <c r="YA596" s="70" t="n"/>
      <c r="YB596" s="70" t="n"/>
      <c r="YC596" s="70" t="n"/>
      <c r="YD596" s="70" t="n"/>
      <c r="YE596" s="70" t="n"/>
      <c r="YF596" s="70" t="n"/>
      <c r="YG596" s="70" t="n"/>
      <c r="YH596" s="70" t="n"/>
      <c r="YI596" s="70" t="n"/>
      <c r="YJ596" s="70" t="n"/>
      <c r="YK596" s="70" t="n"/>
      <c r="YL596" s="70" t="n"/>
      <c r="YM596" s="70" t="n"/>
      <c r="YN596" s="70" t="n"/>
      <c r="YO596" s="70" t="n"/>
      <c r="YP596" s="70" t="n"/>
      <c r="YQ596" s="70" t="n"/>
      <c r="YR596" s="70" t="n"/>
      <c r="YS596" s="70" t="n"/>
      <c r="YT596" s="70" t="n"/>
      <c r="YU596" s="70" t="n"/>
      <c r="YV596" s="70" t="n"/>
      <c r="YW596" s="70" t="n"/>
      <c r="YX596" s="70" t="n"/>
      <c r="YY596" s="70" t="n"/>
      <c r="YZ596" s="70" t="n"/>
      <c r="ZA596" s="70" t="n"/>
      <c r="ZB596" s="70" t="n"/>
      <c r="ZC596" s="70" t="n"/>
      <c r="ZD596" s="70" t="n"/>
      <c r="ZE596" s="70" t="n"/>
      <c r="ZF596" s="70" t="n"/>
      <c r="ZG596" s="70" t="n"/>
      <c r="ZH596" s="70" t="n"/>
      <c r="ZI596" s="70" t="n"/>
      <c r="ZJ596" s="70" t="n"/>
      <c r="ZK596" s="70" t="n"/>
      <c r="ZL596" s="70" t="n"/>
      <c r="ZM596" s="70" t="n"/>
      <c r="ZN596" s="70" t="n"/>
      <c r="ZO596" s="70" t="n"/>
      <c r="ZP596" s="70" t="n"/>
      <c r="ZQ596" s="70" t="n"/>
      <c r="ZR596" s="70" t="n"/>
      <c r="ZS596" s="70" t="n"/>
      <c r="ZT596" s="70" t="n"/>
      <c r="ZU596" s="70" t="n"/>
      <c r="ZV596" s="70" t="n"/>
      <c r="ZW596" s="70" t="n"/>
      <c r="ZX596" s="70" t="n"/>
      <c r="ZY596" s="70" t="n"/>
      <c r="ZZ596" s="70" t="n"/>
      <c r="AAA596" s="70" t="n"/>
      <c r="AAB596" s="70" t="n"/>
      <c r="AAC596" s="70" t="n"/>
      <c r="AAD596" s="70" t="n"/>
      <c r="AAE596" s="70" t="n"/>
      <c r="AAF596" s="70" t="n"/>
      <c r="AAG596" s="70" t="n"/>
      <c r="AAH596" s="70" t="n"/>
      <c r="AAI596" s="70" t="n"/>
      <c r="AAJ596" s="70" t="n"/>
      <c r="AAK596" s="70" t="n"/>
      <c r="AAL596" s="70" t="n"/>
      <c r="AAM596" s="70" t="n"/>
      <c r="AAN596" s="70" t="n"/>
      <c r="AAO596" s="70" t="n"/>
      <c r="AAP596" s="70" t="n"/>
      <c r="AAQ596" s="70" t="n"/>
      <c r="AAR596" s="70" t="n"/>
      <c r="AAS596" s="70" t="n"/>
      <c r="AAT596" s="70" t="n"/>
      <c r="AAU596" s="70" t="n"/>
      <c r="AAV596" s="70" t="n"/>
      <c r="AAW596" s="70" t="n"/>
      <c r="AAX596" s="70" t="n"/>
      <c r="AAY596" s="70" t="n"/>
      <c r="AAZ596" s="70" t="n"/>
      <c r="ABA596" s="70" t="n"/>
      <c r="ABB596" s="70" t="n"/>
      <c r="ABC596" s="70" t="n"/>
      <c r="ABD596" s="70" t="n"/>
      <c r="ABE596" s="70" t="n"/>
      <c r="ABF596" s="70" t="n"/>
      <c r="ABG596" s="70" t="n"/>
      <c r="ABH596" s="70" t="n"/>
      <c r="ABI596" s="70" t="n"/>
      <c r="ABJ596" s="70" t="n"/>
      <c r="ABK596" s="70" t="n"/>
      <c r="ABL596" s="70" t="n"/>
      <c r="ABM596" s="70" t="n"/>
      <c r="ABN596" s="70" t="n"/>
      <c r="ABO596" s="70" t="n"/>
      <c r="ABP596" s="70" t="n"/>
      <c r="ABQ596" s="70" t="n"/>
      <c r="ABR596" s="70" t="n"/>
      <c r="ABS596" s="70" t="n"/>
      <c r="ABT596" s="70" t="n"/>
      <c r="ABU596" s="70" t="n"/>
      <c r="ABV596" s="70" t="n"/>
      <c r="ABW596" s="70" t="n"/>
      <c r="ABX596" s="70" t="n"/>
      <c r="ABY596" s="70" t="n"/>
      <c r="ABZ596" s="70" t="n"/>
      <c r="ACA596" s="70" t="n"/>
      <c r="ACB596" s="70" t="n"/>
      <c r="ACC596" s="70" t="n"/>
      <c r="ACD596" s="70" t="n"/>
      <c r="ACE596" s="70" t="n"/>
      <c r="ACF596" s="70" t="n"/>
      <c r="ACG596" s="70" t="n"/>
      <c r="ACH596" s="70" t="n"/>
      <c r="ACI596" s="70" t="n"/>
      <c r="ACJ596" s="70" t="n"/>
      <c r="ACK596" s="70" t="n"/>
      <c r="ACL596" s="70" t="n"/>
      <c r="ACM596" s="70" t="n"/>
      <c r="ACN596" s="70" t="n"/>
      <c r="ACO596" s="70" t="n"/>
      <c r="ACP596" s="70" t="n"/>
      <c r="ACQ596" s="70" t="n"/>
      <c r="ACR596" s="70" t="n"/>
      <c r="ACS596" s="70" t="n"/>
      <c r="ACT596" s="70" t="n"/>
      <c r="ACU596" s="70" t="n"/>
      <c r="ACV596" s="70" t="n"/>
      <c r="ACW596" s="70" t="n"/>
      <c r="ACX596" s="70" t="n"/>
      <c r="ACY596" s="70" t="n"/>
      <c r="ACZ596" s="70" t="n"/>
      <c r="ADA596" s="70" t="n"/>
      <c r="ADB596" s="70" t="n"/>
      <c r="ADC596" s="70" t="n"/>
      <c r="ADD596" s="70" t="n"/>
      <c r="ADE596" s="70" t="n"/>
      <c r="ADF596" s="70" t="n"/>
      <c r="ADG596" s="70" t="n"/>
      <c r="ADH596" s="70" t="n"/>
      <c r="ADI596" s="70" t="n"/>
      <c r="ADJ596" s="70" t="n"/>
      <c r="ADK596" s="70" t="n"/>
      <c r="ADL596" s="70" t="n"/>
      <c r="ADM596" s="70" t="n"/>
      <c r="ADN596" s="70" t="n"/>
      <c r="ADO596" s="70" t="n"/>
      <c r="ADP596" s="70" t="n"/>
      <c r="ADQ596" s="70" t="n"/>
      <c r="ADR596" s="70" t="n"/>
      <c r="ADS596" s="70" t="n"/>
      <c r="ADT596" s="70" t="n"/>
      <c r="ADU596" s="70" t="n"/>
      <c r="ADV596" s="70" t="n"/>
      <c r="ADW596" s="70" t="n"/>
      <c r="ADX596" s="70" t="n"/>
      <c r="ADY596" s="70" t="n"/>
      <c r="ADZ596" s="70" t="n"/>
      <c r="AEA596" s="70" t="n"/>
      <c r="AEB596" s="70" t="n"/>
      <c r="AEC596" s="70" t="n"/>
      <c r="AED596" s="70" t="n"/>
      <c r="AEE596" s="70" t="n"/>
      <c r="AEF596" s="70" t="n"/>
      <c r="AEG596" s="70" t="n"/>
      <c r="AEH596" s="70" t="n"/>
      <c r="AEI596" s="70" t="n"/>
      <c r="AEJ596" s="70" t="n"/>
      <c r="AEK596" s="70" t="n"/>
      <c r="AEL596" s="70" t="n"/>
      <c r="AEM596" s="70" t="n"/>
      <c r="AEN596" s="70" t="n"/>
      <c r="AEO596" s="70" t="n"/>
      <c r="AEP596" s="70" t="n"/>
      <c r="AEQ596" s="70" t="n"/>
      <c r="AER596" s="70" t="n"/>
      <c r="AES596" s="70" t="n"/>
      <c r="AET596" s="70" t="n"/>
      <c r="AEU596" s="70" t="n"/>
      <c r="AEV596" s="70" t="n"/>
      <c r="AEW596" s="70" t="n"/>
      <c r="AEX596" s="70" t="n"/>
      <c r="AEY596" s="70" t="n"/>
      <c r="AEZ596" s="70" t="n"/>
      <c r="AFA596" s="70" t="n"/>
      <c r="AFB596" s="70" t="n"/>
      <c r="AFC596" s="70" t="n"/>
      <c r="AFD596" s="70" t="n"/>
      <c r="AFE596" s="70" t="n"/>
      <c r="AFF596" s="70" t="n"/>
      <c r="AFG596" s="70" t="n"/>
      <c r="AFH596" s="70" t="n"/>
      <c r="AFI596" s="70" t="n"/>
      <c r="AFJ596" s="70" t="n"/>
      <c r="AFK596" s="70" t="n"/>
      <c r="AFL596" s="70" t="n"/>
      <c r="AFM596" s="70" t="n"/>
      <c r="AFN596" s="70" t="n"/>
      <c r="AFO596" s="70" t="n"/>
      <c r="AFP596" s="70" t="n"/>
      <c r="AFQ596" s="70" t="n"/>
      <c r="AFR596" s="70" t="n"/>
      <c r="AFS596" s="70" t="n"/>
      <c r="AFT596" s="70" t="n"/>
      <c r="AFU596" s="70" t="n"/>
      <c r="AFV596" s="70" t="n"/>
      <c r="AFW596" s="70" t="n"/>
      <c r="AFX596" s="70" t="n"/>
      <c r="AFY596" s="70" t="n"/>
      <c r="AFZ596" s="70" t="n"/>
      <c r="AGA596" s="70" t="n"/>
      <c r="AGB596" s="70" t="n"/>
      <c r="AGC596" s="70" t="n"/>
      <c r="AGD596" s="70" t="n"/>
      <c r="AGE596" s="70" t="n"/>
      <c r="AGF596" s="70" t="n"/>
      <c r="AGG596" s="70" t="n"/>
      <c r="AGH596" s="70" t="n"/>
      <c r="AGI596" s="70" t="n"/>
      <c r="AGJ596" s="70" t="n"/>
      <c r="AGK596" s="70" t="n"/>
      <c r="AGL596" s="70" t="n"/>
      <c r="AGM596" s="70" t="n"/>
      <c r="AGN596" s="70" t="n"/>
      <c r="AGO596" s="70" t="n"/>
      <c r="AGP596" s="70" t="n"/>
      <c r="AGQ596" s="70" t="n"/>
      <c r="AGR596" s="70" t="n"/>
      <c r="AGS596" s="70" t="n"/>
      <c r="AGT596" s="70" t="n"/>
      <c r="AGU596" s="70" t="n"/>
      <c r="AGV596" s="70" t="n"/>
      <c r="AGW596" s="70" t="n"/>
      <c r="AGX596" s="70" t="n"/>
      <c r="AGY596" s="70" t="n"/>
      <c r="AGZ596" s="70" t="n"/>
      <c r="AHA596" s="70" t="n"/>
      <c r="AHB596" s="70" t="n"/>
      <c r="AHC596" s="70" t="n"/>
      <c r="AHD596" s="70" t="n"/>
      <c r="AHE596" s="70" t="n"/>
      <c r="AHF596" s="70" t="n"/>
      <c r="AHG596" s="70" t="n"/>
      <c r="AHH596" s="70" t="n"/>
      <c r="AHI596" s="70" t="n"/>
      <c r="AHJ596" s="70" t="n"/>
      <c r="AHK596" s="70" t="n"/>
      <c r="AHL596" s="70" t="n"/>
      <c r="AHM596" s="70" t="n"/>
      <c r="AHN596" s="70" t="n"/>
      <c r="AHO596" s="70" t="n"/>
      <c r="AHP596" s="70" t="n"/>
      <c r="AHQ596" s="70" t="n"/>
      <c r="AHR596" s="70" t="n"/>
      <c r="AHS596" s="70" t="n"/>
      <c r="AHT596" s="70" t="n"/>
      <c r="AHU596" s="70" t="n"/>
      <c r="AHV596" s="70" t="n"/>
      <c r="AHW596" s="70" t="n"/>
      <c r="AHX596" s="70" t="n"/>
      <c r="AHY596" s="70" t="n"/>
      <c r="AHZ596" s="70" t="n"/>
      <c r="AIA596" s="70" t="n"/>
      <c r="AIB596" s="70" t="n"/>
      <c r="AIC596" s="70" t="n"/>
      <c r="AID596" s="70" t="n"/>
      <c r="AIE596" s="70" t="n"/>
      <c r="AIF596" s="70" t="n"/>
      <c r="AIG596" s="70" t="n"/>
      <c r="AIH596" s="70" t="n"/>
      <c r="AII596" s="70" t="n"/>
      <c r="AIJ596" s="70" t="n"/>
      <c r="AIK596" s="70" t="n"/>
      <c r="AIL596" s="70" t="n"/>
      <c r="AIM596" s="70" t="n"/>
      <c r="AIN596" s="70" t="n"/>
      <c r="AIO596" s="70" t="n"/>
      <c r="AIP596" s="70" t="n"/>
      <c r="AIQ596" s="70" t="n"/>
      <c r="AIR596" s="70" t="n"/>
      <c r="AIS596" s="70" t="n"/>
      <c r="AIT596" s="70" t="n"/>
      <c r="AIU596" s="70" t="n"/>
      <c r="AIV596" s="70" t="n"/>
      <c r="AIW596" s="70" t="n"/>
      <c r="AIX596" s="70" t="n"/>
      <c r="AIY596" s="70" t="n"/>
      <c r="AIZ596" s="70" t="n"/>
      <c r="AJA596" s="70" t="n"/>
      <c r="AJB596" s="70" t="n"/>
      <c r="AJC596" s="70" t="n"/>
      <c r="AJD596" s="70" t="n"/>
      <c r="AJE596" s="70" t="n"/>
      <c r="AJF596" s="70" t="n"/>
      <c r="AJG596" s="70" t="n"/>
      <c r="AJH596" s="70" t="n"/>
      <c r="AJI596" s="70" t="n"/>
      <c r="AJJ596" s="70" t="n"/>
      <c r="AJK596" s="70" t="n"/>
      <c r="AJL596" s="70" t="n"/>
      <c r="AJM596" s="70" t="n"/>
      <c r="AJN596" s="70" t="n"/>
      <c r="AJO596" s="70" t="n"/>
      <c r="AJP596" s="70" t="n"/>
      <c r="AJQ596" s="70" t="n"/>
      <c r="AJR596" s="70" t="n"/>
      <c r="AJS596" s="70" t="n"/>
      <c r="AJT596" s="70" t="n"/>
      <c r="AJU596" s="70" t="n"/>
      <c r="AJV596" s="70" t="n"/>
      <c r="AJW596" s="70" t="n"/>
      <c r="AJX596" s="70" t="n"/>
      <c r="AJY596" s="70" t="n"/>
      <c r="AJZ596" s="70" t="n"/>
      <c r="AKA596" s="70" t="n"/>
      <c r="AKB596" s="70" t="n"/>
      <c r="AKC596" s="70" t="n"/>
      <c r="AKD596" s="70" t="n"/>
      <c r="AKE596" s="70" t="n"/>
      <c r="AKF596" s="70" t="n"/>
      <c r="AKG596" s="70" t="n"/>
      <c r="AKH596" s="70" t="n"/>
      <c r="AKI596" s="70" t="n"/>
      <c r="AKJ596" s="70" t="n"/>
      <c r="AKK596" s="70" t="n"/>
      <c r="AKL596" s="70" t="n"/>
      <c r="AKM596" s="70" t="n"/>
      <c r="AKN596" s="70" t="n"/>
      <c r="AKO596" s="70" t="n"/>
      <c r="AKP596" s="70" t="n"/>
      <c r="AKQ596" s="70" t="n"/>
      <c r="AKR596" s="70" t="n"/>
      <c r="AKS596" s="70" t="n"/>
      <c r="AKT596" s="70" t="n"/>
      <c r="AKU596" s="70" t="n"/>
      <c r="AKV596" s="70" t="n"/>
      <c r="AKW596" s="70" t="n"/>
      <c r="AKX596" s="70" t="n"/>
      <c r="AKY596" s="70" t="n"/>
      <c r="AKZ596" s="70" t="n"/>
      <c r="ALA596" s="70" t="n"/>
      <c r="ALB596" s="70" t="n"/>
      <c r="ALC596" s="70" t="n"/>
      <c r="ALD596" s="70" t="n"/>
      <c r="ALE596" s="70" t="n"/>
      <c r="ALF596" s="70" t="n"/>
      <c r="ALG596" s="70" t="n"/>
      <c r="ALH596" s="70" t="n"/>
      <c r="ALI596" s="70" t="n"/>
      <c r="ALJ596" s="70" t="n"/>
      <c r="ALK596" s="70" t="n"/>
      <c r="ALL596" s="70" t="n"/>
      <c r="ALM596" s="70" t="n"/>
      <c r="ALN596" s="70" t="n"/>
      <c r="ALO596" s="70" t="n"/>
      <c r="ALP596" s="70" t="n"/>
      <c r="ALQ596" s="70" t="n"/>
      <c r="ALR596" s="70" t="n"/>
      <c r="ALS596" s="70" t="n"/>
      <c r="ALT596" s="70" t="n"/>
      <c r="ALU596" s="70" t="n"/>
      <c r="ALV596" s="70" t="n"/>
      <c r="ALW596" s="70" t="n"/>
      <c r="ALX596" s="70" t="n"/>
      <c r="ALY596" s="70" t="n"/>
      <c r="ALZ596" s="70" t="n"/>
      <c r="AMA596" s="70" t="n"/>
      <c r="AMB596" s="70" t="n"/>
      <c r="AMC596" s="70" t="n"/>
      <c r="AMD596" s="70" t="n"/>
      <c r="AME596" s="70" t="n"/>
      <c r="AMF596" s="70" t="n"/>
      <c r="AMG596" s="70" t="n"/>
      <c r="AMH596" s="70" t="n"/>
      <c r="AMI596" s="70" t="n"/>
      <c r="AMJ596" s="70" t="n"/>
      <c r="AMK596" s="70" t="n"/>
      <c r="AML596" s="70" t="n"/>
      <c r="AMM596" s="70" t="n"/>
      <c r="AMN596" s="70" t="n"/>
      <c r="AMO596" s="70" t="n"/>
      <c r="AMP596" s="70" t="n"/>
      <c r="AMQ596" s="70" t="n"/>
      <c r="AMR596" s="70" t="n"/>
      <c r="AMS596" s="70" t="n"/>
      <c r="AMT596" s="70" t="n"/>
      <c r="AMU596" s="70" t="n"/>
      <c r="AMV596" s="70" t="n"/>
      <c r="AMW596" s="70" t="n"/>
      <c r="AMX596" s="70" t="n"/>
      <c r="AMY596" s="70" t="n"/>
      <c r="AMZ596" s="70" t="n"/>
      <c r="ANA596" s="70" t="n"/>
      <c r="ANB596" s="70" t="n"/>
      <c r="ANC596" s="70" t="n"/>
      <c r="AND596" s="70" t="n"/>
      <c r="ANE596" s="70" t="n"/>
      <c r="ANF596" s="70" t="n"/>
      <c r="ANG596" s="70" t="n"/>
      <c r="ANH596" s="70" t="n"/>
      <c r="ANI596" s="70" t="n"/>
      <c r="ANJ596" s="70" t="n"/>
      <c r="ANK596" s="70" t="n"/>
      <c r="ANL596" s="70" t="n"/>
      <c r="ANM596" s="70" t="n"/>
      <c r="ANN596" s="70" t="n"/>
      <c r="ANO596" s="70" t="n"/>
      <c r="ANP596" s="70" t="n"/>
      <c r="ANQ596" s="70" t="n"/>
      <c r="ANR596" s="70" t="n"/>
      <c r="ANS596" s="70" t="n"/>
      <c r="ANT596" s="70" t="n"/>
      <c r="ANU596" s="70" t="n"/>
      <c r="ANV596" s="70" t="n"/>
      <c r="ANW596" s="70" t="n"/>
      <c r="ANX596" s="70" t="n"/>
      <c r="ANY596" s="70" t="n"/>
      <c r="ANZ596" s="70" t="n"/>
      <c r="AOA596" s="70" t="n"/>
      <c r="AOB596" s="70" t="n"/>
      <c r="AOC596" s="70" t="n"/>
      <c r="AOD596" s="70" t="n"/>
      <c r="AOE596" s="70" t="n"/>
      <c r="AOF596" s="70" t="n"/>
      <c r="AOG596" s="70" t="n"/>
      <c r="AOH596" s="70" t="n"/>
      <c r="AOI596" s="70" t="n"/>
      <c r="AOJ596" s="70" t="n"/>
      <c r="AOK596" s="70" t="n"/>
      <c r="AOL596" s="70" t="n"/>
      <c r="AOM596" s="70" t="n"/>
      <c r="AON596" s="70" t="n"/>
      <c r="AOO596" s="70" t="n"/>
      <c r="AOP596" s="70" t="n"/>
      <c r="AOQ596" s="70" t="n"/>
      <c r="AOR596" s="70" t="n"/>
      <c r="AOS596" s="70" t="n"/>
      <c r="AOT596" s="70" t="n"/>
      <c r="AOU596" s="70" t="n"/>
      <c r="AOV596" s="70" t="n"/>
      <c r="AOW596" s="70" t="n"/>
      <c r="AOX596" s="70" t="n"/>
      <c r="AOY596" s="70" t="n"/>
      <c r="AOZ596" s="70" t="n"/>
      <c r="APA596" s="70" t="n"/>
      <c r="APB596" s="70" t="n"/>
      <c r="APC596" s="70" t="n"/>
      <c r="APD596" s="70" t="n"/>
      <c r="APE596" s="70" t="n"/>
      <c r="APF596" s="70" t="n"/>
      <c r="APG596" s="70" t="n"/>
      <c r="APH596" s="70" t="n"/>
      <c r="API596" s="70" t="n"/>
      <c r="APJ596" s="70" t="n"/>
      <c r="APK596" s="70" t="n"/>
      <c r="APL596" s="70" t="n"/>
      <c r="APM596" s="70" t="n"/>
      <c r="APN596" s="70" t="n"/>
      <c r="APO596" s="70" t="n"/>
      <c r="APP596" s="70" t="n"/>
      <c r="APQ596" s="70" t="n"/>
      <c r="APR596" s="70" t="n"/>
      <c r="APS596" s="70" t="n"/>
      <c r="APT596" s="70" t="n"/>
      <c r="APU596" s="70" t="n"/>
      <c r="APV596" s="70" t="n"/>
      <c r="APW596" s="70" t="n"/>
      <c r="APX596" s="70" t="n"/>
      <c r="APY596" s="70" t="n"/>
      <c r="APZ596" s="70" t="n"/>
      <c r="AQA596" s="70" t="n"/>
      <c r="AQB596" s="70" t="n"/>
      <c r="AQC596" s="70" t="n"/>
      <c r="AQD596" s="70" t="n"/>
      <c r="AQE596" s="70" t="n"/>
      <c r="AQF596" s="70" t="n"/>
      <c r="AQG596" s="70" t="n"/>
      <c r="AQH596" s="70" t="n"/>
      <c r="AQI596" s="70" t="n"/>
      <c r="AQJ596" s="70" t="n"/>
      <c r="AQK596" s="70" t="n"/>
      <c r="AQL596" s="70" t="n"/>
      <c r="AQM596" s="70" t="n"/>
      <c r="AQN596" s="70" t="n"/>
      <c r="AQO596" s="70" t="n"/>
      <c r="AQP596" s="70" t="n"/>
      <c r="AQQ596" s="70" t="n"/>
      <c r="AQR596" s="70" t="n"/>
      <c r="AQS596" s="70" t="n"/>
      <c r="AQT596" s="70" t="n"/>
      <c r="AQU596" s="70" t="n"/>
      <c r="AQV596" s="70" t="n"/>
      <c r="AQW596" s="70" t="n"/>
      <c r="AQX596" s="70" t="n"/>
      <c r="AQY596" s="70" t="n"/>
      <c r="AQZ596" s="70" t="n"/>
      <c r="ARA596" s="70" t="n"/>
      <c r="ARB596" s="70" t="n"/>
      <c r="ARC596" s="70" t="n"/>
      <c r="ARD596" s="70" t="n"/>
      <c r="ARE596" s="70" t="n"/>
      <c r="ARF596" s="70" t="n"/>
      <c r="ARG596" s="70" t="n"/>
      <c r="ARH596" s="70" t="n"/>
      <c r="ARI596" s="70" t="n"/>
      <c r="ARJ596" s="70" t="n"/>
      <c r="ARK596" s="70" t="n"/>
      <c r="ARL596" s="70" t="n"/>
      <c r="ARM596" s="70" t="n"/>
      <c r="ARN596" s="70" t="n"/>
      <c r="ARO596" s="70" t="n"/>
      <c r="ARP596" s="70" t="n"/>
      <c r="ARQ596" s="70" t="n"/>
      <c r="ARR596" s="70" t="n"/>
      <c r="ARS596" s="70" t="n"/>
      <c r="ART596" s="70" t="n"/>
      <c r="ARU596" s="70" t="n"/>
      <c r="ARV596" s="70" t="n"/>
      <c r="ARW596" s="70" t="n"/>
      <c r="ARX596" s="70" t="n"/>
      <c r="ARY596" s="70" t="n"/>
      <c r="ARZ596" s="70" t="n"/>
      <c r="ASA596" s="70" t="n"/>
      <c r="ASB596" s="70" t="n"/>
      <c r="ASC596" s="70" t="n"/>
      <c r="ASD596" s="70" t="n"/>
      <c r="ASE596" s="70" t="n"/>
      <c r="ASF596" s="70" t="n"/>
      <c r="ASG596" s="70" t="n"/>
      <c r="ASH596" s="70" t="n"/>
      <c r="ASI596" s="70" t="n"/>
      <c r="ASJ596" s="70" t="n"/>
      <c r="ASK596" s="70" t="n"/>
      <c r="ASL596" s="70" t="n"/>
      <c r="ASM596" s="70" t="n"/>
      <c r="ASN596" s="70" t="n"/>
      <c r="ASO596" s="70" t="n"/>
      <c r="ASP596" s="70" t="n"/>
      <c r="ASQ596" s="70" t="n"/>
      <c r="ASR596" s="70" t="n"/>
      <c r="ASS596" s="70" t="n"/>
      <c r="AST596" s="70" t="n"/>
      <c r="ASU596" s="70" t="n"/>
      <c r="ASV596" s="70" t="n"/>
      <c r="ASW596" s="70" t="n"/>
      <c r="ASX596" s="70" t="n"/>
      <c r="ASY596" s="70" t="n"/>
      <c r="ASZ596" s="70" t="n"/>
      <c r="ATA596" s="70" t="n"/>
      <c r="ATB596" s="70" t="n"/>
      <c r="ATC596" s="70" t="n"/>
      <c r="ATD596" s="70" t="n"/>
      <c r="ATE596" s="70" t="n"/>
      <c r="ATF596" s="70" t="n"/>
      <c r="ATG596" s="70" t="n"/>
      <c r="ATH596" s="70" t="n"/>
      <c r="ATI596" s="70" t="n"/>
      <c r="ATJ596" s="70" t="n"/>
      <c r="ATK596" s="70" t="n"/>
      <c r="ATL596" s="70" t="n"/>
      <c r="ATM596" s="70" t="n"/>
      <c r="ATN596" s="70" t="n"/>
      <c r="ATO596" s="70" t="n"/>
      <c r="ATP596" s="70" t="n"/>
      <c r="ATQ596" s="70" t="n"/>
      <c r="ATR596" s="70" t="n"/>
      <c r="ATS596" s="70" t="n"/>
      <c r="ATT596" s="70" t="n"/>
      <c r="ATU596" s="70" t="n"/>
      <c r="ATV596" s="70" t="n"/>
      <c r="ATW596" s="70" t="n"/>
      <c r="ATX596" s="70" t="n"/>
      <c r="ATY596" s="70" t="n"/>
      <c r="ATZ596" s="70" t="n"/>
      <c r="AUA596" s="70" t="n"/>
      <c r="AUB596" s="70" t="n"/>
      <c r="AUC596" s="70" t="n"/>
      <c r="AUD596" s="70" t="n"/>
      <c r="AUE596" s="70" t="n"/>
      <c r="AUF596" s="70" t="n"/>
      <c r="AUG596" s="70" t="n"/>
      <c r="AUH596" s="70" t="n"/>
      <c r="AUI596" s="70" t="n"/>
      <c r="AUJ596" s="70" t="n"/>
      <c r="AUK596" s="70" t="n"/>
      <c r="AUL596" s="70" t="n"/>
      <c r="AUM596" s="70" t="n"/>
      <c r="AUN596" s="70" t="n"/>
      <c r="AUO596" s="70" t="n"/>
      <c r="AUP596" s="70" t="n"/>
      <c r="AUQ596" s="70" t="n"/>
      <c r="AUR596" s="70" t="n"/>
      <c r="AUS596" s="70" t="n"/>
      <c r="AUT596" s="70" t="n"/>
      <c r="AUU596" s="70" t="n"/>
      <c r="AUV596" s="70" t="n"/>
      <c r="AUW596" s="70" t="n"/>
      <c r="AUX596" s="70" t="n"/>
      <c r="AUY596" s="70" t="n"/>
      <c r="AUZ596" s="70" t="n"/>
      <c r="AVA596" s="70" t="n"/>
      <c r="AVB596" s="70" t="n"/>
      <c r="AVC596" s="70" t="n"/>
      <c r="AVD596" s="70" t="n"/>
      <c r="AVE596" s="70" t="n"/>
      <c r="AVF596" s="70" t="n"/>
      <c r="AVG596" s="70" t="n"/>
      <c r="AVH596" s="70" t="n"/>
      <c r="AVI596" s="70" t="n"/>
      <c r="AVJ596" s="70" t="n"/>
      <c r="AVK596" s="70" t="n"/>
      <c r="AVL596" s="70" t="n"/>
      <c r="AVM596" s="70" t="n"/>
      <c r="AVN596" s="70" t="n"/>
      <c r="AVO596" s="70" t="n"/>
      <c r="AVP596" s="70" t="n"/>
      <c r="AVQ596" s="70" t="n"/>
      <c r="AVR596" s="70" t="n"/>
      <c r="AVS596" s="70" t="n"/>
      <c r="AVT596" s="70" t="n"/>
      <c r="AVU596" s="70" t="n"/>
      <c r="AVV596" s="70" t="n"/>
      <c r="AVW596" s="70" t="n"/>
      <c r="AVX596" s="70" t="n"/>
      <c r="AVY596" s="70" t="n"/>
      <c r="AVZ596" s="70" t="n"/>
      <c r="AWA596" s="70" t="n"/>
      <c r="AWB596" s="70" t="n"/>
      <c r="AWC596" s="70" t="n"/>
      <c r="AWD596" s="70" t="n"/>
      <c r="AWE596" s="70" t="n"/>
      <c r="AWF596" s="70" t="n"/>
      <c r="AWG596" s="70" t="n"/>
      <c r="AWH596" s="70" t="n"/>
      <c r="AWI596" s="70" t="n"/>
      <c r="AWJ596" s="70" t="n"/>
      <c r="AWK596" s="70" t="n"/>
      <c r="AWL596" s="70" t="n"/>
      <c r="AWM596" s="70" t="n"/>
      <c r="AWN596" s="70" t="n"/>
      <c r="AWO596" s="70" t="n"/>
      <c r="AWP596" s="70" t="n"/>
      <c r="AWQ596" s="70" t="n"/>
      <c r="AWR596" s="70" t="n"/>
      <c r="AWS596" s="70" t="n"/>
      <c r="AWT596" s="70" t="n"/>
      <c r="AWU596" s="70" t="n"/>
      <c r="AWV596" s="70" t="n"/>
      <c r="AWW596" s="70" t="n"/>
      <c r="AWX596" s="70" t="n"/>
      <c r="AWY596" s="70" t="n"/>
      <c r="AWZ596" s="70" t="n"/>
      <c r="AXA596" s="70" t="n"/>
      <c r="AXB596" s="70" t="n"/>
      <c r="AXC596" s="70" t="n"/>
      <c r="AXD596" s="70" t="n"/>
      <c r="AXE596" s="70" t="n"/>
      <c r="AXF596" s="70" t="n"/>
      <c r="AXG596" s="70" t="n"/>
      <c r="AXH596" s="70" t="n"/>
      <c r="AXI596" s="70" t="n"/>
      <c r="AXJ596" s="70" t="n"/>
      <c r="AXK596" s="70" t="n"/>
      <c r="AXL596" s="70" t="n"/>
      <c r="AXM596" s="70" t="n"/>
      <c r="AXN596" s="70" t="n"/>
      <c r="AXO596" s="70" t="n"/>
      <c r="AXP596" s="70" t="n"/>
      <c r="AXQ596" s="70" t="n"/>
      <c r="AXR596" s="70" t="n"/>
      <c r="AXS596" s="70" t="n"/>
      <c r="AXT596" s="70" t="n"/>
      <c r="AXU596" s="70" t="n"/>
      <c r="AXV596" s="70" t="n"/>
      <c r="AXW596" s="70" t="n"/>
      <c r="AXX596" s="70" t="n"/>
      <c r="AXY596" s="70" t="n"/>
      <c r="AXZ596" s="70" t="n"/>
      <c r="AYA596" s="70" t="n"/>
      <c r="AYB596" s="70" t="n"/>
      <c r="AYC596" s="70" t="n"/>
      <c r="AYD596" s="70" t="n"/>
      <c r="AYE596" s="70" t="n"/>
      <c r="AYF596" s="70" t="n"/>
      <c r="AYG596" s="70" t="n"/>
      <c r="AYH596" s="70" t="n"/>
      <c r="AYI596" s="70" t="n"/>
      <c r="AYJ596" s="70" t="n"/>
      <c r="AYK596" s="70" t="n"/>
      <c r="AYL596" s="70" t="n"/>
      <c r="AYM596" s="70" t="n"/>
      <c r="AYN596" s="70" t="n"/>
      <c r="AYO596" s="70" t="n"/>
      <c r="AYP596" s="70" t="n"/>
      <c r="AYQ596" s="70" t="n"/>
      <c r="AYR596" s="70" t="n"/>
      <c r="AYS596" s="70" t="n"/>
      <c r="AYT596" s="70" t="n"/>
      <c r="AYU596" s="70" t="n"/>
      <c r="AYV596" s="70" t="n"/>
      <c r="AYW596" s="70" t="n"/>
      <c r="AYX596" s="70" t="n"/>
      <c r="AYY596" s="70" t="n"/>
      <c r="AYZ596" s="70" t="n"/>
      <c r="AZA596" s="70" t="n"/>
      <c r="AZB596" s="70" t="n"/>
      <c r="AZC596" s="70" t="n"/>
      <c r="AZD596" s="70" t="n"/>
      <c r="AZE596" s="70" t="n"/>
      <c r="AZF596" s="70" t="n"/>
      <c r="AZG596" s="70" t="n"/>
      <c r="AZH596" s="70" t="n"/>
      <c r="AZI596" s="70" t="n"/>
      <c r="AZJ596" s="70" t="n"/>
      <c r="AZK596" s="70" t="n"/>
      <c r="AZL596" s="70" t="n"/>
      <c r="AZM596" s="70" t="n"/>
      <c r="AZN596" s="70" t="n"/>
      <c r="AZO596" s="70" t="n"/>
      <c r="AZP596" s="70" t="n"/>
      <c r="AZQ596" s="70" t="n"/>
      <c r="AZR596" s="70" t="n"/>
      <c r="AZS596" s="70" t="n"/>
      <c r="AZT596" s="70" t="n"/>
      <c r="AZU596" s="70" t="n"/>
      <c r="AZV596" s="70" t="n"/>
      <c r="AZW596" s="70" t="n"/>
      <c r="AZX596" s="70" t="n"/>
      <c r="AZY596" s="70" t="n"/>
      <c r="AZZ596" s="70" t="n"/>
      <c r="BAA596" s="70" t="n"/>
      <c r="BAB596" s="70" t="n"/>
      <c r="BAC596" s="70" t="n"/>
      <c r="BAD596" s="70" t="n"/>
      <c r="BAE596" s="70" t="n"/>
      <c r="BAF596" s="70" t="n"/>
      <c r="BAG596" s="70" t="n"/>
      <c r="BAH596" s="70" t="n"/>
      <c r="BAI596" s="70" t="n"/>
      <c r="BAJ596" s="70" t="n"/>
      <c r="BAK596" s="70" t="n"/>
      <c r="BAL596" s="70" t="n"/>
      <c r="BAM596" s="70" t="n"/>
      <c r="BAN596" s="70" t="n"/>
      <c r="BAO596" s="70" t="n"/>
      <c r="BAP596" s="70" t="n"/>
      <c r="BAQ596" s="70" t="n"/>
      <c r="BAR596" s="70" t="n"/>
      <c r="BAS596" s="70" t="n"/>
      <c r="BAT596" s="70" t="n"/>
      <c r="BAU596" s="70" t="n"/>
      <c r="BAV596" s="70" t="n"/>
      <c r="BAW596" s="70" t="n"/>
      <c r="BAX596" s="70" t="n"/>
      <c r="BAY596" s="70" t="n"/>
      <c r="BAZ596" s="70" t="n"/>
      <c r="BBA596" s="70" t="n"/>
      <c r="BBB596" s="70" t="n"/>
      <c r="BBC596" s="70" t="n"/>
      <c r="BBD596" s="70" t="n"/>
      <c r="BBE596" s="70" t="n"/>
      <c r="BBF596" s="70" t="n"/>
      <c r="BBG596" s="70" t="n"/>
      <c r="BBH596" s="70" t="n"/>
      <c r="BBI596" s="70" t="n"/>
      <c r="BBJ596" s="70" t="n"/>
      <c r="BBK596" s="70" t="n"/>
      <c r="BBL596" s="70" t="n"/>
      <c r="BBM596" s="70" t="n"/>
      <c r="BBN596" s="70" t="n"/>
      <c r="BBO596" s="70" t="n"/>
      <c r="BBP596" s="70" t="n"/>
      <c r="BBQ596" s="70" t="n"/>
      <c r="BBR596" s="70" t="n"/>
      <c r="BBS596" s="70" t="n"/>
      <c r="BBT596" s="70" t="n"/>
      <c r="BBU596" s="70" t="n"/>
      <c r="BBV596" s="70" t="n"/>
      <c r="BBW596" s="70" t="n"/>
      <c r="BBX596" s="70" t="n"/>
      <c r="BBY596" s="70" t="n"/>
      <c r="BBZ596" s="70" t="n"/>
      <c r="BCA596" s="70" t="n"/>
      <c r="BCB596" s="70" t="n"/>
      <c r="BCC596" s="70" t="n"/>
      <c r="BCD596" s="70" t="n"/>
      <c r="BCE596" s="70" t="n"/>
      <c r="BCF596" s="70" t="n"/>
      <c r="BCG596" s="70" t="n"/>
      <c r="BCH596" s="70" t="n"/>
      <c r="BCI596" s="70" t="n"/>
      <c r="BCJ596" s="70" t="n"/>
      <c r="BCK596" s="70" t="n"/>
      <c r="BCL596" s="70" t="n"/>
      <c r="BCM596" s="70" t="n"/>
      <c r="BCN596" s="70" t="n"/>
      <c r="BCO596" s="70" t="n"/>
      <c r="BCP596" s="70" t="n"/>
      <c r="BCQ596" s="70" t="n"/>
      <c r="BCR596" s="70" t="n"/>
      <c r="BCS596" s="70" t="n"/>
      <c r="BCT596" s="70" t="n"/>
      <c r="BCU596" s="70" t="n"/>
      <c r="BCV596" s="70" t="n"/>
      <c r="BCW596" s="70" t="n"/>
      <c r="BCX596" s="70" t="n"/>
      <c r="BCY596" s="70" t="n"/>
      <c r="BCZ596" s="70" t="n"/>
      <c r="BDA596" s="70" t="n"/>
      <c r="BDB596" s="70" t="n"/>
      <c r="BDC596" s="70" t="n"/>
      <c r="BDD596" s="70" t="n"/>
      <c r="BDE596" s="70" t="n"/>
      <c r="BDF596" s="70" t="n"/>
      <c r="BDG596" s="70" t="n"/>
      <c r="BDH596" s="70" t="n"/>
      <c r="BDI596" s="70" t="n"/>
      <c r="BDJ596" s="70" t="n"/>
      <c r="BDK596" s="70" t="n"/>
      <c r="BDL596" s="70" t="n"/>
      <c r="BDM596" s="70" t="n"/>
      <c r="BDN596" s="70" t="n"/>
      <c r="BDO596" s="70" t="n"/>
      <c r="BDP596" s="70" t="n"/>
      <c r="BDQ596" s="70" t="n"/>
      <c r="BDR596" s="70" t="n"/>
      <c r="BDS596" s="70" t="n"/>
      <c r="BDT596" s="70" t="n"/>
      <c r="BDU596" s="70" t="n"/>
      <c r="BDV596" s="70" t="n"/>
      <c r="BDW596" s="70" t="n"/>
      <c r="BDX596" s="70" t="n"/>
      <c r="BDY596" s="70" t="n"/>
      <c r="BDZ596" s="70" t="n"/>
      <c r="BEA596" s="70" t="n"/>
      <c r="BEB596" s="70" t="n"/>
      <c r="BEC596" s="70" t="n"/>
      <c r="BED596" s="70" t="n"/>
      <c r="BEE596" s="70" t="n"/>
      <c r="BEF596" s="70" t="n"/>
      <c r="BEG596" s="70" t="n"/>
      <c r="BEH596" s="70" t="n"/>
      <c r="BEI596" s="70" t="n"/>
      <c r="BEJ596" s="70" t="n"/>
      <c r="BEK596" s="70" t="n"/>
      <c r="BEL596" s="70" t="n"/>
      <c r="BEM596" s="70" t="n"/>
      <c r="BEN596" s="70" t="n"/>
      <c r="BEO596" s="70" t="n"/>
      <c r="BEP596" s="70" t="n"/>
      <c r="BEQ596" s="70" t="n"/>
      <c r="BER596" s="70" t="n"/>
      <c r="BES596" s="70" t="n"/>
      <c r="BET596" s="70" t="n"/>
      <c r="BEU596" s="70" t="n"/>
      <c r="BEV596" s="70" t="n"/>
      <c r="BEW596" s="70" t="n"/>
      <c r="BEX596" s="70" t="n"/>
      <c r="BEY596" s="70" t="n"/>
      <c r="BEZ596" s="70" t="n"/>
      <c r="BFA596" s="70" t="n"/>
      <c r="BFB596" s="70" t="n"/>
      <c r="BFC596" s="70" t="n"/>
      <c r="BFD596" s="70" t="n"/>
      <c r="BFE596" s="70" t="n"/>
      <c r="BFF596" s="70" t="n"/>
      <c r="BFG596" s="70" t="n"/>
      <c r="BFH596" s="70" t="n"/>
      <c r="BFI596" s="70" t="n"/>
      <c r="BFJ596" s="70" t="n"/>
      <c r="BFK596" s="70" t="n"/>
      <c r="BFL596" s="70" t="n"/>
      <c r="BFM596" s="70" t="n"/>
      <c r="BFN596" s="70" t="n"/>
      <c r="BFO596" s="70" t="n"/>
      <c r="BFP596" s="70" t="n"/>
      <c r="BFQ596" s="70" t="n"/>
      <c r="BFR596" s="70" t="n"/>
      <c r="BFS596" s="70" t="n"/>
      <c r="BFT596" s="70" t="n"/>
      <c r="BFU596" s="70" t="n"/>
      <c r="BFV596" s="70" t="n"/>
      <c r="BFW596" s="70" t="n"/>
      <c r="BFX596" s="70" t="n"/>
      <c r="BFY596" s="70" t="n"/>
      <c r="BFZ596" s="70" t="n"/>
      <c r="BGA596" s="70" t="n"/>
      <c r="BGB596" s="70" t="n"/>
      <c r="BGC596" s="70" t="n"/>
      <c r="BGD596" s="70" t="n"/>
      <c r="BGE596" s="70" t="n"/>
      <c r="BGF596" s="70" t="n"/>
      <c r="BGG596" s="70" t="n"/>
      <c r="BGH596" s="70" t="n"/>
      <c r="BGI596" s="70" t="n"/>
      <c r="BGJ596" s="70" t="n"/>
      <c r="BGK596" s="70" t="n"/>
      <c r="BGL596" s="70" t="n"/>
      <c r="BGM596" s="70" t="n"/>
      <c r="BGN596" s="70" t="n"/>
      <c r="BGO596" s="70" t="n"/>
      <c r="BGP596" s="70" t="n"/>
      <c r="BGQ596" s="70" t="n"/>
      <c r="BGR596" s="70" t="n"/>
      <c r="BGS596" s="70" t="n"/>
      <c r="BGT596" s="70" t="n"/>
      <c r="BGU596" s="70" t="n"/>
      <c r="BGV596" s="70" t="n"/>
      <c r="BGW596" s="70" t="n"/>
      <c r="BGX596" s="70" t="n"/>
      <c r="BGY596" s="70" t="n"/>
      <c r="BGZ596" s="70" t="n"/>
      <c r="BHA596" s="70" t="n"/>
      <c r="BHB596" s="70" t="n"/>
      <c r="BHC596" s="70" t="n"/>
      <c r="BHD596" s="70" t="n"/>
      <c r="BHE596" s="70" t="n"/>
      <c r="BHF596" s="70" t="n"/>
      <c r="BHG596" s="70" t="n"/>
      <c r="BHH596" s="70" t="n"/>
      <c r="BHI596" s="70" t="n"/>
      <c r="BHJ596" s="70" t="n"/>
      <c r="BHK596" s="70" t="n"/>
      <c r="BHL596" s="70" t="n"/>
      <c r="BHM596" s="70" t="n"/>
      <c r="BHN596" s="70" t="n"/>
      <c r="BHO596" s="70" t="n"/>
      <c r="BHP596" s="70" t="n"/>
      <c r="BHQ596" s="70" t="n"/>
      <c r="BHR596" s="70" t="n"/>
      <c r="BHS596" s="70" t="n"/>
      <c r="BHT596" s="70" t="n"/>
      <c r="BHU596" s="70" t="n"/>
      <c r="BHV596" s="70" t="n"/>
      <c r="BHW596" s="70" t="n"/>
      <c r="BHX596" s="70" t="n"/>
      <c r="BHY596" s="70" t="n"/>
      <c r="BHZ596" s="70" t="n"/>
      <c r="BIA596" s="70" t="n"/>
      <c r="BIB596" s="70" t="n"/>
      <c r="BIC596" s="70" t="n"/>
      <c r="BID596" s="70" t="n"/>
      <c r="BIE596" s="70" t="n"/>
      <c r="BIF596" s="70" t="n"/>
      <c r="BIG596" s="70" t="n"/>
      <c r="BIH596" s="70" t="n"/>
      <c r="BII596" s="70" t="n"/>
      <c r="BIJ596" s="70" t="n"/>
      <c r="BIK596" s="70" t="n"/>
      <c r="BIL596" s="70" t="n"/>
      <c r="BIM596" s="70" t="n"/>
      <c r="BIN596" s="70" t="n"/>
      <c r="BIO596" s="70" t="n"/>
      <c r="BIP596" s="70" t="n"/>
      <c r="BIQ596" s="70" t="n"/>
      <c r="BIR596" s="70" t="n"/>
      <c r="BIS596" s="70" t="n"/>
      <c r="BIT596" s="70" t="n"/>
      <c r="BIU596" s="70" t="n"/>
      <c r="BIV596" s="70" t="n"/>
      <c r="BIW596" s="70" t="n"/>
      <c r="BIX596" s="70" t="n"/>
      <c r="BIY596" s="70" t="n"/>
      <c r="BIZ596" s="70" t="n"/>
      <c r="BJA596" s="70" t="n"/>
      <c r="BJB596" s="70" t="n"/>
      <c r="BJC596" s="70" t="n"/>
      <c r="BJD596" s="70" t="n"/>
      <c r="BJE596" s="70" t="n"/>
      <c r="BJF596" s="70" t="n"/>
      <c r="BJG596" s="70" t="n"/>
      <c r="BJH596" s="70" t="n"/>
      <c r="BJI596" s="70" t="n"/>
      <c r="BJJ596" s="70" t="n"/>
      <c r="BJK596" s="70" t="n"/>
      <c r="BJL596" s="70" t="n"/>
      <c r="BJM596" s="70" t="n"/>
      <c r="BJN596" s="70" t="n"/>
      <c r="BJO596" s="70" t="n"/>
      <c r="BJP596" s="70" t="n"/>
      <c r="BJQ596" s="70" t="n"/>
      <c r="BJR596" s="70" t="n"/>
      <c r="BJS596" s="70" t="n"/>
      <c r="BJT596" s="70" t="n"/>
      <c r="BJU596" s="70" t="n"/>
      <c r="BJV596" s="70" t="n"/>
      <c r="BJW596" s="70" t="n"/>
      <c r="BJX596" s="70" t="n"/>
      <c r="BJY596" s="70" t="n"/>
      <c r="BJZ596" s="70" t="n"/>
      <c r="BKA596" s="70" t="n"/>
      <c r="BKB596" s="70" t="n"/>
      <c r="BKC596" s="70" t="n"/>
      <c r="BKD596" s="70" t="n"/>
      <c r="BKE596" s="70" t="n"/>
      <c r="BKF596" s="70" t="n"/>
      <c r="BKG596" s="70" t="n"/>
      <c r="BKH596" s="70" t="n"/>
      <c r="BKI596" s="70" t="n"/>
      <c r="BKJ596" s="70" t="n"/>
      <c r="BKK596" s="70" t="n"/>
      <c r="BKL596" s="70" t="n"/>
      <c r="BKM596" s="70" t="n"/>
      <c r="BKN596" s="70" t="n"/>
      <c r="BKO596" s="70" t="n"/>
      <c r="BKP596" s="70" t="n"/>
      <c r="BKQ596" s="70" t="n"/>
      <c r="BKR596" s="70" t="n"/>
      <c r="BKS596" s="70" t="n"/>
      <c r="BKT596" s="70" t="n"/>
      <c r="BKU596" s="70" t="n"/>
      <c r="BKV596" s="70" t="n"/>
      <c r="BKW596" s="70" t="n"/>
      <c r="BKX596" s="70" t="n"/>
      <c r="BKY596" s="70" t="n"/>
      <c r="BKZ596" s="70" t="n"/>
      <c r="BLA596" s="70" t="n"/>
      <c r="BLB596" s="70" t="n"/>
      <c r="BLC596" s="70" t="n"/>
      <c r="BLD596" s="70" t="n"/>
      <c r="BLE596" s="70" t="n"/>
      <c r="BLF596" s="70" t="n"/>
      <c r="BLG596" s="70" t="n"/>
      <c r="BLH596" s="70" t="n"/>
      <c r="BLI596" s="70" t="n"/>
      <c r="BLJ596" s="70" t="n"/>
      <c r="BLK596" s="70" t="n"/>
      <c r="BLL596" s="70" t="n"/>
      <c r="BLM596" s="70" t="n"/>
      <c r="BLN596" s="70" t="n"/>
      <c r="BLO596" s="70" t="n"/>
      <c r="BLP596" s="70" t="n"/>
      <c r="BLQ596" s="70" t="n"/>
      <c r="BLR596" s="70" t="n"/>
      <c r="BLS596" s="70" t="n"/>
      <c r="BLT596" s="70" t="n"/>
      <c r="BLU596" s="70" t="n"/>
      <c r="BLV596" s="70" t="n"/>
      <c r="BLW596" s="70" t="n"/>
      <c r="BLX596" s="70" t="n"/>
      <c r="BLY596" s="70" t="n"/>
      <c r="BLZ596" s="70" t="n"/>
      <c r="BMA596" s="70" t="n"/>
      <c r="BMB596" s="70" t="n"/>
      <c r="BMC596" s="70" t="n"/>
      <c r="BMD596" s="70" t="n"/>
      <c r="BME596" s="70" t="n"/>
      <c r="BMF596" s="70" t="n"/>
      <c r="BMG596" s="70" t="n"/>
      <c r="BMH596" s="70" t="n"/>
      <c r="BMI596" s="70" t="n"/>
      <c r="BMJ596" s="70" t="n"/>
      <c r="BMK596" s="70" t="n"/>
      <c r="BML596" s="70" t="n"/>
      <c r="BMM596" s="70" t="n"/>
      <c r="BMN596" s="70" t="n"/>
      <c r="BMO596" s="70" t="n"/>
      <c r="BMP596" s="70" t="n"/>
      <c r="BMQ596" s="70" t="n"/>
      <c r="BMR596" s="70" t="n"/>
      <c r="BMS596" s="70" t="n"/>
      <c r="BMT596" s="70" t="n"/>
      <c r="BMU596" s="70" t="n"/>
      <c r="BMV596" s="70" t="n"/>
      <c r="BMW596" s="70" t="n"/>
      <c r="BMX596" s="70" t="n"/>
      <c r="BMY596" s="70" t="n"/>
      <c r="BMZ596" s="70" t="n"/>
      <c r="BNA596" s="70" t="n"/>
      <c r="BNB596" s="70" t="n"/>
      <c r="BNC596" s="70" t="n"/>
      <c r="BND596" s="70" t="n"/>
      <c r="BNE596" s="70" t="n"/>
      <c r="BNF596" s="70" t="n"/>
      <c r="BNG596" s="70" t="n"/>
      <c r="BNH596" s="70" t="n"/>
      <c r="BNI596" s="70" t="n"/>
      <c r="BNJ596" s="70" t="n"/>
      <c r="BNK596" s="70" t="n"/>
      <c r="BNL596" s="70" t="n"/>
      <c r="BNM596" s="70" t="n"/>
      <c r="BNN596" s="70" t="n"/>
      <c r="BNO596" s="70" t="n"/>
      <c r="BNP596" s="70" t="n"/>
      <c r="BNQ596" s="70" t="n"/>
      <c r="BNR596" s="70" t="n"/>
      <c r="BNS596" s="70" t="n"/>
      <c r="BNT596" s="70" t="n"/>
      <c r="BNU596" s="70" t="n"/>
      <c r="BNV596" s="70" t="n"/>
      <c r="BNW596" s="70" t="n"/>
      <c r="BNX596" s="70" t="n"/>
      <c r="BNY596" s="70" t="n"/>
      <c r="BNZ596" s="70" t="n"/>
      <c r="BOA596" s="70" t="n"/>
      <c r="BOB596" s="70" t="n"/>
      <c r="BOC596" s="70" t="n"/>
      <c r="BOD596" s="70" t="n"/>
      <c r="BOE596" s="70" t="n"/>
      <c r="BOF596" s="70" t="n"/>
      <c r="BOG596" s="70" t="n"/>
      <c r="BOH596" s="70" t="n"/>
      <c r="BOI596" s="70" t="n"/>
      <c r="BOJ596" s="70" t="n"/>
      <c r="BOK596" s="70" t="n"/>
      <c r="BOL596" s="70" t="n"/>
      <c r="BOM596" s="70" t="n"/>
      <c r="BON596" s="70" t="n"/>
      <c r="BOO596" s="70" t="n"/>
      <c r="BOP596" s="70" t="n"/>
      <c r="BOQ596" s="70" t="n"/>
      <c r="BOR596" s="70" t="n"/>
      <c r="BOS596" s="70" t="n"/>
      <c r="BOT596" s="70" t="n"/>
      <c r="BOU596" s="70" t="n"/>
      <c r="BOV596" s="70" t="n"/>
      <c r="BOW596" s="70" t="n"/>
      <c r="BOX596" s="70" t="n"/>
      <c r="BOY596" s="70" t="n"/>
      <c r="BOZ596" s="70" t="n"/>
      <c r="BPA596" s="70" t="n"/>
      <c r="BPB596" s="70" t="n"/>
      <c r="BPC596" s="70" t="n"/>
      <c r="BPD596" s="70" t="n"/>
      <c r="BPE596" s="70" t="n"/>
      <c r="BPF596" s="70" t="n"/>
      <c r="BPG596" s="70" t="n"/>
      <c r="BPH596" s="70" t="n"/>
      <c r="BPI596" s="70" t="n"/>
      <c r="BPJ596" s="70" t="n"/>
      <c r="BPK596" s="70" t="n"/>
      <c r="BPL596" s="70" t="n"/>
      <c r="BPM596" s="70" t="n"/>
      <c r="BPN596" s="70" t="n"/>
      <c r="BPO596" s="70" t="n"/>
      <c r="BPP596" s="70" t="n"/>
      <c r="BPQ596" s="70" t="n"/>
      <c r="BPR596" s="70" t="n"/>
      <c r="BPS596" s="70" t="n"/>
      <c r="BPT596" s="70" t="n"/>
      <c r="BPU596" s="70" t="n"/>
      <c r="BPV596" s="70" t="n"/>
      <c r="BPW596" s="70" t="n"/>
      <c r="BPX596" s="70" t="n"/>
      <c r="BPY596" s="70" t="n"/>
      <c r="BPZ596" s="70" t="n"/>
      <c r="BQA596" s="70" t="n"/>
      <c r="BQB596" s="70" t="n"/>
      <c r="BQC596" s="70" t="n"/>
      <c r="BQD596" s="70" t="n"/>
      <c r="BQE596" s="70" t="n"/>
      <c r="BQF596" s="70" t="n"/>
      <c r="BQG596" s="70" t="n"/>
      <c r="BQH596" s="70" t="n"/>
      <c r="BQI596" s="70" t="n"/>
      <c r="BQJ596" s="70" t="n"/>
      <c r="BQK596" s="70" t="n"/>
      <c r="BQL596" s="70" t="n"/>
      <c r="BQM596" s="70" t="n"/>
      <c r="BQN596" s="70" t="n"/>
      <c r="BQO596" s="70" t="n"/>
      <c r="BQP596" s="70" t="n"/>
      <c r="BQQ596" s="70" t="n"/>
      <c r="BQR596" s="70" t="n"/>
      <c r="BQS596" s="70" t="n"/>
      <c r="BQT596" s="70" t="n"/>
      <c r="BQU596" s="70" t="n"/>
      <c r="BQV596" s="70" t="n"/>
      <c r="BQW596" s="70" t="n"/>
      <c r="BQX596" s="70" t="n"/>
      <c r="BQY596" s="70" t="n"/>
      <c r="BQZ596" s="70" t="n"/>
      <c r="BRA596" s="70" t="n"/>
      <c r="BRB596" s="70" t="n"/>
      <c r="BRC596" s="70" t="n"/>
      <c r="BRD596" s="70" t="n"/>
      <c r="BRE596" s="70" t="n"/>
      <c r="BRF596" s="70" t="n"/>
      <c r="BRG596" s="70" t="n"/>
      <c r="BRH596" s="70" t="n"/>
      <c r="BRI596" s="70" t="n"/>
      <c r="BRJ596" s="70" t="n"/>
      <c r="BRK596" s="70" t="n"/>
      <c r="BRL596" s="70" t="n"/>
      <c r="BRM596" s="70" t="n"/>
      <c r="BRN596" s="70" t="n"/>
      <c r="BRO596" s="70" t="n"/>
      <c r="BRP596" s="70" t="n"/>
      <c r="BRQ596" s="70" t="n"/>
      <c r="BRR596" s="70" t="n"/>
      <c r="BRS596" s="70" t="n"/>
      <c r="BRT596" s="70" t="n"/>
      <c r="BRU596" s="70" t="n"/>
      <c r="BRV596" s="70" t="n"/>
      <c r="BRW596" s="70" t="n"/>
      <c r="BRX596" s="70" t="n"/>
      <c r="BRY596" s="70" t="n"/>
      <c r="BRZ596" s="70" t="n"/>
      <c r="BSA596" s="70" t="n"/>
      <c r="BSB596" s="70" t="n"/>
      <c r="BSC596" s="70" t="n"/>
      <c r="BSD596" s="70" t="n"/>
      <c r="BSE596" s="70" t="n"/>
      <c r="BSF596" s="70" t="n"/>
      <c r="BSG596" s="70" t="n"/>
      <c r="BSH596" s="70" t="n"/>
      <c r="BSI596" s="70" t="n"/>
      <c r="BSJ596" s="70" t="n"/>
      <c r="BSK596" s="70" t="n"/>
      <c r="BSL596" s="70" t="n"/>
      <c r="BSM596" s="70" t="n"/>
      <c r="BSN596" s="70" t="n"/>
      <c r="BSO596" s="70" t="n"/>
      <c r="BSP596" s="70" t="n"/>
      <c r="BSQ596" s="70" t="n"/>
      <c r="BSR596" s="70" t="n"/>
      <c r="BSS596" s="70" t="n"/>
      <c r="BST596" s="70" t="n"/>
      <c r="BSU596" s="70" t="n"/>
      <c r="BSV596" s="70" t="n"/>
      <c r="BSW596" s="70" t="n"/>
      <c r="BSX596" s="70" t="n"/>
      <c r="BSY596" s="70" t="n"/>
      <c r="BSZ596" s="70" t="n"/>
      <c r="BTA596" s="70" t="n"/>
      <c r="BTB596" s="70" t="n"/>
      <c r="BTC596" s="70" t="n"/>
      <c r="BTD596" s="70" t="n"/>
      <c r="BTE596" s="70" t="n"/>
      <c r="BTF596" s="70" t="n"/>
      <c r="BTG596" s="70" t="n"/>
      <c r="BTH596" s="70" t="n"/>
      <c r="BTI596" s="70" t="n"/>
      <c r="BTJ596" s="70" t="n"/>
      <c r="BTK596" s="70" t="n"/>
      <c r="BTL596" s="70" t="n"/>
      <c r="BTM596" s="70" t="n"/>
      <c r="BTN596" s="70" t="n"/>
      <c r="BTO596" s="70" t="n"/>
      <c r="BTP596" s="70" t="n"/>
      <c r="BTQ596" s="70" t="n"/>
      <c r="BTR596" s="70" t="n"/>
      <c r="BTS596" s="70" t="n"/>
      <c r="BTT596" s="70" t="n"/>
      <c r="BTU596" s="70" t="n"/>
      <c r="BTV596" s="70" t="n"/>
      <c r="BTW596" s="70" t="n"/>
      <c r="BTX596" s="70" t="n"/>
      <c r="BTY596" s="70" t="n"/>
      <c r="BTZ596" s="70" t="n"/>
      <c r="BUA596" s="70" t="n"/>
      <c r="BUB596" s="70" t="n"/>
      <c r="BUC596" s="70" t="n"/>
      <c r="BUD596" s="70" t="n"/>
      <c r="BUE596" s="70" t="n"/>
      <c r="BUF596" s="70" t="n"/>
      <c r="BUG596" s="70" t="n"/>
      <c r="BUH596" s="70" t="n"/>
      <c r="BUI596" s="70" t="n"/>
      <c r="BUJ596" s="70" t="n"/>
      <c r="BUK596" s="70" t="n"/>
      <c r="BUL596" s="70" t="n"/>
      <c r="BUM596" s="70" t="n"/>
      <c r="BUN596" s="70" t="n"/>
      <c r="BUO596" s="70" t="n"/>
      <c r="BUP596" s="70" t="n"/>
      <c r="BUQ596" s="70" t="n"/>
      <c r="BUR596" s="70" t="n"/>
      <c r="BUS596" s="70" t="n"/>
      <c r="BUT596" s="70" t="n"/>
      <c r="BUU596" s="70" t="n"/>
      <c r="BUV596" s="70" t="n"/>
      <c r="BUW596" s="70" t="n"/>
      <c r="BUX596" s="70" t="n"/>
      <c r="BUY596" s="70" t="n"/>
      <c r="BUZ596" s="70" t="n"/>
      <c r="BVA596" s="70" t="n"/>
      <c r="BVB596" s="70" t="n"/>
      <c r="BVC596" s="70" t="n"/>
      <c r="BVD596" s="70" t="n"/>
      <c r="BVE596" s="70" t="n"/>
      <c r="BVF596" s="70" t="n"/>
      <c r="BVG596" s="70" t="n"/>
      <c r="BVH596" s="70" t="n"/>
      <c r="BVI596" s="70" t="n"/>
      <c r="BVJ596" s="70" t="n"/>
      <c r="BVK596" s="70" t="n"/>
      <c r="BVL596" s="70" t="n"/>
      <c r="BVM596" s="70" t="n"/>
      <c r="BVN596" s="70" t="n"/>
      <c r="BVO596" s="70" t="n"/>
      <c r="BVP596" s="70" t="n"/>
      <c r="BVQ596" s="70" t="n"/>
      <c r="BVR596" s="70" t="n"/>
      <c r="BVS596" s="70" t="n"/>
      <c r="BVT596" s="70" t="n"/>
      <c r="BVU596" s="70" t="n"/>
      <c r="BVV596" s="70" t="n"/>
      <c r="BVW596" s="70" t="n"/>
      <c r="BVX596" s="70" t="n"/>
      <c r="BVY596" s="70" t="n"/>
      <c r="BVZ596" s="70" t="n"/>
      <c r="BWA596" s="70" t="n"/>
      <c r="BWB596" s="70" t="n"/>
      <c r="BWC596" s="70" t="n"/>
      <c r="BWD596" s="70" t="n"/>
      <c r="BWE596" s="70" t="n"/>
      <c r="BWF596" s="70" t="n"/>
      <c r="BWG596" s="70" t="n"/>
      <c r="BWH596" s="70" t="n"/>
      <c r="BWI596" s="70" t="n"/>
      <c r="BWJ596" s="70" t="n"/>
      <c r="BWK596" s="70" t="n"/>
      <c r="BWL596" s="70" t="n"/>
      <c r="BWM596" s="70" t="n"/>
      <c r="BWN596" s="70" t="n"/>
      <c r="BWO596" s="70" t="n"/>
      <c r="BWP596" s="70" t="n"/>
      <c r="BWQ596" s="70" t="n"/>
      <c r="BWR596" s="70" t="n"/>
      <c r="BWS596" s="70" t="n"/>
      <c r="BWT596" s="70" t="n"/>
      <c r="BWU596" s="70" t="n"/>
      <c r="BWV596" s="70" t="n"/>
      <c r="BWW596" s="70" t="n"/>
      <c r="BWX596" s="70" t="n"/>
      <c r="BWY596" s="70" t="n"/>
      <c r="BWZ596" s="70" t="n"/>
      <c r="BXA596" s="70" t="n"/>
      <c r="BXB596" s="70" t="n"/>
      <c r="BXC596" s="70" t="n"/>
      <c r="BXD596" s="70" t="n"/>
      <c r="BXE596" s="70" t="n"/>
      <c r="BXF596" s="70" t="n"/>
      <c r="BXG596" s="70" t="n"/>
      <c r="BXH596" s="70" t="n"/>
      <c r="BXI596" s="70" t="n"/>
      <c r="BXJ596" s="70" t="n"/>
      <c r="BXK596" s="70" t="n"/>
      <c r="BXL596" s="70" t="n"/>
      <c r="BXM596" s="70" t="n"/>
      <c r="BXN596" s="70" t="n"/>
      <c r="BXO596" s="70" t="n"/>
      <c r="BXP596" s="70" t="n"/>
      <c r="BXQ596" s="70" t="n"/>
      <c r="BXR596" s="70" t="n"/>
      <c r="BXS596" s="70" t="n"/>
      <c r="BXT596" s="70" t="n"/>
      <c r="BXU596" s="70" t="n"/>
      <c r="BXV596" s="70" t="n"/>
      <c r="BXW596" s="70" t="n"/>
      <c r="BXX596" s="70" t="n"/>
      <c r="BXY596" s="70" t="n"/>
      <c r="BXZ596" s="70" t="n"/>
      <c r="BYA596" s="70" t="n"/>
      <c r="BYB596" s="70" t="n"/>
      <c r="BYC596" s="70" t="n"/>
      <c r="BYD596" s="70" t="n"/>
      <c r="BYE596" s="70" t="n"/>
      <c r="BYF596" s="70" t="n"/>
      <c r="BYG596" s="70" t="n"/>
      <c r="BYH596" s="70" t="n"/>
      <c r="BYI596" s="70" t="n"/>
      <c r="BYJ596" s="70" t="n"/>
      <c r="BYK596" s="70" t="n"/>
      <c r="BYL596" s="70" t="n"/>
      <c r="BYM596" s="70" t="n"/>
      <c r="BYN596" s="70" t="n"/>
      <c r="BYO596" s="70" t="n"/>
      <c r="BYP596" s="70" t="n"/>
      <c r="BYQ596" s="70" t="n"/>
      <c r="BYR596" s="70" t="n"/>
      <c r="BYS596" s="70" t="n"/>
      <c r="BYT596" s="70" t="n"/>
      <c r="BYU596" s="70" t="n"/>
      <c r="BYV596" s="70" t="n"/>
      <c r="BYW596" s="70" t="n"/>
      <c r="BYX596" s="70" t="n"/>
      <c r="BYY596" s="70" t="n"/>
      <c r="BYZ596" s="70" t="n"/>
      <c r="BZA596" s="70" t="n"/>
      <c r="BZB596" s="70" t="n"/>
      <c r="BZC596" s="70" t="n"/>
      <c r="BZD596" s="70" t="n"/>
      <c r="BZE596" s="70" t="n"/>
      <c r="BZF596" s="70" t="n"/>
      <c r="BZG596" s="70" t="n"/>
      <c r="BZH596" s="70" t="n"/>
      <c r="BZI596" s="70" t="n"/>
      <c r="BZJ596" s="70" t="n"/>
      <c r="BZK596" s="70" t="n"/>
      <c r="BZL596" s="70" t="n"/>
      <c r="BZM596" s="70" t="n"/>
      <c r="BZN596" s="70" t="n"/>
      <c r="BZO596" s="70" t="n"/>
      <c r="BZP596" s="70" t="n"/>
      <c r="BZQ596" s="70" t="n"/>
      <c r="BZR596" s="70" t="n"/>
      <c r="BZS596" s="70" t="n"/>
      <c r="BZT596" s="70" t="n"/>
      <c r="BZU596" s="70" t="n"/>
      <c r="BZV596" s="70" t="n"/>
      <c r="BZW596" s="70" t="n"/>
      <c r="BZX596" s="70" t="n"/>
      <c r="BZY596" s="70" t="n"/>
      <c r="BZZ596" s="70" t="n"/>
      <c r="CAA596" s="70" t="n"/>
      <c r="CAB596" s="70" t="n"/>
      <c r="CAC596" s="70" t="n"/>
      <c r="CAD596" s="70" t="n"/>
      <c r="CAE596" s="70" t="n"/>
      <c r="CAF596" s="70" t="n"/>
      <c r="CAG596" s="70" t="n"/>
      <c r="CAH596" s="70" t="n"/>
      <c r="CAI596" s="70" t="n"/>
      <c r="CAJ596" s="70" t="n"/>
      <c r="CAK596" s="70" t="n"/>
      <c r="CAL596" s="70" t="n"/>
      <c r="CAM596" s="70" t="n"/>
      <c r="CAN596" s="70" t="n"/>
      <c r="CAO596" s="70" t="n"/>
      <c r="CAP596" s="70" t="n"/>
      <c r="CAQ596" s="70" t="n"/>
      <c r="CAR596" s="70" t="n"/>
      <c r="CAS596" s="70" t="n"/>
      <c r="CAT596" s="70" t="n"/>
      <c r="CAU596" s="70" t="n"/>
      <c r="CAV596" s="70" t="n"/>
      <c r="CAW596" s="70" t="n"/>
      <c r="CAX596" s="70" t="n"/>
      <c r="CAY596" s="70" t="n"/>
      <c r="CAZ596" s="70" t="n"/>
      <c r="CBA596" s="70" t="n"/>
      <c r="CBB596" s="70" t="n"/>
      <c r="CBC596" s="70" t="n"/>
      <c r="CBD596" s="70" t="n"/>
      <c r="CBE596" s="70" t="n"/>
      <c r="CBF596" s="70" t="n"/>
      <c r="CBG596" s="70" t="n"/>
      <c r="CBH596" s="70" t="n"/>
      <c r="CBI596" s="70" t="n"/>
      <c r="CBJ596" s="70" t="n"/>
      <c r="CBK596" s="70" t="n"/>
      <c r="CBL596" s="70" t="n"/>
      <c r="CBM596" s="70" t="n"/>
      <c r="CBN596" s="70" t="n"/>
      <c r="CBO596" s="70" t="n"/>
      <c r="CBP596" s="70" t="n"/>
      <c r="CBQ596" s="70" t="n"/>
      <c r="CBR596" s="70" t="n"/>
      <c r="CBS596" s="70" t="n"/>
      <c r="CBT596" s="70" t="n"/>
      <c r="CBU596" s="70" t="n"/>
      <c r="CBV596" s="70" t="n"/>
      <c r="CBW596" s="70" t="n"/>
      <c r="CBX596" s="70" t="n"/>
      <c r="CBY596" s="70" t="n"/>
      <c r="CBZ596" s="70" t="n"/>
      <c r="CCA596" s="70" t="n"/>
      <c r="CCB596" s="70" t="n"/>
      <c r="CCC596" s="70" t="n"/>
      <c r="CCD596" s="70" t="n"/>
      <c r="CCE596" s="70" t="n"/>
      <c r="CCF596" s="70" t="n"/>
      <c r="CCG596" s="70" t="n"/>
      <c r="CCH596" s="70" t="n"/>
      <c r="CCI596" s="70" t="n"/>
      <c r="CCJ596" s="70" t="n"/>
      <c r="CCK596" s="70" t="n"/>
      <c r="CCL596" s="70" t="n"/>
      <c r="CCM596" s="70" t="n"/>
      <c r="CCN596" s="70" t="n"/>
      <c r="CCO596" s="70" t="n"/>
      <c r="CCP596" s="70" t="n"/>
      <c r="CCQ596" s="70" t="n"/>
      <c r="CCR596" s="70" t="n"/>
      <c r="CCS596" s="70" t="n"/>
      <c r="CCT596" s="70" t="n"/>
      <c r="CCU596" s="70" t="n"/>
      <c r="CCV596" s="70" t="n"/>
      <c r="CCW596" s="70" t="n"/>
      <c r="CCX596" s="70" t="n"/>
      <c r="CCY596" s="70" t="n"/>
      <c r="CCZ596" s="70" t="n"/>
      <c r="CDA596" s="70" t="n"/>
      <c r="CDB596" s="70" t="n"/>
      <c r="CDC596" s="70" t="n"/>
      <c r="CDD596" s="70" t="n"/>
      <c r="CDE596" s="70" t="n"/>
      <c r="CDF596" s="70" t="n"/>
      <c r="CDG596" s="70" t="n"/>
      <c r="CDH596" s="70" t="n"/>
      <c r="CDI596" s="70" t="n"/>
      <c r="CDJ596" s="70" t="n"/>
      <c r="CDK596" s="70" t="n"/>
      <c r="CDL596" s="70" t="n"/>
      <c r="CDM596" s="70" t="n"/>
      <c r="CDN596" s="70" t="n"/>
      <c r="CDO596" s="70" t="n"/>
      <c r="CDP596" s="70" t="n"/>
      <c r="CDQ596" s="70" t="n"/>
      <c r="CDR596" s="70" t="n"/>
      <c r="CDS596" s="70" t="n"/>
      <c r="CDT596" s="70" t="n"/>
      <c r="CDU596" s="70" t="n"/>
      <c r="CDV596" s="70" t="n"/>
      <c r="CDW596" s="70" t="n"/>
      <c r="CDX596" s="70" t="n"/>
      <c r="CDY596" s="70" t="n"/>
      <c r="CDZ596" s="70" t="n"/>
      <c r="CEA596" s="70" t="n"/>
      <c r="CEB596" s="70" t="n"/>
      <c r="CEC596" s="70" t="n"/>
      <c r="CED596" s="70" t="n"/>
      <c r="CEE596" s="70" t="n"/>
      <c r="CEF596" s="70" t="n"/>
      <c r="CEG596" s="70" t="n"/>
      <c r="CEH596" s="70" t="n"/>
      <c r="CEI596" s="70" t="n"/>
      <c r="CEJ596" s="70" t="n"/>
      <c r="CEK596" s="70" t="n"/>
      <c r="CEL596" s="70" t="n"/>
      <c r="CEM596" s="70" t="n"/>
      <c r="CEN596" s="70" t="n"/>
      <c r="CEO596" s="70" t="n"/>
      <c r="CEP596" s="70" t="n"/>
      <c r="CEQ596" s="70" t="n"/>
      <c r="CER596" s="70" t="n"/>
      <c r="CES596" s="70" t="n"/>
      <c r="CET596" s="70" t="n"/>
      <c r="CEU596" s="70" t="n"/>
      <c r="CEV596" s="70" t="n"/>
      <c r="CEW596" s="70" t="n"/>
      <c r="CEX596" s="70" t="n"/>
      <c r="CEY596" s="70" t="n"/>
      <c r="CEZ596" s="70" t="n"/>
      <c r="CFA596" s="70" t="n"/>
      <c r="CFB596" s="70" t="n"/>
      <c r="CFC596" s="70" t="n"/>
      <c r="CFD596" s="70" t="n"/>
      <c r="CFE596" s="70" t="n"/>
      <c r="CFF596" s="70" t="n"/>
      <c r="CFG596" s="70" t="n"/>
      <c r="CFH596" s="70" t="n"/>
      <c r="CFI596" s="70" t="n"/>
      <c r="CFJ596" s="70" t="n"/>
      <c r="CFK596" s="70" t="n"/>
      <c r="CFL596" s="70" t="n"/>
      <c r="CFM596" s="70" t="n"/>
      <c r="CFN596" s="70" t="n"/>
      <c r="CFO596" s="70" t="n"/>
      <c r="CFP596" s="70" t="n"/>
      <c r="CFQ596" s="70" t="n"/>
      <c r="CFR596" s="70" t="n"/>
      <c r="CFS596" s="70" t="n"/>
      <c r="CFT596" s="70" t="n"/>
      <c r="CFU596" s="70" t="n"/>
      <c r="CFV596" s="70" t="n"/>
      <c r="CFW596" s="70" t="n"/>
      <c r="CFX596" s="70" t="n"/>
      <c r="CFY596" s="70" t="n"/>
      <c r="CFZ596" s="70" t="n"/>
      <c r="CGA596" s="70" t="n"/>
      <c r="CGB596" s="70" t="n"/>
      <c r="CGC596" s="70" t="n"/>
      <c r="CGD596" s="70" t="n"/>
      <c r="CGE596" s="70" t="n"/>
      <c r="CGF596" s="70" t="n"/>
      <c r="CGG596" s="70" t="n"/>
      <c r="CGH596" s="70" t="n"/>
      <c r="CGI596" s="70" t="n"/>
      <c r="CGJ596" s="70" t="n"/>
      <c r="CGK596" s="70" t="n"/>
      <c r="CGL596" s="70" t="n"/>
      <c r="CGM596" s="70" t="n"/>
      <c r="CGN596" s="70" t="n"/>
      <c r="CGO596" s="70" t="n"/>
      <c r="CGP596" s="70" t="n"/>
      <c r="CGQ596" s="70" t="n"/>
      <c r="CGR596" s="70" t="n"/>
      <c r="CGS596" s="70" t="n"/>
      <c r="CGT596" s="70" t="n"/>
      <c r="CGU596" s="70" t="n"/>
      <c r="CGV596" s="70" t="n"/>
      <c r="CGW596" s="70" t="n"/>
      <c r="CGX596" s="70" t="n"/>
      <c r="CGY596" s="70" t="n"/>
      <c r="CGZ596" s="70" t="n"/>
      <c r="CHA596" s="70" t="n"/>
      <c r="CHB596" s="70" t="n"/>
      <c r="CHC596" s="70" t="n"/>
      <c r="CHD596" s="70" t="n"/>
      <c r="CHE596" s="70" t="n"/>
      <c r="CHF596" s="70" t="n"/>
      <c r="CHG596" s="70" t="n"/>
      <c r="CHH596" s="70" t="n"/>
      <c r="CHI596" s="70" t="n"/>
      <c r="CHJ596" s="70" t="n"/>
      <c r="CHK596" s="70" t="n"/>
      <c r="CHL596" s="70" t="n"/>
      <c r="CHM596" s="70" t="n"/>
      <c r="CHN596" s="70" t="n"/>
      <c r="CHO596" s="70" t="n"/>
      <c r="CHP596" s="70" t="n"/>
      <c r="CHQ596" s="70" t="n"/>
      <c r="CHR596" s="70" t="n"/>
      <c r="CHS596" s="70" t="n"/>
      <c r="CHT596" s="70" t="n"/>
      <c r="CHU596" s="70" t="n"/>
      <c r="CHV596" s="70" t="n"/>
      <c r="CHW596" s="70" t="n"/>
      <c r="CHX596" s="70" t="n"/>
      <c r="CHY596" s="70" t="n"/>
      <c r="CHZ596" s="70" t="n"/>
      <c r="CIA596" s="70" t="n"/>
      <c r="CIB596" s="70" t="n"/>
      <c r="CIC596" s="70" t="n"/>
      <c r="CID596" s="70" t="n"/>
      <c r="CIE596" s="70" t="n"/>
      <c r="CIF596" s="70" t="n"/>
      <c r="CIG596" s="70" t="n"/>
      <c r="CIH596" s="70" t="n"/>
      <c r="CII596" s="70" t="n"/>
      <c r="CIJ596" s="70" t="n"/>
      <c r="CIK596" s="70" t="n"/>
      <c r="CIL596" s="70" t="n"/>
      <c r="CIM596" s="70" t="n"/>
      <c r="CIN596" s="70" t="n"/>
      <c r="CIO596" s="70" t="n"/>
      <c r="CIP596" s="70" t="n"/>
      <c r="CIQ596" s="70" t="n"/>
      <c r="CIR596" s="70" t="n"/>
      <c r="CIS596" s="70" t="n"/>
      <c r="CIT596" s="70" t="n"/>
      <c r="CIU596" s="70" t="n"/>
      <c r="CIV596" s="70" t="n"/>
      <c r="CIW596" s="70" t="n"/>
      <c r="CIX596" s="70" t="n"/>
      <c r="CIY596" s="70" t="n"/>
      <c r="CIZ596" s="70" t="n"/>
      <c r="CJA596" s="70" t="n"/>
      <c r="CJB596" s="70" t="n"/>
      <c r="CJC596" s="70" t="n"/>
      <c r="CJD596" s="70" t="n"/>
      <c r="CJE596" s="70" t="n"/>
      <c r="CJF596" s="70" t="n"/>
      <c r="CJG596" s="70" t="n"/>
      <c r="CJH596" s="70" t="n"/>
      <c r="CJI596" s="70" t="n"/>
      <c r="CJJ596" s="70" t="n"/>
      <c r="CJK596" s="70" t="n"/>
      <c r="CJL596" s="70" t="n"/>
      <c r="CJM596" s="70" t="n"/>
      <c r="CJN596" s="70" t="n"/>
      <c r="CJO596" s="70" t="n"/>
      <c r="CJP596" s="70" t="n"/>
      <c r="CJQ596" s="70" t="n"/>
      <c r="CJR596" s="70" t="n"/>
      <c r="CJS596" s="70" t="n"/>
      <c r="CJT596" s="70" t="n"/>
      <c r="CJU596" s="70" t="n"/>
      <c r="CJV596" s="70" t="n"/>
      <c r="CJW596" s="70" t="n"/>
      <c r="CJX596" s="70" t="n"/>
      <c r="CJY596" s="70" t="n"/>
      <c r="CJZ596" s="70" t="n"/>
      <c r="CKA596" s="70" t="n"/>
      <c r="CKB596" s="70" t="n"/>
      <c r="CKC596" s="70" t="n"/>
      <c r="CKD596" s="70" t="n"/>
      <c r="CKE596" s="70" t="n"/>
      <c r="CKF596" s="70" t="n"/>
      <c r="CKG596" s="70" t="n"/>
      <c r="CKH596" s="70" t="n"/>
      <c r="CKI596" s="70" t="n"/>
      <c r="CKJ596" s="70" t="n"/>
      <c r="CKK596" s="70" t="n"/>
      <c r="CKL596" s="70" t="n"/>
      <c r="CKM596" s="70" t="n"/>
      <c r="CKN596" s="70" t="n"/>
      <c r="CKO596" s="70" t="n"/>
      <c r="CKP596" s="70" t="n"/>
      <c r="CKQ596" s="70" t="n"/>
      <c r="CKR596" s="70" t="n"/>
      <c r="CKS596" s="70" t="n"/>
      <c r="CKT596" s="70" t="n"/>
      <c r="CKU596" s="70" t="n"/>
      <c r="CKV596" s="70" t="n"/>
      <c r="CKW596" s="70" t="n"/>
      <c r="CKX596" s="70" t="n"/>
      <c r="CKY596" s="70" t="n"/>
      <c r="CKZ596" s="70" t="n"/>
      <c r="CLA596" s="70" t="n"/>
      <c r="CLB596" s="70" t="n"/>
      <c r="CLC596" s="70" t="n"/>
      <c r="CLD596" s="70" t="n"/>
      <c r="CLE596" s="70" t="n"/>
      <c r="CLF596" s="70" t="n"/>
      <c r="CLG596" s="70" t="n"/>
      <c r="CLH596" s="70" t="n"/>
      <c r="CLI596" s="70" t="n"/>
      <c r="CLJ596" s="70" t="n"/>
      <c r="CLK596" s="70" t="n"/>
      <c r="CLL596" s="70" t="n"/>
      <c r="CLM596" s="70" t="n"/>
      <c r="CLN596" s="70" t="n"/>
      <c r="CLO596" s="70" t="n"/>
      <c r="CLP596" s="70" t="n"/>
      <c r="CLQ596" s="70" t="n"/>
      <c r="CLR596" s="70" t="n"/>
      <c r="CLS596" s="70" t="n"/>
      <c r="CLT596" s="70" t="n"/>
      <c r="CLU596" s="70" t="n"/>
      <c r="CLV596" s="70" t="n"/>
      <c r="CLW596" s="70" t="n"/>
      <c r="CLX596" s="70" t="n"/>
      <c r="CLY596" s="70" t="n"/>
      <c r="CLZ596" s="70" t="n"/>
      <c r="CMA596" s="70" t="n"/>
      <c r="CMB596" s="70" t="n"/>
      <c r="CMC596" s="70" t="n"/>
      <c r="CMD596" s="70" t="n"/>
      <c r="CME596" s="70" t="n"/>
      <c r="CMF596" s="70" t="n"/>
      <c r="CMG596" s="70" t="n"/>
      <c r="CMH596" s="70" t="n"/>
      <c r="CMI596" s="70" t="n"/>
      <c r="CMJ596" s="70" t="n"/>
      <c r="CMK596" s="70" t="n"/>
      <c r="CML596" s="70" t="n"/>
      <c r="CMM596" s="70" t="n"/>
      <c r="CMN596" s="70" t="n"/>
      <c r="CMO596" s="70" t="n"/>
      <c r="CMP596" s="70" t="n"/>
      <c r="CMQ596" s="70" t="n"/>
      <c r="CMR596" s="70" t="n"/>
      <c r="CMS596" s="70" t="n"/>
      <c r="CMT596" s="70" t="n"/>
      <c r="CMU596" s="70" t="n"/>
      <c r="CMV596" s="70" t="n"/>
      <c r="CMW596" s="70" t="n"/>
      <c r="CMX596" s="70" t="n"/>
      <c r="CMY596" s="70" t="n"/>
      <c r="CMZ596" s="70" t="n"/>
      <c r="CNA596" s="70" t="n"/>
      <c r="CNB596" s="70" t="n"/>
      <c r="CNC596" s="70" t="n"/>
      <c r="CND596" s="70" t="n"/>
      <c r="CNE596" s="70" t="n"/>
      <c r="CNF596" s="70" t="n"/>
      <c r="CNG596" s="70" t="n"/>
      <c r="CNH596" s="70" t="n"/>
      <c r="CNI596" s="70" t="n"/>
      <c r="CNJ596" s="70" t="n"/>
      <c r="CNK596" s="70" t="n"/>
      <c r="CNL596" s="70" t="n"/>
      <c r="CNM596" s="70" t="n"/>
      <c r="CNN596" s="70" t="n"/>
      <c r="CNO596" s="70" t="n"/>
      <c r="CNP596" s="70" t="n"/>
      <c r="CNQ596" s="70" t="n"/>
      <c r="CNR596" s="70" t="n"/>
      <c r="CNS596" s="70" t="n"/>
      <c r="CNT596" s="70" t="n"/>
      <c r="CNU596" s="70" t="n"/>
      <c r="CNV596" s="70" t="n"/>
      <c r="CNW596" s="70" t="n"/>
      <c r="CNX596" s="70" t="n"/>
      <c r="CNY596" s="70" t="n"/>
      <c r="CNZ596" s="70" t="n"/>
      <c r="COA596" s="70" t="n"/>
      <c r="COB596" s="70" t="n"/>
      <c r="COC596" s="70" t="n"/>
      <c r="COD596" s="70" t="n"/>
      <c r="COE596" s="70" t="n"/>
      <c r="COF596" s="70" t="n"/>
      <c r="COG596" s="70" t="n"/>
      <c r="COH596" s="70" t="n"/>
      <c r="COI596" s="70" t="n"/>
      <c r="COJ596" s="70" t="n"/>
      <c r="COK596" s="70" t="n"/>
      <c r="COL596" s="70" t="n"/>
      <c r="COM596" s="70" t="n"/>
      <c r="CON596" s="70" t="n"/>
      <c r="COO596" s="70" t="n"/>
      <c r="COP596" s="70" t="n"/>
      <c r="COQ596" s="70" t="n"/>
      <c r="COR596" s="70" t="n"/>
      <c r="COS596" s="70" t="n"/>
      <c r="COT596" s="70" t="n"/>
      <c r="COU596" s="70" t="n"/>
      <c r="COV596" s="70" t="n"/>
      <c r="COW596" s="70" t="n"/>
      <c r="COX596" s="70" t="n"/>
      <c r="COY596" s="70" t="n"/>
      <c r="COZ596" s="70" t="n"/>
      <c r="CPA596" s="70" t="n"/>
      <c r="CPB596" s="70" t="n"/>
      <c r="CPC596" s="70" t="n"/>
      <c r="CPD596" s="70" t="n"/>
      <c r="CPE596" s="70" t="n"/>
      <c r="CPF596" s="70" t="n"/>
      <c r="CPG596" s="70" t="n"/>
      <c r="CPH596" s="70" t="n"/>
      <c r="CPI596" s="70" t="n"/>
      <c r="CPJ596" s="70" t="n"/>
      <c r="CPK596" s="70" t="n"/>
      <c r="CPL596" s="70" t="n"/>
      <c r="CPM596" s="70" t="n"/>
      <c r="CPN596" s="70" t="n"/>
      <c r="CPO596" s="70" t="n"/>
      <c r="CPP596" s="70" t="n"/>
      <c r="CPQ596" s="70" t="n"/>
      <c r="CPR596" s="70" t="n"/>
      <c r="CPS596" s="70" t="n"/>
      <c r="CPT596" s="70" t="n"/>
      <c r="CPU596" s="70" t="n"/>
      <c r="CPV596" s="70" t="n"/>
      <c r="CPW596" s="70" t="n"/>
      <c r="CPX596" s="70" t="n"/>
      <c r="CPY596" s="70" t="n"/>
      <c r="CPZ596" s="70" t="n"/>
      <c r="CQA596" s="70" t="n"/>
      <c r="CQB596" s="70" t="n"/>
      <c r="CQC596" s="70" t="n"/>
      <c r="CQD596" s="70" t="n"/>
      <c r="CQE596" s="70" t="n"/>
      <c r="CQF596" s="70" t="n"/>
      <c r="CQG596" s="70" t="n"/>
      <c r="CQH596" s="70" t="n"/>
      <c r="CQI596" s="70" t="n"/>
      <c r="CQJ596" s="70" t="n"/>
      <c r="CQK596" s="70" t="n"/>
      <c r="CQL596" s="70" t="n"/>
      <c r="CQM596" s="70" t="n"/>
      <c r="CQN596" s="70" t="n"/>
      <c r="CQO596" s="70" t="n"/>
      <c r="CQP596" s="70" t="n"/>
      <c r="CQQ596" s="70" t="n"/>
      <c r="CQR596" s="70" t="n"/>
      <c r="CQS596" s="70" t="n"/>
      <c r="CQT596" s="70" t="n"/>
      <c r="CQU596" s="70" t="n"/>
      <c r="CQV596" s="70" t="n"/>
      <c r="CQW596" s="70" t="n"/>
      <c r="CQX596" s="70" t="n"/>
      <c r="CQY596" s="70" t="n"/>
      <c r="CQZ596" s="70" t="n"/>
      <c r="CRA596" s="70" t="n"/>
      <c r="CRB596" s="70" t="n"/>
      <c r="CRC596" s="70" t="n"/>
      <c r="CRD596" s="70" t="n"/>
      <c r="CRE596" s="70" t="n"/>
      <c r="CRF596" s="70" t="n"/>
      <c r="CRG596" s="70" t="n"/>
      <c r="CRH596" s="70" t="n"/>
      <c r="CRI596" s="70" t="n"/>
      <c r="CRJ596" s="70" t="n"/>
      <c r="CRK596" s="70" t="n"/>
      <c r="CRL596" s="70" t="n"/>
      <c r="CRM596" s="70" t="n"/>
      <c r="CRN596" s="70" t="n"/>
      <c r="CRO596" s="70" t="n"/>
      <c r="CRP596" s="70" t="n"/>
      <c r="CRQ596" s="70" t="n"/>
      <c r="CRR596" s="70" t="n"/>
      <c r="CRS596" s="70" t="n"/>
      <c r="CRT596" s="70" t="n"/>
      <c r="CRU596" s="70" t="n"/>
      <c r="CRV596" s="70" t="n"/>
      <c r="CRW596" s="70" t="n"/>
      <c r="CRX596" s="70" t="n"/>
      <c r="CRY596" s="70" t="n"/>
      <c r="CRZ596" s="70" t="n"/>
      <c r="CSA596" s="70" t="n"/>
      <c r="CSB596" s="70" t="n"/>
      <c r="CSC596" s="70" t="n"/>
      <c r="CSD596" s="70" t="n"/>
      <c r="CSE596" s="70" t="n"/>
      <c r="CSF596" s="70" t="n"/>
      <c r="CSG596" s="70" t="n"/>
      <c r="CSH596" s="70" t="n"/>
      <c r="CSI596" s="70" t="n"/>
      <c r="CSJ596" s="70" t="n"/>
      <c r="CSK596" s="70" t="n"/>
      <c r="CSL596" s="70" t="n"/>
      <c r="CSM596" s="70" t="n"/>
      <c r="CSN596" s="70" t="n"/>
      <c r="CSO596" s="70" t="n"/>
      <c r="CSP596" s="70" t="n"/>
      <c r="CSQ596" s="70" t="n"/>
      <c r="CSR596" s="70" t="n"/>
      <c r="CSS596" s="70" t="n"/>
      <c r="CST596" s="70" t="n"/>
      <c r="CSU596" s="70" t="n"/>
      <c r="CSV596" s="70" t="n"/>
      <c r="CSW596" s="70" t="n"/>
      <c r="CSX596" s="70" t="n"/>
      <c r="CSY596" s="70" t="n"/>
      <c r="CSZ596" s="70" t="n"/>
      <c r="CTA596" s="70" t="n"/>
      <c r="CTB596" s="70" t="n"/>
      <c r="CTC596" s="70" t="n"/>
      <c r="CTD596" s="70" t="n"/>
      <c r="CTE596" s="70" t="n"/>
      <c r="CTF596" s="70" t="n"/>
      <c r="CTG596" s="70" t="n"/>
      <c r="CTH596" s="70" t="n"/>
      <c r="CTI596" s="70" t="n"/>
      <c r="CTJ596" s="70" t="n"/>
      <c r="CTK596" s="70" t="n"/>
      <c r="CTL596" s="70" t="n"/>
      <c r="CTM596" s="70" t="n"/>
      <c r="CTN596" s="70" t="n"/>
      <c r="CTO596" s="70" t="n"/>
      <c r="CTP596" s="70" t="n"/>
      <c r="CTQ596" s="70" t="n"/>
      <c r="CTR596" s="70" t="n"/>
      <c r="CTS596" s="70" t="n"/>
      <c r="CTT596" s="70" t="n"/>
      <c r="CTU596" s="70" t="n"/>
      <c r="CTV596" s="70" t="n"/>
      <c r="CTW596" s="70" t="n"/>
      <c r="CTX596" s="70" t="n"/>
      <c r="CTY596" s="70" t="n"/>
      <c r="CTZ596" s="70" t="n"/>
      <c r="CUA596" s="70" t="n"/>
      <c r="CUB596" s="70" t="n"/>
      <c r="CUC596" s="70" t="n"/>
      <c r="CUD596" s="70" t="n"/>
      <c r="CUE596" s="70" t="n"/>
      <c r="CUF596" s="70" t="n"/>
      <c r="CUG596" s="70" t="n"/>
      <c r="CUH596" s="70" t="n"/>
      <c r="CUI596" s="70" t="n"/>
      <c r="CUJ596" s="70" t="n"/>
      <c r="CUK596" s="70" t="n"/>
      <c r="CUL596" s="70" t="n"/>
      <c r="CUM596" s="70" t="n"/>
      <c r="CUN596" s="70" t="n"/>
      <c r="CUO596" s="70" t="n"/>
      <c r="CUP596" s="70" t="n"/>
      <c r="CUQ596" s="70" t="n"/>
      <c r="CUR596" s="70" t="n"/>
      <c r="CUS596" s="70" t="n"/>
      <c r="CUT596" s="70" t="n"/>
      <c r="CUU596" s="70" t="n"/>
      <c r="CUV596" s="70" t="n"/>
      <c r="CUW596" s="70" t="n"/>
      <c r="CUX596" s="70" t="n"/>
      <c r="CUY596" s="70" t="n"/>
      <c r="CUZ596" s="70" t="n"/>
      <c r="CVA596" s="70" t="n"/>
      <c r="CVB596" s="70" t="n"/>
      <c r="CVC596" s="70" t="n"/>
      <c r="CVD596" s="70" t="n"/>
      <c r="CVE596" s="70" t="n"/>
      <c r="CVF596" s="70" t="n"/>
      <c r="CVG596" s="70" t="n"/>
      <c r="CVH596" s="70" t="n"/>
      <c r="CVI596" s="70" t="n"/>
      <c r="CVJ596" s="70" t="n"/>
      <c r="CVK596" s="70" t="n"/>
      <c r="CVL596" s="70" t="n"/>
      <c r="CVM596" s="70" t="n"/>
      <c r="CVN596" s="70" t="n"/>
      <c r="CVO596" s="70" t="n"/>
      <c r="CVP596" s="70" t="n"/>
      <c r="CVQ596" s="70" t="n"/>
      <c r="CVR596" s="70" t="n"/>
      <c r="CVS596" s="70" t="n"/>
      <c r="CVT596" s="70" t="n"/>
      <c r="CVU596" s="70" t="n"/>
      <c r="CVV596" s="70" t="n"/>
      <c r="CVW596" s="70" t="n"/>
      <c r="CVX596" s="70" t="n"/>
      <c r="CVY596" s="70" t="n"/>
      <c r="CVZ596" s="70" t="n"/>
      <c r="CWA596" s="70" t="n"/>
      <c r="CWB596" s="70" t="n"/>
      <c r="CWC596" s="70" t="n"/>
      <c r="CWD596" s="70" t="n"/>
      <c r="CWE596" s="70" t="n"/>
      <c r="CWF596" s="70" t="n"/>
      <c r="CWG596" s="70" t="n"/>
      <c r="CWH596" s="70" t="n"/>
      <c r="CWI596" s="70" t="n"/>
      <c r="CWJ596" s="70" t="n"/>
      <c r="CWK596" s="70" t="n"/>
      <c r="CWL596" s="70" t="n"/>
      <c r="CWM596" s="70" t="n"/>
      <c r="CWN596" s="70" t="n"/>
      <c r="CWO596" s="70" t="n"/>
      <c r="CWP596" s="70" t="n"/>
      <c r="CWQ596" s="70" t="n"/>
      <c r="CWR596" s="70" t="n"/>
      <c r="CWS596" s="70" t="n"/>
      <c r="CWT596" s="70" t="n"/>
      <c r="CWU596" s="70" t="n"/>
      <c r="CWV596" s="70" t="n"/>
      <c r="CWW596" s="70" t="n"/>
      <c r="CWX596" s="70" t="n"/>
      <c r="CWY596" s="70" t="n"/>
      <c r="CWZ596" s="70" t="n"/>
      <c r="CXA596" s="70" t="n"/>
      <c r="CXB596" s="70" t="n"/>
      <c r="CXC596" s="70" t="n"/>
      <c r="CXD596" s="70" t="n"/>
      <c r="CXE596" s="70" t="n"/>
      <c r="CXF596" s="70" t="n"/>
      <c r="CXG596" s="70" t="n"/>
      <c r="CXH596" s="70" t="n"/>
      <c r="CXI596" s="70" t="n"/>
      <c r="CXJ596" s="70" t="n"/>
      <c r="CXK596" s="70" t="n"/>
      <c r="CXL596" s="70" t="n"/>
      <c r="CXM596" s="70" t="n"/>
      <c r="CXN596" s="70" t="n"/>
      <c r="CXO596" s="70" t="n"/>
      <c r="CXP596" s="70" t="n"/>
      <c r="CXQ596" s="70" t="n"/>
      <c r="CXR596" s="70" t="n"/>
      <c r="CXS596" s="70" t="n"/>
      <c r="CXT596" s="70" t="n"/>
      <c r="CXU596" s="70" t="n"/>
      <c r="CXV596" s="70" t="n"/>
      <c r="CXW596" s="70" t="n"/>
      <c r="CXX596" s="70" t="n"/>
      <c r="CXY596" s="70" t="n"/>
      <c r="CXZ596" s="70" t="n"/>
      <c r="CYA596" s="70" t="n"/>
      <c r="CYB596" s="70" t="n"/>
      <c r="CYC596" s="70" t="n"/>
      <c r="CYD596" s="70" t="n"/>
      <c r="CYE596" s="70" t="n"/>
      <c r="CYF596" s="70" t="n"/>
      <c r="CYG596" s="70" t="n"/>
      <c r="CYH596" s="70" t="n"/>
      <c r="CYI596" s="70" t="n"/>
      <c r="CYJ596" s="70" t="n"/>
      <c r="CYK596" s="70" t="n"/>
      <c r="CYL596" s="70" t="n"/>
      <c r="CYM596" s="70" t="n"/>
      <c r="CYN596" s="70" t="n"/>
      <c r="CYO596" s="70" t="n"/>
      <c r="CYP596" s="70" t="n"/>
      <c r="CYQ596" s="70" t="n"/>
      <c r="CYR596" s="70" t="n"/>
      <c r="CYS596" s="70" t="n"/>
      <c r="CYT596" s="70" t="n"/>
      <c r="CYU596" s="70" t="n"/>
      <c r="CYV596" s="70" t="n"/>
      <c r="CYW596" s="70" t="n"/>
      <c r="CYX596" s="70" t="n"/>
      <c r="CYY596" s="70" t="n"/>
      <c r="CYZ596" s="70" t="n"/>
      <c r="CZA596" s="70" t="n"/>
      <c r="CZB596" s="70" t="n"/>
      <c r="CZC596" s="70" t="n"/>
      <c r="CZD596" s="70" t="n"/>
      <c r="CZE596" s="70" t="n"/>
      <c r="CZF596" s="70" t="n"/>
      <c r="CZG596" s="70" t="n"/>
      <c r="CZH596" s="70" t="n"/>
      <c r="CZI596" s="70" t="n"/>
      <c r="CZJ596" s="70" t="n"/>
      <c r="CZK596" s="70" t="n"/>
      <c r="CZL596" s="70" t="n"/>
      <c r="CZM596" s="70" t="n"/>
      <c r="CZN596" s="70" t="n"/>
      <c r="CZO596" s="70" t="n"/>
      <c r="CZP596" s="70" t="n"/>
      <c r="CZQ596" s="70" t="n"/>
      <c r="CZR596" s="70" t="n"/>
      <c r="CZS596" s="70" t="n"/>
      <c r="CZT596" s="70" t="n"/>
      <c r="CZU596" s="70" t="n"/>
      <c r="CZV596" s="70" t="n"/>
      <c r="CZW596" s="70" t="n"/>
      <c r="CZX596" s="70" t="n"/>
      <c r="CZY596" s="70" t="n"/>
      <c r="CZZ596" s="70" t="n"/>
      <c r="DAA596" s="70" t="n"/>
      <c r="DAB596" s="70" t="n"/>
      <c r="DAC596" s="70" t="n"/>
      <c r="DAD596" s="70" t="n"/>
      <c r="DAE596" s="70" t="n"/>
      <c r="DAF596" s="70" t="n"/>
      <c r="DAG596" s="70" t="n"/>
      <c r="DAH596" s="70" t="n"/>
      <c r="DAI596" s="70" t="n"/>
      <c r="DAJ596" s="70" t="n"/>
      <c r="DAK596" s="70" t="n"/>
      <c r="DAL596" s="70" t="n"/>
      <c r="DAM596" s="70" t="n"/>
      <c r="DAN596" s="70" t="n"/>
      <c r="DAO596" s="70" t="n"/>
      <c r="DAP596" s="70" t="n"/>
      <c r="DAQ596" s="70" t="n"/>
      <c r="DAR596" s="70" t="n"/>
      <c r="DAS596" s="70" t="n"/>
      <c r="DAT596" s="70" t="n"/>
      <c r="DAU596" s="70" t="n"/>
      <c r="DAV596" s="70" t="n"/>
      <c r="DAW596" s="70" t="n"/>
      <c r="DAX596" s="70" t="n"/>
      <c r="DAY596" s="70" t="n"/>
      <c r="DAZ596" s="70" t="n"/>
      <c r="DBA596" s="70" t="n"/>
      <c r="DBB596" s="70" t="n"/>
      <c r="DBC596" s="70" t="n"/>
      <c r="DBD596" s="70" t="n"/>
      <c r="DBE596" s="70" t="n"/>
      <c r="DBF596" s="70" t="n"/>
      <c r="DBG596" s="70" t="n"/>
      <c r="DBH596" s="70" t="n"/>
      <c r="DBI596" s="70" t="n"/>
      <c r="DBJ596" s="70" t="n"/>
      <c r="DBK596" s="70" t="n"/>
      <c r="DBL596" s="70" t="n"/>
      <c r="DBM596" s="70" t="n"/>
      <c r="DBN596" s="70" t="n"/>
      <c r="DBO596" s="70" t="n"/>
      <c r="DBP596" s="70" t="n"/>
      <c r="DBQ596" s="70" t="n"/>
      <c r="DBR596" s="70" t="n"/>
      <c r="DBS596" s="70" t="n"/>
      <c r="DBT596" s="70" t="n"/>
      <c r="DBU596" s="70" t="n"/>
      <c r="DBV596" s="70" t="n"/>
      <c r="DBW596" s="70" t="n"/>
      <c r="DBX596" s="70" t="n"/>
      <c r="DBY596" s="70" t="n"/>
      <c r="DBZ596" s="70" t="n"/>
      <c r="DCA596" s="70" t="n"/>
      <c r="DCB596" s="70" t="n"/>
      <c r="DCC596" s="70" t="n"/>
      <c r="DCD596" s="70" t="n"/>
      <c r="DCE596" s="70" t="n"/>
      <c r="DCF596" s="70" t="n"/>
      <c r="DCG596" s="70" t="n"/>
      <c r="DCH596" s="70" t="n"/>
      <c r="DCI596" s="70" t="n"/>
      <c r="DCJ596" s="70" t="n"/>
      <c r="DCK596" s="70" t="n"/>
      <c r="DCL596" s="70" t="n"/>
      <c r="DCM596" s="70" t="n"/>
      <c r="DCN596" s="70" t="n"/>
      <c r="DCO596" s="70" t="n"/>
      <c r="DCP596" s="70" t="n"/>
      <c r="DCQ596" s="70" t="n"/>
      <c r="DCR596" s="70" t="n"/>
      <c r="DCS596" s="70" t="n"/>
      <c r="DCT596" s="70" t="n"/>
      <c r="DCU596" s="70" t="n"/>
      <c r="DCV596" s="70" t="n"/>
      <c r="DCW596" s="70" t="n"/>
      <c r="DCX596" s="70" t="n"/>
      <c r="DCY596" s="70" t="n"/>
      <c r="DCZ596" s="70" t="n"/>
      <c r="DDA596" s="70" t="n"/>
      <c r="DDB596" s="70" t="n"/>
      <c r="DDC596" s="70" t="n"/>
      <c r="DDD596" s="70" t="n"/>
      <c r="DDE596" s="70" t="n"/>
      <c r="DDF596" s="70" t="n"/>
      <c r="DDG596" s="70" t="n"/>
      <c r="DDH596" s="70" t="n"/>
      <c r="DDI596" s="70" t="n"/>
      <c r="DDJ596" s="70" t="n"/>
      <c r="DDK596" s="70" t="n"/>
      <c r="DDL596" s="70" t="n"/>
      <c r="DDM596" s="70" t="n"/>
      <c r="DDN596" s="70" t="n"/>
      <c r="DDO596" s="70" t="n"/>
      <c r="DDP596" s="70" t="n"/>
      <c r="DDQ596" s="70" t="n"/>
      <c r="DDR596" s="70" t="n"/>
      <c r="DDS596" s="70" t="n"/>
      <c r="DDT596" s="70" t="n"/>
      <c r="DDU596" s="70" t="n"/>
      <c r="DDV596" s="70" t="n"/>
      <c r="DDW596" s="70" t="n"/>
      <c r="DDX596" s="70" t="n"/>
      <c r="DDY596" s="70" t="n"/>
      <c r="DDZ596" s="70" t="n"/>
      <c r="DEA596" s="70" t="n"/>
      <c r="DEB596" s="70" t="n"/>
      <c r="DEC596" s="70" t="n"/>
      <c r="DED596" s="70" t="n"/>
      <c r="DEE596" s="70" t="n"/>
      <c r="DEF596" s="70" t="n"/>
      <c r="DEG596" s="70" t="n"/>
      <c r="DEH596" s="70" t="n"/>
      <c r="DEI596" s="70" t="n"/>
      <c r="DEJ596" s="70" t="n"/>
      <c r="DEK596" s="70" t="n"/>
      <c r="DEL596" s="70" t="n"/>
      <c r="DEM596" s="70" t="n"/>
      <c r="DEN596" s="70" t="n"/>
      <c r="DEO596" s="70" t="n"/>
      <c r="DEP596" s="70" t="n"/>
      <c r="DEQ596" s="70" t="n"/>
      <c r="DER596" s="70" t="n"/>
      <c r="DES596" s="70" t="n"/>
      <c r="DET596" s="70" t="n"/>
      <c r="DEU596" s="70" t="n"/>
      <c r="DEV596" s="70" t="n"/>
      <c r="DEW596" s="70" t="n"/>
      <c r="DEX596" s="70" t="n"/>
      <c r="DEY596" s="70" t="n"/>
      <c r="DEZ596" s="70" t="n"/>
      <c r="DFA596" s="70" t="n"/>
      <c r="DFB596" s="70" t="n"/>
      <c r="DFC596" s="70" t="n"/>
      <c r="DFD596" s="70" t="n"/>
      <c r="DFE596" s="70" t="n"/>
      <c r="DFF596" s="70" t="n"/>
      <c r="DFG596" s="70" t="n"/>
      <c r="DFH596" s="70" t="n"/>
      <c r="DFI596" s="70" t="n"/>
      <c r="DFJ596" s="70" t="n"/>
      <c r="DFK596" s="70" t="n"/>
      <c r="DFL596" s="70" t="n"/>
      <c r="DFM596" s="70" t="n"/>
      <c r="DFN596" s="70" t="n"/>
      <c r="DFO596" s="70" t="n"/>
      <c r="DFP596" s="70" t="n"/>
      <c r="DFQ596" s="70" t="n"/>
      <c r="DFR596" s="70" t="n"/>
      <c r="DFS596" s="70" t="n"/>
      <c r="DFT596" s="70" t="n"/>
      <c r="DFU596" s="70" t="n"/>
      <c r="DFV596" s="70" t="n"/>
      <c r="DFW596" s="70" t="n"/>
      <c r="DFX596" s="70" t="n"/>
      <c r="DFY596" s="70" t="n"/>
      <c r="DFZ596" s="70" t="n"/>
      <c r="DGA596" s="70" t="n"/>
      <c r="DGB596" s="70" t="n"/>
      <c r="DGC596" s="70" t="n"/>
      <c r="DGD596" s="70" t="n"/>
      <c r="DGE596" s="70" t="n"/>
      <c r="DGF596" s="70" t="n"/>
      <c r="DGG596" s="70" t="n"/>
      <c r="DGH596" s="70" t="n"/>
      <c r="DGI596" s="70" t="n"/>
      <c r="DGJ596" s="70" t="n"/>
      <c r="DGK596" s="70" t="n"/>
      <c r="DGL596" s="70" t="n"/>
      <c r="DGM596" s="70" t="n"/>
      <c r="DGN596" s="70" t="n"/>
      <c r="DGO596" s="70" t="n"/>
      <c r="DGP596" s="70" t="n"/>
      <c r="DGQ596" s="70" t="n"/>
      <c r="DGR596" s="70" t="n"/>
      <c r="DGS596" s="70" t="n"/>
      <c r="DGT596" s="70" t="n"/>
      <c r="DGU596" s="70" t="n"/>
      <c r="DGV596" s="70" t="n"/>
      <c r="DGW596" s="70" t="n"/>
      <c r="DGX596" s="70" t="n"/>
      <c r="DGY596" s="70" t="n"/>
      <c r="DGZ596" s="70" t="n"/>
      <c r="DHA596" s="70" t="n"/>
      <c r="DHB596" s="70" t="n"/>
      <c r="DHC596" s="70" t="n"/>
      <c r="DHD596" s="70" t="n"/>
      <c r="DHE596" s="70" t="n"/>
      <c r="DHF596" s="70" t="n"/>
      <c r="DHG596" s="70" t="n"/>
      <c r="DHH596" s="70" t="n"/>
      <c r="DHI596" s="70" t="n"/>
      <c r="DHJ596" s="70" t="n"/>
      <c r="DHK596" s="70" t="n"/>
      <c r="DHL596" s="70" t="n"/>
      <c r="DHM596" s="70" t="n"/>
      <c r="DHN596" s="70" t="n"/>
      <c r="DHO596" s="70" t="n"/>
      <c r="DHP596" s="70" t="n"/>
      <c r="DHQ596" s="70" t="n"/>
      <c r="DHR596" s="70" t="n"/>
      <c r="DHS596" s="70" t="n"/>
      <c r="DHT596" s="70" t="n"/>
      <c r="DHU596" s="70" t="n"/>
      <c r="DHV596" s="70" t="n"/>
      <c r="DHW596" s="70" t="n"/>
      <c r="DHX596" s="70" t="n"/>
      <c r="DHY596" s="70" t="n"/>
      <c r="DHZ596" s="70" t="n"/>
      <c r="DIA596" s="70" t="n"/>
      <c r="DIB596" s="70" t="n"/>
      <c r="DIC596" s="70" t="n"/>
      <c r="DID596" s="70" t="n"/>
      <c r="DIE596" s="70" t="n"/>
      <c r="DIF596" s="70" t="n"/>
      <c r="DIG596" s="70" t="n"/>
      <c r="DIH596" s="70" t="n"/>
      <c r="DII596" s="70" t="n"/>
      <c r="DIJ596" s="70" t="n"/>
      <c r="DIK596" s="70" t="n"/>
      <c r="DIL596" s="70" t="n"/>
      <c r="DIM596" s="70" t="n"/>
      <c r="DIN596" s="70" t="n"/>
      <c r="DIO596" s="70" t="n"/>
      <c r="DIP596" s="70" t="n"/>
      <c r="DIQ596" s="70" t="n"/>
      <c r="DIR596" s="70" t="n"/>
      <c r="DIS596" s="70" t="n"/>
      <c r="DIT596" s="70" t="n"/>
      <c r="DIU596" s="70" t="n"/>
      <c r="DIV596" s="70" t="n"/>
      <c r="DIW596" s="70" t="n"/>
      <c r="DIX596" s="70" t="n"/>
      <c r="DIY596" s="70" t="n"/>
      <c r="DIZ596" s="70" t="n"/>
      <c r="DJA596" s="70" t="n"/>
      <c r="DJB596" s="70" t="n"/>
      <c r="DJC596" s="70" t="n"/>
      <c r="DJD596" s="70" t="n"/>
      <c r="DJE596" s="70" t="n"/>
      <c r="DJF596" s="70" t="n"/>
      <c r="DJG596" s="70" t="n"/>
      <c r="DJH596" s="70" t="n"/>
      <c r="DJI596" s="70" t="n"/>
      <c r="DJJ596" s="70" t="n"/>
      <c r="DJK596" s="70" t="n"/>
      <c r="DJL596" s="70" t="n"/>
      <c r="DJM596" s="70" t="n"/>
      <c r="DJN596" s="70" t="n"/>
      <c r="DJO596" s="70" t="n"/>
      <c r="DJP596" s="70" t="n"/>
      <c r="DJQ596" s="70" t="n"/>
      <c r="DJR596" s="70" t="n"/>
      <c r="DJS596" s="70" t="n"/>
      <c r="DJT596" s="70" t="n"/>
      <c r="DJU596" s="70" t="n"/>
      <c r="DJV596" s="70" t="n"/>
      <c r="DJW596" s="70" t="n"/>
      <c r="DJX596" s="70" t="n"/>
      <c r="DJY596" s="70" t="n"/>
      <c r="DJZ596" s="70" t="n"/>
      <c r="DKA596" s="70" t="n"/>
      <c r="DKB596" s="70" t="n"/>
      <c r="DKC596" s="70" t="n"/>
      <c r="DKD596" s="70" t="n"/>
      <c r="DKE596" s="70" t="n"/>
      <c r="DKF596" s="70" t="n"/>
      <c r="DKG596" s="70" t="n"/>
      <c r="DKH596" s="70" t="n"/>
      <c r="DKI596" s="70" t="n"/>
      <c r="DKJ596" s="70" t="n"/>
      <c r="DKK596" s="70" t="n"/>
      <c r="DKL596" s="70" t="n"/>
      <c r="DKM596" s="70" t="n"/>
      <c r="DKN596" s="70" t="n"/>
      <c r="DKO596" s="70" t="n"/>
      <c r="DKP596" s="70" t="n"/>
      <c r="DKQ596" s="70" t="n"/>
      <c r="DKR596" s="70" t="n"/>
      <c r="DKS596" s="70" t="n"/>
      <c r="DKT596" s="70" t="n"/>
      <c r="DKU596" s="70" t="n"/>
      <c r="DKV596" s="70" t="n"/>
      <c r="DKW596" s="70" t="n"/>
      <c r="DKX596" s="70" t="n"/>
      <c r="DKY596" s="70" t="n"/>
      <c r="DKZ596" s="70" t="n"/>
      <c r="DLA596" s="70" t="n"/>
      <c r="DLB596" s="70" t="n"/>
      <c r="DLC596" s="70" t="n"/>
      <c r="DLD596" s="70" t="n"/>
      <c r="DLE596" s="70" t="n"/>
      <c r="DLF596" s="70" t="n"/>
      <c r="DLG596" s="70" t="n"/>
      <c r="DLH596" s="70" t="n"/>
      <c r="DLI596" s="70" t="n"/>
      <c r="DLJ596" s="70" t="n"/>
      <c r="DLK596" s="70" t="n"/>
      <c r="DLL596" s="70" t="n"/>
      <c r="DLM596" s="70" t="n"/>
      <c r="DLN596" s="70" t="n"/>
      <c r="DLO596" s="70" t="n"/>
      <c r="DLP596" s="70" t="n"/>
      <c r="DLQ596" s="70" t="n"/>
      <c r="DLR596" s="70" t="n"/>
      <c r="DLS596" s="70" t="n"/>
      <c r="DLT596" s="70" t="n"/>
      <c r="DLU596" s="70" t="n"/>
      <c r="DLV596" s="70" t="n"/>
      <c r="DLW596" s="70" t="n"/>
      <c r="DLX596" s="70" t="n"/>
      <c r="DLY596" s="70" t="n"/>
      <c r="DLZ596" s="70" t="n"/>
      <c r="DMA596" s="70" t="n"/>
      <c r="DMB596" s="70" t="n"/>
      <c r="DMC596" s="70" t="n"/>
      <c r="DMD596" s="70" t="n"/>
      <c r="DME596" s="70" t="n"/>
      <c r="DMF596" s="70" t="n"/>
      <c r="DMG596" s="70" t="n"/>
      <c r="DMH596" s="70" t="n"/>
      <c r="DMI596" s="70" t="n"/>
      <c r="DMJ596" s="70" t="n"/>
      <c r="DMK596" s="70" t="n"/>
      <c r="DML596" s="70" t="n"/>
      <c r="DMM596" s="70" t="n"/>
      <c r="DMN596" s="70" t="n"/>
      <c r="DMO596" s="70" t="n"/>
      <c r="DMP596" s="70" t="n"/>
      <c r="DMQ596" s="70" t="n"/>
      <c r="DMR596" s="70" t="n"/>
      <c r="DMS596" s="70" t="n"/>
      <c r="DMT596" s="70" t="n"/>
      <c r="DMU596" s="70" t="n"/>
      <c r="DMV596" s="70" t="n"/>
      <c r="DMW596" s="70" t="n"/>
      <c r="DMX596" s="70" t="n"/>
      <c r="DMY596" s="70" t="n"/>
      <c r="DMZ596" s="70" t="n"/>
      <c r="DNA596" s="70" t="n"/>
      <c r="DNB596" s="70" t="n"/>
      <c r="DNC596" s="70" t="n"/>
      <c r="DND596" s="70" t="n"/>
      <c r="DNE596" s="70" t="n"/>
      <c r="DNF596" s="70" t="n"/>
      <c r="DNG596" s="70" t="n"/>
      <c r="DNH596" s="70" t="n"/>
      <c r="DNI596" s="70" t="n"/>
      <c r="DNJ596" s="70" t="n"/>
      <c r="DNK596" s="70" t="n"/>
      <c r="DNL596" s="70" t="n"/>
      <c r="DNM596" s="70" t="n"/>
      <c r="DNN596" s="70" t="n"/>
      <c r="DNO596" s="70" t="n"/>
      <c r="DNP596" s="70" t="n"/>
      <c r="DNQ596" s="70" t="n"/>
      <c r="DNR596" s="70" t="n"/>
      <c r="DNS596" s="70" t="n"/>
      <c r="DNT596" s="70" t="n"/>
      <c r="DNU596" s="70" t="n"/>
      <c r="DNV596" s="70" t="n"/>
      <c r="DNW596" s="70" t="n"/>
      <c r="DNX596" s="70" t="n"/>
      <c r="DNY596" s="70" t="n"/>
      <c r="DNZ596" s="70" t="n"/>
      <c r="DOA596" s="70" t="n"/>
      <c r="DOB596" s="70" t="n"/>
      <c r="DOC596" s="70" t="n"/>
      <c r="DOD596" s="70" t="n"/>
      <c r="DOE596" s="70" t="n"/>
      <c r="DOF596" s="70" t="n"/>
      <c r="DOG596" s="70" t="n"/>
      <c r="DOH596" s="70" t="n"/>
      <c r="DOI596" s="70" t="n"/>
      <c r="DOJ596" s="70" t="n"/>
      <c r="DOK596" s="70" t="n"/>
      <c r="DOL596" s="70" t="n"/>
      <c r="DOM596" s="70" t="n"/>
      <c r="DON596" s="70" t="n"/>
      <c r="DOO596" s="70" t="n"/>
      <c r="DOP596" s="70" t="n"/>
      <c r="DOQ596" s="70" t="n"/>
      <c r="DOR596" s="70" t="n"/>
      <c r="DOS596" s="70" t="n"/>
      <c r="DOT596" s="70" t="n"/>
      <c r="DOU596" s="70" t="n"/>
      <c r="DOV596" s="70" t="n"/>
      <c r="DOW596" s="70" t="n"/>
      <c r="DOX596" s="70" t="n"/>
      <c r="DOY596" s="70" t="n"/>
      <c r="DOZ596" s="70" t="n"/>
      <c r="DPA596" s="70" t="n"/>
      <c r="DPB596" s="70" t="n"/>
      <c r="DPC596" s="70" t="n"/>
      <c r="DPD596" s="70" t="n"/>
      <c r="DPE596" s="70" t="n"/>
      <c r="DPF596" s="70" t="n"/>
      <c r="DPG596" s="70" t="n"/>
      <c r="DPH596" s="70" t="n"/>
      <c r="DPI596" s="70" t="n"/>
      <c r="DPJ596" s="70" t="n"/>
      <c r="DPK596" s="70" t="n"/>
      <c r="DPL596" s="70" t="n"/>
      <c r="DPM596" s="70" t="n"/>
      <c r="DPN596" s="70" t="n"/>
      <c r="DPO596" s="70" t="n"/>
      <c r="DPP596" s="70" t="n"/>
      <c r="DPQ596" s="70" t="n"/>
      <c r="DPR596" s="70" t="n"/>
      <c r="DPS596" s="70" t="n"/>
      <c r="DPT596" s="70" t="n"/>
      <c r="DPU596" s="70" t="n"/>
      <c r="DPV596" s="70" t="n"/>
      <c r="DPW596" s="70" t="n"/>
      <c r="DPX596" s="70" t="n"/>
      <c r="DPY596" s="70" t="n"/>
      <c r="DPZ596" s="70" t="n"/>
      <c r="DQA596" s="70" t="n"/>
      <c r="DQB596" s="70" t="n"/>
      <c r="DQC596" s="70" t="n"/>
      <c r="DQD596" s="70" t="n"/>
      <c r="DQE596" s="70" t="n"/>
      <c r="DQF596" s="70" t="n"/>
      <c r="DQG596" s="70" t="n"/>
      <c r="DQH596" s="70" t="n"/>
      <c r="DQI596" s="70" t="n"/>
      <c r="DQJ596" s="70" t="n"/>
      <c r="DQK596" s="70" t="n"/>
      <c r="DQL596" s="70" t="n"/>
      <c r="DQM596" s="70" t="n"/>
      <c r="DQN596" s="70" t="n"/>
      <c r="DQO596" s="70" t="n"/>
      <c r="DQP596" s="70" t="n"/>
      <c r="DQQ596" s="70" t="n"/>
      <c r="DQR596" s="70" t="n"/>
      <c r="DQS596" s="70" t="n"/>
      <c r="DQT596" s="70" t="n"/>
      <c r="DQU596" s="70" t="n"/>
      <c r="DQV596" s="70" t="n"/>
      <c r="DQW596" s="70" t="n"/>
      <c r="DQX596" s="70" t="n"/>
      <c r="DQY596" s="70" t="n"/>
      <c r="DQZ596" s="70" t="n"/>
      <c r="DRA596" s="70" t="n"/>
      <c r="DRB596" s="70" t="n"/>
      <c r="DRC596" s="70" t="n"/>
      <c r="DRD596" s="70" t="n"/>
      <c r="DRE596" s="70" t="n"/>
      <c r="DRF596" s="70" t="n"/>
      <c r="DRG596" s="70" t="n"/>
      <c r="DRH596" s="70" t="n"/>
      <c r="DRI596" s="70" t="n"/>
      <c r="DRJ596" s="70" t="n"/>
      <c r="DRK596" s="70" t="n"/>
      <c r="DRL596" s="70" t="n"/>
      <c r="DRM596" s="70" t="n"/>
      <c r="DRN596" s="70" t="n"/>
      <c r="DRO596" s="70" t="n"/>
      <c r="DRP596" s="70" t="n"/>
      <c r="DRQ596" s="70" t="n"/>
      <c r="DRR596" s="70" t="n"/>
      <c r="DRS596" s="70" t="n"/>
      <c r="DRT596" s="70" t="n"/>
      <c r="DRU596" s="70" t="n"/>
      <c r="DRV596" s="70" t="n"/>
      <c r="DRW596" s="70" t="n"/>
      <c r="DRX596" s="70" t="n"/>
      <c r="DRY596" s="70" t="n"/>
      <c r="DRZ596" s="70" t="n"/>
      <c r="DSA596" s="70" t="n"/>
      <c r="DSB596" s="70" t="n"/>
      <c r="DSC596" s="70" t="n"/>
      <c r="DSD596" s="70" t="n"/>
      <c r="DSE596" s="70" t="n"/>
      <c r="DSF596" s="70" t="n"/>
      <c r="DSG596" s="70" t="n"/>
      <c r="DSH596" s="70" t="n"/>
      <c r="DSI596" s="70" t="n"/>
      <c r="DSJ596" s="70" t="n"/>
      <c r="DSK596" s="70" t="n"/>
      <c r="DSL596" s="70" t="n"/>
      <c r="DSM596" s="70" t="n"/>
      <c r="DSN596" s="70" t="n"/>
      <c r="DSO596" s="70" t="n"/>
      <c r="DSP596" s="70" t="n"/>
      <c r="DSQ596" s="70" t="n"/>
      <c r="DSR596" s="70" t="n"/>
      <c r="DSS596" s="70" t="n"/>
      <c r="DST596" s="70" t="n"/>
      <c r="DSU596" s="70" t="n"/>
      <c r="DSV596" s="70" t="n"/>
      <c r="DSW596" s="70" t="n"/>
      <c r="DSX596" s="70" t="n"/>
      <c r="DSY596" s="70" t="n"/>
      <c r="DSZ596" s="70" t="n"/>
      <c r="DTA596" s="70" t="n"/>
      <c r="DTB596" s="70" t="n"/>
      <c r="DTC596" s="70" t="n"/>
      <c r="DTD596" s="70" t="n"/>
      <c r="DTE596" s="70" t="n"/>
      <c r="DTF596" s="70" t="n"/>
      <c r="DTG596" s="70" t="n"/>
      <c r="DTH596" s="70" t="n"/>
      <c r="DTI596" s="70" t="n"/>
      <c r="DTJ596" s="70" t="n"/>
      <c r="DTK596" s="70" t="n"/>
      <c r="DTL596" s="70" t="n"/>
      <c r="DTM596" s="70" t="n"/>
      <c r="DTN596" s="70" t="n"/>
      <c r="DTO596" s="70" t="n"/>
      <c r="DTP596" s="70" t="n"/>
      <c r="DTQ596" s="70" t="n"/>
      <c r="DTR596" s="70" t="n"/>
      <c r="DTS596" s="70" t="n"/>
      <c r="DTT596" s="70" t="n"/>
      <c r="DTU596" s="70" t="n"/>
      <c r="DTV596" s="70" t="n"/>
      <c r="DTW596" s="70" t="n"/>
      <c r="DTX596" s="70" t="n"/>
      <c r="DTY596" s="70" t="n"/>
      <c r="DTZ596" s="70" t="n"/>
      <c r="DUA596" s="70" t="n"/>
      <c r="DUB596" s="70" t="n"/>
      <c r="DUC596" s="70" t="n"/>
      <c r="DUD596" s="70" t="n"/>
      <c r="DUE596" s="70" t="n"/>
      <c r="DUF596" s="70" t="n"/>
      <c r="DUG596" s="70" t="n"/>
      <c r="DUH596" s="70" t="n"/>
      <c r="DUI596" s="70" t="n"/>
      <c r="DUJ596" s="70" t="n"/>
      <c r="DUK596" s="70" t="n"/>
      <c r="DUL596" s="70" t="n"/>
      <c r="DUM596" s="70" t="n"/>
      <c r="DUN596" s="70" t="n"/>
      <c r="DUO596" s="70" t="n"/>
      <c r="DUP596" s="70" t="n"/>
      <c r="DUQ596" s="70" t="n"/>
      <c r="DUR596" s="70" t="n"/>
      <c r="DUS596" s="70" t="n"/>
      <c r="DUT596" s="70" t="n"/>
      <c r="DUU596" s="70" t="n"/>
      <c r="DUV596" s="70" t="n"/>
      <c r="DUW596" s="70" t="n"/>
      <c r="DUX596" s="70" t="n"/>
      <c r="DUY596" s="70" t="n"/>
      <c r="DUZ596" s="70" t="n"/>
      <c r="DVA596" s="70" t="n"/>
      <c r="DVB596" s="70" t="n"/>
      <c r="DVC596" s="70" t="n"/>
      <c r="DVD596" s="70" t="n"/>
      <c r="DVE596" s="70" t="n"/>
      <c r="DVF596" s="70" t="n"/>
      <c r="DVG596" s="70" t="n"/>
      <c r="DVH596" s="70" t="n"/>
      <c r="DVI596" s="70" t="n"/>
      <c r="DVJ596" s="70" t="n"/>
      <c r="DVK596" s="70" t="n"/>
      <c r="DVL596" s="70" t="n"/>
      <c r="DVM596" s="70" t="n"/>
      <c r="DVN596" s="70" t="n"/>
      <c r="DVO596" s="70" t="n"/>
      <c r="DVP596" s="70" t="n"/>
      <c r="DVQ596" s="70" t="n"/>
      <c r="DVR596" s="70" t="n"/>
      <c r="DVS596" s="70" t="n"/>
      <c r="DVT596" s="70" t="n"/>
      <c r="DVU596" s="70" t="n"/>
      <c r="DVV596" s="70" t="n"/>
      <c r="DVW596" s="70" t="n"/>
      <c r="DVX596" s="70" t="n"/>
      <c r="DVY596" s="70" t="n"/>
      <c r="DVZ596" s="70" t="n"/>
      <c r="DWA596" s="70" t="n"/>
      <c r="DWB596" s="70" t="n"/>
      <c r="DWC596" s="70" t="n"/>
      <c r="DWD596" s="70" t="n"/>
      <c r="DWE596" s="70" t="n"/>
      <c r="DWF596" s="70" t="n"/>
      <c r="DWG596" s="70" t="n"/>
      <c r="DWH596" s="70" t="n"/>
      <c r="DWI596" s="70" t="n"/>
      <c r="DWJ596" s="70" t="n"/>
      <c r="DWK596" s="70" t="n"/>
      <c r="DWL596" s="70" t="n"/>
      <c r="DWM596" s="70" t="n"/>
      <c r="DWN596" s="70" t="n"/>
      <c r="DWO596" s="70" t="n"/>
      <c r="DWP596" s="70" t="n"/>
      <c r="DWQ596" s="70" t="n"/>
      <c r="DWR596" s="70" t="n"/>
      <c r="DWS596" s="70" t="n"/>
      <c r="DWT596" s="70" t="n"/>
      <c r="DWU596" s="70" t="n"/>
      <c r="DWV596" s="70" t="n"/>
      <c r="DWW596" s="70" t="n"/>
      <c r="DWX596" s="70" t="n"/>
      <c r="DWY596" s="70" t="n"/>
      <c r="DWZ596" s="70" t="n"/>
      <c r="DXA596" s="70" t="n"/>
      <c r="DXB596" s="70" t="n"/>
      <c r="DXC596" s="70" t="n"/>
      <c r="DXD596" s="70" t="n"/>
      <c r="DXE596" s="70" t="n"/>
      <c r="DXF596" s="70" t="n"/>
      <c r="DXG596" s="70" t="n"/>
      <c r="DXH596" s="70" t="n"/>
      <c r="DXI596" s="70" t="n"/>
      <c r="DXJ596" s="70" t="n"/>
      <c r="DXK596" s="70" t="n"/>
      <c r="DXL596" s="70" t="n"/>
      <c r="DXM596" s="70" t="n"/>
      <c r="DXN596" s="70" t="n"/>
      <c r="DXO596" s="70" t="n"/>
      <c r="DXP596" s="70" t="n"/>
      <c r="DXQ596" s="70" t="n"/>
      <c r="DXR596" s="70" t="n"/>
      <c r="DXS596" s="70" t="n"/>
      <c r="DXT596" s="70" t="n"/>
      <c r="DXU596" s="70" t="n"/>
      <c r="DXV596" s="70" t="n"/>
      <c r="DXW596" s="70" t="n"/>
      <c r="DXX596" s="70" t="n"/>
      <c r="DXY596" s="70" t="n"/>
      <c r="DXZ596" s="70" t="n"/>
      <c r="DYA596" s="70" t="n"/>
      <c r="DYB596" s="70" t="n"/>
      <c r="DYC596" s="70" t="n"/>
      <c r="DYD596" s="70" t="n"/>
      <c r="DYE596" s="70" t="n"/>
      <c r="DYF596" s="70" t="n"/>
      <c r="DYG596" s="70" t="n"/>
      <c r="DYH596" s="70" t="n"/>
      <c r="DYI596" s="70" t="n"/>
      <c r="DYJ596" s="70" t="n"/>
      <c r="DYK596" s="70" t="n"/>
      <c r="DYL596" s="70" t="n"/>
      <c r="DYM596" s="70" t="n"/>
      <c r="DYN596" s="70" t="n"/>
      <c r="DYO596" s="70" t="n"/>
      <c r="DYP596" s="70" t="n"/>
      <c r="DYQ596" s="70" t="n"/>
      <c r="DYR596" s="70" t="n"/>
      <c r="DYS596" s="70" t="n"/>
      <c r="DYT596" s="70" t="n"/>
      <c r="DYU596" s="70" t="n"/>
      <c r="DYV596" s="70" t="n"/>
      <c r="DYW596" s="70" t="n"/>
      <c r="DYX596" s="70" t="n"/>
      <c r="DYY596" s="70" t="n"/>
      <c r="DYZ596" s="70" t="n"/>
      <c r="DZA596" s="70" t="n"/>
      <c r="DZB596" s="70" t="n"/>
      <c r="DZC596" s="70" t="n"/>
      <c r="DZD596" s="70" t="n"/>
      <c r="DZE596" s="70" t="n"/>
      <c r="DZF596" s="70" t="n"/>
      <c r="DZG596" s="70" t="n"/>
      <c r="DZH596" s="70" t="n"/>
      <c r="DZI596" s="70" t="n"/>
      <c r="DZJ596" s="70" t="n"/>
      <c r="DZK596" s="70" t="n"/>
      <c r="DZL596" s="70" t="n"/>
      <c r="DZM596" s="70" t="n"/>
      <c r="DZN596" s="70" t="n"/>
      <c r="DZO596" s="70" t="n"/>
      <c r="DZP596" s="70" t="n"/>
      <c r="DZQ596" s="70" t="n"/>
      <c r="DZR596" s="70" t="n"/>
      <c r="DZS596" s="70" t="n"/>
      <c r="DZT596" s="70" t="n"/>
      <c r="DZU596" s="70" t="n"/>
      <c r="DZV596" s="70" t="n"/>
      <c r="DZW596" s="70" t="n"/>
      <c r="DZX596" s="70" t="n"/>
      <c r="DZY596" s="70" t="n"/>
      <c r="DZZ596" s="70" t="n"/>
      <c r="EAA596" s="70" t="n"/>
      <c r="EAB596" s="70" t="n"/>
      <c r="EAC596" s="70" t="n"/>
      <c r="EAD596" s="70" t="n"/>
      <c r="EAE596" s="70" t="n"/>
      <c r="EAF596" s="70" t="n"/>
      <c r="EAG596" s="70" t="n"/>
      <c r="EAH596" s="70" t="n"/>
      <c r="EAI596" s="70" t="n"/>
      <c r="EAJ596" s="70" t="n"/>
      <c r="EAK596" s="70" t="n"/>
      <c r="EAL596" s="70" t="n"/>
      <c r="EAM596" s="70" t="n"/>
      <c r="EAN596" s="70" t="n"/>
      <c r="EAO596" s="70" t="n"/>
      <c r="EAP596" s="70" t="n"/>
      <c r="EAQ596" s="70" t="n"/>
      <c r="EAR596" s="70" t="n"/>
      <c r="EAS596" s="70" t="n"/>
      <c r="EAT596" s="70" t="n"/>
      <c r="EAU596" s="70" t="n"/>
      <c r="EAV596" s="70" t="n"/>
      <c r="EAW596" s="70" t="n"/>
      <c r="EAX596" s="70" t="n"/>
      <c r="EAY596" s="70" t="n"/>
      <c r="EAZ596" s="70" t="n"/>
      <c r="EBA596" s="70" t="n"/>
      <c r="EBB596" s="70" t="n"/>
      <c r="EBC596" s="70" t="n"/>
      <c r="EBD596" s="70" t="n"/>
      <c r="EBE596" s="70" t="n"/>
      <c r="EBF596" s="70" t="n"/>
      <c r="EBG596" s="70" t="n"/>
      <c r="EBH596" s="70" t="n"/>
      <c r="EBI596" s="70" t="n"/>
      <c r="EBJ596" s="70" t="n"/>
      <c r="EBK596" s="70" t="n"/>
      <c r="EBL596" s="70" t="n"/>
      <c r="EBM596" s="70" t="n"/>
      <c r="EBN596" s="70" t="n"/>
      <c r="EBO596" s="70" t="n"/>
      <c r="EBP596" s="70" t="n"/>
      <c r="EBQ596" s="70" t="n"/>
      <c r="EBR596" s="70" t="n"/>
      <c r="EBS596" s="70" t="n"/>
      <c r="EBT596" s="70" t="n"/>
      <c r="EBU596" s="70" t="n"/>
      <c r="EBV596" s="70" t="n"/>
      <c r="EBW596" s="70" t="n"/>
      <c r="EBX596" s="70" t="n"/>
      <c r="EBY596" s="70" t="n"/>
      <c r="EBZ596" s="70" t="n"/>
      <c r="ECA596" s="70" t="n"/>
      <c r="ECB596" s="70" t="n"/>
      <c r="ECC596" s="70" t="n"/>
      <c r="ECD596" s="70" t="n"/>
      <c r="ECE596" s="70" t="n"/>
      <c r="ECF596" s="70" t="n"/>
      <c r="ECG596" s="70" t="n"/>
      <c r="ECH596" s="70" t="n"/>
      <c r="ECI596" s="70" t="n"/>
      <c r="ECJ596" s="70" t="n"/>
      <c r="ECK596" s="70" t="n"/>
      <c r="ECL596" s="70" t="n"/>
      <c r="ECM596" s="70" t="n"/>
      <c r="ECN596" s="70" t="n"/>
      <c r="ECO596" s="70" t="n"/>
      <c r="ECP596" s="70" t="n"/>
      <c r="ECQ596" s="70" t="n"/>
      <c r="ECR596" s="70" t="n"/>
      <c r="ECS596" s="70" t="n"/>
      <c r="ECT596" s="70" t="n"/>
      <c r="ECU596" s="70" t="n"/>
      <c r="ECV596" s="70" t="n"/>
      <c r="ECW596" s="70" t="n"/>
      <c r="ECX596" s="70" t="n"/>
      <c r="ECY596" s="70" t="n"/>
      <c r="ECZ596" s="70" t="n"/>
      <c r="EDA596" s="70" t="n"/>
      <c r="EDB596" s="70" t="n"/>
      <c r="EDC596" s="70" t="n"/>
      <c r="EDD596" s="70" t="n"/>
      <c r="EDE596" s="70" t="n"/>
      <c r="EDF596" s="70" t="n"/>
      <c r="EDG596" s="70" t="n"/>
      <c r="EDH596" s="70" t="n"/>
      <c r="EDI596" s="70" t="n"/>
      <c r="EDJ596" s="70" t="n"/>
      <c r="EDK596" s="70" t="n"/>
      <c r="EDL596" s="70" t="n"/>
      <c r="EDM596" s="70" t="n"/>
      <c r="EDN596" s="70" t="n"/>
      <c r="EDO596" s="70" t="n"/>
      <c r="EDP596" s="70" t="n"/>
      <c r="EDQ596" s="70" t="n"/>
      <c r="EDR596" s="70" t="n"/>
      <c r="EDS596" s="70" t="n"/>
      <c r="EDT596" s="70" t="n"/>
      <c r="EDU596" s="70" t="n"/>
      <c r="EDV596" s="70" t="n"/>
      <c r="EDW596" s="70" t="n"/>
      <c r="EDX596" s="70" t="n"/>
      <c r="EDY596" s="70" t="n"/>
      <c r="EDZ596" s="70" t="n"/>
      <c r="EEA596" s="70" t="n"/>
      <c r="EEB596" s="70" t="n"/>
      <c r="EEC596" s="70" t="n"/>
      <c r="EED596" s="70" t="n"/>
      <c r="EEE596" s="70" t="n"/>
      <c r="EEF596" s="70" t="n"/>
      <c r="EEG596" s="70" t="n"/>
      <c r="EEH596" s="70" t="n"/>
      <c r="EEI596" s="70" t="n"/>
      <c r="EEJ596" s="70" t="n"/>
      <c r="EEK596" s="70" t="n"/>
      <c r="EEL596" s="70" t="n"/>
      <c r="EEM596" s="70" t="n"/>
      <c r="EEN596" s="70" t="n"/>
      <c r="EEO596" s="70" t="n"/>
      <c r="EEP596" s="70" t="n"/>
      <c r="EEQ596" s="70" t="n"/>
      <c r="EER596" s="70" t="n"/>
      <c r="EES596" s="70" t="n"/>
      <c r="EET596" s="70" t="n"/>
      <c r="EEU596" s="70" t="n"/>
      <c r="EEV596" s="70" t="n"/>
      <c r="EEW596" s="70" t="n"/>
      <c r="EEX596" s="70" t="n"/>
      <c r="EEY596" s="70" t="n"/>
      <c r="EEZ596" s="70" t="n"/>
      <c r="EFA596" s="70" t="n"/>
      <c r="EFB596" s="70" t="n"/>
      <c r="EFC596" s="70" t="n"/>
      <c r="EFD596" s="70" t="n"/>
      <c r="EFE596" s="70" t="n"/>
      <c r="EFF596" s="70" t="n"/>
      <c r="EFG596" s="70" t="n"/>
      <c r="EFH596" s="70" t="n"/>
      <c r="EFI596" s="70" t="n"/>
      <c r="EFJ596" s="70" t="n"/>
      <c r="EFK596" s="70" t="n"/>
      <c r="EFL596" s="70" t="n"/>
      <c r="EFM596" s="70" t="n"/>
      <c r="EFN596" s="70" t="n"/>
      <c r="EFO596" s="70" t="n"/>
      <c r="EFP596" s="70" t="n"/>
      <c r="EFQ596" s="70" t="n"/>
      <c r="EFR596" s="70" t="n"/>
      <c r="EFS596" s="70" t="n"/>
      <c r="EFT596" s="70" t="n"/>
      <c r="EFU596" s="70" t="n"/>
      <c r="EFV596" s="70" t="n"/>
      <c r="EFW596" s="70" t="n"/>
      <c r="EFX596" s="70" t="n"/>
      <c r="EFY596" s="70" t="n"/>
      <c r="EFZ596" s="70" t="n"/>
      <c r="EGA596" s="70" t="n"/>
      <c r="EGB596" s="70" t="n"/>
      <c r="EGC596" s="70" t="n"/>
      <c r="EGD596" s="70" t="n"/>
      <c r="EGE596" s="70" t="n"/>
      <c r="EGF596" s="70" t="n"/>
      <c r="EGG596" s="70" t="n"/>
      <c r="EGH596" s="70" t="n"/>
      <c r="EGI596" s="70" t="n"/>
      <c r="EGJ596" s="70" t="n"/>
      <c r="EGK596" s="70" t="n"/>
      <c r="EGL596" s="70" t="n"/>
      <c r="EGM596" s="70" t="n"/>
      <c r="EGN596" s="70" t="n"/>
      <c r="EGO596" s="70" t="n"/>
      <c r="EGP596" s="70" t="n"/>
      <c r="EGQ596" s="70" t="n"/>
      <c r="EGR596" s="70" t="n"/>
      <c r="EGS596" s="70" t="n"/>
      <c r="EGT596" s="70" t="n"/>
      <c r="EGU596" s="70" t="n"/>
      <c r="EGV596" s="70" t="n"/>
      <c r="EGW596" s="70" t="n"/>
      <c r="EGX596" s="70" t="n"/>
      <c r="EGY596" s="70" t="n"/>
      <c r="EGZ596" s="70" t="n"/>
      <c r="EHA596" s="70" t="n"/>
      <c r="EHB596" s="70" t="n"/>
      <c r="EHC596" s="70" t="n"/>
      <c r="EHD596" s="70" t="n"/>
      <c r="EHE596" s="70" t="n"/>
      <c r="EHF596" s="70" t="n"/>
      <c r="EHG596" s="70" t="n"/>
      <c r="EHH596" s="70" t="n"/>
      <c r="EHI596" s="70" t="n"/>
      <c r="EHJ596" s="70" t="n"/>
      <c r="EHK596" s="70" t="n"/>
      <c r="EHL596" s="70" t="n"/>
      <c r="EHM596" s="70" t="n"/>
      <c r="EHN596" s="70" t="n"/>
      <c r="EHO596" s="70" t="n"/>
      <c r="EHP596" s="70" t="n"/>
      <c r="EHQ596" s="70" t="n"/>
      <c r="EHR596" s="70" t="n"/>
      <c r="EHS596" s="70" t="n"/>
      <c r="EHT596" s="70" t="n"/>
      <c r="EHU596" s="70" t="n"/>
      <c r="EHV596" s="70" t="n"/>
      <c r="EHW596" s="70" t="n"/>
      <c r="EHX596" s="70" t="n"/>
      <c r="EHY596" s="70" t="n"/>
      <c r="EHZ596" s="70" t="n"/>
      <c r="EIA596" s="70" t="n"/>
      <c r="EIB596" s="70" t="n"/>
      <c r="EIC596" s="70" t="n"/>
      <c r="EID596" s="70" t="n"/>
      <c r="EIE596" s="70" t="n"/>
      <c r="EIF596" s="70" t="n"/>
      <c r="EIG596" s="70" t="n"/>
      <c r="EIH596" s="70" t="n"/>
      <c r="EII596" s="70" t="n"/>
      <c r="EIJ596" s="70" t="n"/>
      <c r="EIK596" s="70" t="n"/>
      <c r="EIL596" s="70" t="n"/>
      <c r="EIM596" s="70" t="n"/>
      <c r="EIN596" s="70" t="n"/>
      <c r="EIO596" s="70" t="n"/>
      <c r="EIP596" s="70" t="n"/>
      <c r="EIQ596" s="70" t="n"/>
      <c r="EIR596" s="70" t="n"/>
      <c r="EIS596" s="70" t="n"/>
      <c r="EIT596" s="70" t="n"/>
      <c r="EIU596" s="70" t="n"/>
      <c r="EIV596" s="70" t="n"/>
      <c r="EIW596" s="70" t="n"/>
      <c r="EIX596" s="70" t="n"/>
      <c r="EIY596" s="70" t="n"/>
      <c r="EIZ596" s="70" t="n"/>
      <c r="EJA596" s="70" t="n"/>
      <c r="EJB596" s="70" t="n"/>
      <c r="EJC596" s="70" t="n"/>
      <c r="EJD596" s="70" t="n"/>
      <c r="EJE596" s="70" t="n"/>
      <c r="EJF596" s="70" t="n"/>
      <c r="EJG596" s="70" t="n"/>
      <c r="EJH596" s="70" t="n"/>
      <c r="EJI596" s="70" t="n"/>
      <c r="EJJ596" s="70" t="n"/>
      <c r="EJK596" s="70" t="n"/>
      <c r="EJL596" s="70" t="n"/>
      <c r="EJM596" s="70" t="n"/>
      <c r="EJN596" s="70" t="n"/>
      <c r="EJO596" s="70" t="n"/>
      <c r="EJP596" s="70" t="n"/>
      <c r="EJQ596" s="70" t="n"/>
      <c r="EJR596" s="70" t="n"/>
      <c r="EJS596" s="70" t="n"/>
      <c r="EJT596" s="70" t="n"/>
      <c r="EJU596" s="70" t="n"/>
      <c r="EJV596" s="70" t="n"/>
      <c r="EJW596" s="70" t="n"/>
      <c r="EJX596" s="70" t="n"/>
      <c r="EJY596" s="70" t="n"/>
      <c r="EJZ596" s="70" t="n"/>
      <c r="EKA596" s="70" t="n"/>
      <c r="EKB596" s="70" t="n"/>
      <c r="EKC596" s="70" t="n"/>
      <c r="EKD596" s="70" t="n"/>
      <c r="EKE596" s="70" t="n"/>
      <c r="EKF596" s="70" t="n"/>
      <c r="EKG596" s="70" t="n"/>
      <c r="EKH596" s="70" t="n"/>
      <c r="EKI596" s="70" t="n"/>
      <c r="EKJ596" s="70" t="n"/>
      <c r="EKK596" s="70" t="n"/>
      <c r="EKL596" s="70" t="n"/>
      <c r="EKM596" s="70" t="n"/>
      <c r="EKN596" s="70" t="n"/>
      <c r="EKO596" s="70" t="n"/>
      <c r="EKP596" s="70" t="n"/>
      <c r="EKQ596" s="70" t="n"/>
      <c r="EKR596" s="70" t="n"/>
      <c r="EKS596" s="70" t="n"/>
      <c r="EKT596" s="70" t="n"/>
      <c r="EKU596" s="70" t="n"/>
      <c r="EKV596" s="70" t="n"/>
      <c r="EKW596" s="70" t="n"/>
      <c r="EKX596" s="70" t="n"/>
      <c r="EKY596" s="70" t="n"/>
      <c r="EKZ596" s="70" t="n"/>
      <c r="ELA596" s="70" t="n"/>
      <c r="ELB596" s="70" t="n"/>
      <c r="ELC596" s="70" t="n"/>
      <c r="ELD596" s="70" t="n"/>
      <c r="ELE596" s="70" t="n"/>
      <c r="ELF596" s="70" t="n"/>
      <c r="ELG596" s="70" t="n"/>
      <c r="ELH596" s="70" t="n"/>
      <c r="ELI596" s="70" t="n"/>
      <c r="ELJ596" s="70" t="n"/>
      <c r="ELK596" s="70" t="n"/>
      <c r="ELL596" s="70" t="n"/>
      <c r="ELM596" s="70" t="n"/>
      <c r="ELN596" s="70" t="n"/>
      <c r="ELO596" s="70" t="n"/>
      <c r="ELP596" s="70" t="n"/>
      <c r="ELQ596" s="70" t="n"/>
      <c r="ELR596" s="70" t="n"/>
      <c r="ELS596" s="70" t="n"/>
      <c r="ELT596" s="70" t="n"/>
      <c r="ELU596" s="70" t="n"/>
      <c r="ELV596" s="70" t="n"/>
      <c r="ELW596" s="70" t="n"/>
      <c r="ELX596" s="70" t="n"/>
      <c r="ELY596" s="70" t="n"/>
      <c r="ELZ596" s="70" t="n"/>
      <c r="EMA596" s="70" t="n"/>
      <c r="EMB596" s="70" t="n"/>
      <c r="EMC596" s="70" t="n"/>
      <c r="EMD596" s="70" t="n"/>
      <c r="EME596" s="70" t="n"/>
      <c r="EMF596" s="70" t="n"/>
      <c r="EMG596" s="70" t="n"/>
      <c r="EMH596" s="70" t="n"/>
      <c r="EMI596" s="70" t="n"/>
      <c r="EMJ596" s="70" t="n"/>
      <c r="EMK596" s="70" t="n"/>
      <c r="EML596" s="70" t="n"/>
      <c r="EMM596" s="70" t="n"/>
      <c r="EMN596" s="70" t="n"/>
      <c r="EMO596" s="70" t="n"/>
      <c r="EMP596" s="70" t="n"/>
      <c r="EMQ596" s="70" t="n"/>
      <c r="EMR596" s="70" t="n"/>
      <c r="EMS596" s="70" t="n"/>
      <c r="EMT596" s="70" t="n"/>
      <c r="EMU596" s="70" t="n"/>
      <c r="EMV596" s="70" t="n"/>
      <c r="EMW596" s="70" t="n"/>
      <c r="EMX596" s="70" t="n"/>
      <c r="EMY596" s="70" t="n"/>
      <c r="EMZ596" s="70" t="n"/>
      <c r="ENA596" s="70" t="n"/>
      <c r="ENB596" s="70" t="n"/>
      <c r="ENC596" s="70" t="n"/>
      <c r="END596" s="70" t="n"/>
      <c r="ENE596" s="70" t="n"/>
      <c r="ENF596" s="70" t="n"/>
      <c r="ENG596" s="70" t="n"/>
      <c r="ENH596" s="70" t="n"/>
      <c r="ENI596" s="70" t="n"/>
      <c r="ENJ596" s="70" t="n"/>
      <c r="ENK596" s="70" t="n"/>
      <c r="ENL596" s="70" t="n"/>
      <c r="ENM596" s="70" t="n"/>
      <c r="ENN596" s="70" t="n"/>
      <c r="ENO596" s="70" t="n"/>
      <c r="ENP596" s="70" t="n"/>
      <c r="ENQ596" s="70" t="n"/>
      <c r="ENR596" s="70" t="n"/>
      <c r="ENS596" s="70" t="n"/>
      <c r="ENT596" s="70" t="n"/>
      <c r="ENU596" s="70" t="n"/>
      <c r="ENV596" s="70" t="n"/>
      <c r="ENW596" s="70" t="n"/>
      <c r="ENX596" s="70" t="n"/>
      <c r="ENY596" s="70" t="n"/>
      <c r="ENZ596" s="70" t="n"/>
      <c r="EOA596" s="70" t="n"/>
      <c r="EOB596" s="70" t="n"/>
      <c r="EOC596" s="70" t="n"/>
      <c r="EOD596" s="70" t="n"/>
      <c r="EOE596" s="70" t="n"/>
      <c r="EOF596" s="70" t="n"/>
      <c r="EOG596" s="70" t="n"/>
      <c r="EOH596" s="70" t="n"/>
      <c r="EOI596" s="70" t="n"/>
      <c r="EOJ596" s="70" t="n"/>
      <c r="EOK596" s="70" t="n"/>
      <c r="EOL596" s="70" t="n"/>
      <c r="EOM596" s="70" t="n"/>
      <c r="EON596" s="70" t="n"/>
      <c r="EOO596" s="70" t="n"/>
      <c r="EOP596" s="70" t="n"/>
      <c r="EOQ596" s="70" t="n"/>
      <c r="EOR596" s="70" t="n"/>
      <c r="EOS596" s="70" t="n"/>
      <c r="EOT596" s="70" t="n"/>
      <c r="EOU596" s="70" t="n"/>
      <c r="EOV596" s="70" t="n"/>
      <c r="EOW596" s="70" t="n"/>
      <c r="EOX596" s="70" t="n"/>
      <c r="EOY596" s="70" t="n"/>
      <c r="EOZ596" s="70" t="n"/>
      <c r="EPA596" s="70" t="n"/>
      <c r="EPB596" s="70" t="n"/>
      <c r="EPC596" s="70" t="n"/>
      <c r="EPD596" s="70" t="n"/>
      <c r="EPE596" s="70" t="n"/>
      <c r="EPF596" s="70" t="n"/>
      <c r="EPG596" s="70" t="n"/>
      <c r="EPH596" s="70" t="n"/>
      <c r="EPI596" s="70" t="n"/>
      <c r="EPJ596" s="70" t="n"/>
      <c r="EPK596" s="70" t="n"/>
      <c r="EPL596" s="70" t="n"/>
      <c r="EPM596" s="70" t="n"/>
      <c r="EPN596" s="70" t="n"/>
      <c r="EPO596" s="70" t="n"/>
      <c r="EPP596" s="70" t="n"/>
      <c r="EPQ596" s="70" t="n"/>
      <c r="EPR596" s="70" t="n"/>
      <c r="EPS596" s="70" t="n"/>
      <c r="EPT596" s="70" t="n"/>
      <c r="EPU596" s="70" t="n"/>
      <c r="EPV596" s="70" t="n"/>
      <c r="EPW596" s="70" t="n"/>
      <c r="EPX596" s="70" t="n"/>
      <c r="EPY596" s="70" t="n"/>
      <c r="EPZ596" s="70" t="n"/>
      <c r="EQA596" s="70" t="n"/>
      <c r="EQB596" s="70" t="n"/>
      <c r="EQC596" s="70" t="n"/>
      <c r="EQD596" s="70" t="n"/>
      <c r="EQE596" s="70" t="n"/>
      <c r="EQF596" s="70" t="n"/>
      <c r="EQG596" s="70" t="n"/>
      <c r="EQH596" s="70" t="n"/>
      <c r="EQI596" s="70" t="n"/>
      <c r="EQJ596" s="70" t="n"/>
      <c r="EQK596" s="70" t="n"/>
      <c r="EQL596" s="70" t="n"/>
      <c r="EQM596" s="70" t="n"/>
      <c r="EQN596" s="70" t="n"/>
      <c r="EQO596" s="70" t="n"/>
      <c r="EQP596" s="70" t="n"/>
      <c r="EQQ596" s="70" t="n"/>
      <c r="EQR596" s="70" t="n"/>
      <c r="EQS596" s="70" t="n"/>
      <c r="EQT596" s="70" t="n"/>
      <c r="EQU596" s="70" t="n"/>
      <c r="EQV596" s="70" t="n"/>
      <c r="EQW596" s="70" t="n"/>
      <c r="EQX596" s="70" t="n"/>
      <c r="EQY596" s="70" t="n"/>
      <c r="EQZ596" s="70" t="n"/>
      <c r="ERA596" s="70" t="n"/>
      <c r="ERB596" s="70" t="n"/>
      <c r="ERC596" s="70" t="n"/>
      <c r="ERD596" s="70" t="n"/>
      <c r="ERE596" s="70" t="n"/>
      <c r="ERF596" s="70" t="n"/>
      <c r="ERG596" s="70" t="n"/>
      <c r="ERH596" s="70" t="n"/>
      <c r="ERI596" s="70" t="n"/>
      <c r="ERJ596" s="70" t="n"/>
      <c r="ERK596" s="70" t="n"/>
      <c r="ERL596" s="70" t="n"/>
      <c r="ERM596" s="70" t="n"/>
      <c r="ERN596" s="70" t="n"/>
      <c r="ERO596" s="70" t="n"/>
      <c r="ERP596" s="70" t="n"/>
      <c r="ERQ596" s="70" t="n"/>
      <c r="ERR596" s="70" t="n"/>
      <c r="ERS596" s="70" t="n"/>
      <c r="ERT596" s="70" t="n"/>
      <c r="ERU596" s="70" t="n"/>
      <c r="ERV596" s="70" t="n"/>
      <c r="ERW596" s="70" t="n"/>
      <c r="ERX596" s="70" t="n"/>
      <c r="ERY596" s="70" t="n"/>
      <c r="ERZ596" s="70" t="n"/>
      <c r="ESA596" s="70" t="n"/>
      <c r="ESB596" s="70" t="n"/>
      <c r="ESC596" s="70" t="n"/>
      <c r="ESD596" s="70" t="n"/>
      <c r="ESE596" s="70" t="n"/>
      <c r="ESF596" s="70" t="n"/>
      <c r="ESG596" s="70" t="n"/>
      <c r="ESH596" s="70" t="n"/>
      <c r="ESI596" s="70" t="n"/>
      <c r="ESJ596" s="70" t="n"/>
      <c r="ESK596" s="70" t="n"/>
      <c r="ESL596" s="70" t="n"/>
      <c r="ESM596" s="70" t="n"/>
      <c r="ESN596" s="70" t="n"/>
      <c r="ESO596" s="70" t="n"/>
      <c r="ESP596" s="70" t="n"/>
      <c r="ESQ596" s="70" t="n"/>
      <c r="ESR596" s="70" t="n"/>
      <c r="ESS596" s="70" t="n"/>
      <c r="EST596" s="70" t="n"/>
      <c r="ESU596" s="70" t="n"/>
      <c r="ESV596" s="70" t="n"/>
      <c r="ESW596" s="70" t="n"/>
      <c r="ESX596" s="70" t="n"/>
      <c r="ESY596" s="70" t="n"/>
      <c r="ESZ596" s="70" t="n"/>
      <c r="ETA596" s="70" t="n"/>
      <c r="ETB596" s="70" t="n"/>
      <c r="ETC596" s="70" t="n"/>
      <c r="ETD596" s="70" t="n"/>
      <c r="ETE596" s="70" t="n"/>
      <c r="ETF596" s="70" t="n"/>
      <c r="ETG596" s="70" t="n"/>
      <c r="ETH596" s="70" t="n"/>
      <c r="ETI596" s="70" t="n"/>
      <c r="ETJ596" s="70" t="n"/>
      <c r="ETK596" s="70" t="n"/>
      <c r="ETL596" s="70" t="n"/>
      <c r="ETM596" s="70" t="n"/>
      <c r="ETN596" s="70" t="n"/>
      <c r="ETO596" s="70" t="n"/>
      <c r="ETP596" s="70" t="n"/>
      <c r="ETQ596" s="70" t="n"/>
      <c r="ETR596" s="70" t="n"/>
      <c r="ETS596" s="70" t="n"/>
      <c r="ETT596" s="70" t="n"/>
      <c r="ETU596" s="70" t="n"/>
      <c r="ETV596" s="70" t="n"/>
      <c r="ETW596" s="70" t="n"/>
      <c r="ETX596" s="70" t="n"/>
      <c r="ETY596" s="70" t="n"/>
      <c r="ETZ596" s="70" t="n"/>
      <c r="EUA596" s="70" t="n"/>
      <c r="EUB596" s="70" t="n"/>
      <c r="EUC596" s="70" t="n"/>
      <c r="EUD596" s="70" t="n"/>
      <c r="EUE596" s="70" t="n"/>
      <c r="EUF596" s="70" t="n"/>
      <c r="EUG596" s="70" t="n"/>
      <c r="EUH596" s="70" t="n"/>
      <c r="EUI596" s="70" t="n"/>
      <c r="EUJ596" s="70" t="n"/>
      <c r="EUK596" s="70" t="n"/>
      <c r="EUL596" s="70" t="n"/>
      <c r="EUM596" s="70" t="n"/>
      <c r="EUN596" s="70" t="n"/>
      <c r="EUO596" s="70" t="n"/>
      <c r="EUP596" s="70" t="n"/>
      <c r="EUQ596" s="70" t="n"/>
      <c r="EUR596" s="70" t="n"/>
      <c r="EUS596" s="70" t="n"/>
      <c r="EUT596" s="70" t="n"/>
      <c r="EUU596" s="70" t="n"/>
      <c r="EUV596" s="70" t="n"/>
      <c r="EUW596" s="70" t="n"/>
      <c r="EUX596" s="70" t="n"/>
      <c r="EUY596" s="70" t="n"/>
      <c r="EUZ596" s="70" t="n"/>
      <c r="EVA596" s="70" t="n"/>
      <c r="EVB596" s="70" t="n"/>
      <c r="EVC596" s="70" t="n"/>
      <c r="EVD596" s="70" t="n"/>
      <c r="EVE596" s="70" t="n"/>
      <c r="EVF596" s="70" t="n"/>
      <c r="EVG596" s="70" t="n"/>
      <c r="EVH596" s="70" t="n"/>
      <c r="EVI596" s="70" t="n"/>
      <c r="EVJ596" s="70" t="n"/>
      <c r="EVK596" s="70" t="n"/>
      <c r="EVL596" s="70" t="n"/>
      <c r="EVM596" s="70" t="n"/>
      <c r="EVN596" s="70" t="n"/>
      <c r="EVO596" s="70" t="n"/>
      <c r="EVP596" s="70" t="n"/>
      <c r="EVQ596" s="70" t="n"/>
      <c r="EVR596" s="70" t="n"/>
      <c r="EVS596" s="70" t="n"/>
      <c r="EVT596" s="70" t="n"/>
      <c r="EVU596" s="70" t="n"/>
      <c r="EVV596" s="70" t="n"/>
      <c r="EVW596" s="70" t="n"/>
      <c r="EVX596" s="70" t="n"/>
      <c r="EVY596" s="70" t="n"/>
      <c r="EVZ596" s="70" t="n"/>
      <c r="EWA596" s="70" t="n"/>
      <c r="EWB596" s="70" t="n"/>
      <c r="EWC596" s="70" t="n"/>
      <c r="EWD596" s="70" t="n"/>
      <c r="EWE596" s="70" t="n"/>
      <c r="EWF596" s="70" t="n"/>
      <c r="EWG596" s="70" t="n"/>
      <c r="EWH596" s="70" t="n"/>
      <c r="EWI596" s="70" t="n"/>
      <c r="EWJ596" s="70" t="n"/>
      <c r="EWK596" s="70" t="n"/>
      <c r="EWL596" s="70" t="n"/>
      <c r="EWM596" s="70" t="n"/>
      <c r="EWN596" s="70" t="n"/>
      <c r="EWO596" s="70" t="n"/>
      <c r="EWP596" s="70" t="n"/>
      <c r="EWQ596" s="70" t="n"/>
      <c r="EWR596" s="70" t="n"/>
      <c r="EWS596" s="70" t="n"/>
      <c r="EWT596" s="70" t="n"/>
      <c r="EWU596" s="70" t="n"/>
      <c r="EWV596" s="70" t="n"/>
      <c r="EWW596" s="70" t="n"/>
      <c r="EWX596" s="70" t="n"/>
      <c r="EWY596" s="70" t="n"/>
      <c r="EWZ596" s="70" t="n"/>
      <c r="EXA596" s="70" t="n"/>
      <c r="EXB596" s="70" t="n"/>
      <c r="EXC596" s="70" t="n"/>
      <c r="EXD596" s="70" t="n"/>
      <c r="EXE596" s="70" t="n"/>
      <c r="EXF596" s="70" t="n"/>
      <c r="EXG596" s="70" t="n"/>
      <c r="EXH596" s="70" t="n"/>
      <c r="EXI596" s="70" t="n"/>
      <c r="EXJ596" s="70" t="n"/>
      <c r="EXK596" s="70" t="n"/>
      <c r="EXL596" s="70" t="n"/>
      <c r="EXM596" s="70" t="n"/>
      <c r="EXN596" s="70" t="n"/>
      <c r="EXO596" s="70" t="n"/>
      <c r="EXP596" s="70" t="n"/>
      <c r="EXQ596" s="70" t="n"/>
      <c r="EXR596" s="70" t="n"/>
      <c r="EXS596" s="70" t="n"/>
      <c r="EXT596" s="70" t="n"/>
      <c r="EXU596" s="70" t="n"/>
      <c r="EXV596" s="70" t="n"/>
      <c r="EXW596" s="70" t="n"/>
      <c r="EXX596" s="70" t="n"/>
      <c r="EXY596" s="70" t="n"/>
      <c r="EXZ596" s="70" t="n"/>
      <c r="EYA596" s="70" t="n"/>
      <c r="EYB596" s="70" t="n"/>
      <c r="EYC596" s="70" t="n"/>
      <c r="EYD596" s="70" t="n"/>
      <c r="EYE596" s="70" t="n"/>
      <c r="EYF596" s="70" t="n"/>
      <c r="EYG596" s="70" t="n"/>
      <c r="EYH596" s="70" t="n"/>
      <c r="EYI596" s="70" t="n"/>
      <c r="EYJ596" s="70" t="n"/>
      <c r="EYK596" s="70" t="n"/>
      <c r="EYL596" s="70" t="n"/>
      <c r="EYM596" s="70" t="n"/>
      <c r="EYN596" s="70" t="n"/>
      <c r="EYO596" s="70" t="n"/>
      <c r="EYP596" s="70" t="n"/>
      <c r="EYQ596" s="70" t="n"/>
      <c r="EYR596" s="70" t="n"/>
      <c r="EYS596" s="70" t="n"/>
      <c r="EYT596" s="70" t="n"/>
      <c r="EYU596" s="70" t="n"/>
      <c r="EYV596" s="70" t="n"/>
      <c r="EYW596" s="70" t="n"/>
      <c r="EYX596" s="70" t="n"/>
      <c r="EYY596" s="70" t="n"/>
      <c r="EYZ596" s="70" t="n"/>
      <c r="EZA596" s="70" t="n"/>
      <c r="EZB596" s="70" t="n"/>
      <c r="EZC596" s="70" t="n"/>
      <c r="EZD596" s="70" t="n"/>
      <c r="EZE596" s="70" t="n"/>
      <c r="EZF596" s="70" t="n"/>
      <c r="EZG596" s="70" t="n"/>
      <c r="EZH596" s="70" t="n"/>
      <c r="EZI596" s="70" t="n"/>
      <c r="EZJ596" s="70" t="n"/>
      <c r="EZK596" s="70" t="n"/>
      <c r="EZL596" s="70" t="n"/>
      <c r="EZM596" s="70" t="n"/>
      <c r="EZN596" s="70" t="n"/>
      <c r="EZO596" s="70" t="n"/>
      <c r="EZP596" s="70" t="n"/>
      <c r="EZQ596" s="70" t="n"/>
      <c r="EZR596" s="70" t="n"/>
      <c r="EZS596" s="70" t="n"/>
      <c r="EZT596" s="70" t="n"/>
      <c r="EZU596" s="70" t="n"/>
      <c r="EZV596" s="70" t="n"/>
      <c r="EZW596" s="70" t="n"/>
      <c r="EZX596" s="70" t="n"/>
      <c r="EZY596" s="70" t="n"/>
      <c r="EZZ596" s="70" t="n"/>
      <c r="FAA596" s="70" t="n"/>
      <c r="FAB596" s="70" t="n"/>
      <c r="FAC596" s="70" t="n"/>
      <c r="FAD596" s="70" t="n"/>
      <c r="FAE596" s="70" t="n"/>
      <c r="FAF596" s="70" t="n"/>
      <c r="FAG596" s="70" t="n"/>
      <c r="FAH596" s="70" t="n"/>
      <c r="FAI596" s="70" t="n"/>
      <c r="FAJ596" s="70" t="n"/>
      <c r="FAK596" s="70" t="n"/>
      <c r="FAL596" s="70" t="n"/>
      <c r="FAM596" s="70" t="n"/>
      <c r="FAN596" s="70" t="n"/>
      <c r="FAO596" s="70" t="n"/>
      <c r="FAP596" s="70" t="n"/>
      <c r="FAQ596" s="70" t="n"/>
      <c r="FAR596" s="70" t="n"/>
      <c r="FAS596" s="70" t="n"/>
      <c r="FAT596" s="70" t="n"/>
      <c r="FAU596" s="70" t="n"/>
      <c r="FAV596" s="70" t="n"/>
      <c r="FAW596" s="70" t="n"/>
      <c r="FAX596" s="70" t="n"/>
      <c r="FAY596" s="70" t="n"/>
      <c r="FAZ596" s="70" t="n"/>
      <c r="FBA596" s="70" t="n"/>
      <c r="FBB596" s="70" t="n"/>
      <c r="FBC596" s="70" t="n"/>
      <c r="FBD596" s="70" t="n"/>
      <c r="FBE596" s="70" t="n"/>
      <c r="FBF596" s="70" t="n"/>
      <c r="FBG596" s="70" t="n"/>
      <c r="FBH596" s="70" t="n"/>
      <c r="FBI596" s="70" t="n"/>
      <c r="FBJ596" s="70" t="n"/>
      <c r="FBK596" s="70" t="n"/>
      <c r="FBL596" s="70" t="n"/>
      <c r="FBM596" s="70" t="n"/>
      <c r="FBN596" s="70" t="n"/>
      <c r="FBO596" s="70" t="n"/>
      <c r="FBP596" s="70" t="n"/>
      <c r="FBQ596" s="70" t="n"/>
      <c r="FBR596" s="70" t="n"/>
      <c r="FBS596" s="70" t="n"/>
      <c r="FBT596" s="70" t="n"/>
      <c r="FBU596" s="70" t="n"/>
      <c r="FBV596" s="70" t="n"/>
      <c r="FBW596" s="70" t="n"/>
      <c r="FBX596" s="70" t="n"/>
      <c r="FBY596" s="70" t="n"/>
      <c r="FBZ596" s="70" t="n"/>
      <c r="FCA596" s="70" t="n"/>
      <c r="FCB596" s="70" t="n"/>
      <c r="FCC596" s="70" t="n"/>
      <c r="FCD596" s="70" t="n"/>
      <c r="FCE596" s="70" t="n"/>
      <c r="FCF596" s="70" t="n"/>
      <c r="FCG596" s="70" t="n"/>
      <c r="FCH596" s="70" t="n"/>
      <c r="FCI596" s="70" t="n"/>
      <c r="FCJ596" s="70" t="n"/>
      <c r="FCK596" s="70" t="n"/>
      <c r="FCL596" s="70" t="n"/>
      <c r="FCM596" s="70" t="n"/>
      <c r="FCN596" s="70" t="n"/>
      <c r="FCO596" s="70" t="n"/>
      <c r="FCP596" s="70" t="n"/>
      <c r="FCQ596" s="70" t="n"/>
      <c r="FCR596" s="70" t="n"/>
      <c r="FCS596" s="70" t="n"/>
      <c r="FCT596" s="70" t="n"/>
      <c r="FCU596" s="70" t="n"/>
      <c r="FCV596" s="70" t="n"/>
      <c r="FCW596" s="70" t="n"/>
      <c r="FCX596" s="70" t="n"/>
      <c r="FCY596" s="70" t="n"/>
      <c r="FCZ596" s="70" t="n"/>
      <c r="FDA596" s="70" t="n"/>
      <c r="FDB596" s="70" t="n"/>
      <c r="FDC596" s="70" t="n"/>
      <c r="FDD596" s="70" t="n"/>
      <c r="FDE596" s="70" t="n"/>
      <c r="FDF596" s="70" t="n"/>
      <c r="FDG596" s="70" t="n"/>
      <c r="FDH596" s="70" t="n"/>
      <c r="FDI596" s="70" t="n"/>
      <c r="FDJ596" s="70" t="n"/>
      <c r="FDK596" s="70" t="n"/>
      <c r="FDL596" s="70" t="n"/>
      <c r="FDM596" s="70" t="n"/>
      <c r="FDN596" s="70" t="n"/>
      <c r="FDO596" s="70" t="n"/>
      <c r="FDP596" s="70" t="n"/>
      <c r="FDQ596" s="70" t="n"/>
      <c r="FDR596" s="70" t="n"/>
      <c r="FDS596" s="70" t="n"/>
      <c r="FDT596" s="70" t="n"/>
      <c r="FDU596" s="70" t="n"/>
      <c r="FDV596" s="70" t="n"/>
      <c r="FDW596" s="70" t="n"/>
      <c r="FDX596" s="70" t="n"/>
      <c r="FDY596" s="70" t="n"/>
      <c r="FDZ596" s="70" t="n"/>
      <c r="FEA596" s="70" t="n"/>
      <c r="FEB596" s="70" t="n"/>
      <c r="FEC596" s="70" t="n"/>
      <c r="FED596" s="70" t="n"/>
      <c r="FEE596" s="70" t="n"/>
      <c r="FEF596" s="70" t="n"/>
      <c r="FEG596" s="70" t="n"/>
      <c r="FEH596" s="70" t="n"/>
      <c r="FEI596" s="70" t="n"/>
      <c r="FEJ596" s="70" t="n"/>
      <c r="FEK596" s="70" t="n"/>
      <c r="FEL596" s="70" t="n"/>
      <c r="FEM596" s="70" t="n"/>
      <c r="FEN596" s="70" t="n"/>
      <c r="FEO596" s="70" t="n"/>
      <c r="FEP596" s="70" t="n"/>
      <c r="FEQ596" s="70" t="n"/>
      <c r="FER596" s="70" t="n"/>
      <c r="FES596" s="70" t="n"/>
      <c r="FET596" s="70" t="n"/>
      <c r="FEU596" s="70" t="n"/>
      <c r="FEV596" s="70" t="n"/>
      <c r="FEW596" s="70" t="n"/>
      <c r="FEX596" s="70" t="n"/>
      <c r="FEY596" s="70" t="n"/>
      <c r="FEZ596" s="70" t="n"/>
      <c r="FFA596" s="70" t="n"/>
      <c r="FFB596" s="70" t="n"/>
      <c r="FFC596" s="70" t="n"/>
      <c r="FFD596" s="70" t="n"/>
      <c r="FFE596" s="70" t="n"/>
      <c r="FFF596" s="70" t="n"/>
      <c r="FFG596" s="70" t="n"/>
      <c r="FFH596" s="70" t="n"/>
      <c r="FFI596" s="70" t="n"/>
      <c r="FFJ596" s="70" t="n"/>
      <c r="FFK596" s="70" t="n"/>
      <c r="FFL596" s="70" t="n"/>
      <c r="FFM596" s="70" t="n"/>
      <c r="FFN596" s="70" t="n"/>
      <c r="FFO596" s="70" t="n"/>
      <c r="FFP596" s="70" t="n"/>
      <c r="FFQ596" s="70" t="n"/>
      <c r="FFR596" s="70" t="n"/>
      <c r="FFS596" s="70" t="n"/>
      <c r="FFT596" s="70" t="n"/>
      <c r="FFU596" s="70" t="n"/>
      <c r="FFV596" s="70" t="n"/>
      <c r="FFW596" s="70" t="n"/>
      <c r="FFX596" s="70" t="n"/>
      <c r="FFY596" s="70" t="n"/>
      <c r="FFZ596" s="70" t="n"/>
      <c r="FGA596" s="70" t="n"/>
      <c r="FGB596" s="70" t="n"/>
      <c r="FGC596" s="70" t="n"/>
      <c r="FGD596" s="70" t="n"/>
      <c r="FGE596" s="70" t="n"/>
      <c r="FGF596" s="70" t="n"/>
      <c r="FGG596" s="70" t="n"/>
      <c r="FGH596" s="70" t="n"/>
      <c r="FGI596" s="70" t="n"/>
      <c r="FGJ596" s="70" t="n"/>
      <c r="FGK596" s="70" t="n"/>
      <c r="FGL596" s="70" t="n"/>
      <c r="FGM596" s="70" t="n"/>
      <c r="FGN596" s="70" t="n"/>
      <c r="FGO596" s="70" t="n"/>
      <c r="FGP596" s="70" t="n"/>
      <c r="FGQ596" s="70" t="n"/>
      <c r="FGR596" s="70" t="n"/>
      <c r="FGS596" s="70" t="n"/>
      <c r="FGT596" s="70" t="n"/>
      <c r="FGU596" s="70" t="n"/>
      <c r="FGV596" s="70" t="n"/>
      <c r="FGW596" s="70" t="n"/>
      <c r="FGX596" s="70" t="n"/>
      <c r="FGY596" s="70" t="n"/>
      <c r="FGZ596" s="70" t="n"/>
      <c r="FHA596" s="70" t="n"/>
      <c r="FHB596" s="70" t="n"/>
      <c r="FHC596" s="70" t="n"/>
      <c r="FHD596" s="70" t="n"/>
      <c r="FHE596" s="70" t="n"/>
      <c r="FHF596" s="70" t="n"/>
      <c r="FHG596" s="70" t="n"/>
      <c r="FHH596" s="70" t="n"/>
      <c r="FHI596" s="70" t="n"/>
      <c r="FHJ596" s="70" t="n"/>
      <c r="FHK596" s="70" t="n"/>
      <c r="FHL596" s="70" t="n"/>
      <c r="FHM596" s="70" t="n"/>
      <c r="FHN596" s="70" t="n"/>
      <c r="FHO596" s="70" t="n"/>
      <c r="FHP596" s="70" t="n"/>
      <c r="FHQ596" s="70" t="n"/>
      <c r="FHR596" s="70" t="n"/>
      <c r="FHS596" s="70" t="n"/>
      <c r="FHT596" s="70" t="n"/>
      <c r="FHU596" s="70" t="n"/>
      <c r="FHV596" s="70" t="n"/>
      <c r="FHW596" s="70" t="n"/>
      <c r="FHX596" s="70" t="n"/>
      <c r="FHY596" s="70" t="n"/>
      <c r="FHZ596" s="70" t="n"/>
      <c r="FIA596" s="70" t="n"/>
      <c r="FIB596" s="70" t="n"/>
      <c r="FIC596" s="70" t="n"/>
      <c r="FID596" s="70" t="n"/>
      <c r="FIE596" s="70" t="n"/>
      <c r="FIF596" s="70" t="n"/>
      <c r="FIG596" s="70" t="n"/>
      <c r="FIH596" s="70" t="n"/>
      <c r="FII596" s="70" t="n"/>
      <c r="FIJ596" s="70" t="n"/>
      <c r="FIK596" s="70" t="n"/>
      <c r="FIL596" s="70" t="n"/>
      <c r="FIM596" s="70" t="n"/>
      <c r="FIN596" s="70" t="n"/>
      <c r="FIO596" s="70" t="n"/>
      <c r="FIP596" s="70" t="n"/>
      <c r="FIQ596" s="70" t="n"/>
      <c r="FIR596" s="70" t="n"/>
      <c r="FIS596" s="70" t="n"/>
      <c r="FIT596" s="70" t="n"/>
      <c r="FIU596" s="70" t="n"/>
      <c r="FIV596" s="70" t="n"/>
      <c r="FIW596" s="70" t="n"/>
      <c r="FIX596" s="70" t="n"/>
      <c r="FIY596" s="70" t="n"/>
      <c r="FIZ596" s="70" t="n"/>
      <c r="FJA596" s="70" t="n"/>
      <c r="FJB596" s="70" t="n"/>
      <c r="FJC596" s="70" t="n"/>
      <c r="FJD596" s="70" t="n"/>
      <c r="FJE596" s="70" t="n"/>
      <c r="FJF596" s="70" t="n"/>
      <c r="FJG596" s="70" t="n"/>
      <c r="FJH596" s="70" t="n"/>
      <c r="FJI596" s="70" t="n"/>
      <c r="FJJ596" s="70" t="n"/>
      <c r="FJK596" s="70" t="n"/>
      <c r="FJL596" s="70" t="n"/>
      <c r="FJM596" s="70" t="n"/>
      <c r="FJN596" s="70" t="n"/>
      <c r="FJO596" s="70" t="n"/>
      <c r="FJP596" s="70" t="n"/>
      <c r="FJQ596" s="70" t="n"/>
      <c r="FJR596" s="70" t="n"/>
      <c r="FJS596" s="70" t="n"/>
      <c r="FJT596" s="70" t="n"/>
      <c r="FJU596" s="70" t="n"/>
      <c r="FJV596" s="70" t="n"/>
      <c r="FJW596" s="70" t="n"/>
      <c r="FJX596" s="70" t="n"/>
      <c r="FJY596" s="70" t="n"/>
      <c r="FJZ596" s="70" t="n"/>
      <c r="FKA596" s="70" t="n"/>
      <c r="FKB596" s="70" t="n"/>
      <c r="FKC596" s="70" t="n"/>
      <c r="FKD596" s="70" t="n"/>
      <c r="FKE596" s="70" t="n"/>
      <c r="FKF596" s="70" t="n"/>
      <c r="FKG596" s="70" t="n"/>
      <c r="FKH596" s="70" t="n"/>
      <c r="FKI596" s="70" t="n"/>
      <c r="FKJ596" s="70" t="n"/>
      <c r="FKK596" s="70" t="n"/>
      <c r="FKL596" s="70" t="n"/>
      <c r="FKM596" s="70" t="n"/>
      <c r="FKN596" s="70" t="n"/>
      <c r="FKO596" s="70" t="n"/>
      <c r="FKP596" s="70" t="n"/>
      <c r="FKQ596" s="70" t="n"/>
      <c r="FKR596" s="70" t="n"/>
      <c r="FKS596" s="70" t="n"/>
      <c r="FKT596" s="70" t="n"/>
      <c r="FKU596" s="70" t="n"/>
      <c r="FKV596" s="70" t="n"/>
      <c r="FKW596" s="70" t="n"/>
      <c r="FKX596" s="70" t="n"/>
      <c r="FKY596" s="70" t="n"/>
      <c r="FKZ596" s="70" t="n"/>
      <c r="FLA596" s="70" t="n"/>
      <c r="FLB596" s="70" t="n"/>
      <c r="FLC596" s="70" t="n"/>
      <c r="FLD596" s="70" t="n"/>
      <c r="FLE596" s="70" t="n"/>
      <c r="FLF596" s="70" t="n"/>
      <c r="FLG596" s="70" t="n"/>
      <c r="FLH596" s="70" t="n"/>
      <c r="FLI596" s="70" t="n"/>
      <c r="FLJ596" s="70" t="n"/>
      <c r="FLK596" s="70" t="n"/>
      <c r="FLL596" s="70" t="n"/>
      <c r="FLM596" s="70" t="n"/>
      <c r="FLN596" s="70" t="n"/>
      <c r="FLO596" s="70" t="n"/>
      <c r="FLP596" s="70" t="n"/>
      <c r="FLQ596" s="70" t="n"/>
      <c r="FLR596" s="70" t="n"/>
      <c r="FLS596" s="70" t="n"/>
      <c r="FLT596" s="70" t="n"/>
      <c r="FLU596" s="70" t="n"/>
      <c r="FLV596" s="70" t="n"/>
      <c r="FLW596" s="70" t="n"/>
      <c r="FLX596" s="70" t="n"/>
      <c r="FLY596" s="70" t="n"/>
      <c r="FLZ596" s="70" t="n"/>
      <c r="FMA596" s="70" t="n"/>
      <c r="FMB596" s="70" t="n"/>
      <c r="FMC596" s="70" t="n"/>
      <c r="FMD596" s="70" t="n"/>
      <c r="FME596" s="70" t="n"/>
      <c r="FMF596" s="70" t="n"/>
      <c r="FMG596" s="70" t="n"/>
      <c r="FMH596" s="70" t="n"/>
      <c r="FMI596" s="70" t="n"/>
      <c r="FMJ596" s="70" t="n"/>
      <c r="FMK596" s="70" t="n"/>
      <c r="FML596" s="70" t="n"/>
      <c r="FMM596" s="70" t="n"/>
      <c r="FMN596" s="70" t="n"/>
      <c r="FMO596" s="70" t="n"/>
      <c r="FMP596" s="70" t="n"/>
      <c r="FMQ596" s="70" t="n"/>
      <c r="FMR596" s="70" t="n"/>
      <c r="FMS596" s="70" t="n"/>
      <c r="FMT596" s="70" t="n"/>
      <c r="FMU596" s="70" t="n"/>
      <c r="FMV596" s="70" t="n"/>
      <c r="FMW596" s="70" t="n"/>
      <c r="FMX596" s="70" t="n"/>
      <c r="FMY596" s="70" t="n"/>
      <c r="FMZ596" s="70" t="n"/>
      <c r="FNA596" s="70" t="n"/>
      <c r="FNB596" s="70" t="n"/>
      <c r="FNC596" s="70" t="n"/>
      <c r="FND596" s="70" t="n"/>
      <c r="FNE596" s="70" t="n"/>
      <c r="FNF596" s="70" t="n"/>
      <c r="FNG596" s="70" t="n"/>
      <c r="FNH596" s="70" t="n"/>
      <c r="FNI596" s="70" t="n"/>
      <c r="FNJ596" s="70" t="n"/>
      <c r="FNK596" s="70" t="n"/>
      <c r="FNL596" s="70" t="n"/>
      <c r="FNM596" s="70" t="n"/>
      <c r="FNN596" s="70" t="n"/>
      <c r="FNO596" s="70" t="n"/>
      <c r="FNP596" s="70" t="n"/>
      <c r="FNQ596" s="70" t="n"/>
      <c r="FNR596" s="70" t="n"/>
      <c r="FNS596" s="70" t="n"/>
      <c r="FNT596" s="70" t="n"/>
      <c r="FNU596" s="70" t="n"/>
      <c r="FNV596" s="70" t="n"/>
      <c r="FNW596" s="70" t="n"/>
      <c r="FNX596" s="70" t="n"/>
      <c r="FNY596" s="70" t="n"/>
      <c r="FNZ596" s="70" t="n"/>
      <c r="FOA596" s="70" t="n"/>
      <c r="FOB596" s="70" t="n"/>
      <c r="FOC596" s="70" t="n"/>
      <c r="FOD596" s="70" t="n"/>
      <c r="FOE596" s="70" t="n"/>
      <c r="FOF596" s="70" t="n"/>
      <c r="FOG596" s="70" t="n"/>
      <c r="FOH596" s="70" t="n"/>
      <c r="FOI596" s="70" t="n"/>
      <c r="FOJ596" s="70" t="n"/>
      <c r="FOK596" s="70" t="n"/>
      <c r="FOL596" s="70" t="n"/>
      <c r="FOM596" s="70" t="n"/>
      <c r="FON596" s="70" t="n"/>
      <c r="FOO596" s="70" t="n"/>
      <c r="FOP596" s="70" t="n"/>
      <c r="FOQ596" s="70" t="n"/>
      <c r="FOR596" s="70" t="n"/>
      <c r="FOS596" s="70" t="n"/>
      <c r="FOT596" s="70" t="n"/>
      <c r="FOU596" s="70" t="n"/>
      <c r="FOV596" s="70" t="n"/>
      <c r="FOW596" s="70" t="n"/>
      <c r="FOX596" s="70" t="n"/>
      <c r="FOY596" s="70" t="n"/>
      <c r="FOZ596" s="70" t="n"/>
      <c r="FPA596" s="70" t="n"/>
      <c r="FPB596" s="70" t="n"/>
      <c r="FPC596" s="70" t="n"/>
      <c r="FPD596" s="70" t="n"/>
      <c r="FPE596" s="70" t="n"/>
      <c r="FPF596" s="70" t="n"/>
      <c r="FPG596" s="70" t="n"/>
      <c r="FPH596" s="70" t="n"/>
      <c r="FPI596" s="70" t="n"/>
      <c r="FPJ596" s="70" t="n"/>
      <c r="FPK596" s="70" t="n"/>
      <c r="FPL596" s="70" t="n"/>
      <c r="FPM596" s="70" t="n"/>
      <c r="FPN596" s="70" t="n"/>
      <c r="FPO596" s="70" t="n"/>
      <c r="FPP596" s="70" t="n"/>
      <c r="FPQ596" s="70" t="n"/>
      <c r="FPR596" s="70" t="n"/>
      <c r="FPS596" s="70" t="n"/>
      <c r="FPT596" s="70" t="n"/>
      <c r="FPU596" s="70" t="n"/>
      <c r="FPV596" s="70" t="n"/>
      <c r="FPW596" s="70" t="n"/>
      <c r="FPX596" s="70" t="n"/>
      <c r="FPY596" s="70" t="n"/>
      <c r="FPZ596" s="70" t="n"/>
      <c r="FQA596" s="70" t="n"/>
      <c r="FQB596" s="70" t="n"/>
      <c r="FQC596" s="70" t="n"/>
      <c r="FQD596" s="70" t="n"/>
      <c r="FQE596" s="70" t="n"/>
      <c r="FQF596" s="70" t="n"/>
      <c r="FQG596" s="70" t="n"/>
      <c r="FQH596" s="70" t="n"/>
      <c r="FQI596" s="70" t="n"/>
      <c r="FQJ596" s="70" t="n"/>
      <c r="FQK596" s="70" t="n"/>
      <c r="FQL596" s="70" t="n"/>
      <c r="FQM596" s="70" t="n"/>
      <c r="FQN596" s="70" t="n"/>
      <c r="FQO596" s="70" t="n"/>
      <c r="FQP596" s="70" t="n"/>
      <c r="FQQ596" s="70" t="n"/>
      <c r="FQR596" s="70" t="n"/>
      <c r="FQS596" s="70" t="n"/>
      <c r="FQT596" s="70" t="n"/>
      <c r="FQU596" s="70" t="n"/>
      <c r="FQV596" s="70" t="n"/>
      <c r="FQW596" s="70" t="n"/>
      <c r="FQX596" s="70" t="n"/>
      <c r="FQY596" s="70" t="n"/>
      <c r="FQZ596" s="70" t="n"/>
      <c r="FRA596" s="70" t="n"/>
      <c r="FRB596" s="70" t="n"/>
      <c r="FRC596" s="70" t="n"/>
      <c r="FRD596" s="70" t="n"/>
      <c r="FRE596" s="70" t="n"/>
      <c r="FRF596" s="70" t="n"/>
      <c r="FRG596" s="70" t="n"/>
      <c r="FRH596" s="70" t="n"/>
      <c r="FRI596" s="70" t="n"/>
      <c r="FRJ596" s="70" t="n"/>
      <c r="FRK596" s="70" t="n"/>
      <c r="FRL596" s="70" t="n"/>
      <c r="FRM596" s="70" t="n"/>
      <c r="FRN596" s="70" t="n"/>
      <c r="FRO596" s="70" t="n"/>
      <c r="FRP596" s="70" t="n"/>
      <c r="FRQ596" s="70" t="n"/>
      <c r="FRR596" s="70" t="n"/>
      <c r="FRS596" s="70" t="n"/>
      <c r="FRT596" s="70" t="n"/>
      <c r="FRU596" s="70" t="n"/>
      <c r="FRV596" s="70" t="n"/>
      <c r="FRW596" s="70" t="n"/>
      <c r="FRX596" s="70" t="n"/>
      <c r="FRY596" s="70" t="n"/>
      <c r="FRZ596" s="70" t="n"/>
      <c r="FSA596" s="70" t="n"/>
      <c r="FSB596" s="70" t="n"/>
      <c r="FSC596" s="70" t="n"/>
      <c r="FSD596" s="70" t="n"/>
      <c r="FSE596" s="70" t="n"/>
      <c r="FSF596" s="70" t="n"/>
      <c r="FSG596" s="70" t="n"/>
      <c r="FSH596" s="70" t="n"/>
      <c r="FSI596" s="70" t="n"/>
      <c r="FSJ596" s="70" t="n"/>
      <c r="FSK596" s="70" t="n"/>
      <c r="FSL596" s="70" t="n"/>
      <c r="FSM596" s="70" t="n"/>
      <c r="FSN596" s="70" t="n"/>
      <c r="FSO596" s="70" t="n"/>
      <c r="FSP596" s="70" t="n"/>
      <c r="FSQ596" s="70" t="n"/>
      <c r="FSR596" s="70" t="n"/>
      <c r="FSS596" s="70" t="n"/>
      <c r="FST596" s="70" t="n"/>
      <c r="FSU596" s="70" t="n"/>
      <c r="FSV596" s="70" t="n"/>
      <c r="FSW596" s="70" t="n"/>
      <c r="FSX596" s="70" t="n"/>
      <c r="FSY596" s="70" t="n"/>
      <c r="FSZ596" s="70" t="n"/>
      <c r="FTA596" s="70" t="n"/>
      <c r="FTB596" s="70" t="n"/>
      <c r="FTC596" s="70" t="n"/>
      <c r="FTD596" s="70" t="n"/>
      <c r="FTE596" s="70" t="n"/>
      <c r="FTF596" s="70" t="n"/>
      <c r="FTG596" s="70" t="n"/>
      <c r="FTH596" s="70" t="n"/>
      <c r="FTI596" s="70" t="n"/>
      <c r="FTJ596" s="70" t="n"/>
      <c r="FTK596" s="70" t="n"/>
      <c r="FTL596" s="70" t="n"/>
      <c r="FTM596" s="70" t="n"/>
      <c r="FTN596" s="70" t="n"/>
      <c r="FTO596" s="70" t="n"/>
      <c r="FTP596" s="70" t="n"/>
      <c r="FTQ596" s="70" t="n"/>
      <c r="FTR596" s="70" t="n"/>
      <c r="FTS596" s="70" t="n"/>
      <c r="FTT596" s="70" t="n"/>
      <c r="FTU596" s="70" t="n"/>
      <c r="FTV596" s="70" t="n"/>
      <c r="FTW596" s="70" t="n"/>
      <c r="FTX596" s="70" t="n"/>
      <c r="FTY596" s="70" t="n"/>
      <c r="FTZ596" s="70" t="n"/>
      <c r="FUA596" s="70" t="n"/>
      <c r="FUB596" s="70" t="n"/>
      <c r="FUC596" s="70" t="n"/>
      <c r="FUD596" s="70" t="n"/>
      <c r="FUE596" s="70" t="n"/>
      <c r="FUF596" s="70" t="n"/>
      <c r="FUG596" s="70" t="n"/>
      <c r="FUH596" s="70" t="n"/>
      <c r="FUI596" s="70" t="n"/>
      <c r="FUJ596" s="70" t="n"/>
      <c r="FUK596" s="70" t="n"/>
      <c r="FUL596" s="70" t="n"/>
      <c r="FUM596" s="70" t="n"/>
      <c r="FUN596" s="70" t="n"/>
      <c r="FUO596" s="70" t="n"/>
      <c r="FUP596" s="70" t="n"/>
      <c r="FUQ596" s="70" t="n"/>
      <c r="FUR596" s="70" t="n"/>
      <c r="FUS596" s="70" t="n"/>
      <c r="FUT596" s="70" t="n"/>
      <c r="FUU596" s="70" t="n"/>
      <c r="FUV596" s="70" t="n"/>
      <c r="FUW596" s="70" t="n"/>
      <c r="FUX596" s="70" t="n"/>
      <c r="FUY596" s="70" t="n"/>
      <c r="FUZ596" s="70" t="n"/>
      <c r="FVA596" s="70" t="n"/>
      <c r="FVB596" s="70" t="n"/>
      <c r="FVC596" s="70" t="n"/>
      <c r="FVD596" s="70" t="n"/>
      <c r="FVE596" s="70" t="n"/>
      <c r="FVF596" s="70" t="n"/>
      <c r="FVG596" s="70" t="n"/>
      <c r="FVH596" s="70" t="n"/>
      <c r="FVI596" s="70" t="n"/>
      <c r="FVJ596" s="70" t="n"/>
      <c r="FVK596" s="70" t="n"/>
      <c r="FVL596" s="70" t="n"/>
      <c r="FVM596" s="70" t="n"/>
      <c r="FVN596" s="70" t="n"/>
      <c r="FVO596" s="70" t="n"/>
      <c r="FVP596" s="70" t="n"/>
      <c r="FVQ596" s="70" t="n"/>
      <c r="FVR596" s="70" t="n"/>
      <c r="FVS596" s="70" t="n"/>
      <c r="FVT596" s="70" t="n"/>
      <c r="FVU596" s="70" t="n"/>
      <c r="FVV596" s="70" t="n"/>
      <c r="FVW596" s="70" t="n"/>
      <c r="FVX596" s="70" t="n"/>
      <c r="FVY596" s="70" t="n"/>
      <c r="FVZ596" s="70" t="n"/>
      <c r="FWA596" s="70" t="n"/>
      <c r="FWB596" s="70" t="n"/>
      <c r="FWC596" s="70" t="n"/>
      <c r="FWD596" s="70" t="n"/>
      <c r="FWE596" s="70" t="n"/>
      <c r="FWF596" s="70" t="n"/>
      <c r="FWG596" s="70" t="n"/>
      <c r="FWH596" s="70" t="n"/>
      <c r="FWI596" s="70" t="n"/>
      <c r="FWJ596" s="70" t="n"/>
      <c r="FWK596" s="70" t="n"/>
      <c r="FWL596" s="70" t="n"/>
      <c r="FWM596" s="70" t="n"/>
      <c r="FWN596" s="70" t="n"/>
      <c r="FWO596" s="70" t="n"/>
      <c r="FWP596" s="70" t="n"/>
      <c r="FWQ596" s="70" t="n"/>
      <c r="FWR596" s="70" t="n"/>
      <c r="FWS596" s="70" t="n"/>
      <c r="FWT596" s="70" t="n"/>
      <c r="FWU596" s="70" t="n"/>
      <c r="FWV596" s="70" t="n"/>
      <c r="FWW596" s="70" t="n"/>
      <c r="FWX596" s="70" t="n"/>
      <c r="FWY596" s="70" t="n"/>
      <c r="FWZ596" s="70" t="n"/>
      <c r="FXA596" s="70" t="n"/>
      <c r="FXB596" s="70" t="n"/>
      <c r="FXC596" s="70" t="n"/>
      <c r="FXD596" s="70" t="n"/>
      <c r="FXE596" s="70" t="n"/>
      <c r="FXF596" s="70" t="n"/>
      <c r="FXG596" s="70" t="n"/>
      <c r="FXH596" s="70" t="n"/>
      <c r="FXI596" s="70" t="n"/>
      <c r="FXJ596" s="70" t="n"/>
      <c r="FXK596" s="70" t="n"/>
      <c r="FXL596" s="70" t="n"/>
      <c r="FXM596" s="70" t="n"/>
      <c r="FXN596" s="70" t="n"/>
      <c r="FXO596" s="70" t="n"/>
      <c r="FXP596" s="70" t="n"/>
      <c r="FXQ596" s="70" t="n"/>
      <c r="FXR596" s="70" t="n"/>
      <c r="FXS596" s="70" t="n"/>
      <c r="FXT596" s="70" t="n"/>
      <c r="FXU596" s="70" t="n"/>
      <c r="FXV596" s="70" t="n"/>
      <c r="FXW596" s="70" t="n"/>
      <c r="FXX596" s="70" t="n"/>
      <c r="FXY596" s="70" t="n"/>
      <c r="FXZ596" s="70" t="n"/>
      <c r="FYA596" s="70" t="n"/>
      <c r="FYB596" s="70" t="n"/>
      <c r="FYC596" s="70" t="n"/>
      <c r="FYD596" s="70" t="n"/>
      <c r="FYE596" s="70" t="n"/>
      <c r="FYF596" s="70" t="n"/>
      <c r="FYG596" s="70" t="n"/>
      <c r="FYH596" s="70" t="n"/>
      <c r="FYI596" s="70" t="n"/>
      <c r="FYJ596" s="70" t="n"/>
      <c r="FYK596" s="70" t="n"/>
      <c r="FYL596" s="70" t="n"/>
      <c r="FYM596" s="70" t="n"/>
      <c r="FYN596" s="70" t="n"/>
      <c r="FYO596" s="70" t="n"/>
      <c r="FYP596" s="70" t="n"/>
      <c r="FYQ596" s="70" t="n"/>
      <c r="FYR596" s="70" t="n"/>
      <c r="FYS596" s="70" t="n"/>
      <c r="FYT596" s="70" t="n"/>
      <c r="FYU596" s="70" t="n"/>
      <c r="FYV596" s="70" t="n"/>
      <c r="FYW596" s="70" t="n"/>
      <c r="FYX596" s="70" t="n"/>
      <c r="FYY596" s="70" t="n"/>
      <c r="FYZ596" s="70" t="n"/>
      <c r="FZA596" s="70" t="n"/>
      <c r="FZB596" s="70" t="n"/>
      <c r="FZC596" s="70" t="n"/>
      <c r="FZD596" s="70" t="n"/>
      <c r="FZE596" s="70" t="n"/>
      <c r="FZF596" s="70" t="n"/>
      <c r="FZG596" s="70" t="n"/>
      <c r="FZH596" s="70" t="n"/>
      <c r="FZI596" s="70" t="n"/>
      <c r="FZJ596" s="70" t="n"/>
      <c r="FZK596" s="70" t="n"/>
      <c r="FZL596" s="70" t="n"/>
      <c r="FZM596" s="70" t="n"/>
      <c r="FZN596" s="70" t="n"/>
      <c r="FZO596" s="70" t="n"/>
      <c r="FZP596" s="70" t="n"/>
      <c r="FZQ596" s="70" t="n"/>
      <c r="FZR596" s="70" t="n"/>
      <c r="FZS596" s="70" t="n"/>
      <c r="FZT596" s="70" t="n"/>
      <c r="FZU596" s="70" t="n"/>
      <c r="FZV596" s="70" t="n"/>
      <c r="FZW596" s="70" t="n"/>
      <c r="FZX596" s="70" t="n"/>
      <c r="FZY596" s="70" t="n"/>
      <c r="FZZ596" s="70" t="n"/>
      <c r="GAA596" s="70" t="n"/>
      <c r="GAB596" s="70" t="n"/>
      <c r="GAC596" s="70" t="n"/>
      <c r="GAD596" s="70" t="n"/>
      <c r="GAE596" s="70" t="n"/>
      <c r="GAF596" s="70" t="n"/>
      <c r="GAG596" s="70" t="n"/>
      <c r="GAH596" s="70" t="n"/>
      <c r="GAI596" s="70" t="n"/>
      <c r="GAJ596" s="70" t="n"/>
      <c r="GAK596" s="70" t="n"/>
      <c r="GAL596" s="70" t="n"/>
      <c r="GAM596" s="70" t="n"/>
      <c r="GAN596" s="70" t="n"/>
      <c r="GAO596" s="70" t="n"/>
      <c r="GAP596" s="70" t="n"/>
      <c r="GAQ596" s="70" t="n"/>
      <c r="GAR596" s="70" t="n"/>
      <c r="GAS596" s="70" t="n"/>
      <c r="GAT596" s="70" t="n"/>
      <c r="GAU596" s="70" t="n"/>
      <c r="GAV596" s="70" t="n"/>
      <c r="GAW596" s="70" t="n"/>
      <c r="GAX596" s="70" t="n"/>
      <c r="GAY596" s="70" t="n"/>
      <c r="GAZ596" s="70" t="n"/>
      <c r="GBA596" s="70" t="n"/>
      <c r="GBB596" s="70" t="n"/>
      <c r="GBC596" s="70" t="n"/>
      <c r="GBD596" s="70" t="n"/>
      <c r="GBE596" s="70" t="n"/>
      <c r="GBF596" s="70" t="n"/>
      <c r="GBG596" s="70" t="n"/>
      <c r="GBH596" s="70" t="n"/>
      <c r="GBI596" s="70" t="n"/>
      <c r="GBJ596" s="70" t="n"/>
      <c r="GBK596" s="70" t="n"/>
      <c r="GBL596" s="70" t="n"/>
      <c r="GBM596" s="70" t="n"/>
      <c r="GBN596" s="70" t="n"/>
      <c r="GBO596" s="70" t="n"/>
      <c r="GBP596" s="70" t="n"/>
      <c r="GBQ596" s="70" t="n"/>
      <c r="GBR596" s="70" t="n"/>
      <c r="GBS596" s="70" t="n"/>
      <c r="GBT596" s="70" t="n"/>
      <c r="GBU596" s="70" t="n"/>
      <c r="GBV596" s="70" t="n"/>
      <c r="GBW596" s="70" t="n"/>
      <c r="GBX596" s="70" t="n"/>
      <c r="GBY596" s="70" t="n"/>
      <c r="GBZ596" s="70" t="n"/>
      <c r="GCA596" s="70" t="n"/>
      <c r="GCB596" s="70" t="n"/>
      <c r="GCC596" s="70" t="n"/>
      <c r="GCD596" s="70" t="n"/>
      <c r="GCE596" s="70" t="n"/>
      <c r="GCF596" s="70" t="n"/>
      <c r="GCG596" s="70" t="n"/>
      <c r="GCH596" s="70" t="n"/>
      <c r="GCI596" s="70" t="n"/>
      <c r="GCJ596" s="70" t="n"/>
      <c r="GCK596" s="70" t="n"/>
      <c r="GCL596" s="70" t="n"/>
      <c r="GCM596" s="70" t="n"/>
      <c r="GCN596" s="70" t="n"/>
      <c r="GCO596" s="70" t="n"/>
      <c r="GCP596" s="70" t="n"/>
      <c r="GCQ596" s="70" t="n"/>
      <c r="GCR596" s="70" t="n"/>
      <c r="GCS596" s="70" t="n"/>
      <c r="GCT596" s="70" t="n"/>
      <c r="GCU596" s="70" t="n"/>
      <c r="GCV596" s="70" t="n"/>
      <c r="GCW596" s="70" t="n"/>
      <c r="GCX596" s="70" t="n"/>
      <c r="GCY596" s="70" t="n"/>
      <c r="GCZ596" s="70" t="n"/>
      <c r="GDA596" s="70" t="n"/>
      <c r="GDB596" s="70" t="n"/>
      <c r="GDC596" s="70" t="n"/>
      <c r="GDD596" s="70" t="n"/>
      <c r="GDE596" s="70" t="n"/>
      <c r="GDF596" s="70" t="n"/>
      <c r="GDG596" s="70" t="n"/>
      <c r="GDH596" s="70" t="n"/>
      <c r="GDI596" s="70" t="n"/>
      <c r="GDJ596" s="70" t="n"/>
      <c r="GDK596" s="70" t="n"/>
      <c r="GDL596" s="70" t="n"/>
      <c r="GDM596" s="70" t="n"/>
      <c r="GDN596" s="70" t="n"/>
      <c r="GDO596" s="70" t="n"/>
      <c r="GDP596" s="70" t="n"/>
      <c r="GDQ596" s="70" t="n"/>
      <c r="GDR596" s="70" t="n"/>
      <c r="GDS596" s="70" t="n"/>
      <c r="GDT596" s="70" t="n"/>
      <c r="GDU596" s="70" t="n"/>
      <c r="GDV596" s="70" t="n"/>
      <c r="GDW596" s="70" t="n"/>
      <c r="GDX596" s="70" t="n"/>
      <c r="GDY596" s="70" t="n"/>
      <c r="GDZ596" s="70" t="n"/>
      <c r="GEA596" s="70" t="n"/>
      <c r="GEB596" s="70" t="n"/>
      <c r="GEC596" s="70" t="n"/>
      <c r="GED596" s="70" t="n"/>
      <c r="GEE596" s="70" t="n"/>
      <c r="GEF596" s="70" t="n"/>
      <c r="GEG596" s="70" t="n"/>
      <c r="GEH596" s="70" t="n"/>
      <c r="GEI596" s="70" t="n"/>
      <c r="GEJ596" s="70" t="n"/>
      <c r="GEK596" s="70" t="n"/>
      <c r="GEL596" s="70" t="n"/>
      <c r="GEM596" s="70" t="n"/>
      <c r="GEN596" s="70" t="n"/>
      <c r="GEO596" s="70" t="n"/>
      <c r="GEP596" s="70" t="n"/>
      <c r="GEQ596" s="70" t="n"/>
      <c r="GER596" s="70" t="n"/>
      <c r="GES596" s="70" t="n"/>
      <c r="GET596" s="70" t="n"/>
      <c r="GEU596" s="70" t="n"/>
      <c r="GEV596" s="70" t="n"/>
      <c r="GEW596" s="70" t="n"/>
      <c r="GEX596" s="70" t="n"/>
      <c r="GEY596" s="70" t="n"/>
      <c r="GEZ596" s="70" t="n"/>
      <c r="GFA596" s="70" t="n"/>
      <c r="GFB596" s="70" t="n"/>
      <c r="GFC596" s="70" t="n"/>
      <c r="GFD596" s="70" t="n"/>
      <c r="GFE596" s="70" t="n"/>
      <c r="GFF596" s="70" t="n"/>
      <c r="GFG596" s="70" t="n"/>
      <c r="GFH596" s="70" t="n"/>
      <c r="GFI596" s="70" t="n"/>
      <c r="GFJ596" s="70" t="n"/>
      <c r="GFK596" s="70" t="n"/>
      <c r="GFL596" s="70" t="n"/>
      <c r="GFM596" s="70" t="n"/>
      <c r="GFN596" s="70" t="n"/>
      <c r="GFO596" s="70" t="n"/>
      <c r="GFP596" s="70" t="n"/>
      <c r="GFQ596" s="70" t="n"/>
      <c r="GFR596" s="70" t="n"/>
      <c r="GFS596" s="70" t="n"/>
      <c r="GFT596" s="70" t="n"/>
      <c r="GFU596" s="70" t="n"/>
      <c r="GFV596" s="70" t="n"/>
      <c r="GFW596" s="70" t="n"/>
      <c r="GFX596" s="70" t="n"/>
      <c r="GFY596" s="70" t="n"/>
      <c r="GFZ596" s="70" t="n"/>
      <c r="GGA596" s="70" t="n"/>
      <c r="GGB596" s="70" t="n"/>
      <c r="GGC596" s="70" t="n"/>
      <c r="GGD596" s="70" t="n"/>
      <c r="GGE596" s="70" t="n"/>
      <c r="GGF596" s="70" t="n"/>
      <c r="GGG596" s="70" t="n"/>
      <c r="GGH596" s="70" t="n"/>
      <c r="GGI596" s="70" t="n"/>
      <c r="GGJ596" s="70" t="n"/>
      <c r="GGK596" s="70" t="n"/>
      <c r="GGL596" s="70" t="n"/>
      <c r="GGM596" s="70" t="n"/>
      <c r="GGN596" s="70" t="n"/>
      <c r="GGO596" s="70" t="n"/>
      <c r="GGP596" s="70" t="n"/>
      <c r="GGQ596" s="70" t="n"/>
      <c r="GGR596" s="70" t="n"/>
      <c r="GGS596" s="70" t="n"/>
      <c r="GGT596" s="70" t="n"/>
      <c r="GGU596" s="70" t="n"/>
      <c r="GGV596" s="70" t="n"/>
      <c r="GGW596" s="70" t="n"/>
      <c r="GGX596" s="70" t="n"/>
      <c r="GGY596" s="70" t="n"/>
      <c r="GGZ596" s="70" t="n"/>
      <c r="GHA596" s="70" t="n"/>
      <c r="GHB596" s="70" t="n"/>
      <c r="GHC596" s="70" t="n"/>
      <c r="GHD596" s="70" t="n"/>
      <c r="GHE596" s="70" t="n"/>
      <c r="GHF596" s="70" t="n"/>
      <c r="GHG596" s="70" t="n"/>
      <c r="GHH596" s="70" t="n"/>
      <c r="GHI596" s="70" t="n"/>
      <c r="GHJ596" s="70" t="n"/>
      <c r="GHK596" s="70" t="n"/>
      <c r="GHL596" s="70" t="n"/>
      <c r="GHM596" s="70" t="n"/>
      <c r="GHN596" s="70" t="n"/>
      <c r="GHO596" s="70" t="n"/>
      <c r="GHP596" s="70" t="n"/>
      <c r="GHQ596" s="70" t="n"/>
      <c r="GHR596" s="70" t="n"/>
      <c r="GHS596" s="70" t="n"/>
      <c r="GHT596" s="70" t="n"/>
      <c r="GHU596" s="70" t="n"/>
      <c r="GHV596" s="70" t="n"/>
      <c r="GHW596" s="70" t="n"/>
      <c r="GHX596" s="70" t="n"/>
      <c r="GHY596" s="70" t="n"/>
      <c r="GHZ596" s="70" t="n"/>
      <c r="GIA596" s="70" t="n"/>
      <c r="GIB596" s="70" t="n"/>
      <c r="GIC596" s="70" t="n"/>
      <c r="GID596" s="70" t="n"/>
      <c r="GIE596" s="70" t="n"/>
      <c r="GIF596" s="70" t="n"/>
      <c r="GIG596" s="70" t="n"/>
      <c r="GIH596" s="70" t="n"/>
      <c r="GII596" s="70" t="n"/>
      <c r="GIJ596" s="70" t="n"/>
      <c r="GIK596" s="70" t="n"/>
      <c r="GIL596" s="70" t="n"/>
      <c r="GIM596" s="70" t="n"/>
      <c r="GIN596" s="70" t="n"/>
      <c r="GIO596" s="70" t="n"/>
      <c r="GIP596" s="70" t="n"/>
      <c r="GIQ596" s="70" t="n"/>
      <c r="GIR596" s="70" t="n"/>
      <c r="GIS596" s="70" t="n"/>
      <c r="GIT596" s="70" t="n"/>
      <c r="GIU596" s="70" t="n"/>
      <c r="GIV596" s="70" t="n"/>
      <c r="GIW596" s="70" t="n"/>
      <c r="GIX596" s="70" t="n"/>
      <c r="GIY596" s="70" t="n"/>
      <c r="GIZ596" s="70" t="n"/>
      <c r="GJA596" s="70" t="n"/>
      <c r="GJB596" s="70" t="n"/>
      <c r="GJC596" s="70" t="n"/>
      <c r="GJD596" s="70" t="n"/>
      <c r="GJE596" s="70" t="n"/>
      <c r="GJF596" s="70" t="n"/>
      <c r="GJG596" s="70" t="n"/>
      <c r="GJH596" s="70" t="n"/>
      <c r="GJI596" s="70" t="n"/>
      <c r="GJJ596" s="70" t="n"/>
      <c r="GJK596" s="70" t="n"/>
      <c r="GJL596" s="70" t="n"/>
      <c r="GJM596" s="70" t="n"/>
      <c r="GJN596" s="70" t="n"/>
      <c r="GJO596" s="70" t="n"/>
      <c r="GJP596" s="70" t="n"/>
      <c r="GJQ596" s="70" t="n"/>
      <c r="GJR596" s="70" t="n"/>
      <c r="GJS596" s="70" t="n"/>
      <c r="GJT596" s="70" t="n"/>
      <c r="GJU596" s="70" t="n"/>
      <c r="GJV596" s="70" t="n"/>
      <c r="GJW596" s="70" t="n"/>
      <c r="GJX596" s="70" t="n"/>
      <c r="GJY596" s="70" t="n"/>
      <c r="GJZ596" s="70" t="n"/>
      <c r="GKA596" s="70" t="n"/>
      <c r="GKB596" s="70" t="n"/>
      <c r="GKC596" s="70" t="n"/>
      <c r="GKD596" s="70" t="n"/>
      <c r="GKE596" s="70" t="n"/>
      <c r="GKF596" s="70" t="n"/>
      <c r="GKG596" s="70" t="n"/>
      <c r="GKH596" s="70" t="n"/>
      <c r="GKI596" s="70" t="n"/>
      <c r="GKJ596" s="70" t="n"/>
      <c r="GKK596" s="70" t="n"/>
      <c r="GKL596" s="70" t="n"/>
      <c r="GKM596" s="70" t="n"/>
      <c r="GKN596" s="70" t="n"/>
      <c r="GKO596" s="70" t="n"/>
      <c r="GKP596" s="70" t="n"/>
      <c r="GKQ596" s="70" t="n"/>
      <c r="GKR596" s="70" t="n"/>
      <c r="GKS596" s="70" t="n"/>
      <c r="GKT596" s="70" t="n"/>
      <c r="GKU596" s="70" t="n"/>
      <c r="GKV596" s="70" t="n"/>
      <c r="GKW596" s="70" t="n"/>
      <c r="GKX596" s="70" t="n"/>
      <c r="GKY596" s="70" t="n"/>
      <c r="GKZ596" s="70" t="n"/>
      <c r="GLA596" s="70" t="n"/>
      <c r="GLB596" s="70" t="n"/>
      <c r="GLC596" s="70" t="n"/>
      <c r="GLD596" s="70" t="n"/>
      <c r="GLE596" s="70" t="n"/>
      <c r="GLF596" s="70" t="n"/>
      <c r="GLG596" s="70" t="n"/>
      <c r="GLH596" s="70" t="n"/>
      <c r="GLI596" s="70" t="n"/>
      <c r="GLJ596" s="70" t="n"/>
      <c r="GLK596" s="70" t="n"/>
      <c r="GLL596" s="70" t="n"/>
      <c r="GLM596" s="70" t="n"/>
      <c r="GLN596" s="70" t="n"/>
      <c r="GLO596" s="70" t="n"/>
      <c r="GLP596" s="70" t="n"/>
      <c r="GLQ596" s="70" t="n"/>
      <c r="GLR596" s="70" t="n"/>
      <c r="GLS596" s="70" t="n"/>
      <c r="GLT596" s="70" t="n"/>
      <c r="GLU596" s="70" t="n"/>
      <c r="GLV596" s="70" t="n"/>
      <c r="GLW596" s="70" t="n"/>
      <c r="GLX596" s="70" t="n"/>
      <c r="GLY596" s="70" t="n"/>
      <c r="GLZ596" s="70" t="n"/>
      <c r="GMA596" s="70" t="n"/>
      <c r="GMB596" s="70" t="n"/>
      <c r="GMC596" s="70" t="n"/>
      <c r="GMD596" s="70" t="n"/>
      <c r="GME596" s="70" t="n"/>
      <c r="GMF596" s="70" t="n"/>
      <c r="GMG596" s="70" t="n"/>
      <c r="GMH596" s="70" t="n"/>
      <c r="GMI596" s="70" t="n"/>
      <c r="GMJ596" s="70" t="n"/>
      <c r="GMK596" s="70" t="n"/>
      <c r="GML596" s="70" t="n"/>
      <c r="GMM596" s="70" t="n"/>
      <c r="GMN596" s="70" t="n"/>
      <c r="GMO596" s="70" t="n"/>
      <c r="GMP596" s="70" t="n"/>
      <c r="GMQ596" s="70" t="n"/>
      <c r="GMR596" s="70" t="n"/>
      <c r="GMS596" s="70" t="n"/>
      <c r="GMT596" s="70" t="n"/>
      <c r="GMU596" s="70" t="n"/>
      <c r="GMV596" s="70" t="n"/>
      <c r="GMW596" s="70" t="n"/>
      <c r="GMX596" s="70" t="n"/>
      <c r="GMY596" s="70" t="n"/>
      <c r="GMZ596" s="70" t="n"/>
      <c r="GNA596" s="70" t="n"/>
      <c r="GNB596" s="70" t="n"/>
      <c r="GNC596" s="70" t="n"/>
      <c r="GND596" s="70" t="n"/>
      <c r="GNE596" s="70" t="n"/>
      <c r="GNF596" s="70" t="n"/>
      <c r="GNG596" s="70" t="n"/>
      <c r="GNH596" s="70" t="n"/>
      <c r="GNI596" s="70" t="n"/>
      <c r="GNJ596" s="70" t="n"/>
      <c r="GNK596" s="70" t="n"/>
      <c r="GNL596" s="70" t="n"/>
      <c r="GNM596" s="70" t="n"/>
      <c r="GNN596" s="70" t="n"/>
      <c r="GNO596" s="70" t="n"/>
      <c r="GNP596" s="70" t="n"/>
      <c r="GNQ596" s="70" t="n"/>
      <c r="GNR596" s="70" t="n"/>
      <c r="GNS596" s="70" t="n"/>
      <c r="GNT596" s="70" t="n"/>
      <c r="GNU596" s="70" t="n"/>
      <c r="GNV596" s="70" t="n"/>
      <c r="GNW596" s="70" t="n"/>
      <c r="GNX596" s="70" t="n"/>
      <c r="GNY596" s="70" t="n"/>
      <c r="GNZ596" s="70" t="n"/>
      <c r="GOA596" s="70" t="n"/>
      <c r="GOB596" s="70" t="n"/>
      <c r="GOC596" s="70" t="n"/>
      <c r="GOD596" s="70" t="n"/>
      <c r="GOE596" s="70" t="n"/>
      <c r="GOF596" s="70" t="n"/>
      <c r="GOG596" s="70" t="n"/>
      <c r="GOH596" s="70" t="n"/>
      <c r="GOI596" s="70" t="n"/>
      <c r="GOJ596" s="70" t="n"/>
      <c r="GOK596" s="70" t="n"/>
      <c r="GOL596" s="70" t="n"/>
      <c r="GOM596" s="70" t="n"/>
      <c r="GON596" s="70" t="n"/>
      <c r="GOO596" s="70" t="n"/>
      <c r="GOP596" s="70" t="n"/>
      <c r="GOQ596" s="70" t="n"/>
      <c r="GOR596" s="70" t="n"/>
      <c r="GOS596" s="70" t="n"/>
      <c r="GOT596" s="70" t="n"/>
      <c r="GOU596" s="70" t="n"/>
      <c r="GOV596" s="70" t="n"/>
      <c r="GOW596" s="70" t="n"/>
      <c r="GOX596" s="70" t="n"/>
      <c r="GOY596" s="70" t="n"/>
      <c r="GOZ596" s="70" t="n"/>
      <c r="GPA596" s="70" t="n"/>
      <c r="GPB596" s="70" t="n"/>
      <c r="GPC596" s="70" t="n"/>
      <c r="GPD596" s="70" t="n"/>
      <c r="GPE596" s="70" t="n"/>
      <c r="GPF596" s="70" t="n"/>
      <c r="GPG596" s="70" t="n"/>
      <c r="GPH596" s="70" t="n"/>
      <c r="GPI596" s="70" t="n"/>
      <c r="GPJ596" s="70" t="n"/>
      <c r="GPK596" s="70" t="n"/>
      <c r="GPL596" s="70" t="n"/>
      <c r="GPM596" s="70" t="n"/>
      <c r="GPN596" s="70" t="n"/>
      <c r="GPO596" s="70" t="n"/>
      <c r="GPP596" s="70" t="n"/>
      <c r="GPQ596" s="70" t="n"/>
      <c r="GPR596" s="70" t="n"/>
      <c r="GPS596" s="70" t="n"/>
      <c r="GPT596" s="70" t="n"/>
      <c r="GPU596" s="70" t="n"/>
      <c r="GPV596" s="70" t="n"/>
      <c r="GPW596" s="70" t="n"/>
      <c r="GPX596" s="70" t="n"/>
      <c r="GPY596" s="70" t="n"/>
      <c r="GPZ596" s="70" t="n"/>
      <c r="GQA596" s="70" t="n"/>
      <c r="GQB596" s="70" t="n"/>
      <c r="GQC596" s="70" t="n"/>
      <c r="GQD596" s="70" t="n"/>
      <c r="GQE596" s="70" t="n"/>
      <c r="GQF596" s="70" t="n"/>
      <c r="GQG596" s="70" t="n"/>
      <c r="GQH596" s="70" t="n"/>
      <c r="GQI596" s="70" t="n"/>
      <c r="GQJ596" s="70" t="n"/>
      <c r="GQK596" s="70" t="n"/>
      <c r="GQL596" s="70" t="n"/>
      <c r="GQM596" s="70" t="n"/>
      <c r="GQN596" s="70" t="n"/>
      <c r="GQO596" s="70" t="n"/>
      <c r="GQP596" s="70" t="n"/>
      <c r="GQQ596" s="70" t="n"/>
      <c r="GQR596" s="70" t="n"/>
      <c r="GQS596" s="70" t="n"/>
      <c r="GQT596" s="70" t="n"/>
      <c r="GQU596" s="70" t="n"/>
      <c r="GQV596" s="70" t="n"/>
      <c r="GQW596" s="70" t="n"/>
      <c r="GQX596" s="70" t="n"/>
      <c r="GQY596" s="70" t="n"/>
      <c r="GQZ596" s="70" t="n"/>
      <c r="GRA596" s="70" t="n"/>
      <c r="GRB596" s="70" t="n"/>
      <c r="GRC596" s="70" t="n"/>
      <c r="GRD596" s="70" t="n"/>
      <c r="GRE596" s="70" t="n"/>
      <c r="GRF596" s="70" t="n"/>
      <c r="GRG596" s="70" t="n"/>
      <c r="GRH596" s="70" t="n"/>
      <c r="GRI596" s="70" t="n"/>
      <c r="GRJ596" s="70" t="n"/>
      <c r="GRK596" s="70" t="n"/>
      <c r="GRL596" s="70" t="n"/>
      <c r="GRM596" s="70" t="n"/>
      <c r="GRN596" s="70" t="n"/>
      <c r="GRO596" s="70" t="n"/>
      <c r="GRP596" s="70" t="n"/>
      <c r="GRQ596" s="70" t="n"/>
      <c r="GRR596" s="70" t="n"/>
      <c r="GRS596" s="70" t="n"/>
      <c r="GRT596" s="70" t="n"/>
      <c r="GRU596" s="70" t="n"/>
      <c r="GRV596" s="70" t="n"/>
      <c r="GRW596" s="70" t="n"/>
      <c r="GRX596" s="70" t="n"/>
      <c r="GRY596" s="70" t="n"/>
      <c r="GRZ596" s="70" t="n"/>
      <c r="GSA596" s="70" t="n"/>
      <c r="GSB596" s="70" t="n"/>
      <c r="GSC596" s="70" t="n"/>
      <c r="GSD596" s="70" t="n"/>
      <c r="GSE596" s="70" t="n"/>
      <c r="GSF596" s="70" t="n"/>
      <c r="GSG596" s="70" t="n"/>
      <c r="GSH596" s="70" t="n"/>
      <c r="GSI596" s="70" t="n"/>
      <c r="GSJ596" s="70" t="n"/>
      <c r="GSK596" s="70" t="n"/>
      <c r="GSL596" s="70" t="n"/>
      <c r="GSM596" s="70" t="n"/>
      <c r="GSN596" s="70" t="n"/>
      <c r="GSO596" s="70" t="n"/>
      <c r="GSP596" s="70" t="n"/>
      <c r="GSQ596" s="70" t="n"/>
      <c r="GSR596" s="70" t="n"/>
      <c r="GSS596" s="70" t="n"/>
      <c r="GST596" s="70" t="n"/>
      <c r="GSU596" s="70" t="n"/>
      <c r="GSV596" s="70" t="n"/>
      <c r="GSW596" s="70" t="n"/>
      <c r="GSX596" s="70" t="n"/>
      <c r="GSY596" s="70" t="n"/>
      <c r="GSZ596" s="70" t="n"/>
      <c r="GTA596" s="70" t="n"/>
      <c r="GTB596" s="70" t="n"/>
      <c r="GTC596" s="70" t="n"/>
      <c r="GTD596" s="70" t="n"/>
      <c r="GTE596" s="70" t="n"/>
      <c r="GTF596" s="70" t="n"/>
      <c r="GTG596" s="70" t="n"/>
      <c r="GTH596" s="70" t="n"/>
      <c r="GTI596" s="70" t="n"/>
      <c r="GTJ596" s="70" t="n"/>
      <c r="GTK596" s="70" t="n"/>
      <c r="GTL596" s="70" t="n"/>
      <c r="GTM596" s="70" t="n"/>
      <c r="GTN596" s="70" t="n"/>
      <c r="GTO596" s="70" t="n"/>
      <c r="GTP596" s="70" t="n"/>
      <c r="GTQ596" s="70" t="n"/>
      <c r="GTR596" s="70" t="n"/>
      <c r="GTS596" s="70" t="n"/>
      <c r="GTT596" s="70" t="n"/>
      <c r="GTU596" s="70" t="n"/>
      <c r="GTV596" s="70" t="n"/>
      <c r="GTW596" s="70" t="n"/>
      <c r="GTX596" s="70" t="n"/>
      <c r="GTY596" s="70" t="n"/>
      <c r="GTZ596" s="70" t="n"/>
      <c r="GUA596" s="70" t="n"/>
      <c r="GUB596" s="70" t="n"/>
      <c r="GUC596" s="70" t="n"/>
      <c r="GUD596" s="70" t="n"/>
      <c r="GUE596" s="70" t="n"/>
      <c r="GUF596" s="70" t="n"/>
      <c r="GUG596" s="70" t="n"/>
      <c r="GUH596" s="70" t="n"/>
      <c r="GUI596" s="70" t="n"/>
      <c r="GUJ596" s="70" t="n"/>
      <c r="GUK596" s="70" t="n"/>
      <c r="GUL596" s="70" t="n"/>
      <c r="GUM596" s="70" t="n"/>
      <c r="GUN596" s="70" t="n"/>
      <c r="GUO596" s="70" t="n"/>
      <c r="GUP596" s="70" t="n"/>
      <c r="GUQ596" s="70" t="n"/>
      <c r="GUR596" s="70" t="n"/>
      <c r="GUS596" s="70" t="n"/>
      <c r="GUT596" s="70" t="n"/>
      <c r="GUU596" s="70" t="n"/>
      <c r="GUV596" s="70" t="n"/>
      <c r="GUW596" s="70" t="n"/>
      <c r="GUX596" s="70" t="n"/>
      <c r="GUY596" s="70" t="n"/>
      <c r="GUZ596" s="70" t="n"/>
      <c r="GVA596" s="70" t="n"/>
      <c r="GVB596" s="70" t="n"/>
      <c r="GVC596" s="70" t="n"/>
      <c r="GVD596" s="70" t="n"/>
      <c r="GVE596" s="70" t="n"/>
      <c r="GVF596" s="70" t="n"/>
      <c r="GVG596" s="70" t="n"/>
      <c r="GVH596" s="70" t="n"/>
      <c r="GVI596" s="70" t="n"/>
      <c r="GVJ596" s="70" t="n"/>
      <c r="GVK596" s="70" t="n"/>
      <c r="GVL596" s="70" t="n"/>
      <c r="GVM596" s="70" t="n"/>
      <c r="GVN596" s="70" t="n"/>
      <c r="GVO596" s="70" t="n"/>
      <c r="GVP596" s="70" t="n"/>
      <c r="GVQ596" s="70" t="n"/>
      <c r="GVR596" s="70" t="n"/>
      <c r="GVS596" s="70" t="n"/>
      <c r="GVT596" s="70" t="n"/>
      <c r="GVU596" s="70" t="n"/>
      <c r="GVV596" s="70" t="n"/>
      <c r="GVW596" s="70" t="n"/>
      <c r="GVX596" s="70" t="n"/>
      <c r="GVY596" s="70" t="n"/>
      <c r="GVZ596" s="70" t="n"/>
      <c r="GWA596" s="70" t="n"/>
      <c r="GWB596" s="70" t="n"/>
      <c r="GWC596" s="70" t="n"/>
      <c r="GWD596" s="70" t="n"/>
      <c r="GWE596" s="70" t="n"/>
      <c r="GWF596" s="70" t="n"/>
      <c r="GWG596" s="70" t="n"/>
      <c r="GWH596" s="70" t="n"/>
      <c r="GWI596" s="70" t="n"/>
      <c r="GWJ596" s="70" t="n"/>
      <c r="GWK596" s="70" t="n"/>
      <c r="GWL596" s="70" t="n"/>
      <c r="GWM596" s="70" t="n"/>
      <c r="GWN596" s="70" t="n"/>
      <c r="GWO596" s="70" t="n"/>
      <c r="GWP596" s="70" t="n"/>
      <c r="GWQ596" s="70" t="n"/>
      <c r="GWR596" s="70" t="n"/>
      <c r="GWS596" s="70" t="n"/>
      <c r="GWT596" s="70" t="n"/>
      <c r="GWU596" s="70" t="n"/>
      <c r="GWV596" s="70" t="n"/>
      <c r="GWW596" s="70" t="n"/>
      <c r="GWX596" s="70" t="n"/>
      <c r="GWY596" s="70" t="n"/>
      <c r="GWZ596" s="70" t="n"/>
      <c r="GXA596" s="70" t="n"/>
      <c r="GXB596" s="70" t="n"/>
      <c r="GXC596" s="70" t="n"/>
      <c r="GXD596" s="70" t="n"/>
      <c r="GXE596" s="70" t="n"/>
      <c r="GXF596" s="70" t="n"/>
      <c r="GXG596" s="70" t="n"/>
      <c r="GXH596" s="70" t="n"/>
      <c r="GXI596" s="70" t="n"/>
      <c r="GXJ596" s="70" t="n"/>
      <c r="GXK596" s="70" t="n"/>
      <c r="GXL596" s="70" t="n"/>
      <c r="GXM596" s="70" t="n"/>
      <c r="GXN596" s="70" t="n"/>
      <c r="GXO596" s="70" t="n"/>
      <c r="GXP596" s="70" t="n"/>
      <c r="GXQ596" s="70" t="n"/>
      <c r="GXR596" s="70" t="n"/>
      <c r="GXS596" s="70" t="n"/>
      <c r="GXT596" s="70" t="n"/>
      <c r="GXU596" s="70" t="n"/>
      <c r="GXV596" s="70" t="n"/>
      <c r="GXW596" s="70" t="n"/>
      <c r="GXX596" s="70" t="n"/>
      <c r="GXY596" s="70" t="n"/>
      <c r="GXZ596" s="70" t="n"/>
      <c r="GYA596" s="70" t="n"/>
      <c r="GYB596" s="70" t="n"/>
      <c r="GYC596" s="70" t="n"/>
      <c r="GYD596" s="70" t="n"/>
      <c r="GYE596" s="70" t="n"/>
      <c r="GYF596" s="70" t="n"/>
      <c r="GYG596" s="70" t="n"/>
      <c r="GYH596" s="70" t="n"/>
      <c r="GYI596" s="70" t="n"/>
      <c r="GYJ596" s="70" t="n"/>
      <c r="GYK596" s="70" t="n"/>
      <c r="GYL596" s="70" t="n"/>
      <c r="GYM596" s="70" t="n"/>
      <c r="GYN596" s="70" t="n"/>
      <c r="GYO596" s="70" t="n"/>
      <c r="GYP596" s="70" t="n"/>
      <c r="GYQ596" s="70" t="n"/>
      <c r="GYR596" s="70" t="n"/>
      <c r="GYS596" s="70" t="n"/>
      <c r="GYT596" s="70" t="n"/>
      <c r="GYU596" s="70" t="n"/>
      <c r="GYV596" s="70" t="n"/>
      <c r="GYW596" s="70" t="n"/>
      <c r="GYX596" s="70" t="n"/>
      <c r="GYY596" s="70" t="n"/>
      <c r="GYZ596" s="70" t="n"/>
      <c r="GZA596" s="70" t="n"/>
      <c r="GZB596" s="70" t="n"/>
      <c r="GZC596" s="70" t="n"/>
      <c r="GZD596" s="70" t="n"/>
      <c r="GZE596" s="70" t="n"/>
      <c r="GZF596" s="70" t="n"/>
      <c r="GZG596" s="70" t="n"/>
      <c r="GZH596" s="70" t="n"/>
      <c r="GZI596" s="70" t="n"/>
      <c r="GZJ596" s="70" t="n"/>
      <c r="GZK596" s="70" t="n"/>
      <c r="GZL596" s="70" t="n"/>
      <c r="GZM596" s="70" t="n"/>
      <c r="GZN596" s="70" t="n"/>
      <c r="GZO596" s="70" t="n"/>
      <c r="GZP596" s="70" t="n"/>
      <c r="GZQ596" s="70" t="n"/>
      <c r="GZR596" s="70" t="n"/>
      <c r="GZS596" s="70" t="n"/>
      <c r="GZT596" s="70" t="n"/>
      <c r="GZU596" s="70" t="n"/>
      <c r="GZV596" s="70" t="n"/>
      <c r="GZW596" s="70" t="n"/>
      <c r="GZX596" s="70" t="n"/>
      <c r="GZY596" s="70" t="n"/>
      <c r="GZZ596" s="70" t="n"/>
      <c r="HAA596" s="70" t="n"/>
      <c r="HAB596" s="70" t="n"/>
      <c r="HAC596" s="70" t="n"/>
      <c r="HAD596" s="70" t="n"/>
      <c r="HAE596" s="70" t="n"/>
      <c r="HAF596" s="70" t="n"/>
      <c r="HAG596" s="70" t="n"/>
      <c r="HAH596" s="70" t="n"/>
      <c r="HAI596" s="70" t="n"/>
      <c r="HAJ596" s="70" t="n"/>
      <c r="HAK596" s="70" t="n"/>
      <c r="HAL596" s="70" t="n"/>
      <c r="HAM596" s="70" t="n"/>
      <c r="HAN596" s="70" t="n"/>
      <c r="HAO596" s="70" t="n"/>
      <c r="HAP596" s="70" t="n"/>
      <c r="HAQ596" s="70" t="n"/>
      <c r="HAR596" s="70" t="n"/>
      <c r="HAS596" s="70" t="n"/>
      <c r="HAT596" s="70" t="n"/>
      <c r="HAU596" s="70" t="n"/>
      <c r="HAV596" s="70" t="n"/>
      <c r="HAW596" s="70" t="n"/>
      <c r="HAX596" s="70" t="n"/>
      <c r="HAY596" s="70" t="n"/>
      <c r="HAZ596" s="70" t="n"/>
      <c r="HBA596" s="70" t="n"/>
      <c r="HBB596" s="70" t="n"/>
      <c r="HBC596" s="70" t="n"/>
      <c r="HBD596" s="70" t="n"/>
      <c r="HBE596" s="70" t="n"/>
      <c r="HBF596" s="70" t="n"/>
      <c r="HBG596" s="70" t="n"/>
      <c r="HBH596" s="70" t="n"/>
      <c r="HBI596" s="70" t="n"/>
      <c r="HBJ596" s="70" t="n"/>
      <c r="HBK596" s="70" t="n"/>
      <c r="HBL596" s="70" t="n"/>
      <c r="HBM596" s="70" t="n"/>
      <c r="HBN596" s="70" t="n"/>
      <c r="HBO596" s="70" t="n"/>
      <c r="HBP596" s="70" t="n"/>
      <c r="HBQ596" s="70" t="n"/>
      <c r="HBR596" s="70" t="n"/>
      <c r="HBS596" s="70" t="n"/>
      <c r="HBT596" s="70" t="n"/>
      <c r="HBU596" s="70" t="n"/>
      <c r="HBV596" s="70" t="n"/>
      <c r="HBW596" s="70" t="n"/>
      <c r="HBX596" s="70" t="n"/>
      <c r="HBY596" s="70" t="n"/>
      <c r="HBZ596" s="70" t="n"/>
      <c r="HCA596" s="70" t="n"/>
      <c r="HCB596" s="70" t="n"/>
      <c r="HCC596" s="70" t="n"/>
      <c r="HCD596" s="70" t="n"/>
      <c r="HCE596" s="70" t="n"/>
      <c r="HCF596" s="70" t="n"/>
      <c r="HCG596" s="70" t="n"/>
      <c r="HCH596" s="70" t="n"/>
      <c r="HCI596" s="70" t="n"/>
      <c r="HCJ596" s="70" t="n"/>
      <c r="HCK596" s="70" t="n"/>
      <c r="HCL596" s="70" t="n"/>
      <c r="HCM596" s="70" t="n"/>
      <c r="HCN596" s="70" t="n"/>
      <c r="HCO596" s="70" t="n"/>
      <c r="HCP596" s="70" t="n"/>
      <c r="HCQ596" s="70" t="n"/>
      <c r="HCR596" s="70" t="n"/>
      <c r="HCS596" s="70" t="n"/>
      <c r="HCT596" s="70" t="n"/>
      <c r="HCU596" s="70" t="n"/>
      <c r="HCV596" s="70" t="n"/>
      <c r="HCW596" s="70" t="n"/>
      <c r="HCX596" s="70" t="n"/>
      <c r="HCY596" s="70" t="n"/>
      <c r="HCZ596" s="70" t="n"/>
      <c r="HDA596" s="70" t="n"/>
      <c r="HDB596" s="70" t="n"/>
      <c r="HDC596" s="70" t="n"/>
      <c r="HDD596" s="70" t="n"/>
      <c r="HDE596" s="70" t="n"/>
      <c r="HDF596" s="70" t="n"/>
      <c r="HDG596" s="70" t="n"/>
      <c r="HDH596" s="70" t="n"/>
      <c r="HDI596" s="70" t="n"/>
      <c r="HDJ596" s="70" t="n"/>
      <c r="HDK596" s="70" t="n"/>
      <c r="HDL596" s="70" t="n"/>
      <c r="HDM596" s="70" t="n"/>
      <c r="HDN596" s="70" t="n"/>
      <c r="HDO596" s="70" t="n"/>
      <c r="HDP596" s="70" t="n"/>
      <c r="HDQ596" s="70" t="n"/>
      <c r="HDR596" s="70" t="n"/>
      <c r="HDS596" s="70" t="n"/>
      <c r="HDT596" s="70" t="n"/>
      <c r="HDU596" s="70" t="n"/>
      <c r="HDV596" s="70" t="n"/>
      <c r="HDW596" s="70" t="n"/>
      <c r="HDX596" s="70" t="n"/>
      <c r="HDY596" s="70" t="n"/>
      <c r="HDZ596" s="70" t="n"/>
      <c r="HEA596" s="70" t="n"/>
      <c r="HEB596" s="70" t="n"/>
      <c r="HEC596" s="70" t="n"/>
      <c r="HED596" s="70" t="n"/>
      <c r="HEE596" s="70" t="n"/>
      <c r="HEF596" s="70" t="n"/>
      <c r="HEG596" s="70" t="n"/>
      <c r="HEH596" s="70" t="n"/>
      <c r="HEI596" s="70" t="n"/>
      <c r="HEJ596" s="70" t="n"/>
      <c r="HEK596" s="70" t="n"/>
      <c r="HEL596" s="70" t="n"/>
      <c r="HEM596" s="70" t="n"/>
      <c r="HEN596" s="70" t="n"/>
      <c r="HEO596" s="70" t="n"/>
      <c r="HEP596" s="70" t="n"/>
      <c r="HEQ596" s="70" t="n"/>
      <c r="HER596" s="70" t="n"/>
      <c r="HES596" s="70" t="n"/>
      <c r="HET596" s="70" t="n"/>
      <c r="HEU596" s="70" t="n"/>
      <c r="HEV596" s="70" t="n"/>
      <c r="HEW596" s="70" t="n"/>
      <c r="HEX596" s="70" t="n"/>
      <c r="HEY596" s="70" t="n"/>
      <c r="HEZ596" s="70" t="n"/>
      <c r="HFA596" s="70" t="n"/>
      <c r="HFB596" s="70" t="n"/>
      <c r="HFC596" s="70" t="n"/>
      <c r="HFD596" s="70" t="n"/>
      <c r="HFE596" s="70" t="n"/>
      <c r="HFF596" s="70" t="n"/>
      <c r="HFG596" s="70" t="n"/>
      <c r="HFH596" s="70" t="n"/>
      <c r="HFI596" s="70" t="n"/>
      <c r="HFJ596" s="70" t="n"/>
      <c r="HFK596" s="70" t="n"/>
      <c r="HFL596" s="70" t="n"/>
      <c r="HFM596" s="70" t="n"/>
      <c r="HFN596" s="70" t="n"/>
      <c r="HFO596" s="70" t="n"/>
      <c r="HFP596" s="70" t="n"/>
      <c r="HFQ596" s="70" t="n"/>
      <c r="HFR596" s="70" t="n"/>
      <c r="HFS596" s="70" t="n"/>
      <c r="HFT596" s="70" t="n"/>
      <c r="HFU596" s="70" t="n"/>
      <c r="HFV596" s="70" t="n"/>
      <c r="HFW596" s="70" t="n"/>
      <c r="HFX596" s="70" t="n"/>
      <c r="HFY596" s="70" t="n"/>
      <c r="HFZ596" s="70" t="n"/>
      <c r="HGA596" s="70" t="n"/>
      <c r="HGB596" s="70" t="n"/>
      <c r="HGC596" s="70" t="n"/>
      <c r="HGD596" s="70" t="n"/>
      <c r="HGE596" s="70" t="n"/>
      <c r="HGF596" s="70" t="n"/>
      <c r="HGG596" s="70" t="n"/>
      <c r="HGH596" s="70" t="n"/>
      <c r="HGI596" s="70" t="n"/>
      <c r="HGJ596" s="70" t="n"/>
      <c r="HGK596" s="70" t="n"/>
      <c r="HGL596" s="70" t="n"/>
      <c r="HGM596" s="70" t="n"/>
      <c r="HGN596" s="70" t="n"/>
      <c r="HGO596" s="70" t="n"/>
      <c r="HGP596" s="70" t="n"/>
      <c r="HGQ596" s="70" t="n"/>
      <c r="HGR596" s="70" t="n"/>
      <c r="HGS596" s="70" t="n"/>
      <c r="HGT596" s="70" t="n"/>
      <c r="HGU596" s="70" t="n"/>
      <c r="HGV596" s="70" t="n"/>
      <c r="HGW596" s="70" t="n"/>
      <c r="HGX596" s="70" t="n"/>
      <c r="HGY596" s="70" t="n"/>
      <c r="HGZ596" s="70" t="n"/>
      <c r="HHA596" s="70" t="n"/>
      <c r="HHB596" s="70" t="n"/>
      <c r="HHC596" s="70" t="n"/>
      <c r="HHD596" s="70" t="n"/>
      <c r="HHE596" s="70" t="n"/>
      <c r="HHF596" s="70" t="n"/>
      <c r="HHG596" s="70" t="n"/>
      <c r="HHH596" s="70" t="n"/>
      <c r="HHI596" s="70" t="n"/>
      <c r="HHJ596" s="70" t="n"/>
      <c r="HHK596" s="70" t="n"/>
      <c r="HHL596" s="70" t="n"/>
      <c r="HHM596" s="70" t="n"/>
      <c r="HHN596" s="70" t="n"/>
      <c r="HHO596" s="70" t="n"/>
      <c r="HHP596" s="70" t="n"/>
      <c r="HHQ596" s="70" t="n"/>
      <c r="HHR596" s="70" t="n"/>
      <c r="HHS596" s="70" t="n"/>
      <c r="HHT596" s="70" t="n"/>
      <c r="HHU596" s="70" t="n"/>
      <c r="HHV596" s="70" t="n"/>
      <c r="HHW596" s="70" t="n"/>
      <c r="HHX596" s="70" t="n"/>
      <c r="HHY596" s="70" t="n"/>
      <c r="HHZ596" s="70" t="n"/>
      <c r="HIA596" s="70" t="n"/>
      <c r="HIB596" s="70" t="n"/>
      <c r="HIC596" s="70" t="n"/>
      <c r="HID596" s="70" t="n"/>
      <c r="HIE596" s="70" t="n"/>
      <c r="HIF596" s="70" t="n"/>
      <c r="HIG596" s="70" t="n"/>
      <c r="HIH596" s="70" t="n"/>
      <c r="HII596" s="70" t="n"/>
      <c r="HIJ596" s="70" t="n"/>
      <c r="HIK596" s="70" t="n"/>
      <c r="HIL596" s="70" t="n"/>
      <c r="HIM596" s="70" t="n"/>
      <c r="HIN596" s="70" t="n"/>
      <c r="HIO596" s="70" t="n"/>
      <c r="HIP596" s="70" t="n"/>
      <c r="HIQ596" s="70" t="n"/>
      <c r="HIR596" s="70" t="n"/>
      <c r="HIS596" s="70" t="n"/>
      <c r="HIT596" s="70" t="n"/>
      <c r="HIU596" s="70" t="n"/>
      <c r="HIV596" s="70" t="n"/>
      <c r="HIW596" s="70" t="n"/>
      <c r="HIX596" s="70" t="n"/>
      <c r="HIY596" s="70" t="n"/>
      <c r="HIZ596" s="70" t="n"/>
      <c r="HJA596" s="70" t="n"/>
      <c r="HJB596" s="70" t="n"/>
      <c r="HJC596" s="70" t="n"/>
      <c r="HJD596" s="70" t="n"/>
      <c r="HJE596" s="70" t="n"/>
      <c r="HJF596" s="70" t="n"/>
      <c r="HJG596" s="70" t="n"/>
      <c r="HJH596" s="70" t="n"/>
      <c r="HJI596" s="70" t="n"/>
      <c r="HJJ596" s="70" t="n"/>
      <c r="HJK596" s="70" t="n"/>
      <c r="HJL596" s="70" t="n"/>
      <c r="HJM596" s="70" t="n"/>
      <c r="HJN596" s="70" t="n"/>
      <c r="HJO596" s="70" t="n"/>
      <c r="HJP596" s="70" t="n"/>
      <c r="HJQ596" s="70" t="n"/>
      <c r="HJR596" s="70" t="n"/>
      <c r="HJS596" s="70" t="n"/>
      <c r="HJT596" s="70" t="n"/>
      <c r="HJU596" s="70" t="n"/>
      <c r="HJV596" s="70" t="n"/>
      <c r="HJW596" s="70" t="n"/>
      <c r="HJX596" s="70" t="n"/>
      <c r="HJY596" s="70" t="n"/>
      <c r="HJZ596" s="70" t="n"/>
      <c r="HKA596" s="70" t="n"/>
      <c r="HKB596" s="70" t="n"/>
      <c r="HKC596" s="70" t="n"/>
      <c r="HKD596" s="70" t="n"/>
      <c r="HKE596" s="70" t="n"/>
      <c r="HKF596" s="70" t="n"/>
      <c r="HKG596" s="70" t="n"/>
      <c r="HKH596" s="70" t="n"/>
      <c r="HKI596" s="70" t="n"/>
      <c r="HKJ596" s="70" t="n"/>
      <c r="HKK596" s="70" t="n"/>
      <c r="HKL596" s="70" t="n"/>
      <c r="HKM596" s="70" t="n"/>
      <c r="HKN596" s="70" t="n"/>
      <c r="HKO596" s="70" t="n"/>
      <c r="HKP596" s="70" t="n"/>
      <c r="HKQ596" s="70" t="n"/>
      <c r="HKR596" s="70" t="n"/>
      <c r="HKS596" s="70" t="n"/>
      <c r="HKT596" s="70" t="n"/>
      <c r="HKU596" s="70" t="n"/>
      <c r="HKV596" s="70" t="n"/>
      <c r="HKW596" s="70" t="n"/>
      <c r="HKX596" s="70" t="n"/>
      <c r="HKY596" s="70" t="n"/>
      <c r="HKZ596" s="70" t="n"/>
      <c r="HLA596" s="70" t="n"/>
      <c r="HLB596" s="70" t="n"/>
      <c r="HLC596" s="70" t="n"/>
      <c r="HLD596" s="70" t="n"/>
      <c r="HLE596" s="70" t="n"/>
      <c r="HLF596" s="70" t="n"/>
      <c r="HLG596" s="70" t="n"/>
      <c r="HLH596" s="70" t="n"/>
      <c r="HLI596" s="70" t="n"/>
      <c r="HLJ596" s="70" t="n"/>
      <c r="HLK596" s="70" t="n"/>
      <c r="HLL596" s="70" t="n"/>
      <c r="HLM596" s="70" t="n"/>
      <c r="HLN596" s="70" t="n"/>
      <c r="HLO596" s="70" t="n"/>
      <c r="HLP596" s="70" t="n"/>
      <c r="HLQ596" s="70" t="n"/>
      <c r="HLR596" s="70" t="n"/>
      <c r="HLS596" s="70" t="n"/>
      <c r="HLT596" s="70" t="n"/>
      <c r="HLU596" s="70" t="n"/>
      <c r="HLV596" s="70" t="n"/>
      <c r="HLW596" s="70" t="n"/>
      <c r="HLX596" s="70" t="n"/>
      <c r="HLY596" s="70" t="n"/>
      <c r="HLZ596" s="70" t="n"/>
      <c r="HMA596" s="70" t="n"/>
      <c r="HMB596" s="70" t="n"/>
      <c r="HMC596" s="70" t="n"/>
      <c r="HMD596" s="70" t="n"/>
      <c r="HME596" s="70" t="n"/>
      <c r="HMF596" s="70" t="n"/>
      <c r="HMG596" s="70" t="n"/>
      <c r="HMH596" s="70" t="n"/>
      <c r="HMI596" s="70" t="n"/>
      <c r="HMJ596" s="70" t="n"/>
      <c r="HMK596" s="70" t="n"/>
      <c r="HML596" s="70" t="n"/>
      <c r="HMM596" s="70" t="n"/>
      <c r="HMN596" s="70" t="n"/>
      <c r="HMO596" s="70" t="n"/>
      <c r="HMP596" s="70" t="n"/>
      <c r="HMQ596" s="70" t="n"/>
      <c r="HMR596" s="70" t="n"/>
      <c r="HMS596" s="70" t="n"/>
      <c r="HMT596" s="70" t="n"/>
      <c r="HMU596" s="70" t="n"/>
      <c r="HMV596" s="70" t="n"/>
      <c r="HMW596" s="70" t="n"/>
      <c r="HMX596" s="70" t="n"/>
      <c r="HMY596" s="70" t="n"/>
      <c r="HMZ596" s="70" t="n"/>
      <c r="HNA596" s="70" t="n"/>
      <c r="HNB596" s="70" t="n"/>
      <c r="HNC596" s="70" t="n"/>
      <c r="HND596" s="70" t="n"/>
      <c r="HNE596" s="70" t="n"/>
      <c r="HNF596" s="70" t="n"/>
      <c r="HNG596" s="70" t="n"/>
      <c r="HNH596" s="70" t="n"/>
      <c r="HNI596" s="70" t="n"/>
      <c r="HNJ596" s="70" t="n"/>
      <c r="HNK596" s="70" t="n"/>
      <c r="HNL596" s="70" t="n"/>
      <c r="HNM596" s="70" t="n"/>
      <c r="HNN596" s="70" t="n"/>
      <c r="HNO596" s="70" t="n"/>
      <c r="HNP596" s="70" t="n"/>
      <c r="HNQ596" s="70" t="n"/>
      <c r="HNR596" s="70" t="n"/>
      <c r="HNS596" s="70" t="n"/>
      <c r="HNT596" s="70" t="n"/>
      <c r="HNU596" s="70" t="n"/>
      <c r="HNV596" s="70" t="n"/>
      <c r="HNW596" s="70" t="n"/>
      <c r="HNX596" s="70" t="n"/>
      <c r="HNY596" s="70" t="n"/>
      <c r="HNZ596" s="70" t="n"/>
      <c r="HOA596" s="70" t="n"/>
      <c r="HOB596" s="70" t="n"/>
      <c r="HOC596" s="70" t="n"/>
      <c r="HOD596" s="70" t="n"/>
      <c r="HOE596" s="70" t="n"/>
      <c r="HOF596" s="70" t="n"/>
      <c r="HOG596" s="70" t="n"/>
      <c r="HOH596" s="70" t="n"/>
      <c r="HOI596" s="70" t="n"/>
      <c r="HOJ596" s="70" t="n"/>
      <c r="HOK596" s="70" t="n"/>
      <c r="HOL596" s="70" t="n"/>
      <c r="HOM596" s="70" t="n"/>
      <c r="HON596" s="70" t="n"/>
      <c r="HOO596" s="70" t="n"/>
      <c r="HOP596" s="70" t="n"/>
      <c r="HOQ596" s="70" t="n"/>
      <c r="HOR596" s="70" t="n"/>
      <c r="HOS596" s="70" t="n"/>
      <c r="HOT596" s="70" t="n"/>
      <c r="HOU596" s="70" t="n"/>
      <c r="HOV596" s="70" t="n"/>
      <c r="HOW596" s="70" t="n"/>
      <c r="HOX596" s="70" t="n"/>
      <c r="HOY596" s="70" t="n"/>
      <c r="HOZ596" s="70" t="n"/>
      <c r="HPA596" s="70" t="n"/>
      <c r="HPB596" s="70" t="n"/>
      <c r="HPC596" s="70" t="n"/>
      <c r="HPD596" s="70" t="n"/>
      <c r="HPE596" s="70" t="n"/>
      <c r="HPF596" s="70" t="n"/>
      <c r="HPG596" s="70" t="n"/>
      <c r="HPH596" s="70" t="n"/>
      <c r="HPI596" s="70" t="n"/>
      <c r="HPJ596" s="70" t="n"/>
      <c r="HPK596" s="70" t="n"/>
      <c r="HPL596" s="70" t="n"/>
      <c r="HPM596" s="70" t="n"/>
      <c r="HPN596" s="70" t="n"/>
      <c r="HPO596" s="70" t="n"/>
      <c r="HPP596" s="70" t="n"/>
      <c r="HPQ596" s="70" t="n"/>
      <c r="HPR596" s="70" t="n"/>
      <c r="HPS596" s="70" t="n"/>
      <c r="HPT596" s="70" t="n"/>
      <c r="HPU596" s="70" t="n"/>
      <c r="HPV596" s="70" t="n"/>
      <c r="HPW596" s="70" t="n"/>
      <c r="HPX596" s="70" t="n"/>
      <c r="HPY596" s="70" t="n"/>
      <c r="HPZ596" s="70" t="n"/>
      <c r="HQA596" s="70" t="n"/>
      <c r="HQB596" s="70" t="n"/>
      <c r="HQC596" s="70" t="n"/>
      <c r="HQD596" s="70" t="n"/>
      <c r="HQE596" s="70" t="n"/>
      <c r="HQF596" s="70" t="n"/>
      <c r="HQG596" s="70" t="n"/>
      <c r="HQH596" s="70" t="n"/>
      <c r="HQI596" s="70" t="n"/>
      <c r="HQJ596" s="70" t="n"/>
      <c r="HQK596" s="70" t="n"/>
      <c r="HQL596" s="70" t="n"/>
      <c r="HQM596" s="70" t="n"/>
      <c r="HQN596" s="70" t="n"/>
      <c r="HQO596" s="70" t="n"/>
      <c r="HQP596" s="70" t="n"/>
      <c r="HQQ596" s="70" t="n"/>
      <c r="HQR596" s="70" t="n"/>
      <c r="HQS596" s="70" t="n"/>
      <c r="HQT596" s="70" t="n"/>
      <c r="HQU596" s="70" t="n"/>
      <c r="HQV596" s="70" t="n"/>
      <c r="HQW596" s="70" t="n"/>
      <c r="HQX596" s="70" t="n"/>
      <c r="HQY596" s="70" t="n"/>
      <c r="HQZ596" s="70" t="n"/>
      <c r="HRA596" s="70" t="n"/>
      <c r="HRB596" s="70" t="n"/>
      <c r="HRC596" s="70" t="n"/>
      <c r="HRD596" s="70" t="n"/>
      <c r="HRE596" s="70" t="n"/>
      <c r="HRF596" s="70" t="n"/>
      <c r="HRG596" s="70" t="n"/>
      <c r="HRH596" s="70" t="n"/>
      <c r="HRI596" s="70" t="n"/>
      <c r="HRJ596" s="70" t="n"/>
      <c r="HRK596" s="70" t="n"/>
      <c r="HRL596" s="70" t="n"/>
      <c r="HRM596" s="70" t="n"/>
      <c r="HRN596" s="70" t="n"/>
      <c r="HRO596" s="70" t="n"/>
      <c r="HRP596" s="70" t="n"/>
      <c r="HRQ596" s="70" t="n"/>
      <c r="HRR596" s="70" t="n"/>
      <c r="HRS596" s="70" t="n"/>
      <c r="HRT596" s="70" t="n"/>
      <c r="HRU596" s="70" t="n"/>
      <c r="HRV596" s="70" t="n"/>
      <c r="HRW596" s="70" t="n"/>
      <c r="HRX596" s="70" t="n"/>
      <c r="HRY596" s="70" t="n"/>
      <c r="HRZ596" s="70" t="n"/>
      <c r="HSA596" s="70" t="n"/>
      <c r="HSB596" s="70" t="n"/>
      <c r="HSC596" s="70" t="n"/>
      <c r="HSD596" s="70" t="n"/>
      <c r="HSE596" s="70" t="n"/>
      <c r="HSF596" s="70" t="n"/>
      <c r="HSG596" s="70" t="n"/>
      <c r="HSH596" s="70" t="n"/>
      <c r="HSI596" s="70" t="n"/>
      <c r="HSJ596" s="70" t="n"/>
      <c r="HSK596" s="70" t="n"/>
      <c r="HSL596" s="70" t="n"/>
      <c r="HSM596" s="70" t="n"/>
      <c r="HSN596" s="70" t="n"/>
      <c r="HSO596" s="70" t="n"/>
      <c r="HSP596" s="70" t="n"/>
      <c r="HSQ596" s="70" t="n"/>
      <c r="HSR596" s="70" t="n"/>
      <c r="HSS596" s="70" t="n"/>
      <c r="HST596" s="70" t="n"/>
      <c r="HSU596" s="70" t="n"/>
      <c r="HSV596" s="70" t="n"/>
      <c r="HSW596" s="70" t="n"/>
      <c r="HSX596" s="70" t="n"/>
      <c r="HSY596" s="70" t="n"/>
      <c r="HSZ596" s="70" t="n"/>
      <c r="HTA596" s="70" t="n"/>
      <c r="HTB596" s="70" t="n"/>
      <c r="HTC596" s="70" t="n"/>
      <c r="HTD596" s="70" t="n"/>
      <c r="HTE596" s="70" t="n"/>
      <c r="HTF596" s="70" t="n"/>
      <c r="HTG596" s="70" t="n"/>
      <c r="HTH596" s="70" t="n"/>
      <c r="HTI596" s="70" t="n"/>
      <c r="HTJ596" s="70" t="n"/>
      <c r="HTK596" s="70" t="n"/>
      <c r="HTL596" s="70" t="n"/>
      <c r="HTM596" s="70" t="n"/>
      <c r="HTN596" s="70" t="n"/>
      <c r="HTO596" s="70" t="n"/>
      <c r="HTP596" s="70" t="n"/>
      <c r="HTQ596" s="70" t="n"/>
      <c r="HTR596" s="70" t="n"/>
      <c r="HTS596" s="70" t="n"/>
      <c r="HTT596" s="70" t="n"/>
      <c r="HTU596" s="70" t="n"/>
      <c r="HTV596" s="70" t="n"/>
      <c r="HTW596" s="70" t="n"/>
      <c r="HTX596" s="70" t="n"/>
      <c r="HTY596" s="70" t="n"/>
      <c r="HTZ596" s="70" t="n"/>
      <c r="HUA596" s="70" t="n"/>
      <c r="HUB596" s="70" t="n"/>
      <c r="HUC596" s="70" t="n"/>
      <c r="HUD596" s="70" t="n"/>
      <c r="HUE596" s="70" t="n"/>
      <c r="HUF596" s="70" t="n"/>
      <c r="HUG596" s="70" t="n"/>
      <c r="HUH596" s="70" t="n"/>
      <c r="HUI596" s="70" t="n"/>
      <c r="HUJ596" s="70" t="n"/>
      <c r="HUK596" s="70" t="n"/>
      <c r="HUL596" s="70" t="n"/>
      <c r="HUM596" s="70" t="n"/>
      <c r="HUN596" s="70" t="n"/>
      <c r="HUO596" s="70" t="n"/>
      <c r="HUP596" s="70" t="n"/>
      <c r="HUQ596" s="70" t="n"/>
      <c r="HUR596" s="70" t="n"/>
      <c r="HUS596" s="70" t="n"/>
      <c r="HUT596" s="70" t="n"/>
      <c r="HUU596" s="70" t="n"/>
      <c r="HUV596" s="70" t="n"/>
      <c r="HUW596" s="70" t="n"/>
      <c r="HUX596" s="70" t="n"/>
      <c r="HUY596" s="70" t="n"/>
      <c r="HUZ596" s="70" t="n"/>
      <c r="HVA596" s="70" t="n"/>
      <c r="HVB596" s="70" t="n"/>
      <c r="HVC596" s="70" t="n"/>
      <c r="HVD596" s="70" t="n"/>
      <c r="HVE596" s="70" t="n"/>
      <c r="HVF596" s="70" t="n"/>
      <c r="HVG596" s="70" t="n"/>
      <c r="HVH596" s="70" t="n"/>
      <c r="HVI596" s="70" t="n"/>
      <c r="HVJ596" s="70" t="n"/>
      <c r="HVK596" s="70" t="n"/>
      <c r="HVL596" s="70" t="n"/>
      <c r="HVM596" s="70" t="n"/>
      <c r="HVN596" s="70" t="n"/>
      <c r="HVO596" s="70" t="n"/>
      <c r="HVP596" s="70" t="n"/>
      <c r="HVQ596" s="70" t="n"/>
      <c r="HVR596" s="70" t="n"/>
      <c r="HVS596" s="70" t="n"/>
      <c r="HVT596" s="70" t="n"/>
      <c r="HVU596" s="70" t="n"/>
      <c r="HVV596" s="70" t="n"/>
      <c r="HVW596" s="70" t="n"/>
      <c r="HVX596" s="70" t="n"/>
      <c r="HVY596" s="70" t="n"/>
      <c r="HVZ596" s="70" t="n"/>
      <c r="HWA596" s="70" t="n"/>
      <c r="HWB596" s="70" t="n"/>
      <c r="HWC596" s="70" t="n"/>
      <c r="HWD596" s="70" t="n"/>
      <c r="HWE596" s="70" t="n"/>
      <c r="HWF596" s="70" t="n"/>
      <c r="HWG596" s="70" t="n"/>
      <c r="HWH596" s="70" t="n"/>
      <c r="HWI596" s="70" t="n"/>
      <c r="HWJ596" s="70" t="n"/>
      <c r="HWK596" s="70" t="n"/>
      <c r="HWL596" s="70" t="n"/>
      <c r="HWM596" s="70" t="n"/>
      <c r="HWN596" s="70" t="n"/>
      <c r="HWO596" s="70" t="n"/>
      <c r="HWP596" s="70" t="n"/>
      <c r="HWQ596" s="70" t="n"/>
      <c r="HWR596" s="70" t="n"/>
      <c r="HWS596" s="70" t="n"/>
      <c r="HWT596" s="70" t="n"/>
      <c r="HWU596" s="70" t="n"/>
      <c r="HWV596" s="70" t="n"/>
      <c r="HWW596" s="70" t="n"/>
      <c r="HWX596" s="70" t="n"/>
      <c r="HWY596" s="70" t="n"/>
      <c r="HWZ596" s="70" t="n"/>
      <c r="HXA596" s="70" t="n"/>
      <c r="HXB596" s="70" t="n"/>
      <c r="HXC596" s="70" t="n"/>
      <c r="HXD596" s="70" t="n"/>
      <c r="HXE596" s="70" t="n"/>
      <c r="HXF596" s="70" t="n"/>
      <c r="HXG596" s="70" t="n"/>
      <c r="HXH596" s="70" t="n"/>
      <c r="HXI596" s="70" t="n"/>
      <c r="HXJ596" s="70" t="n"/>
      <c r="HXK596" s="70" t="n"/>
      <c r="HXL596" s="70" t="n"/>
      <c r="HXM596" s="70" t="n"/>
      <c r="HXN596" s="70" t="n"/>
      <c r="HXO596" s="70" t="n"/>
      <c r="HXP596" s="70" t="n"/>
      <c r="HXQ596" s="70" t="n"/>
      <c r="HXR596" s="70" t="n"/>
      <c r="HXS596" s="70" t="n"/>
      <c r="HXT596" s="70" t="n"/>
      <c r="HXU596" s="70" t="n"/>
      <c r="HXV596" s="70" t="n"/>
      <c r="HXW596" s="70" t="n"/>
      <c r="HXX596" s="70" t="n"/>
      <c r="HXY596" s="70" t="n"/>
      <c r="HXZ596" s="70" t="n"/>
      <c r="HYA596" s="70" t="n"/>
      <c r="HYB596" s="70" t="n"/>
      <c r="HYC596" s="70" t="n"/>
      <c r="HYD596" s="70" t="n"/>
      <c r="HYE596" s="70" t="n"/>
      <c r="HYF596" s="70" t="n"/>
      <c r="HYG596" s="70" t="n"/>
      <c r="HYH596" s="70" t="n"/>
      <c r="HYI596" s="70" t="n"/>
      <c r="HYJ596" s="70" t="n"/>
      <c r="HYK596" s="70" t="n"/>
      <c r="HYL596" s="70" t="n"/>
      <c r="HYM596" s="70" t="n"/>
      <c r="HYN596" s="70" t="n"/>
      <c r="HYO596" s="70" t="n"/>
      <c r="HYP596" s="70" t="n"/>
      <c r="HYQ596" s="70" t="n"/>
      <c r="HYR596" s="70" t="n"/>
      <c r="HYS596" s="70" t="n"/>
      <c r="HYT596" s="70" t="n"/>
      <c r="HYU596" s="70" t="n"/>
      <c r="HYV596" s="70" t="n"/>
      <c r="HYW596" s="70" t="n"/>
      <c r="HYX596" s="70" t="n"/>
      <c r="HYY596" s="70" t="n"/>
      <c r="HYZ596" s="70" t="n"/>
      <c r="HZA596" s="70" t="n"/>
      <c r="HZB596" s="70" t="n"/>
      <c r="HZC596" s="70" t="n"/>
      <c r="HZD596" s="70" t="n"/>
      <c r="HZE596" s="70" t="n"/>
      <c r="HZF596" s="70" t="n"/>
      <c r="HZG596" s="70" t="n"/>
      <c r="HZH596" s="70" t="n"/>
      <c r="HZI596" s="70" t="n"/>
      <c r="HZJ596" s="70" t="n"/>
      <c r="HZK596" s="70" t="n"/>
      <c r="HZL596" s="70" t="n"/>
      <c r="HZM596" s="70" t="n"/>
      <c r="HZN596" s="70" t="n"/>
      <c r="HZO596" s="70" t="n"/>
      <c r="HZP596" s="70" t="n"/>
      <c r="HZQ596" s="70" t="n"/>
      <c r="HZR596" s="70" t="n"/>
      <c r="HZS596" s="70" t="n"/>
      <c r="HZT596" s="70" t="n"/>
      <c r="HZU596" s="70" t="n"/>
      <c r="HZV596" s="70" t="n"/>
      <c r="HZW596" s="70" t="n"/>
      <c r="HZX596" s="70" t="n"/>
      <c r="HZY596" s="70" t="n"/>
      <c r="HZZ596" s="70" t="n"/>
      <c r="IAA596" s="70" t="n"/>
      <c r="IAB596" s="70" t="n"/>
      <c r="IAC596" s="70" t="n"/>
      <c r="IAD596" s="70" t="n"/>
      <c r="IAE596" s="70" t="n"/>
      <c r="IAF596" s="70" t="n"/>
      <c r="IAG596" s="70" t="n"/>
      <c r="IAH596" s="70" t="n"/>
      <c r="IAI596" s="70" t="n"/>
      <c r="IAJ596" s="70" t="n"/>
      <c r="IAK596" s="70" t="n"/>
      <c r="IAL596" s="70" t="n"/>
      <c r="IAM596" s="70" t="n"/>
      <c r="IAN596" s="70" t="n"/>
      <c r="IAO596" s="70" t="n"/>
      <c r="IAP596" s="70" t="n"/>
      <c r="IAQ596" s="70" t="n"/>
      <c r="IAR596" s="70" t="n"/>
      <c r="IAS596" s="70" t="n"/>
      <c r="IAT596" s="70" t="n"/>
      <c r="IAU596" s="70" t="n"/>
      <c r="IAV596" s="70" t="n"/>
      <c r="IAW596" s="70" t="n"/>
      <c r="IAX596" s="70" t="n"/>
      <c r="IAY596" s="70" t="n"/>
      <c r="IAZ596" s="70" t="n"/>
      <c r="IBA596" s="70" t="n"/>
      <c r="IBB596" s="70" t="n"/>
      <c r="IBC596" s="70" t="n"/>
      <c r="IBD596" s="70" t="n"/>
      <c r="IBE596" s="70" t="n"/>
      <c r="IBF596" s="70" t="n"/>
      <c r="IBG596" s="70" t="n"/>
      <c r="IBH596" s="70" t="n"/>
      <c r="IBI596" s="70" t="n"/>
      <c r="IBJ596" s="70" t="n"/>
      <c r="IBK596" s="70" t="n"/>
      <c r="IBL596" s="70" t="n"/>
      <c r="IBM596" s="70" t="n"/>
      <c r="IBN596" s="70" t="n"/>
      <c r="IBO596" s="70" t="n"/>
      <c r="IBP596" s="70" t="n"/>
      <c r="IBQ596" s="70" t="n"/>
      <c r="IBR596" s="70" t="n"/>
      <c r="IBS596" s="70" t="n"/>
      <c r="IBT596" s="70" t="n"/>
      <c r="IBU596" s="70" t="n"/>
      <c r="IBV596" s="70" t="n"/>
      <c r="IBW596" s="70" t="n"/>
      <c r="IBX596" s="70" t="n"/>
      <c r="IBY596" s="70" t="n"/>
      <c r="IBZ596" s="70" t="n"/>
      <c r="ICA596" s="70" t="n"/>
      <c r="ICB596" s="70" t="n"/>
      <c r="ICC596" s="70" t="n"/>
      <c r="ICD596" s="70" t="n"/>
      <c r="ICE596" s="70" t="n"/>
      <c r="ICF596" s="70" t="n"/>
      <c r="ICG596" s="70" t="n"/>
      <c r="ICH596" s="70" t="n"/>
      <c r="ICI596" s="70" t="n"/>
      <c r="ICJ596" s="70" t="n"/>
      <c r="ICK596" s="70" t="n"/>
      <c r="ICL596" s="70" t="n"/>
      <c r="ICM596" s="70" t="n"/>
      <c r="ICN596" s="70" t="n"/>
      <c r="ICO596" s="70" t="n"/>
      <c r="ICP596" s="70" t="n"/>
      <c r="ICQ596" s="70" t="n"/>
      <c r="ICR596" s="70" t="n"/>
      <c r="ICS596" s="70" t="n"/>
      <c r="ICT596" s="70" t="n"/>
      <c r="ICU596" s="70" t="n"/>
      <c r="ICV596" s="70" t="n"/>
      <c r="ICW596" s="70" t="n"/>
      <c r="ICX596" s="70" t="n"/>
      <c r="ICY596" s="70" t="n"/>
      <c r="ICZ596" s="70" t="n"/>
      <c r="IDA596" s="70" t="n"/>
      <c r="IDB596" s="70" t="n"/>
      <c r="IDC596" s="70" t="n"/>
      <c r="IDD596" s="70" t="n"/>
      <c r="IDE596" s="70" t="n"/>
      <c r="IDF596" s="70" t="n"/>
      <c r="IDG596" s="70" t="n"/>
      <c r="IDH596" s="70" t="n"/>
      <c r="IDI596" s="70" t="n"/>
      <c r="IDJ596" s="70" t="n"/>
      <c r="IDK596" s="70" t="n"/>
      <c r="IDL596" s="70" t="n"/>
      <c r="IDM596" s="70" t="n"/>
      <c r="IDN596" s="70" t="n"/>
      <c r="IDO596" s="70" t="n"/>
      <c r="IDP596" s="70" t="n"/>
      <c r="IDQ596" s="70" t="n"/>
      <c r="IDR596" s="70" t="n"/>
      <c r="IDS596" s="70" t="n"/>
      <c r="IDT596" s="70" t="n"/>
      <c r="IDU596" s="70" t="n"/>
      <c r="IDV596" s="70" t="n"/>
      <c r="IDW596" s="70" t="n"/>
      <c r="IDX596" s="70" t="n"/>
      <c r="IDY596" s="70" t="n"/>
      <c r="IDZ596" s="70" t="n"/>
      <c r="IEA596" s="70" t="n"/>
      <c r="IEB596" s="70" t="n"/>
      <c r="IEC596" s="70" t="n"/>
      <c r="IED596" s="70" t="n"/>
      <c r="IEE596" s="70" t="n"/>
      <c r="IEF596" s="70" t="n"/>
      <c r="IEG596" s="70" t="n"/>
      <c r="IEH596" s="70" t="n"/>
      <c r="IEI596" s="70" t="n"/>
      <c r="IEJ596" s="70" t="n"/>
      <c r="IEK596" s="70" t="n"/>
      <c r="IEL596" s="70" t="n"/>
      <c r="IEM596" s="70" t="n"/>
      <c r="IEN596" s="70" t="n"/>
      <c r="IEO596" s="70" t="n"/>
      <c r="IEP596" s="70" t="n"/>
      <c r="IEQ596" s="70" t="n"/>
      <c r="IER596" s="70" t="n"/>
      <c r="IES596" s="70" t="n"/>
      <c r="IET596" s="70" t="n"/>
      <c r="IEU596" s="70" t="n"/>
      <c r="IEV596" s="70" t="n"/>
      <c r="IEW596" s="70" t="n"/>
      <c r="IEX596" s="70" t="n"/>
      <c r="IEY596" s="70" t="n"/>
      <c r="IEZ596" s="70" t="n"/>
      <c r="IFA596" s="70" t="n"/>
      <c r="IFB596" s="70" t="n"/>
      <c r="IFC596" s="70" t="n"/>
      <c r="IFD596" s="70" t="n"/>
      <c r="IFE596" s="70" t="n"/>
      <c r="IFF596" s="70" t="n"/>
      <c r="IFG596" s="70" t="n"/>
      <c r="IFH596" s="70" t="n"/>
      <c r="IFI596" s="70" t="n"/>
      <c r="IFJ596" s="70" t="n"/>
      <c r="IFK596" s="70" t="n"/>
      <c r="IFL596" s="70" t="n"/>
      <c r="IFM596" s="70" t="n"/>
      <c r="IFN596" s="70" t="n"/>
      <c r="IFO596" s="70" t="n"/>
      <c r="IFP596" s="70" t="n"/>
      <c r="IFQ596" s="70" t="n"/>
      <c r="IFR596" s="70" t="n"/>
      <c r="IFS596" s="70" t="n"/>
      <c r="IFT596" s="70" t="n"/>
      <c r="IFU596" s="70" t="n"/>
      <c r="IFV596" s="70" t="n"/>
      <c r="IFW596" s="70" t="n"/>
      <c r="IFX596" s="70" t="n"/>
      <c r="IFY596" s="70" t="n"/>
      <c r="IFZ596" s="70" t="n"/>
      <c r="IGA596" s="70" t="n"/>
      <c r="IGB596" s="70" t="n"/>
      <c r="IGC596" s="70" t="n"/>
      <c r="IGD596" s="70" t="n"/>
      <c r="IGE596" s="70" t="n"/>
      <c r="IGF596" s="70" t="n"/>
      <c r="IGG596" s="70" t="n"/>
      <c r="IGH596" s="70" t="n"/>
      <c r="IGI596" s="70" t="n"/>
      <c r="IGJ596" s="70" t="n"/>
      <c r="IGK596" s="70" t="n"/>
      <c r="IGL596" s="70" t="n"/>
      <c r="IGM596" s="70" t="n"/>
      <c r="IGN596" s="70" t="n"/>
      <c r="IGO596" s="70" t="n"/>
      <c r="IGP596" s="70" t="n"/>
      <c r="IGQ596" s="70" t="n"/>
      <c r="IGR596" s="70" t="n"/>
      <c r="IGS596" s="70" t="n"/>
      <c r="IGT596" s="70" t="n"/>
      <c r="IGU596" s="70" t="n"/>
      <c r="IGV596" s="70" t="n"/>
      <c r="IGW596" s="70" t="n"/>
      <c r="IGX596" s="70" t="n"/>
      <c r="IGY596" s="70" t="n"/>
      <c r="IGZ596" s="70" t="n"/>
      <c r="IHA596" s="70" t="n"/>
      <c r="IHB596" s="70" t="n"/>
      <c r="IHC596" s="70" t="n"/>
      <c r="IHD596" s="70" t="n"/>
      <c r="IHE596" s="70" t="n"/>
      <c r="IHF596" s="70" t="n"/>
      <c r="IHG596" s="70" t="n"/>
      <c r="IHH596" s="70" t="n"/>
      <c r="IHI596" s="70" t="n"/>
      <c r="IHJ596" s="70" t="n"/>
      <c r="IHK596" s="70" t="n"/>
      <c r="IHL596" s="70" t="n"/>
      <c r="IHM596" s="70" t="n"/>
      <c r="IHN596" s="70" t="n"/>
      <c r="IHO596" s="70" t="n"/>
      <c r="IHP596" s="70" t="n"/>
      <c r="IHQ596" s="70" t="n"/>
      <c r="IHR596" s="70" t="n"/>
      <c r="IHS596" s="70" t="n"/>
      <c r="IHT596" s="70" t="n"/>
      <c r="IHU596" s="70" t="n"/>
      <c r="IHV596" s="70" t="n"/>
      <c r="IHW596" s="70" t="n"/>
      <c r="IHX596" s="70" t="n"/>
      <c r="IHY596" s="70" t="n"/>
      <c r="IHZ596" s="70" t="n"/>
      <c r="IIA596" s="70" t="n"/>
      <c r="IIB596" s="70" t="n"/>
      <c r="IIC596" s="70" t="n"/>
      <c r="IID596" s="70" t="n"/>
      <c r="IIE596" s="70" t="n"/>
      <c r="IIF596" s="70" t="n"/>
      <c r="IIG596" s="70" t="n"/>
      <c r="IIH596" s="70" t="n"/>
      <c r="III596" s="70" t="n"/>
      <c r="IIJ596" s="70" t="n"/>
      <c r="IIK596" s="70" t="n"/>
      <c r="IIL596" s="70" t="n"/>
      <c r="IIM596" s="70" t="n"/>
      <c r="IIN596" s="70" t="n"/>
      <c r="IIO596" s="70" t="n"/>
      <c r="IIP596" s="70" t="n"/>
      <c r="IIQ596" s="70" t="n"/>
      <c r="IIR596" s="70" t="n"/>
      <c r="IIS596" s="70" t="n"/>
      <c r="IIT596" s="70" t="n"/>
      <c r="IIU596" s="70" t="n"/>
      <c r="IIV596" s="70" t="n"/>
      <c r="IIW596" s="70" t="n"/>
      <c r="IIX596" s="70" t="n"/>
      <c r="IIY596" s="70" t="n"/>
      <c r="IIZ596" s="70" t="n"/>
      <c r="IJA596" s="70" t="n"/>
      <c r="IJB596" s="70" t="n"/>
      <c r="IJC596" s="70" t="n"/>
      <c r="IJD596" s="70" t="n"/>
      <c r="IJE596" s="70" t="n"/>
      <c r="IJF596" s="70" t="n"/>
      <c r="IJG596" s="70" t="n"/>
      <c r="IJH596" s="70" t="n"/>
      <c r="IJI596" s="70" t="n"/>
      <c r="IJJ596" s="70" t="n"/>
      <c r="IJK596" s="70" t="n"/>
      <c r="IJL596" s="70" t="n"/>
      <c r="IJM596" s="70" t="n"/>
      <c r="IJN596" s="70" t="n"/>
      <c r="IJO596" s="70" t="n"/>
      <c r="IJP596" s="70" t="n"/>
      <c r="IJQ596" s="70" t="n"/>
      <c r="IJR596" s="70" t="n"/>
      <c r="IJS596" s="70" t="n"/>
      <c r="IJT596" s="70" t="n"/>
      <c r="IJU596" s="70" t="n"/>
      <c r="IJV596" s="70" t="n"/>
      <c r="IJW596" s="70" t="n"/>
      <c r="IJX596" s="70" t="n"/>
      <c r="IJY596" s="70" t="n"/>
      <c r="IJZ596" s="70" t="n"/>
      <c r="IKA596" s="70" t="n"/>
      <c r="IKB596" s="70" t="n"/>
      <c r="IKC596" s="70" t="n"/>
      <c r="IKD596" s="70" t="n"/>
      <c r="IKE596" s="70" t="n"/>
      <c r="IKF596" s="70" t="n"/>
      <c r="IKG596" s="70" t="n"/>
      <c r="IKH596" s="70" t="n"/>
      <c r="IKI596" s="70" t="n"/>
      <c r="IKJ596" s="70" t="n"/>
      <c r="IKK596" s="70" t="n"/>
      <c r="IKL596" s="70" t="n"/>
      <c r="IKM596" s="70" t="n"/>
      <c r="IKN596" s="70" t="n"/>
      <c r="IKO596" s="70" t="n"/>
      <c r="IKP596" s="70" t="n"/>
      <c r="IKQ596" s="70" t="n"/>
      <c r="IKR596" s="70" t="n"/>
      <c r="IKS596" s="70" t="n"/>
      <c r="IKT596" s="70" t="n"/>
      <c r="IKU596" s="70" t="n"/>
      <c r="IKV596" s="70" t="n"/>
      <c r="IKW596" s="70" t="n"/>
      <c r="IKX596" s="70" t="n"/>
      <c r="IKY596" s="70" t="n"/>
      <c r="IKZ596" s="70" t="n"/>
      <c r="ILA596" s="70" t="n"/>
      <c r="ILB596" s="70" t="n"/>
      <c r="ILC596" s="70" t="n"/>
      <c r="ILD596" s="70" t="n"/>
      <c r="ILE596" s="70" t="n"/>
      <c r="ILF596" s="70" t="n"/>
      <c r="ILG596" s="70" t="n"/>
      <c r="ILH596" s="70" t="n"/>
      <c r="ILI596" s="70" t="n"/>
      <c r="ILJ596" s="70" t="n"/>
      <c r="ILK596" s="70" t="n"/>
      <c r="ILL596" s="70" t="n"/>
      <c r="ILM596" s="70" t="n"/>
      <c r="ILN596" s="70" t="n"/>
      <c r="ILO596" s="70" t="n"/>
      <c r="ILP596" s="70" t="n"/>
      <c r="ILQ596" s="70" t="n"/>
      <c r="ILR596" s="70" t="n"/>
      <c r="ILS596" s="70" t="n"/>
      <c r="ILT596" s="70" t="n"/>
      <c r="ILU596" s="70" t="n"/>
      <c r="ILV596" s="70" t="n"/>
      <c r="ILW596" s="70" t="n"/>
      <c r="ILX596" s="70" t="n"/>
      <c r="ILY596" s="70" t="n"/>
      <c r="ILZ596" s="70" t="n"/>
      <c r="IMA596" s="70" t="n"/>
      <c r="IMB596" s="70" t="n"/>
      <c r="IMC596" s="70" t="n"/>
      <c r="IMD596" s="70" t="n"/>
      <c r="IME596" s="70" t="n"/>
      <c r="IMF596" s="70" t="n"/>
      <c r="IMG596" s="70" t="n"/>
      <c r="IMH596" s="70" t="n"/>
      <c r="IMI596" s="70" t="n"/>
      <c r="IMJ596" s="70" t="n"/>
      <c r="IMK596" s="70" t="n"/>
      <c r="IML596" s="70" t="n"/>
      <c r="IMM596" s="70" t="n"/>
      <c r="IMN596" s="70" t="n"/>
      <c r="IMO596" s="70" t="n"/>
      <c r="IMP596" s="70" t="n"/>
      <c r="IMQ596" s="70" t="n"/>
      <c r="IMR596" s="70" t="n"/>
      <c r="IMS596" s="70" t="n"/>
      <c r="IMT596" s="70" t="n"/>
      <c r="IMU596" s="70" t="n"/>
      <c r="IMV596" s="70" t="n"/>
      <c r="IMW596" s="70" t="n"/>
      <c r="IMX596" s="70" t="n"/>
      <c r="IMY596" s="70" t="n"/>
      <c r="IMZ596" s="70" t="n"/>
      <c r="INA596" s="70" t="n"/>
      <c r="INB596" s="70" t="n"/>
      <c r="INC596" s="70" t="n"/>
      <c r="IND596" s="70" t="n"/>
      <c r="INE596" s="70" t="n"/>
      <c r="INF596" s="70" t="n"/>
      <c r="ING596" s="70" t="n"/>
      <c r="INH596" s="70" t="n"/>
      <c r="INI596" s="70" t="n"/>
      <c r="INJ596" s="70" t="n"/>
      <c r="INK596" s="70" t="n"/>
      <c r="INL596" s="70" t="n"/>
      <c r="INM596" s="70" t="n"/>
      <c r="INN596" s="70" t="n"/>
      <c r="INO596" s="70" t="n"/>
      <c r="INP596" s="70" t="n"/>
      <c r="INQ596" s="70" t="n"/>
      <c r="INR596" s="70" t="n"/>
      <c r="INS596" s="70" t="n"/>
      <c r="INT596" s="70" t="n"/>
      <c r="INU596" s="70" t="n"/>
      <c r="INV596" s="70" t="n"/>
      <c r="INW596" s="70" t="n"/>
      <c r="INX596" s="70" t="n"/>
      <c r="INY596" s="70" t="n"/>
      <c r="INZ596" s="70" t="n"/>
      <c r="IOA596" s="70" t="n"/>
      <c r="IOB596" s="70" t="n"/>
      <c r="IOC596" s="70" t="n"/>
      <c r="IOD596" s="70" t="n"/>
      <c r="IOE596" s="70" t="n"/>
      <c r="IOF596" s="70" t="n"/>
      <c r="IOG596" s="70" t="n"/>
      <c r="IOH596" s="70" t="n"/>
      <c r="IOI596" s="70" t="n"/>
      <c r="IOJ596" s="70" t="n"/>
      <c r="IOK596" s="70" t="n"/>
      <c r="IOL596" s="70" t="n"/>
      <c r="IOM596" s="70" t="n"/>
      <c r="ION596" s="70" t="n"/>
      <c r="IOO596" s="70" t="n"/>
      <c r="IOP596" s="70" t="n"/>
      <c r="IOQ596" s="70" t="n"/>
      <c r="IOR596" s="70" t="n"/>
      <c r="IOS596" s="70" t="n"/>
      <c r="IOT596" s="70" t="n"/>
      <c r="IOU596" s="70" t="n"/>
      <c r="IOV596" s="70" t="n"/>
      <c r="IOW596" s="70" t="n"/>
      <c r="IOX596" s="70" t="n"/>
      <c r="IOY596" s="70" t="n"/>
      <c r="IOZ596" s="70" t="n"/>
      <c r="IPA596" s="70" t="n"/>
      <c r="IPB596" s="70" t="n"/>
      <c r="IPC596" s="70" t="n"/>
      <c r="IPD596" s="70" t="n"/>
      <c r="IPE596" s="70" t="n"/>
      <c r="IPF596" s="70" t="n"/>
      <c r="IPG596" s="70" t="n"/>
      <c r="IPH596" s="70" t="n"/>
      <c r="IPI596" s="70" t="n"/>
      <c r="IPJ596" s="70" t="n"/>
      <c r="IPK596" s="70" t="n"/>
      <c r="IPL596" s="70" t="n"/>
      <c r="IPM596" s="70" t="n"/>
      <c r="IPN596" s="70" t="n"/>
      <c r="IPO596" s="70" t="n"/>
      <c r="IPP596" s="70" t="n"/>
      <c r="IPQ596" s="70" t="n"/>
      <c r="IPR596" s="70" t="n"/>
      <c r="IPS596" s="70" t="n"/>
      <c r="IPT596" s="70" t="n"/>
      <c r="IPU596" s="70" t="n"/>
      <c r="IPV596" s="70" t="n"/>
      <c r="IPW596" s="70" t="n"/>
      <c r="IPX596" s="70" t="n"/>
      <c r="IPY596" s="70" t="n"/>
      <c r="IPZ596" s="70" t="n"/>
      <c r="IQA596" s="70" t="n"/>
      <c r="IQB596" s="70" t="n"/>
      <c r="IQC596" s="70" t="n"/>
      <c r="IQD596" s="70" t="n"/>
      <c r="IQE596" s="70" t="n"/>
      <c r="IQF596" s="70" t="n"/>
      <c r="IQG596" s="70" t="n"/>
      <c r="IQH596" s="70" t="n"/>
      <c r="IQI596" s="70" t="n"/>
      <c r="IQJ596" s="70" t="n"/>
      <c r="IQK596" s="70" t="n"/>
      <c r="IQL596" s="70" t="n"/>
      <c r="IQM596" s="70" t="n"/>
      <c r="IQN596" s="70" t="n"/>
      <c r="IQO596" s="70" t="n"/>
      <c r="IQP596" s="70" t="n"/>
      <c r="IQQ596" s="70" t="n"/>
      <c r="IQR596" s="70" t="n"/>
      <c r="IQS596" s="70" t="n"/>
      <c r="IQT596" s="70" t="n"/>
      <c r="IQU596" s="70" t="n"/>
      <c r="IQV596" s="70" t="n"/>
      <c r="IQW596" s="70" t="n"/>
      <c r="IQX596" s="70" t="n"/>
      <c r="IQY596" s="70" t="n"/>
      <c r="IQZ596" s="70" t="n"/>
      <c r="IRA596" s="70" t="n"/>
      <c r="IRB596" s="70" t="n"/>
      <c r="IRC596" s="70" t="n"/>
      <c r="IRD596" s="70" t="n"/>
      <c r="IRE596" s="70" t="n"/>
      <c r="IRF596" s="70" t="n"/>
      <c r="IRG596" s="70" t="n"/>
      <c r="IRH596" s="70" t="n"/>
      <c r="IRI596" s="70" t="n"/>
      <c r="IRJ596" s="70" t="n"/>
      <c r="IRK596" s="70" t="n"/>
      <c r="IRL596" s="70" t="n"/>
      <c r="IRM596" s="70" t="n"/>
      <c r="IRN596" s="70" t="n"/>
      <c r="IRO596" s="70" t="n"/>
      <c r="IRP596" s="70" t="n"/>
      <c r="IRQ596" s="70" t="n"/>
      <c r="IRR596" s="70" t="n"/>
      <c r="IRS596" s="70" t="n"/>
      <c r="IRT596" s="70" t="n"/>
      <c r="IRU596" s="70" t="n"/>
      <c r="IRV596" s="70" t="n"/>
      <c r="IRW596" s="70" t="n"/>
      <c r="IRX596" s="70" t="n"/>
      <c r="IRY596" s="70" t="n"/>
      <c r="IRZ596" s="70" t="n"/>
      <c r="ISA596" s="70" t="n"/>
      <c r="ISB596" s="70" t="n"/>
      <c r="ISC596" s="70" t="n"/>
      <c r="ISD596" s="70" t="n"/>
      <c r="ISE596" s="70" t="n"/>
      <c r="ISF596" s="70" t="n"/>
      <c r="ISG596" s="70" t="n"/>
      <c r="ISH596" s="70" t="n"/>
      <c r="ISI596" s="70" t="n"/>
      <c r="ISJ596" s="70" t="n"/>
      <c r="ISK596" s="70" t="n"/>
      <c r="ISL596" s="70" t="n"/>
      <c r="ISM596" s="70" t="n"/>
      <c r="ISN596" s="70" t="n"/>
      <c r="ISO596" s="70" t="n"/>
      <c r="ISP596" s="70" t="n"/>
      <c r="ISQ596" s="70" t="n"/>
      <c r="ISR596" s="70" t="n"/>
      <c r="ISS596" s="70" t="n"/>
      <c r="IST596" s="70" t="n"/>
      <c r="ISU596" s="70" t="n"/>
      <c r="ISV596" s="70" t="n"/>
      <c r="ISW596" s="70" t="n"/>
      <c r="ISX596" s="70" t="n"/>
      <c r="ISY596" s="70" t="n"/>
      <c r="ISZ596" s="70" t="n"/>
      <c r="ITA596" s="70" t="n"/>
      <c r="ITB596" s="70" t="n"/>
      <c r="ITC596" s="70" t="n"/>
      <c r="ITD596" s="70" t="n"/>
      <c r="ITE596" s="70" t="n"/>
      <c r="ITF596" s="70" t="n"/>
      <c r="ITG596" s="70" t="n"/>
      <c r="ITH596" s="70" t="n"/>
      <c r="ITI596" s="70" t="n"/>
      <c r="ITJ596" s="70" t="n"/>
      <c r="ITK596" s="70" t="n"/>
      <c r="ITL596" s="70" t="n"/>
      <c r="ITM596" s="70" t="n"/>
      <c r="ITN596" s="70" t="n"/>
      <c r="ITO596" s="70" t="n"/>
      <c r="ITP596" s="70" t="n"/>
      <c r="ITQ596" s="70" t="n"/>
      <c r="ITR596" s="70" t="n"/>
      <c r="ITS596" s="70" t="n"/>
      <c r="ITT596" s="70" t="n"/>
      <c r="ITU596" s="70" t="n"/>
      <c r="ITV596" s="70" t="n"/>
      <c r="ITW596" s="70" t="n"/>
      <c r="ITX596" s="70" t="n"/>
      <c r="ITY596" s="70" t="n"/>
      <c r="ITZ596" s="70" t="n"/>
      <c r="IUA596" s="70" t="n"/>
      <c r="IUB596" s="70" t="n"/>
      <c r="IUC596" s="70" t="n"/>
      <c r="IUD596" s="70" t="n"/>
      <c r="IUE596" s="70" t="n"/>
      <c r="IUF596" s="70" t="n"/>
      <c r="IUG596" s="70" t="n"/>
      <c r="IUH596" s="70" t="n"/>
      <c r="IUI596" s="70" t="n"/>
      <c r="IUJ596" s="70" t="n"/>
      <c r="IUK596" s="70" t="n"/>
      <c r="IUL596" s="70" t="n"/>
      <c r="IUM596" s="70" t="n"/>
      <c r="IUN596" s="70" t="n"/>
      <c r="IUO596" s="70" t="n"/>
      <c r="IUP596" s="70" t="n"/>
      <c r="IUQ596" s="70" t="n"/>
      <c r="IUR596" s="70" t="n"/>
      <c r="IUS596" s="70" t="n"/>
      <c r="IUT596" s="70" t="n"/>
      <c r="IUU596" s="70" t="n"/>
      <c r="IUV596" s="70" t="n"/>
      <c r="IUW596" s="70" t="n"/>
      <c r="IUX596" s="70" t="n"/>
      <c r="IUY596" s="70" t="n"/>
      <c r="IUZ596" s="70" t="n"/>
      <c r="IVA596" s="70" t="n"/>
      <c r="IVB596" s="70" t="n"/>
      <c r="IVC596" s="70" t="n"/>
      <c r="IVD596" s="70" t="n"/>
      <c r="IVE596" s="70" t="n"/>
      <c r="IVF596" s="70" t="n"/>
      <c r="IVG596" s="70" t="n"/>
      <c r="IVH596" s="70" t="n"/>
      <c r="IVI596" s="70" t="n"/>
      <c r="IVJ596" s="70" t="n"/>
      <c r="IVK596" s="70" t="n"/>
      <c r="IVL596" s="70" t="n"/>
      <c r="IVM596" s="70" t="n"/>
      <c r="IVN596" s="70" t="n"/>
      <c r="IVO596" s="70" t="n"/>
      <c r="IVP596" s="70" t="n"/>
      <c r="IVQ596" s="70" t="n"/>
      <c r="IVR596" s="70" t="n"/>
      <c r="IVS596" s="70" t="n"/>
      <c r="IVT596" s="70" t="n"/>
      <c r="IVU596" s="70" t="n"/>
      <c r="IVV596" s="70" t="n"/>
      <c r="IVW596" s="70" t="n"/>
      <c r="IVX596" s="70" t="n"/>
      <c r="IVY596" s="70" t="n"/>
      <c r="IVZ596" s="70" t="n"/>
      <c r="IWA596" s="70" t="n"/>
      <c r="IWB596" s="70" t="n"/>
      <c r="IWC596" s="70" t="n"/>
      <c r="IWD596" s="70" t="n"/>
      <c r="IWE596" s="70" t="n"/>
      <c r="IWF596" s="70" t="n"/>
      <c r="IWG596" s="70" t="n"/>
      <c r="IWH596" s="70" t="n"/>
      <c r="IWI596" s="70" t="n"/>
      <c r="IWJ596" s="70" t="n"/>
      <c r="IWK596" s="70" t="n"/>
      <c r="IWL596" s="70" t="n"/>
      <c r="IWM596" s="70" t="n"/>
      <c r="IWN596" s="70" t="n"/>
      <c r="IWO596" s="70" t="n"/>
      <c r="IWP596" s="70" t="n"/>
      <c r="IWQ596" s="70" t="n"/>
      <c r="IWR596" s="70" t="n"/>
      <c r="IWS596" s="70" t="n"/>
      <c r="IWT596" s="70" t="n"/>
      <c r="IWU596" s="70" t="n"/>
      <c r="IWV596" s="70" t="n"/>
      <c r="IWW596" s="70" t="n"/>
      <c r="IWX596" s="70" t="n"/>
      <c r="IWY596" s="70" t="n"/>
      <c r="IWZ596" s="70" t="n"/>
      <c r="IXA596" s="70" t="n"/>
      <c r="IXB596" s="70" t="n"/>
      <c r="IXC596" s="70" t="n"/>
      <c r="IXD596" s="70" t="n"/>
      <c r="IXE596" s="70" t="n"/>
      <c r="IXF596" s="70" t="n"/>
      <c r="IXG596" s="70" t="n"/>
      <c r="IXH596" s="70" t="n"/>
      <c r="IXI596" s="70" t="n"/>
      <c r="IXJ596" s="70" t="n"/>
      <c r="IXK596" s="70" t="n"/>
      <c r="IXL596" s="70" t="n"/>
      <c r="IXM596" s="70" t="n"/>
      <c r="IXN596" s="70" t="n"/>
      <c r="IXO596" s="70" t="n"/>
      <c r="IXP596" s="70" t="n"/>
      <c r="IXQ596" s="70" t="n"/>
      <c r="IXR596" s="70" t="n"/>
      <c r="IXS596" s="70" t="n"/>
      <c r="IXT596" s="70" t="n"/>
      <c r="IXU596" s="70" t="n"/>
      <c r="IXV596" s="70" t="n"/>
      <c r="IXW596" s="70" t="n"/>
      <c r="IXX596" s="70" t="n"/>
      <c r="IXY596" s="70" t="n"/>
      <c r="IXZ596" s="70" t="n"/>
      <c r="IYA596" s="70" t="n"/>
      <c r="IYB596" s="70" t="n"/>
      <c r="IYC596" s="70" t="n"/>
      <c r="IYD596" s="70" t="n"/>
      <c r="IYE596" s="70" t="n"/>
      <c r="IYF596" s="70" t="n"/>
      <c r="IYG596" s="70" t="n"/>
      <c r="IYH596" s="70" t="n"/>
      <c r="IYI596" s="70" t="n"/>
      <c r="IYJ596" s="70" t="n"/>
      <c r="IYK596" s="70" t="n"/>
      <c r="IYL596" s="70" t="n"/>
      <c r="IYM596" s="70" t="n"/>
      <c r="IYN596" s="70" t="n"/>
      <c r="IYO596" s="70" t="n"/>
      <c r="IYP596" s="70" t="n"/>
      <c r="IYQ596" s="70" t="n"/>
      <c r="IYR596" s="70" t="n"/>
      <c r="IYS596" s="70" t="n"/>
      <c r="IYT596" s="70" t="n"/>
      <c r="IYU596" s="70" t="n"/>
      <c r="IYV596" s="70" t="n"/>
      <c r="IYW596" s="70" t="n"/>
      <c r="IYX596" s="70" t="n"/>
      <c r="IYY596" s="70" t="n"/>
      <c r="IYZ596" s="70" t="n"/>
      <c r="IZA596" s="70" t="n"/>
      <c r="IZB596" s="70" t="n"/>
      <c r="IZC596" s="70" t="n"/>
      <c r="IZD596" s="70" t="n"/>
      <c r="IZE596" s="70" t="n"/>
      <c r="IZF596" s="70" t="n"/>
      <c r="IZG596" s="70" t="n"/>
      <c r="IZH596" s="70" t="n"/>
      <c r="IZI596" s="70" t="n"/>
      <c r="IZJ596" s="70" t="n"/>
      <c r="IZK596" s="70" t="n"/>
      <c r="IZL596" s="70" t="n"/>
      <c r="IZM596" s="70" t="n"/>
      <c r="IZN596" s="70" t="n"/>
      <c r="IZO596" s="70" t="n"/>
      <c r="IZP596" s="70" t="n"/>
      <c r="IZQ596" s="70" t="n"/>
      <c r="IZR596" s="70" t="n"/>
      <c r="IZS596" s="70" t="n"/>
      <c r="IZT596" s="70" t="n"/>
      <c r="IZU596" s="70" t="n"/>
      <c r="IZV596" s="70" t="n"/>
      <c r="IZW596" s="70" t="n"/>
      <c r="IZX596" s="70" t="n"/>
      <c r="IZY596" s="70" t="n"/>
      <c r="IZZ596" s="70" t="n"/>
      <c r="JAA596" s="70" t="n"/>
      <c r="JAB596" s="70" t="n"/>
      <c r="JAC596" s="70" t="n"/>
      <c r="JAD596" s="70" t="n"/>
      <c r="JAE596" s="70" t="n"/>
      <c r="JAF596" s="70" t="n"/>
      <c r="JAG596" s="70" t="n"/>
      <c r="JAH596" s="70" t="n"/>
      <c r="JAI596" s="70" t="n"/>
      <c r="JAJ596" s="70" t="n"/>
      <c r="JAK596" s="70" t="n"/>
      <c r="JAL596" s="70" t="n"/>
      <c r="JAM596" s="70" t="n"/>
      <c r="JAN596" s="70" t="n"/>
      <c r="JAO596" s="70" t="n"/>
      <c r="JAP596" s="70" t="n"/>
      <c r="JAQ596" s="70" t="n"/>
      <c r="JAR596" s="70" t="n"/>
      <c r="JAS596" s="70" t="n"/>
      <c r="JAT596" s="70" t="n"/>
      <c r="JAU596" s="70" t="n"/>
      <c r="JAV596" s="70" t="n"/>
      <c r="JAW596" s="70" t="n"/>
      <c r="JAX596" s="70" t="n"/>
      <c r="JAY596" s="70" t="n"/>
      <c r="JAZ596" s="70" t="n"/>
      <c r="JBA596" s="70" t="n"/>
      <c r="JBB596" s="70" t="n"/>
      <c r="JBC596" s="70" t="n"/>
      <c r="JBD596" s="70" t="n"/>
      <c r="JBE596" s="70" t="n"/>
      <c r="JBF596" s="70" t="n"/>
      <c r="JBG596" s="70" t="n"/>
      <c r="JBH596" s="70" t="n"/>
      <c r="JBI596" s="70" t="n"/>
      <c r="JBJ596" s="70" t="n"/>
      <c r="JBK596" s="70" t="n"/>
      <c r="JBL596" s="70" t="n"/>
      <c r="JBM596" s="70" t="n"/>
      <c r="JBN596" s="70" t="n"/>
      <c r="JBO596" s="70" t="n"/>
      <c r="JBP596" s="70" t="n"/>
      <c r="JBQ596" s="70" t="n"/>
      <c r="JBR596" s="70" t="n"/>
      <c r="JBS596" s="70" t="n"/>
      <c r="JBT596" s="70" t="n"/>
      <c r="JBU596" s="70" t="n"/>
      <c r="JBV596" s="70" t="n"/>
      <c r="JBW596" s="70" t="n"/>
      <c r="JBX596" s="70" t="n"/>
      <c r="JBY596" s="70" t="n"/>
      <c r="JBZ596" s="70" t="n"/>
      <c r="JCA596" s="70" t="n"/>
      <c r="JCB596" s="70" t="n"/>
      <c r="JCC596" s="70" t="n"/>
      <c r="JCD596" s="70" t="n"/>
      <c r="JCE596" s="70" t="n"/>
      <c r="JCF596" s="70" t="n"/>
      <c r="JCG596" s="70" t="n"/>
      <c r="JCH596" s="70" t="n"/>
      <c r="JCI596" s="70" t="n"/>
      <c r="JCJ596" s="70" t="n"/>
      <c r="JCK596" s="70" t="n"/>
      <c r="JCL596" s="70" t="n"/>
      <c r="JCM596" s="70" t="n"/>
      <c r="JCN596" s="70" t="n"/>
      <c r="JCO596" s="70" t="n"/>
      <c r="JCP596" s="70" t="n"/>
      <c r="JCQ596" s="70" t="n"/>
      <c r="JCR596" s="70" t="n"/>
      <c r="JCS596" s="70" t="n"/>
      <c r="JCT596" s="70" t="n"/>
      <c r="JCU596" s="70" t="n"/>
      <c r="JCV596" s="70" t="n"/>
      <c r="JCW596" s="70" t="n"/>
      <c r="JCX596" s="70" t="n"/>
      <c r="JCY596" s="70" t="n"/>
      <c r="JCZ596" s="70" t="n"/>
      <c r="JDA596" s="70" t="n"/>
      <c r="JDB596" s="70" t="n"/>
      <c r="JDC596" s="70" t="n"/>
      <c r="JDD596" s="70" t="n"/>
      <c r="JDE596" s="70" t="n"/>
      <c r="JDF596" s="70" t="n"/>
      <c r="JDG596" s="70" t="n"/>
      <c r="JDH596" s="70" t="n"/>
      <c r="JDI596" s="70" t="n"/>
      <c r="JDJ596" s="70" t="n"/>
      <c r="JDK596" s="70" t="n"/>
      <c r="JDL596" s="70" t="n"/>
      <c r="JDM596" s="70" t="n"/>
      <c r="JDN596" s="70" t="n"/>
      <c r="JDO596" s="70" t="n"/>
      <c r="JDP596" s="70" t="n"/>
      <c r="JDQ596" s="70" t="n"/>
      <c r="JDR596" s="70" t="n"/>
      <c r="JDS596" s="70" t="n"/>
      <c r="JDT596" s="70" t="n"/>
      <c r="JDU596" s="70" t="n"/>
      <c r="JDV596" s="70" t="n"/>
      <c r="JDW596" s="70" t="n"/>
      <c r="JDX596" s="70" t="n"/>
      <c r="JDY596" s="70" t="n"/>
      <c r="JDZ596" s="70" t="n"/>
      <c r="JEA596" s="70" t="n"/>
      <c r="JEB596" s="70" t="n"/>
      <c r="JEC596" s="70" t="n"/>
      <c r="JED596" s="70" t="n"/>
      <c r="JEE596" s="70" t="n"/>
      <c r="JEF596" s="70" t="n"/>
      <c r="JEG596" s="70" t="n"/>
      <c r="JEH596" s="70" t="n"/>
      <c r="JEI596" s="70" t="n"/>
      <c r="JEJ596" s="70" t="n"/>
      <c r="JEK596" s="70" t="n"/>
      <c r="JEL596" s="70" t="n"/>
      <c r="JEM596" s="70" t="n"/>
      <c r="JEN596" s="70" t="n"/>
      <c r="JEO596" s="70" t="n"/>
      <c r="JEP596" s="70" t="n"/>
      <c r="JEQ596" s="70" t="n"/>
      <c r="JER596" s="70" t="n"/>
      <c r="JES596" s="70" t="n"/>
      <c r="JET596" s="70" t="n"/>
      <c r="JEU596" s="70" t="n"/>
      <c r="JEV596" s="70" t="n"/>
      <c r="JEW596" s="70" t="n"/>
      <c r="JEX596" s="70" t="n"/>
      <c r="JEY596" s="70" t="n"/>
      <c r="JEZ596" s="70" t="n"/>
      <c r="JFA596" s="70" t="n"/>
      <c r="JFB596" s="70" t="n"/>
      <c r="JFC596" s="70" t="n"/>
      <c r="JFD596" s="70" t="n"/>
      <c r="JFE596" s="70" t="n"/>
      <c r="JFF596" s="70" t="n"/>
      <c r="JFG596" s="70" t="n"/>
      <c r="JFH596" s="70" t="n"/>
      <c r="JFI596" s="70" t="n"/>
      <c r="JFJ596" s="70" t="n"/>
      <c r="JFK596" s="70" t="n"/>
      <c r="JFL596" s="70" t="n"/>
      <c r="JFM596" s="70" t="n"/>
      <c r="JFN596" s="70" t="n"/>
      <c r="JFO596" s="70" t="n"/>
      <c r="JFP596" s="70" t="n"/>
      <c r="JFQ596" s="70" t="n"/>
      <c r="JFR596" s="70" t="n"/>
      <c r="JFS596" s="70" t="n"/>
      <c r="JFT596" s="70" t="n"/>
      <c r="JFU596" s="70" t="n"/>
      <c r="JFV596" s="70" t="n"/>
      <c r="JFW596" s="70" t="n"/>
      <c r="JFX596" s="70" t="n"/>
      <c r="JFY596" s="70" t="n"/>
      <c r="JFZ596" s="70" t="n"/>
      <c r="JGA596" s="70" t="n"/>
      <c r="JGB596" s="70" t="n"/>
      <c r="JGC596" s="70" t="n"/>
      <c r="JGD596" s="70" t="n"/>
      <c r="JGE596" s="70" t="n"/>
      <c r="JGF596" s="70" t="n"/>
      <c r="JGG596" s="70" t="n"/>
      <c r="JGH596" s="70" t="n"/>
      <c r="JGI596" s="70" t="n"/>
      <c r="JGJ596" s="70" t="n"/>
      <c r="JGK596" s="70" t="n"/>
      <c r="JGL596" s="70" t="n"/>
      <c r="JGM596" s="70" t="n"/>
      <c r="JGN596" s="70" t="n"/>
      <c r="JGO596" s="70" t="n"/>
      <c r="JGP596" s="70" t="n"/>
      <c r="JGQ596" s="70" t="n"/>
      <c r="JGR596" s="70" t="n"/>
      <c r="JGS596" s="70" t="n"/>
      <c r="JGT596" s="70" t="n"/>
      <c r="JGU596" s="70" t="n"/>
      <c r="JGV596" s="70" t="n"/>
      <c r="JGW596" s="70" t="n"/>
      <c r="JGX596" s="70" t="n"/>
      <c r="JGY596" s="70" t="n"/>
      <c r="JGZ596" s="70" t="n"/>
      <c r="JHA596" s="70" t="n"/>
      <c r="JHB596" s="70" t="n"/>
      <c r="JHC596" s="70" t="n"/>
      <c r="JHD596" s="70" t="n"/>
      <c r="JHE596" s="70" t="n"/>
      <c r="JHF596" s="70" t="n"/>
      <c r="JHG596" s="70" t="n"/>
      <c r="JHH596" s="70" t="n"/>
      <c r="JHI596" s="70" t="n"/>
      <c r="JHJ596" s="70" t="n"/>
      <c r="JHK596" s="70" t="n"/>
      <c r="JHL596" s="70" t="n"/>
      <c r="JHM596" s="70" t="n"/>
      <c r="JHN596" s="70" t="n"/>
      <c r="JHO596" s="70" t="n"/>
      <c r="JHP596" s="70" t="n"/>
      <c r="JHQ596" s="70" t="n"/>
      <c r="JHR596" s="70" t="n"/>
      <c r="JHS596" s="70" t="n"/>
      <c r="JHT596" s="70" t="n"/>
      <c r="JHU596" s="70" t="n"/>
      <c r="JHV596" s="70" t="n"/>
      <c r="JHW596" s="70" t="n"/>
      <c r="JHX596" s="70" t="n"/>
      <c r="JHY596" s="70" t="n"/>
      <c r="JHZ596" s="70" t="n"/>
      <c r="JIA596" s="70" t="n"/>
      <c r="JIB596" s="70" t="n"/>
      <c r="JIC596" s="70" t="n"/>
      <c r="JID596" s="70" t="n"/>
      <c r="JIE596" s="70" t="n"/>
      <c r="JIF596" s="70" t="n"/>
      <c r="JIG596" s="70" t="n"/>
      <c r="JIH596" s="70" t="n"/>
      <c r="JII596" s="70" t="n"/>
      <c r="JIJ596" s="70" t="n"/>
      <c r="JIK596" s="70" t="n"/>
      <c r="JIL596" s="70" t="n"/>
      <c r="JIM596" s="70" t="n"/>
      <c r="JIN596" s="70" t="n"/>
      <c r="JIO596" s="70" t="n"/>
      <c r="JIP596" s="70" t="n"/>
      <c r="JIQ596" s="70" t="n"/>
      <c r="JIR596" s="70" t="n"/>
      <c r="JIS596" s="70" t="n"/>
      <c r="JIT596" s="70" t="n"/>
      <c r="JIU596" s="70" t="n"/>
      <c r="JIV596" s="70" t="n"/>
      <c r="JIW596" s="70" t="n"/>
      <c r="JIX596" s="70" t="n"/>
      <c r="JIY596" s="70" t="n"/>
      <c r="JIZ596" s="70" t="n"/>
      <c r="JJA596" s="70" t="n"/>
      <c r="JJB596" s="70" t="n"/>
      <c r="JJC596" s="70" t="n"/>
      <c r="JJD596" s="70" t="n"/>
      <c r="JJE596" s="70" t="n"/>
      <c r="JJF596" s="70" t="n"/>
      <c r="JJG596" s="70" t="n"/>
      <c r="JJH596" s="70" t="n"/>
      <c r="JJI596" s="70" t="n"/>
      <c r="JJJ596" s="70" t="n"/>
      <c r="JJK596" s="70" t="n"/>
      <c r="JJL596" s="70" t="n"/>
      <c r="JJM596" s="70" t="n"/>
      <c r="JJN596" s="70" t="n"/>
      <c r="JJO596" s="70" t="n"/>
      <c r="JJP596" s="70" t="n"/>
      <c r="JJQ596" s="70" t="n"/>
      <c r="JJR596" s="70" t="n"/>
      <c r="JJS596" s="70" t="n"/>
      <c r="JJT596" s="70" t="n"/>
      <c r="JJU596" s="70" t="n"/>
      <c r="JJV596" s="70" t="n"/>
      <c r="JJW596" s="70" t="n"/>
      <c r="JJX596" s="70" t="n"/>
      <c r="JJY596" s="70" t="n"/>
      <c r="JJZ596" s="70" t="n"/>
      <c r="JKA596" s="70" t="n"/>
      <c r="JKB596" s="70" t="n"/>
      <c r="JKC596" s="70" t="n"/>
      <c r="JKD596" s="70" t="n"/>
      <c r="JKE596" s="70" t="n"/>
      <c r="JKF596" s="70" t="n"/>
      <c r="JKG596" s="70" t="n"/>
      <c r="JKH596" s="70" t="n"/>
      <c r="JKI596" s="70" t="n"/>
      <c r="JKJ596" s="70" t="n"/>
      <c r="JKK596" s="70" t="n"/>
      <c r="JKL596" s="70" t="n"/>
      <c r="JKM596" s="70" t="n"/>
      <c r="JKN596" s="70" t="n"/>
      <c r="JKO596" s="70" t="n"/>
      <c r="JKP596" s="70" t="n"/>
      <c r="JKQ596" s="70" t="n"/>
      <c r="JKR596" s="70" t="n"/>
      <c r="JKS596" s="70" t="n"/>
      <c r="JKT596" s="70" t="n"/>
      <c r="JKU596" s="70" t="n"/>
      <c r="JKV596" s="70" t="n"/>
      <c r="JKW596" s="70" t="n"/>
      <c r="JKX596" s="70" t="n"/>
      <c r="JKY596" s="70" t="n"/>
      <c r="JKZ596" s="70" t="n"/>
      <c r="JLA596" s="70" t="n"/>
      <c r="JLB596" s="70" t="n"/>
      <c r="JLC596" s="70" t="n"/>
      <c r="JLD596" s="70" t="n"/>
      <c r="JLE596" s="70" t="n"/>
      <c r="JLF596" s="70" t="n"/>
      <c r="JLG596" s="70" t="n"/>
      <c r="JLH596" s="70" t="n"/>
      <c r="JLI596" s="70" t="n"/>
      <c r="JLJ596" s="70" t="n"/>
      <c r="JLK596" s="70" t="n"/>
      <c r="JLL596" s="70" t="n"/>
      <c r="JLM596" s="70" t="n"/>
      <c r="JLN596" s="70" t="n"/>
      <c r="JLO596" s="70" t="n"/>
      <c r="JLP596" s="70" t="n"/>
      <c r="JLQ596" s="70" t="n"/>
      <c r="JLR596" s="70" t="n"/>
      <c r="JLS596" s="70" t="n"/>
      <c r="JLT596" s="70" t="n"/>
      <c r="JLU596" s="70" t="n"/>
      <c r="JLV596" s="70" t="n"/>
      <c r="JLW596" s="70" t="n"/>
      <c r="JLX596" s="70" t="n"/>
      <c r="JLY596" s="70" t="n"/>
      <c r="JLZ596" s="70" t="n"/>
      <c r="JMA596" s="70" t="n"/>
      <c r="JMB596" s="70" t="n"/>
      <c r="JMC596" s="70" t="n"/>
      <c r="JMD596" s="70" t="n"/>
      <c r="JME596" s="70" t="n"/>
      <c r="JMF596" s="70" t="n"/>
      <c r="JMG596" s="70" t="n"/>
      <c r="JMH596" s="70" t="n"/>
      <c r="JMI596" s="70" t="n"/>
      <c r="JMJ596" s="70" t="n"/>
      <c r="JMK596" s="70" t="n"/>
      <c r="JML596" s="70" t="n"/>
      <c r="JMM596" s="70" t="n"/>
      <c r="JMN596" s="70" t="n"/>
      <c r="JMO596" s="70" t="n"/>
      <c r="JMP596" s="70" t="n"/>
      <c r="JMQ596" s="70" t="n"/>
      <c r="JMR596" s="70" t="n"/>
      <c r="JMS596" s="70" t="n"/>
      <c r="JMT596" s="70" t="n"/>
      <c r="JMU596" s="70" t="n"/>
      <c r="JMV596" s="70" t="n"/>
      <c r="JMW596" s="70" t="n"/>
      <c r="JMX596" s="70" t="n"/>
      <c r="JMY596" s="70" t="n"/>
      <c r="JMZ596" s="70" t="n"/>
      <c r="JNA596" s="70" t="n"/>
      <c r="JNB596" s="70" t="n"/>
      <c r="JNC596" s="70" t="n"/>
      <c r="JND596" s="70" t="n"/>
      <c r="JNE596" s="70" t="n"/>
      <c r="JNF596" s="70" t="n"/>
      <c r="JNG596" s="70" t="n"/>
      <c r="JNH596" s="70" t="n"/>
      <c r="JNI596" s="70" t="n"/>
      <c r="JNJ596" s="70" t="n"/>
      <c r="JNK596" s="70" t="n"/>
      <c r="JNL596" s="70" t="n"/>
      <c r="JNM596" s="70" t="n"/>
      <c r="JNN596" s="70" t="n"/>
      <c r="JNO596" s="70" t="n"/>
      <c r="JNP596" s="70" t="n"/>
      <c r="JNQ596" s="70" t="n"/>
      <c r="JNR596" s="70" t="n"/>
      <c r="JNS596" s="70" t="n"/>
      <c r="JNT596" s="70" t="n"/>
      <c r="JNU596" s="70" t="n"/>
      <c r="JNV596" s="70" t="n"/>
      <c r="JNW596" s="70" t="n"/>
      <c r="JNX596" s="70" t="n"/>
      <c r="JNY596" s="70" t="n"/>
      <c r="JNZ596" s="70" t="n"/>
      <c r="JOA596" s="70" t="n"/>
      <c r="JOB596" s="70" t="n"/>
      <c r="JOC596" s="70" t="n"/>
      <c r="JOD596" s="70" t="n"/>
      <c r="JOE596" s="70" t="n"/>
      <c r="JOF596" s="70" t="n"/>
      <c r="JOG596" s="70" t="n"/>
      <c r="JOH596" s="70" t="n"/>
      <c r="JOI596" s="70" t="n"/>
      <c r="JOJ596" s="70" t="n"/>
      <c r="JOK596" s="70" t="n"/>
      <c r="JOL596" s="70" t="n"/>
      <c r="JOM596" s="70" t="n"/>
      <c r="JON596" s="70" t="n"/>
      <c r="JOO596" s="70" t="n"/>
      <c r="JOP596" s="70" t="n"/>
      <c r="JOQ596" s="70" t="n"/>
      <c r="JOR596" s="70" t="n"/>
      <c r="JOS596" s="70" t="n"/>
      <c r="JOT596" s="70" t="n"/>
      <c r="JOU596" s="70" t="n"/>
      <c r="JOV596" s="70" t="n"/>
      <c r="JOW596" s="70" t="n"/>
      <c r="JOX596" s="70" t="n"/>
      <c r="JOY596" s="70" t="n"/>
      <c r="JOZ596" s="70" t="n"/>
      <c r="JPA596" s="70" t="n"/>
      <c r="JPB596" s="70" t="n"/>
      <c r="JPC596" s="70" t="n"/>
      <c r="JPD596" s="70" t="n"/>
      <c r="JPE596" s="70" t="n"/>
      <c r="JPF596" s="70" t="n"/>
      <c r="JPG596" s="70" t="n"/>
      <c r="JPH596" s="70" t="n"/>
      <c r="JPI596" s="70" t="n"/>
      <c r="JPJ596" s="70" t="n"/>
      <c r="JPK596" s="70" t="n"/>
      <c r="JPL596" s="70" t="n"/>
      <c r="JPM596" s="70" t="n"/>
      <c r="JPN596" s="70" t="n"/>
      <c r="JPO596" s="70" t="n"/>
      <c r="JPP596" s="70" t="n"/>
      <c r="JPQ596" s="70" t="n"/>
      <c r="JPR596" s="70" t="n"/>
      <c r="JPS596" s="70" t="n"/>
      <c r="JPT596" s="70" t="n"/>
      <c r="JPU596" s="70" t="n"/>
      <c r="JPV596" s="70" t="n"/>
      <c r="JPW596" s="70" t="n"/>
      <c r="JPX596" s="70" t="n"/>
      <c r="JPY596" s="70" t="n"/>
      <c r="JPZ596" s="70" t="n"/>
      <c r="JQA596" s="70" t="n"/>
      <c r="JQB596" s="70" t="n"/>
      <c r="JQC596" s="70" t="n"/>
      <c r="JQD596" s="70" t="n"/>
      <c r="JQE596" s="70" t="n"/>
      <c r="JQF596" s="70" t="n"/>
      <c r="JQG596" s="70" t="n"/>
      <c r="JQH596" s="70" t="n"/>
      <c r="JQI596" s="70" t="n"/>
      <c r="JQJ596" s="70" t="n"/>
      <c r="JQK596" s="70" t="n"/>
      <c r="JQL596" s="70" t="n"/>
      <c r="JQM596" s="70" t="n"/>
      <c r="JQN596" s="70" t="n"/>
      <c r="JQO596" s="70" t="n"/>
      <c r="JQP596" s="70" t="n"/>
      <c r="JQQ596" s="70" t="n"/>
      <c r="JQR596" s="70" t="n"/>
      <c r="JQS596" s="70" t="n"/>
      <c r="JQT596" s="70" t="n"/>
      <c r="JQU596" s="70" t="n"/>
      <c r="JQV596" s="70" t="n"/>
      <c r="JQW596" s="70" t="n"/>
      <c r="JQX596" s="70" t="n"/>
      <c r="JQY596" s="70" t="n"/>
      <c r="JQZ596" s="70" t="n"/>
      <c r="JRA596" s="70" t="n"/>
      <c r="JRB596" s="70" t="n"/>
      <c r="JRC596" s="70" t="n"/>
      <c r="JRD596" s="70" t="n"/>
      <c r="JRE596" s="70" t="n"/>
      <c r="JRF596" s="70" t="n"/>
      <c r="JRG596" s="70" t="n"/>
      <c r="JRH596" s="70" t="n"/>
      <c r="JRI596" s="70" t="n"/>
      <c r="JRJ596" s="70" t="n"/>
      <c r="JRK596" s="70" t="n"/>
      <c r="JRL596" s="70" t="n"/>
      <c r="JRM596" s="70" t="n"/>
      <c r="JRN596" s="70" t="n"/>
      <c r="JRO596" s="70" t="n"/>
      <c r="JRP596" s="70" t="n"/>
      <c r="JRQ596" s="70" t="n"/>
      <c r="JRR596" s="70" t="n"/>
      <c r="JRS596" s="70" t="n"/>
      <c r="JRT596" s="70" t="n"/>
      <c r="JRU596" s="70" t="n"/>
      <c r="JRV596" s="70" t="n"/>
      <c r="JRW596" s="70" t="n"/>
      <c r="JRX596" s="70" t="n"/>
      <c r="JRY596" s="70" t="n"/>
      <c r="JRZ596" s="70" t="n"/>
      <c r="JSA596" s="70" t="n"/>
      <c r="JSB596" s="70" t="n"/>
      <c r="JSC596" s="70" t="n"/>
      <c r="JSD596" s="70" t="n"/>
      <c r="JSE596" s="70" t="n"/>
      <c r="JSF596" s="70" t="n"/>
      <c r="JSG596" s="70" t="n"/>
      <c r="JSH596" s="70" t="n"/>
      <c r="JSI596" s="70" t="n"/>
      <c r="JSJ596" s="70" t="n"/>
      <c r="JSK596" s="70" t="n"/>
      <c r="JSL596" s="70" t="n"/>
      <c r="JSM596" s="70" t="n"/>
      <c r="JSN596" s="70" t="n"/>
      <c r="JSO596" s="70" t="n"/>
      <c r="JSP596" s="70" t="n"/>
      <c r="JSQ596" s="70" t="n"/>
      <c r="JSR596" s="70" t="n"/>
      <c r="JSS596" s="70" t="n"/>
      <c r="JST596" s="70" t="n"/>
      <c r="JSU596" s="70" t="n"/>
      <c r="JSV596" s="70" t="n"/>
      <c r="JSW596" s="70" t="n"/>
      <c r="JSX596" s="70" t="n"/>
      <c r="JSY596" s="70" t="n"/>
      <c r="JSZ596" s="70" t="n"/>
      <c r="JTA596" s="70" t="n"/>
      <c r="JTB596" s="70" t="n"/>
      <c r="JTC596" s="70" t="n"/>
      <c r="JTD596" s="70" t="n"/>
      <c r="JTE596" s="70" t="n"/>
      <c r="JTF596" s="70" t="n"/>
      <c r="JTG596" s="70" t="n"/>
      <c r="JTH596" s="70" t="n"/>
      <c r="JTI596" s="70" t="n"/>
      <c r="JTJ596" s="70" t="n"/>
      <c r="JTK596" s="70" t="n"/>
      <c r="JTL596" s="70" t="n"/>
      <c r="JTM596" s="70" t="n"/>
      <c r="JTN596" s="70" t="n"/>
      <c r="JTO596" s="70" t="n"/>
      <c r="JTP596" s="70" t="n"/>
      <c r="JTQ596" s="70" t="n"/>
      <c r="JTR596" s="70" t="n"/>
      <c r="JTS596" s="70" t="n"/>
      <c r="JTT596" s="70" t="n"/>
      <c r="JTU596" s="70" t="n"/>
      <c r="JTV596" s="70" t="n"/>
      <c r="JTW596" s="70" t="n"/>
      <c r="JTX596" s="70" t="n"/>
      <c r="JTY596" s="70" t="n"/>
      <c r="JTZ596" s="70" t="n"/>
      <c r="JUA596" s="70" t="n"/>
      <c r="JUB596" s="70" t="n"/>
      <c r="JUC596" s="70" t="n"/>
      <c r="JUD596" s="70" t="n"/>
      <c r="JUE596" s="70" t="n"/>
      <c r="JUF596" s="70" t="n"/>
      <c r="JUG596" s="70" t="n"/>
      <c r="JUH596" s="70" t="n"/>
      <c r="JUI596" s="70" t="n"/>
      <c r="JUJ596" s="70" t="n"/>
      <c r="JUK596" s="70" t="n"/>
      <c r="JUL596" s="70" t="n"/>
      <c r="JUM596" s="70" t="n"/>
      <c r="JUN596" s="70" t="n"/>
      <c r="JUO596" s="70" t="n"/>
      <c r="JUP596" s="70" t="n"/>
      <c r="JUQ596" s="70" t="n"/>
      <c r="JUR596" s="70" t="n"/>
      <c r="JUS596" s="70" t="n"/>
      <c r="JUT596" s="70" t="n"/>
      <c r="JUU596" s="70" t="n"/>
      <c r="JUV596" s="70" t="n"/>
      <c r="JUW596" s="70" t="n"/>
      <c r="JUX596" s="70" t="n"/>
      <c r="JUY596" s="70" t="n"/>
      <c r="JUZ596" s="70" t="n"/>
      <c r="JVA596" s="70" t="n"/>
      <c r="JVB596" s="70" t="n"/>
      <c r="JVC596" s="70" t="n"/>
      <c r="JVD596" s="70" t="n"/>
      <c r="JVE596" s="70" t="n"/>
      <c r="JVF596" s="70" t="n"/>
      <c r="JVG596" s="70" t="n"/>
      <c r="JVH596" s="70" t="n"/>
      <c r="JVI596" s="70" t="n"/>
      <c r="JVJ596" s="70" t="n"/>
      <c r="JVK596" s="70" t="n"/>
      <c r="JVL596" s="70" t="n"/>
      <c r="JVM596" s="70" t="n"/>
      <c r="JVN596" s="70" t="n"/>
      <c r="JVO596" s="70" t="n"/>
      <c r="JVP596" s="70" t="n"/>
      <c r="JVQ596" s="70" t="n"/>
      <c r="JVR596" s="70" t="n"/>
      <c r="JVS596" s="70" t="n"/>
      <c r="JVT596" s="70" t="n"/>
      <c r="JVU596" s="70" t="n"/>
      <c r="JVV596" s="70" t="n"/>
      <c r="JVW596" s="70" t="n"/>
      <c r="JVX596" s="70" t="n"/>
      <c r="JVY596" s="70" t="n"/>
      <c r="JVZ596" s="70" t="n"/>
      <c r="JWA596" s="70" t="n"/>
      <c r="JWB596" s="70" t="n"/>
      <c r="JWC596" s="70" t="n"/>
      <c r="JWD596" s="70" t="n"/>
      <c r="JWE596" s="70" t="n"/>
      <c r="JWF596" s="70" t="n"/>
      <c r="JWG596" s="70" t="n"/>
      <c r="JWH596" s="70" t="n"/>
      <c r="JWI596" s="70" t="n"/>
      <c r="JWJ596" s="70" t="n"/>
      <c r="JWK596" s="70" t="n"/>
      <c r="JWL596" s="70" t="n"/>
      <c r="JWM596" s="70" t="n"/>
      <c r="JWN596" s="70" t="n"/>
      <c r="JWO596" s="70" t="n"/>
      <c r="JWP596" s="70" t="n"/>
      <c r="JWQ596" s="70" t="n"/>
      <c r="JWR596" s="70" t="n"/>
      <c r="JWS596" s="70" t="n"/>
      <c r="JWT596" s="70" t="n"/>
      <c r="JWU596" s="70" t="n"/>
      <c r="JWV596" s="70" t="n"/>
      <c r="JWW596" s="70" t="n"/>
      <c r="JWX596" s="70" t="n"/>
      <c r="JWY596" s="70" t="n"/>
      <c r="JWZ596" s="70" t="n"/>
      <c r="JXA596" s="70" t="n"/>
      <c r="JXB596" s="70" t="n"/>
      <c r="JXC596" s="70" t="n"/>
      <c r="JXD596" s="70" t="n"/>
      <c r="JXE596" s="70" t="n"/>
      <c r="JXF596" s="70" t="n"/>
      <c r="JXG596" s="70" t="n"/>
      <c r="JXH596" s="70" t="n"/>
      <c r="JXI596" s="70" t="n"/>
      <c r="JXJ596" s="70" t="n"/>
      <c r="JXK596" s="70" t="n"/>
      <c r="JXL596" s="70" t="n"/>
      <c r="JXM596" s="70" t="n"/>
      <c r="JXN596" s="70" t="n"/>
      <c r="JXO596" s="70" t="n"/>
      <c r="JXP596" s="70" t="n"/>
      <c r="JXQ596" s="70" t="n"/>
      <c r="JXR596" s="70" t="n"/>
      <c r="JXS596" s="70" t="n"/>
      <c r="JXT596" s="70" t="n"/>
      <c r="JXU596" s="70" t="n"/>
      <c r="JXV596" s="70" t="n"/>
      <c r="JXW596" s="70" t="n"/>
      <c r="JXX596" s="70" t="n"/>
      <c r="JXY596" s="70" t="n"/>
      <c r="JXZ596" s="70" t="n"/>
      <c r="JYA596" s="70" t="n"/>
      <c r="JYB596" s="70" t="n"/>
      <c r="JYC596" s="70" t="n"/>
      <c r="JYD596" s="70" t="n"/>
      <c r="JYE596" s="70" t="n"/>
      <c r="JYF596" s="70" t="n"/>
      <c r="JYG596" s="70" t="n"/>
      <c r="JYH596" s="70" t="n"/>
      <c r="JYI596" s="70" t="n"/>
      <c r="JYJ596" s="70" t="n"/>
      <c r="JYK596" s="70" t="n"/>
      <c r="JYL596" s="70" t="n"/>
      <c r="JYM596" s="70" t="n"/>
      <c r="JYN596" s="70" t="n"/>
      <c r="JYO596" s="70" t="n"/>
      <c r="JYP596" s="70" t="n"/>
      <c r="JYQ596" s="70" t="n"/>
      <c r="JYR596" s="70" t="n"/>
      <c r="JYS596" s="70" t="n"/>
      <c r="JYT596" s="70" t="n"/>
      <c r="JYU596" s="70" t="n"/>
      <c r="JYV596" s="70" t="n"/>
      <c r="JYW596" s="70" t="n"/>
      <c r="JYX596" s="70" t="n"/>
      <c r="JYY596" s="70" t="n"/>
      <c r="JYZ596" s="70" t="n"/>
      <c r="JZA596" s="70" t="n"/>
      <c r="JZB596" s="70" t="n"/>
      <c r="JZC596" s="70" t="n"/>
      <c r="JZD596" s="70" t="n"/>
      <c r="JZE596" s="70" t="n"/>
      <c r="JZF596" s="70" t="n"/>
      <c r="JZG596" s="70" t="n"/>
      <c r="JZH596" s="70" t="n"/>
      <c r="JZI596" s="70" t="n"/>
      <c r="JZJ596" s="70" t="n"/>
      <c r="JZK596" s="70" t="n"/>
      <c r="JZL596" s="70" t="n"/>
      <c r="JZM596" s="70" t="n"/>
      <c r="JZN596" s="70" t="n"/>
      <c r="JZO596" s="70" t="n"/>
      <c r="JZP596" s="70" t="n"/>
      <c r="JZQ596" s="70" t="n"/>
      <c r="JZR596" s="70" t="n"/>
      <c r="JZS596" s="70" t="n"/>
      <c r="JZT596" s="70" t="n"/>
      <c r="JZU596" s="70" t="n"/>
      <c r="JZV596" s="70" t="n"/>
      <c r="JZW596" s="70" t="n"/>
      <c r="JZX596" s="70" t="n"/>
      <c r="JZY596" s="70" t="n"/>
      <c r="JZZ596" s="70" t="n"/>
      <c r="KAA596" s="70" t="n"/>
      <c r="KAB596" s="70" t="n"/>
      <c r="KAC596" s="70" t="n"/>
      <c r="KAD596" s="70" t="n"/>
      <c r="KAE596" s="70" t="n"/>
      <c r="KAF596" s="70" t="n"/>
      <c r="KAG596" s="70" t="n"/>
      <c r="KAH596" s="70" t="n"/>
      <c r="KAI596" s="70" t="n"/>
      <c r="KAJ596" s="70" t="n"/>
      <c r="KAK596" s="70" t="n"/>
      <c r="KAL596" s="70" t="n"/>
      <c r="KAM596" s="70" t="n"/>
      <c r="KAN596" s="70" t="n"/>
      <c r="KAO596" s="70" t="n"/>
      <c r="KAP596" s="70" t="n"/>
      <c r="KAQ596" s="70" t="n"/>
      <c r="KAR596" s="70" t="n"/>
      <c r="KAS596" s="70" t="n"/>
      <c r="KAT596" s="70" t="n"/>
      <c r="KAU596" s="70" t="n"/>
      <c r="KAV596" s="70" t="n"/>
      <c r="KAW596" s="70" t="n"/>
      <c r="KAX596" s="70" t="n"/>
      <c r="KAY596" s="70" t="n"/>
      <c r="KAZ596" s="70" t="n"/>
      <c r="KBA596" s="70" t="n"/>
      <c r="KBB596" s="70" t="n"/>
      <c r="KBC596" s="70" t="n"/>
      <c r="KBD596" s="70" t="n"/>
      <c r="KBE596" s="70" t="n"/>
      <c r="KBF596" s="70" t="n"/>
      <c r="KBG596" s="70" t="n"/>
      <c r="KBH596" s="70" t="n"/>
      <c r="KBI596" s="70" t="n"/>
      <c r="KBJ596" s="70" t="n"/>
      <c r="KBK596" s="70" t="n"/>
      <c r="KBL596" s="70" t="n"/>
      <c r="KBM596" s="70" t="n"/>
      <c r="KBN596" s="70" t="n"/>
      <c r="KBO596" s="70" t="n"/>
      <c r="KBP596" s="70" t="n"/>
      <c r="KBQ596" s="70" t="n"/>
      <c r="KBR596" s="70" t="n"/>
      <c r="KBS596" s="70" t="n"/>
      <c r="KBT596" s="70" t="n"/>
      <c r="KBU596" s="70" t="n"/>
      <c r="KBV596" s="70" t="n"/>
      <c r="KBW596" s="70" t="n"/>
      <c r="KBX596" s="70" t="n"/>
      <c r="KBY596" s="70" t="n"/>
      <c r="KBZ596" s="70" t="n"/>
      <c r="KCA596" s="70" t="n"/>
      <c r="KCB596" s="70" t="n"/>
      <c r="KCC596" s="70" t="n"/>
      <c r="KCD596" s="70" t="n"/>
      <c r="KCE596" s="70" t="n"/>
      <c r="KCF596" s="70" t="n"/>
      <c r="KCG596" s="70" t="n"/>
      <c r="KCH596" s="70" t="n"/>
      <c r="KCI596" s="70" t="n"/>
      <c r="KCJ596" s="70" t="n"/>
      <c r="KCK596" s="70" t="n"/>
      <c r="KCL596" s="70" t="n"/>
      <c r="KCM596" s="70" t="n"/>
      <c r="KCN596" s="70" t="n"/>
      <c r="KCO596" s="70" t="n"/>
      <c r="KCP596" s="70" t="n"/>
      <c r="KCQ596" s="70" t="n"/>
      <c r="KCR596" s="70" t="n"/>
      <c r="KCS596" s="70" t="n"/>
      <c r="KCT596" s="70" t="n"/>
      <c r="KCU596" s="70" t="n"/>
      <c r="KCV596" s="70" t="n"/>
      <c r="KCW596" s="70" t="n"/>
      <c r="KCX596" s="70" t="n"/>
      <c r="KCY596" s="70" t="n"/>
      <c r="KCZ596" s="70" t="n"/>
      <c r="KDA596" s="70" t="n"/>
      <c r="KDB596" s="70" t="n"/>
      <c r="KDC596" s="70" t="n"/>
      <c r="KDD596" s="70" t="n"/>
      <c r="KDE596" s="70" t="n"/>
      <c r="KDF596" s="70" t="n"/>
      <c r="KDG596" s="70" t="n"/>
      <c r="KDH596" s="70" t="n"/>
      <c r="KDI596" s="70" t="n"/>
      <c r="KDJ596" s="70" t="n"/>
      <c r="KDK596" s="70" t="n"/>
      <c r="KDL596" s="70" t="n"/>
      <c r="KDM596" s="70" t="n"/>
      <c r="KDN596" s="70" t="n"/>
      <c r="KDO596" s="70" t="n"/>
      <c r="KDP596" s="70" t="n"/>
      <c r="KDQ596" s="70" t="n"/>
      <c r="KDR596" s="70" t="n"/>
      <c r="KDS596" s="70" t="n"/>
      <c r="KDT596" s="70" t="n"/>
      <c r="KDU596" s="70" t="n"/>
      <c r="KDV596" s="70" t="n"/>
      <c r="KDW596" s="70" t="n"/>
      <c r="KDX596" s="70" t="n"/>
      <c r="KDY596" s="70" t="n"/>
      <c r="KDZ596" s="70" t="n"/>
      <c r="KEA596" s="70" t="n"/>
      <c r="KEB596" s="70" t="n"/>
      <c r="KEC596" s="70" t="n"/>
      <c r="KED596" s="70" t="n"/>
      <c r="KEE596" s="70" t="n"/>
      <c r="KEF596" s="70" t="n"/>
      <c r="KEG596" s="70" t="n"/>
      <c r="KEH596" s="70" t="n"/>
      <c r="KEI596" s="70" t="n"/>
      <c r="KEJ596" s="70" t="n"/>
      <c r="KEK596" s="70" t="n"/>
      <c r="KEL596" s="70" t="n"/>
      <c r="KEM596" s="70" t="n"/>
      <c r="KEN596" s="70" t="n"/>
      <c r="KEO596" s="70" t="n"/>
      <c r="KEP596" s="70" t="n"/>
      <c r="KEQ596" s="70" t="n"/>
      <c r="KER596" s="70" t="n"/>
      <c r="KES596" s="70" t="n"/>
      <c r="KET596" s="70" t="n"/>
      <c r="KEU596" s="70" t="n"/>
      <c r="KEV596" s="70" t="n"/>
      <c r="KEW596" s="70" t="n"/>
      <c r="KEX596" s="70" t="n"/>
      <c r="KEY596" s="70" t="n"/>
      <c r="KEZ596" s="70" t="n"/>
      <c r="KFA596" s="70" t="n"/>
      <c r="KFB596" s="70" t="n"/>
      <c r="KFC596" s="70" t="n"/>
      <c r="KFD596" s="70" t="n"/>
      <c r="KFE596" s="70" t="n"/>
      <c r="KFF596" s="70" t="n"/>
      <c r="KFG596" s="70" t="n"/>
      <c r="KFH596" s="70" t="n"/>
      <c r="KFI596" s="70" t="n"/>
      <c r="KFJ596" s="70" t="n"/>
      <c r="KFK596" s="70" t="n"/>
      <c r="KFL596" s="70" t="n"/>
      <c r="KFM596" s="70" t="n"/>
      <c r="KFN596" s="70" t="n"/>
      <c r="KFO596" s="70" t="n"/>
      <c r="KFP596" s="70" t="n"/>
      <c r="KFQ596" s="70" t="n"/>
      <c r="KFR596" s="70" t="n"/>
      <c r="KFS596" s="70" t="n"/>
      <c r="KFT596" s="70" t="n"/>
      <c r="KFU596" s="70" t="n"/>
      <c r="KFV596" s="70" t="n"/>
      <c r="KFW596" s="70" t="n"/>
      <c r="KFX596" s="70" t="n"/>
      <c r="KFY596" s="70" t="n"/>
      <c r="KFZ596" s="70" t="n"/>
      <c r="KGA596" s="70" t="n"/>
      <c r="KGB596" s="70" t="n"/>
      <c r="KGC596" s="70" t="n"/>
      <c r="KGD596" s="70" t="n"/>
      <c r="KGE596" s="70" t="n"/>
      <c r="KGF596" s="70" t="n"/>
      <c r="KGG596" s="70" t="n"/>
      <c r="KGH596" s="70" t="n"/>
      <c r="KGI596" s="70" t="n"/>
      <c r="KGJ596" s="70" t="n"/>
      <c r="KGK596" s="70" t="n"/>
      <c r="KGL596" s="70" t="n"/>
      <c r="KGM596" s="70" t="n"/>
      <c r="KGN596" s="70" t="n"/>
      <c r="KGO596" s="70" t="n"/>
      <c r="KGP596" s="70" t="n"/>
      <c r="KGQ596" s="70" t="n"/>
      <c r="KGR596" s="70" t="n"/>
      <c r="KGS596" s="70" t="n"/>
      <c r="KGT596" s="70" t="n"/>
      <c r="KGU596" s="70" t="n"/>
      <c r="KGV596" s="70" t="n"/>
      <c r="KGW596" s="70" t="n"/>
      <c r="KGX596" s="70" t="n"/>
      <c r="KGY596" s="70" t="n"/>
      <c r="KGZ596" s="70" t="n"/>
      <c r="KHA596" s="70" t="n"/>
      <c r="KHB596" s="70" t="n"/>
      <c r="KHC596" s="70" t="n"/>
      <c r="KHD596" s="70" t="n"/>
      <c r="KHE596" s="70" t="n"/>
      <c r="KHF596" s="70" t="n"/>
      <c r="KHG596" s="70" t="n"/>
      <c r="KHH596" s="70" t="n"/>
      <c r="KHI596" s="70" t="n"/>
      <c r="KHJ596" s="70" t="n"/>
      <c r="KHK596" s="70" t="n"/>
      <c r="KHL596" s="70" t="n"/>
      <c r="KHM596" s="70" t="n"/>
      <c r="KHN596" s="70" t="n"/>
      <c r="KHO596" s="70" t="n"/>
      <c r="KHP596" s="70" t="n"/>
      <c r="KHQ596" s="70" t="n"/>
      <c r="KHR596" s="70" t="n"/>
      <c r="KHS596" s="70" t="n"/>
      <c r="KHT596" s="70" t="n"/>
      <c r="KHU596" s="70" t="n"/>
      <c r="KHV596" s="70" t="n"/>
      <c r="KHW596" s="70" t="n"/>
      <c r="KHX596" s="70" t="n"/>
      <c r="KHY596" s="70" t="n"/>
      <c r="KHZ596" s="70" t="n"/>
      <c r="KIA596" s="70" t="n"/>
      <c r="KIB596" s="70" t="n"/>
      <c r="KIC596" s="70" t="n"/>
      <c r="KID596" s="70" t="n"/>
      <c r="KIE596" s="70" t="n"/>
      <c r="KIF596" s="70" t="n"/>
      <c r="KIG596" s="70" t="n"/>
      <c r="KIH596" s="70" t="n"/>
      <c r="KII596" s="70" t="n"/>
      <c r="KIJ596" s="70" t="n"/>
      <c r="KIK596" s="70" t="n"/>
      <c r="KIL596" s="70" t="n"/>
      <c r="KIM596" s="70" t="n"/>
      <c r="KIN596" s="70" t="n"/>
      <c r="KIO596" s="70" t="n"/>
      <c r="KIP596" s="70" t="n"/>
      <c r="KIQ596" s="70" t="n"/>
      <c r="KIR596" s="70" t="n"/>
      <c r="KIS596" s="70" t="n"/>
      <c r="KIT596" s="70" t="n"/>
      <c r="KIU596" s="70" t="n"/>
      <c r="KIV596" s="70" t="n"/>
      <c r="KIW596" s="70" t="n"/>
      <c r="KIX596" s="70" t="n"/>
      <c r="KIY596" s="70" t="n"/>
      <c r="KIZ596" s="70" t="n"/>
      <c r="KJA596" s="70" t="n"/>
      <c r="KJB596" s="70" t="n"/>
      <c r="KJC596" s="70" t="n"/>
      <c r="KJD596" s="70" t="n"/>
      <c r="KJE596" s="70" t="n"/>
      <c r="KJF596" s="70" t="n"/>
      <c r="KJG596" s="70" t="n"/>
      <c r="KJH596" s="70" t="n"/>
      <c r="KJI596" s="70" t="n"/>
      <c r="KJJ596" s="70" t="n"/>
      <c r="KJK596" s="70" t="n"/>
      <c r="KJL596" s="70" t="n"/>
      <c r="KJM596" s="70" t="n"/>
      <c r="KJN596" s="70" t="n"/>
      <c r="KJO596" s="70" t="n"/>
      <c r="KJP596" s="70" t="n"/>
      <c r="KJQ596" s="70" t="n"/>
      <c r="KJR596" s="70" t="n"/>
      <c r="KJS596" s="70" t="n"/>
      <c r="KJT596" s="70" t="n"/>
      <c r="KJU596" s="70" t="n"/>
      <c r="KJV596" s="70" t="n"/>
      <c r="KJW596" s="70" t="n"/>
      <c r="KJX596" s="70" t="n"/>
      <c r="KJY596" s="70" t="n"/>
      <c r="KJZ596" s="70" t="n"/>
      <c r="KKA596" s="70" t="n"/>
      <c r="KKB596" s="70" t="n"/>
      <c r="KKC596" s="70" t="n"/>
      <c r="KKD596" s="70" t="n"/>
      <c r="KKE596" s="70" t="n"/>
      <c r="KKF596" s="70" t="n"/>
      <c r="KKG596" s="70" t="n"/>
      <c r="KKH596" s="70" t="n"/>
      <c r="KKI596" s="70" t="n"/>
      <c r="KKJ596" s="70" t="n"/>
      <c r="KKK596" s="70" t="n"/>
      <c r="KKL596" s="70" t="n"/>
      <c r="KKM596" s="70" t="n"/>
      <c r="KKN596" s="70" t="n"/>
      <c r="KKO596" s="70" t="n"/>
      <c r="KKP596" s="70" t="n"/>
      <c r="KKQ596" s="70" t="n"/>
      <c r="KKR596" s="70" t="n"/>
      <c r="KKS596" s="70" t="n"/>
      <c r="KKT596" s="70" t="n"/>
      <c r="KKU596" s="70" t="n"/>
      <c r="KKV596" s="70" t="n"/>
      <c r="KKW596" s="70" t="n"/>
      <c r="KKX596" s="70" t="n"/>
      <c r="KKY596" s="70" t="n"/>
      <c r="KKZ596" s="70" t="n"/>
      <c r="KLA596" s="70" t="n"/>
      <c r="KLB596" s="70" t="n"/>
      <c r="KLC596" s="70" t="n"/>
      <c r="KLD596" s="70" t="n"/>
      <c r="KLE596" s="70" t="n"/>
      <c r="KLF596" s="70" t="n"/>
      <c r="KLG596" s="70" t="n"/>
      <c r="KLH596" s="70" t="n"/>
      <c r="KLI596" s="70" t="n"/>
      <c r="KLJ596" s="70" t="n"/>
      <c r="KLK596" s="70" t="n"/>
      <c r="KLL596" s="70" t="n"/>
      <c r="KLM596" s="70" t="n"/>
      <c r="KLN596" s="70" t="n"/>
      <c r="KLO596" s="70" t="n"/>
      <c r="KLP596" s="70" t="n"/>
      <c r="KLQ596" s="70" t="n"/>
      <c r="KLR596" s="70" t="n"/>
      <c r="KLS596" s="70" t="n"/>
      <c r="KLT596" s="70" t="n"/>
      <c r="KLU596" s="70" t="n"/>
      <c r="KLV596" s="70" t="n"/>
      <c r="KLW596" s="70" t="n"/>
      <c r="KLX596" s="70" t="n"/>
      <c r="KLY596" s="70" t="n"/>
      <c r="KLZ596" s="70" t="n"/>
      <c r="KMA596" s="70" t="n"/>
      <c r="KMB596" s="70" t="n"/>
      <c r="KMC596" s="70" t="n"/>
      <c r="KMD596" s="70" t="n"/>
      <c r="KME596" s="70" t="n"/>
      <c r="KMF596" s="70" t="n"/>
      <c r="KMG596" s="70" t="n"/>
      <c r="KMH596" s="70" t="n"/>
      <c r="KMI596" s="70" t="n"/>
      <c r="KMJ596" s="70" t="n"/>
      <c r="KMK596" s="70" t="n"/>
      <c r="KML596" s="70" t="n"/>
      <c r="KMM596" s="70" t="n"/>
      <c r="KMN596" s="70" t="n"/>
      <c r="KMO596" s="70" t="n"/>
      <c r="KMP596" s="70" t="n"/>
      <c r="KMQ596" s="70" t="n"/>
      <c r="KMR596" s="70" t="n"/>
      <c r="KMS596" s="70" t="n"/>
      <c r="KMT596" s="70" t="n"/>
      <c r="KMU596" s="70" t="n"/>
      <c r="KMV596" s="70" t="n"/>
      <c r="KMW596" s="70" t="n"/>
      <c r="KMX596" s="70" t="n"/>
      <c r="KMY596" s="70" t="n"/>
      <c r="KMZ596" s="70" t="n"/>
      <c r="KNA596" s="70" t="n"/>
      <c r="KNB596" s="70" t="n"/>
      <c r="KNC596" s="70" t="n"/>
      <c r="KND596" s="70" t="n"/>
      <c r="KNE596" s="70" t="n"/>
      <c r="KNF596" s="70" t="n"/>
      <c r="KNG596" s="70" t="n"/>
      <c r="KNH596" s="70" t="n"/>
      <c r="KNI596" s="70" t="n"/>
      <c r="KNJ596" s="70" t="n"/>
      <c r="KNK596" s="70" t="n"/>
      <c r="KNL596" s="70" t="n"/>
      <c r="KNM596" s="70" t="n"/>
      <c r="KNN596" s="70" t="n"/>
      <c r="KNO596" s="70" t="n"/>
      <c r="KNP596" s="70" t="n"/>
      <c r="KNQ596" s="70" t="n"/>
      <c r="KNR596" s="70" t="n"/>
      <c r="KNS596" s="70" t="n"/>
      <c r="KNT596" s="70" t="n"/>
      <c r="KNU596" s="70" t="n"/>
      <c r="KNV596" s="70" t="n"/>
      <c r="KNW596" s="70" t="n"/>
      <c r="KNX596" s="70" t="n"/>
      <c r="KNY596" s="70" t="n"/>
      <c r="KNZ596" s="70" t="n"/>
      <c r="KOA596" s="70" t="n"/>
      <c r="KOB596" s="70" t="n"/>
      <c r="KOC596" s="70" t="n"/>
      <c r="KOD596" s="70" t="n"/>
      <c r="KOE596" s="70" t="n"/>
      <c r="KOF596" s="70" t="n"/>
      <c r="KOG596" s="70" t="n"/>
      <c r="KOH596" s="70" t="n"/>
      <c r="KOI596" s="70" t="n"/>
      <c r="KOJ596" s="70" t="n"/>
      <c r="KOK596" s="70" t="n"/>
      <c r="KOL596" s="70" t="n"/>
      <c r="KOM596" s="70" t="n"/>
      <c r="KON596" s="70" t="n"/>
      <c r="KOO596" s="70" t="n"/>
      <c r="KOP596" s="70" t="n"/>
      <c r="KOQ596" s="70" t="n"/>
      <c r="KOR596" s="70" t="n"/>
      <c r="KOS596" s="70" t="n"/>
      <c r="KOT596" s="70" t="n"/>
      <c r="KOU596" s="70" t="n"/>
      <c r="KOV596" s="70" t="n"/>
      <c r="KOW596" s="70" t="n"/>
      <c r="KOX596" s="70" t="n"/>
      <c r="KOY596" s="70" t="n"/>
      <c r="KOZ596" s="70" t="n"/>
      <c r="KPA596" s="70" t="n"/>
      <c r="KPB596" s="70" t="n"/>
      <c r="KPC596" s="70" t="n"/>
      <c r="KPD596" s="70" t="n"/>
      <c r="KPE596" s="70" t="n"/>
      <c r="KPF596" s="70" t="n"/>
      <c r="KPG596" s="70" t="n"/>
      <c r="KPH596" s="70" t="n"/>
      <c r="KPI596" s="70" t="n"/>
      <c r="KPJ596" s="70" t="n"/>
      <c r="KPK596" s="70" t="n"/>
      <c r="KPL596" s="70" t="n"/>
      <c r="KPM596" s="70" t="n"/>
      <c r="KPN596" s="70" t="n"/>
      <c r="KPO596" s="70" t="n"/>
      <c r="KPP596" s="70" t="n"/>
      <c r="KPQ596" s="70" t="n"/>
      <c r="KPR596" s="70" t="n"/>
      <c r="KPS596" s="70" t="n"/>
      <c r="KPT596" s="70" t="n"/>
      <c r="KPU596" s="70" t="n"/>
      <c r="KPV596" s="70" t="n"/>
      <c r="KPW596" s="70" t="n"/>
      <c r="KPX596" s="70" t="n"/>
      <c r="KPY596" s="70" t="n"/>
      <c r="KPZ596" s="70" t="n"/>
      <c r="KQA596" s="70" t="n"/>
      <c r="KQB596" s="70" t="n"/>
      <c r="KQC596" s="70" t="n"/>
      <c r="KQD596" s="70" t="n"/>
      <c r="KQE596" s="70" t="n"/>
      <c r="KQF596" s="70" t="n"/>
      <c r="KQG596" s="70" t="n"/>
      <c r="KQH596" s="70" t="n"/>
      <c r="KQI596" s="70" t="n"/>
      <c r="KQJ596" s="70" t="n"/>
      <c r="KQK596" s="70" t="n"/>
      <c r="KQL596" s="70" t="n"/>
      <c r="KQM596" s="70" t="n"/>
      <c r="KQN596" s="70" t="n"/>
      <c r="KQO596" s="70" t="n"/>
      <c r="KQP596" s="70" t="n"/>
      <c r="KQQ596" s="70" t="n"/>
      <c r="KQR596" s="70" t="n"/>
      <c r="KQS596" s="70" t="n"/>
      <c r="KQT596" s="70" t="n"/>
      <c r="KQU596" s="70" t="n"/>
      <c r="KQV596" s="70" t="n"/>
      <c r="KQW596" s="70" t="n"/>
      <c r="KQX596" s="70" t="n"/>
      <c r="KQY596" s="70" t="n"/>
      <c r="KQZ596" s="70" t="n"/>
      <c r="KRA596" s="70" t="n"/>
      <c r="KRB596" s="70" t="n"/>
      <c r="KRC596" s="70" t="n"/>
      <c r="KRD596" s="70" t="n"/>
      <c r="KRE596" s="70" t="n"/>
      <c r="KRF596" s="70" t="n"/>
      <c r="KRG596" s="70" t="n"/>
      <c r="KRH596" s="70" t="n"/>
      <c r="KRI596" s="70" t="n"/>
      <c r="KRJ596" s="70" t="n"/>
      <c r="KRK596" s="70" t="n"/>
      <c r="KRL596" s="70" t="n"/>
      <c r="KRM596" s="70" t="n"/>
      <c r="KRN596" s="70" t="n"/>
      <c r="KRO596" s="70" t="n"/>
      <c r="KRP596" s="70" t="n"/>
      <c r="KRQ596" s="70" t="n"/>
      <c r="KRR596" s="70" t="n"/>
      <c r="KRS596" s="70" t="n"/>
      <c r="KRT596" s="70" t="n"/>
      <c r="KRU596" s="70" t="n"/>
      <c r="KRV596" s="70" t="n"/>
      <c r="KRW596" s="70" t="n"/>
      <c r="KRX596" s="70" t="n"/>
      <c r="KRY596" s="70" t="n"/>
      <c r="KRZ596" s="70" t="n"/>
      <c r="KSA596" s="70" t="n"/>
      <c r="KSB596" s="70" t="n"/>
      <c r="KSC596" s="70" t="n"/>
      <c r="KSD596" s="70" t="n"/>
      <c r="KSE596" s="70" t="n"/>
      <c r="KSF596" s="70" t="n"/>
      <c r="KSG596" s="70" t="n"/>
      <c r="KSH596" s="70" t="n"/>
      <c r="KSI596" s="70" t="n"/>
      <c r="KSJ596" s="70" t="n"/>
      <c r="KSK596" s="70" t="n"/>
      <c r="KSL596" s="70" t="n"/>
      <c r="KSM596" s="70" t="n"/>
      <c r="KSN596" s="70" t="n"/>
      <c r="KSO596" s="70" t="n"/>
      <c r="KSP596" s="70" t="n"/>
      <c r="KSQ596" s="70" t="n"/>
      <c r="KSR596" s="70" t="n"/>
      <c r="KSS596" s="70" t="n"/>
      <c r="KST596" s="70" t="n"/>
      <c r="KSU596" s="70" t="n"/>
      <c r="KSV596" s="70" t="n"/>
      <c r="KSW596" s="70" t="n"/>
      <c r="KSX596" s="70" t="n"/>
      <c r="KSY596" s="70" t="n"/>
      <c r="KSZ596" s="70" t="n"/>
      <c r="KTA596" s="70" t="n"/>
      <c r="KTB596" s="70" t="n"/>
      <c r="KTC596" s="70" t="n"/>
      <c r="KTD596" s="70" t="n"/>
      <c r="KTE596" s="70" t="n"/>
      <c r="KTF596" s="70" t="n"/>
      <c r="KTG596" s="70" t="n"/>
      <c r="KTH596" s="70" t="n"/>
      <c r="KTI596" s="70" t="n"/>
      <c r="KTJ596" s="70" t="n"/>
      <c r="KTK596" s="70" t="n"/>
      <c r="KTL596" s="70" t="n"/>
      <c r="KTM596" s="70" t="n"/>
      <c r="KTN596" s="70" t="n"/>
      <c r="KTO596" s="70" t="n"/>
      <c r="KTP596" s="70" t="n"/>
      <c r="KTQ596" s="70" t="n"/>
      <c r="KTR596" s="70" t="n"/>
      <c r="KTS596" s="70" t="n"/>
      <c r="KTT596" s="70" t="n"/>
      <c r="KTU596" s="70" t="n"/>
      <c r="KTV596" s="70" t="n"/>
      <c r="KTW596" s="70" t="n"/>
      <c r="KTX596" s="70" t="n"/>
      <c r="KTY596" s="70" t="n"/>
      <c r="KTZ596" s="70" t="n"/>
      <c r="KUA596" s="70" t="n"/>
      <c r="KUB596" s="70" t="n"/>
      <c r="KUC596" s="70" t="n"/>
      <c r="KUD596" s="70" t="n"/>
      <c r="KUE596" s="70" t="n"/>
      <c r="KUF596" s="70" t="n"/>
      <c r="KUG596" s="70" t="n"/>
      <c r="KUH596" s="70" t="n"/>
      <c r="KUI596" s="70" t="n"/>
      <c r="KUJ596" s="70" t="n"/>
      <c r="KUK596" s="70" t="n"/>
      <c r="KUL596" s="70" t="n"/>
      <c r="KUM596" s="70" t="n"/>
      <c r="KUN596" s="70" t="n"/>
      <c r="KUO596" s="70" t="n"/>
      <c r="KUP596" s="70" t="n"/>
      <c r="KUQ596" s="70" t="n"/>
      <c r="KUR596" s="70" t="n"/>
      <c r="KUS596" s="70" t="n"/>
      <c r="KUT596" s="70" t="n"/>
      <c r="KUU596" s="70" t="n"/>
      <c r="KUV596" s="70" t="n"/>
      <c r="KUW596" s="70" t="n"/>
      <c r="KUX596" s="70" t="n"/>
      <c r="KUY596" s="70" t="n"/>
      <c r="KUZ596" s="70" t="n"/>
      <c r="KVA596" s="70" t="n"/>
      <c r="KVB596" s="70" t="n"/>
      <c r="KVC596" s="70" t="n"/>
      <c r="KVD596" s="70" t="n"/>
      <c r="KVE596" s="70" t="n"/>
      <c r="KVF596" s="70" t="n"/>
      <c r="KVG596" s="70" t="n"/>
      <c r="KVH596" s="70" t="n"/>
      <c r="KVI596" s="70" t="n"/>
      <c r="KVJ596" s="70" t="n"/>
      <c r="KVK596" s="70" t="n"/>
      <c r="KVL596" s="70" t="n"/>
      <c r="KVM596" s="70" t="n"/>
      <c r="KVN596" s="70" t="n"/>
      <c r="KVO596" s="70" t="n"/>
      <c r="KVP596" s="70" t="n"/>
      <c r="KVQ596" s="70" t="n"/>
      <c r="KVR596" s="70" t="n"/>
      <c r="KVS596" s="70" t="n"/>
      <c r="KVT596" s="70" t="n"/>
      <c r="KVU596" s="70" t="n"/>
      <c r="KVV596" s="70" t="n"/>
      <c r="KVW596" s="70" t="n"/>
      <c r="KVX596" s="70" t="n"/>
      <c r="KVY596" s="70" t="n"/>
      <c r="KVZ596" s="70" t="n"/>
      <c r="KWA596" s="70" t="n"/>
      <c r="KWB596" s="70" t="n"/>
      <c r="KWC596" s="70" t="n"/>
      <c r="KWD596" s="70" t="n"/>
      <c r="KWE596" s="70" t="n"/>
      <c r="KWF596" s="70" t="n"/>
      <c r="KWG596" s="70" t="n"/>
      <c r="KWH596" s="70" t="n"/>
      <c r="KWI596" s="70" t="n"/>
      <c r="KWJ596" s="70" t="n"/>
      <c r="KWK596" s="70" t="n"/>
      <c r="KWL596" s="70" t="n"/>
      <c r="KWM596" s="70" t="n"/>
      <c r="KWN596" s="70" t="n"/>
      <c r="KWO596" s="70" t="n"/>
      <c r="KWP596" s="70" t="n"/>
      <c r="KWQ596" s="70" t="n"/>
      <c r="KWR596" s="70" t="n"/>
      <c r="KWS596" s="70" t="n"/>
      <c r="KWT596" s="70" t="n"/>
      <c r="KWU596" s="70" t="n"/>
      <c r="KWV596" s="70" t="n"/>
      <c r="KWW596" s="70" t="n"/>
      <c r="KWX596" s="70" t="n"/>
      <c r="KWY596" s="70" t="n"/>
      <c r="KWZ596" s="70" t="n"/>
      <c r="KXA596" s="70" t="n"/>
      <c r="KXB596" s="70" t="n"/>
      <c r="KXC596" s="70" t="n"/>
      <c r="KXD596" s="70" t="n"/>
      <c r="KXE596" s="70" t="n"/>
      <c r="KXF596" s="70" t="n"/>
      <c r="KXG596" s="70" t="n"/>
      <c r="KXH596" s="70" t="n"/>
      <c r="KXI596" s="70" t="n"/>
      <c r="KXJ596" s="70" t="n"/>
      <c r="KXK596" s="70" t="n"/>
      <c r="KXL596" s="70" t="n"/>
      <c r="KXM596" s="70" t="n"/>
      <c r="KXN596" s="70" t="n"/>
      <c r="KXO596" s="70" t="n"/>
      <c r="KXP596" s="70" t="n"/>
      <c r="KXQ596" s="70" t="n"/>
      <c r="KXR596" s="70" t="n"/>
      <c r="KXS596" s="70" t="n"/>
      <c r="KXT596" s="70" t="n"/>
      <c r="KXU596" s="70" t="n"/>
      <c r="KXV596" s="70" t="n"/>
      <c r="KXW596" s="70" t="n"/>
      <c r="KXX596" s="70" t="n"/>
      <c r="KXY596" s="70" t="n"/>
      <c r="KXZ596" s="70" t="n"/>
      <c r="KYA596" s="70" t="n"/>
      <c r="KYB596" s="70" t="n"/>
      <c r="KYC596" s="70" t="n"/>
      <c r="KYD596" s="70" t="n"/>
      <c r="KYE596" s="70" t="n"/>
      <c r="KYF596" s="70" t="n"/>
      <c r="KYG596" s="70" t="n"/>
      <c r="KYH596" s="70" t="n"/>
      <c r="KYI596" s="70" t="n"/>
      <c r="KYJ596" s="70" t="n"/>
      <c r="KYK596" s="70" t="n"/>
      <c r="KYL596" s="70" t="n"/>
      <c r="KYM596" s="70" t="n"/>
      <c r="KYN596" s="70" t="n"/>
      <c r="KYO596" s="70" t="n"/>
      <c r="KYP596" s="70" t="n"/>
      <c r="KYQ596" s="70" t="n"/>
      <c r="KYR596" s="70" t="n"/>
      <c r="KYS596" s="70" t="n"/>
      <c r="KYT596" s="70" t="n"/>
      <c r="KYU596" s="70" t="n"/>
      <c r="KYV596" s="70" t="n"/>
      <c r="KYW596" s="70" t="n"/>
      <c r="KYX596" s="70" t="n"/>
      <c r="KYY596" s="70" t="n"/>
      <c r="KYZ596" s="70" t="n"/>
      <c r="KZA596" s="70" t="n"/>
      <c r="KZB596" s="70" t="n"/>
      <c r="KZC596" s="70" t="n"/>
      <c r="KZD596" s="70" t="n"/>
      <c r="KZE596" s="70" t="n"/>
      <c r="KZF596" s="70" t="n"/>
      <c r="KZG596" s="70" t="n"/>
      <c r="KZH596" s="70" t="n"/>
      <c r="KZI596" s="70" t="n"/>
      <c r="KZJ596" s="70" t="n"/>
      <c r="KZK596" s="70" t="n"/>
      <c r="KZL596" s="70" t="n"/>
      <c r="KZM596" s="70" t="n"/>
      <c r="KZN596" s="70" t="n"/>
      <c r="KZO596" s="70" t="n"/>
      <c r="KZP596" s="70" t="n"/>
      <c r="KZQ596" s="70" t="n"/>
      <c r="KZR596" s="70" t="n"/>
      <c r="KZS596" s="70" t="n"/>
      <c r="KZT596" s="70" t="n"/>
      <c r="KZU596" s="70" t="n"/>
      <c r="KZV596" s="70" t="n"/>
      <c r="KZW596" s="70" t="n"/>
      <c r="KZX596" s="70" t="n"/>
      <c r="KZY596" s="70" t="n"/>
      <c r="KZZ596" s="70" t="n"/>
      <c r="LAA596" s="70" t="n"/>
      <c r="LAB596" s="70" t="n"/>
      <c r="LAC596" s="70" t="n"/>
      <c r="LAD596" s="70" t="n"/>
      <c r="LAE596" s="70" t="n"/>
      <c r="LAF596" s="70" t="n"/>
      <c r="LAG596" s="70" t="n"/>
      <c r="LAH596" s="70" t="n"/>
      <c r="LAI596" s="70" t="n"/>
      <c r="LAJ596" s="70" t="n"/>
      <c r="LAK596" s="70" t="n"/>
      <c r="LAL596" s="70" t="n"/>
      <c r="LAM596" s="70" t="n"/>
      <c r="LAN596" s="70" t="n"/>
      <c r="LAO596" s="70" t="n"/>
      <c r="LAP596" s="70" t="n"/>
      <c r="LAQ596" s="70" t="n"/>
      <c r="LAR596" s="70" t="n"/>
      <c r="LAS596" s="70" t="n"/>
      <c r="LAT596" s="70" t="n"/>
      <c r="LAU596" s="70" t="n"/>
      <c r="LAV596" s="70" t="n"/>
      <c r="LAW596" s="70" t="n"/>
      <c r="LAX596" s="70" t="n"/>
      <c r="LAY596" s="70" t="n"/>
      <c r="LAZ596" s="70" t="n"/>
      <c r="LBA596" s="70" t="n"/>
      <c r="LBB596" s="70" t="n"/>
      <c r="LBC596" s="70" t="n"/>
      <c r="LBD596" s="70" t="n"/>
      <c r="LBE596" s="70" t="n"/>
      <c r="LBF596" s="70" t="n"/>
      <c r="LBG596" s="70" t="n"/>
      <c r="LBH596" s="70" t="n"/>
      <c r="LBI596" s="70" t="n"/>
      <c r="LBJ596" s="70" t="n"/>
      <c r="LBK596" s="70" t="n"/>
      <c r="LBL596" s="70" t="n"/>
      <c r="LBM596" s="70" t="n"/>
      <c r="LBN596" s="70" t="n"/>
      <c r="LBO596" s="70" t="n"/>
      <c r="LBP596" s="70" t="n"/>
      <c r="LBQ596" s="70" t="n"/>
      <c r="LBR596" s="70" t="n"/>
      <c r="LBS596" s="70" t="n"/>
      <c r="LBT596" s="70" t="n"/>
      <c r="LBU596" s="70" t="n"/>
      <c r="LBV596" s="70" t="n"/>
      <c r="LBW596" s="70" t="n"/>
      <c r="LBX596" s="70" t="n"/>
      <c r="LBY596" s="70" t="n"/>
      <c r="LBZ596" s="70" t="n"/>
      <c r="LCA596" s="70" t="n"/>
      <c r="LCB596" s="70" t="n"/>
      <c r="LCC596" s="70" t="n"/>
      <c r="LCD596" s="70" t="n"/>
      <c r="LCE596" s="70" t="n"/>
      <c r="LCF596" s="70" t="n"/>
      <c r="LCG596" s="70" t="n"/>
      <c r="LCH596" s="70" t="n"/>
      <c r="LCI596" s="70" t="n"/>
      <c r="LCJ596" s="70" t="n"/>
      <c r="LCK596" s="70" t="n"/>
      <c r="LCL596" s="70" t="n"/>
      <c r="LCM596" s="70" t="n"/>
      <c r="LCN596" s="70" t="n"/>
      <c r="LCO596" s="70" t="n"/>
      <c r="LCP596" s="70" t="n"/>
      <c r="LCQ596" s="70" t="n"/>
      <c r="LCR596" s="70" t="n"/>
      <c r="LCS596" s="70" t="n"/>
      <c r="LCT596" s="70" t="n"/>
      <c r="LCU596" s="70" t="n"/>
      <c r="LCV596" s="70" t="n"/>
      <c r="LCW596" s="70" t="n"/>
      <c r="LCX596" s="70" t="n"/>
      <c r="LCY596" s="70" t="n"/>
      <c r="LCZ596" s="70" t="n"/>
      <c r="LDA596" s="70" t="n"/>
      <c r="LDB596" s="70" t="n"/>
      <c r="LDC596" s="70" t="n"/>
      <c r="LDD596" s="70" t="n"/>
      <c r="LDE596" s="70" t="n"/>
      <c r="LDF596" s="70" t="n"/>
      <c r="LDG596" s="70" t="n"/>
      <c r="LDH596" s="70" t="n"/>
      <c r="LDI596" s="70" t="n"/>
      <c r="LDJ596" s="70" t="n"/>
      <c r="LDK596" s="70" t="n"/>
      <c r="LDL596" s="70" t="n"/>
      <c r="LDM596" s="70" t="n"/>
      <c r="LDN596" s="70" t="n"/>
      <c r="LDO596" s="70" t="n"/>
      <c r="LDP596" s="70" t="n"/>
      <c r="LDQ596" s="70" t="n"/>
      <c r="LDR596" s="70" t="n"/>
      <c r="LDS596" s="70" t="n"/>
      <c r="LDT596" s="70" t="n"/>
      <c r="LDU596" s="70" t="n"/>
      <c r="LDV596" s="70" t="n"/>
      <c r="LDW596" s="70" t="n"/>
      <c r="LDX596" s="70" t="n"/>
      <c r="LDY596" s="70" t="n"/>
      <c r="LDZ596" s="70" t="n"/>
      <c r="LEA596" s="70" t="n"/>
      <c r="LEB596" s="70" t="n"/>
      <c r="LEC596" s="70" t="n"/>
      <c r="LED596" s="70" t="n"/>
      <c r="LEE596" s="70" t="n"/>
      <c r="LEF596" s="70" t="n"/>
      <c r="LEG596" s="70" t="n"/>
      <c r="LEH596" s="70" t="n"/>
      <c r="LEI596" s="70" t="n"/>
      <c r="LEJ596" s="70" t="n"/>
      <c r="LEK596" s="70" t="n"/>
      <c r="LEL596" s="70" t="n"/>
      <c r="LEM596" s="70" t="n"/>
      <c r="LEN596" s="70" t="n"/>
      <c r="LEO596" s="70" t="n"/>
      <c r="LEP596" s="70" t="n"/>
      <c r="LEQ596" s="70" t="n"/>
      <c r="LER596" s="70" t="n"/>
      <c r="LES596" s="70" t="n"/>
      <c r="LET596" s="70" t="n"/>
      <c r="LEU596" s="70" t="n"/>
      <c r="LEV596" s="70" t="n"/>
      <c r="LEW596" s="70" t="n"/>
      <c r="LEX596" s="70" t="n"/>
      <c r="LEY596" s="70" t="n"/>
      <c r="LEZ596" s="70" t="n"/>
      <c r="LFA596" s="70" t="n"/>
      <c r="LFB596" s="70" t="n"/>
      <c r="LFC596" s="70" t="n"/>
      <c r="LFD596" s="70" t="n"/>
      <c r="LFE596" s="70" t="n"/>
      <c r="LFF596" s="70" t="n"/>
      <c r="LFG596" s="70" t="n"/>
      <c r="LFH596" s="70" t="n"/>
      <c r="LFI596" s="70" t="n"/>
      <c r="LFJ596" s="70" t="n"/>
      <c r="LFK596" s="70" t="n"/>
      <c r="LFL596" s="70" t="n"/>
      <c r="LFM596" s="70" t="n"/>
      <c r="LFN596" s="70" t="n"/>
      <c r="LFO596" s="70" t="n"/>
      <c r="LFP596" s="70" t="n"/>
      <c r="LFQ596" s="70" t="n"/>
      <c r="LFR596" s="70" t="n"/>
      <c r="LFS596" s="70" t="n"/>
      <c r="LFT596" s="70" t="n"/>
      <c r="LFU596" s="70" t="n"/>
      <c r="LFV596" s="70" t="n"/>
      <c r="LFW596" s="70" t="n"/>
      <c r="LFX596" s="70" t="n"/>
      <c r="LFY596" s="70" t="n"/>
      <c r="LFZ596" s="70" t="n"/>
      <c r="LGA596" s="70" t="n"/>
      <c r="LGB596" s="70" t="n"/>
      <c r="LGC596" s="70" t="n"/>
      <c r="LGD596" s="70" t="n"/>
      <c r="LGE596" s="70" t="n"/>
      <c r="LGF596" s="70" t="n"/>
      <c r="LGG596" s="70" t="n"/>
      <c r="LGH596" s="70" t="n"/>
      <c r="LGI596" s="70" t="n"/>
      <c r="LGJ596" s="70" t="n"/>
      <c r="LGK596" s="70" t="n"/>
      <c r="LGL596" s="70" t="n"/>
      <c r="LGM596" s="70" t="n"/>
      <c r="LGN596" s="70" t="n"/>
      <c r="LGO596" s="70" t="n"/>
      <c r="LGP596" s="70" t="n"/>
      <c r="LGQ596" s="70" t="n"/>
      <c r="LGR596" s="70" t="n"/>
      <c r="LGS596" s="70" t="n"/>
      <c r="LGT596" s="70" t="n"/>
      <c r="LGU596" s="70" t="n"/>
      <c r="LGV596" s="70" t="n"/>
      <c r="LGW596" s="70" t="n"/>
      <c r="LGX596" s="70" t="n"/>
      <c r="LGY596" s="70" t="n"/>
      <c r="LGZ596" s="70" t="n"/>
      <c r="LHA596" s="70" t="n"/>
      <c r="LHB596" s="70" t="n"/>
      <c r="LHC596" s="70" t="n"/>
      <c r="LHD596" s="70" t="n"/>
      <c r="LHE596" s="70" t="n"/>
      <c r="LHF596" s="70" t="n"/>
      <c r="LHG596" s="70" t="n"/>
      <c r="LHH596" s="70" t="n"/>
      <c r="LHI596" s="70" t="n"/>
      <c r="LHJ596" s="70" t="n"/>
      <c r="LHK596" s="70" t="n"/>
      <c r="LHL596" s="70" t="n"/>
      <c r="LHM596" s="70" t="n"/>
      <c r="LHN596" s="70" t="n"/>
      <c r="LHO596" s="70" t="n"/>
      <c r="LHP596" s="70" t="n"/>
      <c r="LHQ596" s="70" t="n"/>
      <c r="LHR596" s="70" t="n"/>
      <c r="LHS596" s="70" t="n"/>
      <c r="LHT596" s="70" t="n"/>
      <c r="LHU596" s="70" t="n"/>
      <c r="LHV596" s="70" t="n"/>
      <c r="LHW596" s="70" t="n"/>
      <c r="LHX596" s="70" t="n"/>
      <c r="LHY596" s="70" t="n"/>
      <c r="LHZ596" s="70" t="n"/>
      <c r="LIA596" s="70" t="n"/>
      <c r="LIB596" s="70" t="n"/>
      <c r="LIC596" s="70" t="n"/>
      <c r="LID596" s="70" t="n"/>
      <c r="LIE596" s="70" t="n"/>
      <c r="LIF596" s="70" t="n"/>
      <c r="LIG596" s="70" t="n"/>
      <c r="LIH596" s="70" t="n"/>
      <c r="LII596" s="70" t="n"/>
      <c r="LIJ596" s="70" t="n"/>
      <c r="LIK596" s="70" t="n"/>
      <c r="LIL596" s="70" t="n"/>
      <c r="LIM596" s="70" t="n"/>
      <c r="LIN596" s="70" t="n"/>
      <c r="LIO596" s="70" t="n"/>
      <c r="LIP596" s="70" t="n"/>
      <c r="LIQ596" s="70" t="n"/>
      <c r="LIR596" s="70" t="n"/>
      <c r="LIS596" s="70" t="n"/>
      <c r="LIT596" s="70" t="n"/>
      <c r="LIU596" s="70" t="n"/>
      <c r="LIV596" s="70" t="n"/>
      <c r="LIW596" s="70" t="n"/>
      <c r="LIX596" s="70" t="n"/>
      <c r="LIY596" s="70" t="n"/>
      <c r="LIZ596" s="70" t="n"/>
      <c r="LJA596" s="70" t="n"/>
      <c r="LJB596" s="70" t="n"/>
      <c r="LJC596" s="70" t="n"/>
      <c r="LJD596" s="70" t="n"/>
      <c r="LJE596" s="70" t="n"/>
      <c r="LJF596" s="70" t="n"/>
      <c r="LJG596" s="70" t="n"/>
      <c r="LJH596" s="70" t="n"/>
      <c r="LJI596" s="70" t="n"/>
      <c r="LJJ596" s="70" t="n"/>
      <c r="LJK596" s="70" t="n"/>
      <c r="LJL596" s="70" t="n"/>
      <c r="LJM596" s="70" t="n"/>
      <c r="LJN596" s="70" t="n"/>
      <c r="LJO596" s="70" t="n"/>
      <c r="LJP596" s="70" t="n"/>
      <c r="LJQ596" s="70" t="n"/>
      <c r="LJR596" s="70" t="n"/>
      <c r="LJS596" s="70" t="n"/>
      <c r="LJT596" s="70" t="n"/>
      <c r="LJU596" s="70" t="n"/>
      <c r="LJV596" s="70" t="n"/>
      <c r="LJW596" s="70" t="n"/>
      <c r="LJX596" s="70" t="n"/>
      <c r="LJY596" s="70" t="n"/>
      <c r="LJZ596" s="70" t="n"/>
      <c r="LKA596" s="70" t="n"/>
      <c r="LKB596" s="70" t="n"/>
      <c r="LKC596" s="70" t="n"/>
      <c r="LKD596" s="70" t="n"/>
      <c r="LKE596" s="70" t="n"/>
      <c r="LKF596" s="70" t="n"/>
      <c r="LKG596" s="70" t="n"/>
      <c r="LKH596" s="70" t="n"/>
      <c r="LKI596" s="70" t="n"/>
      <c r="LKJ596" s="70" t="n"/>
      <c r="LKK596" s="70" t="n"/>
      <c r="LKL596" s="70" t="n"/>
      <c r="LKM596" s="70" t="n"/>
      <c r="LKN596" s="70" t="n"/>
      <c r="LKO596" s="70" t="n"/>
      <c r="LKP596" s="70" t="n"/>
      <c r="LKQ596" s="70" t="n"/>
      <c r="LKR596" s="70" t="n"/>
      <c r="LKS596" s="70" t="n"/>
      <c r="LKT596" s="70" t="n"/>
      <c r="LKU596" s="70" t="n"/>
      <c r="LKV596" s="70" t="n"/>
      <c r="LKW596" s="70" t="n"/>
      <c r="LKX596" s="70" t="n"/>
      <c r="LKY596" s="70" t="n"/>
      <c r="LKZ596" s="70" t="n"/>
      <c r="LLA596" s="70" t="n"/>
      <c r="LLB596" s="70" t="n"/>
      <c r="LLC596" s="70" t="n"/>
      <c r="LLD596" s="70" t="n"/>
      <c r="LLE596" s="70" t="n"/>
      <c r="LLF596" s="70" t="n"/>
      <c r="LLG596" s="70" t="n"/>
      <c r="LLH596" s="70" t="n"/>
      <c r="LLI596" s="70" t="n"/>
      <c r="LLJ596" s="70" t="n"/>
      <c r="LLK596" s="70" t="n"/>
      <c r="LLL596" s="70" t="n"/>
      <c r="LLM596" s="70" t="n"/>
      <c r="LLN596" s="70" t="n"/>
      <c r="LLO596" s="70" t="n"/>
      <c r="LLP596" s="70" t="n"/>
      <c r="LLQ596" s="70" t="n"/>
      <c r="LLR596" s="70" t="n"/>
      <c r="LLS596" s="70" t="n"/>
      <c r="LLT596" s="70" t="n"/>
      <c r="LLU596" s="70" t="n"/>
      <c r="LLV596" s="70" t="n"/>
      <c r="LLW596" s="70" t="n"/>
      <c r="LLX596" s="70" t="n"/>
      <c r="LLY596" s="70" t="n"/>
      <c r="LLZ596" s="70" t="n"/>
      <c r="LMA596" s="70" t="n"/>
      <c r="LMB596" s="70" t="n"/>
      <c r="LMC596" s="70" t="n"/>
      <c r="LMD596" s="70" t="n"/>
      <c r="LME596" s="70" t="n"/>
      <c r="LMF596" s="70" t="n"/>
      <c r="LMG596" s="70" t="n"/>
      <c r="LMH596" s="70" t="n"/>
      <c r="LMI596" s="70" t="n"/>
      <c r="LMJ596" s="70" t="n"/>
      <c r="LMK596" s="70" t="n"/>
      <c r="LML596" s="70" t="n"/>
      <c r="LMM596" s="70" t="n"/>
      <c r="LMN596" s="70" t="n"/>
      <c r="LMO596" s="70" t="n"/>
      <c r="LMP596" s="70" t="n"/>
      <c r="LMQ596" s="70" t="n"/>
      <c r="LMR596" s="70" t="n"/>
      <c r="LMS596" s="70" t="n"/>
      <c r="LMT596" s="70" t="n"/>
      <c r="LMU596" s="70" t="n"/>
      <c r="LMV596" s="70" t="n"/>
      <c r="LMW596" s="70" t="n"/>
      <c r="LMX596" s="70" t="n"/>
      <c r="LMY596" s="70" t="n"/>
      <c r="LMZ596" s="70" t="n"/>
      <c r="LNA596" s="70" t="n"/>
      <c r="LNB596" s="70" t="n"/>
      <c r="LNC596" s="70" t="n"/>
      <c r="LND596" s="70" t="n"/>
      <c r="LNE596" s="70" t="n"/>
      <c r="LNF596" s="70" t="n"/>
      <c r="LNG596" s="70" t="n"/>
      <c r="LNH596" s="70" t="n"/>
      <c r="LNI596" s="70" t="n"/>
      <c r="LNJ596" s="70" t="n"/>
      <c r="LNK596" s="70" t="n"/>
      <c r="LNL596" s="70" t="n"/>
      <c r="LNM596" s="70" t="n"/>
      <c r="LNN596" s="70" t="n"/>
      <c r="LNO596" s="70" t="n"/>
      <c r="LNP596" s="70" t="n"/>
      <c r="LNQ596" s="70" t="n"/>
      <c r="LNR596" s="70" t="n"/>
      <c r="LNS596" s="70" t="n"/>
      <c r="LNT596" s="70" t="n"/>
      <c r="LNU596" s="70" t="n"/>
      <c r="LNV596" s="70" t="n"/>
      <c r="LNW596" s="70" t="n"/>
      <c r="LNX596" s="70" t="n"/>
      <c r="LNY596" s="70" t="n"/>
      <c r="LNZ596" s="70" t="n"/>
      <c r="LOA596" s="70" t="n"/>
      <c r="LOB596" s="70" t="n"/>
      <c r="LOC596" s="70" t="n"/>
      <c r="LOD596" s="70" t="n"/>
      <c r="LOE596" s="70" t="n"/>
      <c r="LOF596" s="70" t="n"/>
      <c r="LOG596" s="70" t="n"/>
      <c r="LOH596" s="70" t="n"/>
      <c r="LOI596" s="70" t="n"/>
      <c r="LOJ596" s="70" t="n"/>
      <c r="LOK596" s="70" t="n"/>
      <c r="LOL596" s="70" t="n"/>
      <c r="LOM596" s="70" t="n"/>
      <c r="LON596" s="70" t="n"/>
      <c r="LOO596" s="70" t="n"/>
      <c r="LOP596" s="70" t="n"/>
      <c r="LOQ596" s="70" t="n"/>
      <c r="LOR596" s="70" t="n"/>
      <c r="LOS596" s="70" t="n"/>
      <c r="LOT596" s="70" t="n"/>
      <c r="LOU596" s="70" t="n"/>
      <c r="LOV596" s="70" t="n"/>
      <c r="LOW596" s="70" t="n"/>
      <c r="LOX596" s="70" t="n"/>
      <c r="LOY596" s="70" t="n"/>
      <c r="LOZ596" s="70" t="n"/>
      <c r="LPA596" s="70" t="n"/>
      <c r="LPB596" s="70" t="n"/>
      <c r="LPC596" s="70" t="n"/>
      <c r="LPD596" s="70" t="n"/>
      <c r="LPE596" s="70" t="n"/>
      <c r="LPF596" s="70" t="n"/>
      <c r="LPG596" s="70" t="n"/>
      <c r="LPH596" s="70" t="n"/>
      <c r="LPI596" s="70" t="n"/>
      <c r="LPJ596" s="70" t="n"/>
      <c r="LPK596" s="70" t="n"/>
      <c r="LPL596" s="70" t="n"/>
      <c r="LPM596" s="70" t="n"/>
      <c r="LPN596" s="70" t="n"/>
      <c r="LPO596" s="70" t="n"/>
      <c r="LPP596" s="70" t="n"/>
      <c r="LPQ596" s="70" t="n"/>
      <c r="LPR596" s="70" t="n"/>
      <c r="LPS596" s="70" t="n"/>
      <c r="LPT596" s="70" t="n"/>
      <c r="LPU596" s="70" t="n"/>
      <c r="LPV596" s="70" t="n"/>
      <c r="LPW596" s="70" t="n"/>
      <c r="LPX596" s="70" t="n"/>
      <c r="LPY596" s="70" t="n"/>
      <c r="LPZ596" s="70" t="n"/>
      <c r="LQA596" s="70" t="n"/>
      <c r="LQB596" s="70" t="n"/>
      <c r="LQC596" s="70" t="n"/>
      <c r="LQD596" s="70" t="n"/>
      <c r="LQE596" s="70" t="n"/>
      <c r="LQF596" s="70" t="n"/>
      <c r="LQG596" s="70" t="n"/>
      <c r="LQH596" s="70" t="n"/>
      <c r="LQI596" s="70" t="n"/>
      <c r="LQJ596" s="70" t="n"/>
      <c r="LQK596" s="70" t="n"/>
      <c r="LQL596" s="70" t="n"/>
      <c r="LQM596" s="70" t="n"/>
      <c r="LQN596" s="70" t="n"/>
      <c r="LQO596" s="70" t="n"/>
      <c r="LQP596" s="70" t="n"/>
      <c r="LQQ596" s="70" t="n"/>
      <c r="LQR596" s="70" t="n"/>
      <c r="LQS596" s="70" t="n"/>
      <c r="LQT596" s="70" t="n"/>
      <c r="LQU596" s="70" t="n"/>
      <c r="LQV596" s="70" t="n"/>
      <c r="LQW596" s="70" t="n"/>
      <c r="LQX596" s="70" t="n"/>
      <c r="LQY596" s="70" t="n"/>
      <c r="LQZ596" s="70" t="n"/>
      <c r="LRA596" s="70" t="n"/>
      <c r="LRB596" s="70" t="n"/>
      <c r="LRC596" s="70" t="n"/>
      <c r="LRD596" s="70" t="n"/>
      <c r="LRE596" s="70" t="n"/>
      <c r="LRF596" s="70" t="n"/>
      <c r="LRG596" s="70" t="n"/>
      <c r="LRH596" s="70" t="n"/>
      <c r="LRI596" s="70" t="n"/>
      <c r="LRJ596" s="70" t="n"/>
      <c r="LRK596" s="70" t="n"/>
      <c r="LRL596" s="70" t="n"/>
      <c r="LRM596" s="70" t="n"/>
      <c r="LRN596" s="70" t="n"/>
      <c r="LRO596" s="70" t="n"/>
      <c r="LRP596" s="70" t="n"/>
      <c r="LRQ596" s="70" t="n"/>
      <c r="LRR596" s="70" t="n"/>
      <c r="LRS596" s="70" t="n"/>
      <c r="LRT596" s="70" t="n"/>
      <c r="LRU596" s="70" t="n"/>
      <c r="LRV596" s="70" t="n"/>
      <c r="LRW596" s="70" t="n"/>
      <c r="LRX596" s="70" t="n"/>
      <c r="LRY596" s="70" t="n"/>
      <c r="LRZ596" s="70" t="n"/>
      <c r="LSA596" s="70" t="n"/>
      <c r="LSB596" s="70" t="n"/>
      <c r="LSC596" s="70" t="n"/>
      <c r="LSD596" s="70" t="n"/>
      <c r="LSE596" s="70" t="n"/>
      <c r="LSF596" s="70" t="n"/>
      <c r="LSG596" s="70" t="n"/>
      <c r="LSH596" s="70" t="n"/>
      <c r="LSI596" s="70" t="n"/>
      <c r="LSJ596" s="70" t="n"/>
      <c r="LSK596" s="70" t="n"/>
      <c r="LSL596" s="70" t="n"/>
      <c r="LSM596" s="70" t="n"/>
      <c r="LSN596" s="70" t="n"/>
      <c r="LSO596" s="70" t="n"/>
      <c r="LSP596" s="70" t="n"/>
      <c r="LSQ596" s="70" t="n"/>
      <c r="LSR596" s="70" t="n"/>
      <c r="LSS596" s="70" t="n"/>
      <c r="LST596" s="70" t="n"/>
      <c r="LSU596" s="70" t="n"/>
      <c r="LSV596" s="70" t="n"/>
      <c r="LSW596" s="70" t="n"/>
      <c r="LSX596" s="70" t="n"/>
      <c r="LSY596" s="70" t="n"/>
      <c r="LSZ596" s="70" t="n"/>
      <c r="LTA596" s="70" t="n"/>
      <c r="LTB596" s="70" t="n"/>
      <c r="LTC596" s="70" t="n"/>
      <c r="LTD596" s="70" t="n"/>
      <c r="LTE596" s="70" t="n"/>
      <c r="LTF596" s="70" t="n"/>
      <c r="LTG596" s="70" t="n"/>
      <c r="LTH596" s="70" t="n"/>
      <c r="LTI596" s="70" t="n"/>
      <c r="LTJ596" s="70" t="n"/>
      <c r="LTK596" s="70" t="n"/>
      <c r="LTL596" s="70" t="n"/>
      <c r="LTM596" s="70" t="n"/>
      <c r="LTN596" s="70" t="n"/>
      <c r="LTO596" s="70" t="n"/>
      <c r="LTP596" s="70" t="n"/>
      <c r="LTQ596" s="70" t="n"/>
      <c r="LTR596" s="70" t="n"/>
      <c r="LTS596" s="70" t="n"/>
      <c r="LTT596" s="70" t="n"/>
      <c r="LTU596" s="70" t="n"/>
      <c r="LTV596" s="70" t="n"/>
      <c r="LTW596" s="70" t="n"/>
      <c r="LTX596" s="70" t="n"/>
      <c r="LTY596" s="70" t="n"/>
      <c r="LTZ596" s="70" t="n"/>
      <c r="LUA596" s="70" t="n"/>
      <c r="LUB596" s="70" t="n"/>
      <c r="LUC596" s="70" t="n"/>
      <c r="LUD596" s="70" t="n"/>
      <c r="LUE596" s="70" t="n"/>
      <c r="LUF596" s="70" t="n"/>
      <c r="LUG596" s="70" t="n"/>
      <c r="LUH596" s="70" t="n"/>
      <c r="LUI596" s="70" t="n"/>
      <c r="LUJ596" s="70" t="n"/>
      <c r="LUK596" s="70" t="n"/>
      <c r="LUL596" s="70" t="n"/>
      <c r="LUM596" s="70" t="n"/>
      <c r="LUN596" s="70" t="n"/>
      <c r="LUO596" s="70" t="n"/>
      <c r="LUP596" s="70" t="n"/>
      <c r="LUQ596" s="70" t="n"/>
      <c r="LUR596" s="70" t="n"/>
      <c r="LUS596" s="70" t="n"/>
      <c r="LUT596" s="70" t="n"/>
      <c r="LUU596" s="70" t="n"/>
      <c r="LUV596" s="70" t="n"/>
      <c r="LUW596" s="70" t="n"/>
      <c r="LUX596" s="70" t="n"/>
      <c r="LUY596" s="70" t="n"/>
      <c r="LUZ596" s="70" t="n"/>
      <c r="LVA596" s="70" t="n"/>
      <c r="LVB596" s="70" t="n"/>
      <c r="LVC596" s="70" t="n"/>
      <c r="LVD596" s="70" t="n"/>
      <c r="LVE596" s="70" t="n"/>
      <c r="LVF596" s="70" t="n"/>
      <c r="LVG596" s="70" t="n"/>
      <c r="LVH596" s="70" t="n"/>
      <c r="LVI596" s="70" t="n"/>
      <c r="LVJ596" s="70" t="n"/>
      <c r="LVK596" s="70" t="n"/>
      <c r="LVL596" s="70" t="n"/>
      <c r="LVM596" s="70" t="n"/>
      <c r="LVN596" s="70" t="n"/>
      <c r="LVO596" s="70" t="n"/>
      <c r="LVP596" s="70" t="n"/>
      <c r="LVQ596" s="70" t="n"/>
      <c r="LVR596" s="70" t="n"/>
      <c r="LVS596" s="70" t="n"/>
      <c r="LVT596" s="70" t="n"/>
      <c r="LVU596" s="70" t="n"/>
      <c r="LVV596" s="70" t="n"/>
      <c r="LVW596" s="70" t="n"/>
      <c r="LVX596" s="70" t="n"/>
      <c r="LVY596" s="70" t="n"/>
      <c r="LVZ596" s="70" t="n"/>
      <c r="LWA596" s="70" t="n"/>
      <c r="LWB596" s="70" t="n"/>
      <c r="LWC596" s="70" t="n"/>
      <c r="LWD596" s="70" t="n"/>
      <c r="LWE596" s="70" t="n"/>
      <c r="LWF596" s="70" t="n"/>
      <c r="LWG596" s="70" t="n"/>
      <c r="LWH596" s="70" t="n"/>
      <c r="LWI596" s="70" t="n"/>
      <c r="LWJ596" s="70" t="n"/>
      <c r="LWK596" s="70" t="n"/>
      <c r="LWL596" s="70" t="n"/>
      <c r="LWM596" s="70" t="n"/>
      <c r="LWN596" s="70" t="n"/>
      <c r="LWO596" s="70" t="n"/>
      <c r="LWP596" s="70" t="n"/>
      <c r="LWQ596" s="70" t="n"/>
      <c r="LWR596" s="70" t="n"/>
      <c r="LWS596" s="70" t="n"/>
      <c r="LWT596" s="70" t="n"/>
      <c r="LWU596" s="70" t="n"/>
      <c r="LWV596" s="70" t="n"/>
      <c r="LWW596" s="70" t="n"/>
      <c r="LWX596" s="70" t="n"/>
      <c r="LWY596" s="70" t="n"/>
      <c r="LWZ596" s="70" t="n"/>
      <c r="LXA596" s="70" t="n"/>
      <c r="LXB596" s="70" t="n"/>
      <c r="LXC596" s="70" t="n"/>
      <c r="LXD596" s="70" t="n"/>
      <c r="LXE596" s="70" t="n"/>
      <c r="LXF596" s="70" t="n"/>
      <c r="LXG596" s="70" t="n"/>
      <c r="LXH596" s="70" t="n"/>
      <c r="LXI596" s="70" t="n"/>
      <c r="LXJ596" s="70" t="n"/>
      <c r="LXK596" s="70" t="n"/>
      <c r="LXL596" s="70" t="n"/>
      <c r="LXM596" s="70" t="n"/>
      <c r="LXN596" s="70" t="n"/>
      <c r="LXO596" s="70" t="n"/>
      <c r="LXP596" s="70" t="n"/>
      <c r="LXQ596" s="70" t="n"/>
      <c r="LXR596" s="70" t="n"/>
      <c r="LXS596" s="70" t="n"/>
      <c r="LXT596" s="70" t="n"/>
      <c r="LXU596" s="70" t="n"/>
      <c r="LXV596" s="70" t="n"/>
      <c r="LXW596" s="70" t="n"/>
      <c r="LXX596" s="70" t="n"/>
      <c r="LXY596" s="70" t="n"/>
      <c r="LXZ596" s="70" t="n"/>
      <c r="LYA596" s="70" t="n"/>
      <c r="LYB596" s="70" t="n"/>
      <c r="LYC596" s="70" t="n"/>
      <c r="LYD596" s="70" t="n"/>
      <c r="LYE596" s="70" t="n"/>
      <c r="LYF596" s="70" t="n"/>
      <c r="LYG596" s="70" t="n"/>
      <c r="LYH596" s="70" t="n"/>
      <c r="LYI596" s="70" t="n"/>
      <c r="LYJ596" s="70" t="n"/>
      <c r="LYK596" s="70" t="n"/>
      <c r="LYL596" s="70" t="n"/>
      <c r="LYM596" s="70" t="n"/>
      <c r="LYN596" s="70" t="n"/>
      <c r="LYO596" s="70" t="n"/>
      <c r="LYP596" s="70" t="n"/>
      <c r="LYQ596" s="70" t="n"/>
      <c r="LYR596" s="70" t="n"/>
      <c r="LYS596" s="70" t="n"/>
      <c r="LYT596" s="70" t="n"/>
      <c r="LYU596" s="70" t="n"/>
      <c r="LYV596" s="70" t="n"/>
      <c r="LYW596" s="70" t="n"/>
      <c r="LYX596" s="70" t="n"/>
      <c r="LYY596" s="70" t="n"/>
      <c r="LYZ596" s="70" t="n"/>
      <c r="LZA596" s="70" t="n"/>
      <c r="LZB596" s="70" t="n"/>
      <c r="LZC596" s="70" t="n"/>
      <c r="LZD596" s="70" t="n"/>
      <c r="LZE596" s="70" t="n"/>
      <c r="LZF596" s="70" t="n"/>
      <c r="LZG596" s="70" t="n"/>
      <c r="LZH596" s="70" t="n"/>
      <c r="LZI596" s="70" t="n"/>
      <c r="LZJ596" s="70" t="n"/>
      <c r="LZK596" s="70" t="n"/>
      <c r="LZL596" s="70" t="n"/>
      <c r="LZM596" s="70" t="n"/>
      <c r="LZN596" s="70" t="n"/>
      <c r="LZO596" s="70" t="n"/>
      <c r="LZP596" s="70" t="n"/>
      <c r="LZQ596" s="70" t="n"/>
      <c r="LZR596" s="70" t="n"/>
      <c r="LZS596" s="70" t="n"/>
      <c r="LZT596" s="70" t="n"/>
      <c r="LZU596" s="70" t="n"/>
      <c r="LZV596" s="70" t="n"/>
      <c r="LZW596" s="70" t="n"/>
      <c r="LZX596" s="70" t="n"/>
      <c r="LZY596" s="70" t="n"/>
      <c r="LZZ596" s="70" t="n"/>
      <c r="MAA596" s="70" t="n"/>
      <c r="MAB596" s="70" t="n"/>
      <c r="MAC596" s="70" t="n"/>
      <c r="MAD596" s="70" t="n"/>
      <c r="MAE596" s="70" t="n"/>
      <c r="MAF596" s="70" t="n"/>
      <c r="MAG596" s="70" t="n"/>
      <c r="MAH596" s="70" t="n"/>
      <c r="MAI596" s="70" t="n"/>
      <c r="MAJ596" s="70" t="n"/>
      <c r="MAK596" s="70" t="n"/>
      <c r="MAL596" s="70" t="n"/>
      <c r="MAM596" s="70" t="n"/>
      <c r="MAN596" s="70" t="n"/>
      <c r="MAO596" s="70" t="n"/>
      <c r="MAP596" s="70" t="n"/>
      <c r="MAQ596" s="70" t="n"/>
      <c r="MAR596" s="70" t="n"/>
      <c r="MAS596" s="70" t="n"/>
      <c r="MAT596" s="70" t="n"/>
      <c r="MAU596" s="70" t="n"/>
      <c r="MAV596" s="70" t="n"/>
      <c r="MAW596" s="70" t="n"/>
      <c r="MAX596" s="70" t="n"/>
      <c r="MAY596" s="70" t="n"/>
      <c r="MAZ596" s="70" t="n"/>
      <c r="MBA596" s="70" t="n"/>
      <c r="MBB596" s="70" t="n"/>
      <c r="MBC596" s="70" t="n"/>
      <c r="MBD596" s="70" t="n"/>
      <c r="MBE596" s="70" t="n"/>
      <c r="MBF596" s="70" t="n"/>
      <c r="MBG596" s="70" t="n"/>
      <c r="MBH596" s="70" t="n"/>
      <c r="MBI596" s="70" t="n"/>
      <c r="MBJ596" s="70" t="n"/>
      <c r="MBK596" s="70" t="n"/>
      <c r="MBL596" s="70" t="n"/>
      <c r="MBM596" s="70" t="n"/>
      <c r="MBN596" s="70" t="n"/>
      <c r="MBO596" s="70" t="n"/>
      <c r="MBP596" s="70" t="n"/>
      <c r="MBQ596" s="70" t="n"/>
      <c r="MBR596" s="70" t="n"/>
      <c r="MBS596" s="70" t="n"/>
      <c r="MBT596" s="70" t="n"/>
      <c r="MBU596" s="70" t="n"/>
      <c r="MBV596" s="70" t="n"/>
      <c r="MBW596" s="70" t="n"/>
      <c r="MBX596" s="70" t="n"/>
      <c r="MBY596" s="70" t="n"/>
      <c r="MBZ596" s="70" t="n"/>
      <c r="MCA596" s="70" t="n"/>
      <c r="MCB596" s="70" t="n"/>
      <c r="MCC596" s="70" t="n"/>
      <c r="MCD596" s="70" t="n"/>
      <c r="MCE596" s="70" t="n"/>
      <c r="MCF596" s="70" t="n"/>
      <c r="MCG596" s="70" t="n"/>
      <c r="MCH596" s="70" t="n"/>
      <c r="MCI596" s="70" t="n"/>
      <c r="MCJ596" s="70" t="n"/>
      <c r="MCK596" s="70" t="n"/>
      <c r="MCL596" s="70" t="n"/>
      <c r="MCM596" s="70" t="n"/>
      <c r="MCN596" s="70" t="n"/>
      <c r="MCO596" s="70" t="n"/>
      <c r="MCP596" s="70" t="n"/>
      <c r="MCQ596" s="70" t="n"/>
      <c r="MCR596" s="70" t="n"/>
      <c r="MCS596" s="70" t="n"/>
      <c r="MCT596" s="70" t="n"/>
      <c r="MCU596" s="70" t="n"/>
      <c r="MCV596" s="70" t="n"/>
      <c r="MCW596" s="70" t="n"/>
      <c r="MCX596" s="70" t="n"/>
      <c r="MCY596" s="70" t="n"/>
      <c r="MCZ596" s="70" t="n"/>
      <c r="MDA596" s="70" t="n"/>
      <c r="MDB596" s="70" t="n"/>
      <c r="MDC596" s="70" t="n"/>
      <c r="MDD596" s="70" t="n"/>
      <c r="MDE596" s="70" t="n"/>
      <c r="MDF596" s="70" t="n"/>
      <c r="MDG596" s="70" t="n"/>
      <c r="MDH596" s="70" t="n"/>
      <c r="MDI596" s="70" t="n"/>
      <c r="MDJ596" s="70" t="n"/>
      <c r="MDK596" s="70" t="n"/>
      <c r="MDL596" s="70" t="n"/>
      <c r="MDM596" s="70" t="n"/>
      <c r="MDN596" s="70" t="n"/>
      <c r="MDO596" s="70" t="n"/>
      <c r="MDP596" s="70" t="n"/>
      <c r="MDQ596" s="70" t="n"/>
      <c r="MDR596" s="70" t="n"/>
      <c r="MDS596" s="70" t="n"/>
      <c r="MDT596" s="70" t="n"/>
      <c r="MDU596" s="70" t="n"/>
      <c r="MDV596" s="70" t="n"/>
      <c r="MDW596" s="70" t="n"/>
      <c r="MDX596" s="70" t="n"/>
      <c r="MDY596" s="70" t="n"/>
      <c r="MDZ596" s="70" t="n"/>
      <c r="MEA596" s="70" t="n"/>
      <c r="MEB596" s="70" t="n"/>
      <c r="MEC596" s="70" t="n"/>
      <c r="MED596" s="70" t="n"/>
      <c r="MEE596" s="70" t="n"/>
      <c r="MEF596" s="70" t="n"/>
      <c r="MEG596" s="70" t="n"/>
      <c r="MEH596" s="70" t="n"/>
      <c r="MEI596" s="70" t="n"/>
      <c r="MEJ596" s="70" t="n"/>
      <c r="MEK596" s="70" t="n"/>
      <c r="MEL596" s="70" t="n"/>
      <c r="MEM596" s="70" t="n"/>
      <c r="MEN596" s="70" t="n"/>
      <c r="MEO596" s="70" t="n"/>
      <c r="MEP596" s="70" t="n"/>
      <c r="MEQ596" s="70" t="n"/>
      <c r="MER596" s="70" t="n"/>
      <c r="MES596" s="70" t="n"/>
      <c r="MET596" s="70" t="n"/>
      <c r="MEU596" s="70" t="n"/>
      <c r="MEV596" s="70" t="n"/>
      <c r="MEW596" s="70" t="n"/>
      <c r="MEX596" s="70" t="n"/>
      <c r="MEY596" s="70" t="n"/>
      <c r="MEZ596" s="70" t="n"/>
      <c r="MFA596" s="70" t="n"/>
      <c r="MFB596" s="70" t="n"/>
      <c r="MFC596" s="70" t="n"/>
      <c r="MFD596" s="70" t="n"/>
      <c r="MFE596" s="70" t="n"/>
      <c r="MFF596" s="70" t="n"/>
      <c r="MFG596" s="70" t="n"/>
      <c r="MFH596" s="70" t="n"/>
      <c r="MFI596" s="70" t="n"/>
      <c r="MFJ596" s="70" t="n"/>
      <c r="MFK596" s="70" t="n"/>
      <c r="MFL596" s="70" t="n"/>
      <c r="MFM596" s="70" t="n"/>
      <c r="MFN596" s="70" t="n"/>
      <c r="MFO596" s="70" t="n"/>
      <c r="MFP596" s="70" t="n"/>
      <c r="MFQ596" s="70" t="n"/>
      <c r="MFR596" s="70" t="n"/>
      <c r="MFS596" s="70" t="n"/>
      <c r="MFT596" s="70" t="n"/>
      <c r="MFU596" s="70" t="n"/>
      <c r="MFV596" s="70" t="n"/>
      <c r="MFW596" s="70" t="n"/>
      <c r="MFX596" s="70" t="n"/>
      <c r="MFY596" s="70" t="n"/>
      <c r="MFZ596" s="70" t="n"/>
      <c r="MGA596" s="70" t="n"/>
      <c r="MGB596" s="70" t="n"/>
      <c r="MGC596" s="70" t="n"/>
      <c r="MGD596" s="70" t="n"/>
      <c r="MGE596" s="70" t="n"/>
      <c r="MGF596" s="70" t="n"/>
      <c r="MGG596" s="70" t="n"/>
      <c r="MGH596" s="70" t="n"/>
      <c r="MGI596" s="70" t="n"/>
      <c r="MGJ596" s="70" t="n"/>
      <c r="MGK596" s="70" t="n"/>
      <c r="MGL596" s="70" t="n"/>
      <c r="MGM596" s="70" t="n"/>
      <c r="MGN596" s="70" t="n"/>
      <c r="MGO596" s="70" t="n"/>
      <c r="MGP596" s="70" t="n"/>
      <c r="MGQ596" s="70" t="n"/>
      <c r="MGR596" s="70" t="n"/>
      <c r="MGS596" s="70" t="n"/>
      <c r="MGT596" s="70" t="n"/>
      <c r="MGU596" s="70" t="n"/>
      <c r="MGV596" s="70" t="n"/>
      <c r="MGW596" s="70" t="n"/>
      <c r="MGX596" s="70" t="n"/>
      <c r="MGY596" s="70" t="n"/>
      <c r="MGZ596" s="70" t="n"/>
      <c r="MHA596" s="70" t="n"/>
      <c r="MHB596" s="70" t="n"/>
      <c r="MHC596" s="70" t="n"/>
      <c r="MHD596" s="70" t="n"/>
      <c r="MHE596" s="70" t="n"/>
      <c r="MHF596" s="70" t="n"/>
      <c r="MHG596" s="70" t="n"/>
      <c r="MHH596" s="70" t="n"/>
      <c r="MHI596" s="70" t="n"/>
      <c r="MHJ596" s="70" t="n"/>
      <c r="MHK596" s="70" t="n"/>
      <c r="MHL596" s="70" t="n"/>
      <c r="MHM596" s="70" t="n"/>
      <c r="MHN596" s="70" t="n"/>
      <c r="MHO596" s="70" t="n"/>
      <c r="MHP596" s="70" t="n"/>
      <c r="MHQ596" s="70" t="n"/>
      <c r="MHR596" s="70" t="n"/>
      <c r="MHS596" s="70" t="n"/>
      <c r="MHT596" s="70" t="n"/>
      <c r="MHU596" s="70" t="n"/>
      <c r="MHV596" s="70" t="n"/>
      <c r="MHW596" s="70" t="n"/>
      <c r="MHX596" s="70" t="n"/>
      <c r="MHY596" s="70" t="n"/>
      <c r="MHZ596" s="70" t="n"/>
      <c r="MIA596" s="70" t="n"/>
      <c r="MIB596" s="70" t="n"/>
      <c r="MIC596" s="70" t="n"/>
      <c r="MID596" s="70" t="n"/>
      <c r="MIE596" s="70" t="n"/>
      <c r="MIF596" s="70" t="n"/>
      <c r="MIG596" s="70" t="n"/>
      <c r="MIH596" s="70" t="n"/>
      <c r="MII596" s="70" t="n"/>
      <c r="MIJ596" s="70" t="n"/>
      <c r="MIK596" s="70" t="n"/>
      <c r="MIL596" s="70" t="n"/>
      <c r="MIM596" s="70" t="n"/>
      <c r="MIN596" s="70" t="n"/>
      <c r="MIO596" s="70" t="n"/>
      <c r="MIP596" s="70" t="n"/>
      <c r="MIQ596" s="70" t="n"/>
      <c r="MIR596" s="70" t="n"/>
      <c r="MIS596" s="70" t="n"/>
      <c r="MIT596" s="70" t="n"/>
      <c r="MIU596" s="70" t="n"/>
      <c r="MIV596" s="70" t="n"/>
      <c r="MIW596" s="70" t="n"/>
      <c r="MIX596" s="70" t="n"/>
      <c r="MIY596" s="70" t="n"/>
      <c r="MIZ596" s="70" t="n"/>
      <c r="MJA596" s="70" t="n"/>
      <c r="MJB596" s="70" t="n"/>
      <c r="MJC596" s="70" t="n"/>
      <c r="MJD596" s="70" t="n"/>
      <c r="MJE596" s="70" t="n"/>
      <c r="MJF596" s="70" t="n"/>
      <c r="MJG596" s="70" t="n"/>
      <c r="MJH596" s="70" t="n"/>
      <c r="MJI596" s="70" t="n"/>
      <c r="MJJ596" s="70" t="n"/>
      <c r="MJK596" s="70" t="n"/>
      <c r="MJL596" s="70" t="n"/>
      <c r="MJM596" s="70" t="n"/>
      <c r="MJN596" s="70" t="n"/>
      <c r="MJO596" s="70" t="n"/>
      <c r="MJP596" s="70" t="n"/>
      <c r="MJQ596" s="70" t="n"/>
      <c r="MJR596" s="70" t="n"/>
      <c r="MJS596" s="70" t="n"/>
      <c r="MJT596" s="70" t="n"/>
      <c r="MJU596" s="70" t="n"/>
      <c r="MJV596" s="70" t="n"/>
      <c r="MJW596" s="70" t="n"/>
      <c r="MJX596" s="70" t="n"/>
      <c r="MJY596" s="70" t="n"/>
      <c r="MJZ596" s="70" t="n"/>
      <c r="MKA596" s="70" t="n"/>
      <c r="MKB596" s="70" t="n"/>
      <c r="MKC596" s="70" t="n"/>
      <c r="MKD596" s="70" t="n"/>
      <c r="MKE596" s="70" t="n"/>
      <c r="MKF596" s="70" t="n"/>
      <c r="MKG596" s="70" t="n"/>
      <c r="MKH596" s="70" t="n"/>
      <c r="MKI596" s="70" t="n"/>
      <c r="MKJ596" s="70" t="n"/>
      <c r="MKK596" s="70" t="n"/>
      <c r="MKL596" s="70" t="n"/>
      <c r="MKM596" s="70" t="n"/>
      <c r="MKN596" s="70" t="n"/>
      <c r="MKO596" s="70" t="n"/>
      <c r="MKP596" s="70" t="n"/>
      <c r="MKQ596" s="70" t="n"/>
      <c r="MKR596" s="70" t="n"/>
      <c r="MKS596" s="70" t="n"/>
      <c r="MKT596" s="70" t="n"/>
      <c r="MKU596" s="70" t="n"/>
      <c r="MKV596" s="70" t="n"/>
      <c r="MKW596" s="70" t="n"/>
      <c r="MKX596" s="70" t="n"/>
      <c r="MKY596" s="70" t="n"/>
      <c r="MKZ596" s="70" t="n"/>
      <c r="MLA596" s="70" t="n"/>
      <c r="MLB596" s="70" t="n"/>
      <c r="MLC596" s="70" t="n"/>
      <c r="MLD596" s="70" t="n"/>
      <c r="MLE596" s="70" t="n"/>
      <c r="MLF596" s="70" t="n"/>
      <c r="MLG596" s="70" t="n"/>
      <c r="MLH596" s="70" t="n"/>
      <c r="MLI596" s="70" t="n"/>
      <c r="MLJ596" s="70" t="n"/>
      <c r="MLK596" s="70" t="n"/>
      <c r="MLL596" s="70" t="n"/>
      <c r="MLM596" s="70" t="n"/>
      <c r="MLN596" s="70" t="n"/>
      <c r="MLO596" s="70" t="n"/>
      <c r="MLP596" s="70" t="n"/>
      <c r="MLQ596" s="70" t="n"/>
      <c r="MLR596" s="70" t="n"/>
      <c r="MLS596" s="70" t="n"/>
      <c r="MLT596" s="70" t="n"/>
      <c r="MLU596" s="70" t="n"/>
      <c r="MLV596" s="70" t="n"/>
      <c r="MLW596" s="70" t="n"/>
      <c r="MLX596" s="70" t="n"/>
      <c r="MLY596" s="70" t="n"/>
      <c r="MLZ596" s="70" t="n"/>
      <c r="MMA596" s="70" t="n"/>
      <c r="MMB596" s="70" t="n"/>
      <c r="MMC596" s="70" t="n"/>
      <c r="MMD596" s="70" t="n"/>
      <c r="MME596" s="70" t="n"/>
      <c r="MMF596" s="70" t="n"/>
      <c r="MMG596" s="70" t="n"/>
      <c r="MMH596" s="70" t="n"/>
      <c r="MMI596" s="70" t="n"/>
      <c r="MMJ596" s="70" t="n"/>
      <c r="MMK596" s="70" t="n"/>
      <c r="MML596" s="70" t="n"/>
      <c r="MMM596" s="70" t="n"/>
      <c r="MMN596" s="70" t="n"/>
      <c r="MMO596" s="70" t="n"/>
      <c r="MMP596" s="70" t="n"/>
      <c r="MMQ596" s="70" t="n"/>
      <c r="MMR596" s="70" t="n"/>
      <c r="MMS596" s="70" t="n"/>
      <c r="MMT596" s="70" t="n"/>
      <c r="MMU596" s="70" t="n"/>
      <c r="MMV596" s="70" t="n"/>
      <c r="MMW596" s="70" t="n"/>
      <c r="MMX596" s="70" t="n"/>
      <c r="MMY596" s="70" t="n"/>
      <c r="MMZ596" s="70" t="n"/>
      <c r="MNA596" s="70" t="n"/>
      <c r="MNB596" s="70" t="n"/>
      <c r="MNC596" s="70" t="n"/>
      <c r="MND596" s="70" t="n"/>
      <c r="MNE596" s="70" t="n"/>
      <c r="MNF596" s="70" t="n"/>
      <c r="MNG596" s="70" t="n"/>
      <c r="MNH596" s="70" t="n"/>
      <c r="MNI596" s="70" t="n"/>
      <c r="MNJ596" s="70" t="n"/>
      <c r="MNK596" s="70" t="n"/>
      <c r="MNL596" s="70" t="n"/>
      <c r="MNM596" s="70" t="n"/>
      <c r="MNN596" s="70" t="n"/>
      <c r="MNO596" s="70" t="n"/>
      <c r="MNP596" s="70" t="n"/>
      <c r="MNQ596" s="70" t="n"/>
      <c r="MNR596" s="70" t="n"/>
      <c r="MNS596" s="70" t="n"/>
      <c r="MNT596" s="70" t="n"/>
      <c r="MNU596" s="70" t="n"/>
      <c r="MNV596" s="70" t="n"/>
      <c r="MNW596" s="70" t="n"/>
      <c r="MNX596" s="70" t="n"/>
      <c r="MNY596" s="70" t="n"/>
      <c r="MNZ596" s="70" t="n"/>
      <c r="MOA596" s="70" t="n"/>
      <c r="MOB596" s="70" t="n"/>
      <c r="MOC596" s="70" t="n"/>
      <c r="MOD596" s="70" t="n"/>
      <c r="MOE596" s="70" t="n"/>
      <c r="MOF596" s="70" t="n"/>
      <c r="MOG596" s="70" t="n"/>
      <c r="MOH596" s="70" t="n"/>
      <c r="MOI596" s="70" t="n"/>
      <c r="MOJ596" s="70" t="n"/>
      <c r="MOK596" s="70" t="n"/>
      <c r="MOL596" s="70" t="n"/>
      <c r="MOM596" s="70" t="n"/>
      <c r="MON596" s="70" t="n"/>
      <c r="MOO596" s="70" t="n"/>
      <c r="MOP596" s="70" t="n"/>
      <c r="MOQ596" s="70" t="n"/>
      <c r="MOR596" s="70" t="n"/>
      <c r="MOS596" s="70" t="n"/>
      <c r="MOT596" s="70" t="n"/>
      <c r="MOU596" s="70" t="n"/>
      <c r="MOV596" s="70" t="n"/>
      <c r="MOW596" s="70" t="n"/>
      <c r="MOX596" s="70" t="n"/>
      <c r="MOY596" s="70" t="n"/>
      <c r="MOZ596" s="70" t="n"/>
      <c r="MPA596" s="70" t="n"/>
      <c r="MPB596" s="70" t="n"/>
      <c r="MPC596" s="70" t="n"/>
      <c r="MPD596" s="70" t="n"/>
      <c r="MPE596" s="70" t="n"/>
      <c r="MPF596" s="70" t="n"/>
      <c r="MPG596" s="70" t="n"/>
      <c r="MPH596" s="70" t="n"/>
      <c r="MPI596" s="70" t="n"/>
      <c r="MPJ596" s="70" t="n"/>
      <c r="MPK596" s="70" t="n"/>
      <c r="MPL596" s="70" t="n"/>
      <c r="MPM596" s="70" t="n"/>
      <c r="MPN596" s="70" t="n"/>
      <c r="MPO596" s="70" t="n"/>
      <c r="MPP596" s="70" t="n"/>
      <c r="MPQ596" s="70" t="n"/>
      <c r="MPR596" s="70" t="n"/>
      <c r="MPS596" s="70" t="n"/>
      <c r="MPT596" s="70" t="n"/>
      <c r="MPU596" s="70" t="n"/>
      <c r="MPV596" s="70" t="n"/>
      <c r="MPW596" s="70" t="n"/>
      <c r="MPX596" s="70" t="n"/>
      <c r="MPY596" s="70" t="n"/>
      <c r="MPZ596" s="70" t="n"/>
      <c r="MQA596" s="70" t="n"/>
      <c r="MQB596" s="70" t="n"/>
      <c r="MQC596" s="70" t="n"/>
      <c r="MQD596" s="70" t="n"/>
      <c r="MQE596" s="70" t="n"/>
      <c r="MQF596" s="70" t="n"/>
      <c r="MQG596" s="70" t="n"/>
      <c r="MQH596" s="70" t="n"/>
      <c r="MQI596" s="70" t="n"/>
      <c r="MQJ596" s="70" t="n"/>
      <c r="MQK596" s="70" t="n"/>
      <c r="MQL596" s="70" t="n"/>
      <c r="MQM596" s="70" t="n"/>
      <c r="MQN596" s="70" t="n"/>
      <c r="MQO596" s="70" t="n"/>
      <c r="MQP596" s="70" t="n"/>
      <c r="MQQ596" s="70" t="n"/>
      <c r="MQR596" s="70" t="n"/>
      <c r="MQS596" s="70" t="n"/>
      <c r="MQT596" s="70" t="n"/>
      <c r="MQU596" s="70" t="n"/>
      <c r="MQV596" s="70" t="n"/>
      <c r="MQW596" s="70" t="n"/>
      <c r="MQX596" s="70" t="n"/>
      <c r="MQY596" s="70" t="n"/>
      <c r="MQZ596" s="70" t="n"/>
      <c r="MRA596" s="70" t="n"/>
      <c r="MRB596" s="70" t="n"/>
      <c r="MRC596" s="70" t="n"/>
      <c r="MRD596" s="70" t="n"/>
      <c r="MRE596" s="70" t="n"/>
      <c r="MRF596" s="70" t="n"/>
      <c r="MRG596" s="70" t="n"/>
      <c r="MRH596" s="70" t="n"/>
      <c r="MRI596" s="70" t="n"/>
      <c r="MRJ596" s="70" t="n"/>
      <c r="MRK596" s="70" t="n"/>
      <c r="MRL596" s="70" t="n"/>
      <c r="MRM596" s="70" t="n"/>
      <c r="MRN596" s="70" t="n"/>
      <c r="MRO596" s="70" t="n"/>
      <c r="MRP596" s="70" t="n"/>
      <c r="MRQ596" s="70" t="n"/>
      <c r="MRR596" s="70" t="n"/>
      <c r="MRS596" s="70" t="n"/>
      <c r="MRT596" s="70" t="n"/>
      <c r="MRU596" s="70" t="n"/>
      <c r="MRV596" s="70" t="n"/>
      <c r="MRW596" s="70" t="n"/>
      <c r="MRX596" s="70" t="n"/>
      <c r="MRY596" s="70" t="n"/>
      <c r="MRZ596" s="70" t="n"/>
      <c r="MSA596" s="70" t="n"/>
      <c r="MSB596" s="70" t="n"/>
      <c r="MSC596" s="70" t="n"/>
      <c r="MSD596" s="70" t="n"/>
      <c r="MSE596" s="70" t="n"/>
      <c r="MSF596" s="70" t="n"/>
      <c r="MSG596" s="70" t="n"/>
      <c r="MSH596" s="70" t="n"/>
      <c r="MSI596" s="70" t="n"/>
      <c r="MSJ596" s="70" t="n"/>
      <c r="MSK596" s="70" t="n"/>
      <c r="MSL596" s="70" t="n"/>
      <c r="MSM596" s="70" t="n"/>
      <c r="MSN596" s="70" t="n"/>
      <c r="MSO596" s="70" t="n"/>
      <c r="MSP596" s="70" t="n"/>
      <c r="MSQ596" s="70" t="n"/>
      <c r="MSR596" s="70" t="n"/>
      <c r="MSS596" s="70" t="n"/>
      <c r="MST596" s="70" t="n"/>
      <c r="MSU596" s="70" t="n"/>
      <c r="MSV596" s="70" t="n"/>
      <c r="MSW596" s="70" t="n"/>
      <c r="MSX596" s="70" t="n"/>
      <c r="MSY596" s="70" t="n"/>
      <c r="MSZ596" s="70" t="n"/>
      <c r="MTA596" s="70" t="n"/>
      <c r="MTB596" s="70" t="n"/>
      <c r="MTC596" s="70" t="n"/>
      <c r="MTD596" s="70" t="n"/>
      <c r="MTE596" s="70" t="n"/>
      <c r="MTF596" s="70" t="n"/>
      <c r="MTG596" s="70" t="n"/>
      <c r="MTH596" s="70" t="n"/>
      <c r="MTI596" s="70" t="n"/>
      <c r="MTJ596" s="70" t="n"/>
      <c r="MTK596" s="70" t="n"/>
      <c r="MTL596" s="70" t="n"/>
      <c r="MTM596" s="70" t="n"/>
      <c r="MTN596" s="70" t="n"/>
      <c r="MTO596" s="70" t="n"/>
      <c r="MTP596" s="70" t="n"/>
      <c r="MTQ596" s="70" t="n"/>
      <c r="MTR596" s="70" t="n"/>
      <c r="MTS596" s="70" t="n"/>
      <c r="MTT596" s="70" t="n"/>
      <c r="MTU596" s="70" t="n"/>
      <c r="MTV596" s="70" t="n"/>
      <c r="MTW596" s="70" t="n"/>
      <c r="MTX596" s="70" t="n"/>
      <c r="MTY596" s="70" t="n"/>
      <c r="MTZ596" s="70" t="n"/>
      <c r="MUA596" s="70" t="n"/>
      <c r="MUB596" s="70" t="n"/>
      <c r="MUC596" s="70" t="n"/>
      <c r="MUD596" s="70" t="n"/>
      <c r="MUE596" s="70" t="n"/>
      <c r="MUF596" s="70" t="n"/>
      <c r="MUG596" s="70" t="n"/>
      <c r="MUH596" s="70" t="n"/>
      <c r="MUI596" s="70" t="n"/>
      <c r="MUJ596" s="70" t="n"/>
      <c r="MUK596" s="70" t="n"/>
      <c r="MUL596" s="70" t="n"/>
      <c r="MUM596" s="70" t="n"/>
      <c r="MUN596" s="70" t="n"/>
      <c r="MUO596" s="70" t="n"/>
      <c r="MUP596" s="70" t="n"/>
      <c r="MUQ596" s="70" t="n"/>
      <c r="MUR596" s="70" t="n"/>
      <c r="MUS596" s="70" t="n"/>
      <c r="MUT596" s="70" t="n"/>
      <c r="MUU596" s="70" t="n"/>
      <c r="MUV596" s="70" t="n"/>
      <c r="MUW596" s="70" t="n"/>
      <c r="MUX596" s="70" t="n"/>
      <c r="MUY596" s="70" t="n"/>
      <c r="MUZ596" s="70" t="n"/>
      <c r="MVA596" s="70" t="n"/>
      <c r="MVB596" s="70" t="n"/>
      <c r="MVC596" s="70" t="n"/>
      <c r="MVD596" s="70" t="n"/>
      <c r="MVE596" s="70" t="n"/>
      <c r="MVF596" s="70" t="n"/>
      <c r="MVG596" s="70" t="n"/>
      <c r="MVH596" s="70" t="n"/>
      <c r="MVI596" s="70" t="n"/>
      <c r="MVJ596" s="70" t="n"/>
      <c r="MVK596" s="70" t="n"/>
      <c r="MVL596" s="70" t="n"/>
      <c r="MVM596" s="70" t="n"/>
      <c r="MVN596" s="70" t="n"/>
      <c r="MVO596" s="70" t="n"/>
      <c r="MVP596" s="70" t="n"/>
      <c r="MVQ596" s="70" t="n"/>
      <c r="MVR596" s="70" t="n"/>
      <c r="MVS596" s="70" t="n"/>
      <c r="MVT596" s="70" t="n"/>
      <c r="MVU596" s="70" t="n"/>
      <c r="MVV596" s="70" t="n"/>
      <c r="MVW596" s="70" t="n"/>
      <c r="MVX596" s="70" t="n"/>
      <c r="MVY596" s="70" t="n"/>
      <c r="MVZ596" s="70" t="n"/>
      <c r="MWA596" s="70" t="n"/>
      <c r="MWB596" s="70" t="n"/>
      <c r="MWC596" s="70" t="n"/>
      <c r="MWD596" s="70" t="n"/>
      <c r="MWE596" s="70" t="n"/>
      <c r="MWF596" s="70" t="n"/>
      <c r="MWG596" s="70" t="n"/>
      <c r="MWH596" s="70" t="n"/>
      <c r="MWI596" s="70" t="n"/>
      <c r="MWJ596" s="70" t="n"/>
      <c r="MWK596" s="70" t="n"/>
      <c r="MWL596" s="70" t="n"/>
      <c r="MWM596" s="70" t="n"/>
      <c r="MWN596" s="70" t="n"/>
      <c r="MWO596" s="70" t="n"/>
      <c r="MWP596" s="70" t="n"/>
      <c r="MWQ596" s="70" t="n"/>
      <c r="MWR596" s="70" t="n"/>
      <c r="MWS596" s="70" t="n"/>
      <c r="MWT596" s="70" t="n"/>
      <c r="MWU596" s="70" t="n"/>
      <c r="MWV596" s="70" t="n"/>
      <c r="MWW596" s="70" t="n"/>
      <c r="MWX596" s="70" t="n"/>
      <c r="MWY596" s="70" t="n"/>
      <c r="MWZ596" s="70" t="n"/>
      <c r="MXA596" s="70" t="n"/>
      <c r="MXB596" s="70" t="n"/>
      <c r="MXC596" s="70" t="n"/>
      <c r="MXD596" s="70" t="n"/>
      <c r="MXE596" s="70" t="n"/>
      <c r="MXF596" s="70" t="n"/>
      <c r="MXG596" s="70" t="n"/>
      <c r="MXH596" s="70" t="n"/>
      <c r="MXI596" s="70" t="n"/>
      <c r="MXJ596" s="70" t="n"/>
      <c r="MXK596" s="70" t="n"/>
      <c r="MXL596" s="70" t="n"/>
      <c r="MXM596" s="70" t="n"/>
      <c r="MXN596" s="70" t="n"/>
      <c r="MXO596" s="70" t="n"/>
      <c r="MXP596" s="70" t="n"/>
      <c r="MXQ596" s="70" t="n"/>
      <c r="MXR596" s="70" t="n"/>
      <c r="MXS596" s="70" t="n"/>
      <c r="MXT596" s="70" t="n"/>
      <c r="MXU596" s="70" t="n"/>
      <c r="MXV596" s="70" t="n"/>
      <c r="MXW596" s="70" t="n"/>
      <c r="MXX596" s="70" t="n"/>
      <c r="MXY596" s="70" t="n"/>
      <c r="MXZ596" s="70" t="n"/>
      <c r="MYA596" s="70" t="n"/>
      <c r="MYB596" s="70" t="n"/>
      <c r="MYC596" s="70" t="n"/>
      <c r="MYD596" s="70" t="n"/>
      <c r="MYE596" s="70" t="n"/>
      <c r="MYF596" s="70" t="n"/>
      <c r="MYG596" s="70" t="n"/>
      <c r="MYH596" s="70" t="n"/>
      <c r="MYI596" s="70" t="n"/>
      <c r="MYJ596" s="70" t="n"/>
      <c r="MYK596" s="70" t="n"/>
      <c r="MYL596" s="70" t="n"/>
      <c r="MYM596" s="70" t="n"/>
      <c r="MYN596" s="70" t="n"/>
      <c r="MYO596" s="70" t="n"/>
      <c r="MYP596" s="70" t="n"/>
      <c r="MYQ596" s="70" t="n"/>
      <c r="MYR596" s="70" t="n"/>
      <c r="MYS596" s="70" t="n"/>
      <c r="MYT596" s="70" t="n"/>
      <c r="MYU596" s="70" t="n"/>
      <c r="MYV596" s="70" t="n"/>
      <c r="MYW596" s="70" t="n"/>
      <c r="MYX596" s="70" t="n"/>
      <c r="MYY596" s="70" t="n"/>
      <c r="MYZ596" s="70" t="n"/>
      <c r="MZA596" s="70" t="n"/>
      <c r="MZB596" s="70" t="n"/>
      <c r="MZC596" s="70" t="n"/>
      <c r="MZD596" s="70" t="n"/>
      <c r="MZE596" s="70" t="n"/>
      <c r="MZF596" s="70" t="n"/>
      <c r="MZG596" s="70" t="n"/>
      <c r="MZH596" s="70" t="n"/>
      <c r="MZI596" s="70" t="n"/>
      <c r="MZJ596" s="70" t="n"/>
      <c r="MZK596" s="70" t="n"/>
      <c r="MZL596" s="70" t="n"/>
      <c r="MZM596" s="70" t="n"/>
      <c r="MZN596" s="70" t="n"/>
      <c r="MZO596" s="70" t="n"/>
      <c r="MZP596" s="70" t="n"/>
      <c r="MZQ596" s="70" t="n"/>
      <c r="MZR596" s="70" t="n"/>
      <c r="MZS596" s="70" t="n"/>
      <c r="MZT596" s="70" t="n"/>
      <c r="MZU596" s="70" t="n"/>
      <c r="MZV596" s="70" t="n"/>
      <c r="MZW596" s="70" t="n"/>
      <c r="MZX596" s="70" t="n"/>
      <c r="MZY596" s="70" t="n"/>
      <c r="MZZ596" s="70" t="n"/>
      <c r="NAA596" s="70" t="n"/>
      <c r="NAB596" s="70" t="n"/>
      <c r="NAC596" s="70" t="n"/>
      <c r="NAD596" s="70" t="n"/>
      <c r="NAE596" s="70" t="n"/>
      <c r="NAF596" s="70" t="n"/>
      <c r="NAG596" s="70" t="n"/>
      <c r="NAH596" s="70" t="n"/>
      <c r="NAI596" s="70" t="n"/>
      <c r="NAJ596" s="70" t="n"/>
      <c r="NAK596" s="70" t="n"/>
      <c r="NAL596" s="70" t="n"/>
      <c r="NAM596" s="70" t="n"/>
      <c r="NAN596" s="70" t="n"/>
      <c r="NAO596" s="70" t="n"/>
      <c r="NAP596" s="70" t="n"/>
      <c r="NAQ596" s="70" t="n"/>
      <c r="NAR596" s="70" t="n"/>
      <c r="NAS596" s="70" t="n"/>
      <c r="NAT596" s="70" t="n"/>
      <c r="NAU596" s="70" t="n"/>
      <c r="NAV596" s="70" t="n"/>
      <c r="NAW596" s="70" t="n"/>
      <c r="NAX596" s="70" t="n"/>
      <c r="NAY596" s="70" t="n"/>
      <c r="NAZ596" s="70" t="n"/>
      <c r="NBA596" s="70" t="n"/>
      <c r="NBB596" s="70" t="n"/>
      <c r="NBC596" s="70" t="n"/>
      <c r="NBD596" s="70" t="n"/>
      <c r="NBE596" s="70" t="n"/>
      <c r="NBF596" s="70" t="n"/>
      <c r="NBG596" s="70" t="n"/>
      <c r="NBH596" s="70" t="n"/>
      <c r="NBI596" s="70" t="n"/>
      <c r="NBJ596" s="70" t="n"/>
      <c r="NBK596" s="70" t="n"/>
      <c r="NBL596" s="70" t="n"/>
      <c r="NBM596" s="70" t="n"/>
      <c r="NBN596" s="70" t="n"/>
      <c r="NBO596" s="70" t="n"/>
      <c r="NBP596" s="70" t="n"/>
      <c r="NBQ596" s="70" t="n"/>
      <c r="NBR596" s="70" t="n"/>
      <c r="NBS596" s="70" t="n"/>
      <c r="NBT596" s="70" t="n"/>
      <c r="NBU596" s="70" t="n"/>
      <c r="NBV596" s="70" t="n"/>
      <c r="NBW596" s="70" t="n"/>
      <c r="NBX596" s="70" t="n"/>
      <c r="NBY596" s="70" t="n"/>
      <c r="NBZ596" s="70" t="n"/>
      <c r="NCA596" s="70" t="n"/>
      <c r="NCB596" s="70" t="n"/>
      <c r="NCC596" s="70" t="n"/>
      <c r="NCD596" s="70" t="n"/>
      <c r="NCE596" s="70" t="n"/>
      <c r="NCF596" s="70" t="n"/>
      <c r="NCG596" s="70" t="n"/>
      <c r="NCH596" s="70" t="n"/>
      <c r="NCI596" s="70" t="n"/>
      <c r="NCJ596" s="70" t="n"/>
      <c r="NCK596" s="70" t="n"/>
      <c r="NCL596" s="70" t="n"/>
      <c r="NCM596" s="70" t="n"/>
      <c r="NCN596" s="70" t="n"/>
      <c r="NCO596" s="70" t="n"/>
      <c r="NCP596" s="70" t="n"/>
      <c r="NCQ596" s="70" t="n"/>
      <c r="NCR596" s="70" t="n"/>
      <c r="NCS596" s="70" t="n"/>
      <c r="NCT596" s="70" t="n"/>
      <c r="NCU596" s="70" t="n"/>
      <c r="NCV596" s="70" t="n"/>
      <c r="NCW596" s="70" t="n"/>
      <c r="NCX596" s="70" t="n"/>
      <c r="NCY596" s="70" t="n"/>
      <c r="NCZ596" s="70" t="n"/>
      <c r="NDA596" s="70" t="n"/>
      <c r="NDB596" s="70" t="n"/>
      <c r="NDC596" s="70" t="n"/>
      <c r="NDD596" s="70" t="n"/>
      <c r="NDE596" s="70" t="n"/>
      <c r="NDF596" s="70" t="n"/>
      <c r="NDG596" s="70" t="n"/>
      <c r="NDH596" s="70" t="n"/>
      <c r="NDI596" s="70" t="n"/>
      <c r="NDJ596" s="70" t="n"/>
      <c r="NDK596" s="70" t="n"/>
      <c r="NDL596" s="70" t="n"/>
      <c r="NDM596" s="70" t="n"/>
      <c r="NDN596" s="70" t="n"/>
      <c r="NDO596" s="70" t="n"/>
      <c r="NDP596" s="70" t="n"/>
      <c r="NDQ596" s="70" t="n"/>
      <c r="NDR596" s="70" t="n"/>
      <c r="NDS596" s="70" t="n"/>
      <c r="NDT596" s="70" t="n"/>
      <c r="NDU596" s="70" t="n"/>
      <c r="NDV596" s="70" t="n"/>
      <c r="NDW596" s="70" t="n"/>
      <c r="NDX596" s="70" t="n"/>
      <c r="NDY596" s="70" t="n"/>
      <c r="NDZ596" s="70" t="n"/>
      <c r="NEA596" s="70" t="n"/>
      <c r="NEB596" s="70" t="n"/>
      <c r="NEC596" s="70" t="n"/>
      <c r="NED596" s="70" t="n"/>
      <c r="NEE596" s="70" t="n"/>
      <c r="NEF596" s="70" t="n"/>
      <c r="NEG596" s="70" t="n"/>
      <c r="NEH596" s="70" t="n"/>
      <c r="NEI596" s="70" t="n"/>
      <c r="NEJ596" s="70" t="n"/>
      <c r="NEK596" s="70" t="n"/>
      <c r="NEL596" s="70" t="n"/>
      <c r="NEM596" s="70" t="n"/>
      <c r="NEN596" s="70" t="n"/>
      <c r="NEO596" s="70" t="n"/>
      <c r="NEP596" s="70" t="n"/>
      <c r="NEQ596" s="70" t="n"/>
      <c r="NER596" s="70" t="n"/>
      <c r="NES596" s="70" t="n"/>
      <c r="NET596" s="70" t="n"/>
      <c r="NEU596" s="70" t="n"/>
      <c r="NEV596" s="70" t="n"/>
      <c r="NEW596" s="70" t="n"/>
      <c r="NEX596" s="70" t="n"/>
      <c r="NEY596" s="70" t="n"/>
      <c r="NEZ596" s="70" t="n"/>
      <c r="NFA596" s="70" t="n"/>
      <c r="NFB596" s="70" t="n"/>
      <c r="NFC596" s="70" t="n"/>
      <c r="NFD596" s="70" t="n"/>
      <c r="NFE596" s="70" t="n"/>
      <c r="NFF596" s="70" t="n"/>
      <c r="NFG596" s="70" t="n"/>
      <c r="NFH596" s="70" t="n"/>
      <c r="NFI596" s="70" t="n"/>
      <c r="NFJ596" s="70" t="n"/>
      <c r="NFK596" s="70" t="n"/>
      <c r="NFL596" s="70" t="n"/>
      <c r="NFM596" s="70" t="n"/>
      <c r="NFN596" s="70" t="n"/>
      <c r="NFO596" s="70" t="n"/>
      <c r="NFP596" s="70" t="n"/>
      <c r="NFQ596" s="70" t="n"/>
      <c r="NFR596" s="70" t="n"/>
      <c r="NFS596" s="70" t="n"/>
      <c r="NFT596" s="70" t="n"/>
      <c r="NFU596" s="70" t="n"/>
      <c r="NFV596" s="70" t="n"/>
      <c r="NFW596" s="70" t="n"/>
      <c r="NFX596" s="70" t="n"/>
      <c r="NFY596" s="70" t="n"/>
      <c r="NFZ596" s="70" t="n"/>
      <c r="NGA596" s="70" t="n"/>
      <c r="NGB596" s="70" t="n"/>
      <c r="NGC596" s="70" t="n"/>
      <c r="NGD596" s="70" t="n"/>
      <c r="NGE596" s="70" t="n"/>
      <c r="NGF596" s="70" t="n"/>
      <c r="NGG596" s="70" t="n"/>
      <c r="NGH596" s="70" t="n"/>
      <c r="NGI596" s="70" t="n"/>
      <c r="NGJ596" s="70" t="n"/>
      <c r="NGK596" s="70" t="n"/>
      <c r="NGL596" s="70" t="n"/>
      <c r="NGM596" s="70" t="n"/>
      <c r="NGN596" s="70" t="n"/>
      <c r="NGO596" s="70" t="n"/>
      <c r="NGP596" s="70" t="n"/>
      <c r="NGQ596" s="70" t="n"/>
      <c r="NGR596" s="70" t="n"/>
      <c r="NGS596" s="70" t="n"/>
      <c r="NGT596" s="70" t="n"/>
      <c r="NGU596" s="70" t="n"/>
      <c r="NGV596" s="70" t="n"/>
      <c r="NGW596" s="70" t="n"/>
      <c r="NGX596" s="70" t="n"/>
      <c r="NGY596" s="70" t="n"/>
      <c r="NGZ596" s="70" t="n"/>
      <c r="NHA596" s="70" t="n"/>
      <c r="NHB596" s="70" t="n"/>
      <c r="NHC596" s="70" t="n"/>
      <c r="NHD596" s="70" t="n"/>
      <c r="NHE596" s="70" t="n"/>
      <c r="NHF596" s="70" t="n"/>
      <c r="NHG596" s="70" t="n"/>
      <c r="NHH596" s="70" t="n"/>
      <c r="NHI596" s="70" t="n"/>
      <c r="NHJ596" s="70" t="n"/>
      <c r="NHK596" s="70" t="n"/>
      <c r="NHL596" s="70" t="n"/>
      <c r="NHM596" s="70" t="n"/>
      <c r="NHN596" s="70" t="n"/>
      <c r="NHO596" s="70" t="n"/>
      <c r="NHP596" s="70" t="n"/>
      <c r="NHQ596" s="70" t="n"/>
      <c r="NHR596" s="70" t="n"/>
      <c r="NHS596" s="70" t="n"/>
      <c r="NHT596" s="70" t="n"/>
      <c r="NHU596" s="70" t="n"/>
      <c r="NHV596" s="70" t="n"/>
      <c r="NHW596" s="70" t="n"/>
      <c r="NHX596" s="70" t="n"/>
      <c r="NHY596" s="70" t="n"/>
      <c r="NHZ596" s="70" t="n"/>
      <c r="NIA596" s="70" t="n"/>
      <c r="NIB596" s="70" t="n"/>
      <c r="NIC596" s="70" t="n"/>
      <c r="NID596" s="70" t="n"/>
      <c r="NIE596" s="70" t="n"/>
      <c r="NIF596" s="70" t="n"/>
      <c r="NIG596" s="70" t="n"/>
      <c r="NIH596" s="70" t="n"/>
      <c r="NII596" s="70" t="n"/>
      <c r="NIJ596" s="70" t="n"/>
      <c r="NIK596" s="70" t="n"/>
      <c r="NIL596" s="70" t="n"/>
      <c r="NIM596" s="70" t="n"/>
      <c r="NIN596" s="70" t="n"/>
      <c r="NIO596" s="70" t="n"/>
      <c r="NIP596" s="70" t="n"/>
      <c r="NIQ596" s="70" t="n"/>
      <c r="NIR596" s="70" t="n"/>
      <c r="NIS596" s="70" t="n"/>
      <c r="NIT596" s="70" t="n"/>
      <c r="NIU596" s="70" t="n"/>
      <c r="NIV596" s="70" t="n"/>
      <c r="NIW596" s="70" t="n"/>
      <c r="NIX596" s="70" t="n"/>
      <c r="NIY596" s="70" t="n"/>
      <c r="NIZ596" s="70" t="n"/>
      <c r="NJA596" s="70" t="n"/>
      <c r="NJB596" s="70" t="n"/>
      <c r="NJC596" s="70" t="n"/>
      <c r="NJD596" s="70" t="n"/>
      <c r="NJE596" s="70" t="n"/>
      <c r="NJF596" s="70" t="n"/>
      <c r="NJG596" s="70" t="n"/>
      <c r="NJH596" s="70" t="n"/>
      <c r="NJI596" s="70" t="n"/>
      <c r="NJJ596" s="70" t="n"/>
      <c r="NJK596" s="70" t="n"/>
      <c r="NJL596" s="70" t="n"/>
      <c r="NJM596" s="70" t="n"/>
      <c r="NJN596" s="70" t="n"/>
      <c r="NJO596" s="70" t="n"/>
      <c r="NJP596" s="70" t="n"/>
      <c r="NJQ596" s="70" t="n"/>
      <c r="NJR596" s="70" t="n"/>
      <c r="NJS596" s="70" t="n"/>
      <c r="NJT596" s="70" t="n"/>
      <c r="NJU596" s="70" t="n"/>
      <c r="NJV596" s="70" t="n"/>
      <c r="NJW596" s="70" t="n"/>
      <c r="NJX596" s="70" t="n"/>
      <c r="NJY596" s="70" t="n"/>
      <c r="NJZ596" s="70" t="n"/>
      <c r="NKA596" s="70" t="n"/>
      <c r="NKB596" s="70" t="n"/>
      <c r="NKC596" s="70" t="n"/>
      <c r="NKD596" s="70" t="n"/>
      <c r="NKE596" s="70" t="n"/>
      <c r="NKF596" s="70" t="n"/>
      <c r="NKG596" s="70" t="n"/>
      <c r="NKH596" s="70" t="n"/>
      <c r="NKI596" s="70" t="n"/>
      <c r="NKJ596" s="70" t="n"/>
      <c r="NKK596" s="70" t="n"/>
      <c r="NKL596" s="70" t="n"/>
      <c r="NKM596" s="70" t="n"/>
      <c r="NKN596" s="70" t="n"/>
      <c r="NKO596" s="70" t="n"/>
      <c r="NKP596" s="70" t="n"/>
      <c r="NKQ596" s="70" t="n"/>
      <c r="NKR596" s="70" t="n"/>
      <c r="NKS596" s="70" t="n"/>
      <c r="NKT596" s="70" t="n"/>
      <c r="NKU596" s="70" t="n"/>
      <c r="NKV596" s="70" t="n"/>
      <c r="NKW596" s="70" t="n"/>
      <c r="NKX596" s="70" t="n"/>
      <c r="NKY596" s="70" t="n"/>
      <c r="NKZ596" s="70" t="n"/>
      <c r="NLA596" s="70" t="n"/>
      <c r="NLB596" s="70" t="n"/>
      <c r="NLC596" s="70" t="n"/>
      <c r="NLD596" s="70" t="n"/>
      <c r="NLE596" s="70" t="n"/>
      <c r="NLF596" s="70" t="n"/>
      <c r="NLG596" s="70" t="n"/>
      <c r="NLH596" s="70" t="n"/>
      <c r="NLI596" s="70" t="n"/>
      <c r="NLJ596" s="70" t="n"/>
      <c r="NLK596" s="70" t="n"/>
      <c r="NLL596" s="70" t="n"/>
      <c r="NLM596" s="70" t="n"/>
      <c r="NLN596" s="70" t="n"/>
      <c r="NLO596" s="70" t="n"/>
      <c r="NLP596" s="70" t="n"/>
      <c r="NLQ596" s="70" t="n"/>
      <c r="NLR596" s="70" t="n"/>
      <c r="NLS596" s="70" t="n"/>
      <c r="NLT596" s="70" t="n"/>
      <c r="NLU596" s="70" t="n"/>
      <c r="NLV596" s="70" t="n"/>
      <c r="NLW596" s="70" t="n"/>
      <c r="NLX596" s="70" t="n"/>
      <c r="NLY596" s="70" t="n"/>
      <c r="NLZ596" s="70" t="n"/>
      <c r="NMA596" s="70" t="n"/>
      <c r="NMB596" s="70" t="n"/>
      <c r="NMC596" s="70" t="n"/>
      <c r="NMD596" s="70" t="n"/>
      <c r="NME596" s="70" t="n"/>
      <c r="NMF596" s="70" t="n"/>
      <c r="NMG596" s="70" t="n"/>
      <c r="NMH596" s="70" t="n"/>
      <c r="NMI596" s="70" t="n"/>
      <c r="NMJ596" s="70" t="n"/>
      <c r="NMK596" s="70" t="n"/>
      <c r="NML596" s="70" t="n"/>
      <c r="NMM596" s="70" t="n"/>
      <c r="NMN596" s="70" t="n"/>
      <c r="NMO596" s="70" t="n"/>
      <c r="NMP596" s="70" t="n"/>
      <c r="NMQ596" s="70" t="n"/>
      <c r="NMR596" s="70" t="n"/>
      <c r="NMS596" s="70" t="n"/>
      <c r="NMT596" s="70" t="n"/>
      <c r="NMU596" s="70" t="n"/>
      <c r="NMV596" s="70" t="n"/>
      <c r="NMW596" s="70" t="n"/>
      <c r="NMX596" s="70" t="n"/>
      <c r="NMY596" s="70" t="n"/>
      <c r="NMZ596" s="70" t="n"/>
      <c r="NNA596" s="70" t="n"/>
      <c r="NNB596" s="70" t="n"/>
      <c r="NNC596" s="70" t="n"/>
      <c r="NND596" s="70" t="n"/>
      <c r="NNE596" s="70" t="n"/>
      <c r="NNF596" s="70" t="n"/>
      <c r="NNG596" s="70" t="n"/>
      <c r="NNH596" s="70" t="n"/>
      <c r="NNI596" s="70" t="n"/>
      <c r="NNJ596" s="70" t="n"/>
      <c r="NNK596" s="70" t="n"/>
      <c r="NNL596" s="70" t="n"/>
      <c r="NNM596" s="70" t="n"/>
      <c r="NNN596" s="70" t="n"/>
      <c r="NNO596" s="70" t="n"/>
      <c r="NNP596" s="70" t="n"/>
      <c r="NNQ596" s="70" t="n"/>
      <c r="NNR596" s="70" t="n"/>
      <c r="NNS596" s="70" t="n"/>
      <c r="NNT596" s="70" t="n"/>
      <c r="NNU596" s="70" t="n"/>
      <c r="NNV596" s="70" t="n"/>
      <c r="NNW596" s="70" t="n"/>
      <c r="NNX596" s="70" t="n"/>
      <c r="NNY596" s="70" t="n"/>
      <c r="NNZ596" s="70" t="n"/>
      <c r="NOA596" s="70" t="n"/>
      <c r="NOB596" s="70" t="n"/>
      <c r="NOC596" s="70" t="n"/>
      <c r="NOD596" s="70" t="n"/>
      <c r="NOE596" s="70" t="n"/>
      <c r="NOF596" s="70" t="n"/>
      <c r="NOG596" s="70" t="n"/>
      <c r="NOH596" s="70" t="n"/>
      <c r="NOI596" s="70" t="n"/>
      <c r="NOJ596" s="70" t="n"/>
      <c r="NOK596" s="70" t="n"/>
      <c r="NOL596" s="70" t="n"/>
      <c r="NOM596" s="70" t="n"/>
      <c r="NON596" s="70" t="n"/>
      <c r="NOO596" s="70" t="n"/>
      <c r="NOP596" s="70" t="n"/>
      <c r="NOQ596" s="70" t="n"/>
      <c r="NOR596" s="70" t="n"/>
      <c r="NOS596" s="70" t="n"/>
      <c r="NOT596" s="70" t="n"/>
      <c r="NOU596" s="70" t="n"/>
      <c r="NOV596" s="70" t="n"/>
      <c r="NOW596" s="70" t="n"/>
      <c r="NOX596" s="70" t="n"/>
      <c r="NOY596" s="70" t="n"/>
      <c r="NOZ596" s="70" t="n"/>
      <c r="NPA596" s="70" t="n"/>
      <c r="NPB596" s="70" t="n"/>
      <c r="NPC596" s="70" t="n"/>
      <c r="NPD596" s="70" t="n"/>
      <c r="NPE596" s="70" t="n"/>
      <c r="NPF596" s="70" t="n"/>
      <c r="NPG596" s="70" t="n"/>
      <c r="NPH596" s="70" t="n"/>
      <c r="NPI596" s="70" t="n"/>
      <c r="NPJ596" s="70" t="n"/>
      <c r="NPK596" s="70" t="n"/>
      <c r="NPL596" s="70" t="n"/>
      <c r="NPM596" s="70" t="n"/>
      <c r="NPN596" s="70" t="n"/>
      <c r="NPO596" s="70" t="n"/>
      <c r="NPP596" s="70" t="n"/>
      <c r="NPQ596" s="70" t="n"/>
      <c r="NPR596" s="70" t="n"/>
      <c r="NPS596" s="70" t="n"/>
      <c r="NPT596" s="70" t="n"/>
      <c r="NPU596" s="70" t="n"/>
      <c r="NPV596" s="70" t="n"/>
      <c r="NPW596" s="70" t="n"/>
      <c r="NPX596" s="70" t="n"/>
      <c r="NPY596" s="70" t="n"/>
      <c r="NPZ596" s="70" t="n"/>
      <c r="NQA596" s="70" t="n"/>
      <c r="NQB596" s="70" t="n"/>
      <c r="NQC596" s="70" t="n"/>
      <c r="NQD596" s="70" t="n"/>
      <c r="NQE596" s="70" t="n"/>
      <c r="NQF596" s="70" t="n"/>
      <c r="NQG596" s="70" t="n"/>
      <c r="NQH596" s="70" t="n"/>
      <c r="NQI596" s="70" t="n"/>
      <c r="NQJ596" s="70" t="n"/>
      <c r="NQK596" s="70" t="n"/>
      <c r="NQL596" s="70" t="n"/>
      <c r="NQM596" s="70" t="n"/>
      <c r="NQN596" s="70" t="n"/>
      <c r="NQO596" s="70" t="n"/>
      <c r="NQP596" s="70" t="n"/>
      <c r="NQQ596" s="70" t="n"/>
      <c r="NQR596" s="70" t="n"/>
      <c r="NQS596" s="70" t="n"/>
      <c r="NQT596" s="70" t="n"/>
      <c r="NQU596" s="70" t="n"/>
      <c r="NQV596" s="70" t="n"/>
      <c r="NQW596" s="70" t="n"/>
      <c r="NQX596" s="70" t="n"/>
      <c r="NQY596" s="70" t="n"/>
      <c r="NQZ596" s="70" t="n"/>
      <c r="NRA596" s="70" t="n"/>
      <c r="NRB596" s="70" t="n"/>
      <c r="NRC596" s="70" t="n"/>
      <c r="NRD596" s="70" t="n"/>
      <c r="NRE596" s="70" t="n"/>
      <c r="NRF596" s="70" t="n"/>
      <c r="NRG596" s="70" t="n"/>
      <c r="NRH596" s="70" t="n"/>
      <c r="NRI596" s="70" t="n"/>
      <c r="NRJ596" s="70" t="n"/>
      <c r="NRK596" s="70" t="n"/>
      <c r="NRL596" s="70" t="n"/>
      <c r="NRM596" s="70" t="n"/>
      <c r="NRN596" s="70" t="n"/>
      <c r="NRO596" s="70" t="n"/>
      <c r="NRP596" s="70" t="n"/>
      <c r="NRQ596" s="70" t="n"/>
      <c r="NRR596" s="70" t="n"/>
      <c r="NRS596" s="70" t="n"/>
      <c r="NRT596" s="70" t="n"/>
      <c r="NRU596" s="70" t="n"/>
      <c r="NRV596" s="70" t="n"/>
      <c r="NRW596" s="70" t="n"/>
      <c r="NRX596" s="70" t="n"/>
      <c r="NRY596" s="70" t="n"/>
      <c r="NRZ596" s="70" t="n"/>
      <c r="NSA596" s="70" t="n"/>
      <c r="NSB596" s="70" t="n"/>
      <c r="NSC596" s="70" t="n"/>
      <c r="NSD596" s="70" t="n"/>
      <c r="NSE596" s="70" t="n"/>
      <c r="NSF596" s="70" t="n"/>
      <c r="NSG596" s="70" t="n"/>
      <c r="NSH596" s="70" t="n"/>
      <c r="NSI596" s="70" t="n"/>
      <c r="NSJ596" s="70" t="n"/>
      <c r="NSK596" s="70" t="n"/>
      <c r="NSL596" s="70" t="n"/>
      <c r="NSM596" s="70" t="n"/>
      <c r="NSN596" s="70" t="n"/>
      <c r="NSO596" s="70" t="n"/>
      <c r="NSP596" s="70" t="n"/>
      <c r="NSQ596" s="70" t="n"/>
      <c r="NSR596" s="70" t="n"/>
      <c r="NSS596" s="70" t="n"/>
      <c r="NST596" s="70" t="n"/>
      <c r="NSU596" s="70" t="n"/>
      <c r="NSV596" s="70" t="n"/>
      <c r="NSW596" s="70" t="n"/>
      <c r="NSX596" s="70" t="n"/>
      <c r="NSY596" s="70" t="n"/>
      <c r="NSZ596" s="70" t="n"/>
      <c r="NTA596" s="70" t="n"/>
      <c r="NTB596" s="70" t="n"/>
      <c r="NTC596" s="70" t="n"/>
      <c r="NTD596" s="70" t="n"/>
      <c r="NTE596" s="70" t="n"/>
      <c r="NTF596" s="70" t="n"/>
      <c r="NTG596" s="70" t="n"/>
      <c r="NTH596" s="70" t="n"/>
      <c r="NTI596" s="70" t="n"/>
      <c r="NTJ596" s="70" t="n"/>
      <c r="NTK596" s="70" t="n"/>
      <c r="NTL596" s="70" t="n"/>
      <c r="NTM596" s="70" t="n"/>
      <c r="NTN596" s="70" t="n"/>
      <c r="NTO596" s="70" t="n"/>
      <c r="NTP596" s="70" t="n"/>
      <c r="NTQ596" s="70" t="n"/>
      <c r="NTR596" s="70" t="n"/>
      <c r="NTS596" s="70" t="n"/>
      <c r="NTT596" s="70" t="n"/>
      <c r="NTU596" s="70" t="n"/>
      <c r="NTV596" s="70" t="n"/>
      <c r="NTW596" s="70" t="n"/>
      <c r="NTX596" s="70" t="n"/>
      <c r="NTY596" s="70" t="n"/>
      <c r="NTZ596" s="70" t="n"/>
      <c r="NUA596" s="70" t="n"/>
      <c r="NUB596" s="70" t="n"/>
      <c r="NUC596" s="70" t="n"/>
      <c r="NUD596" s="70" t="n"/>
      <c r="NUE596" s="70" t="n"/>
      <c r="NUF596" s="70" t="n"/>
      <c r="NUG596" s="70" t="n"/>
      <c r="NUH596" s="70" t="n"/>
      <c r="NUI596" s="70" t="n"/>
      <c r="NUJ596" s="70" t="n"/>
      <c r="NUK596" s="70" t="n"/>
      <c r="NUL596" s="70" t="n"/>
      <c r="NUM596" s="70" t="n"/>
      <c r="NUN596" s="70" t="n"/>
      <c r="NUO596" s="70" t="n"/>
      <c r="NUP596" s="70" t="n"/>
      <c r="NUQ596" s="70" t="n"/>
      <c r="NUR596" s="70" t="n"/>
      <c r="NUS596" s="70" t="n"/>
      <c r="NUT596" s="70" t="n"/>
      <c r="NUU596" s="70" t="n"/>
      <c r="NUV596" s="70" t="n"/>
      <c r="NUW596" s="70" t="n"/>
      <c r="NUX596" s="70" t="n"/>
      <c r="NUY596" s="70" t="n"/>
      <c r="NUZ596" s="70" t="n"/>
      <c r="NVA596" s="70" t="n"/>
      <c r="NVB596" s="70" t="n"/>
      <c r="NVC596" s="70" t="n"/>
      <c r="NVD596" s="70" t="n"/>
      <c r="NVE596" s="70" t="n"/>
      <c r="NVF596" s="70" t="n"/>
      <c r="NVG596" s="70" t="n"/>
      <c r="NVH596" s="70" t="n"/>
      <c r="NVI596" s="70" t="n"/>
      <c r="NVJ596" s="70" t="n"/>
      <c r="NVK596" s="70" t="n"/>
      <c r="NVL596" s="70" t="n"/>
      <c r="NVM596" s="70" t="n"/>
      <c r="NVN596" s="70" t="n"/>
      <c r="NVO596" s="70" t="n"/>
      <c r="NVP596" s="70" t="n"/>
      <c r="NVQ596" s="70" t="n"/>
      <c r="NVR596" s="70" t="n"/>
      <c r="NVS596" s="70" t="n"/>
      <c r="NVT596" s="70" t="n"/>
      <c r="NVU596" s="70" t="n"/>
      <c r="NVV596" s="70" t="n"/>
      <c r="NVW596" s="70" t="n"/>
      <c r="NVX596" s="70" t="n"/>
      <c r="NVY596" s="70" t="n"/>
      <c r="NVZ596" s="70" t="n"/>
      <c r="NWA596" s="70" t="n"/>
      <c r="NWB596" s="70" t="n"/>
      <c r="NWC596" s="70" t="n"/>
      <c r="NWD596" s="70" t="n"/>
      <c r="NWE596" s="70" t="n"/>
      <c r="NWF596" s="70" t="n"/>
      <c r="NWG596" s="70" t="n"/>
      <c r="NWH596" s="70" t="n"/>
      <c r="NWI596" s="70" t="n"/>
      <c r="NWJ596" s="70" t="n"/>
      <c r="NWK596" s="70" t="n"/>
      <c r="NWL596" s="70" t="n"/>
      <c r="NWM596" s="70" t="n"/>
      <c r="NWN596" s="70" t="n"/>
      <c r="NWO596" s="70" t="n"/>
      <c r="NWP596" s="70" t="n"/>
      <c r="NWQ596" s="70" t="n"/>
      <c r="NWR596" s="70" t="n"/>
      <c r="NWS596" s="70" t="n"/>
      <c r="NWT596" s="70" t="n"/>
      <c r="NWU596" s="70" t="n"/>
      <c r="NWV596" s="70" t="n"/>
      <c r="NWW596" s="70" t="n"/>
      <c r="NWX596" s="70" t="n"/>
      <c r="NWY596" s="70" t="n"/>
      <c r="NWZ596" s="70" t="n"/>
      <c r="NXA596" s="70" t="n"/>
      <c r="NXB596" s="70" t="n"/>
      <c r="NXC596" s="70" t="n"/>
      <c r="NXD596" s="70" t="n"/>
      <c r="NXE596" s="70" t="n"/>
      <c r="NXF596" s="70" t="n"/>
      <c r="NXG596" s="70" t="n"/>
      <c r="NXH596" s="70" t="n"/>
      <c r="NXI596" s="70" t="n"/>
      <c r="NXJ596" s="70" t="n"/>
      <c r="NXK596" s="70" t="n"/>
      <c r="NXL596" s="70" t="n"/>
      <c r="NXM596" s="70" t="n"/>
      <c r="NXN596" s="70" t="n"/>
      <c r="NXO596" s="70" t="n"/>
      <c r="NXP596" s="70" t="n"/>
      <c r="NXQ596" s="70" t="n"/>
      <c r="NXR596" s="70" t="n"/>
      <c r="NXS596" s="70" t="n"/>
      <c r="NXT596" s="70" t="n"/>
      <c r="NXU596" s="70" t="n"/>
      <c r="NXV596" s="70" t="n"/>
      <c r="NXW596" s="70" t="n"/>
      <c r="NXX596" s="70" t="n"/>
      <c r="NXY596" s="70" t="n"/>
      <c r="NXZ596" s="70" t="n"/>
      <c r="NYA596" s="70" t="n"/>
      <c r="NYB596" s="70" t="n"/>
      <c r="NYC596" s="70" t="n"/>
      <c r="NYD596" s="70" t="n"/>
      <c r="NYE596" s="70" t="n"/>
      <c r="NYF596" s="70" t="n"/>
      <c r="NYG596" s="70" t="n"/>
      <c r="NYH596" s="70" t="n"/>
      <c r="NYI596" s="70" t="n"/>
      <c r="NYJ596" s="70" t="n"/>
      <c r="NYK596" s="70" t="n"/>
      <c r="NYL596" s="70" t="n"/>
      <c r="NYM596" s="70" t="n"/>
      <c r="NYN596" s="70" t="n"/>
      <c r="NYO596" s="70" t="n"/>
      <c r="NYP596" s="70" t="n"/>
      <c r="NYQ596" s="70" t="n"/>
      <c r="NYR596" s="70" t="n"/>
      <c r="NYS596" s="70" t="n"/>
      <c r="NYT596" s="70" t="n"/>
      <c r="NYU596" s="70" t="n"/>
      <c r="NYV596" s="70" t="n"/>
      <c r="NYW596" s="70" t="n"/>
      <c r="NYX596" s="70" t="n"/>
      <c r="NYY596" s="70" t="n"/>
      <c r="NYZ596" s="70" t="n"/>
      <c r="NZA596" s="70" t="n"/>
      <c r="NZB596" s="70" t="n"/>
      <c r="NZC596" s="70" t="n"/>
      <c r="NZD596" s="70" t="n"/>
      <c r="NZE596" s="70" t="n"/>
      <c r="NZF596" s="70" t="n"/>
      <c r="NZG596" s="70" t="n"/>
      <c r="NZH596" s="70" t="n"/>
      <c r="NZI596" s="70" t="n"/>
      <c r="NZJ596" s="70" t="n"/>
      <c r="NZK596" s="70" t="n"/>
      <c r="NZL596" s="70" t="n"/>
      <c r="NZM596" s="70" t="n"/>
      <c r="NZN596" s="70" t="n"/>
      <c r="NZO596" s="70" t="n"/>
      <c r="NZP596" s="70" t="n"/>
      <c r="NZQ596" s="70" t="n"/>
      <c r="NZR596" s="70" t="n"/>
      <c r="NZS596" s="70" t="n"/>
      <c r="NZT596" s="70" t="n"/>
      <c r="NZU596" s="70" t="n"/>
      <c r="NZV596" s="70" t="n"/>
      <c r="NZW596" s="70" t="n"/>
      <c r="NZX596" s="70" t="n"/>
      <c r="NZY596" s="70" t="n"/>
      <c r="NZZ596" s="70" t="n"/>
      <c r="OAA596" s="70" t="n"/>
      <c r="OAB596" s="70" t="n"/>
      <c r="OAC596" s="70" t="n"/>
      <c r="OAD596" s="70" t="n"/>
      <c r="OAE596" s="70" t="n"/>
      <c r="OAF596" s="70" t="n"/>
      <c r="OAG596" s="70" t="n"/>
      <c r="OAH596" s="70" t="n"/>
      <c r="OAI596" s="70" t="n"/>
      <c r="OAJ596" s="70" t="n"/>
      <c r="OAK596" s="70" t="n"/>
      <c r="OAL596" s="70" t="n"/>
      <c r="OAM596" s="70" t="n"/>
      <c r="OAN596" s="70" t="n"/>
      <c r="OAO596" s="70" t="n"/>
      <c r="OAP596" s="70" t="n"/>
      <c r="OAQ596" s="70" t="n"/>
      <c r="OAR596" s="70" t="n"/>
      <c r="OAS596" s="70" t="n"/>
      <c r="OAT596" s="70" t="n"/>
      <c r="OAU596" s="70" t="n"/>
      <c r="OAV596" s="70" t="n"/>
      <c r="OAW596" s="70" t="n"/>
      <c r="OAX596" s="70" t="n"/>
      <c r="OAY596" s="70" t="n"/>
      <c r="OAZ596" s="70" t="n"/>
      <c r="OBA596" s="70" t="n"/>
      <c r="OBB596" s="70" t="n"/>
      <c r="OBC596" s="70" t="n"/>
      <c r="OBD596" s="70" t="n"/>
      <c r="OBE596" s="70" t="n"/>
      <c r="OBF596" s="70" t="n"/>
      <c r="OBG596" s="70" t="n"/>
      <c r="OBH596" s="70" t="n"/>
      <c r="OBI596" s="70" t="n"/>
      <c r="OBJ596" s="70" t="n"/>
      <c r="OBK596" s="70" t="n"/>
      <c r="OBL596" s="70" t="n"/>
      <c r="OBM596" s="70" t="n"/>
      <c r="OBN596" s="70" t="n"/>
      <c r="OBO596" s="70" t="n"/>
      <c r="OBP596" s="70" t="n"/>
      <c r="OBQ596" s="70" t="n"/>
      <c r="OBR596" s="70" t="n"/>
      <c r="OBS596" s="70" t="n"/>
      <c r="OBT596" s="70" t="n"/>
      <c r="OBU596" s="70" t="n"/>
      <c r="OBV596" s="70" t="n"/>
      <c r="OBW596" s="70" t="n"/>
      <c r="OBX596" s="70" t="n"/>
      <c r="OBY596" s="70" t="n"/>
      <c r="OBZ596" s="70" t="n"/>
      <c r="OCA596" s="70" t="n"/>
      <c r="OCB596" s="70" t="n"/>
      <c r="OCC596" s="70" t="n"/>
      <c r="OCD596" s="70" t="n"/>
      <c r="OCE596" s="70" t="n"/>
      <c r="OCF596" s="70" t="n"/>
      <c r="OCG596" s="70" t="n"/>
      <c r="OCH596" s="70" t="n"/>
      <c r="OCI596" s="70" t="n"/>
      <c r="OCJ596" s="70" t="n"/>
      <c r="OCK596" s="70" t="n"/>
      <c r="OCL596" s="70" t="n"/>
      <c r="OCM596" s="70" t="n"/>
      <c r="OCN596" s="70" t="n"/>
      <c r="OCO596" s="70" t="n"/>
      <c r="OCP596" s="70" t="n"/>
      <c r="OCQ596" s="70" t="n"/>
      <c r="OCR596" s="70" t="n"/>
      <c r="OCS596" s="70" t="n"/>
      <c r="OCT596" s="70" t="n"/>
      <c r="OCU596" s="70" t="n"/>
      <c r="OCV596" s="70" t="n"/>
      <c r="OCW596" s="70" t="n"/>
      <c r="OCX596" s="70" t="n"/>
      <c r="OCY596" s="70" t="n"/>
      <c r="OCZ596" s="70" t="n"/>
      <c r="ODA596" s="70" t="n"/>
      <c r="ODB596" s="70" t="n"/>
      <c r="ODC596" s="70" t="n"/>
      <c r="ODD596" s="70" t="n"/>
      <c r="ODE596" s="70" t="n"/>
      <c r="ODF596" s="70" t="n"/>
      <c r="ODG596" s="70" t="n"/>
      <c r="ODH596" s="70" t="n"/>
      <c r="ODI596" s="70" t="n"/>
      <c r="ODJ596" s="70" t="n"/>
      <c r="ODK596" s="70" t="n"/>
      <c r="ODL596" s="70" t="n"/>
      <c r="ODM596" s="70" t="n"/>
      <c r="ODN596" s="70" t="n"/>
      <c r="ODO596" s="70" t="n"/>
      <c r="ODP596" s="70" t="n"/>
      <c r="ODQ596" s="70" t="n"/>
      <c r="ODR596" s="70" t="n"/>
      <c r="ODS596" s="70" t="n"/>
      <c r="ODT596" s="70" t="n"/>
      <c r="ODU596" s="70" t="n"/>
      <c r="ODV596" s="70" t="n"/>
      <c r="ODW596" s="70" t="n"/>
      <c r="ODX596" s="70" t="n"/>
      <c r="ODY596" s="70" t="n"/>
      <c r="ODZ596" s="70" t="n"/>
      <c r="OEA596" s="70" t="n"/>
      <c r="OEB596" s="70" t="n"/>
      <c r="OEC596" s="70" t="n"/>
      <c r="OED596" s="70" t="n"/>
      <c r="OEE596" s="70" t="n"/>
      <c r="OEF596" s="70" t="n"/>
      <c r="OEG596" s="70" t="n"/>
      <c r="OEH596" s="70" t="n"/>
      <c r="OEI596" s="70" t="n"/>
      <c r="OEJ596" s="70" t="n"/>
      <c r="OEK596" s="70" t="n"/>
      <c r="OEL596" s="70" t="n"/>
      <c r="OEM596" s="70" t="n"/>
      <c r="OEN596" s="70" t="n"/>
      <c r="OEO596" s="70" t="n"/>
      <c r="OEP596" s="70" t="n"/>
      <c r="OEQ596" s="70" t="n"/>
      <c r="OER596" s="70" t="n"/>
      <c r="OES596" s="70" t="n"/>
      <c r="OET596" s="70" t="n"/>
      <c r="OEU596" s="70" t="n"/>
      <c r="OEV596" s="70" t="n"/>
      <c r="OEW596" s="70" t="n"/>
      <c r="OEX596" s="70" t="n"/>
      <c r="OEY596" s="70" t="n"/>
      <c r="OEZ596" s="70" t="n"/>
      <c r="OFA596" s="70" t="n"/>
      <c r="OFB596" s="70" t="n"/>
      <c r="OFC596" s="70" t="n"/>
      <c r="OFD596" s="70" t="n"/>
      <c r="OFE596" s="70" t="n"/>
      <c r="OFF596" s="70" t="n"/>
      <c r="OFG596" s="70" t="n"/>
      <c r="OFH596" s="70" t="n"/>
      <c r="OFI596" s="70" t="n"/>
      <c r="OFJ596" s="70" t="n"/>
      <c r="OFK596" s="70" t="n"/>
      <c r="OFL596" s="70" t="n"/>
      <c r="OFM596" s="70" t="n"/>
      <c r="OFN596" s="70" t="n"/>
      <c r="OFO596" s="70" t="n"/>
      <c r="OFP596" s="70" t="n"/>
      <c r="OFQ596" s="70" t="n"/>
      <c r="OFR596" s="70" t="n"/>
      <c r="OFS596" s="70" t="n"/>
      <c r="OFT596" s="70" t="n"/>
      <c r="OFU596" s="70" t="n"/>
      <c r="OFV596" s="70" t="n"/>
      <c r="OFW596" s="70" t="n"/>
      <c r="OFX596" s="70" t="n"/>
      <c r="OFY596" s="70" t="n"/>
      <c r="OFZ596" s="70" t="n"/>
      <c r="OGA596" s="70" t="n"/>
      <c r="OGB596" s="70" t="n"/>
      <c r="OGC596" s="70" t="n"/>
      <c r="OGD596" s="70" t="n"/>
      <c r="OGE596" s="70" t="n"/>
      <c r="OGF596" s="70" t="n"/>
      <c r="OGG596" s="70" t="n"/>
      <c r="OGH596" s="70" t="n"/>
      <c r="OGI596" s="70" t="n"/>
      <c r="OGJ596" s="70" t="n"/>
      <c r="OGK596" s="70" t="n"/>
      <c r="OGL596" s="70" t="n"/>
      <c r="OGM596" s="70" t="n"/>
      <c r="OGN596" s="70" t="n"/>
      <c r="OGO596" s="70" t="n"/>
      <c r="OGP596" s="70" t="n"/>
      <c r="OGQ596" s="70" t="n"/>
      <c r="OGR596" s="70" t="n"/>
      <c r="OGS596" s="70" t="n"/>
      <c r="OGT596" s="70" t="n"/>
      <c r="OGU596" s="70" t="n"/>
      <c r="OGV596" s="70" t="n"/>
      <c r="OGW596" s="70" t="n"/>
      <c r="OGX596" s="70" t="n"/>
      <c r="OGY596" s="70" t="n"/>
      <c r="OGZ596" s="70" t="n"/>
      <c r="OHA596" s="70" t="n"/>
      <c r="OHB596" s="70" t="n"/>
      <c r="OHC596" s="70" t="n"/>
      <c r="OHD596" s="70" t="n"/>
      <c r="OHE596" s="70" t="n"/>
      <c r="OHF596" s="70" t="n"/>
      <c r="OHG596" s="70" t="n"/>
      <c r="OHH596" s="70" t="n"/>
      <c r="OHI596" s="70" t="n"/>
      <c r="OHJ596" s="70" t="n"/>
      <c r="OHK596" s="70" t="n"/>
      <c r="OHL596" s="70" t="n"/>
      <c r="OHM596" s="70" t="n"/>
      <c r="OHN596" s="70" t="n"/>
      <c r="OHO596" s="70" t="n"/>
      <c r="OHP596" s="70" t="n"/>
      <c r="OHQ596" s="70" t="n"/>
      <c r="OHR596" s="70" t="n"/>
      <c r="OHS596" s="70" t="n"/>
      <c r="OHT596" s="70" t="n"/>
      <c r="OHU596" s="70" t="n"/>
      <c r="OHV596" s="70" t="n"/>
      <c r="OHW596" s="70" t="n"/>
      <c r="OHX596" s="70" t="n"/>
      <c r="OHY596" s="70" t="n"/>
      <c r="OHZ596" s="70" t="n"/>
      <c r="OIA596" s="70" t="n"/>
      <c r="OIB596" s="70" t="n"/>
      <c r="OIC596" s="70" t="n"/>
      <c r="OID596" s="70" t="n"/>
      <c r="OIE596" s="70" t="n"/>
      <c r="OIF596" s="70" t="n"/>
      <c r="OIG596" s="70" t="n"/>
      <c r="OIH596" s="70" t="n"/>
      <c r="OII596" s="70" t="n"/>
      <c r="OIJ596" s="70" t="n"/>
      <c r="OIK596" s="70" t="n"/>
      <c r="OIL596" s="70" t="n"/>
      <c r="OIM596" s="70" t="n"/>
      <c r="OIN596" s="70" t="n"/>
      <c r="OIO596" s="70" t="n"/>
      <c r="OIP596" s="70" t="n"/>
      <c r="OIQ596" s="70" t="n"/>
      <c r="OIR596" s="70" t="n"/>
      <c r="OIS596" s="70" t="n"/>
      <c r="OIT596" s="70" t="n"/>
      <c r="OIU596" s="70" t="n"/>
      <c r="OIV596" s="70" t="n"/>
      <c r="OIW596" s="70" t="n"/>
      <c r="OIX596" s="70" t="n"/>
      <c r="OIY596" s="70" t="n"/>
      <c r="OIZ596" s="70" t="n"/>
      <c r="OJA596" s="70" t="n"/>
      <c r="OJB596" s="70" t="n"/>
      <c r="OJC596" s="70" t="n"/>
      <c r="OJD596" s="70" t="n"/>
      <c r="OJE596" s="70" t="n"/>
      <c r="OJF596" s="70" t="n"/>
      <c r="OJG596" s="70" t="n"/>
      <c r="OJH596" s="70" t="n"/>
      <c r="OJI596" s="70" t="n"/>
      <c r="OJJ596" s="70" t="n"/>
      <c r="OJK596" s="70" t="n"/>
      <c r="OJL596" s="70" t="n"/>
      <c r="OJM596" s="70" t="n"/>
      <c r="OJN596" s="70" t="n"/>
      <c r="OJO596" s="70" t="n"/>
      <c r="OJP596" s="70" t="n"/>
      <c r="OJQ596" s="70" t="n"/>
      <c r="OJR596" s="70" t="n"/>
      <c r="OJS596" s="70" t="n"/>
      <c r="OJT596" s="70" t="n"/>
      <c r="OJU596" s="70" t="n"/>
      <c r="OJV596" s="70" t="n"/>
      <c r="OJW596" s="70" t="n"/>
      <c r="OJX596" s="70" t="n"/>
      <c r="OJY596" s="70" t="n"/>
      <c r="OJZ596" s="70" t="n"/>
      <c r="OKA596" s="70" t="n"/>
      <c r="OKB596" s="70" t="n"/>
      <c r="OKC596" s="70" t="n"/>
      <c r="OKD596" s="70" t="n"/>
      <c r="OKE596" s="70" t="n"/>
      <c r="OKF596" s="70" t="n"/>
      <c r="OKG596" s="70" t="n"/>
      <c r="OKH596" s="70" t="n"/>
      <c r="OKI596" s="70" t="n"/>
      <c r="OKJ596" s="70" t="n"/>
      <c r="OKK596" s="70" t="n"/>
      <c r="OKL596" s="70" t="n"/>
      <c r="OKM596" s="70" t="n"/>
      <c r="OKN596" s="70" t="n"/>
      <c r="OKO596" s="70" t="n"/>
      <c r="OKP596" s="70" t="n"/>
      <c r="OKQ596" s="70" t="n"/>
      <c r="OKR596" s="70" t="n"/>
      <c r="OKS596" s="70" t="n"/>
      <c r="OKT596" s="70" t="n"/>
      <c r="OKU596" s="70" t="n"/>
      <c r="OKV596" s="70" t="n"/>
      <c r="OKW596" s="70" t="n"/>
      <c r="OKX596" s="70" t="n"/>
      <c r="OKY596" s="70" t="n"/>
      <c r="OKZ596" s="70" t="n"/>
      <c r="OLA596" s="70" t="n"/>
      <c r="OLB596" s="70" t="n"/>
      <c r="OLC596" s="70" t="n"/>
      <c r="OLD596" s="70" t="n"/>
      <c r="OLE596" s="70" t="n"/>
      <c r="OLF596" s="70" t="n"/>
      <c r="OLG596" s="70" t="n"/>
      <c r="OLH596" s="70" t="n"/>
      <c r="OLI596" s="70" t="n"/>
      <c r="OLJ596" s="70" t="n"/>
      <c r="OLK596" s="70" t="n"/>
      <c r="OLL596" s="70" t="n"/>
      <c r="OLM596" s="70" t="n"/>
      <c r="OLN596" s="70" t="n"/>
      <c r="OLO596" s="70" t="n"/>
      <c r="OLP596" s="70" t="n"/>
      <c r="OLQ596" s="70" t="n"/>
      <c r="OLR596" s="70" t="n"/>
      <c r="OLS596" s="70" t="n"/>
      <c r="OLT596" s="70" t="n"/>
      <c r="OLU596" s="70" t="n"/>
      <c r="OLV596" s="70" t="n"/>
      <c r="OLW596" s="70" t="n"/>
      <c r="OLX596" s="70" t="n"/>
      <c r="OLY596" s="70" t="n"/>
      <c r="OLZ596" s="70" t="n"/>
      <c r="OMA596" s="70" t="n"/>
      <c r="OMB596" s="70" t="n"/>
      <c r="OMC596" s="70" t="n"/>
      <c r="OMD596" s="70" t="n"/>
      <c r="OME596" s="70" t="n"/>
      <c r="OMF596" s="70" t="n"/>
      <c r="OMG596" s="70" t="n"/>
      <c r="OMH596" s="70" t="n"/>
      <c r="OMI596" s="70" t="n"/>
      <c r="OMJ596" s="70" t="n"/>
      <c r="OMK596" s="70" t="n"/>
      <c r="OML596" s="70" t="n"/>
      <c r="OMM596" s="70" t="n"/>
      <c r="OMN596" s="70" t="n"/>
      <c r="OMO596" s="70" t="n"/>
      <c r="OMP596" s="70" t="n"/>
      <c r="OMQ596" s="70" t="n"/>
      <c r="OMR596" s="70" t="n"/>
      <c r="OMS596" s="70" t="n"/>
      <c r="OMT596" s="70" t="n"/>
      <c r="OMU596" s="70" t="n"/>
      <c r="OMV596" s="70" t="n"/>
      <c r="OMW596" s="70" t="n"/>
      <c r="OMX596" s="70" t="n"/>
      <c r="OMY596" s="70" t="n"/>
      <c r="OMZ596" s="70" t="n"/>
      <c r="ONA596" s="70" t="n"/>
      <c r="ONB596" s="70" t="n"/>
      <c r="ONC596" s="70" t="n"/>
      <c r="OND596" s="70" t="n"/>
      <c r="ONE596" s="70" t="n"/>
      <c r="ONF596" s="70" t="n"/>
      <c r="ONG596" s="70" t="n"/>
      <c r="ONH596" s="70" t="n"/>
      <c r="ONI596" s="70" t="n"/>
      <c r="ONJ596" s="70" t="n"/>
      <c r="ONK596" s="70" t="n"/>
      <c r="ONL596" s="70" t="n"/>
      <c r="ONM596" s="70" t="n"/>
      <c r="ONN596" s="70" t="n"/>
      <c r="ONO596" s="70" t="n"/>
      <c r="ONP596" s="70" t="n"/>
      <c r="ONQ596" s="70" t="n"/>
      <c r="ONR596" s="70" t="n"/>
      <c r="ONS596" s="70" t="n"/>
      <c r="ONT596" s="70" t="n"/>
      <c r="ONU596" s="70" t="n"/>
      <c r="ONV596" s="70" t="n"/>
      <c r="ONW596" s="70" t="n"/>
      <c r="ONX596" s="70" t="n"/>
      <c r="ONY596" s="70" t="n"/>
      <c r="ONZ596" s="70" t="n"/>
      <c r="OOA596" s="70" t="n"/>
      <c r="OOB596" s="70" t="n"/>
      <c r="OOC596" s="70" t="n"/>
      <c r="OOD596" s="70" t="n"/>
      <c r="OOE596" s="70" t="n"/>
      <c r="OOF596" s="70" t="n"/>
      <c r="OOG596" s="70" t="n"/>
      <c r="OOH596" s="70" t="n"/>
      <c r="OOI596" s="70" t="n"/>
      <c r="OOJ596" s="70" t="n"/>
      <c r="OOK596" s="70" t="n"/>
      <c r="OOL596" s="70" t="n"/>
      <c r="OOM596" s="70" t="n"/>
      <c r="OON596" s="70" t="n"/>
      <c r="OOO596" s="70" t="n"/>
      <c r="OOP596" s="70" t="n"/>
      <c r="OOQ596" s="70" t="n"/>
      <c r="OOR596" s="70" t="n"/>
      <c r="OOS596" s="70" t="n"/>
      <c r="OOT596" s="70" t="n"/>
      <c r="OOU596" s="70" t="n"/>
      <c r="OOV596" s="70" t="n"/>
      <c r="OOW596" s="70" t="n"/>
      <c r="OOX596" s="70" t="n"/>
      <c r="OOY596" s="70" t="n"/>
      <c r="OOZ596" s="70" t="n"/>
      <c r="OPA596" s="70" t="n"/>
      <c r="OPB596" s="70" t="n"/>
      <c r="OPC596" s="70" t="n"/>
      <c r="OPD596" s="70" t="n"/>
      <c r="OPE596" s="70" t="n"/>
      <c r="OPF596" s="70" t="n"/>
      <c r="OPG596" s="70" t="n"/>
      <c r="OPH596" s="70" t="n"/>
      <c r="OPI596" s="70" t="n"/>
      <c r="OPJ596" s="70" t="n"/>
      <c r="OPK596" s="70" t="n"/>
      <c r="OPL596" s="70" t="n"/>
      <c r="OPM596" s="70" t="n"/>
      <c r="OPN596" s="70" t="n"/>
      <c r="OPO596" s="70" t="n"/>
      <c r="OPP596" s="70" t="n"/>
      <c r="OPQ596" s="70" t="n"/>
      <c r="OPR596" s="70" t="n"/>
      <c r="OPS596" s="70" t="n"/>
      <c r="OPT596" s="70" t="n"/>
      <c r="OPU596" s="70" t="n"/>
      <c r="OPV596" s="70" t="n"/>
      <c r="OPW596" s="70" t="n"/>
      <c r="OPX596" s="70" t="n"/>
      <c r="OPY596" s="70" t="n"/>
      <c r="OPZ596" s="70" t="n"/>
      <c r="OQA596" s="70" t="n"/>
      <c r="OQB596" s="70" t="n"/>
      <c r="OQC596" s="70" t="n"/>
      <c r="OQD596" s="70" t="n"/>
      <c r="OQE596" s="70" t="n"/>
      <c r="OQF596" s="70" t="n"/>
      <c r="OQG596" s="70" t="n"/>
      <c r="OQH596" s="70" t="n"/>
      <c r="OQI596" s="70" t="n"/>
      <c r="OQJ596" s="70" t="n"/>
      <c r="OQK596" s="70" t="n"/>
      <c r="OQL596" s="70" t="n"/>
      <c r="OQM596" s="70" t="n"/>
      <c r="OQN596" s="70" t="n"/>
      <c r="OQO596" s="70" t="n"/>
      <c r="OQP596" s="70" t="n"/>
      <c r="OQQ596" s="70" t="n"/>
      <c r="OQR596" s="70" t="n"/>
      <c r="OQS596" s="70" t="n"/>
      <c r="OQT596" s="70" t="n"/>
      <c r="OQU596" s="70" t="n"/>
      <c r="OQV596" s="70" t="n"/>
      <c r="OQW596" s="70" t="n"/>
      <c r="OQX596" s="70" t="n"/>
      <c r="OQY596" s="70" t="n"/>
      <c r="OQZ596" s="70" t="n"/>
      <c r="ORA596" s="70" t="n"/>
      <c r="ORB596" s="70" t="n"/>
      <c r="ORC596" s="70" t="n"/>
      <c r="ORD596" s="70" t="n"/>
      <c r="ORE596" s="70" t="n"/>
      <c r="ORF596" s="70" t="n"/>
      <c r="ORG596" s="70" t="n"/>
      <c r="ORH596" s="70" t="n"/>
      <c r="ORI596" s="70" t="n"/>
      <c r="ORJ596" s="70" t="n"/>
      <c r="ORK596" s="70" t="n"/>
      <c r="ORL596" s="70" t="n"/>
      <c r="ORM596" s="70" t="n"/>
      <c r="ORN596" s="70" t="n"/>
      <c r="ORO596" s="70" t="n"/>
      <c r="ORP596" s="70" t="n"/>
      <c r="ORQ596" s="70" t="n"/>
      <c r="ORR596" s="70" t="n"/>
      <c r="ORS596" s="70" t="n"/>
      <c r="ORT596" s="70" t="n"/>
      <c r="ORU596" s="70" t="n"/>
      <c r="ORV596" s="70" t="n"/>
      <c r="ORW596" s="70" t="n"/>
      <c r="ORX596" s="70" t="n"/>
      <c r="ORY596" s="70" t="n"/>
      <c r="ORZ596" s="70" t="n"/>
      <c r="OSA596" s="70" t="n"/>
      <c r="OSB596" s="70" t="n"/>
      <c r="OSC596" s="70" t="n"/>
      <c r="OSD596" s="70" t="n"/>
      <c r="OSE596" s="70" t="n"/>
      <c r="OSF596" s="70" t="n"/>
      <c r="OSG596" s="70" t="n"/>
      <c r="OSH596" s="70" t="n"/>
      <c r="OSI596" s="70" t="n"/>
      <c r="OSJ596" s="70" t="n"/>
      <c r="OSK596" s="70" t="n"/>
      <c r="OSL596" s="70" t="n"/>
      <c r="OSM596" s="70" t="n"/>
      <c r="OSN596" s="70" t="n"/>
      <c r="OSO596" s="70" t="n"/>
      <c r="OSP596" s="70" t="n"/>
      <c r="OSQ596" s="70" t="n"/>
      <c r="OSR596" s="70" t="n"/>
      <c r="OSS596" s="70" t="n"/>
      <c r="OST596" s="70" t="n"/>
      <c r="OSU596" s="70" t="n"/>
      <c r="OSV596" s="70" t="n"/>
      <c r="OSW596" s="70" t="n"/>
      <c r="OSX596" s="70" t="n"/>
      <c r="OSY596" s="70" t="n"/>
      <c r="OSZ596" s="70" t="n"/>
      <c r="OTA596" s="70" t="n"/>
      <c r="OTB596" s="70" t="n"/>
      <c r="OTC596" s="70" t="n"/>
      <c r="OTD596" s="70" t="n"/>
      <c r="OTE596" s="70" t="n"/>
      <c r="OTF596" s="70" t="n"/>
      <c r="OTG596" s="70" t="n"/>
      <c r="OTH596" s="70" t="n"/>
      <c r="OTI596" s="70" t="n"/>
      <c r="OTJ596" s="70" t="n"/>
      <c r="OTK596" s="70" t="n"/>
      <c r="OTL596" s="70" t="n"/>
      <c r="OTM596" s="70" t="n"/>
      <c r="OTN596" s="70" t="n"/>
      <c r="OTO596" s="70" t="n"/>
      <c r="OTP596" s="70" t="n"/>
      <c r="OTQ596" s="70" t="n"/>
      <c r="OTR596" s="70" t="n"/>
      <c r="OTS596" s="70" t="n"/>
      <c r="OTT596" s="70" t="n"/>
      <c r="OTU596" s="70" t="n"/>
      <c r="OTV596" s="70" t="n"/>
      <c r="OTW596" s="70" t="n"/>
      <c r="OTX596" s="70" t="n"/>
      <c r="OTY596" s="70" t="n"/>
      <c r="OTZ596" s="70" t="n"/>
      <c r="OUA596" s="70" t="n"/>
      <c r="OUB596" s="70" t="n"/>
      <c r="OUC596" s="70" t="n"/>
      <c r="OUD596" s="70" t="n"/>
      <c r="OUE596" s="70" t="n"/>
      <c r="OUF596" s="70" t="n"/>
      <c r="OUG596" s="70" t="n"/>
      <c r="OUH596" s="70" t="n"/>
      <c r="OUI596" s="70" t="n"/>
      <c r="OUJ596" s="70" t="n"/>
      <c r="OUK596" s="70" t="n"/>
      <c r="OUL596" s="70" t="n"/>
      <c r="OUM596" s="70" t="n"/>
      <c r="OUN596" s="70" t="n"/>
      <c r="OUO596" s="70" t="n"/>
      <c r="OUP596" s="70" t="n"/>
      <c r="OUQ596" s="70" t="n"/>
      <c r="OUR596" s="70" t="n"/>
      <c r="OUS596" s="70" t="n"/>
      <c r="OUT596" s="70" t="n"/>
      <c r="OUU596" s="70" t="n"/>
      <c r="OUV596" s="70" t="n"/>
      <c r="OUW596" s="70" t="n"/>
      <c r="OUX596" s="70" t="n"/>
      <c r="OUY596" s="70" t="n"/>
      <c r="OUZ596" s="70" t="n"/>
      <c r="OVA596" s="70" t="n"/>
      <c r="OVB596" s="70" t="n"/>
      <c r="OVC596" s="70" t="n"/>
      <c r="OVD596" s="70" t="n"/>
      <c r="OVE596" s="70" t="n"/>
      <c r="OVF596" s="70" t="n"/>
      <c r="OVG596" s="70" t="n"/>
      <c r="OVH596" s="70" t="n"/>
      <c r="OVI596" s="70" t="n"/>
      <c r="OVJ596" s="70" t="n"/>
      <c r="OVK596" s="70" t="n"/>
      <c r="OVL596" s="70" t="n"/>
      <c r="OVM596" s="70" t="n"/>
      <c r="OVN596" s="70" t="n"/>
      <c r="OVO596" s="70" t="n"/>
      <c r="OVP596" s="70" t="n"/>
      <c r="OVQ596" s="70" t="n"/>
      <c r="OVR596" s="70" t="n"/>
      <c r="OVS596" s="70" t="n"/>
      <c r="OVT596" s="70" t="n"/>
      <c r="OVU596" s="70" t="n"/>
      <c r="OVV596" s="70" t="n"/>
      <c r="OVW596" s="70" t="n"/>
      <c r="OVX596" s="70" t="n"/>
      <c r="OVY596" s="70" t="n"/>
      <c r="OVZ596" s="70" t="n"/>
      <c r="OWA596" s="70" t="n"/>
      <c r="OWB596" s="70" t="n"/>
      <c r="OWC596" s="70" t="n"/>
      <c r="OWD596" s="70" t="n"/>
      <c r="OWE596" s="70" t="n"/>
      <c r="OWF596" s="70" t="n"/>
      <c r="OWG596" s="70" t="n"/>
      <c r="OWH596" s="70" t="n"/>
      <c r="OWI596" s="70" t="n"/>
      <c r="OWJ596" s="70" t="n"/>
      <c r="OWK596" s="70" t="n"/>
      <c r="OWL596" s="70" t="n"/>
      <c r="OWM596" s="70" t="n"/>
      <c r="OWN596" s="70" t="n"/>
      <c r="OWO596" s="70" t="n"/>
      <c r="OWP596" s="70" t="n"/>
      <c r="OWQ596" s="70" t="n"/>
      <c r="OWR596" s="70" t="n"/>
      <c r="OWS596" s="70" t="n"/>
      <c r="OWT596" s="70" t="n"/>
      <c r="OWU596" s="70" t="n"/>
      <c r="OWV596" s="70" t="n"/>
      <c r="OWW596" s="70" t="n"/>
      <c r="OWX596" s="70" t="n"/>
      <c r="OWY596" s="70" t="n"/>
      <c r="OWZ596" s="70" t="n"/>
      <c r="OXA596" s="70" t="n"/>
      <c r="OXB596" s="70" t="n"/>
      <c r="OXC596" s="70" t="n"/>
      <c r="OXD596" s="70" t="n"/>
      <c r="OXE596" s="70" t="n"/>
      <c r="OXF596" s="70" t="n"/>
      <c r="OXG596" s="70" t="n"/>
      <c r="OXH596" s="70" t="n"/>
      <c r="OXI596" s="70" t="n"/>
      <c r="OXJ596" s="70" t="n"/>
      <c r="OXK596" s="70" t="n"/>
      <c r="OXL596" s="70" t="n"/>
      <c r="OXM596" s="70" t="n"/>
      <c r="OXN596" s="70" t="n"/>
      <c r="OXO596" s="70" t="n"/>
      <c r="OXP596" s="70" t="n"/>
      <c r="OXQ596" s="70" t="n"/>
      <c r="OXR596" s="70" t="n"/>
      <c r="OXS596" s="70" t="n"/>
      <c r="OXT596" s="70" t="n"/>
      <c r="OXU596" s="70" t="n"/>
      <c r="OXV596" s="70" t="n"/>
      <c r="OXW596" s="70" t="n"/>
      <c r="OXX596" s="70" t="n"/>
      <c r="OXY596" s="70" t="n"/>
      <c r="OXZ596" s="70" t="n"/>
      <c r="OYA596" s="70" t="n"/>
      <c r="OYB596" s="70" t="n"/>
      <c r="OYC596" s="70" t="n"/>
      <c r="OYD596" s="70" t="n"/>
      <c r="OYE596" s="70" t="n"/>
      <c r="OYF596" s="70" t="n"/>
      <c r="OYG596" s="70" t="n"/>
      <c r="OYH596" s="70" t="n"/>
      <c r="OYI596" s="70" t="n"/>
      <c r="OYJ596" s="70" t="n"/>
      <c r="OYK596" s="70" t="n"/>
      <c r="OYL596" s="70" t="n"/>
      <c r="OYM596" s="70" t="n"/>
      <c r="OYN596" s="70" t="n"/>
      <c r="OYO596" s="70" t="n"/>
      <c r="OYP596" s="70" t="n"/>
      <c r="OYQ596" s="70" t="n"/>
      <c r="OYR596" s="70" t="n"/>
      <c r="OYS596" s="70" t="n"/>
      <c r="OYT596" s="70" t="n"/>
      <c r="OYU596" s="70" t="n"/>
      <c r="OYV596" s="70" t="n"/>
      <c r="OYW596" s="70" t="n"/>
      <c r="OYX596" s="70" t="n"/>
      <c r="OYY596" s="70" t="n"/>
      <c r="OYZ596" s="70" t="n"/>
      <c r="OZA596" s="70" t="n"/>
      <c r="OZB596" s="70" t="n"/>
      <c r="OZC596" s="70" t="n"/>
      <c r="OZD596" s="70" t="n"/>
      <c r="OZE596" s="70" t="n"/>
      <c r="OZF596" s="70" t="n"/>
      <c r="OZG596" s="70" t="n"/>
      <c r="OZH596" s="70" t="n"/>
      <c r="OZI596" s="70" t="n"/>
      <c r="OZJ596" s="70" t="n"/>
      <c r="OZK596" s="70" t="n"/>
      <c r="OZL596" s="70" t="n"/>
      <c r="OZM596" s="70" t="n"/>
      <c r="OZN596" s="70" t="n"/>
      <c r="OZO596" s="70" t="n"/>
      <c r="OZP596" s="70" t="n"/>
      <c r="OZQ596" s="70" t="n"/>
      <c r="OZR596" s="70" t="n"/>
      <c r="OZS596" s="70" t="n"/>
      <c r="OZT596" s="70" t="n"/>
      <c r="OZU596" s="70" t="n"/>
      <c r="OZV596" s="70" t="n"/>
      <c r="OZW596" s="70" t="n"/>
      <c r="OZX596" s="70" t="n"/>
      <c r="OZY596" s="70" t="n"/>
      <c r="OZZ596" s="70" t="n"/>
      <c r="PAA596" s="70" t="n"/>
      <c r="PAB596" s="70" t="n"/>
      <c r="PAC596" s="70" t="n"/>
      <c r="PAD596" s="70" t="n"/>
      <c r="PAE596" s="70" t="n"/>
      <c r="PAF596" s="70" t="n"/>
      <c r="PAG596" s="70" t="n"/>
      <c r="PAH596" s="70" t="n"/>
      <c r="PAI596" s="70" t="n"/>
      <c r="PAJ596" s="70" t="n"/>
      <c r="PAK596" s="70" t="n"/>
      <c r="PAL596" s="70" t="n"/>
      <c r="PAM596" s="70" t="n"/>
      <c r="PAN596" s="70" t="n"/>
      <c r="PAO596" s="70" t="n"/>
      <c r="PAP596" s="70" t="n"/>
      <c r="PAQ596" s="70" t="n"/>
      <c r="PAR596" s="70" t="n"/>
      <c r="PAS596" s="70" t="n"/>
      <c r="PAT596" s="70" t="n"/>
      <c r="PAU596" s="70" t="n"/>
      <c r="PAV596" s="70" t="n"/>
      <c r="PAW596" s="70" t="n"/>
      <c r="PAX596" s="70" t="n"/>
      <c r="PAY596" s="70" t="n"/>
      <c r="PAZ596" s="70" t="n"/>
      <c r="PBA596" s="70" t="n"/>
      <c r="PBB596" s="70" t="n"/>
      <c r="PBC596" s="70" t="n"/>
      <c r="PBD596" s="70" t="n"/>
      <c r="PBE596" s="70" t="n"/>
      <c r="PBF596" s="70" t="n"/>
      <c r="PBG596" s="70" t="n"/>
      <c r="PBH596" s="70" t="n"/>
      <c r="PBI596" s="70" t="n"/>
      <c r="PBJ596" s="70" t="n"/>
      <c r="PBK596" s="70" t="n"/>
      <c r="PBL596" s="70" t="n"/>
      <c r="PBM596" s="70" t="n"/>
      <c r="PBN596" s="70" t="n"/>
      <c r="PBO596" s="70" t="n"/>
      <c r="PBP596" s="70" t="n"/>
      <c r="PBQ596" s="70" t="n"/>
      <c r="PBR596" s="70" t="n"/>
      <c r="PBS596" s="70" t="n"/>
      <c r="PBT596" s="70" t="n"/>
      <c r="PBU596" s="70" t="n"/>
      <c r="PBV596" s="70" t="n"/>
      <c r="PBW596" s="70" t="n"/>
      <c r="PBX596" s="70" t="n"/>
      <c r="PBY596" s="70" t="n"/>
      <c r="PBZ596" s="70" t="n"/>
      <c r="PCA596" s="70" t="n"/>
      <c r="PCB596" s="70" t="n"/>
      <c r="PCC596" s="70" t="n"/>
      <c r="PCD596" s="70" t="n"/>
      <c r="PCE596" s="70" t="n"/>
      <c r="PCF596" s="70" t="n"/>
      <c r="PCG596" s="70" t="n"/>
      <c r="PCH596" s="70" t="n"/>
      <c r="PCI596" s="70" t="n"/>
      <c r="PCJ596" s="70" t="n"/>
      <c r="PCK596" s="70" t="n"/>
      <c r="PCL596" s="70" t="n"/>
      <c r="PCM596" s="70" t="n"/>
      <c r="PCN596" s="70" t="n"/>
      <c r="PCO596" s="70" t="n"/>
      <c r="PCP596" s="70" t="n"/>
      <c r="PCQ596" s="70" t="n"/>
      <c r="PCR596" s="70" t="n"/>
      <c r="PCS596" s="70" t="n"/>
      <c r="PCT596" s="70" t="n"/>
      <c r="PCU596" s="70" t="n"/>
      <c r="PCV596" s="70" t="n"/>
      <c r="PCW596" s="70" t="n"/>
      <c r="PCX596" s="70" t="n"/>
      <c r="PCY596" s="70" t="n"/>
      <c r="PCZ596" s="70" t="n"/>
      <c r="PDA596" s="70" t="n"/>
      <c r="PDB596" s="70" t="n"/>
      <c r="PDC596" s="70" t="n"/>
      <c r="PDD596" s="70" t="n"/>
      <c r="PDE596" s="70" t="n"/>
      <c r="PDF596" s="70" t="n"/>
      <c r="PDG596" s="70" t="n"/>
      <c r="PDH596" s="70" t="n"/>
      <c r="PDI596" s="70" t="n"/>
      <c r="PDJ596" s="70" t="n"/>
      <c r="PDK596" s="70" t="n"/>
      <c r="PDL596" s="70" t="n"/>
      <c r="PDM596" s="70" t="n"/>
      <c r="PDN596" s="70" t="n"/>
      <c r="PDO596" s="70" t="n"/>
      <c r="PDP596" s="70" t="n"/>
      <c r="PDQ596" s="70" t="n"/>
      <c r="PDR596" s="70" t="n"/>
      <c r="PDS596" s="70" t="n"/>
      <c r="PDT596" s="70" t="n"/>
      <c r="PDU596" s="70" t="n"/>
      <c r="PDV596" s="70" t="n"/>
      <c r="PDW596" s="70" t="n"/>
      <c r="PDX596" s="70" t="n"/>
      <c r="PDY596" s="70" t="n"/>
      <c r="PDZ596" s="70" t="n"/>
      <c r="PEA596" s="70" t="n"/>
      <c r="PEB596" s="70" t="n"/>
      <c r="PEC596" s="70" t="n"/>
      <c r="PED596" s="70" t="n"/>
      <c r="PEE596" s="70" t="n"/>
      <c r="PEF596" s="70" t="n"/>
      <c r="PEG596" s="70" t="n"/>
      <c r="PEH596" s="70" t="n"/>
      <c r="PEI596" s="70" t="n"/>
      <c r="PEJ596" s="70" t="n"/>
      <c r="PEK596" s="70" t="n"/>
      <c r="PEL596" s="70" t="n"/>
      <c r="PEM596" s="70" t="n"/>
      <c r="PEN596" s="70" t="n"/>
      <c r="PEO596" s="70" t="n"/>
      <c r="PEP596" s="70" t="n"/>
      <c r="PEQ596" s="70" t="n"/>
      <c r="PER596" s="70" t="n"/>
      <c r="PES596" s="70" t="n"/>
      <c r="PET596" s="70" t="n"/>
      <c r="PEU596" s="70" t="n"/>
      <c r="PEV596" s="70" t="n"/>
      <c r="PEW596" s="70" t="n"/>
      <c r="PEX596" s="70" t="n"/>
      <c r="PEY596" s="70" t="n"/>
      <c r="PEZ596" s="70" t="n"/>
      <c r="PFA596" s="70" t="n"/>
      <c r="PFB596" s="70" t="n"/>
      <c r="PFC596" s="70" t="n"/>
      <c r="PFD596" s="70" t="n"/>
      <c r="PFE596" s="70" t="n"/>
      <c r="PFF596" s="70" t="n"/>
      <c r="PFG596" s="70" t="n"/>
      <c r="PFH596" s="70" t="n"/>
      <c r="PFI596" s="70" t="n"/>
      <c r="PFJ596" s="70" t="n"/>
      <c r="PFK596" s="70" t="n"/>
      <c r="PFL596" s="70" t="n"/>
      <c r="PFM596" s="70" t="n"/>
      <c r="PFN596" s="70" t="n"/>
      <c r="PFO596" s="70" t="n"/>
      <c r="PFP596" s="70" t="n"/>
      <c r="PFQ596" s="70" t="n"/>
      <c r="PFR596" s="70" t="n"/>
      <c r="PFS596" s="70" t="n"/>
      <c r="PFT596" s="70" t="n"/>
      <c r="PFU596" s="70" t="n"/>
      <c r="PFV596" s="70" t="n"/>
      <c r="PFW596" s="70" t="n"/>
      <c r="PFX596" s="70" t="n"/>
      <c r="PFY596" s="70" t="n"/>
      <c r="PFZ596" s="70" t="n"/>
      <c r="PGA596" s="70" t="n"/>
      <c r="PGB596" s="70" t="n"/>
      <c r="PGC596" s="70" t="n"/>
      <c r="PGD596" s="70" t="n"/>
      <c r="PGE596" s="70" t="n"/>
      <c r="PGF596" s="70" t="n"/>
      <c r="PGG596" s="70" t="n"/>
      <c r="PGH596" s="70" t="n"/>
      <c r="PGI596" s="70" t="n"/>
      <c r="PGJ596" s="70" t="n"/>
      <c r="PGK596" s="70" t="n"/>
      <c r="PGL596" s="70" t="n"/>
      <c r="PGM596" s="70" t="n"/>
      <c r="PGN596" s="70" t="n"/>
      <c r="PGO596" s="70" t="n"/>
      <c r="PGP596" s="70" t="n"/>
      <c r="PGQ596" s="70" t="n"/>
      <c r="PGR596" s="70" t="n"/>
      <c r="PGS596" s="70" t="n"/>
      <c r="PGT596" s="70" t="n"/>
      <c r="PGU596" s="70" t="n"/>
      <c r="PGV596" s="70" t="n"/>
      <c r="PGW596" s="70" t="n"/>
      <c r="PGX596" s="70" t="n"/>
      <c r="PGY596" s="70" t="n"/>
      <c r="PGZ596" s="70" t="n"/>
      <c r="PHA596" s="70" t="n"/>
      <c r="PHB596" s="70" t="n"/>
      <c r="PHC596" s="70" t="n"/>
      <c r="PHD596" s="70" t="n"/>
      <c r="PHE596" s="70" t="n"/>
      <c r="PHF596" s="70" t="n"/>
      <c r="PHG596" s="70" t="n"/>
      <c r="PHH596" s="70" t="n"/>
      <c r="PHI596" s="70" t="n"/>
      <c r="PHJ596" s="70" t="n"/>
      <c r="PHK596" s="70" t="n"/>
      <c r="PHL596" s="70" t="n"/>
      <c r="PHM596" s="70" t="n"/>
      <c r="PHN596" s="70" t="n"/>
      <c r="PHO596" s="70" t="n"/>
      <c r="PHP596" s="70" t="n"/>
      <c r="PHQ596" s="70" t="n"/>
      <c r="PHR596" s="70" t="n"/>
      <c r="PHS596" s="70" t="n"/>
      <c r="PHT596" s="70" t="n"/>
      <c r="PHU596" s="70" t="n"/>
      <c r="PHV596" s="70" t="n"/>
      <c r="PHW596" s="70" t="n"/>
      <c r="PHX596" s="70" t="n"/>
      <c r="PHY596" s="70" t="n"/>
      <c r="PHZ596" s="70" t="n"/>
      <c r="PIA596" s="70" t="n"/>
      <c r="PIB596" s="70" t="n"/>
      <c r="PIC596" s="70" t="n"/>
      <c r="PID596" s="70" t="n"/>
      <c r="PIE596" s="70" t="n"/>
      <c r="PIF596" s="70" t="n"/>
      <c r="PIG596" s="70" t="n"/>
      <c r="PIH596" s="70" t="n"/>
      <c r="PII596" s="70" t="n"/>
      <c r="PIJ596" s="70" t="n"/>
      <c r="PIK596" s="70" t="n"/>
      <c r="PIL596" s="70" t="n"/>
      <c r="PIM596" s="70" t="n"/>
      <c r="PIN596" s="70" t="n"/>
      <c r="PIO596" s="70" t="n"/>
      <c r="PIP596" s="70" t="n"/>
      <c r="PIQ596" s="70" t="n"/>
      <c r="PIR596" s="70" t="n"/>
      <c r="PIS596" s="70" t="n"/>
      <c r="PIT596" s="70" t="n"/>
      <c r="PIU596" s="70" t="n"/>
      <c r="PIV596" s="70" t="n"/>
      <c r="PIW596" s="70" t="n"/>
      <c r="PIX596" s="70" t="n"/>
      <c r="PIY596" s="70" t="n"/>
      <c r="PIZ596" s="70" t="n"/>
      <c r="PJA596" s="70" t="n"/>
      <c r="PJB596" s="70" t="n"/>
      <c r="PJC596" s="70" t="n"/>
      <c r="PJD596" s="70" t="n"/>
      <c r="PJE596" s="70" t="n"/>
      <c r="PJF596" s="70" t="n"/>
      <c r="PJG596" s="70" t="n"/>
      <c r="PJH596" s="70" t="n"/>
      <c r="PJI596" s="70" t="n"/>
      <c r="PJJ596" s="70" t="n"/>
      <c r="PJK596" s="70" t="n"/>
      <c r="PJL596" s="70" t="n"/>
      <c r="PJM596" s="70" t="n"/>
      <c r="PJN596" s="70" t="n"/>
      <c r="PJO596" s="70" t="n"/>
      <c r="PJP596" s="70" t="n"/>
      <c r="PJQ596" s="70" t="n"/>
      <c r="PJR596" s="70" t="n"/>
      <c r="PJS596" s="70" t="n"/>
      <c r="PJT596" s="70" t="n"/>
      <c r="PJU596" s="70" t="n"/>
      <c r="PJV596" s="70" t="n"/>
      <c r="PJW596" s="70" t="n"/>
      <c r="PJX596" s="70" t="n"/>
      <c r="PJY596" s="70" t="n"/>
      <c r="PJZ596" s="70" t="n"/>
      <c r="PKA596" s="70" t="n"/>
      <c r="PKB596" s="70" t="n"/>
      <c r="PKC596" s="70" t="n"/>
      <c r="PKD596" s="70" t="n"/>
      <c r="PKE596" s="70" t="n"/>
      <c r="PKF596" s="70" t="n"/>
      <c r="PKG596" s="70" t="n"/>
      <c r="PKH596" s="70" t="n"/>
      <c r="PKI596" s="70" t="n"/>
      <c r="PKJ596" s="70" t="n"/>
      <c r="PKK596" s="70" t="n"/>
      <c r="PKL596" s="70" t="n"/>
      <c r="PKM596" s="70" t="n"/>
      <c r="PKN596" s="70" t="n"/>
      <c r="PKO596" s="70" t="n"/>
      <c r="PKP596" s="70" t="n"/>
      <c r="PKQ596" s="70" t="n"/>
      <c r="PKR596" s="70" t="n"/>
      <c r="PKS596" s="70" t="n"/>
      <c r="PKT596" s="70" t="n"/>
      <c r="PKU596" s="70" t="n"/>
      <c r="PKV596" s="70" t="n"/>
      <c r="PKW596" s="70" t="n"/>
      <c r="PKX596" s="70" t="n"/>
      <c r="PKY596" s="70" t="n"/>
      <c r="PKZ596" s="70" t="n"/>
      <c r="PLA596" s="70" t="n"/>
      <c r="PLB596" s="70" t="n"/>
      <c r="PLC596" s="70" t="n"/>
      <c r="PLD596" s="70" t="n"/>
      <c r="PLE596" s="70" t="n"/>
      <c r="PLF596" s="70" t="n"/>
      <c r="PLG596" s="70" t="n"/>
      <c r="PLH596" s="70" t="n"/>
      <c r="PLI596" s="70" t="n"/>
      <c r="PLJ596" s="70" t="n"/>
      <c r="PLK596" s="70" t="n"/>
      <c r="PLL596" s="70" t="n"/>
      <c r="PLM596" s="70" t="n"/>
      <c r="PLN596" s="70" t="n"/>
      <c r="PLO596" s="70" t="n"/>
      <c r="PLP596" s="70" t="n"/>
      <c r="PLQ596" s="70" t="n"/>
      <c r="PLR596" s="70" t="n"/>
      <c r="PLS596" s="70" t="n"/>
      <c r="PLT596" s="70" t="n"/>
      <c r="PLU596" s="70" t="n"/>
      <c r="PLV596" s="70" t="n"/>
      <c r="PLW596" s="70" t="n"/>
      <c r="PLX596" s="70" t="n"/>
      <c r="PLY596" s="70" t="n"/>
      <c r="PLZ596" s="70" t="n"/>
      <c r="PMA596" s="70" t="n"/>
      <c r="PMB596" s="70" t="n"/>
      <c r="PMC596" s="70" t="n"/>
      <c r="PMD596" s="70" t="n"/>
      <c r="PME596" s="70" t="n"/>
      <c r="PMF596" s="70" t="n"/>
      <c r="PMG596" s="70" t="n"/>
      <c r="PMH596" s="70" t="n"/>
      <c r="PMI596" s="70" t="n"/>
      <c r="PMJ596" s="70" t="n"/>
      <c r="PMK596" s="70" t="n"/>
      <c r="PML596" s="70" t="n"/>
      <c r="PMM596" s="70" t="n"/>
      <c r="PMN596" s="70" t="n"/>
      <c r="PMO596" s="70" t="n"/>
      <c r="PMP596" s="70" t="n"/>
      <c r="PMQ596" s="70" t="n"/>
      <c r="PMR596" s="70" t="n"/>
      <c r="PMS596" s="70" t="n"/>
      <c r="PMT596" s="70" t="n"/>
      <c r="PMU596" s="70" t="n"/>
      <c r="PMV596" s="70" t="n"/>
      <c r="PMW596" s="70" t="n"/>
      <c r="PMX596" s="70" t="n"/>
      <c r="PMY596" s="70" t="n"/>
      <c r="PMZ596" s="70" t="n"/>
      <c r="PNA596" s="70" t="n"/>
      <c r="PNB596" s="70" t="n"/>
      <c r="PNC596" s="70" t="n"/>
      <c r="PND596" s="70" t="n"/>
      <c r="PNE596" s="70" t="n"/>
      <c r="PNF596" s="70" t="n"/>
      <c r="PNG596" s="70" t="n"/>
      <c r="PNH596" s="70" t="n"/>
      <c r="PNI596" s="70" t="n"/>
      <c r="PNJ596" s="70" t="n"/>
      <c r="PNK596" s="70" t="n"/>
      <c r="PNL596" s="70" t="n"/>
      <c r="PNM596" s="70" t="n"/>
      <c r="PNN596" s="70" t="n"/>
      <c r="PNO596" s="70" t="n"/>
      <c r="PNP596" s="70" t="n"/>
      <c r="PNQ596" s="70" t="n"/>
      <c r="PNR596" s="70" t="n"/>
      <c r="PNS596" s="70" t="n"/>
      <c r="PNT596" s="70" t="n"/>
      <c r="PNU596" s="70" t="n"/>
      <c r="PNV596" s="70" t="n"/>
      <c r="PNW596" s="70" t="n"/>
      <c r="PNX596" s="70" t="n"/>
      <c r="PNY596" s="70" t="n"/>
      <c r="PNZ596" s="70" t="n"/>
      <c r="POA596" s="70" t="n"/>
      <c r="POB596" s="70" t="n"/>
      <c r="POC596" s="70" t="n"/>
      <c r="POD596" s="70" t="n"/>
      <c r="POE596" s="70" t="n"/>
      <c r="POF596" s="70" t="n"/>
      <c r="POG596" s="70" t="n"/>
      <c r="POH596" s="70" t="n"/>
      <c r="POI596" s="70" t="n"/>
      <c r="POJ596" s="70" t="n"/>
      <c r="POK596" s="70" t="n"/>
      <c r="POL596" s="70" t="n"/>
      <c r="POM596" s="70" t="n"/>
      <c r="PON596" s="70" t="n"/>
      <c r="POO596" s="70" t="n"/>
      <c r="POP596" s="70" t="n"/>
      <c r="POQ596" s="70" t="n"/>
      <c r="POR596" s="70" t="n"/>
      <c r="POS596" s="70" t="n"/>
      <c r="POT596" s="70" t="n"/>
      <c r="POU596" s="70" t="n"/>
      <c r="POV596" s="70" t="n"/>
      <c r="POW596" s="70" t="n"/>
      <c r="POX596" s="70" t="n"/>
      <c r="POY596" s="70" t="n"/>
      <c r="POZ596" s="70" t="n"/>
      <c r="PPA596" s="70" t="n"/>
      <c r="PPB596" s="70" t="n"/>
      <c r="PPC596" s="70" t="n"/>
      <c r="PPD596" s="70" t="n"/>
      <c r="PPE596" s="70" t="n"/>
      <c r="PPF596" s="70" t="n"/>
      <c r="PPG596" s="70" t="n"/>
      <c r="PPH596" s="70" t="n"/>
      <c r="PPI596" s="70" t="n"/>
      <c r="PPJ596" s="70" t="n"/>
      <c r="PPK596" s="70" t="n"/>
      <c r="PPL596" s="70" t="n"/>
      <c r="PPM596" s="70" t="n"/>
      <c r="PPN596" s="70" t="n"/>
      <c r="PPO596" s="70" t="n"/>
      <c r="PPP596" s="70" t="n"/>
      <c r="PPQ596" s="70" t="n"/>
      <c r="PPR596" s="70" t="n"/>
      <c r="PPS596" s="70" t="n"/>
      <c r="PPT596" s="70" t="n"/>
      <c r="PPU596" s="70" t="n"/>
      <c r="PPV596" s="70" t="n"/>
      <c r="PPW596" s="70" t="n"/>
      <c r="PPX596" s="70" t="n"/>
      <c r="PPY596" s="70" t="n"/>
      <c r="PPZ596" s="70" t="n"/>
      <c r="PQA596" s="70" t="n"/>
      <c r="PQB596" s="70" t="n"/>
      <c r="PQC596" s="70" t="n"/>
      <c r="PQD596" s="70" t="n"/>
      <c r="PQE596" s="70" t="n"/>
      <c r="PQF596" s="70" t="n"/>
      <c r="PQG596" s="70" t="n"/>
      <c r="PQH596" s="70" t="n"/>
      <c r="PQI596" s="70" t="n"/>
      <c r="PQJ596" s="70" t="n"/>
      <c r="PQK596" s="70" t="n"/>
      <c r="PQL596" s="70" t="n"/>
      <c r="PQM596" s="70" t="n"/>
      <c r="PQN596" s="70" t="n"/>
      <c r="PQO596" s="70" t="n"/>
      <c r="PQP596" s="70" t="n"/>
      <c r="PQQ596" s="70" t="n"/>
      <c r="PQR596" s="70" t="n"/>
      <c r="PQS596" s="70" t="n"/>
      <c r="PQT596" s="70" t="n"/>
      <c r="PQU596" s="70" t="n"/>
      <c r="PQV596" s="70" t="n"/>
      <c r="PQW596" s="70" t="n"/>
      <c r="PQX596" s="70" t="n"/>
      <c r="PQY596" s="70" t="n"/>
      <c r="PQZ596" s="70" t="n"/>
      <c r="PRA596" s="70" t="n"/>
      <c r="PRB596" s="70" t="n"/>
      <c r="PRC596" s="70" t="n"/>
      <c r="PRD596" s="70" t="n"/>
      <c r="PRE596" s="70" t="n"/>
      <c r="PRF596" s="70" t="n"/>
      <c r="PRG596" s="70" t="n"/>
      <c r="PRH596" s="70" t="n"/>
      <c r="PRI596" s="70" t="n"/>
      <c r="PRJ596" s="70" t="n"/>
      <c r="PRK596" s="70" t="n"/>
      <c r="PRL596" s="70" t="n"/>
      <c r="PRM596" s="70" t="n"/>
      <c r="PRN596" s="70" t="n"/>
      <c r="PRO596" s="70" t="n"/>
      <c r="PRP596" s="70" t="n"/>
      <c r="PRQ596" s="70" t="n"/>
      <c r="PRR596" s="70" t="n"/>
      <c r="PRS596" s="70" t="n"/>
      <c r="PRT596" s="70" t="n"/>
      <c r="PRU596" s="70" t="n"/>
      <c r="PRV596" s="70" t="n"/>
      <c r="PRW596" s="70" t="n"/>
      <c r="PRX596" s="70" t="n"/>
      <c r="PRY596" s="70" t="n"/>
      <c r="PRZ596" s="70" t="n"/>
      <c r="PSA596" s="70" t="n"/>
      <c r="PSB596" s="70" t="n"/>
      <c r="PSC596" s="70" t="n"/>
      <c r="PSD596" s="70" t="n"/>
      <c r="PSE596" s="70" t="n"/>
      <c r="PSF596" s="70" t="n"/>
      <c r="PSG596" s="70" t="n"/>
      <c r="PSH596" s="70" t="n"/>
      <c r="PSI596" s="70" t="n"/>
      <c r="PSJ596" s="70" t="n"/>
      <c r="PSK596" s="70" t="n"/>
      <c r="PSL596" s="70" t="n"/>
      <c r="PSM596" s="70" t="n"/>
      <c r="PSN596" s="70" t="n"/>
      <c r="PSO596" s="70" t="n"/>
      <c r="PSP596" s="70" t="n"/>
      <c r="PSQ596" s="70" t="n"/>
      <c r="PSR596" s="70" t="n"/>
      <c r="PSS596" s="70" t="n"/>
      <c r="PST596" s="70" t="n"/>
      <c r="PSU596" s="70" t="n"/>
      <c r="PSV596" s="70" t="n"/>
      <c r="PSW596" s="70" t="n"/>
      <c r="PSX596" s="70" t="n"/>
      <c r="PSY596" s="70" t="n"/>
      <c r="PSZ596" s="70" t="n"/>
      <c r="PTA596" s="70" t="n"/>
      <c r="PTB596" s="70" t="n"/>
      <c r="PTC596" s="70" t="n"/>
      <c r="PTD596" s="70" t="n"/>
      <c r="PTE596" s="70" t="n"/>
      <c r="PTF596" s="70" t="n"/>
      <c r="PTG596" s="70" t="n"/>
      <c r="PTH596" s="70" t="n"/>
      <c r="PTI596" s="70" t="n"/>
      <c r="PTJ596" s="70" t="n"/>
      <c r="PTK596" s="70" t="n"/>
      <c r="PTL596" s="70" t="n"/>
      <c r="PTM596" s="70" t="n"/>
      <c r="PTN596" s="70" t="n"/>
      <c r="PTO596" s="70" t="n"/>
      <c r="PTP596" s="70" t="n"/>
      <c r="PTQ596" s="70" t="n"/>
      <c r="PTR596" s="70" t="n"/>
      <c r="PTS596" s="70" t="n"/>
      <c r="PTT596" s="70" t="n"/>
      <c r="PTU596" s="70" t="n"/>
      <c r="PTV596" s="70" t="n"/>
      <c r="PTW596" s="70" t="n"/>
      <c r="PTX596" s="70" t="n"/>
      <c r="PTY596" s="70" t="n"/>
      <c r="PTZ596" s="70" t="n"/>
      <c r="PUA596" s="70" t="n"/>
      <c r="PUB596" s="70" t="n"/>
      <c r="PUC596" s="70" t="n"/>
      <c r="PUD596" s="70" t="n"/>
      <c r="PUE596" s="70" t="n"/>
      <c r="PUF596" s="70" t="n"/>
      <c r="PUG596" s="70" t="n"/>
      <c r="PUH596" s="70" t="n"/>
      <c r="PUI596" s="70" t="n"/>
      <c r="PUJ596" s="70" t="n"/>
      <c r="PUK596" s="70" t="n"/>
      <c r="PUL596" s="70" t="n"/>
      <c r="PUM596" s="70" t="n"/>
      <c r="PUN596" s="70" t="n"/>
      <c r="PUO596" s="70" t="n"/>
      <c r="PUP596" s="70" t="n"/>
      <c r="PUQ596" s="70" t="n"/>
      <c r="PUR596" s="70" t="n"/>
      <c r="PUS596" s="70" t="n"/>
      <c r="PUT596" s="70" t="n"/>
      <c r="PUU596" s="70" t="n"/>
      <c r="PUV596" s="70" t="n"/>
      <c r="PUW596" s="70" t="n"/>
      <c r="PUX596" s="70" t="n"/>
      <c r="PUY596" s="70" t="n"/>
      <c r="PUZ596" s="70" t="n"/>
      <c r="PVA596" s="70" t="n"/>
      <c r="PVB596" s="70" t="n"/>
      <c r="PVC596" s="70" t="n"/>
      <c r="PVD596" s="70" t="n"/>
      <c r="PVE596" s="70" t="n"/>
      <c r="PVF596" s="70" t="n"/>
      <c r="PVG596" s="70" t="n"/>
      <c r="PVH596" s="70" t="n"/>
      <c r="PVI596" s="70" t="n"/>
      <c r="PVJ596" s="70" t="n"/>
      <c r="PVK596" s="70" t="n"/>
      <c r="PVL596" s="70" t="n"/>
      <c r="PVM596" s="70" t="n"/>
      <c r="PVN596" s="70" t="n"/>
      <c r="PVO596" s="70" t="n"/>
      <c r="PVP596" s="70" t="n"/>
      <c r="PVQ596" s="70" t="n"/>
      <c r="PVR596" s="70" t="n"/>
      <c r="PVS596" s="70" t="n"/>
      <c r="PVT596" s="70" t="n"/>
      <c r="PVU596" s="70" t="n"/>
      <c r="PVV596" s="70" t="n"/>
      <c r="PVW596" s="70" t="n"/>
      <c r="PVX596" s="70" t="n"/>
      <c r="PVY596" s="70" t="n"/>
      <c r="PVZ596" s="70" t="n"/>
      <c r="PWA596" s="70" t="n"/>
      <c r="PWB596" s="70" t="n"/>
      <c r="PWC596" s="70" t="n"/>
      <c r="PWD596" s="70" t="n"/>
      <c r="PWE596" s="70" t="n"/>
      <c r="PWF596" s="70" t="n"/>
      <c r="PWG596" s="70" t="n"/>
      <c r="PWH596" s="70" t="n"/>
      <c r="PWI596" s="70" t="n"/>
      <c r="PWJ596" s="70" t="n"/>
      <c r="PWK596" s="70" t="n"/>
      <c r="PWL596" s="70" t="n"/>
      <c r="PWM596" s="70" t="n"/>
      <c r="PWN596" s="70" t="n"/>
      <c r="PWO596" s="70" t="n"/>
      <c r="PWP596" s="70" t="n"/>
      <c r="PWQ596" s="70" t="n"/>
      <c r="PWR596" s="70" t="n"/>
      <c r="PWS596" s="70" t="n"/>
      <c r="PWT596" s="70" t="n"/>
      <c r="PWU596" s="70" t="n"/>
      <c r="PWV596" s="70" t="n"/>
      <c r="PWW596" s="70" t="n"/>
      <c r="PWX596" s="70" t="n"/>
      <c r="PWY596" s="70" t="n"/>
      <c r="PWZ596" s="70" t="n"/>
      <c r="PXA596" s="70" t="n"/>
      <c r="PXB596" s="70" t="n"/>
      <c r="PXC596" s="70" t="n"/>
      <c r="PXD596" s="70" t="n"/>
      <c r="PXE596" s="70" t="n"/>
      <c r="PXF596" s="70" t="n"/>
      <c r="PXG596" s="70" t="n"/>
      <c r="PXH596" s="70" t="n"/>
      <c r="PXI596" s="70" t="n"/>
      <c r="PXJ596" s="70" t="n"/>
      <c r="PXK596" s="70" t="n"/>
      <c r="PXL596" s="70" t="n"/>
      <c r="PXM596" s="70" t="n"/>
      <c r="PXN596" s="70" t="n"/>
      <c r="PXO596" s="70" t="n"/>
      <c r="PXP596" s="70" t="n"/>
      <c r="PXQ596" s="70" t="n"/>
      <c r="PXR596" s="70" t="n"/>
      <c r="PXS596" s="70" t="n"/>
      <c r="PXT596" s="70" t="n"/>
      <c r="PXU596" s="70" t="n"/>
      <c r="PXV596" s="70" t="n"/>
      <c r="PXW596" s="70" t="n"/>
      <c r="PXX596" s="70" t="n"/>
      <c r="PXY596" s="70" t="n"/>
      <c r="PXZ596" s="70" t="n"/>
      <c r="PYA596" s="70" t="n"/>
      <c r="PYB596" s="70" t="n"/>
      <c r="PYC596" s="70" t="n"/>
      <c r="PYD596" s="70" t="n"/>
      <c r="PYE596" s="70" t="n"/>
      <c r="PYF596" s="70" t="n"/>
      <c r="PYG596" s="70" t="n"/>
      <c r="PYH596" s="70" t="n"/>
      <c r="PYI596" s="70" t="n"/>
      <c r="PYJ596" s="70" t="n"/>
      <c r="PYK596" s="70" t="n"/>
      <c r="PYL596" s="70" t="n"/>
      <c r="PYM596" s="70" t="n"/>
      <c r="PYN596" s="70" t="n"/>
      <c r="PYO596" s="70" t="n"/>
      <c r="PYP596" s="70" t="n"/>
      <c r="PYQ596" s="70" t="n"/>
      <c r="PYR596" s="70" t="n"/>
      <c r="PYS596" s="70" t="n"/>
      <c r="PYT596" s="70" t="n"/>
      <c r="PYU596" s="70" t="n"/>
      <c r="PYV596" s="70" t="n"/>
      <c r="PYW596" s="70" t="n"/>
      <c r="PYX596" s="70" t="n"/>
      <c r="PYY596" s="70" t="n"/>
      <c r="PYZ596" s="70" t="n"/>
      <c r="PZA596" s="70" t="n"/>
      <c r="PZB596" s="70" t="n"/>
      <c r="PZC596" s="70" t="n"/>
      <c r="PZD596" s="70" t="n"/>
      <c r="PZE596" s="70" t="n"/>
      <c r="PZF596" s="70" t="n"/>
      <c r="PZG596" s="70" t="n"/>
      <c r="PZH596" s="70" t="n"/>
      <c r="PZI596" s="70" t="n"/>
      <c r="PZJ596" s="70" t="n"/>
      <c r="PZK596" s="70" t="n"/>
      <c r="PZL596" s="70" t="n"/>
      <c r="PZM596" s="70" t="n"/>
      <c r="PZN596" s="70" t="n"/>
      <c r="PZO596" s="70" t="n"/>
      <c r="PZP596" s="70" t="n"/>
      <c r="PZQ596" s="70" t="n"/>
      <c r="PZR596" s="70" t="n"/>
      <c r="PZS596" s="70" t="n"/>
      <c r="PZT596" s="70" t="n"/>
      <c r="PZU596" s="70" t="n"/>
      <c r="PZV596" s="70" t="n"/>
      <c r="PZW596" s="70" t="n"/>
      <c r="PZX596" s="70" t="n"/>
      <c r="PZY596" s="70" t="n"/>
      <c r="PZZ596" s="70" t="n"/>
      <c r="QAA596" s="70" t="n"/>
      <c r="QAB596" s="70" t="n"/>
      <c r="QAC596" s="70" t="n"/>
      <c r="QAD596" s="70" t="n"/>
      <c r="QAE596" s="70" t="n"/>
      <c r="QAF596" s="70" t="n"/>
      <c r="QAG596" s="70" t="n"/>
      <c r="QAH596" s="70" t="n"/>
      <c r="QAI596" s="70" t="n"/>
      <c r="QAJ596" s="70" t="n"/>
      <c r="QAK596" s="70" t="n"/>
      <c r="QAL596" s="70" t="n"/>
      <c r="QAM596" s="70" t="n"/>
      <c r="QAN596" s="70" t="n"/>
      <c r="QAO596" s="70" t="n"/>
      <c r="QAP596" s="70" t="n"/>
      <c r="QAQ596" s="70" t="n"/>
      <c r="QAR596" s="70" t="n"/>
      <c r="QAS596" s="70" t="n"/>
      <c r="QAT596" s="70" t="n"/>
      <c r="QAU596" s="70" t="n"/>
      <c r="QAV596" s="70" t="n"/>
      <c r="QAW596" s="70" t="n"/>
      <c r="QAX596" s="70" t="n"/>
      <c r="QAY596" s="70" t="n"/>
      <c r="QAZ596" s="70" t="n"/>
      <c r="QBA596" s="70" t="n"/>
      <c r="QBB596" s="70" t="n"/>
      <c r="QBC596" s="70" t="n"/>
      <c r="QBD596" s="70" t="n"/>
      <c r="QBE596" s="70" t="n"/>
      <c r="QBF596" s="70" t="n"/>
      <c r="QBG596" s="70" t="n"/>
      <c r="QBH596" s="70" t="n"/>
      <c r="QBI596" s="70" t="n"/>
      <c r="QBJ596" s="70" t="n"/>
      <c r="QBK596" s="70" t="n"/>
      <c r="QBL596" s="70" t="n"/>
      <c r="QBM596" s="70" t="n"/>
      <c r="QBN596" s="70" t="n"/>
      <c r="QBO596" s="70" t="n"/>
      <c r="QBP596" s="70" t="n"/>
      <c r="QBQ596" s="70" t="n"/>
      <c r="QBR596" s="70" t="n"/>
      <c r="QBS596" s="70" t="n"/>
      <c r="QBT596" s="70" t="n"/>
      <c r="QBU596" s="70" t="n"/>
      <c r="QBV596" s="70" t="n"/>
      <c r="QBW596" s="70" t="n"/>
      <c r="QBX596" s="70" t="n"/>
      <c r="QBY596" s="70" t="n"/>
      <c r="QBZ596" s="70" t="n"/>
      <c r="QCA596" s="70" t="n"/>
      <c r="QCB596" s="70" t="n"/>
      <c r="QCC596" s="70" t="n"/>
      <c r="QCD596" s="70" t="n"/>
      <c r="QCE596" s="70" t="n"/>
      <c r="QCF596" s="70" t="n"/>
      <c r="QCG596" s="70" t="n"/>
      <c r="QCH596" s="70" t="n"/>
      <c r="QCI596" s="70" t="n"/>
      <c r="QCJ596" s="70" t="n"/>
      <c r="QCK596" s="70" t="n"/>
      <c r="QCL596" s="70" t="n"/>
      <c r="QCM596" s="70" t="n"/>
      <c r="QCN596" s="70" t="n"/>
      <c r="QCO596" s="70" t="n"/>
      <c r="QCP596" s="70" t="n"/>
      <c r="QCQ596" s="70" t="n"/>
      <c r="QCR596" s="70" t="n"/>
      <c r="QCS596" s="70" t="n"/>
      <c r="QCT596" s="70" t="n"/>
      <c r="QCU596" s="70" t="n"/>
      <c r="QCV596" s="70" t="n"/>
      <c r="QCW596" s="70" t="n"/>
      <c r="QCX596" s="70" t="n"/>
      <c r="QCY596" s="70" t="n"/>
      <c r="QCZ596" s="70" t="n"/>
      <c r="QDA596" s="70" t="n"/>
      <c r="QDB596" s="70" t="n"/>
      <c r="QDC596" s="70" t="n"/>
      <c r="QDD596" s="70" t="n"/>
      <c r="QDE596" s="70" t="n"/>
      <c r="QDF596" s="70" t="n"/>
      <c r="QDG596" s="70" t="n"/>
      <c r="QDH596" s="70" t="n"/>
      <c r="QDI596" s="70" t="n"/>
      <c r="QDJ596" s="70" t="n"/>
      <c r="QDK596" s="70" t="n"/>
      <c r="QDL596" s="70" t="n"/>
      <c r="QDM596" s="70" t="n"/>
      <c r="QDN596" s="70" t="n"/>
      <c r="QDO596" s="70" t="n"/>
      <c r="QDP596" s="70" t="n"/>
      <c r="QDQ596" s="70" t="n"/>
      <c r="QDR596" s="70" t="n"/>
      <c r="QDS596" s="70" t="n"/>
      <c r="QDT596" s="70" t="n"/>
      <c r="QDU596" s="70" t="n"/>
      <c r="QDV596" s="70" t="n"/>
      <c r="QDW596" s="70" t="n"/>
      <c r="QDX596" s="70" t="n"/>
      <c r="QDY596" s="70" t="n"/>
      <c r="QDZ596" s="70" t="n"/>
      <c r="QEA596" s="70" t="n"/>
      <c r="QEB596" s="70" t="n"/>
      <c r="QEC596" s="70" t="n"/>
      <c r="QED596" s="70" t="n"/>
      <c r="QEE596" s="70" t="n"/>
      <c r="QEF596" s="70" t="n"/>
      <c r="QEG596" s="70" t="n"/>
      <c r="QEH596" s="70" t="n"/>
      <c r="QEI596" s="70" t="n"/>
      <c r="QEJ596" s="70" t="n"/>
      <c r="QEK596" s="70" t="n"/>
      <c r="QEL596" s="70" t="n"/>
      <c r="QEM596" s="70" t="n"/>
      <c r="QEN596" s="70" t="n"/>
      <c r="QEO596" s="70" t="n"/>
      <c r="QEP596" s="70" t="n"/>
      <c r="QEQ596" s="70" t="n"/>
      <c r="QER596" s="70" t="n"/>
      <c r="QES596" s="70" t="n"/>
      <c r="QET596" s="70" t="n"/>
      <c r="QEU596" s="70" t="n"/>
      <c r="QEV596" s="70" t="n"/>
      <c r="QEW596" s="70" t="n"/>
      <c r="QEX596" s="70" t="n"/>
      <c r="QEY596" s="70" t="n"/>
      <c r="QEZ596" s="70" t="n"/>
      <c r="QFA596" s="70" t="n"/>
      <c r="QFB596" s="70" t="n"/>
      <c r="QFC596" s="70" t="n"/>
      <c r="QFD596" s="70" t="n"/>
      <c r="QFE596" s="70" t="n"/>
      <c r="QFF596" s="70" t="n"/>
      <c r="QFG596" s="70" t="n"/>
      <c r="QFH596" s="70" t="n"/>
      <c r="QFI596" s="70" t="n"/>
      <c r="QFJ596" s="70" t="n"/>
      <c r="QFK596" s="70" t="n"/>
      <c r="QFL596" s="70" t="n"/>
      <c r="QFM596" s="70" t="n"/>
      <c r="QFN596" s="70" t="n"/>
      <c r="QFO596" s="70" t="n"/>
      <c r="QFP596" s="70" t="n"/>
      <c r="QFQ596" s="70" t="n"/>
      <c r="QFR596" s="70" t="n"/>
      <c r="QFS596" s="70" t="n"/>
      <c r="QFT596" s="70" t="n"/>
      <c r="QFU596" s="70" t="n"/>
      <c r="QFV596" s="70" t="n"/>
      <c r="QFW596" s="70" t="n"/>
      <c r="QFX596" s="70" t="n"/>
      <c r="QFY596" s="70" t="n"/>
      <c r="QFZ596" s="70" t="n"/>
      <c r="QGA596" s="70" t="n"/>
      <c r="QGB596" s="70" t="n"/>
      <c r="QGC596" s="70" t="n"/>
      <c r="QGD596" s="70" t="n"/>
      <c r="QGE596" s="70" t="n"/>
      <c r="QGF596" s="70" t="n"/>
      <c r="QGG596" s="70" t="n"/>
      <c r="QGH596" s="70" t="n"/>
      <c r="QGI596" s="70" t="n"/>
      <c r="QGJ596" s="70" t="n"/>
      <c r="QGK596" s="70" t="n"/>
      <c r="QGL596" s="70" t="n"/>
      <c r="QGM596" s="70" t="n"/>
      <c r="QGN596" s="70" t="n"/>
      <c r="QGO596" s="70" t="n"/>
      <c r="QGP596" s="70" t="n"/>
      <c r="QGQ596" s="70" t="n"/>
      <c r="QGR596" s="70" t="n"/>
      <c r="QGS596" s="70" t="n"/>
      <c r="QGT596" s="70" t="n"/>
      <c r="QGU596" s="70" t="n"/>
      <c r="QGV596" s="70" t="n"/>
      <c r="QGW596" s="70" t="n"/>
      <c r="QGX596" s="70" t="n"/>
      <c r="QGY596" s="70" t="n"/>
      <c r="QGZ596" s="70" t="n"/>
      <c r="QHA596" s="70" t="n"/>
      <c r="QHB596" s="70" t="n"/>
      <c r="QHC596" s="70" t="n"/>
      <c r="QHD596" s="70" t="n"/>
      <c r="QHE596" s="70" t="n"/>
      <c r="QHF596" s="70" t="n"/>
      <c r="QHG596" s="70" t="n"/>
      <c r="QHH596" s="70" t="n"/>
      <c r="QHI596" s="70" t="n"/>
      <c r="QHJ596" s="70" t="n"/>
      <c r="QHK596" s="70" t="n"/>
      <c r="QHL596" s="70" t="n"/>
      <c r="QHM596" s="70" t="n"/>
      <c r="QHN596" s="70" t="n"/>
      <c r="QHO596" s="70" t="n"/>
      <c r="QHP596" s="70" t="n"/>
      <c r="QHQ596" s="70" t="n"/>
      <c r="QHR596" s="70" t="n"/>
      <c r="QHS596" s="70" t="n"/>
      <c r="QHT596" s="70" t="n"/>
      <c r="QHU596" s="70" t="n"/>
      <c r="QHV596" s="70" t="n"/>
      <c r="QHW596" s="70" t="n"/>
      <c r="QHX596" s="70" t="n"/>
      <c r="QHY596" s="70" t="n"/>
      <c r="QHZ596" s="70" t="n"/>
      <c r="QIA596" s="70" t="n"/>
      <c r="QIB596" s="70" t="n"/>
      <c r="QIC596" s="70" t="n"/>
      <c r="QID596" s="70" t="n"/>
      <c r="QIE596" s="70" t="n"/>
      <c r="QIF596" s="70" t="n"/>
      <c r="QIG596" s="70" t="n"/>
      <c r="QIH596" s="70" t="n"/>
      <c r="QII596" s="70" t="n"/>
      <c r="QIJ596" s="70" t="n"/>
      <c r="QIK596" s="70" t="n"/>
      <c r="QIL596" s="70" t="n"/>
      <c r="QIM596" s="70" t="n"/>
      <c r="QIN596" s="70" t="n"/>
      <c r="QIO596" s="70" t="n"/>
      <c r="QIP596" s="70" t="n"/>
      <c r="QIQ596" s="70" t="n"/>
      <c r="QIR596" s="70" t="n"/>
      <c r="QIS596" s="70" t="n"/>
      <c r="QIT596" s="70" t="n"/>
      <c r="QIU596" s="70" t="n"/>
      <c r="QIV596" s="70" t="n"/>
      <c r="QIW596" s="70" t="n"/>
      <c r="QIX596" s="70" t="n"/>
      <c r="QIY596" s="70" t="n"/>
      <c r="QIZ596" s="70" t="n"/>
      <c r="QJA596" s="70" t="n"/>
      <c r="QJB596" s="70" t="n"/>
      <c r="QJC596" s="70" t="n"/>
      <c r="QJD596" s="70" t="n"/>
      <c r="QJE596" s="70" t="n"/>
      <c r="QJF596" s="70" t="n"/>
      <c r="QJG596" s="70" t="n"/>
      <c r="QJH596" s="70" t="n"/>
      <c r="QJI596" s="70" t="n"/>
      <c r="QJJ596" s="70" t="n"/>
      <c r="QJK596" s="70" t="n"/>
      <c r="QJL596" s="70" t="n"/>
      <c r="QJM596" s="70" t="n"/>
      <c r="QJN596" s="70" t="n"/>
      <c r="QJO596" s="70" t="n"/>
      <c r="QJP596" s="70" t="n"/>
      <c r="QJQ596" s="70" t="n"/>
      <c r="QJR596" s="70" t="n"/>
      <c r="QJS596" s="70" t="n"/>
      <c r="QJT596" s="70" t="n"/>
      <c r="QJU596" s="70" t="n"/>
      <c r="QJV596" s="70" t="n"/>
      <c r="QJW596" s="70" t="n"/>
      <c r="QJX596" s="70" t="n"/>
      <c r="QJY596" s="70" t="n"/>
      <c r="QJZ596" s="70" t="n"/>
      <c r="QKA596" s="70" t="n"/>
      <c r="QKB596" s="70" t="n"/>
      <c r="QKC596" s="70" t="n"/>
      <c r="QKD596" s="70" t="n"/>
      <c r="QKE596" s="70" t="n"/>
      <c r="QKF596" s="70" t="n"/>
      <c r="QKG596" s="70" t="n"/>
      <c r="QKH596" s="70" t="n"/>
      <c r="QKI596" s="70" t="n"/>
      <c r="QKJ596" s="70" t="n"/>
      <c r="QKK596" s="70" t="n"/>
      <c r="QKL596" s="70" t="n"/>
      <c r="QKM596" s="70" t="n"/>
      <c r="QKN596" s="70" t="n"/>
      <c r="QKO596" s="70" t="n"/>
      <c r="QKP596" s="70" t="n"/>
      <c r="QKQ596" s="70" t="n"/>
      <c r="QKR596" s="70" t="n"/>
      <c r="QKS596" s="70" t="n"/>
      <c r="QKT596" s="70" t="n"/>
      <c r="QKU596" s="70" t="n"/>
      <c r="QKV596" s="70" t="n"/>
      <c r="QKW596" s="70" t="n"/>
      <c r="QKX596" s="70" t="n"/>
      <c r="QKY596" s="70" t="n"/>
      <c r="QKZ596" s="70" t="n"/>
      <c r="QLA596" s="70" t="n"/>
      <c r="QLB596" s="70" t="n"/>
      <c r="QLC596" s="70" t="n"/>
      <c r="QLD596" s="70" t="n"/>
      <c r="QLE596" s="70" t="n"/>
      <c r="QLF596" s="70" t="n"/>
      <c r="QLG596" s="70" t="n"/>
      <c r="QLH596" s="70" t="n"/>
      <c r="QLI596" s="70" t="n"/>
      <c r="QLJ596" s="70" t="n"/>
      <c r="QLK596" s="70" t="n"/>
      <c r="QLL596" s="70" t="n"/>
      <c r="QLM596" s="70" t="n"/>
      <c r="QLN596" s="70" t="n"/>
      <c r="QLO596" s="70" t="n"/>
      <c r="QLP596" s="70" t="n"/>
      <c r="QLQ596" s="70" t="n"/>
      <c r="QLR596" s="70" t="n"/>
      <c r="QLS596" s="70" t="n"/>
      <c r="QLT596" s="70" t="n"/>
      <c r="QLU596" s="70" t="n"/>
      <c r="QLV596" s="70" t="n"/>
      <c r="QLW596" s="70" t="n"/>
      <c r="QLX596" s="70" t="n"/>
      <c r="QLY596" s="70" t="n"/>
      <c r="QLZ596" s="70" t="n"/>
      <c r="QMA596" s="70" t="n"/>
      <c r="QMB596" s="70" t="n"/>
      <c r="QMC596" s="70" t="n"/>
      <c r="QMD596" s="70" t="n"/>
      <c r="QME596" s="70" t="n"/>
      <c r="QMF596" s="70" t="n"/>
      <c r="QMG596" s="70" t="n"/>
      <c r="QMH596" s="70" t="n"/>
      <c r="QMI596" s="70" t="n"/>
      <c r="QMJ596" s="70" t="n"/>
      <c r="QMK596" s="70" t="n"/>
      <c r="QML596" s="70" t="n"/>
      <c r="QMM596" s="70" t="n"/>
      <c r="QMN596" s="70" t="n"/>
      <c r="QMO596" s="70" t="n"/>
      <c r="QMP596" s="70" t="n"/>
      <c r="QMQ596" s="70" t="n"/>
      <c r="QMR596" s="70" t="n"/>
      <c r="QMS596" s="70" t="n"/>
      <c r="QMT596" s="70" t="n"/>
      <c r="QMU596" s="70" t="n"/>
      <c r="QMV596" s="70" t="n"/>
      <c r="QMW596" s="70" t="n"/>
      <c r="QMX596" s="70" t="n"/>
      <c r="QMY596" s="70" t="n"/>
      <c r="QMZ596" s="70" t="n"/>
      <c r="QNA596" s="70" t="n"/>
      <c r="QNB596" s="70" t="n"/>
      <c r="QNC596" s="70" t="n"/>
      <c r="QND596" s="70" t="n"/>
      <c r="QNE596" s="70" t="n"/>
      <c r="QNF596" s="70" t="n"/>
      <c r="QNG596" s="70" t="n"/>
      <c r="QNH596" s="70" t="n"/>
      <c r="QNI596" s="70" t="n"/>
      <c r="QNJ596" s="70" t="n"/>
      <c r="QNK596" s="70" t="n"/>
      <c r="QNL596" s="70" t="n"/>
      <c r="QNM596" s="70" t="n"/>
      <c r="QNN596" s="70" t="n"/>
      <c r="QNO596" s="70" t="n"/>
      <c r="QNP596" s="70" t="n"/>
      <c r="QNQ596" s="70" t="n"/>
      <c r="QNR596" s="70" t="n"/>
      <c r="QNS596" s="70" t="n"/>
      <c r="QNT596" s="70" t="n"/>
      <c r="QNU596" s="70" t="n"/>
      <c r="QNV596" s="70" t="n"/>
      <c r="QNW596" s="70" t="n"/>
      <c r="QNX596" s="70" t="n"/>
      <c r="QNY596" s="70" t="n"/>
      <c r="QNZ596" s="70" t="n"/>
      <c r="QOA596" s="70" t="n"/>
      <c r="QOB596" s="70" t="n"/>
      <c r="QOC596" s="70" t="n"/>
      <c r="QOD596" s="70" t="n"/>
      <c r="QOE596" s="70" t="n"/>
      <c r="QOF596" s="70" t="n"/>
      <c r="QOG596" s="70" t="n"/>
      <c r="QOH596" s="70" t="n"/>
      <c r="QOI596" s="70" t="n"/>
      <c r="QOJ596" s="70" t="n"/>
      <c r="QOK596" s="70" t="n"/>
      <c r="QOL596" s="70" t="n"/>
      <c r="QOM596" s="70" t="n"/>
      <c r="QON596" s="70" t="n"/>
      <c r="QOO596" s="70" t="n"/>
      <c r="QOP596" s="70" t="n"/>
      <c r="QOQ596" s="70" t="n"/>
      <c r="QOR596" s="70" t="n"/>
      <c r="QOS596" s="70" t="n"/>
      <c r="QOT596" s="70" t="n"/>
      <c r="QOU596" s="70" t="n"/>
      <c r="QOV596" s="70" t="n"/>
      <c r="QOW596" s="70" t="n"/>
      <c r="QOX596" s="70" t="n"/>
      <c r="QOY596" s="70" t="n"/>
      <c r="QOZ596" s="70" t="n"/>
      <c r="QPA596" s="70" t="n"/>
      <c r="QPB596" s="70" t="n"/>
      <c r="QPC596" s="70" t="n"/>
      <c r="QPD596" s="70" t="n"/>
      <c r="QPE596" s="70" t="n"/>
      <c r="QPF596" s="70" t="n"/>
      <c r="QPG596" s="70" t="n"/>
      <c r="QPH596" s="70" t="n"/>
      <c r="QPI596" s="70" t="n"/>
      <c r="QPJ596" s="70" t="n"/>
      <c r="QPK596" s="70" t="n"/>
      <c r="QPL596" s="70" t="n"/>
      <c r="QPM596" s="70" t="n"/>
      <c r="QPN596" s="70" t="n"/>
      <c r="QPO596" s="70" t="n"/>
      <c r="QPP596" s="70" t="n"/>
      <c r="QPQ596" s="70" t="n"/>
      <c r="QPR596" s="70" t="n"/>
      <c r="QPS596" s="70" t="n"/>
      <c r="QPT596" s="70" t="n"/>
      <c r="QPU596" s="70" t="n"/>
      <c r="QPV596" s="70" t="n"/>
      <c r="QPW596" s="70" t="n"/>
      <c r="QPX596" s="70" t="n"/>
      <c r="QPY596" s="70" t="n"/>
      <c r="QPZ596" s="70" t="n"/>
      <c r="QQA596" s="70" t="n"/>
      <c r="QQB596" s="70" t="n"/>
      <c r="QQC596" s="70" t="n"/>
      <c r="QQD596" s="70" t="n"/>
      <c r="QQE596" s="70" t="n"/>
      <c r="QQF596" s="70" t="n"/>
      <c r="QQG596" s="70" t="n"/>
      <c r="QQH596" s="70" t="n"/>
      <c r="QQI596" s="70" t="n"/>
      <c r="QQJ596" s="70" t="n"/>
      <c r="QQK596" s="70" t="n"/>
      <c r="QQL596" s="70" t="n"/>
      <c r="QQM596" s="70" t="n"/>
      <c r="QQN596" s="70" t="n"/>
      <c r="QQO596" s="70" t="n"/>
      <c r="QQP596" s="70" t="n"/>
      <c r="QQQ596" s="70" t="n"/>
      <c r="QQR596" s="70" t="n"/>
      <c r="QQS596" s="70" t="n"/>
      <c r="QQT596" s="70" t="n"/>
      <c r="QQU596" s="70" t="n"/>
      <c r="QQV596" s="70" t="n"/>
      <c r="QQW596" s="70" t="n"/>
      <c r="QQX596" s="70" t="n"/>
      <c r="QQY596" s="70" t="n"/>
      <c r="QQZ596" s="70" t="n"/>
      <c r="QRA596" s="70" t="n"/>
      <c r="QRB596" s="70" t="n"/>
      <c r="QRC596" s="70" t="n"/>
      <c r="QRD596" s="70" t="n"/>
      <c r="QRE596" s="70" t="n"/>
      <c r="QRF596" s="70" t="n"/>
      <c r="QRG596" s="70" t="n"/>
      <c r="QRH596" s="70" t="n"/>
      <c r="QRI596" s="70" t="n"/>
      <c r="QRJ596" s="70" t="n"/>
      <c r="QRK596" s="70" t="n"/>
      <c r="QRL596" s="70" t="n"/>
      <c r="QRM596" s="70" t="n"/>
      <c r="QRN596" s="70" t="n"/>
      <c r="QRO596" s="70" t="n"/>
      <c r="QRP596" s="70" t="n"/>
      <c r="QRQ596" s="70" t="n"/>
      <c r="QRR596" s="70" t="n"/>
      <c r="QRS596" s="70" t="n"/>
      <c r="QRT596" s="70" t="n"/>
      <c r="QRU596" s="70" t="n"/>
      <c r="QRV596" s="70" t="n"/>
      <c r="QRW596" s="70" t="n"/>
      <c r="QRX596" s="70" t="n"/>
      <c r="QRY596" s="70" t="n"/>
      <c r="QRZ596" s="70" t="n"/>
      <c r="QSA596" s="70" t="n"/>
      <c r="QSB596" s="70" t="n"/>
      <c r="QSC596" s="70" t="n"/>
      <c r="QSD596" s="70" t="n"/>
      <c r="QSE596" s="70" t="n"/>
      <c r="QSF596" s="70" t="n"/>
      <c r="QSG596" s="70" t="n"/>
      <c r="QSH596" s="70" t="n"/>
      <c r="QSI596" s="70" t="n"/>
      <c r="QSJ596" s="70" t="n"/>
      <c r="QSK596" s="70" t="n"/>
      <c r="QSL596" s="70" t="n"/>
      <c r="QSM596" s="70" t="n"/>
      <c r="QSN596" s="70" t="n"/>
      <c r="QSO596" s="70" t="n"/>
      <c r="QSP596" s="70" t="n"/>
      <c r="QSQ596" s="70" t="n"/>
      <c r="QSR596" s="70" t="n"/>
      <c r="QSS596" s="70" t="n"/>
      <c r="QST596" s="70" t="n"/>
      <c r="QSU596" s="70" t="n"/>
      <c r="QSV596" s="70" t="n"/>
      <c r="QSW596" s="70" t="n"/>
      <c r="QSX596" s="70" t="n"/>
      <c r="QSY596" s="70" t="n"/>
      <c r="QSZ596" s="70" t="n"/>
      <c r="QTA596" s="70" t="n"/>
      <c r="QTB596" s="70" t="n"/>
      <c r="QTC596" s="70" t="n"/>
      <c r="QTD596" s="70" t="n"/>
      <c r="QTE596" s="70" t="n"/>
      <c r="QTF596" s="70" t="n"/>
      <c r="QTG596" s="70" t="n"/>
      <c r="QTH596" s="70" t="n"/>
      <c r="QTI596" s="70" t="n"/>
      <c r="QTJ596" s="70" t="n"/>
      <c r="QTK596" s="70" t="n"/>
      <c r="QTL596" s="70" t="n"/>
      <c r="QTM596" s="70" t="n"/>
      <c r="QTN596" s="70" t="n"/>
      <c r="QTO596" s="70" t="n"/>
      <c r="QTP596" s="70" t="n"/>
      <c r="QTQ596" s="70" t="n"/>
      <c r="QTR596" s="70" t="n"/>
      <c r="QTS596" s="70" t="n"/>
      <c r="QTT596" s="70" t="n"/>
      <c r="QTU596" s="70" t="n"/>
      <c r="QTV596" s="70" t="n"/>
      <c r="QTW596" s="70" t="n"/>
      <c r="QTX596" s="70" t="n"/>
      <c r="QTY596" s="70" t="n"/>
      <c r="QTZ596" s="70" t="n"/>
      <c r="QUA596" s="70" t="n"/>
      <c r="QUB596" s="70" t="n"/>
      <c r="QUC596" s="70" t="n"/>
      <c r="QUD596" s="70" t="n"/>
      <c r="QUE596" s="70" t="n"/>
      <c r="QUF596" s="70" t="n"/>
      <c r="QUG596" s="70" t="n"/>
      <c r="QUH596" s="70" t="n"/>
      <c r="QUI596" s="70" t="n"/>
      <c r="QUJ596" s="70" t="n"/>
      <c r="QUK596" s="70" t="n"/>
      <c r="QUL596" s="70" t="n"/>
      <c r="QUM596" s="70" t="n"/>
      <c r="QUN596" s="70" t="n"/>
      <c r="QUO596" s="70" t="n"/>
      <c r="QUP596" s="70" t="n"/>
      <c r="QUQ596" s="70" t="n"/>
      <c r="QUR596" s="70" t="n"/>
      <c r="QUS596" s="70" t="n"/>
      <c r="QUT596" s="70" t="n"/>
      <c r="QUU596" s="70" t="n"/>
      <c r="QUV596" s="70" t="n"/>
      <c r="QUW596" s="70" t="n"/>
      <c r="QUX596" s="70" t="n"/>
      <c r="QUY596" s="70" t="n"/>
      <c r="QUZ596" s="70" t="n"/>
      <c r="QVA596" s="70" t="n"/>
      <c r="QVB596" s="70" t="n"/>
      <c r="QVC596" s="70" t="n"/>
      <c r="QVD596" s="70" t="n"/>
      <c r="QVE596" s="70" t="n"/>
      <c r="QVF596" s="70" t="n"/>
      <c r="QVG596" s="70" t="n"/>
      <c r="QVH596" s="70" t="n"/>
      <c r="QVI596" s="70" t="n"/>
      <c r="QVJ596" s="70" t="n"/>
      <c r="QVK596" s="70" t="n"/>
      <c r="QVL596" s="70" t="n"/>
      <c r="QVM596" s="70" t="n"/>
      <c r="QVN596" s="70" t="n"/>
      <c r="QVO596" s="70" t="n"/>
      <c r="QVP596" s="70" t="n"/>
      <c r="QVQ596" s="70" t="n"/>
      <c r="QVR596" s="70" t="n"/>
      <c r="QVS596" s="70" t="n"/>
      <c r="QVT596" s="70" t="n"/>
      <c r="QVU596" s="70" t="n"/>
      <c r="QVV596" s="70" t="n"/>
      <c r="QVW596" s="70" t="n"/>
      <c r="QVX596" s="70" t="n"/>
      <c r="QVY596" s="70" t="n"/>
      <c r="QVZ596" s="70" t="n"/>
      <c r="QWA596" s="70" t="n"/>
      <c r="QWB596" s="70" t="n"/>
      <c r="QWC596" s="70" t="n"/>
      <c r="QWD596" s="70" t="n"/>
      <c r="QWE596" s="70" t="n"/>
      <c r="QWF596" s="70" t="n"/>
      <c r="QWG596" s="70" t="n"/>
      <c r="QWH596" s="70" t="n"/>
      <c r="QWI596" s="70" t="n"/>
      <c r="QWJ596" s="70" t="n"/>
      <c r="QWK596" s="70" t="n"/>
      <c r="QWL596" s="70" t="n"/>
      <c r="QWM596" s="70" t="n"/>
      <c r="QWN596" s="70" t="n"/>
      <c r="QWO596" s="70" t="n"/>
      <c r="QWP596" s="70" t="n"/>
      <c r="QWQ596" s="70" t="n"/>
      <c r="QWR596" s="70" t="n"/>
      <c r="QWS596" s="70" t="n"/>
      <c r="QWT596" s="70" t="n"/>
      <c r="QWU596" s="70" t="n"/>
      <c r="QWV596" s="70" t="n"/>
      <c r="QWW596" s="70" t="n"/>
      <c r="QWX596" s="70" t="n"/>
      <c r="QWY596" s="70" t="n"/>
      <c r="QWZ596" s="70" t="n"/>
      <c r="QXA596" s="70" t="n"/>
      <c r="QXB596" s="70" t="n"/>
      <c r="QXC596" s="70" t="n"/>
      <c r="QXD596" s="70" t="n"/>
      <c r="QXE596" s="70" t="n"/>
      <c r="QXF596" s="70" t="n"/>
      <c r="QXG596" s="70" t="n"/>
      <c r="QXH596" s="70" t="n"/>
      <c r="QXI596" s="70" t="n"/>
      <c r="QXJ596" s="70" t="n"/>
      <c r="QXK596" s="70" t="n"/>
      <c r="QXL596" s="70" t="n"/>
      <c r="QXM596" s="70" t="n"/>
      <c r="QXN596" s="70" t="n"/>
      <c r="QXO596" s="70" t="n"/>
      <c r="QXP596" s="70" t="n"/>
      <c r="QXQ596" s="70" t="n"/>
      <c r="QXR596" s="70" t="n"/>
      <c r="QXS596" s="70" t="n"/>
      <c r="QXT596" s="70" t="n"/>
      <c r="QXU596" s="70" t="n"/>
      <c r="QXV596" s="70" t="n"/>
      <c r="QXW596" s="70" t="n"/>
      <c r="QXX596" s="70" t="n"/>
      <c r="QXY596" s="70" t="n"/>
      <c r="QXZ596" s="70" t="n"/>
      <c r="QYA596" s="70" t="n"/>
      <c r="QYB596" s="70" t="n"/>
      <c r="QYC596" s="70" t="n"/>
      <c r="QYD596" s="70" t="n"/>
      <c r="QYE596" s="70" t="n"/>
      <c r="QYF596" s="70" t="n"/>
      <c r="QYG596" s="70" t="n"/>
      <c r="QYH596" s="70" t="n"/>
      <c r="QYI596" s="70" t="n"/>
      <c r="QYJ596" s="70" t="n"/>
      <c r="QYK596" s="70" t="n"/>
      <c r="QYL596" s="70" t="n"/>
      <c r="QYM596" s="70" t="n"/>
      <c r="QYN596" s="70" t="n"/>
      <c r="QYO596" s="70" t="n"/>
      <c r="QYP596" s="70" t="n"/>
      <c r="QYQ596" s="70" t="n"/>
      <c r="QYR596" s="70" t="n"/>
      <c r="QYS596" s="70" t="n"/>
      <c r="QYT596" s="70" t="n"/>
      <c r="QYU596" s="70" t="n"/>
      <c r="QYV596" s="70" t="n"/>
      <c r="QYW596" s="70" t="n"/>
      <c r="QYX596" s="70" t="n"/>
      <c r="QYY596" s="70" t="n"/>
      <c r="QYZ596" s="70" t="n"/>
      <c r="QZA596" s="70" t="n"/>
      <c r="QZB596" s="70" t="n"/>
      <c r="QZC596" s="70" t="n"/>
      <c r="QZD596" s="70" t="n"/>
      <c r="QZE596" s="70" t="n"/>
      <c r="QZF596" s="70" t="n"/>
      <c r="QZG596" s="70" t="n"/>
      <c r="QZH596" s="70" t="n"/>
      <c r="QZI596" s="70" t="n"/>
      <c r="QZJ596" s="70" t="n"/>
      <c r="QZK596" s="70" t="n"/>
      <c r="QZL596" s="70" t="n"/>
      <c r="QZM596" s="70" t="n"/>
      <c r="QZN596" s="70" t="n"/>
      <c r="QZO596" s="70" t="n"/>
      <c r="QZP596" s="70" t="n"/>
      <c r="QZQ596" s="70" t="n"/>
      <c r="QZR596" s="70" t="n"/>
      <c r="QZS596" s="70" t="n"/>
      <c r="QZT596" s="70" t="n"/>
      <c r="QZU596" s="70" t="n"/>
      <c r="QZV596" s="70" t="n"/>
      <c r="QZW596" s="70" t="n"/>
      <c r="QZX596" s="70" t="n"/>
      <c r="QZY596" s="70" t="n"/>
      <c r="QZZ596" s="70" t="n"/>
      <c r="RAA596" s="70" t="n"/>
      <c r="RAB596" s="70" t="n"/>
      <c r="RAC596" s="70" t="n"/>
      <c r="RAD596" s="70" t="n"/>
      <c r="RAE596" s="70" t="n"/>
      <c r="RAF596" s="70" t="n"/>
      <c r="RAG596" s="70" t="n"/>
      <c r="RAH596" s="70" t="n"/>
      <c r="RAI596" s="70" t="n"/>
      <c r="RAJ596" s="70" t="n"/>
      <c r="RAK596" s="70" t="n"/>
      <c r="RAL596" s="70" t="n"/>
      <c r="RAM596" s="70" t="n"/>
      <c r="RAN596" s="70" t="n"/>
      <c r="RAO596" s="70" t="n"/>
      <c r="RAP596" s="70" t="n"/>
      <c r="RAQ596" s="70" t="n"/>
      <c r="RAR596" s="70" t="n"/>
      <c r="RAS596" s="70" t="n"/>
      <c r="RAT596" s="70" t="n"/>
      <c r="RAU596" s="70" t="n"/>
      <c r="RAV596" s="70" t="n"/>
      <c r="RAW596" s="70" t="n"/>
      <c r="RAX596" s="70" t="n"/>
      <c r="RAY596" s="70" t="n"/>
      <c r="RAZ596" s="70" t="n"/>
      <c r="RBA596" s="70" t="n"/>
      <c r="RBB596" s="70" t="n"/>
      <c r="RBC596" s="70" t="n"/>
      <c r="RBD596" s="70" t="n"/>
      <c r="RBE596" s="70" t="n"/>
      <c r="RBF596" s="70" t="n"/>
      <c r="RBG596" s="70" t="n"/>
      <c r="RBH596" s="70" t="n"/>
      <c r="RBI596" s="70" t="n"/>
      <c r="RBJ596" s="70" t="n"/>
      <c r="RBK596" s="70" t="n"/>
      <c r="RBL596" s="70" t="n"/>
      <c r="RBM596" s="70" t="n"/>
      <c r="RBN596" s="70" t="n"/>
      <c r="RBO596" s="70" t="n"/>
      <c r="RBP596" s="70" t="n"/>
      <c r="RBQ596" s="70" t="n"/>
      <c r="RBR596" s="70" t="n"/>
      <c r="RBS596" s="70" t="n"/>
      <c r="RBT596" s="70" t="n"/>
      <c r="RBU596" s="70" t="n"/>
      <c r="RBV596" s="70" t="n"/>
      <c r="RBW596" s="70" t="n"/>
      <c r="RBX596" s="70" t="n"/>
      <c r="RBY596" s="70" t="n"/>
      <c r="RBZ596" s="70" t="n"/>
      <c r="RCA596" s="70" t="n"/>
      <c r="RCB596" s="70" t="n"/>
      <c r="RCC596" s="70" t="n"/>
      <c r="RCD596" s="70" t="n"/>
      <c r="RCE596" s="70" t="n"/>
      <c r="RCF596" s="70" t="n"/>
      <c r="RCG596" s="70" t="n"/>
      <c r="RCH596" s="70" t="n"/>
      <c r="RCI596" s="70" t="n"/>
      <c r="RCJ596" s="70" t="n"/>
      <c r="RCK596" s="70" t="n"/>
      <c r="RCL596" s="70" t="n"/>
      <c r="RCM596" s="70" t="n"/>
      <c r="RCN596" s="70" t="n"/>
      <c r="RCO596" s="70" t="n"/>
      <c r="RCP596" s="70" t="n"/>
      <c r="RCQ596" s="70" t="n"/>
      <c r="RCR596" s="70" t="n"/>
      <c r="RCS596" s="70" t="n"/>
      <c r="RCT596" s="70" t="n"/>
      <c r="RCU596" s="70" t="n"/>
      <c r="RCV596" s="70" t="n"/>
      <c r="RCW596" s="70" t="n"/>
      <c r="RCX596" s="70" t="n"/>
      <c r="RCY596" s="70" t="n"/>
      <c r="RCZ596" s="70" t="n"/>
      <c r="RDA596" s="70" t="n"/>
      <c r="RDB596" s="70" t="n"/>
      <c r="RDC596" s="70" t="n"/>
      <c r="RDD596" s="70" t="n"/>
      <c r="RDE596" s="70" t="n"/>
      <c r="RDF596" s="70" t="n"/>
      <c r="RDG596" s="70" t="n"/>
      <c r="RDH596" s="70" t="n"/>
      <c r="RDI596" s="70" t="n"/>
      <c r="RDJ596" s="70" t="n"/>
      <c r="RDK596" s="70" t="n"/>
      <c r="RDL596" s="70" t="n"/>
      <c r="RDM596" s="70" t="n"/>
      <c r="RDN596" s="70" t="n"/>
      <c r="RDO596" s="70" t="n"/>
      <c r="RDP596" s="70" t="n"/>
      <c r="RDQ596" s="70" t="n"/>
      <c r="RDR596" s="70" t="n"/>
      <c r="RDS596" s="70" t="n"/>
      <c r="RDT596" s="70" t="n"/>
      <c r="RDU596" s="70" t="n"/>
      <c r="RDV596" s="70" t="n"/>
      <c r="RDW596" s="70" t="n"/>
      <c r="RDX596" s="70" t="n"/>
      <c r="RDY596" s="70" t="n"/>
      <c r="RDZ596" s="70" t="n"/>
      <c r="REA596" s="70" t="n"/>
      <c r="REB596" s="70" t="n"/>
      <c r="REC596" s="70" t="n"/>
      <c r="RED596" s="70" t="n"/>
      <c r="REE596" s="70" t="n"/>
      <c r="REF596" s="70" t="n"/>
      <c r="REG596" s="70" t="n"/>
      <c r="REH596" s="70" t="n"/>
      <c r="REI596" s="70" t="n"/>
      <c r="REJ596" s="70" t="n"/>
      <c r="REK596" s="70" t="n"/>
      <c r="REL596" s="70" t="n"/>
      <c r="REM596" s="70" t="n"/>
      <c r="REN596" s="70" t="n"/>
      <c r="REO596" s="70" t="n"/>
      <c r="REP596" s="70" t="n"/>
      <c r="REQ596" s="70" t="n"/>
      <c r="RER596" s="70" t="n"/>
      <c r="RES596" s="70" t="n"/>
      <c r="RET596" s="70" t="n"/>
      <c r="REU596" s="70" t="n"/>
      <c r="REV596" s="70" t="n"/>
      <c r="REW596" s="70" t="n"/>
      <c r="REX596" s="70" t="n"/>
      <c r="REY596" s="70" t="n"/>
      <c r="REZ596" s="70" t="n"/>
      <c r="RFA596" s="70" t="n"/>
      <c r="RFB596" s="70" t="n"/>
      <c r="RFC596" s="70" t="n"/>
      <c r="RFD596" s="70" t="n"/>
      <c r="RFE596" s="70" t="n"/>
      <c r="RFF596" s="70" t="n"/>
      <c r="RFG596" s="70" t="n"/>
      <c r="RFH596" s="70" t="n"/>
      <c r="RFI596" s="70" t="n"/>
      <c r="RFJ596" s="70" t="n"/>
      <c r="RFK596" s="70" t="n"/>
      <c r="RFL596" s="70" t="n"/>
      <c r="RFM596" s="70" t="n"/>
      <c r="RFN596" s="70" t="n"/>
      <c r="RFO596" s="70" t="n"/>
      <c r="RFP596" s="70" t="n"/>
      <c r="RFQ596" s="70" t="n"/>
      <c r="RFR596" s="70" t="n"/>
      <c r="RFS596" s="70" t="n"/>
      <c r="RFT596" s="70" t="n"/>
      <c r="RFU596" s="70" t="n"/>
      <c r="RFV596" s="70" t="n"/>
      <c r="RFW596" s="70" t="n"/>
      <c r="RFX596" s="70" t="n"/>
      <c r="RFY596" s="70" t="n"/>
      <c r="RFZ596" s="70" t="n"/>
      <c r="RGA596" s="70" t="n"/>
      <c r="RGB596" s="70" t="n"/>
      <c r="RGC596" s="70" t="n"/>
      <c r="RGD596" s="70" t="n"/>
      <c r="RGE596" s="70" t="n"/>
      <c r="RGF596" s="70" t="n"/>
      <c r="RGG596" s="70" t="n"/>
      <c r="RGH596" s="70" t="n"/>
      <c r="RGI596" s="70" t="n"/>
      <c r="RGJ596" s="70" t="n"/>
      <c r="RGK596" s="70" t="n"/>
      <c r="RGL596" s="70" t="n"/>
      <c r="RGM596" s="70" t="n"/>
      <c r="RGN596" s="70" t="n"/>
      <c r="RGO596" s="70" t="n"/>
      <c r="RGP596" s="70" t="n"/>
      <c r="RGQ596" s="70" t="n"/>
      <c r="RGR596" s="70" t="n"/>
      <c r="RGS596" s="70" t="n"/>
      <c r="RGT596" s="70" t="n"/>
      <c r="RGU596" s="70" t="n"/>
      <c r="RGV596" s="70" t="n"/>
      <c r="RGW596" s="70" t="n"/>
      <c r="RGX596" s="70" t="n"/>
      <c r="RGY596" s="70" t="n"/>
      <c r="RGZ596" s="70" t="n"/>
      <c r="RHA596" s="70" t="n"/>
      <c r="RHB596" s="70" t="n"/>
      <c r="RHC596" s="70" t="n"/>
      <c r="RHD596" s="70" t="n"/>
      <c r="RHE596" s="70" t="n"/>
      <c r="RHF596" s="70" t="n"/>
      <c r="RHG596" s="70" t="n"/>
      <c r="RHH596" s="70" t="n"/>
      <c r="RHI596" s="70" t="n"/>
      <c r="RHJ596" s="70" t="n"/>
      <c r="RHK596" s="70" t="n"/>
      <c r="RHL596" s="70" t="n"/>
      <c r="RHM596" s="70" t="n"/>
      <c r="RHN596" s="70" t="n"/>
      <c r="RHO596" s="70" t="n"/>
      <c r="RHP596" s="70" t="n"/>
      <c r="RHQ596" s="70" t="n"/>
      <c r="RHR596" s="70" t="n"/>
      <c r="RHS596" s="70" t="n"/>
      <c r="RHT596" s="70" t="n"/>
      <c r="RHU596" s="70" t="n"/>
      <c r="RHV596" s="70" t="n"/>
      <c r="RHW596" s="70" t="n"/>
      <c r="RHX596" s="70" t="n"/>
      <c r="RHY596" s="70" t="n"/>
      <c r="RHZ596" s="70" t="n"/>
      <c r="RIA596" s="70" t="n"/>
      <c r="RIB596" s="70" t="n"/>
      <c r="RIC596" s="70" t="n"/>
      <c r="RID596" s="70" t="n"/>
      <c r="RIE596" s="70" t="n"/>
      <c r="RIF596" s="70" t="n"/>
      <c r="RIG596" s="70" t="n"/>
      <c r="RIH596" s="70" t="n"/>
      <c r="RII596" s="70" t="n"/>
      <c r="RIJ596" s="70" t="n"/>
      <c r="RIK596" s="70" t="n"/>
      <c r="RIL596" s="70" t="n"/>
      <c r="RIM596" s="70" t="n"/>
      <c r="RIN596" s="70" t="n"/>
      <c r="RIO596" s="70" t="n"/>
      <c r="RIP596" s="70" t="n"/>
      <c r="RIQ596" s="70" t="n"/>
      <c r="RIR596" s="70" t="n"/>
      <c r="RIS596" s="70" t="n"/>
      <c r="RIT596" s="70" t="n"/>
      <c r="RIU596" s="70" t="n"/>
      <c r="RIV596" s="70" t="n"/>
      <c r="RIW596" s="70" t="n"/>
      <c r="RIX596" s="70" t="n"/>
      <c r="RIY596" s="70" t="n"/>
      <c r="RIZ596" s="70" t="n"/>
      <c r="RJA596" s="70" t="n"/>
      <c r="RJB596" s="70" t="n"/>
      <c r="RJC596" s="70" t="n"/>
      <c r="RJD596" s="70" t="n"/>
      <c r="RJE596" s="70" t="n"/>
      <c r="RJF596" s="70" t="n"/>
      <c r="RJG596" s="70" t="n"/>
      <c r="RJH596" s="70" t="n"/>
      <c r="RJI596" s="70" t="n"/>
      <c r="RJJ596" s="70" t="n"/>
      <c r="RJK596" s="70" t="n"/>
      <c r="RJL596" s="70" t="n"/>
      <c r="RJM596" s="70" t="n"/>
      <c r="RJN596" s="70" t="n"/>
      <c r="RJO596" s="70" t="n"/>
      <c r="RJP596" s="70" t="n"/>
      <c r="RJQ596" s="70" t="n"/>
      <c r="RJR596" s="70" t="n"/>
      <c r="RJS596" s="70" t="n"/>
      <c r="RJT596" s="70" t="n"/>
      <c r="RJU596" s="70" t="n"/>
      <c r="RJV596" s="70" t="n"/>
      <c r="RJW596" s="70" t="n"/>
      <c r="RJX596" s="70" t="n"/>
      <c r="RJY596" s="70" t="n"/>
      <c r="RJZ596" s="70" t="n"/>
      <c r="RKA596" s="70" t="n"/>
      <c r="RKB596" s="70" t="n"/>
      <c r="RKC596" s="70" t="n"/>
      <c r="RKD596" s="70" t="n"/>
      <c r="RKE596" s="70" t="n"/>
      <c r="RKF596" s="70" t="n"/>
      <c r="RKG596" s="70" t="n"/>
      <c r="RKH596" s="70" t="n"/>
      <c r="RKI596" s="70" t="n"/>
      <c r="RKJ596" s="70" t="n"/>
      <c r="RKK596" s="70" t="n"/>
      <c r="RKL596" s="70" t="n"/>
      <c r="RKM596" s="70" t="n"/>
      <c r="RKN596" s="70" t="n"/>
      <c r="RKO596" s="70" t="n"/>
      <c r="RKP596" s="70" t="n"/>
      <c r="RKQ596" s="70" t="n"/>
      <c r="RKR596" s="70" t="n"/>
      <c r="RKS596" s="70" t="n"/>
      <c r="RKT596" s="70" t="n"/>
      <c r="RKU596" s="70" t="n"/>
      <c r="RKV596" s="70" t="n"/>
      <c r="RKW596" s="70" t="n"/>
      <c r="RKX596" s="70" t="n"/>
      <c r="RKY596" s="70" t="n"/>
      <c r="RKZ596" s="70" t="n"/>
      <c r="RLA596" s="70" t="n"/>
      <c r="RLB596" s="70" t="n"/>
      <c r="RLC596" s="70" t="n"/>
      <c r="RLD596" s="70" t="n"/>
      <c r="RLE596" s="70" t="n"/>
      <c r="RLF596" s="70" t="n"/>
      <c r="RLG596" s="70" t="n"/>
      <c r="RLH596" s="70" t="n"/>
      <c r="RLI596" s="70" t="n"/>
      <c r="RLJ596" s="70" t="n"/>
      <c r="RLK596" s="70" t="n"/>
      <c r="RLL596" s="70" t="n"/>
      <c r="RLM596" s="70" t="n"/>
      <c r="RLN596" s="70" t="n"/>
      <c r="RLO596" s="70" t="n"/>
      <c r="RLP596" s="70" t="n"/>
      <c r="RLQ596" s="70" t="n"/>
      <c r="RLR596" s="70" t="n"/>
      <c r="RLS596" s="70" t="n"/>
      <c r="RLT596" s="70" t="n"/>
      <c r="RLU596" s="70" t="n"/>
      <c r="RLV596" s="70" t="n"/>
      <c r="RLW596" s="70" t="n"/>
      <c r="RLX596" s="70" t="n"/>
      <c r="RLY596" s="70" t="n"/>
      <c r="RLZ596" s="70" t="n"/>
      <c r="RMA596" s="70" t="n"/>
      <c r="RMB596" s="70" t="n"/>
      <c r="RMC596" s="70" t="n"/>
      <c r="RMD596" s="70" t="n"/>
      <c r="RME596" s="70" t="n"/>
      <c r="RMF596" s="70" t="n"/>
      <c r="RMG596" s="70" t="n"/>
      <c r="RMH596" s="70" t="n"/>
      <c r="RMI596" s="70" t="n"/>
      <c r="RMJ596" s="70" t="n"/>
      <c r="RMK596" s="70" t="n"/>
      <c r="RML596" s="70" t="n"/>
      <c r="RMM596" s="70" t="n"/>
      <c r="RMN596" s="70" t="n"/>
      <c r="RMO596" s="70" t="n"/>
      <c r="RMP596" s="70" t="n"/>
      <c r="RMQ596" s="70" t="n"/>
      <c r="RMR596" s="70" t="n"/>
      <c r="RMS596" s="70" t="n"/>
      <c r="RMT596" s="70" t="n"/>
      <c r="RMU596" s="70" t="n"/>
      <c r="RMV596" s="70" t="n"/>
      <c r="RMW596" s="70" t="n"/>
      <c r="RMX596" s="70" t="n"/>
      <c r="RMY596" s="70" t="n"/>
      <c r="RMZ596" s="70" t="n"/>
      <c r="RNA596" s="70" t="n"/>
      <c r="RNB596" s="70" t="n"/>
      <c r="RNC596" s="70" t="n"/>
      <c r="RND596" s="70" t="n"/>
      <c r="RNE596" s="70" t="n"/>
      <c r="RNF596" s="70" t="n"/>
      <c r="RNG596" s="70" t="n"/>
      <c r="RNH596" s="70" t="n"/>
      <c r="RNI596" s="70" t="n"/>
      <c r="RNJ596" s="70" t="n"/>
      <c r="RNK596" s="70" t="n"/>
      <c r="RNL596" s="70" t="n"/>
      <c r="RNM596" s="70" t="n"/>
      <c r="RNN596" s="70" t="n"/>
      <c r="RNO596" s="70" t="n"/>
      <c r="RNP596" s="70" t="n"/>
      <c r="RNQ596" s="70" t="n"/>
      <c r="RNR596" s="70" t="n"/>
      <c r="RNS596" s="70" t="n"/>
      <c r="RNT596" s="70" t="n"/>
      <c r="RNU596" s="70" t="n"/>
      <c r="RNV596" s="70" t="n"/>
      <c r="RNW596" s="70" t="n"/>
      <c r="RNX596" s="70" t="n"/>
      <c r="RNY596" s="70" t="n"/>
      <c r="RNZ596" s="70" t="n"/>
      <c r="ROA596" s="70" t="n"/>
      <c r="ROB596" s="70" t="n"/>
      <c r="ROC596" s="70" t="n"/>
      <c r="ROD596" s="70" t="n"/>
      <c r="ROE596" s="70" t="n"/>
      <c r="ROF596" s="70" t="n"/>
      <c r="ROG596" s="70" t="n"/>
      <c r="ROH596" s="70" t="n"/>
      <c r="ROI596" s="70" t="n"/>
      <c r="ROJ596" s="70" t="n"/>
      <c r="ROK596" s="70" t="n"/>
      <c r="ROL596" s="70" t="n"/>
      <c r="ROM596" s="70" t="n"/>
      <c r="RON596" s="70" t="n"/>
      <c r="ROO596" s="70" t="n"/>
      <c r="ROP596" s="70" t="n"/>
      <c r="ROQ596" s="70" t="n"/>
      <c r="ROR596" s="70" t="n"/>
      <c r="ROS596" s="70" t="n"/>
      <c r="ROT596" s="70" t="n"/>
      <c r="ROU596" s="70" t="n"/>
      <c r="ROV596" s="70" t="n"/>
      <c r="ROW596" s="70" t="n"/>
      <c r="ROX596" s="70" t="n"/>
      <c r="ROY596" s="70" t="n"/>
      <c r="ROZ596" s="70" t="n"/>
      <c r="RPA596" s="70" t="n"/>
      <c r="RPB596" s="70" t="n"/>
      <c r="RPC596" s="70" t="n"/>
      <c r="RPD596" s="70" t="n"/>
      <c r="RPE596" s="70" t="n"/>
      <c r="RPF596" s="70" t="n"/>
      <c r="RPG596" s="70" t="n"/>
      <c r="RPH596" s="70" t="n"/>
      <c r="RPI596" s="70" t="n"/>
      <c r="RPJ596" s="70" t="n"/>
      <c r="RPK596" s="70" t="n"/>
      <c r="RPL596" s="70" t="n"/>
      <c r="RPM596" s="70" t="n"/>
      <c r="RPN596" s="70" t="n"/>
      <c r="RPO596" s="70" t="n"/>
      <c r="RPP596" s="70" t="n"/>
      <c r="RPQ596" s="70" t="n"/>
      <c r="RPR596" s="70" t="n"/>
      <c r="RPS596" s="70" t="n"/>
      <c r="RPT596" s="70" t="n"/>
      <c r="RPU596" s="70" t="n"/>
      <c r="RPV596" s="70" t="n"/>
      <c r="RPW596" s="70" t="n"/>
      <c r="RPX596" s="70" t="n"/>
      <c r="RPY596" s="70" t="n"/>
      <c r="RPZ596" s="70" t="n"/>
      <c r="RQA596" s="70" t="n"/>
      <c r="RQB596" s="70" t="n"/>
      <c r="RQC596" s="70" t="n"/>
      <c r="RQD596" s="70" t="n"/>
      <c r="RQE596" s="70" t="n"/>
      <c r="RQF596" s="70" t="n"/>
      <c r="RQG596" s="70" t="n"/>
      <c r="RQH596" s="70" t="n"/>
      <c r="RQI596" s="70" t="n"/>
      <c r="RQJ596" s="70" t="n"/>
      <c r="RQK596" s="70" t="n"/>
      <c r="RQL596" s="70" t="n"/>
      <c r="RQM596" s="70" t="n"/>
      <c r="RQN596" s="70" t="n"/>
      <c r="RQO596" s="70" t="n"/>
      <c r="RQP596" s="70" t="n"/>
      <c r="RQQ596" s="70" t="n"/>
      <c r="RQR596" s="70" t="n"/>
      <c r="RQS596" s="70" t="n"/>
      <c r="RQT596" s="70" t="n"/>
      <c r="RQU596" s="70" t="n"/>
      <c r="RQV596" s="70" t="n"/>
      <c r="RQW596" s="70" t="n"/>
      <c r="RQX596" s="70" t="n"/>
      <c r="RQY596" s="70" t="n"/>
      <c r="RQZ596" s="70" t="n"/>
      <c r="RRA596" s="70" t="n"/>
      <c r="RRB596" s="70" t="n"/>
      <c r="RRC596" s="70" t="n"/>
      <c r="RRD596" s="70" t="n"/>
      <c r="RRE596" s="70" t="n"/>
      <c r="RRF596" s="70" t="n"/>
      <c r="RRG596" s="70" t="n"/>
      <c r="RRH596" s="70" t="n"/>
      <c r="RRI596" s="70" t="n"/>
      <c r="RRJ596" s="70" t="n"/>
      <c r="RRK596" s="70" t="n"/>
      <c r="RRL596" s="70" t="n"/>
      <c r="RRM596" s="70" t="n"/>
      <c r="RRN596" s="70" t="n"/>
      <c r="RRO596" s="70" t="n"/>
      <c r="RRP596" s="70" t="n"/>
      <c r="RRQ596" s="70" t="n"/>
      <c r="RRR596" s="70" t="n"/>
      <c r="RRS596" s="70" t="n"/>
      <c r="RRT596" s="70" t="n"/>
      <c r="RRU596" s="70" t="n"/>
      <c r="RRV596" s="70" t="n"/>
      <c r="RRW596" s="70" t="n"/>
      <c r="RRX596" s="70" t="n"/>
      <c r="RRY596" s="70" t="n"/>
      <c r="RRZ596" s="70" t="n"/>
      <c r="RSA596" s="70" t="n"/>
      <c r="RSB596" s="70" t="n"/>
      <c r="RSC596" s="70" t="n"/>
      <c r="RSD596" s="70" t="n"/>
      <c r="RSE596" s="70" t="n"/>
      <c r="RSF596" s="70" t="n"/>
      <c r="RSG596" s="70" t="n"/>
      <c r="RSH596" s="70" t="n"/>
      <c r="RSI596" s="70" t="n"/>
      <c r="RSJ596" s="70" t="n"/>
      <c r="RSK596" s="70" t="n"/>
      <c r="RSL596" s="70" t="n"/>
      <c r="RSM596" s="70" t="n"/>
      <c r="RSN596" s="70" t="n"/>
      <c r="RSO596" s="70" t="n"/>
      <c r="RSP596" s="70" t="n"/>
      <c r="RSQ596" s="70" t="n"/>
      <c r="RSR596" s="70" t="n"/>
      <c r="RSS596" s="70" t="n"/>
      <c r="RST596" s="70" t="n"/>
      <c r="RSU596" s="70" t="n"/>
      <c r="RSV596" s="70" t="n"/>
      <c r="RSW596" s="70" t="n"/>
      <c r="RSX596" s="70" t="n"/>
      <c r="RSY596" s="70" t="n"/>
      <c r="RSZ596" s="70" t="n"/>
      <c r="RTA596" s="70" t="n"/>
      <c r="RTB596" s="70" t="n"/>
      <c r="RTC596" s="70" t="n"/>
      <c r="RTD596" s="70" t="n"/>
      <c r="RTE596" s="70" t="n"/>
      <c r="RTF596" s="70" t="n"/>
      <c r="RTG596" s="70" t="n"/>
      <c r="RTH596" s="70" t="n"/>
      <c r="RTI596" s="70" t="n"/>
      <c r="RTJ596" s="70" t="n"/>
      <c r="RTK596" s="70" t="n"/>
      <c r="RTL596" s="70" t="n"/>
      <c r="RTM596" s="70" t="n"/>
      <c r="RTN596" s="70" t="n"/>
      <c r="RTO596" s="70" t="n"/>
      <c r="RTP596" s="70" t="n"/>
      <c r="RTQ596" s="70" t="n"/>
      <c r="RTR596" s="70" t="n"/>
      <c r="RTS596" s="70" t="n"/>
      <c r="RTT596" s="70" t="n"/>
      <c r="RTU596" s="70" t="n"/>
      <c r="RTV596" s="70" t="n"/>
      <c r="RTW596" s="70" t="n"/>
      <c r="RTX596" s="70" t="n"/>
      <c r="RTY596" s="70" t="n"/>
      <c r="RTZ596" s="70" t="n"/>
      <c r="RUA596" s="70" t="n"/>
      <c r="RUB596" s="70" t="n"/>
      <c r="RUC596" s="70" t="n"/>
      <c r="RUD596" s="70" t="n"/>
      <c r="RUE596" s="70" t="n"/>
      <c r="RUF596" s="70" t="n"/>
      <c r="RUG596" s="70" t="n"/>
      <c r="RUH596" s="70" t="n"/>
      <c r="RUI596" s="70" t="n"/>
      <c r="RUJ596" s="70" t="n"/>
      <c r="RUK596" s="70" t="n"/>
      <c r="RUL596" s="70" t="n"/>
      <c r="RUM596" s="70" t="n"/>
      <c r="RUN596" s="70" t="n"/>
      <c r="RUO596" s="70" t="n"/>
      <c r="RUP596" s="70" t="n"/>
      <c r="RUQ596" s="70" t="n"/>
      <c r="RUR596" s="70" t="n"/>
      <c r="RUS596" s="70" t="n"/>
      <c r="RUT596" s="70" t="n"/>
      <c r="RUU596" s="70" t="n"/>
      <c r="RUV596" s="70" t="n"/>
      <c r="RUW596" s="70" t="n"/>
      <c r="RUX596" s="70" t="n"/>
      <c r="RUY596" s="70" t="n"/>
      <c r="RUZ596" s="70" t="n"/>
      <c r="RVA596" s="70" t="n"/>
      <c r="RVB596" s="70" t="n"/>
      <c r="RVC596" s="70" t="n"/>
      <c r="RVD596" s="70" t="n"/>
      <c r="RVE596" s="70" t="n"/>
      <c r="RVF596" s="70" t="n"/>
      <c r="RVG596" s="70" t="n"/>
      <c r="RVH596" s="70" t="n"/>
      <c r="RVI596" s="70" t="n"/>
      <c r="RVJ596" s="70" t="n"/>
      <c r="RVK596" s="70" t="n"/>
      <c r="RVL596" s="70" t="n"/>
      <c r="RVM596" s="70" t="n"/>
      <c r="RVN596" s="70" t="n"/>
      <c r="RVO596" s="70" t="n"/>
      <c r="RVP596" s="70" t="n"/>
      <c r="RVQ596" s="70" t="n"/>
      <c r="RVR596" s="70" t="n"/>
      <c r="RVS596" s="70" t="n"/>
      <c r="RVT596" s="70" t="n"/>
      <c r="RVU596" s="70" t="n"/>
      <c r="RVV596" s="70" t="n"/>
      <c r="RVW596" s="70" t="n"/>
      <c r="RVX596" s="70" t="n"/>
      <c r="RVY596" s="70" t="n"/>
      <c r="RVZ596" s="70" t="n"/>
      <c r="RWA596" s="70" t="n"/>
      <c r="RWB596" s="70" t="n"/>
      <c r="RWC596" s="70" t="n"/>
      <c r="RWD596" s="70" t="n"/>
      <c r="RWE596" s="70" t="n"/>
      <c r="RWF596" s="70" t="n"/>
      <c r="RWG596" s="70" t="n"/>
      <c r="RWH596" s="70" t="n"/>
      <c r="RWI596" s="70" t="n"/>
      <c r="RWJ596" s="70" t="n"/>
      <c r="RWK596" s="70" t="n"/>
      <c r="RWL596" s="70" t="n"/>
      <c r="RWM596" s="70" t="n"/>
      <c r="RWN596" s="70" t="n"/>
      <c r="RWO596" s="70" t="n"/>
      <c r="RWP596" s="70" t="n"/>
      <c r="RWQ596" s="70" t="n"/>
      <c r="RWR596" s="70" t="n"/>
      <c r="RWS596" s="70" t="n"/>
      <c r="RWT596" s="70" t="n"/>
      <c r="RWU596" s="70" t="n"/>
      <c r="RWV596" s="70" t="n"/>
      <c r="RWW596" s="70" t="n"/>
      <c r="RWX596" s="70" t="n"/>
      <c r="RWY596" s="70" t="n"/>
      <c r="RWZ596" s="70" t="n"/>
      <c r="RXA596" s="70" t="n"/>
      <c r="RXB596" s="70" t="n"/>
      <c r="RXC596" s="70" t="n"/>
      <c r="RXD596" s="70" t="n"/>
      <c r="RXE596" s="70" t="n"/>
      <c r="RXF596" s="70" t="n"/>
      <c r="RXG596" s="70" t="n"/>
      <c r="RXH596" s="70" t="n"/>
      <c r="RXI596" s="70" t="n"/>
      <c r="RXJ596" s="70" t="n"/>
      <c r="RXK596" s="70" t="n"/>
      <c r="RXL596" s="70" t="n"/>
      <c r="RXM596" s="70" t="n"/>
      <c r="RXN596" s="70" t="n"/>
      <c r="RXO596" s="70" t="n"/>
      <c r="RXP596" s="70" t="n"/>
      <c r="RXQ596" s="70" t="n"/>
      <c r="RXR596" s="70" t="n"/>
      <c r="RXS596" s="70" t="n"/>
      <c r="RXT596" s="70" t="n"/>
      <c r="RXU596" s="70" t="n"/>
      <c r="RXV596" s="70" t="n"/>
      <c r="RXW596" s="70" t="n"/>
      <c r="RXX596" s="70" t="n"/>
      <c r="RXY596" s="70" t="n"/>
      <c r="RXZ596" s="70" t="n"/>
      <c r="RYA596" s="70" t="n"/>
      <c r="RYB596" s="70" t="n"/>
      <c r="RYC596" s="70" t="n"/>
      <c r="RYD596" s="70" t="n"/>
      <c r="RYE596" s="70" t="n"/>
      <c r="RYF596" s="70" t="n"/>
      <c r="RYG596" s="70" t="n"/>
      <c r="RYH596" s="70" t="n"/>
      <c r="RYI596" s="70" t="n"/>
      <c r="RYJ596" s="70" t="n"/>
      <c r="RYK596" s="70" t="n"/>
      <c r="RYL596" s="70" t="n"/>
      <c r="RYM596" s="70" t="n"/>
      <c r="RYN596" s="70" t="n"/>
      <c r="RYO596" s="70" t="n"/>
      <c r="RYP596" s="70" t="n"/>
      <c r="RYQ596" s="70" t="n"/>
      <c r="RYR596" s="70" t="n"/>
      <c r="RYS596" s="70" t="n"/>
      <c r="RYT596" s="70" t="n"/>
      <c r="RYU596" s="70" t="n"/>
      <c r="RYV596" s="70" t="n"/>
      <c r="RYW596" s="70" t="n"/>
      <c r="RYX596" s="70" t="n"/>
      <c r="RYY596" s="70" t="n"/>
      <c r="RYZ596" s="70" t="n"/>
      <c r="RZA596" s="70" t="n"/>
      <c r="RZB596" s="70" t="n"/>
      <c r="RZC596" s="70" t="n"/>
      <c r="RZD596" s="70" t="n"/>
      <c r="RZE596" s="70" t="n"/>
      <c r="RZF596" s="70" t="n"/>
      <c r="RZG596" s="70" t="n"/>
      <c r="RZH596" s="70" t="n"/>
      <c r="RZI596" s="70" t="n"/>
      <c r="RZJ596" s="70" t="n"/>
      <c r="RZK596" s="70" t="n"/>
      <c r="RZL596" s="70" t="n"/>
      <c r="RZM596" s="70" t="n"/>
      <c r="RZN596" s="70" t="n"/>
      <c r="RZO596" s="70" t="n"/>
      <c r="RZP596" s="70" t="n"/>
      <c r="RZQ596" s="70" t="n"/>
      <c r="RZR596" s="70" t="n"/>
      <c r="RZS596" s="70" t="n"/>
      <c r="RZT596" s="70" t="n"/>
      <c r="RZU596" s="70" t="n"/>
      <c r="RZV596" s="70" t="n"/>
      <c r="RZW596" s="70" t="n"/>
      <c r="RZX596" s="70" t="n"/>
      <c r="RZY596" s="70" t="n"/>
      <c r="RZZ596" s="70" t="n"/>
      <c r="SAA596" s="70" t="n"/>
      <c r="SAB596" s="70" t="n"/>
      <c r="SAC596" s="70" t="n"/>
      <c r="SAD596" s="70" t="n"/>
      <c r="SAE596" s="70" t="n"/>
      <c r="SAF596" s="70" t="n"/>
      <c r="SAG596" s="70" t="n"/>
      <c r="SAH596" s="70" t="n"/>
      <c r="SAI596" s="70" t="n"/>
      <c r="SAJ596" s="70" t="n"/>
      <c r="SAK596" s="70" t="n"/>
      <c r="SAL596" s="70" t="n"/>
      <c r="SAM596" s="70" t="n"/>
      <c r="SAN596" s="70" t="n"/>
      <c r="SAO596" s="70" t="n"/>
      <c r="SAP596" s="70" t="n"/>
      <c r="SAQ596" s="70" t="n"/>
      <c r="SAR596" s="70" t="n"/>
      <c r="SAS596" s="70" t="n"/>
      <c r="SAT596" s="70" t="n"/>
      <c r="SAU596" s="70" t="n"/>
      <c r="SAV596" s="70" t="n"/>
      <c r="SAW596" s="70" t="n"/>
      <c r="SAX596" s="70" t="n"/>
      <c r="SAY596" s="70" t="n"/>
      <c r="SAZ596" s="70" t="n"/>
      <c r="SBA596" s="70" t="n"/>
      <c r="SBB596" s="70" t="n"/>
      <c r="SBC596" s="70" t="n"/>
      <c r="SBD596" s="70" t="n"/>
      <c r="SBE596" s="70" t="n"/>
      <c r="SBF596" s="70" t="n"/>
      <c r="SBG596" s="70" t="n"/>
      <c r="SBH596" s="70" t="n"/>
      <c r="SBI596" s="70" t="n"/>
      <c r="SBJ596" s="70" t="n"/>
      <c r="SBK596" s="70" t="n"/>
      <c r="SBL596" s="70" t="n"/>
      <c r="SBM596" s="70" t="n"/>
      <c r="SBN596" s="70" t="n"/>
      <c r="SBO596" s="70" t="n"/>
      <c r="SBP596" s="70" t="n"/>
      <c r="SBQ596" s="70" t="n"/>
      <c r="SBR596" s="70" t="n"/>
      <c r="SBS596" s="70" t="n"/>
      <c r="SBT596" s="70" t="n"/>
      <c r="SBU596" s="70" t="n"/>
      <c r="SBV596" s="70" t="n"/>
      <c r="SBW596" s="70" t="n"/>
      <c r="SBX596" s="70" t="n"/>
      <c r="SBY596" s="70" t="n"/>
      <c r="SBZ596" s="70" t="n"/>
      <c r="SCA596" s="70" t="n"/>
      <c r="SCB596" s="70" t="n"/>
      <c r="SCC596" s="70" t="n"/>
      <c r="SCD596" s="70" t="n"/>
      <c r="SCE596" s="70" t="n"/>
      <c r="SCF596" s="70" t="n"/>
      <c r="SCG596" s="70" t="n"/>
      <c r="SCH596" s="70" t="n"/>
      <c r="SCI596" s="70" t="n"/>
      <c r="SCJ596" s="70" t="n"/>
      <c r="SCK596" s="70" t="n"/>
      <c r="SCL596" s="70" t="n"/>
      <c r="SCM596" s="70" t="n"/>
      <c r="SCN596" s="70" t="n"/>
      <c r="SCO596" s="70" t="n"/>
      <c r="SCP596" s="70" t="n"/>
      <c r="SCQ596" s="70" t="n"/>
      <c r="SCR596" s="70" t="n"/>
      <c r="SCS596" s="70" t="n"/>
      <c r="SCT596" s="70" t="n"/>
      <c r="SCU596" s="70" t="n"/>
      <c r="SCV596" s="70" t="n"/>
      <c r="SCW596" s="70" t="n"/>
      <c r="SCX596" s="70" t="n"/>
      <c r="SCY596" s="70" t="n"/>
      <c r="SCZ596" s="70" t="n"/>
      <c r="SDA596" s="70" t="n"/>
      <c r="SDB596" s="70" t="n"/>
      <c r="SDC596" s="70" t="n"/>
      <c r="SDD596" s="70" t="n"/>
      <c r="SDE596" s="70" t="n"/>
      <c r="SDF596" s="70" t="n"/>
      <c r="SDG596" s="70" t="n"/>
      <c r="SDH596" s="70" t="n"/>
      <c r="SDI596" s="70" t="n"/>
      <c r="SDJ596" s="70" t="n"/>
      <c r="SDK596" s="70" t="n"/>
      <c r="SDL596" s="70" t="n"/>
      <c r="SDM596" s="70" t="n"/>
      <c r="SDN596" s="70" t="n"/>
      <c r="SDO596" s="70" t="n"/>
      <c r="SDP596" s="70" t="n"/>
      <c r="SDQ596" s="70" t="n"/>
      <c r="SDR596" s="70" t="n"/>
      <c r="SDS596" s="70" t="n"/>
      <c r="SDT596" s="70" t="n"/>
      <c r="SDU596" s="70" t="n"/>
      <c r="SDV596" s="70" t="n"/>
      <c r="SDW596" s="70" t="n"/>
      <c r="SDX596" s="70" t="n"/>
      <c r="SDY596" s="70" t="n"/>
      <c r="SDZ596" s="70" t="n"/>
      <c r="SEA596" s="70" t="n"/>
      <c r="SEB596" s="70" t="n"/>
      <c r="SEC596" s="70" t="n"/>
      <c r="SED596" s="70" t="n"/>
      <c r="SEE596" s="70" t="n"/>
      <c r="SEF596" s="70" t="n"/>
      <c r="SEG596" s="70" t="n"/>
      <c r="SEH596" s="70" t="n"/>
      <c r="SEI596" s="70" t="n"/>
      <c r="SEJ596" s="70" t="n"/>
      <c r="SEK596" s="70" t="n"/>
      <c r="SEL596" s="70" t="n"/>
      <c r="SEM596" s="70" t="n"/>
      <c r="SEN596" s="70" t="n"/>
      <c r="SEO596" s="70" t="n"/>
      <c r="SEP596" s="70" t="n"/>
      <c r="SEQ596" s="70" t="n"/>
      <c r="SER596" s="70" t="n"/>
      <c r="SES596" s="70" t="n"/>
      <c r="SET596" s="70" t="n"/>
      <c r="SEU596" s="70" t="n"/>
      <c r="SEV596" s="70" t="n"/>
      <c r="SEW596" s="70" t="n"/>
      <c r="SEX596" s="70" t="n"/>
      <c r="SEY596" s="70" t="n"/>
      <c r="SEZ596" s="70" t="n"/>
      <c r="SFA596" s="70" t="n"/>
      <c r="SFB596" s="70" t="n"/>
      <c r="SFC596" s="70" t="n"/>
      <c r="SFD596" s="70" t="n"/>
      <c r="SFE596" s="70" t="n"/>
      <c r="SFF596" s="70" t="n"/>
      <c r="SFG596" s="70" t="n"/>
      <c r="SFH596" s="70" t="n"/>
      <c r="SFI596" s="70" t="n"/>
      <c r="SFJ596" s="70" t="n"/>
      <c r="SFK596" s="70" t="n"/>
      <c r="SFL596" s="70" t="n"/>
      <c r="SFM596" s="70" t="n"/>
      <c r="SFN596" s="70" t="n"/>
      <c r="SFO596" s="70" t="n"/>
      <c r="SFP596" s="70" t="n"/>
      <c r="SFQ596" s="70" t="n"/>
      <c r="SFR596" s="70" t="n"/>
      <c r="SFS596" s="70" t="n"/>
      <c r="SFT596" s="70" t="n"/>
      <c r="SFU596" s="70" t="n"/>
      <c r="SFV596" s="70" t="n"/>
      <c r="SFW596" s="70" t="n"/>
      <c r="SFX596" s="70" t="n"/>
      <c r="SFY596" s="70" t="n"/>
      <c r="SFZ596" s="70" t="n"/>
      <c r="SGA596" s="70" t="n"/>
      <c r="SGB596" s="70" t="n"/>
      <c r="SGC596" s="70" t="n"/>
      <c r="SGD596" s="70" t="n"/>
      <c r="SGE596" s="70" t="n"/>
      <c r="SGF596" s="70" t="n"/>
      <c r="SGG596" s="70" t="n"/>
      <c r="SGH596" s="70" t="n"/>
      <c r="SGI596" s="70" t="n"/>
      <c r="SGJ596" s="70" t="n"/>
      <c r="SGK596" s="70" t="n"/>
      <c r="SGL596" s="70" t="n"/>
      <c r="SGM596" s="70" t="n"/>
      <c r="SGN596" s="70" t="n"/>
      <c r="SGO596" s="70" t="n"/>
      <c r="SGP596" s="70" t="n"/>
      <c r="SGQ596" s="70" t="n"/>
      <c r="SGR596" s="70" t="n"/>
      <c r="SGS596" s="70" t="n"/>
      <c r="SGT596" s="70" t="n"/>
      <c r="SGU596" s="70" t="n"/>
      <c r="SGV596" s="70" t="n"/>
      <c r="SGW596" s="70" t="n"/>
      <c r="SGX596" s="70" t="n"/>
      <c r="SGY596" s="70" t="n"/>
      <c r="SGZ596" s="70" t="n"/>
      <c r="SHA596" s="70" t="n"/>
      <c r="SHB596" s="70" t="n"/>
      <c r="SHC596" s="70" t="n"/>
      <c r="SHD596" s="70" t="n"/>
      <c r="SHE596" s="70" t="n"/>
      <c r="SHF596" s="70" t="n"/>
      <c r="SHG596" s="70" t="n"/>
      <c r="SHH596" s="70" t="n"/>
      <c r="SHI596" s="70" t="n"/>
      <c r="SHJ596" s="70" t="n"/>
      <c r="SHK596" s="70" t="n"/>
      <c r="SHL596" s="70" t="n"/>
      <c r="SHM596" s="70" t="n"/>
      <c r="SHN596" s="70" t="n"/>
      <c r="SHO596" s="70" t="n"/>
      <c r="SHP596" s="70" t="n"/>
      <c r="SHQ596" s="70" t="n"/>
      <c r="SHR596" s="70" t="n"/>
      <c r="SHS596" s="70" t="n"/>
      <c r="SHT596" s="70" t="n"/>
      <c r="SHU596" s="70" t="n"/>
      <c r="SHV596" s="70" t="n"/>
      <c r="SHW596" s="70" t="n"/>
      <c r="SHX596" s="70" t="n"/>
      <c r="SHY596" s="70" t="n"/>
      <c r="SHZ596" s="70" t="n"/>
      <c r="SIA596" s="70" t="n"/>
      <c r="SIB596" s="70" t="n"/>
      <c r="SIC596" s="70" t="n"/>
      <c r="SID596" s="70" t="n"/>
      <c r="SIE596" s="70" t="n"/>
      <c r="SIF596" s="70" t="n"/>
      <c r="SIG596" s="70" t="n"/>
      <c r="SIH596" s="70" t="n"/>
      <c r="SII596" s="70" t="n"/>
      <c r="SIJ596" s="70" t="n"/>
      <c r="SIK596" s="70" t="n"/>
      <c r="SIL596" s="70" t="n"/>
      <c r="SIM596" s="70" t="n"/>
      <c r="SIN596" s="70" t="n"/>
      <c r="SIO596" s="70" t="n"/>
      <c r="SIP596" s="70" t="n"/>
      <c r="SIQ596" s="70" t="n"/>
      <c r="SIR596" s="70" t="n"/>
      <c r="SIS596" s="70" t="n"/>
      <c r="SIT596" s="70" t="n"/>
      <c r="SIU596" s="70" t="n"/>
      <c r="SIV596" s="70" t="n"/>
      <c r="SIW596" s="70" t="n"/>
      <c r="SIX596" s="70" t="n"/>
      <c r="SIY596" s="70" t="n"/>
      <c r="SIZ596" s="70" t="n"/>
      <c r="SJA596" s="70" t="n"/>
      <c r="SJB596" s="70" t="n"/>
      <c r="SJC596" s="70" t="n"/>
      <c r="SJD596" s="70" t="n"/>
      <c r="SJE596" s="70" t="n"/>
      <c r="SJF596" s="70" t="n"/>
      <c r="SJG596" s="70" t="n"/>
      <c r="SJH596" s="70" t="n"/>
      <c r="SJI596" s="70" t="n"/>
      <c r="SJJ596" s="70" t="n"/>
      <c r="SJK596" s="70" t="n"/>
      <c r="SJL596" s="70" t="n"/>
      <c r="SJM596" s="70" t="n"/>
      <c r="SJN596" s="70" t="n"/>
      <c r="SJO596" s="70" t="n"/>
      <c r="SJP596" s="70" t="n"/>
      <c r="SJQ596" s="70" t="n"/>
      <c r="SJR596" s="70" t="n"/>
      <c r="SJS596" s="70" t="n"/>
      <c r="SJT596" s="70" t="n"/>
      <c r="SJU596" s="70" t="n"/>
      <c r="SJV596" s="70" t="n"/>
      <c r="SJW596" s="70" t="n"/>
      <c r="SJX596" s="70" t="n"/>
      <c r="SJY596" s="70" t="n"/>
      <c r="SJZ596" s="70" t="n"/>
      <c r="SKA596" s="70" t="n"/>
      <c r="SKB596" s="70" t="n"/>
      <c r="SKC596" s="70" t="n"/>
      <c r="SKD596" s="70" t="n"/>
      <c r="SKE596" s="70" t="n"/>
      <c r="SKF596" s="70" t="n"/>
      <c r="SKG596" s="70" t="n"/>
      <c r="SKH596" s="70" t="n"/>
      <c r="SKI596" s="70" t="n"/>
      <c r="SKJ596" s="70" t="n"/>
      <c r="SKK596" s="70" t="n"/>
      <c r="SKL596" s="70" t="n"/>
      <c r="SKM596" s="70" t="n"/>
      <c r="SKN596" s="70" t="n"/>
      <c r="SKO596" s="70" t="n"/>
      <c r="SKP596" s="70" t="n"/>
      <c r="SKQ596" s="70" t="n"/>
      <c r="SKR596" s="70" t="n"/>
      <c r="SKS596" s="70" t="n"/>
      <c r="SKT596" s="70" t="n"/>
      <c r="SKU596" s="70" t="n"/>
      <c r="SKV596" s="70" t="n"/>
      <c r="SKW596" s="70" t="n"/>
      <c r="SKX596" s="70" t="n"/>
      <c r="SKY596" s="70" t="n"/>
      <c r="SKZ596" s="70" t="n"/>
      <c r="SLA596" s="70" t="n"/>
      <c r="SLB596" s="70" t="n"/>
      <c r="SLC596" s="70" t="n"/>
      <c r="SLD596" s="70" t="n"/>
      <c r="SLE596" s="70" t="n"/>
      <c r="SLF596" s="70" t="n"/>
      <c r="SLG596" s="70" t="n"/>
      <c r="SLH596" s="70" t="n"/>
      <c r="SLI596" s="70" t="n"/>
      <c r="SLJ596" s="70" t="n"/>
      <c r="SLK596" s="70" t="n"/>
      <c r="SLL596" s="70" t="n"/>
      <c r="SLM596" s="70" t="n"/>
      <c r="SLN596" s="70" t="n"/>
      <c r="SLO596" s="70" t="n"/>
      <c r="SLP596" s="70" t="n"/>
      <c r="SLQ596" s="70" t="n"/>
      <c r="SLR596" s="70" t="n"/>
      <c r="SLS596" s="70" t="n"/>
      <c r="SLT596" s="70" t="n"/>
      <c r="SLU596" s="70" t="n"/>
      <c r="SLV596" s="70" t="n"/>
      <c r="SLW596" s="70" t="n"/>
      <c r="SLX596" s="70" t="n"/>
      <c r="SLY596" s="70" t="n"/>
      <c r="SLZ596" s="70" t="n"/>
      <c r="SMA596" s="70" t="n"/>
      <c r="SMB596" s="70" t="n"/>
      <c r="SMC596" s="70" t="n"/>
      <c r="SMD596" s="70" t="n"/>
      <c r="SME596" s="70" t="n"/>
      <c r="SMF596" s="70" t="n"/>
      <c r="SMG596" s="70" t="n"/>
      <c r="SMH596" s="70" t="n"/>
      <c r="SMI596" s="70" t="n"/>
      <c r="SMJ596" s="70" t="n"/>
      <c r="SMK596" s="70" t="n"/>
      <c r="SML596" s="70" t="n"/>
      <c r="SMM596" s="70" t="n"/>
      <c r="SMN596" s="70" t="n"/>
      <c r="SMO596" s="70" t="n"/>
      <c r="SMP596" s="70" t="n"/>
      <c r="SMQ596" s="70" t="n"/>
      <c r="SMR596" s="70" t="n"/>
      <c r="SMS596" s="70" t="n"/>
      <c r="SMT596" s="70" t="n"/>
      <c r="SMU596" s="70" t="n"/>
      <c r="SMV596" s="70" t="n"/>
      <c r="SMW596" s="70" t="n"/>
      <c r="SMX596" s="70" t="n"/>
      <c r="SMY596" s="70" t="n"/>
      <c r="SMZ596" s="70" t="n"/>
      <c r="SNA596" s="70" t="n"/>
      <c r="SNB596" s="70" t="n"/>
      <c r="SNC596" s="70" t="n"/>
      <c r="SND596" s="70" t="n"/>
      <c r="SNE596" s="70" t="n"/>
      <c r="SNF596" s="70" t="n"/>
      <c r="SNG596" s="70" t="n"/>
      <c r="SNH596" s="70" t="n"/>
      <c r="SNI596" s="70" t="n"/>
      <c r="SNJ596" s="70" t="n"/>
      <c r="SNK596" s="70" t="n"/>
      <c r="SNL596" s="70" t="n"/>
      <c r="SNM596" s="70" t="n"/>
      <c r="SNN596" s="70" t="n"/>
      <c r="SNO596" s="70" t="n"/>
      <c r="SNP596" s="70" t="n"/>
      <c r="SNQ596" s="70" t="n"/>
      <c r="SNR596" s="70" t="n"/>
      <c r="SNS596" s="70" t="n"/>
      <c r="SNT596" s="70" t="n"/>
      <c r="SNU596" s="70" t="n"/>
      <c r="SNV596" s="70" t="n"/>
      <c r="SNW596" s="70" t="n"/>
      <c r="SNX596" s="70" t="n"/>
      <c r="SNY596" s="70" t="n"/>
      <c r="SNZ596" s="70" t="n"/>
      <c r="SOA596" s="70" t="n"/>
      <c r="SOB596" s="70" t="n"/>
      <c r="SOC596" s="70" t="n"/>
      <c r="SOD596" s="70" t="n"/>
      <c r="SOE596" s="70" t="n"/>
      <c r="SOF596" s="70" t="n"/>
      <c r="SOG596" s="70" t="n"/>
      <c r="SOH596" s="70" t="n"/>
      <c r="SOI596" s="70" t="n"/>
      <c r="SOJ596" s="70" t="n"/>
      <c r="SOK596" s="70" t="n"/>
      <c r="SOL596" s="70" t="n"/>
      <c r="SOM596" s="70" t="n"/>
      <c r="SON596" s="70" t="n"/>
      <c r="SOO596" s="70" t="n"/>
      <c r="SOP596" s="70" t="n"/>
      <c r="SOQ596" s="70" t="n"/>
      <c r="SOR596" s="70" t="n"/>
      <c r="SOS596" s="70" t="n"/>
      <c r="SOT596" s="70" t="n"/>
      <c r="SOU596" s="70" t="n"/>
      <c r="SOV596" s="70" t="n"/>
      <c r="SOW596" s="70" t="n"/>
      <c r="SOX596" s="70" t="n"/>
      <c r="SOY596" s="70" t="n"/>
      <c r="SOZ596" s="70" t="n"/>
      <c r="SPA596" s="70" t="n"/>
      <c r="SPB596" s="70" t="n"/>
      <c r="SPC596" s="70" t="n"/>
      <c r="SPD596" s="70" t="n"/>
      <c r="SPE596" s="70" t="n"/>
      <c r="SPF596" s="70" t="n"/>
      <c r="SPG596" s="70" t="n"/>
      <c r="SPH596" s="70" t="n"/>
      <c r="SPI596" s="70" t="n"/>
      <c r="SPJ596" s="70" t="n"/>
      <c r="SPK596" s="70" t="n"/>
      <c r="SPL596" s="70" t="n"/>
      <c r="SPM596" s="70" t="n"/>
      <c r="SPN596" s="70" t="n"/>
      <c r="SPO596" s="70" t="n"/>
      <c r="SPP596" s="70" t="n"/>
      <c r="SPQ596" s="70" t="n"/>
      <c r="SPR596" s="70" t="n"/>
      <c r="SPS596" s="70" t="n"/>
      <c r="SPT596" s="70" t="n"/>
      <c r="SPU596" s="70" t="n"/>
      <c r="SPV596" s="70" t="n"/>
      <c r="SPW596" s="70" t="n"/>
      <c r="SPX596" s="70" t="n"/>
      <c r="SPY596" s="70" t="n"/>
      <c r="SPZ596" s="70" t="n"/>
      <c r="SQA596" s="70" t="n"/>
      <c r="SQB596" s="70" t="n"/>
      <c r="SQC596" s="70" t="n"/>
      <c r="SQD596" s="70" t="n"/>
      <c r="SQE596" s="70" t="n"/>
      <c r="SQF596" s="70" t="n"/>
      <c r="SQG596" s="70" t="n"/>
      <c r="SQH596" s="70" t="n"/>
      <c r="SQI596" s="70" t="n"/>
      <c r="SQJ596" s="70" t="n"/>
      <c r="SQK596" s="70" t="n"/>
      <c r="SQL596" s="70" t="n"/>
      <c r="SQM596" s="70" t="n"/>
      <c r="SQN596" s="70" t="n"/>
      <c r="SQO596" s="70" t="n"/>
      <c r="SQP596" s="70" t="n"/>
      <c r="SQQ596" s="70" t="n"/>
      <c r="SQR596" s="70" t="n"/>
      <c r="SQS596" s="70" t="n"/>
      <c r="SQT596" s="70" t="n"/>
      <c r="SQU596" s="70" t="n"/>
      <c r="SQV596" s="70" t="n"/>
      <c r="SQW596" s="70" t="n"/>
      <c r="SQX596" s="70" t="n"/>
      <c r="SQY596" s="70" t="n"/>
      <c r="SQZ596" s="70" t="n"/>
      <c r="SRA596" s="70" t="n"/>
      <c r="SRB596" s="70" t="n"/>
      <c r="SRC596" s="70" t="n"/>
      <c r="SRD596" s="70" t="n"/>
      <c r="SRE596" s="70" t="n"/>
      <c r="SRF596" s="70" t="n"/>
      <c r="SRG596" s="70" t="n"/>
      <c r="SRH596" s="70" t="n"/>
      <c r="SRI596" s="70" t="n"/>
      <c r="SRJ596" s="70" t="n"/>
      <c r="SRK596" s="70" t="n"/>
      <c r="SRL596" s="70" t="n"/>
      <c r="SRM596" s="70" t="n"/>
      <c r="SRN596" s="70" t="n"/>
      <c r="SRO596" s="70" t="n"/>
      <c r="SRP596" s="70" t="n"/>
      <c r="SRQ596" s="70" t="n"/>
      <c r="SRR596" s="70" t="n"/>
      <c r="SRS596" s="70" t="n"/>
      <c r="SRT596" s="70" t="n"/>
      <c r="SRU596" s="70" t="n"/>
      <c r="SRV596" s="70" t="n"/>
      <c r="SRW596" s="70" t="n"/>
      <c r="SRX596" s="70" t="n"/>
      <c r="SRY596" s="70" t="n"/>
      <c r="SRZ596" s="70" t="n"/>
      <c r="SSA596" s="70" t="n"/>
      <c r="SSB596" s="70" t="n"/>
      <c r="SSC596" s="70" t="n"/>
      <c r="SSD596" s="70" t="n"/>
      <c r="SSE596" s="70" t="n"/>
      <c r="SSF596" s="70" t="n"/>
      <c r="SSG596" s="70" t="n"/>
      <c r="SSH596" s="70" t="n"/>
      <c r="SSI596" s="70" t="n"/>
      <c r="SSJ596" s="70" t="n"/>
      <c r="SSK596" s="70" t="n"/>
      <c r="SSL596" s="70" t="n"/>
      <c r="SSM596" s="70" t="n"/>
      <c r="SSN596" s="70" t="n"/>
      <c r="SSO596" s="70" t="n"/>
      <c r="SSP596" s="70" t="n"/>
      <c r="SSQ596" s="70" t="n"/>
      <c r="SSR596" s="70" t="n"/>
      <c r="SSS596" s="70" t="n"/>
      <c r="SST596" s="70" t="n"/>
      <c r="SSU596" s="70" t="n"/>
      <c r="SSV596" s="70" t="n"/>
      <c r="SSW596" s="70" t="n"/>
      <c r="SSX596" s="70" t="n"/>
      <c r="SSY596" s="70" t="n"/>
      <c r="SSZ596" s="70" t="n"/>
      <c r="STA596" s="70" t="n"/>
      <c r="STB596" s="70" t="n"/>
      <c r="STC596" s="70" t="n"/>
      <c r="STD596" s="70" t="n"/>
      <c r="STE596" s="70" t="n"/>
      <c r="STF596" s="70" t="n"/>
      <c r="STG596" s="70" t="n"/>
      <c r="STH596" s="70" t="n"/>
      <c r="STI596" s="70" t="n"/>
      <c r="STJ596" s="70" t="n"/>
      <c r="STK596" s="70" t="n"/>
      <c r="STL596" s="70" t="n"/>
      <c r="STM596" s="70" t="n"/>
      <c r="STN596" s="70" t="n"/>
      <c r="STO596" s="70" t="n"/>
      <c r="STP596" s="70" t="n"/>
      <c r="STQ596" s="70" t="n"/>
      <c r="STR596" s="70" t="n"/>
      <c r="STS596" s="70" t="n"/>
      <c r="STT596" s="70" t="n"/>
      <c r="STU596" s="70" t="n"/>
      <c r="STV596" s="70" t="n"/>
      <c r="STW596" s="70" t="n"/>
      <c r="STX596" s="70" t="n"/>
      <c r="STY596" s="70" t="n"/>
      <c r="STZ596" s="70" t="n"/>
      <c r="SUA596" s="70" t="n"/>
      <c r="SUB596" s="70" t="n"/>
      <c r="SUC596" s="70" t="n"/>
      <c r="SUD596" s="70" t="n"/>
      <c r="SUE596" s="70" t="n"/>
      <c r="SUF596" s="70" t="n"/>
      <c r="SUG596" s="70" t="n"/>
      <c r="SUH596" s="70" t="n"/>
      <c r="SUI596" s="70" t="n"/>
      <c r="SUJ596" s="70" t="n"/>
      <c r="SUK596" s="70" t="n"/>
      <c r="SUL596" s="70" t="n"/>
      <c r="SUM596" s="70" t="n"/>
      <c r="SUN596" s="70" t="n"/>
      <c r="SUO596" s="70" t="n"/>
      <c r="SUP596" s="70" t="n"/>
      <c r="SUQ596" s="70" t="n"/>
      <c r="SUR596" s="70" t="n"/>
      <c r="SUS596" s="70" t="n"/>
      <c r="SUT596" s="70" t="n"/>
      <c r="SUU596" s="70" t="n"/>
      <c r="SUV596" s="70" t="n"/>
      <c r="SUW596" s="70" t="n"/>
      <c r="SUX596" s="70" t="n"/>
      <c r="SUY596" s="70" t="n"/>
      <c r="SUZ596" s="70" t="n"/>
      <c r="SVA596" s="70" t="n"/>
      <c r="SVB596" s="70" t="n"/>
      <c r="SVC596" s="70" t="n"/>
      <c r="SVD596" s="70" t="n"/>
      <c r="SVE596" s="70" t="n"/>
      <c r="SVF596" s="70" t="n"/>
      <c r="SVG596" s="70" t="n"/>
      <c r="SVH596" s="70" t="n"/>
      <c r="SVI596" s="70" t="n"/>
      <c r="SVJ596" s="70" t="n"/>
      <c r="SVK596" s="70" t="n"/>
      <c r="SVL596" s="70" t="n"/>
      <c r="SVM596" s="70" t="n"/>
      <c r="SVN596" s="70" t="n"/>
      <c r="SVO596" s="70" t="n"/>
      <c r="SVP596" s="70" t="n"/>
      <c r="SVQ596" s="70" t="n"/>
      <c r="SVR596" s="70" t="n"/>
      <c r="SVS596" s="70" t="n"/>
      <c r="SVT596" s="70" t="n"/>
      <c r="SVU596" s="70" t="n"/>
      <c r="SVV596" s="70" t="n"/>
      <c r="SVW596" s="70" t="n"/>
      <c r="SVX596" s="70" t="n"/>
      <c r="SVY596" s="70" t="n"/>
      <c r="SVZ596" s="70" t="n"/>
      <c r="SWA596" s="70" t="n"/>
      <c r="SWB596" s="70" t="n"/>
      <c r="SWC596" s="70" t="n"/>
      <c r="SWD596" s="70" t="n"/>
      <c r="SWE596" s="70" t="n"/>
      <c r="SWF596" s="70" t="n"/>
      <c r="SWG596" s="70" t="n"/>
      <c r="SWH596" s="70" t="n"/>
      <c r="SWI596" s="70" t="n"/>
      <c r="SWJ596" s="70" t="n"/>
      <c r="SWK596" s="70" t="n"/>
      <c r="SWL596" s="70" t="n"/>
      <c r="SWM596" s="70" t="n"/>
      <c r="SWN596" s="70" t="n"/>
      <c r="SWO596" s="70" t="n"/>
      <c r="SWP596" s="70" t="n"/>
      <c r="SWQ596" s="70" t="n"/>
      <c r="SWR596" s="70" t="n"/>
      <c r="SWS596" s="70" t="n"/>
      <c r="SWT596" s="70" t="n"/>
      <c r="SWU596" s="70" t="n"/>
      <c r="SWV596" s="70" t="n"/>
      <c r="SWW596" s="70" t="n"/>
      <c r="SWX596" s="70" t="n"/>
      <c r="SWY596" s="70" t="n"/>
      <c r="SWZ596" s="70" t="n"/>
      <c r="SXA596" s="70" t="n"/>
      <c r="SXB596" s="70" t="n"/>
      <c r="SXC596" s="70" t="n"/>
      <c r="SXD596" s="70" t="n"/>
      <c r="SXE596" s="70" t="n"/>
      <c r="SXF596" s="70" t="n"/>
      <c r="SXG596" s="70" t="n"/>
      <c r="SXH596" s="70" t="n"/>
      <c r="SXI596" s="70" t="n"/>
      <c r="SXJ596" s="70" t="n"/>
      <c r="SXK596" s="70" t="n"/>
      <c r="SXL596" s="70" t="n"/>
      <c r="SXM596" s="70" t="n"/>
      <c r="SXN596" s="70" t="n"/>
      <c r="SXO596" s="70" t="n"/>
      <c r="SXP596" s="70" t="n"/>
      <c r="SXQ596" s="70" t="n"/>
      <c r="SXR596" s="70" t="n"/>
      <c r="SXS596" s="70" t="n"/>
      <c r="SXT596" s="70" t="n"/>
      <c r="SXU596" s="70" t="n"/>
      <c r="SXV596" s="70" t="n"/>
      <c r="SXW596" s="70" t="n"/>
      <c r="SXX596" s="70" t="n"/>
      <c r="SXY596" s="70" t="n"/>
      <c r="SXZ596" s="70" t="n"/>
      <c r="SYA596" s="70" t="n"/>
      <c r="SYB596" s="70" t="n"/>
      <c r="SYC596" s="70" t="n"/>
      <c r="SYD596" s="70" t="n"/>
      <c r="SYE596" s="70" t="n"/>
      <c r="SYF596" s="70" t="n"/>
      <c r="SYG596" s="70" t="n"/>
      <c r="SYH596" s="70" t="n"/>
      <c r="SYI596" s="70" t="n"/>
      <c r="SYJ596" s="70" t="n"/>
      <c r="SYK596" s="70" t="n"/>
      <c r="SYL596" s="70" t="n"/>
      <c r="SYM596" s="70" t="n"/>
      <c r="SYN596" s="70" t="n"/>
      <c r="SYO596" s="70" t="n"/>
      <c r="SYP596" s="70" t="n"/>
      <c r="SYQ596" s="70" t="n"/>
      <c r="SYR596" s="70" t="n"/>
      <c r="SYS596" s="70" t="n"/>
      <c r="SYT596" s="70" t="n"/>
      <c r="SYU596" s="70" t="n"/>
      <c r="SYV596" s="70" t="n"/>
      <c r="SYW596" s="70" t="n"/>
      <c r="SYX596" s="70" t="n"/>
      <c r="SYY596" s="70" t="n"/>
      <c r="SYZ596" s="70" t="n"/>
      <c r="SZA596" s="70" t="n"/>
      <c r="SZB596" s="70" t="n"/>
      <c r="SZC596" s="70" t="n"/>
      <c r="SZD596" s="70" t="n"/>
      <c r="SZE596" s="70" t="n"/>
      <c r="SZF596" s="70" t="n"/>
      <c r="SZG596" s="70" t="n"/>
      <c r="SZH596" s="70" t="n"/>
      <c r="SZI596" s="70" t="n"/>
      <c r="SZJ596" s="70" t="n"/>
      <c r="SZK596" s="70" t="n"/>
      <c r="SZL596" s="70" t="n"/>
      <c r="SZM596" s="70" t="n"/>
      <c r="SZN596" s="70" t="n"/>
      <c r="SZO596" s="70" t="n"/>
      <c r="SZP596" s="70" t="n"/>
      <c r="SZQ596" s="70" t="n"/>
      <c r="SZR596" s="70" t="n"/>
      <c r="SZS596" s="70" t="n"/>
      <c r="SZT596" s="70" t="n"/>
      <c r="SZU596" s="70" t="n"/>
      <c r="SZV596" s="70" t="n"/>
      <c r="SZW596" s="70" t="n"/>
      <c r="SZX596" s="70" t="n"/>
      <c r="SZY596" s="70" t="n"/>
      <c r="SZZ596" s="70" t="n"/>
      <c r="TAA596" s="70" t="n"/>
      <c r="TAB596" s="70" t="n"/>
      <c r="TAC596" s="70" t="n"/>
      <c r="TAD596" s="70" t="n"/>
      <c r="TAE596" s="70" t="n"/>
      <c r="TAF596" s="70" t="n"/>
      <c r="TAG596" s="70" t="n"/>
      <c r="TAH596" s="70" t="n"/>
      <c r="TAI596" s="70" t="n"/>
      <c r="TAJ596" s="70" t="n"/>
      <c r="TAK596" s="70" t="n"/>
      <c r="TAL596" s="70" t="n"/>
      <c r="TAM596" s="70" t="n"/>
      <c r="TAN596" s="70" t="n"/>
      <c r="TAO596" s="70" t="n"/>
      <c r="TAP596" s="70" t="n"/>
      <c r="TAQ596" s="70" t="n"/>
      <c r="TAR596" s="70" t="n"/>
      <c r="TAS596" s="70" t="n"/>
      <c r="TAT596" s="70" t="n"/>
      <c r="TAU596" s="70" t="n"/>
      <c r="TAV596" s="70" t="n"/>
      <c r="TAW596" s="70" t="n"/>
      <c r="TAX596" s="70" t="n"/>
      <c r="TAY596" s="70" t="n"/>
      <c r="TAZ596" s="70" t="n"/>
      <c r="TBA596" s="70" t="n"/>
      <c r="TBB596" s="70" t="n"/>
      <c r="TBC596" s="70" t="n"/>
      <c r="TBD596" s="70" t="n"/>
      <c r="TBE596" s="70" t="n"/>
      <c r="TBF596" s="70" t="n"/>
      <c r="TBG596" s="70" t="n"/>
      <c r="TBH596" s="70" t="n"/>
      <c r="TBI596" s="70" t="n"/>
      <c r="TBJ596" s="70" t="n"/>
      <c r="TBK596" s="70" t="n"/>
      <c r="TBL596" s="70" t="n"/>
      <c r="TBM596" s="70" t="n"/>
      <c r="TBN596" s="70" t="n"/>
      <c r="TBO596" s="70" t="n"/>
      <c r="TBP596" s="70" t="n"/>
      <c r="TBQ596" s="70" t="n"/>
      <c r="TBR596" s="70" t="n"/>
      <c r="TBS596" s="70" t="n"/>
      <c r="TBT596" s="70" t="n"/>
      <c r="TBU596" s="70" t="n"/>
      <c r="TBV596" s="70" t="n"/>
      <c r="TBW596" s="70" t="n"/>
      <c r="TBX596" s="70" t="n"/>
      <c r="TBY596" s="70" t="n"/>
      <c r="TBZ596" s="70" t="n"/>
      <c r="TCA596" s="70" t="n"/>
      <c r="TCB596" s="70" t="n"/>
      <c r="TCC596" s="70" t="n"/>
      <c r="TCD596" s="70" t="n"/>
      <c r="TCE596" s="70" t="n"/>
      <c r="TCF596" s="70" t="n"/>
      <c r="TCG596" s="70" t="n"/>
      <c r="TCH596" s="70" t="n"/>
      <c r="TCI596" s="70" t="n"/>
      <c r="TCJ596" s="70" t="n"/>
      <c r="TCK596" s="70" t="n"/>
      <c r="TCL596" s="70" t="n"/>
      <c r="TCM596" s="70" t="n"/>
      <c r="TCN596" s="70" t="n"/>
      <c r="TCO596" s="70" t="n"/>
      <c r="TCP596" s="70" t="n"/>
      <c r="TCQ596" s="70" t="n"/>
      <c r="TCR596" s="70" t="n"/>
      <c r="TCS596" s="70" t="n"/>
      <c r="TCT596" s="70" t="n"/>
      <c r="TCU596" s="70" t="n"/>
      <c r="TCV596" s="70" t="n"/>
      <c r="TCW596" s="70" t="n"/>
      <c r="TCX596" s="70" t="n"/>
      <c r="TCY596" s="70" t="n"/>
      <c r="TCZ596" s="70" t="n"/>
      <c r="TDA596" s="70" t="n"/>
      <c r="TDB596" s="70" t="n"/>
      <c r="TDC596" s="70" t="n"/>
      <c r="TDD596" s="70" t="n"/>
      <c r="TDE596" s="70" t="n"/>
      <c r="TDF596" s="70" t="n"/>
      <c r="TDG596" s="70" t="n"/>
      <c r="TDH596" s="70" t="n"/>
      <c r="TDI596" s="70" t="n"/>
      <c r="TDJ596" s="70" t="n"/>
      <c r="TDK596" s="70" t="n"/>
      <c r="TDL596" s="70" t="n"/>
      <c r="TDM596" s="70" t="n"/>
      <c r="TDN596" s="70" t="n"/>
      <c r="TDO596" s="70" t="n"/>
      <c r="TDP596" s="70" t="n"/>
      <c r="TDQ596" s="70" t="n"/>
      <c r="TDR596" s="70" t="n"/>
      <c r="TDS596" s="70" t="n"/>
      <c r="TDT596" s="70" t="n"/>
      <c r="TDU596" s="70" t="n"/>
      <c r="TDV596" s="70" t="n"/>
      <c r="TDW596" s="70" t="n"/>
      <c r="TDX596" s="70" t="n"/>
      <c r="TDY596" s="70" t="n"/>
      <c r="TDZ596" s="70" t="n"/>
      <c r="TEA596" s="70" t="n"/>
      <c r="TEB596" s="70" t="n"/>
      <c r="TEC596" s="70" t="n"/>
      <c r="TED596" s="70" t="n"/>
      <c r="TEE596" s="70" t="n"/>
      <c r="TEF596" s="70" t="n"/>
      <c r="TEG596" s="70" t="n"/>
      <c r="TEH596" s="70" t="n"/>
      <c r="TEI596" s="70" t="n"/>
      <c r="TEJ596" s="70" t="n"/>
      <c r="TEK596" s="70" t="n"/>
      <c r="TEL596" s="70" t="n"/>
      <c r="TEM596" s="70" t="n"/>
      <c r="TEN596" s="70" t="n"/>
      <c r="TEO596" s="70" t="n"/>
      <c r="TEP596" s="70" t="n"/>
      <c r="TEQ596" s="70" t="n"/>
      <c r="TER596" s="70" t="n"/>
      <c r="TES596" s="70" t="n"/>
      <c r="TET596" s="70" t="n"/>
      <c r="TEU596" s="70" t="n"/>
      <c r="TEV596" s="70" t="n"/>
      <c r="TEW596" s="70" t="n"/>
      <c r="TEX596" s="70" t="n"/>
      <c r="TEY596" s="70" t="n"/>
      <c r="TEZ596" s="70" t="n"/>
      <c r="TFA596" s="70" t="n"/>
      <c r="TFB596" s="70" t="n"/>
      <c r="TFC596" s="70" t="n"/>
      <c r="TFD596" s="70" t="n"/>
      <c r="TFE596" s="70" t="n"/>
      <c r="TFF596" s="70" t="n"/>
      <c r="TFG596" s="70" t="n"/>
      <c r="TFH596" s="70" t="n"/>
      <c r="TFI596" s="70" t="n"/>
      <c r="TFJ596" s="70" t="n"/>
      <c r="TFK596" s="70" t="n"/>
      <c r="TFL596" s="70" t="n"/>
      <c r="TFM596" s="70" t="n"/>
      <c r="TFN596" s="70" t="n"/>
      <c r="TFO596" s="70" t="n"/>
      <c r="TFP596" s="70" t="n"/>
      <c r="TFQ596" s="70" t="n"/>
      <c r="TFR596" s="70" t="n"/>
      <c r="TFS596" s="70" t="n"/>
      <c r="TFT596" s="70" t="n"/>
      <c r="TFU596" s="70" t="n"/>
      <c r="TFV596" s="70" t="n"/>
      <c r="TFW596" s="70" t="n"/>
      <c r="TFX596" s="70" t="n"/>
      <c r="TFY596" s="70" t="n"/>
      <c r="TFZ596" s="70" t="n"/>
      <c r="TGA596" s="70" t="n"/>
      <c r="TGB596" s="70" t="n"/>
      <c r="TGC596" s="70" t="n"/>
      <c r="TGD596" s="70" t="n"/>
      <c r="TGE596" s="70" t="n"/>
      <c r="TGF596" s="70" t="n"/>
      <c r="TGG596" s="70" t="n"/>
      <c r="TGH596" s="70" t="n"/>
      <c r="TGI596" s="70" t="n"/>
      <c r="TGJ596" s="70" t="n"/>
      <c r="TGK596" s="70" t="n"/>
      <c r="TGL596" s="70" t="n"/>
      <c r="TGM596" s="70" t="n"/>
      <c r="TGN596" s="70" t="n"/>
      <c r="TGO596" s="70" t="n"/>
      <c r="TGP596" s="70" t="n"/>
      <c r="TGQ596" s="70" t="n"/>
      <c r="TGR596" s="70" t="n"/>
      <c r="TGS596" s="70" t="n"/>
      <c r="TGT596" s="70" t="n"/>
      <c r="TGU596" s="70" t="n"/>
      <c r="TGV596" s="70" t="n"/>
      <c r="TGW596" s="70" t="n"/>
      <c r="TGX596" s="70" t="n"/>
      <c r="TGY596" s="70" t="n"/>
      <c r="TGZ596" s="70" t="n"/>
      <c r="THA596" s="70" t="n"/>
      <c r="THB596" s="70" t="n"/>
      <c r="THC596" s="70" t="n"/>
      <c r="THD596" s="70" t="n"/>
      <c r="THE596" s="70" t="n"/>
      <c r="THF596" s="70" t="n"/>
      <c r="THG596" s="70" t="n"/>
      <c r="THH596" s="70" t="n"/>
      <c r="THI596" s="70" t="n"/>
      <c r="THJ596" s="70" t="n"/>
      <c r="THK596" s="70" t="n"/>
      <c r="THL596" s="70" t="n"/>
      <c r="THM596" s="70" t="n"/>
      <c r="THN596" s="70" t="n"/>
      <c r="THO596" s="70" t="n"/>
      <c r="THP596" s="70" t="n"/>
      <c r="THQ596" s="70" t="n"/>
      <c r="THR596" s="70" t="n"/>
      <c r="THS596" s="70" t="n"/>
      <c r="THT596" s="70" t="n"/>
      <c r="THU596" s="70" t="n"/>
      <c r="THV596" s="70" t="n"/>
      <c r="THW596" s="70" t="n"/>
      <c r="THX596" s="70" t="n"/>
      <c r="THY596" s="70" t="n"/>
      <c r="THZ596" s="70" t="n"/>
      <c r="TIA596" s="70" t="n"/>
      <c r="TIB596" s="70" t="n"/>
      <c r="TIC596" s="70" t="n"/>
      <c r="TID596" s="70" t="n"/>
      <c r="TIE596" s="70" t="n"/>
      <c r="TIF596" s="70" t="n"/>
      <c r="TIG596" s="70" t="n"/>
      <c r="TIH596" s="70" t="n"/>
      <c r="TII596" s="70" t="n"/>
      <c r="TIJ596" s="70" t="n"/>
      <c r="TIK596" s="70" t="n"/>
      <c r="TIL596" s="70" t="n"/>
      <c r="TIM596" s="70" t="n"/>
      <c r="TIN596" s="70" t="n"/>
      <c r="TIO596" s="70" t="n"/>
      <c r="TIP596" s="70" t="n"/>
      <c r="TIQ596" s="70" t="n"/>
      <c r="TIR596" s="70" t="n"/>
      <c r="TIS596" s="70" t="n"/>
      <c r="TIT596" s="70" t="n"/>
      <c r="TIU596" s="70" t="n"/>
      <c r="TIV596" s="70" t="n"/>
      <c r="TIW596" s="70" t="n"/>
      <c r="TIX596" s="70" t="n"/>
      <c r="TIY596" s="70" t="n"/>
      <c r="TIZ596" s="70" t="n"/>
      <c r="TJA596" s="70" t="n"/>
      <c r="TJB596" s="70" t="n"/>
      <c r="TJC596" s="70" t="n"/>
      <c r="TJD596" s="70" t="n"/>
      <c r="TJE596" s="70" t="n"/>
      <c r="TJF596" s="70" t="n"/>
      <c r="TJG596" s="70" t="n"/>
      <c r="TJH596" s="70" t="n"/>
      <c r="TJI596" s="70" t="n"/>
      <c r="TJJ596" s="70" t="n"/>
      <c r="TJK596" s="70" t="n"/>
      <c r="TJL596" s="70" t="n"/>
      <c r="TJM596" s="70" t="n"/>
      <c r="TJN596" s="70" t="n"/>
      <c r="TJO596" s="70" t="n"/>
      <c r="TJP596" s="70" t="n"/>
      <c r="TJQ596" s="70" t="n"/>
      <c r="TJR596" s="70" t="n"/>
      <c r="TJS596" s="70" t="n"/>
      <c r="TJT596" s="70" t="n"/>
      <c r="TJU596" s="70" t="n"/>
      <c r="TJV596" s="70" t="n"/>
      <c r="TJW596" s="70" t="n"/>
      <c r="TJX596" s="70" t="n"/>
      <c r="TJY596" s="70" t="n"/>
      <c r="TJZ596" s="70" t="n"/>
      <c r="TKA596" s="70" t="n"/>
      <c r="TKB596" s="70" t="n"/>
      <c r="TKC596" s="70" t="n"/>
      <c r="TKD596" s="70" t="n"/>
      <c r="TKE596" s="70" t="n"/>
      <c r="TKF596" s="70" t="n"/>
      <c r="TKG596" s="70" t="n"/>
      <c r="TKH596" s="70" t="n"/>
      <c r="TKI596" s="70" t="n"/>
      <c r="TKJ596" s="70" t="n"/>
      <c r="TKK596" s="70" t="n"/>
      <c r="TKL596" s="70" t="n"/>
      <c r="TKM596" s="70" t="n"/>
      <c r="TKN596" s="70" t="n"/>
      <c r="TKO596" s="70" t="n"/>
      <c r="TKP596" s="70" t="n"/>
      <c r="TKQ596" s="70" t="n"/>
      <c r="TKR596" s="70" t="n"/>
      <c r="TKS596" s="70" t="n"/>
      <c r="TKT596" s="70" t="n"/>
      <c r="TKU596" s="70" t="n"/>
      <c r="TKV596" s="70" t="n"/>
      <c r="TKW596" s="70" t="n"/>
      <c r="TKX596" s="70" t="n"/>
      <c r="TKY596" s="70" t="n"/>
      <c r="TKZ596" s="70" t="n"/>
      <c r="TLA596" s="70" t="n"/>
      <c r="TLB596" s="70" t="n"/>
      <c r="TLC596" s="70" t="n"/>
      <c r="TLD596" s="70" t="n"/>
      <c r="TLE596" s="70" t="n"/>
      <c r="TLF596" s="70" t="n"/>
      <c r="TLG596" s="70" t="n"/>
      <c r="TLH596" s="70" t="n"/>
      <c r="TLI596" s="70" t="n"/>
      <c r="TLJ596" s="70" t="n"/>
      <c r="TLK596" s="70" t="n"/>
      <c r="TLL596" s="70" t="n"/>
      <c r="TLM596" s="70" t="n"/>
      <c r="TLN596" s="70" t="n"/>
      <c r="TLO596" s="70" t="n"/>
      <c r="TLP596" s="70" t="n"/>
      <c r="TLQ596" s="70" t="n"/>
      <c r="TLR596" s="70" t="n"/>
      <c r="TLS596" s="70" t="n"/>
      <c r="TLT596" s="70" t="n"/>
      <c r="TLU596" s="70" t="n"/>
      <c r="TLV596" s="70" t="n"/>
      <c r="TLW596" s="70" t="n"/>
      <c r="TLX596" s="70" t="n"/>
      <c r="TLY596" s="70" t="n"/>
      <c r="TLZ596" s="70" t="n"/>
      <c r="TMA596" s="70" t="n"/>
      <c r="TMB596" s="70" t="n"/>
      <c r="TMC596" s="70" t="n"/>
      <c r="TMD596" s="70" t="n"/>
      <c r="TME596" s="70" t="n"/>
      <c r="TMF596" s="70" t="n"/>
      <c r="TMG596" s="70" t="n"/>
      <c r="TMH596" s="70" t="n"/>
      <c r="TMI596" s="70" t="n"/>
      <c r="TMJ596" s="70" t="n"/>
      <c r="TMK596" s="70" t="n"/>
      <c r="TML596" s="70" t="n"/>
      <c r="TMM596" s="70" t="n"/>
      <c r="TMN596" s="70" t="n"/>
      <c r="TMO596" s="70" t="n"/>
      <c r="TMP596" s="70" t="n"/>
      <c r="TMQ596" s="70" t="n"/>
      <c r="TMR596" s="70" t="n"/>
      <c r="TMS596" s="70" t="n"/>
      <c r="TMT596" s="70" t="n"/>
      <c r="TMU596" s="70" t="n"/>
      <c r="TMV596" s="70" t="n"/>
      <c r="TMW596" s="70" t="n"/>
      <c r="TMX596" s="70" t="n"/>
      <c r="TMY596" s="70" t="n"/>
      <c r="TMZ596" s="70" t="n"/>
      <c r="TNA596" s="70" t="n"/>
      <c r="TNB596" s="70" t="n"/>
      <c r="TNC596" s="70" t="n"/>
      <c r="TND596" s="70" t="n"/>
      <c r="TNE596" s="70" t="n"/>
      <c r="TNF596" s="70" t="n"/>
      <c r="TNG596" s="70" t="n"/>
      <c r="TNH596" s="70" t="n"/>
      <c r="TNI596" s="70" t="n"/>
      <c r="TNJ596" s="70" t="n"/>
      <c r="TNK596" s="70" t="n"/>
      <c r="TNL596" s="70" t="n"/>
      <c r="TNM596" s="70" t="n"/>
      <c r="TNN596" s="70" t="n"/>
      <c r="TNO596" s="70" t="n"/>
      <c r="TNP596" s="70" t="n"/>
      <c r="TNQ596" s="70" t="n"/>
      <c r="TNR596" s="70" t="n"/>
      <c r="TNS596" s="70" t="n"/>
      <c r="TNT596" s="70" t="n"/>
      <c r="TNU596" s="70" t="n"/>
      <c r="TNV596" s="70" t="n"/>
      <c r="TNW596" s="70" t="n"/>
      <c r="TNX596" s="70" t="n"/>
      <c r="TNY596" s="70" t="n"/>
      <c r="TNZ596" s="70" t="n"/>
      <c r="TOA596" s="70" t="n"/>
      <c r="TOB596" s="70" t="n"/>
      <c r="TOC596" s="70" t="n"/>
      <c r="TOD596" s="70" t="n"/>
      <c r="TOE596" s="70" t="n"/>
      <c r="TOF596" s="70" t="n"/>
      <c r="TOG596" s="70" t="n"/>
      <c r="TOH596" s="70" t="n"/>
      <c r="TOI596" s="70" t="n"/>
      <c r="TOJ596" s="70" t="n"/>
      <c r="TOK596" s="70" t="n"/>
      <c r="TOL596" s="70" t="n"/>
      <c r="TOM596" s="70" t="n"/>
      <c r="TON596" s="70" t="n"/>
      <c r="TOO596" s="70" t="n"/>
      <c r="TOP596" s="70" t="n"/>
      <c r="TOQ596" s="70" t="n"/>
      <c r="TOR596" s="70" t="n"/>
      <c r="TOS596" s="70" t="n"/>
      <c r="TOT596" s="70" t="n"/>
      <c r="TOU596" s="70" t="n"/>
      <c r="TOV596" s="70" t="n"/>
      <c r="TOW596" s="70" t="n"/>
      <c r="TOX596" s="70" t="n"/>
      <c r="TOY596" s="70" t="n"/>
      <c r="TOZ596" s="70" t="n"/>
      <c r="TPA596" s="70" t="n"/>
      <c r="TPB596" s="70" t="n"/>
      <c r="TPC596" s="70" t="n"/>
      <c r="TPD596" s="70" t="n"/>
      <c r="TPE596" s="70" t="n"/>
      <c r="TPF596" s="70" t="n"/>
      <c r="TPG596" s="70" t="n"/>
      <c r="TPH596" s="70" t="n"/>
      <c r="TPI596" s="70" t="n"/>
      <c r="TPJ596" s="70" t="n"/>
      <c r="TPK596" s="70" t="n"/>
      <c r="TPL596" s="70" t="n"/>
      <c r="TPM596" s="70" t="n"/>
      <c r="TPN596" s="70" t="n"/>
      <c r="TPO596" s="70" t="n"/>
      <c r="TPP596" s="70" t="n"/>
      <c r="TPQ596" s="70" t="n"/>
      <c r="TPR596" s="70" t="n"/>
      <c r="TPS596" s="70" t="n"/>
      <c r="TPT596" s="70" t="n"/>
      <c r="TPU596" s="70" t="n"/>
      <c r="TPV596" s="70" t="n"/>
      <c r="TPW596" s="70" t="n"/>
      <c r="TPX596" s="70" t="n"/>
      <c r="TPY596" s="70" t="n"/>
      <c r="TPZ596" s="70" t="n"/>
      <c r="TQA596" s="70" t="n"/>
      <c r="TQB596" s="70" t="n"/>
      <c r="TQC596" s="70" t="n"/>
      <c r="TQD596" s="70" t="n"/>
      <c r="TQE596" s="70" t="n"/>
      <c r="TQF596" s="70" t="n"/>
      <c r="TQG596" s="70" t="n"/>
      <c r="TQH596" s="70" t="n"/>
      <c r="TQI596" s="70" t="n"/>
      <c r="TQJ596" s="70" t="n"/>
      <c r="TQK596" s="70" t="n"/>
      <c r="TQL596" s="70" t="n"/>
      <c r="TQM596" s="70" t="n"/>
      <c r="TQN596" s="70" t="n"/>
      <c r="TQO596" s="70" t="n"/>
      <c r="TQP596" s="70" t="n"/>
      <c r="TQQ596" s="70" t="n"/>
      <c r="TQR596" s="70" t="n"/>
      <c r="TQS596" s="70" t="n"/>
      <c r="TQT596" s="70" t="n"/>
      <c r="TQU596" s="70" t="n"/>
      <c r="TQV596" s="70" t="n"/>
      <c r="TQW596" s="70" t="n"/>
      <c r="TQX596" s="70" t="n"/>
      <c r="TQY596" s="70" t="n"/>
      <c r="TQZ596" s="70" t="n"/>
      <c r="TRA596" s="70" t="n"/>
      <c r="TRB596" s="70" t="n"/>
      <c r="TRC596" s="70" t="n"/>
      <c r="TRD596" s="70" t="n"/>
      <c r="TRE596" s="70" t="n"/>
      <c r="TRF596" s="70" t="n"/>
      <c r="TRG596" s="70" t="n"/>
      <c r="TRH596" s="70" t="n"/>
      <c r="TRI596" s="70" t="n"/>
      <c r="TRJ596" s="70" t="n"/>
      <c r="TRK596" s="70" t="n"/>
      <c r="TRL596" s="70" t="n"/>
      <c r="TRM596" s="70" t="n"/>
      <c r="TRN596" s="70" t="n"/>
      <c r="TRO596" s="70" t="n"/>
      <c r="TRP596" s="70" t="n"/>
      <c r="TRQ596" s="70" t="n"/>
      <c r="TRR596" s="70" t="n"/>
      <c r="TRS596" s="70" t="n"/>
      <c r="TRT596" s="70" t="n"/>
      <c r="TRU596" s="70" t="n"/>
      <c r="TRV596" s="70" t="n"/>
      <c r="TRW596" s="70" t="n"/>
      <c r="TRX596" s="70" t="n"/>
      <c r="TRY596" s="70" t="n"/>
      <c r="TRZ596" s="70" t="n"/>
      <c r="TSA596" s="70" t="n"/>
      <c r="TSB596" s="70" t="n"/>
      <c r="TSC596" s="70" t="n"/>
      <c r="TSD596" s="70" t="n"/>
      <c r="TSE596" s="70" t="n"/>
      <c r="TSF596" s="70" t="n"/>
      <c r="TSG596" s="70" t="n"/>
      <c r="TSH596" s="70" t="n"/>
      <c r="TSI596" s="70" t="n"/>
      <c r="TSJ596" s="70" t="n"/>
      <c r="TSK596" s="70" t="n"/>
      <c r="TSL596" s="70" t="n"/>
      <c r="TSM596" s="70" t="n"/>
      <c r="TSN596" s="70" t="n"/>
      <c r="TSO596" s="70" t="n"/>
      <c r="TSP596" s="70" t="n"/>
      <c r="TSQ596" s="70" t="n"/>
      <c r="TSR596" s="70" t="n"/>
      <c r="TSS596" s="70" t="n"/>
      <c r="TST596" s="70" t="n"/>
      <c r="TSU596" s="70" t="n"/>
      <c r="TSV596" s="70" t="n"/>
      <c r="TSW596" s="70" t="n"/>
      <c r="TSX596" s="70" t="n"/>
      <c r="TSY596" s="70" t="n"/>
      <c r="TSZ596" s="70" t="n"/>
      <c r="TTA596" s="70" t="n"/>
      <c r="TTB596" s="70" t="n"/>
      <c r="TTC596" s="70" t="n"/>
      <c r="TTD596" s="70" t="n"/>
      <c r="TTE596" s="70" t="n"/>
      <c r="TTF596" s="70" t="n"/>
      <c r="TTG596" s="70" t="n"/>
      <c r="TTH596" s="70" t="n"/>
      <c r="TTI596" s="70" t="n"/>
      <c r="TTJ596" s="70" t="n"/>
      <c r="TTK596" s="70" t="n"/>
      <c r="TTL596" s="70" t="n"/>
      <c r="TTM596" s="70" t="n"/>
      <c r="TTN596" s="70" t="n"/>
      <c r="TTO596" s="70" t="n"/>
      <c r="TTP596" s="70" t="n"/>
      <c r="TTQ596" s="70" t="n"/>
      <c r="TTR596" s="70" t="n"/>
      <c r="TTS596" s="70" t="n"/>
      <c r="TTT596" s="70" t="n"/>
      <c r="TTU596" s="70" t="n"/>
      <c r="TTV596" s="70" t="n"/>
      <c r="TTW596" s="70" t="n"/>
      <c r="TTX596" s="70" t="n"/>
      <c r="TTY596" s="70" t="n"/>
      <c r="TTZ596" s="70" t="n"/>
      <c r="TUA596" s="70" t="n"/>
      <c r="TUB596" s="70" t="n"/>
      <c r="TUC596" s="70" t="n"/>
      <c r="TUD596" s="70" t="n"/>
      <c r="TUE596" s="70" t="n"/>
      <c r="TUF596" s="70" t="n"/>
      <c r="TUG596" s="70" t="n"/>
      <c r="TUH596" s="70" t="n"/>
      <c r="TUI596" s="70" t="n"/>
      <c r="TUJ596" s="70" t="n"/>
      <c r="TUK596" s="70" t="n"/>
      <c r="TUL596" s="70" t="n"/>
      <c r="TUM596" s="70" t="n"/>
      <c r="TUN596" s="70" t="n"/>
      <c r="TUO596" s="70" t="n"/>
      <c r="TUP596" s="70" t="n"/>
      <c r="TUQ596" s="70" t="n"/>
      <c r="TUR596" s="70" t="n"/>
      <c r="TUS596" s="70" t="n"/>
      <c r="TUT596" s="70" t="n"/>
      <c r="TUU596" s="70" t="n"/>
      <c r="TUV596" s="70" t="n"/>
      <c r="TUW596" s="70" t="n"/>
      <c r="TUX596" s="70" t="n"/>
      <c r="TUY596" s="70" t="n"/>
      <c r="TUZ596" s="70" t="n"/>
      <c r="TVA596" s="70" t="n"/>
      <c r="TVB596" s="70" t="n"/>
      <c r="TVC596" s="70" t="n"/>
      <c r="TVD596" s="70" t="n"/>
      <c r="TVE596" s="70" t="n"/>
      <c r="TVF596" s="70" t="n"/>
      <c r="TVG596" s="70" t="n"/>
      <c r="TVH596" s="70" t="n"/>
      <c r="TVI596" s="70" t="n"/>
      <c r="TVJ596" s="70" t="n"/>
      <c r="TVK596" s="70" t="n"/>
      <c r="TVL596" s="70" t="n"/>
      <c r="TVM596" s="70" t="n"/>
      <c r="TVN596" s="70" t="n"/>
      <c r="TVO596" s="70" t="n"/>
      <c r="TVP596" s="70" t="n"/>
      <c r="TVQ596" s="70" t="n"/>
      <c r="TVR596" s="70" t="n"/>
      <c r="TVS596" s="70" t="n"/>
      <c r="TVT596" s="70" t="n"/>
      <c r="TVU596" s="70" t="n"/>
      <c r="TVV596" s="70" t="n"/>
      <c r="TVW596" s="70" t="n"/>
      <c r="TVX596" s="70" t="n"/>
      <c r="TVY596" s="70" t="n"/>
      <c r="TVZ596" s="70" t="n"/>
      <c r="TWA596" s="70" t="n"/>
      <c r="TWB596" s="70" t="n"/>
      <c r="TWC596" s="70" t="n"/>
      <c r="TWD596" s="70" t="n"/>
      <c r="TWE596" s="70" t="n"/>
      <c r="TWF596" s="70" t="n"/>
      <c r="TWG596" s="70" t="n"/>
      <c r="TWH596" s="70" t="n"/>
      <c r="TWI596" s="70" t="n"/>
      <c r="TWJ596" s="70" t="n"/>
      <c r="TWK596" s="70" t="n"/>
      <c r="TWL596" s="70" t="n"/>
      <c r="TWM596" s="70" t="n"/>
      <c r="TWN596" s="70" t="n"/>
      <c r="TWO596" s="70" t="n"/>
      <c r="TWP596" s="70" t="n"/>
      <c r="TWQ596" s="70" t="n"/>
      <c r="TWR596" s="70" t="n"/>
      <c r="TWS596" s="70" t="n"/>
      <c r="TWT596" s="70" t="n"/>
      <c r="TWU596" s="70" t="n"/>
      <c r="TWV596" s="70" t="n"/>
      <c r="TWW596" s="70" t="n"/>
      <c r="TWX596" s="70" t="n"/>
      <c r="TWY596" s="70" t="n"/>
      <c r="TWZ596" s="70" t="n"/>
      <c r="TXA596" s="70" t="n"/>
      <c r="TXB596" s="70" t="n"/>
      <c r="TXC596" s="70" t="n"/>
      <c r="TXD596" s="70" t="n"/>
      <c r="TXE596" s="70" t="n"/>
      <c r="TXF596" s="70" t="n"/>
      <c r="TXG596" s="70" t="n"/>
      <c r="TXH596" s="70" t="n"/>
      <c r="TXI596" s="70" t="n"/>
      <c r="TXJ596" s="70" t="n"/>
      <c r="TXK596" s="70" t="n"/>
      <c r="TXL596" s="70" t="n"/>
      <c r="TXM596" s="70" t="n"/>
      <c r="TXN596" s="70" t="n"/>
      <c r="TXO596" s="70" t="n"/>
      <c r="TXP596" s="70" t="n"/>
      <c r="TXQ596" s="70" t="n"/>
      <c r="TXR596" s="70" t="n"/>
      <c r="TXS596" s="70" t="n"/>
      <c r="TXT596" s="70" t="n"/>
      <c r="TXU596" s="70" t="n"/>
      <c r="TXV596" s="70" t="n"/>
      <c r="TXW596" s="70" t="n"/>
      <c r="TXX596" s="70" t="n"/>
      <c r="TXY596" s="70" t="n"/>
      <c r="TXZ596" s="70" t="n"/>
      <c r="TYA596" s="70" t="n"/>
      <c r="TYB596" s="70" t="n"/>
      <c r="TYC596" s="70" t="n"/>
      <c r="TYD596" s="70" t="n"/>
      <c r="TYE596" s="70" t="n"/>
      <c r="TYF596" s="70" t="n"/>
      <c r="TYG596" s="70" t="n"/>
      <c r="TYH596" s="70" t="n"/>
      <c r="TYI596" s="70" t="n"/>
      <c r="TYJ596" s="70" t="n"/>
      <c r="TYK596" s="70" t="n"/>
      <c r="TYL596" s="70" t="n"/>
      <c r="TYM596" s="70" t="n"/>
      <c r="TYN596" s="70" t="n"/>
      <c r="TYO596" s="70" t="n"/>
      <c r="TYP596" s="70" t="n"/>
      <c r="TYQ596" s="70" t="n"/>
      <c r="TYR596" s="70" t="n"/>
      <c r="TYS596" s="70" t="n"/>
      <c r="TYT596" s="70" t="n"/>
      <c r="TYU596" s="70" t="n"/>
      <c r="TYV596" s="70" t="n"/>
      <c r="TYW596" s="70" t="n"/>
      <c r="TYX596" s="70" t="n"/>
      <c r="TYY596" s="70" t="n"/>
      <c r="TYZ596" s="70" t="n"/>
      <c r="TZA596" s="70" t="n"/>
      <c r="TZB596" s="70" t="n"/>
      <c r="TZC596" s="70" t="n"/>
      <c r="TZD596" s="70" t="n"/>
      <c r="TZE596" s="70" t="n"/>
      <c r="TZF596" s="70" t="n"/>
      <c r="TZG596" s="70" t="n"/>
      <c r="TZH596" s="70" t="n"/>
      <c r="TZI596" s="70" t="n"/>
      <c r="TZJ596" s="70" t="n"/>
      <c r="TZK596" s="70" t="n"/>
      <c r="TZL596" s="70" t="n"/>
      <c r="TZM596" s="70" t="n"/>
      <c r="TZN596" s="70" t="n"/>
      <c r="TZO596" s="70" t="n"/>
      <c r="TZP596" s="70" t="n"/>
      <c r="TZQ596" s="70" t="n"/>
      <c r="TZR596" s="70" t="n"/>
      <c r="TZS596" s="70" t="n"/>
      <c r="TZT596" s="70" t="n"/>
      <c r="TZU596" s="70" t="n"/>
      <c r="TZV596" s="70" t="n"/>
      <c r="TZW596" s="70" t="n"/>
      <c r="TZX596" s="70" t="n"/>
      <c r="TZY596" s="70" t="n"/>
      <c r="TZZ596" s="70" t="n"/>
      <c r="UAA596" s="70" t="n"/>
      <c r="UAB596" s="70" t="n"/>
      <c r="UAC596" s="70" t="n"/>
      <c r="UAD596" s="70" t="n"/>
      <c r="UAE596" s="70" t="n"/>
      <c r="UAF596" s="70" t="n"/>
      <c r="UAG596" s="70" t="n"/>
      <c r="UAH596" s="70" t="n"/>
      <c r="UAI596" s="70" t="n"/>
      <c r="UAJ596" s="70" t="n"/>
      <c r="UAK596" s="70" t="n"/>
      <c r="UAL596" s="70" t="n"/>
      <c r="UAM596" s="70" t="n"/>
      <c r="UAN596" s="70" t="n"/>
      <c r="UAO596" s="70" t="n"/>
      <c r="UAP596" s="70" t="n"/>
      <c r="UAQ596" s="70" t="n"/>
      <c r="UAR596" s="70" t="n"/>
      <c r="UAS596" s="70" t="n"/>
      <c r="UAT596" s="70" t="n"/>
      <c r="UAU596" s="70" t="n"/>
      <c r="UAV596" s="70" t="n"/>
      <c r="UAW596" s="70" t="n"/>
      <c r="UAX596" s="70" t="n"/>
      <c r="UAY596" s="70" t="n"/>
      <c r="UAZ596" s="70" t="n"/>
      <c r="UBA596" s="70" t="n"/>
      <c r="UBB596" s="70" t="n"/>
      <c r="UBC596" s="70" t="n"/>
      <c r="UBD596" s="70" t="n"/>
      <c r="UBE596" s="70" t="n"/>
      <c r="UBF596" s="70" t="n"/>
      <c r="UBG596" s="70" t="n"/>
      <c r="UBH596" s="70" t="n"/>
      <c r="UBI596" s="70" t="n"/>
      <c r="UBJ596" s="70" t="n"/>
      <c r="UBK596" s="70" t="n"/>
      <c r="UBL596" s="70" t="n"/>
      <c r="UBM596" s="70" t="n"/>
      <c r="UBN596" s="70" t="n"/>
      <c r="UBO596" s="70" t="n"/>
      <c r="UBP596" s="70" t="n"/>
      <c r="UBQ596" s="70" t="n"/>
      <c r="UBR596" s="70" t="n"/>
      <c r="UBS596" s="70" t="n"/>
      <c r="UBT596" s="70" t="n"/>
      <c r="UBU596" s="70" t="n"/>
      <c r="UBV596" s="70" t="n"/>
      <c r="UBW596" s="70" t="n"/>
      <c r="UBX596" s="70" t="n"/>
      <c r="UBY596" s="70" t="n"/>
      <c r="UBZ596" s="70" t="n"/>
      <c r="UCA596" s="70" t="n"/>
      <c r="UCB596" s="70" t="n"/>
      <c r="UCC596" s="70" t="n"/>
      <c r="UCD596" s="70" t="n"/>
      <c r="UCE596" s="70" t="n"/>
      <c r="UCF596" s="70" t="n"/>
      <c r="UCG596" s="70" t="n"/>
      <c r="UCH596" s="70" t="n"/>
      <c r="UCI596" s="70" t="n"/>
      <c r="UCJ596" s="70" t="n"/>
      <c r="UCK596" s="70" t="n"/>
      <c r="UCL596" s="70" t="n"/>
      <c r="UCM596" s="70" t="n"/>
      <c r="UCN596" s="70" t="n"/>
      <c r="UCO596" s="70" t="n"/>
      <c r="UCP596" s="70" t="n"/>
      <c r="UCQ596" s="70" t="n"/>
      <c r="UCR596" s="70" t="n"/>
      <c r="UCS596" s="70" t="n"/>
      <c r="UCT596" s="70" t="n"/>
      <c r="UCU596" s="70" t="n"/>
      <c r="UCV596" s="70" t="n"/>
      <c r="UCW596" s="70" t="n"/>
      <c r="UCX596" s="70" t="n"/>
      <c r="UCY596" s="70" t="n"/>
      <c r="UCZ596" s="70" t="n"/>
      <c r="UDA596" s="70" t="n"/>
      <c r="UDB596" s="70" t="n"/>
      <c r="UDC596" s="70" t="n"/>
      <c r="UDD596" s="70" t="n"/>
      <c r="UDE596" s="70" t="n"/>
      <c r="UDF596" s="70" t="n"/>
      <c r="UDG596" s="70" t="n"/>
      <c r="UDH596" s="70" t="n"/>
      <c r="UDI596" s="70" t="n"/>
      <c r="UDJ596" s="70" t="n"/>
      <c r="UDK596" s="70" t="n"/>
      <c r="UDL596" s="70" t="n"/>
      <c r="UDM596" s="70" t="n"/>
      <c r="UDN596" s="70" t="n"/>
      <c r="UDO596" s="70" t="n"/>
      <c r="UDP596" s="70" t="n"/>
      <c r="UDQ596" s="70" t="n"/>
      <c r="UDR596" s="70" t="n"/>
      <c r="UDS596" s="70" t="n"/>
      <c r="UDT596" s="70" t="n"/>
      <c r="UDU596" s="70" t="n"/>
      <c r="UDV596" s="70" t="n"/>
      <c r="UDW596" s="70" t="n"/>
      <c r="UDX596" s="70" t="n"/>
      <c r="UDY596" s="70" t="n"/>
      <c r="UDZ596" s="70" t="n"/>
      <c r="UEA596" s="70" t="n"/>
      <c r="UEB596" s="70" t="n"/>
      <c r="UEC596" s="70" t="n"/>
      <c r="UED596" s="70" t="n"/>
      <c r="UEE596" s="70" t="n"/>
      <c r="UEF596" s="70" t="n"/>
      <c r="UEG596" s="70" t="n"/>
      <c r="UEH596" s="70" t="n"/>
      <c r="UEI596" s="70" t="n"/>
      <c r="UEJ596" s="70" t="n"/>
      <c r="UEK596" s="70" t="n"/>
      <c r="UEL596" s="70" t="n"/>
      <c r="UEM596" s="70" t="n"/>
      <c r="UEN596" s="70" t="n"/>
      <c r="UEO596" s="70" t="n"/>
      <c r="UEP596" s="70" t="n"/>
      <c r="UEQ596" s="70" t="n"/>
      <c r="UER596" s="70" t="n"/>
      <c r="UES596" s="70" t="n"/>
      <c r="UET596" s="70" t="n"/>
      <c r="UEU596" s="70" t="n"/>
      <c r="UEV596" s="70" t="n"/>
      <c r="UEW596" s="70" t="n"/>
      <c r="UEX596" s="70" t="n"/>
      <c r="UEY596" s="70" t="n"/>
      <c r="UEZ596" s="70" t="n"/>
      <c r="UFA596" s="70" t="n"/>
      <c r="UFB596" s="70" t="n"/>
      <c r="UFC596" s="70" t="n"/>
      <c r="UFD596" s="70" t="n"/>
      <c r="UFE596" s="70" t="n"/>
      <c r="UFF596" s="70" t="n"/>
      <c r="UFG596" s="70" t="n"/>
      <c r="UFH596" s="70" t="n"/>
      <c r="UFI596" s="70" t="n"/>
      <c r="UFJ596" s="70" t="n"/>
      <c r="UFK596" s="70" t="n"/>
      <c r="UFL596" s="70" t="n"/>
      <c r="UFM596" s="70" t="n"/>
      <c r="UFN596" s="70" t="n"/>
      <c r="UFO596" s="70" t="n"/>
      <c r="UFP596" s="70" t="n"/>
      <c r="UFQ596" s="70" t="n"/>
      <c r="UFR596" s="70" t="n"/>
      <c r="UFS596" s="70" t="n"/>
      <c r="UFT596" s="70" t="n"/>
      <c r="UFU596" s="70" t="n"/>
      <c r="UFV596" s="70" t="n"/>
      <c r="UFW596" s="70" t="n"/>
      <c r="UFX596" s="70" t="n"/>
      <c r="UFY596" s="70" t="n"/>
      <c r="UFZ596" s="70" t="n"/>
      <c r="UGA596" s="70" t="n"/>
      <c r="UGB596" s="70" t="n"/>
      <c r="UGC596" s="70" t="n"/>
      <c r="UGD596" s="70" t="n"/>
      <c r="UGE596" s="70" t="n"/>
      <c r="UGF596" s="70" t="n"/>
      <c r="UGG596" s="70" t="n"/>
      <c r="UGH596" s="70" t="n"/>
      <c r="UGI596" s="70" t="n"/>
      <c r="UGJ596" s="70" t="n"/>
      <c r="UGK596" s="70" t="n"/>
      <c r="UGL596" s="70" t="n"/>
      <c r="UGM596" s="70" t="n"/>
      <c r="UGN596" s="70" t="n"/>
      <c r="UGO596" s="70" t="n"/>
      <c r="UGP596" s="70" t="n"/>
      <c r="UGQ596" s="70" t="n"/>
      <c r="UGR596" s="70" t="n"/>
      <c r="UGS596" s="70" t="n"/>
      <c r="UGT596" s="70" t="n"/>
      <c r="UGU596" s="70" t="n"/>
      <c r="UGV596" s="70" t="n"/>
      <c r="UGW596" s="70" t="n"/>
      <c r="UGX596" s="70" t="n"/>
      <c r="UGY596" s="70" t="n"/>
      <c r="UGZ596" s="70" t="n"/>
      <c r="UHA596" s="70" t="n"/>
      <c r="UHB596" s="70" t="n"/>
      <c r="UHC596" s="70" t="n"/>
      <c r="UHD596" s="70" t="n"/>
      <c r="UHE596" s="70" t="n"/>
      <c r="UHF596" s="70" t="n"/>
      <c r="UHG596" s="70" t="n"/>
      <c r="UHH596" s="70" t="n"/>
      <c r="UHI596" s="70" t="n"/>
      <c r="UHJ596" s="70" t="n"/>
      <c r="UHK596" s="70" t="n"/>
      <c r="UHL596" s="70" t="n"/>
      <c r="UHM596" s="70" t="n"/>
      <c r="UHN596" s="70" t="n"/>
      <c r="UHO596" s="70" t="n"/>
      <c r="UHP596" s="70" t="n"/>
      <c r="UHQ596" s="70" t="n"/>
      <c r="UHR596" s="70" t="n"/>
      <c r="UHS596" s="70" t="n"/>
      <c r="UHT596" s="70" t="n"/>
      <c r="UHU596" s="70" t="n"/>
      <c r="UHV596" s="70" t="n"/>
      <c r="UHW596" s="70" t="n"/>
      <c r="UHX596" s="70" t="n"/>
      <c r="UHY596" s="70" t="n"/>
      <c r="UHZ596" s="70" t="n"/>
      <c r="UIA596" s="70" t="n"/>
      <c r="UIB596" s="70" t="n"/>
      <c r="UIC596" s="70" t="n"/>
      <c r="UID596" s="70" t="n"/>
      <c r="UIE596" s="70" t="n"/>
      <c r="UIF596" s="70" t="n"/>
      <c r="UIG596" s="70" t="n"/>
      <c r="UIH596" s="70" t="n"/>
      <c r="UII596" s="70" t="n"/>
      <c r="UIJ596" s="70" t="n"/>
      <c r="UIK596" s="70" t="n"/>
      <c r="UIL596" s="70" t="n"/>
      <c r="UIM596" s="70" t="n"/>
      <c r="UIN596" s="70" t="n"/>
      <c r="UIO596" s="70" t="n"/>
      <c r="UIP596" s="70" t="n"/>
      <c r="UIQ596" s="70" t="n"/>
      <c r="UIR596" s="70" t="n"/>
      <c r="UIS596" s="70" t="n"/>
      <c r="UIT596" s="70" t="n"/>
      <c r="UIU596" s="70" t="n"/>
      <c r="UIV596" s="70" t="n"/>
      <c r="UIW596" s="70" t="n"/>
      <c r="UIX596" s="70" t="n"/>
      <c r="UIY596" s="70" t="n"/>
      <c r="UIZ596" s="70" t="n"/>
      <c r="UJA596" s="70" t="n"/>
      <c r="UJB596" s="70" t="n"/>
      <c r="UJC596" s="70" t="n"/>
      <c r="UJD596" s="70" t="n"/>
      <c r="UJE596" s="70" t="n"/>
      <c r="UJF596" s="70" t="n"/>
      <c r="UJG596" s="70" t="n"/>
      <c r="UJH596" s="70" t="n"/>
      <c r="UJI596" s="70" t="n"/>
      <c r="UJJ596" s="70" t="n"/>
      <c r="UJK596" s="70" t="n"/>
      <c r="UJL596" s="70" t="n"/>
      <c r="UJM596" s="70" t="n"/>
      <c r="UJN596" s="70" t="n"/>
      <c r="UJO596" s="70" t="n"/>
      <c r="UJP596" s="70" t="n"/>
      <c r="UJQ596" s="70" t="n"/>
      <c r="UJR596" s="70" t="n"/>
      <c r="UJS596" s="70" t="n"/>
      <c r="UJT596" s="70" t="n"/>
      <c r="UJU596" s="70" t="n"/>
      <c r="UJV596" s="70" t="n"/>
      <c r="UJW596" s="70" t="n"/>
      <c r="UJX596" s="70" t="n"/>
      <c r="UJY596" s="70" t="n"/>
      <c r="UJZ596" s="70" t="n"/>
      <c r="UKA596" s="70" t="n"/>
      <c r="UKB596" s="70" t="n"/>
      <c r="UKC596" s="70" t="n"/>
      <c r="UKD596" s="70" t="n"/>
      <c r="UKE596" s="70" t="n"/>
      <c r="UKF596" s="70" t="n"/>
      <c r="UKG596" s="70" t="n"/>
      <c r="UKH596" s="70" t="n"/>
      <c r="UKI596" s="70" t="n"/>
      <c r="UKJ596" s="70" t="n"/>
      <c r="UKK596" s="70" t="n"/>
      <c r="UKL596" s="70" t="n"/>
      <c r="UKM596" s="70" t="n"/>
      <c r="UKN596" s="70" t="n"/>
      <c r="UKO596" s="70" t="n"/>
      <c r="UKP596" s="70" t="n"/>
      <c r="UKQ596" s="70" t="n"/>
      <c r="UKR596" s="70" t="n"/>
      <c r="UKS596" s="70" t="n"/>
      <c r="UKT596" s="70" t="n"/>
      <c r="UKU596" s="70" t="n"/>
      <c r="UKV596" s="70" t="n"/>
      <c r="UKW596" s="70" t="n"/>
      <c r="UKX596" s="70" t="n"/>
      <c r="UKY596" s="70" t="n"/>
      <c r="UKZ596" s="70" t="n"/>
      <c r="ULA596" s="70" t="n"/>
      <c r="ULB596" s="70" t="n"/>
      <c r="ULC596" s="70" t="n"/>
      <c r="ULD596" s="70" t="n"/>
      <c r="ULE596" s="70" t="n"/>
      <c r="ULF596" s="70" t="n"/>
      <c r="ULG596" s="70" t="n"/>
      <c r="ULH596" s="70" t="n"/>
      <c r="ULI596" s="70" t="n"/>
      <c r="ULJ596" s="70" t="n"/>
      <c r="ULK596" s="70" t="n"/>
      <c r="ULL596" s="70" t="n"/>
      <c r="ULM596" s="70" t="n"/>
      <c r="ULN596" s="70" t="n"/>
      <c r="ULO596" s="70" t="n"/>
      <c r="ULP596" s="70" t="n"/>
      <c r="ULQ596" s="70" t="n"/>
      <c r="ULR596" s="70" t="n"/>
      <c r="ULS596" s="70" t="n"/>
      <c r="ULT596" s="70" t="n"/>
      <c r="ULU596" s="70" t="n"/>
      <c r="ULV596" s="70" t="n"/>
      <c r="ULW596" s="70" t="n"/>
      <c r="ULX596" s="70" t="n"/>
      <c r="ULY596" s="70" t="n"/>
      <c r="ULZ596" s="70" t="n"/>
      <c r="UMA596" s="70" t="n"/>
      <c r="UMB596" s="70" t="n"/>
      <c r="UMC596" s="70" t="n"/>
      <c r="UMD596" s="70" t="n"/>
      <c r="UME596" s="70" t="n"/>
      <c r="UMF596" s="70" t="n"/>
      <c r="UMG596" s="70" t="n"/>
      <c r="UMH596" s="70" t="n"/>
      <c r="UMI596" s="70" t="n"/>
      <c r="UMJ596" s="70" t="n"/>
      <c r="UMK596" s="70" t="n"/>
      <c r="UML596" s="70" t="n"/>
      <c r="UMM596" s="70" t="n"/>
      <c r="UMN596" s="70" t="n"/>
      <c r="UMO596" s="70" t="n"/>
      <c r="UMP596" s="70" t="n"/>
      <c r="UMQ596" s="70" t="n"/>
      <c r="UMR596" s="70" t="n"/>
      <c r="UMS596" s="70" t="n"/>
      <c r="UMT596" s="70" t="n"/>
      <c r="UMU596" s="70" t="n"/>
      <c r="UMV596" s="70" t="n"/>
      <c r="UMW596" s="70" t="n"/>
      <c r="UMX596" s="70" t="n"/>
      <c r="UMY596" s="70" t="n"/>
      <c r="UMZ596" s="70" t="n"/>
      <c r="UNA596" s="70" t="n"/>
      <c r="UNB596" s="70" t="n"/>
      <c r="UNC596" s="70" t="n"/>
      <c r="UND596" s="70" t="n"/>
      <c r="UNE596" s="70" t="n"/>
      <c r="UNF596" s="70" t="n"/>
      <c r="UNG596" s="70" t="n"/>
      <c r="UNH596" s="70" t="n"/>
      <c r="UNI596" s="70" t="n"/>
      <c r="UNJ596" s="70" t="n"/>
      <c r="UNK596" s="70" t="n"/>
      <c r="UNL596" s="70" t="n"/>
      <c r="UNM596" s="70" t="n"/>
      <c r="UNN596" s="70" t="n"/>
      <c r="UNO596" s="70" t="n"/>
      <c r="UNP596" s="70" t="n"/>
      <c r="UNQ596" s="70" t="n"/>
      <c r="UNR596" s="70" t="n"/>
      <c r="UNS596" s="70" t="n"/>
      <c r="UNT596" s="70" t="n"/>
      <c r="UNU596" s="70" t="n"/>
      <c r="UNV596" s="70" t="n"/>
      <c r="UNW596" s="70" t="n"/>
      <c r="UNX596" s="70" t="n"/>
      <c r="UNY596" s="70" t="n"/>
      <c r="UNZ596" s="70" t="n"/>
      <c r="UOA596" s="70" t="n"/>
      <c r="UOB596" s="70" t="n"/>
      <c r="UOC596" s="70" t="n"/>
      <c r="UOD596" s="70" t="n"/>
      <c r="UOE596" s="70" t="n"/>
      <c r="UOF596" s="70" t="n"/>
      <c r="UOG596" s="70" t="n"/>
      <c r="UOH596" s="70" t="n"/>
      <c r="UOI596" s="70" t="n"/>
      <c r="UOJ596" s="70" t="n"/>
      <c r="UOK596" s="70" t="n"/>
      <c r="UOL596" s="70" t="n"/>
      <c r="UOM596" s="70" t="n"/>
      <c r="UON596" s="70" t="n"/>
      <c r="UOO596" s="70" t="n"/>
      <c r="UOP596" s="70" t="n"/>
      <c r="UOQ596" s="70" t="n"/>
      <c r="UOR596" s="70" t="n"/>
      <c r="UOS596" s="70" t="n"/>
      <c r="UOT596" s="70" t="n"/>
      <c r="UOU596" s="70" t="n"/>
      <c r="UOV596" s="70" t="n"/>
      <c r="UOW596" s="70" t="n"/>
      <c r="UOX596" s="70" t="n"/>
      <c r="UOY596" s="70" t="n"/>
      <c r="UOZ596" s="70" t="n"/>
      <c r="UPA596" s="70" t="n"/>
      <c r="UPB596" s="70" t="n"/>
      <c r="UPC596" s="70" t="n"/>
      <c r="UPD596" s="70" t="n"/>
      <c r="UPE596" s="70" t="n"/>
      <c r="UPF596" s="70" t="n"/>
      <c r="UPG596" s="70" t="n"/>
      <c r="UPH596" s="70" t="n"/>
      <c r="UPI596" s="70" t="n"/>
      <c r="UPJ596" s="70" t="n"/>
      <c r="UPK596" s="70" t="n"/>
      <c r="UPL596" s="70" t="n"/>
      <c r="UPM596" s="70" t="n"/>
      <c r="UPN596" s="70" t="n"/>
      <c r="UPO596" s="70" t="n"/>
      <c r="UPP596" s="70" t="n"/>
      <c r="UPQ596" s="70" t="n"/>
      <c r="UPR596" s="70" t="n"/>
      <c r="UPS596" s="70" t="n"/>
      <c r="UPT596" s="70" t="n"/>
      <c r="UPU596" s="70" t="n"/>
      <c r="UPV596" s="70" t="n"/>
      <c r="UPW596" s="70" t="n"/>
      <c r="UPX596" s="70" t="n"/>
      <c r="UPY596" s="70" t="n"/>
      <c r="UPZ596" s="70" t="n"/>
      <c r="UQA596" s="70" t="n"/>
      <c r="UQB596" s="70" t="n"/>
      <c r="UQC596" s="70" t="n"/>
      <c r="UQD596" s="70" t="n"/>
      <c r="UQE596" s="70" t="n"/>
      <c r="UQF596" s="70" t="n"/>
      <c r="UQG596" s="70" t="n"/>
      <c r="UQH596" s="70" t="n"/>
      <c r="UQI596" s="70" t="n"/>
      <c r="UQJ596" s="70" t="n"/>
      <c r="UQK596" s="70" t="n"/>
      <c r="UQL596" s="70" t="n"/>
      <c r="UQM596" s="70" t="n"/>
      <c r="UQN596" s="70" t="n"/>
      <c r="UQO596" s="70" t="n"/>
      <c r="UQP596" s="70" t="n"/>
      <c r="UQQ596" s="70" t="n"/>
      <c r="UQR596" s="70" t="n"/>
      <c r="UQS596" s="70" t="n"/>
      <c r="UQT596" s="70" t="n"/>
      <c r="UQU596" s="70" t="n"/>
      <c r="UQV596" s="70" t="n"/>
      <c r="UQW596" s="70" t="n"/>
      <c r="UQX596" s="70" t="n"/>
      <c r="UQY596" s="70" t="n"/>
      <c r="UQZ596" s="70" t="n"/>
      <c r="URA596" s="70" t="n"/>
      <c r="URB596" s="70" t="n"/>
      <c r="URC596" s="70" t="n"/>
      <c r="URD596" s="70" t="n"/>
      <c r="URE596" s="70" t="n"/>
      <c r="URF596" s="70" t="n"/>
      <c r="URG596" s="70" t="n"/>
      <c r="URH596" s="70" t="n"/>
      <c r="URI596" s="70" t="n"/>
      <c r="URJ596" s="70" t="n"/>
      <c r="URK596" s="70" t="n"/>
      <c r="URL596" s="70" t="n"/>
      <c r="URM596" s="70" t="n"/>
      <c r="URN596" s="70" t="n"/>
      <c r="URO596" s="70" t="n"/>
      <c r="URP596" s="70" t="n"/>
      <c r="URQ596" s="70" t="n"/>
      <c r="URR596" s="70" t="n"/>
      <c r="URS596" s="70" t="n"/>
      <c r="URT596" s="70" t="n"/>
      <c r="URU596" s="70" t="n"/>
      <c r="URV596" s="70" t="n"/>
      <c r="URW596" s="70" t="n"/>
      <c r="URX596" s="70" t="n"/>
      <c r="URY596" s="70" t="n"/>
      <c r="URZ596" s="70" t="n"/>
      <c r="USA596" s="70" t="n"/>
      <c r="USB596" s="70" t="n"/>
      <c r="USC596" s="70" t="n"/>
      <c r="USD596" s="70" t="n"/>
      <c r="USE596" s="70" t="n"/>
      <c r="USF596" s="70" t="n"/>
      <c r="USG596" s="70" t="n"/>
      <c r="USH596" s="70" t="n"/>
      <c r="USI596" s="70" t="n"/>
      <c r="USJ596" s="70" t="n"/>
      <c r="USK596" s="70" t="n"/>
      <c r="USL596" s="70" t="n"/>
      <c r="USM596" s="70" t="n"/>
      <c r="USN596" s="70" t="n"/>
      <c r="USO596" s="70" t="n"/>
      <c r="USP596" s="70" t="n"/>
      <c r="USQ596" s="70" t="n"/>
      <c r="USR596" s="70" t="n"/>
      <c r="USS596" s="70" t="n"/>
      <c r="UST596" s="70" t="n"/>
      <c r="USU596" s="70" t="n"/>
      <c r="USV596" s="70" t="n"/>
      <c r="USW596" s="70" t="n"/>
      <c r="USX596" s="70" t="n"/>
      <c r="USY596" s="70" t="n"/>
      <c r="USZ596" s="70" t="n"/>
      <c r="UTA596" s="70" t="n"/>
      <c r="UTB596" s="70" t="n"/>
      <c r="UTC596" s="70" t="n"/>
      <c r="UTD596" s="70" t="n"/>
      <c r="UTE596" s="70" t="n"/>
      <c r="UTF596" s="70" t="n"/>
      <c r="UTG596" s="70" t="n"/>
      <c r="UTH596" s="70" t="n"/>
      <c r="UTI596" s="70" t="n"/>
      <c r="UTJ596" s="70" t="n"/>
      <c r="UTK596" s="70" t="n"/>
      <c r="UTL596" s="70" t="n"/>
      <c r="UTM596" s="70" t="n"/>
      <c r="UTN596" s="70" t="n"/>
      <c r="UTO596" s="70" t="n"/>
      <c r="UTP596" s="70" t="n"/>
      <c r="UTQ596" s="70" t="n"/>
      <c r="UTR596" s="70" t="n"/>
      <c r="UTS596" s="70" t="n"/>
      <c r="UTT596" s="70" t="n"/>
      <c r="UTU596" s="70" t="n"/>
      <c r="UTV596" s="70" t="n"/>
      <c r="UTW596" s="70" t="n"/>
      <c r="UTX596" s="70" t="n"/>
      <c r="UTY596" s="70" t="n"/>
      <c r="UTZ596" s="70" t="n"/>
      <c r="UUA596" s="70" t="n"/>
      <c r="UUB596" s="70" t="n"/>
      <c r="UUC596" s="70" t="n"/>
      <c r="UUD596" s="70" t="n"/>
      <c r="UUE596" s="70" t="n"/>
      <c r="UUF596" s="70" t="n"/>
      <c r="UUG596" s="70" t="n"/>
      <c r="UUH596" s="70" t="n"/>
      <c r="UUI596" s="70" t="n"/>
      <c r="UUJ596" s="70" t="n"/>
      <c r="UUK596" s="70" t="n"/>
      <c r="UUL596" s="70" t="n"/>
      <c r="UUM596" s="70" t="n"/>
      <c r="UUN596" s="70" t="n"/>
      <c r="UUO596" s="70" t="n"/>
      <c r="UUP596" s="70" t="n"/>
      <c r="UUQ596" s="70" t="n"/>
      <c r="UUR596" s="70" t="n"/>
      <c r="UUS596" s="70" t="n"/>
      <c r="UUT596" s="70" t="n"/>
      <c r="UUU596" s="70" t="n"/>
      <c r="UUV596" s="70" t="n"/>
      <c r="UUW596" s="70" t="n"/>
      <c r="UUX596" s="70" t="n"/>
      <c r="UUY596" s="70" t="n"/>
      <c r="UUZ596" s="70" t="n"/>
      <c r="UVA596" s="70" t="n"/>
      <c r="UVB596" s="70" t="n"/>
      <c r="UVC596" s="70" t="n"/>
      <c r="UVD596" s="70" t="n"/>
      <c r="UVE596" s="70" t="n"/>
      <c r="UVF596" s="70" t="n"/>
      <c r="UVG596" s="70" t="n"/>
      <c r="UVH596" s="70" t="n"/>
      <c r="UVI596" s="70" t="n"/>
      <c r="UVJ596" s="70" t="n"/>
      <c r="UVK596" s="70" t="n"/>
      <c r="UVL596" s="70" t="n"/>
      <c r="UVM596" s="70" t="n"/>
      <c r="UVN596" s="70" t="n"/>
      <c r="UVO596" s="70" t="n"/>
      <c r="UVP596" s="70" t="n"/>
      <c r="UVQ596" s="70" t="n"/>
      <c r="UVR596" s="70" t="n"/>
      <c r="UVS596" s="70" t="n"/>
      <c r="UVT596" s="70" t="n"/>
      <c r="UVU596" s="70" t="n"/>
      <c r="UVV596" s="70" t="n"/>
      <c r="UVW596" s="70" t="n"/>
      <c r="UVX596" s="70" t="n"/>
      <c r="UVY596" s="70" t="n"/>
      <c r="UVZ596" s="70" t="n"/>
      <c r="UWA596" s="70" t="n"/>
      <c r="UWB596" s="70" t="n"/>
      <c r="UWC596" s="70" t="n"/>
      <c r="UWD596" s="70" t="n"/>
      <c r="UWE596" s="70" t="n"/>
      <c r="UWF596" s="70" t="n"/>
      <c r="UWG596" s="70" t="n"/>
      <c r="UWH596" s="70" t="n"/>
      <c r="UWI596" s="70" t="n"/>
      <c r="UWJ596" s="70" t="n"/>
      <c r="UWK596" s="70" t="n"/>
      <c r="UWL596" s="70" t="n"/>
      <c r="UWM596" s="70" t="n"/>
      <c r="UWN596" s="70" t="n"/>
      <c r="UWO596" s="70" t="n"/>
      <c r="UWP596" s="70" t="n"/>
      <c r="UWQ596" s="70" t="n"/>
      <c r="UWR596" s="70" t="n"/>
      <c r="UWS596" s="70" t="n"/>
      <c r="UWT596" s="70" t="n"/>
      <c r="UWU596" s="70" t="n"/>
      <c r="UWV596" s="70" t="n"/>
      <c r="UWW596" s="70" t="n"/>
      <c r="UWX596" s="70" t="n"/>
      <c r="UWY596" s="70" t="n"/>
      <c r="UWZ596" s="70" t="n"/>
      <c r="UXA596" s="70" t="n"/>
      <c r="UXB596" s="70" t="n"/>
      <c r="UXC596" s="70" t="n"/>
      <c r="UXD596" s="70" t="n"/>
      <c r="UXE596" s="70" t="n"/>
      <c r="UXF596" s="70" t="n"/>
      <c r="UXG596" s="70" t="n"/>
      <c r="UXH596" s="70" t="n"/>
      <c r="UXI596" s="70" t="n"/>
      <c r="UXJ596" s="70" t="n"/>
      <c r="UXK596" s="70" t="n"/>
      <c r="UXL596" s="70" t="n"/>
      <c r="UXM596" s="70" t="n"/>
      <c r="UXN596" s="70" t="n"/>
      <c r="UXO596" s="70" t="n"/>
      <c r="UXP596" s="70" t="n"/>
      <c r="UXQ596" s="70" t="n"/>
      <c r="UXR596" s="70" t="n"/>
      <c r="UXS596" s="70" t="n"/>
      <c r="UXT596" s="70" t="n"/>
      <c r="UXU596" s="70" t="n"/>
      <c r="UXV596" s="70" t="n"/>
      <c r="UXW596" s="70" t="n"/>
      <c r="UXX596" s="70" t="n"/>
      <c r="UXY596" s="70" t="n"/>
      <c r="UXZ596" s="70" t="n"/>
      <c r="UYA596" s="70" t="n"/>
      <c r="UYB596" s="70" t="n"/>
      <c r="UYC596" s="70" t="n"/>
      <c r="UYD596" s="70" t="n"/>
      <c r="UYE596" s="70" t="n"/>
      <c r="UYF596" s="70" t="n"/>
      <c r="UYG596" s="70" t="n"/>
      <c r="UYH596" s="70" t="n"/>
      <c r="UYI596" s="70" t="n"/>
      <c r="UYJ596" s="70" t="n"/>
      <c r="UYK596" s="70" t="n"/>
      <c r="UYL596" s="70" t="n"/>
      <c r="UYM596" s="70" t="n"/>
      <c r="UYN596" s="70" t="n"/>
      <c r="UYO596" s="70" t="n"/>
      <c r="UYP596" s="70" t="n"/>
      <c r="UYQ596" s="70" t="n"/>
      <c r="UYR596" s="70" t="n"/>
      <c r="UYS596" s="70" t="n"/>
      <c r="UYT596" s="70" t="n"/>
      <c r="UYU596" s="70" t="n"/>
      <c r="UYV596" s="70" t="n"/>
      <c r="UYW596" s="70" t="n"/>
      <c r="UYX596" s="70" t="n"/>
      <c r="UYY596" s="70" t="n"/>
      <c r="UYZ596" s="70" t="n"/>
      <c r="UZA596" s="70" t="n"/>
      <c r="UZB596" s="70" t="n"/>
      <c r="UZC596" s="70" t="n"/>
      <c r="UZD596" s="70" t="n"/>
      <c r="UZE596" s="70" t="n"/>
      <c r="UZF596" s="70" t="n"/>
      <c r="UZG596" s="70" t="n"/>
      <c r="UZH596" s="70" t="n"/>
      <c r="UZI596" s="70" t="n"/>
      <c r="UZJ596" s="70" t="n"/>
      <c r="UZK596" s="70" t="n"/>
      <c r="UZL596" s="70" t="n"/>
      <c r="UZM596" s="70" t="n"/>
      <c r="UZN596" s="70" t="n"/>
      <c r="UZO596" s="70" t="n"/>
      <c r="UZP596" s="70" t="n"/>
      <c r="UZQ596" s="70" t="n"/>
      <c r="UZR596" s="70" t="n"/>
      <c r="UZS596" s="70" t="n"/>
      <c r="UZT596" s="70" t="n"/>
      <c r="UZU596" s="70" t="n"/>
      <c r="UZV596" s="70" t="n"/>
      <c r="UZW596" s="70" t="n"/>
      <c r="UZX596" s="70" t="n"/>
      <c r="UZY596" s="70" t="n"/>
      <c r="UZZ596" s="70" t="n"/>
      <c r="VAA596" s="70" t="n"/>
      <c r="VAB596" s="70" t="n"/>
      <c r="VAC596" s="70" t="n"/>
      <c r="VAD596" s="70" t="n"/>
      <c r="VAE596" s="70" t="n"/>
      <c r="VAF596" s="70" t="n"/>
      <c r="VAG596" s="70" t="n"/>
      <c r="VAH596" s="70" t="n"/>
      <c r="VAI596" s="70" t="n"/>
      <c r="VAJ596" s="70" t="n"/>
      <c r="VAK596" s="70" t="n"/>
      <c r="VAL596" s="70" t="n"/>
      <c r="VAM596" s="70" t="n"/>
      <c r="VAN596" s="70" t="n"/>
      <c r="VAO596" s="70" t="n"/>
      <c r="VAP596" s="70" t="n"/>
      <c r="VAQ596" s="70" t="n"/>
      <c r="VAR596" s="70" t="n"/>
      <c r="VAS596" s="70" t="n"/>
      <c r="VAT596" s="70" t="n"/>
      <c r="VAU596" s="70" t="n"/>
      <c r="VAV596" s="70" t="n"/>
      <c r="VAW596" s="70" t="n"/>
      <c r="VAX596" s="70" t="n"/>
      <c r="VAY596" s="70" t="n"/>
      <c r="VAZ596" s="70" t="n"/>
      <c r="VBA596" s="70" t="n"/>
      <c r="VBB596" s="70" t="n"/>
      <c r="VBC596" s="70" t="n"/>
      <c r="VBD596" s="70" t="n"/>
      <c r="VBE596" s="70" t="n"/>
      <c r="VBF596" s="70" t="n"/>
      <c r="VBG596" s="70" t="n"/>
      <c r="VBH596" s="70" t="n"/>
      <c r="VBI596" s="70" t="n"/>
      <c r="VBJ596" s="70" t="n"/>
      <c r="VBK596" s="70" t="n"/>
      <c r="VBL596" s="70" t="n"/>
      <c r="VBM596" s="70" t="n"/>
      <c r="VBN596" s="70" t="n"/>
      <c r="VBO596" s="70" t="n"/>
      <c r="VBP596" s="70" t="n"/>
      <c r="VBQ596" s="70" t="n"/>
      <c r="VBR596" s="70" t="n"/>
      <c r="VBS596" s="70" t="n"/>
      <c r="VBT596" s="70" t="n"/>
      <c r="VBU596" s="70" t="n"/>
      <c r="VBV596" s="70" t="n"/>
      <c r="VBW596" s="70" t="n"/>
      <c r="VBX596" s="70" t="n"/>
      <c r="VBY596" s="70" t="n"/>
      <c r="VBZ596" s="70" t="n"/>
      <c r="VCA596" s="70" t="n"/>
      <c r="VCB596" s="70" t="n"/>
      <c r="VCC596" s="70" t="n"/>
      <c r="VCD596" s="70" t="n"/>
      <c r="VCE596" s="70" t="n"/>
      <c r="VCF596" s="70" t="n"/>
      <c r="VCG596" s="70" t="n"/>
      <c r="VCH596" s="70" t="n"/>
      <c r="VCI596" s="70" t="n"/>
      <c r="VCJ596" s="70" t="n"/>
      <c r="VCK596" s="70" t="n"/>
      <c r="VCL596" s="70" t="n"/>
      <c r="VCM596" s="70" t="n"/>
      <c r="VCN596" s="70" t="n"/>
      <c r="VCO596" s="70" t="n"/>
      <c r="VCP596" s="70" t="n"/>
      <c r="VCQ596" s="70" t="n"/>
      <c r="VCR596" s="70" t="n"/>
      <c r="VCS596" s="70" t="n"/>
      <c r="VCT596" s="70" t="n"/>
      <c r="VCU596" s="70" t="n"/>
      <c r="VCV596" s="70" t="n"/>
      <c r="VCW596" s="70" t="n"/>
      <c r="VCX596" s="70" t="n"/>
      <c r="VCY596" s="70" t="n"/>
      <c r="VCZ596" s="70" t="n"/>
      <c r="VDA596" s="70" t="n"/>
      <c r="VDB596" s="70" t="n"/>
      <c r="VDC596" s="70" t="n"/>
      <c r="VDD596" s="70" t="n"/>
      <c r="VDE596" s="70" t="n"/>
      <c r="VDF596" s="70" t="n"/>
      <c r="VDG596" s="70" t="n"/>
      <c r="VDH596" s="70" t="n"/>
      <c r="VDI596" s="70" t="n"/>
      <c r="VDJ596" s="70" t="n"/>
      <c r="VDK596" s="70" t="n"/>
      <c r="VDL596" s="70" t="n"/>
      <c r="VDM596" s="70" t="n"/>
      <c r="VDN596" s="70" t="n"/>
      <c r="VDO596" s="70" t="n"/>
      <c r="VDP596" s="70" t="n"/>
      <c r="VDQ596" s="70" t="n"/>
      <c r="VDR596" s="70" t="n"/>
      <c r="VDS596" s="70" t="n"/>
      <c r="VDT596" s="70" t="n"/>
      <c r="VDU596" s="70" t="n"/>
      <c r="VDV596" s="70" t="n"/>
      <c r="VDW596" s="70" t="n"/>
      <c r="VDX596" s="70" t="n"/>
      <c r="VDY596" s="70" t="n"/>
      <c r="VDZ596" s="70" t="n"/>
      <c r="VEA596" s="70" t="n"/>
      <c r="VEB596" s="70" t="n"/>
      <c r="VEC596" s="70" t="n"/>
      <c r="VED596" s="70" t="n"/>
      <c r="VEE596" s="70" t="n"/>
      <c r="VEF596" s="70" t="n"/>
      <c r="VEG596" s="70" t="n"/>
      <c r="VEH596" s="70" t="n"/>
      <c r="VEI596" s="70" t="n"/>
      <c r="VEJ596" s="70" t="n"/>
      <c r="VEK596" s="70" t="n"/>
      <c r="VEL596" s="70" t="n"/>
      <c r="VEM596" s="70" t="n"/>
      <c r="VEN596" s="70" t="n"/>
      <c r="VEO596" s="70" t="n"/>
      <c r="VEP596" s="70" t="n"/>
      <c r="VEQ596" s="70" t="n"/>
      <c r="VER596" s="70" t="n"/>
      <c r="VES596" s="70" t="n"/>
      <c r="VET596" s="70" t="n"/>
      <c r="VEU596" s="70" t="n"/>
      <c r="VEV596" s="70" t="n"/>
      <c r="VEW596" s="70" t="n"/>
      <c r="VEX596" s="70" t="n"/>
      <c r="VEY596" s="70" t="n"/>
      <c r="VEZ596" s="70" t="n"/>
      <c r="VFA596" s="70" t="n"/>
      <c r="VFB596" s="70" t="n"/>
      <c r="VFC596" s="70" t="n"/>
      <c r="VFD596" s="70" t="n"/>
      <c r="VFE596" s="70" t="n"/>
      <c r="VFF596" s="70" t="n"/>
      <c r="VFG596" s="70" t="n"/>
      <c r="VFH596" s="70" t="n"/>
      <c r="VFI596" s="70" t="n"/>
      <c r="VFJ596" s="70" t="n"/>
      <c r="VFK596" s="70" t="n"/>
      <c r="VFL596" s="70" t="n"/>
      <c r="VFM596" s="70" t="n"/>
      <c r="VFN596" s="70" t="n"/>
      <c r="VFO596" s="70" t="n"/>
      <c r="VFP596" s="70" t="n"/>
      <c r="VFQ596" s="70" t="n"/>
      <c r="VFR596" s="70" t="n"/>
      <c r="VFS596" s="70" t="n"/>
      <c r="VFT596" s="70" t="n"/>
      <c r="VFU596" s="70" t="n"/>
      <c r="VFV596" s="70" t="n"/>
      <c r="VFW596" s="70" t="n"/>
      <c r="VFX596" s="70" t="n"/>
      <c r="VFY596" s="70" t="n"/>
      <c r="VFZ596" s="70" t="n"/>
      <c r="VGA596" s="70" t="n"/>
      <c r="VGB596" s="70" t="n"/>
      <c r="VGC596" s="70" t="n"/>
      <c r="VGD596" s="70" t="n"/>
      <c r="VGE596" s="70" t="n"/>
      <c r="VGF596" s="70" t="n"/>
      <c r="VGG596" s="70" t="n"/>
      <c r="VGH596" s="70" t="n"/>
      <c r="VGI596" s="70" t="n"/>
      <c r="VGJ596" s="70" t="n"/>
      <c r="VGK596" s="70" t="n"/>
      <c r="VGL596" s="70" t="n"/>
      <c r="VGM596" s="70" t="n"/>
      <c r="VGN596" s="70" t="n"/>
      <c r="VGO596" s="70" t="n"/>
      <c r="VGP596" s="70" t="n"/>
      <c r="VGQ596" s="70" t="n"/>
      <c r="VGR596" s="70" t="n"/>
      <c r="VGS596" s="70" t="n"/>
      <c r="VGT596" s="70" t="n"/>
      <c r="VGU596" s="70" t="n"/>
      <c r="VGV596" s="70" t="n"/>
      <c r="VGW596" s="70" t="n"/>
      <c r="VGX596" s="70" t="n"/>
      <c r="VGY596" s="70" t="n"/>
      <c r="VGZ596" s="70" t="n"/>
      <c r="VHA596" s="70" t="n"/>
      <c r="VHB596" s="70" t="n"/>
      <c r="VHC596" s="70" t="n"/>
      <c r="VHD596" s="70" t="n"/>
      <c r="VHE596" s="70" t="n"/>
      <c r="VHF596" s="70" t="n"/>
      <c r="VHG596" s="70" t="n"/>
      <c r="VHH596" s="70" t="n"/>
      <c r="VHI596" s="70" t="n"/>
      <c r="VHJ596" s="70" t="n"/>
      <c r="VHK596" s="70" t="n"/>
      <c r="VHL596" s="70" t="n"/>
      <c r="VHM596" s="70" t="n"/>
      <c r="VHN596" s="70" t="n"/>
      <c r="VHO596" s="70" t="n"/>
      <c r="VHP596" s="70" t="n"/>
      <c r="VHQ596" s="70" t="n"/>
      <c r="VHR596" s="70" t="n"/>
      <c r="VHS596" s="70" t="n"/>
      <c r="VHT596" s="70" t="n"/>
      <c r="VHU596" s="70" t="n"/>
      <c r="VHV596" s="70" t="n"/>
      <c r="VHW596" s="70" t="n"/>
      <c r="VHX596" s="70" t="n"/>
      <c r="VHY596" s="70" t="n"/>
      <c r="VHZ596" s="70" t="n"/>
      <c r="VIA596" s="70" t="n"/>
      <c r="VIB596" s="70" t="n"/>
      <c r="VIC596" s="70" t="n"/>
      <c r="VID596" s="70" t="n"/>
      <c r="VIE596" s="70" t="n"/>
      <c r="VIF596" s="70" t="n"/>
      <c r="VIG596" s="70" t="n"/>
      <c r="VIH596" s="70" t="n"/>
      <c r="VII596" s="70" t="n"/>
      <c r="VIJ596" s="70" t="n"/>
      <c r="VIK596" s="70" t="n"/>
      <c r="VIL596" s="70" t="n"/>
      <c r="VIM596" s="70" t="n"/>
      <c r="VIN596" s="70" t="n"/>
      <c r="VIO596" s="70" t="n"/>
      <c r="VIP596" s="70" t="n"/>
      <c r="VIQ596" s="70" t="n"/>
      <c r="VIR596" s="70" t="n"/>
      <c r="VIS596" s="70" t="n"/>
      <c r="VIT596" s="70" t="n"/>
      <c r="VIU596" s="70" t="n"/>
      <c r="VIV596" s="70" t="n"/>
      <c r="VIW596" s="70" t="n"/>
      <c r="VIX596" s="70" t="n"/>
      <c r="VIY596" s="70" t="n"/>
      <c r="VIZ596" s="70" t="n"/>
      <c r="VJA596" s="70" t="n"/>
      <c r="VJB596" s="70" t="n"/>
      <c r="VJC596" s="70" t="n"/>
      <c r="VJD596" s="70" t="n"/>
      <c r="VJE596" s="70" t="n"/>
      <c r="VJF596" s="70" t="n"/>
      <c r="VJG596" s="70" t="n"/>
      <c r="VJH596" s="70" t="n"/>
      <c r="VJI596" s="70" t="n"/>
      <c r="VJJ596" s="70" t="n"/>
      <c r="VJK596" s="70" t="n"/>
      <c r="VJL596" s="70" t="n"/>
      <c r="VJM596" s="70" t="n"/>
      <c r="VJN596" s="70" t="n"/>
      <c r="VJO596" s="70" t="n"/>
      <c r="VJP596" s="70" t="n"/>
      <c r="VJQ596" s="70" t="n"/>
      <c r="VJR596" s="70" t="n"/>
      <c r="VJS596" s="70" t="n"/>
      <c r="VJT596" s="70" t="n"/>
      <c r="VJU596" s="70" t="n"/>
      <c r="VJV596" s="70" t="n"/>
      <c r="VJW596" s="70" t="n"/>
      <c r="VJX596" s="70" t="n"/>
      <c r="VJY596" s="70" t="n"/>
      <c r="VJZ596" s="70" t="n"/>
      <c r="VKA596" s="70" t="n"/>
      <c r="VKB596" s="70" t="n"/>
      <c r="VKC596" s="70" t="n"/>
      <c r="VKD596" s="70" t="n"/>
      <c r="VKE596" s="70" t="n"/>
      <c r="VKF596" s="70" t="n"/>
      <c r="VKG596" s="70" t="n"/>
      <c r="VKH596" s="70" t="n"/>
      <c r="VKI596" s="70" t="n"/>
      <c r="VKJ596" s="70" t="n"/>
      <c r="VKK596" s="70" t="n"/>
      <c r="VKL596" s="70" t="n"/>
      <c r="VKM596" s="70" t="n"/>
      <c r="VKN596" s="70" t="n"/>
      <c r="VKO596" s="70" t="n"/>
      <c r="VKP596" s="70" t="n"/>
      <c r="VKQ596" s="70" t="n"/>
      <c r="VKR596" s="70" t="n"/>
      <c r="VKS596" s="70" t="n"/>
      <c r="VKT596" s="70" t="n"/>
      <c r="VKU596" s="70" t="n"/>
      <c r="VKV596" s="70" t="n"/>
      <c r="VKW596" s="70" t="n"/>
      <c r="VKX596" s="70" t="n"/>
      <c r="VKY596" s="70" t="n"/>
      <c r="VKZ596" s="70" t="n"/>
      <c r="VLA596" s="70" t="n"/>
      <c r="VLB596" s="70" t="n"/>
      <c r="VLC596" s="70" t="n"/>
      <c r="VLD596" s="70" t="n"/>
      <c r="VLE596" s="70" t="n"/>
      <c r="VLF596" s="70" t="n"/>
      <c r="VLG596" s="70" t="n"/>
      <c r="VLH596" s="70" t="n"/>
      <c r="VLI596" s="70" t="n"/>
      <c r="VLJ596" s="70" t="n"/>
      <c r="VLK596" s="70" t="n"/>
      <c r="VLL596" s="70" t="n"/>
      <c r="VLM596" s="70" t="n"/>
      <c r="VLN596" s="70" t="n"/>
      <c r="VLO596" s="70" t="n"/>
      <c r="VLP596" s="70" t="n"/>
      <c r="VLQ596" s="70" t="n"/>
      <c r="VLR596" s="70" t="n"/>
      <c r="VLS596" s="70" t="n"/>
      <c r="VLT596" s="70" t="n"/>
      <c r="VLU596" s="70" t="n"/>
      <c r="VLV596" s="70" t="n"/>
      <c r="VLW596" s="70" t="n"/>
      <c r="VLX596" s="70" t="n"/>
      <c r="VLY596" s="70" t="n"/>
      <c r="VLZ596" s="70" t="n"/>
      <c r="VMA596" s="70" t="n"/>
      <c r="VMB596" s="70" t="n"/>
      <c r="VMC596" s="70" t="n"/>
      <c r="VMD596" s="70" t="n"/>
      <c r="VME596" s="70" t="n"/>
      <c r="VMF596" s="70" t="n"/>
      <c r="VMG596" s="70" t="n"/>
      <c r="VMH596" s="70" t="n"/>
      <c r="VMI596" s="70" t="n"/>
      <c r="VMJ596" s="70" t="n"/>
      <c r="VMK596" s="70" t="n"/>
      <c r="VML596" s="70" t="n"/>
      <c r="VMM596" s="70" t="n"/>
      <c r="VMN596" s="70" t="n"/>
      <c r="VMO596" s="70" t="n"/>
      <c r="VMP596" s="70" t="n"/>
      <c r="VMQ596" s="70" t="n"/>
      <c r="VMR596" s="70" t="n"/>
      <c r="VMS596" s="70" t="n"/>
      <c r="VMT596" s="70" t="n"/>
      <c r="VMU596" s="70" t="n"/>
      <c r="VMV596" s="70" t="n"/>
      <c r="VMW596" s="70" t="n"/>
      <c r="VMX596" s="70" t="n"/>
      <c r="VMY596" s="70" t="n"/>
      <c r="VMZ596" s="70" t="n"/>
      <c r="VNA596" s="70" t="n"/>
      <c r="VNB596" s="70" t="n"/>
      <c r="VNC596" s="70" t="n"/>
      <c r="VND596" s="70" t="n"/>
      <c r="VNE596" s="70" t="n"/>
      <c r="VNF596" s="70" t="n"/>
      <c r="VNG596" s="70" t="n"/>
      <c r="VNH596" s="70" t="n"/>
      <c r="VNI596" s="70" t="n"/>
      <c r="VNJ596" s="70" t="n"/>
      <c r="VNK596" s="70" t="n"/>
      <c r="VNL596" s="70" t="n"/>
      <c r="VNM596" s="70" t="n"/>
      <c r="VNN596" s="70" t="n"/>
      <c r="VNO596" s="70" t="n"/>
      <c r="VNP596" s="70" t="n"/>
      <c r="VNQ596" s="70" t="n"/>
      <c r="VNR596" s="70" t="n"/>
      <c r="VNS596" s="70" t="n"/>
      <c r="VNT596" s="70" t="n"/>
      <c r="VNU596" s="70" t="n"/>
      <c r="VNV596" s="70" t="n"/>
      <c r="VNW596" s="70" t="n"/>
      <c r="VNX596" s="70" t="n"/>
      <c r="VNY596" s="70" t="n"/>
      <c r="VNZ596" s="70" t="n"/>
      <c r="VOA596" s="70" t="n"/>
      <c r="VOB596" s="70" t="n"/>
      <c r="VOC596" s="70" t="n"/>
      <c r="VOD596" s="70" t="n"/>
      <c r="VOE596" s="70" t="n"/>
      <c r="VOF596" s="70" t="n"/>
      <c r="VOG596" s="70" t="n"/>
      <c r="VOH596" s="70" t="n"/>
      <c r="VOI596" s="70" t="n"/>
      <c r="VOJ596" s="70" t="n"/>
      <c r="VOK596" s="70" t="n"/>
      <c r="VOL596" s="70" t="n"/>
      <c r="VOM596" s="70" t="n"/>
      <c r="VON596" s="70" t="n"/>
      <c r="VOO596" s="70" t="n"/>
      <c r="VOP596" s="70" t="n"/>
      <c r="VOQ596" s="70" t="n"/>
      <c r="VOR596" s="70" t="n"/>
      <c r="VOS596" s="70" t="n"/>
      <c r="VOT596" s="70" t="n"/>
      <c r="VOU596" s="70" t="n"/>
      <c r="VOV596" s="70" t="n"/>
      <c r="VOW596" s="70" t="n"/>
      <c r="VOX596" s="70" t="n"/>
      <c r="VOY596" s="70" t="n"/>
      <c r="VOZ596" s="70" t="n"/>
      <c r="VPA596" s="70" t="n"/>
      <c r="VPB596" s="70" t="n"/>
      <c r="VPC596" s="70" t="n"/>
      <c r="VPD596" s="70" t="n"/>
      <c r="VPE596" s="70" t="n"/>
      <c r="VPF596" s="70" t="n"/>
      <c r="VPG596" s="70" t="n"/>
      <c r="VPH596" s="70" t="n"/>
      <c r="VPI596" s="70" t="n"/>
      <c r="VPJ596" s="70" t="n"/>
      <c r="VPK596" s="70" t="n"/>
      <c r="VPL596" s="70" t="n"/>
      <c r="VPM596" s="70" t="n"/>
      <c r="VPN596" s="70" t="n"/>
      <c r="VPO596" s="70" t="n"/>
      <c r="VPP596" s="70" t="n"/>
      <c r="VPQ596" s="70" t="n"/>
      <c r="VPR596" s="70" t="n"/>
      <c r="VPS596" s="70" t="n"/>
      <c r="VPT596" s="70" t="n"/>
      <c r="VPU596" s="70" t="n"/>
      <c r="VPV596" s="70" t="n"/>
      <c r="VPW596" s="70" t="n"/>
      <c r="VPX596" s="70" t="n"/>
      <c r="VPY596" s="70" t="n"/>
      <c r="VPZ596" s="70" t="n"/>
      <c r="VQA596" s="70" t="n"/>
      <c r="VQB596" s="70" t="n"/>
      <c r="VQC596" s="70" t="n"/>
      <c r="VQD596" s="70" t="n"/>
      <c r="VQE596" s="70" t="n"/>
      <c r="VQF596" s="70" t="n"/>
      <c r="VQG596" s="70" t="n"/>
      <c r="VQH596" s="70" t="n"/>
      <c r="VQI596" s="70" t="n"/>
      <c r="VQJ596" s="70" t="n"/>
      <c r="VQK596" s="70" t="n"/>
      <c r="VQL596" s="70" t="n"/>
      <c r="VQM596" s="70" t="n"/>
      <c r="VQN596" s="70" t="n"/>
      <c r="VQO596" s="70" t="n"/>
      <c r="VQP596" s="70" t="n"/>
      <c r="VQQ596" s="70" t="n"/>
      <c r="VQR596" s="70" t="n"/>
      <c r="VQS596" s="70" t="n"/>
      <c r="VQT596" s="70" t="n"/>
      <c r="VQU596" s="70" t="n"/>
      <c r="VQV596" s="70" t="n"/>
      <c r="VQW596" s="70" t="n"/>
      <c r="VQX596" s="70" t="n"/>
      <c r="VQY596" s="70" t="n"/>
      <c r="VQZ596" s="70" t="n"/>
      <c r="VRA596" s="70" t="n"/>
      <c r="VRB596" s="70" t="n"/>
      <c r="VRC596" s="70" t="n"/>
      <c r="VRD596" s="70" t="n"/>
      <c r="VRE596" s="70" t="n"/>
      <c r="VRF596" s="70" t="n"/>
      <c r="VRG596" s="70" t="n"/>
      <c r="VRH596" s="70" t="n"/>
      <c r="VRI596" s="70" t="n"/>
      <c r="VRJ596" s="70" t="n"/>
      <c r="VRK596" s="70" t="n"/>
      <c r="VRL596" s="70" t="n"/>
      <c r="VRM596" s="70" t="n"/>
      <c r="VRN596" s="70" t="n"/>
      <c r="VRO596" s="70" t="n"/>
      <c r="VRP596" s="70" t="n"/>
      <c r="VRQ596" s="70" t="n"/>
      <c r="VRR596" s="70" t="n"/>
      <c r="VRS596" s="70" t="n"/>
      <c r="VRT596" s="70" t="n"/>
      <c r="VRU596" s="70" t="n"/>
      <c r="VRV596" s="70" t="n"/>
      <c r="VRW596" s="70" t="n"/>
      <c r="VRX596" s="70" t="n"/>
      <c r="VRY596" s="70" t="n"/>
      <c r="VRZ596" s="70" t="n"/>
      <c r="VSA596" s="70" t="n"/>
      <c r="VSB596" s="70" t="n"/>
      <c r="VSC596" s="70" t="n"/>
      <c r="VSD596" s="70" t="n"/>
      <c r="VSE596" s="70" t="n"/>
      <c r="VSF596" s="70" t="n"/>
      <c r="VSG596" s="70" t="n"/>
      <c r="VSH596" s="70" t="n"/>
      <c r="VSI596" s="70" t="n"/>
      <c r="VSJ596" s="70" t="n"/>
      <c r="VSK596" s="70" t="n"/>
      <c r="VSL596" s="70" t="n"/>
      <c r="VSM596" s="70" t="n"/>
      <c r="VSN596" s="70" t="n"/>
      <c r="VSO596" s="70" t="n"/>
      <c r="VSP596" s="70" t="n"/>
      <c r="VSQ596" s="70" t="n"/>
      <c r="VSR596" s="70" t="n"/>
      <c r="VSS596" s="70" t="n"/>
      <c r="VST596" s="70" t="n"/>
      <c r="VSU596" s="70" t="n"/>
      <c r="VSV596" s="70" t="n"/>
      <c r="VSW596" s="70" t="n"/>
      <c r="VSX596" s="70" t="n"/>
      <c r="VSY596" s="70" t="n"/>
      <c r="VSZ596" s="70" t="n"/>
      <c r="VTA596" s="70" t="n"/>
      <c r="VTB596" s="70" t="n"/>
      <c r="VTC596" s="70" t="n"/>
      <c r="VTD596" s="70" t="n"/>
      <c r="VTE596" s="70" t="n"/>
      <c r="VTF596" s="70" t="n"/>
      <c r="VTG596" s="70" t="n"/>
      <c r="VTH596" s="70" t="n"/>
      <c r="VTI596" s="70" t="n"/>
      <c r="VTJ596" s="70" t="n"/>
      <c r="VTK596" s="70" t="n"/>
      <c r="VTL596" s="70" t="n"/>
      <c r="VTM596" s="70" t="n"/>
      <c r="VTN596" s="70" t="n"/>
      <c r="VTO596" s="70" t="n"/>
      <c r="VTP596" s="70" t="n"/>
      <c r="VTQ596" s="70" t="n"/>
      <c r="VTR596" s="70" t="n"/>
      <c r="VTS596" s="70" t="n"/>
      <c r="VTT596" s="70" t="n"/>
      <c r="VTU596" s="70" t="n"/>
      <c r="VTV596" s="70" t="n"/>
      <c r="VTW596" s="70" t="n"/>
      <c r="VTX596" s="70" t="n"/>
      <c r="VTY596" s="70" t="n"/>
      <c r="VTZ596" s="70" t="n"/>
      <c r="VUA596" s="70" t="n"/>
      <c r="VUB596" s="70" t="n"/>
      <c r="VUC596" s="70" t="n"/>
      <c r="VUD596" s="70" t="n"/>
      <c r="VUE596" s="70" t="n"/>
      <c r="VUF596" s="70" t="n"/>
      <c r="VUG596" s="70" t="n"/>
      <c r="VUH596" s="70" t="n"/>
      <c r="VUI596" s="70" t="n"/>
      <c r="VUJ596" s="70" t="n"/>
      <c r="VUK596" s="70" t="n"/>
      <c r="VUL596" s="70" t="n"/>
      <c r="VUM596" s="70" t="n"/>
      <c r="VUN596" s="70" t="n"/>
      <c r="VUO596" s="70" t="n"/>
      <c r="VUP596" s="70" t="n"/>
      <c r="VUQ596" s="70" t="n"/>
      <c r="VUR596" s="70" t="n"/>
      <c r="VUS596" s="70" t="n"/>
      <c r="VUT596" s="70" t="n"/>
      <c r="VUU596" s="70" t="n"/>
      <c r="VUV596" s="70" t="n"/>
      <c r="VUW596" s="70" t="n"/>
      <c r="VUX596" s="70" t="n"/>
      <c r="VUY596" s="70" t="n"/>
      <c r="VUZ596" s="70" t="n"/>
      <c r="VVA596" s="70" t="n"/>
      <c r="VVB596" s="70" t="n"/>
      <c r="VVC596" s="70" t="n"/>
      <c r="VVD596" s="70" t="n"/>
      <c r="VVE596" s="70" t="n"/>
      <c r="VVF596" s="70" t="n"/>
      <c r="VVG596" s="70" t="n"/>
      <c r="VVH596" s="70" t="n"/>
      <c r="VVI596" s="70" t="n"/>
      <c r="VVJ596" s="70" t="n"/>
      <c r="VVK596" s="70" t="n"/>
      <c r="VVL596" s="70" t="n"/>
      <c r="VVM596" s="70" t="n"/>
      <c r="VVN596" s="70" t="n"/>
      <c r="VVO596" s="70" t="n"/>
      <c r="VVP596" s="70" t="n"/>
      <c r="VVQ596" s="70" t="n"/>
      <c r="VVR596" s="70" t="n"/>
      <c r="VVS596" s="70" t="n"/>
      <c r="VVT596" s="70" t="n"/>
      <c r="VVU596" s="70" t="n"/>
      <c r="VVV596" s="70" t="n"/>
      <c r="VVW596" s="70" t="n"/>
      <c r="VVX596" s="70" t="n"/>
      <c r="VVY596" s="70" t="n"/>
      <c r="VVZ596" s="70" t="n"/>
      <c r="VWA596" s="70" t="n"/>
      <c r="VWB596" s="70" t="n"/>
      <c r="VWC596" s="70" t="n"/>
      <c r="VWD596" s="70" t="n"/>
      <c r="VWE596" s="70" t="n"/>
      <c r="VWF596" s="70" t="n"/>
      <c r="VWG596" s="70" t="n"/>
      <c r="VWH596" s="70" t="n"/>
      <c r="VWI596" s="70" t="n"/>
      <c r="VWJ596" s="70" t="n"/>
      <c r="VWK596" s="70" t="n"/>
      <c r="VWL596" s="70" t="n"/>
      <c r="VWM596" s="70" t="n"/>
      <c r="VWN596" s="70" t="n"/>
      <c r="VWO596" s="70" t="n"/>
      <c r="VWP596" s="70" t="n"/>
      <c r="VWQ596" s="70" t="n"/>
      <c r="VWR596" s="70" t="n"/>
      <c r="VWS596" s="70" t="n"/>
      <c r="VWT596" s="70" t="n"/>
      <c r="VWU596" s="70" t="n"/>
      <c r="VWV596" s="70" t="n"/>
      <c r="VWW596" s="70" t="n"/>
      <c r="VWX596" s="70" t="n"/>
      <c r="VWY596" s="70" t="n"/>
      <c r="VWZ596" s="70" t="n"/>
      <c r="VXA596" s="70" t="n"/>
      <c r="VXB596" s="70" t="n"/>
      <c r="VXC596" s="70" t="n"/>
      <c r="VXD596" s="70" t="n"/>
      <c r="VXE596" s="70" t="n"/>
      <c r="VXF596" s="70" t="n"/>
      <c r="VXG596" s="70" t="n"/>
      <c r="VXH596" s="70" t="n"/>
      <c r="VXI596" s="70" t="n"/>
      <c r="VXJ596" s="70" t="n"/>
      <c r="VXK596" s="70" t="n"/>
      <c r="VXL596" s="70" t="n"/>
      <c r="VXM596" s="70" t="n"/>
      <c r="VXN596" s="70" t="n"/>
      <c r="VXO596" s="70" t="n"/>
      <c r="VXP596" s="70" t="n"/>
      <c r="VXQ596" s="70" t="n"/>
      <c r="VXR596" s="70" t="n"/>
      <c r="VXS596" s="70" t="n"/>
      <c r="VXT596" s="70" t="n"/>
      <c r="VXU596" s="70" t="n"/>
      <c r="VXV596" s="70" t="n"/>
      <c r="VXW596" s="70" t="n"/>
      <c r="VXX596" s="70" t="n"/>
      <c r="VXY596" s="70" t="n"/>
      <c r="VXZ596" s="70" t="n"/>
      <c r="VYA596" s="70" t="n"/>
      <c r="VYB596" s="70" t="n"/>
      <c r="VYC596" s="70" t="n"/>
      <c r="VYD596" s="70" t="n"/>
      <c r="VYE596" s="70" t="n"/>
      <c r="VYF596" s="70" t="n"/>
      <c r="VYG596" s="70" t="n"/>
      <c r="VYH596" s="70" t="n"/>
      <c r="VYI596" s="70" t="n"/>
      <c r="VYJ596" s="70" t="n"/>
      <c r="VYK596" s="70" t="n"/>
      <c r="VYL596" s="70" t="n"/>
      <c r="VYM596" s="70" t="n"/>
      <c r="VYN596" s="70" t="n"/>
      <c r="VYO596" s="70" t="n"/>
      <c r="VYP596" s="70" t="n"/>
      <c r="VYQ596" s="70" t="n"/>
      <c r="VYR596" s="70" t="n"/>
      <c r="VYS596" s="70" t="n"/>
      <c r="VYT596" s="70" t="n"/>
      <c r="VYU596" s="70" t="n"/>
      <c r="VYV596" s="70" t="n"/>
      <c r="VYW596" s="70" t="n"/>
      <c r="VYX596" s="70" t="n"/>
      <c r="VYY596" s="70" t="n"/>
      <c r="VYZ596" s="70" t="n"/>
      <c r="VZA596" s="70" t="n"/>
      <c r="VZB596" s="70" t="n"/>
      <c r="VZC596" s="70" t="n"/>
      <c r="VZD596" s="70" t="n"/>
      <c r="VZE596" s="70" t="n"/>
      <c r="VZF596" s="70" t="n"/>
      <c r="VZG596" s="70" t="n"/>
      <c r="VZH596" s="70" t="n"/>
      <c r="VZI596" s="70" t="n"/>
      <c r="VZJ596" s="70" t="n"/>
      <c r="VZK596" s="70" t="n"/>
      <c r="VZL596" s="70" t="n"/>
      <c r="VZM596" s="70" t="n"/>
      <c r="VZN596" s="70" t="n"/>
      <c r="VZO596" s="70" t="n"/>
      <c r="VZP596" s="70" t="n"/>
      <c r="VZQ596" s="70" t="n"/>
      <c r="VZR596" s="70" t="n"/>
      <c r="VZS596" s="70" t="n"/>
      <c r="VZT596" s="70" t="n"/>
      <c r="VZU596" s="70" t="n"/>
      <c r="VZV596" s="70" t="n"/>
      <c r="VZW596" s="70" t="n"/>
      <c r="VZX596" s="70" t="n"/>
      <c r="VZY596" s="70" t="n"/>
      <c r="VZZ596" s="70" t="n"/>
      <c r="WAA596" s="70" t="n"/>
      <c r="WAB596" s="70" t="n"/>
      <c r="WAC596" s="70" t="n"/>
      <c r="WAD596" s="70" t="n"/>
      <c r="WAE596" s="70" t="n"/>
      <c r="WAF596" s="70" t="n"/>
      <c r="WAG596" s="70" t="n"/>
      <c r="WAH596" s="70" t="n"/>
      <c r="WAI596" s="70" t="n"/>
      <c r="WAJ596" s="70" t="n"/>
      <c r="WAK596" s="70" t="n"/>
      <c r="WAL596" s="70" t="n"/>
      <c r="WAM596" s="70" t="n"/>
      <c r="WAN596" s="70" t="n"/>
      <c r="WAO596" s="70" t="n"/>
      <c r="WAP596" s="70" t="n"/>
      <c r="WAQ596" s="70" t="n"/>
      <c r="WAR596" s="70" t="n"/>
      <c r="WAS596" s="70" t="n"/>
      <c r="WAT596" s="70" t="n"/>
      <c r="WAU596" s="70" t="n"/>
      <c r="WAV596" s="70" t="n"/>
      <c r="WAW596" s="70" t="n"/>
      <c r="WAX596" s="70" t="n"/>
      <c r="WAY596" s="70" t="n"/>
      <c r="WAZ596" s="70" t="n"/>
      <c r="WBA596" s="70" t="n"/>
      <c r="WBB596" s="70" t="n"/>
      <c r="WBC596" s="70" t="n"/>
      <c r="WBD596" s="70" t="n"/>
      <c r="WBE596" s="70" t="n"/>
      <c r="WBF596" s="70" t="n"/>
      <c r="WBG596" s="70" t="n"/>
      <c r="WBH596" s="70" t="n"/>
      <c r="WBI596" s="70" t="n"/>
      <c r="WBJ596" s="70" t="n"/>
      <c r="WBK596" s="70" t="n"/>
      <c r="WBL596" s="70" t="n"/>
      <c r="WBM596" s="70" t="n"/>
      <c r="WBN596" s="70" t="n"/>
      <c r="WBO596" s="70" t="n"/>
      <c r="WBP596" s="70" t="n"/>
      <c r="WBQ596" s="70" t="n"/>
      <c r="WBR596" s="70" t="n"/>
      <c r="WBS596" s="70" t="n"/>
      <c r="WBT596" s="70" t="n"/>
      <c r="WBU596" s="70" t="n"/>
      <c r="WBV596" s="70" t="n"/>
      <c r="WBW596" s="70" t="n"/>
      <c r="WBX596" s="70" t="n"/>
      <c r="WBY596" s="70" t="n"/>
      <c r="WBZ596" s="70" t="n"/>
      <c r="WCA596" s="70" t="n"/>
      <c r="WCB596" s="70" t="n"/>
      <c r="WCC596" s="70" t="n"/>
      <c r="WCD596" s="70" t="n"/>
      <c r="WCE596" s="70" t="n"/>
      <c r="WCF596" s="70" t="n"/>
      <c r="WCG596" s="70" t="n"/>
      <c r="WCH596" s="70" t="n"/>
      <c r="WCI596" s="70" t="n"/>
      <c r="WCJ596" s="70" t="n"/>
      <c r="WCK596" s="70" t="n"/>
      <c r="WCL596" s="70" t="n"/>
      <c r="WCM596" s="70" t="n"/>
      <c r="WCN596" s="70" t="n"/>
      <c r="WCO596" s="70" t="n"/>
      <c r="WCP596" s="70" t="n"/>
      <c r="WCQ596" s="70" t="n"/>
      <c r="WCR596" s="70" t="n"/>
      <c r="WCS596" s="70" t="n"/>
      <c r="WCT596" s="70" t="n"/>
      <c r="WCU596" s="70" t="n"/>
      <c r="WCV596" s="70" t="n"/>
      <c r="WCW596" s="70" t="n"/>
      <c r="WCX596" s="70" t="n"/>
      <c r="WCY596" s="70" t="n"/>
      <c r="WCZ596" s="70" t="n"/>
      <c r="WDA596" s="70" t="n"/>
      <c r="WDB596" s="70" t="n"/>
      <c r="WDC596" s="70" t="n"/>
      <c r="WDD596" s="70" t="n"/>
      <c r="WDE596" s="70" t="n"/>
      <c r="WDF596" s="70" t="n"/>
      <c r="WDG596" s="70" t="n"/>
      <c r="WDH596" s="70" t="n"/>
      <c r="WDI596" s="70" t="n"/>
      <c r="WDJ596" s="70" t="n"/>
      <c r="WDK596" s="70" t="n"/>
      <c r="WDL596" s="70" t="n"/>
      <c r="WDM596" s="70" t="n"/>
      <c r="WDN596" s="70" t="n"/>
      <c r="WDO596" s="70" t="n"/>
      <c r="WDP596" s="70" t="n"/>
      <c r="WDQ596" s="70" t="n"/>
      <c r="WDR596" s="70" t="n"/>
      <c r="WDS596" s="70" t="n"/>
      <c r="WDT596" s="70" t="n"/>
      <c r="WDU596" s="70" t="n"/>
      <c r="WDV596" s="70" t="n"/>
      <c r="WDW596" s="70" t="n"/>
      <c r="WDX596" s="70" t="n"/>
      <c r="WDY596" s="70" t="n"/>
      <c r="WDZ596" s="70" t="n"/>
      <c r="WEA596" s="70" t="n"/>
      <c r="WEB596" s="70" t="n"/>
      <c r="WEC596" s="70" t="n"/>
      <c r="WED596" s="70" t="n"/>
      <c r="WEE596" s="70" t="n"/>
      <c r="WEF596" s="70" t="n"/>
      <c r="WEG596" s="70" t="n"/>
      <c r="WEH596" s="70" t="n"/>
      <c r="WEI596" s="70" t="n"/>
      <c r="WEJ596" s="70" t="n"/>
      <c r="WEK596" s="70" t="n"/>
      <c r="WEL596" s="70" t="n"/>
      <c r="WEM596" s="70" t="n"/>
      <c r="WEN596" s="70" t="n"/>
      <c r="WEO596" s="70" t="n"/>
      <c r="WEP596" s="70" t="n"/>
      <c r="WEQ596" s="70" t="n"/>
      <c r="WER596" s="70" t="n"/>
      <c r="WES596" s="70" t="n"/>
      <c r="WET596" s="70" t="n"/>
      <c r="WEU596" s="70" t="n"/>
      <c r="WEV596" s="70" t="n"/>
      <c r="WEW596" s="70" t="n"/>
      <c r="WEX596" s="70" t="n"/>
      <c r="WEY596" s="70" t="n"/>
      <c r="WEZ596" s="70" t="n"/>
      <c r="WFA596" s="70" t="n"/>
      <c r="WFB596" s="70" t="n"/>
      <c r="WFC596" s="70" t="n"/>
      <c r="WFD596" s="70" t="n"/>
      <c r="WFE596" s="70" t="n"/>
      <c r="WFF596" s="70" t="n"/>
      <c r="WFG596" s="70" t="n"/>
      <c r="WFH596" s="70" t="n"/>
      <c r="WFI596" s="70" t="n"/>
      <c r="WFJ596" s="70" t="n"/>
      <c r="WFK596" s="70" t="n"/>
      <c r="WFL596" s="70" t="n"/>
      <c r="WFM596" s="70" t="n"/>
      <c r="WFN596" s="70" t="n"/>
      <c r="WFO596" s="70" t="n"/>
      <c r="WFP596" s="70" t="n"/>
      <c r="WFQ596" s="70" t="n"/>
      <c r="WFR596" s="70" t="n"/>
      <c r="WFS596" s="70" t="n"/>
      <c r="WFT596" s="70" t="n"/>
      <c r="WFU596" s="70" t="n"/>
      <c r="WFV596" s="70" t="n"/>
      <c r="WFW596" s="70" t="n"/>
      <c r="WFX596" s="70" t="n"/>
      <c r="WFY596" s="70" t="n"/>
      <c r="WFZ596" s="70" t="n"/>
      <c r="WGA596" s="70" t="n"/>
      <c r="WGB596" s="70" t="n"/>
      <c r="WGC596" s="70" t="n"/>
      <c r="WGD596" s="70" t="n"/>
      <c r="WGE596" s="70" t="n"/>
      <c r="WGF596" s="70" t="n"/>
      <c r="WGG596" s="70" t="n"/>
      <c r="WGH596" s="70" t="n"/>
      <c r="WGI596" s="70" t="n"/>
      <c r="WGJ596" s="70" t="n"/>
      <c r="WGK596" s="70" t="n"/>
      <c r="WGL596" s="70" t="n"/>
      <c r="WGM596" s="70" t="n"/>
      <c r="WGN596" s="70" t="n"/>
      <c r="WGO596" s="70" t="n"/>
      <c r="WGP596" s="70" t="n"/>
      <c r="WGQ596" s="70" t="n"/>
      <c r="WGR596" s="70" t="n"/>
      <c r="WGS596" s="70" t="n"/>
      <c r="WGT596" s="70" t="n"/>
      <c r="WGU596" s="70" t="n"/>
      <c r="WGV596" s="70" t="n"/>
      <c r="WGW596" s="70" t="n"/>
      <c r="WGX596" s="70" t="n"/>
      <c r="WGY596" s="70" t="n"/>
      <c r="WGZ596" s="70" t="n"/>
      <c r="WHA596" s="70" t="n"/>
      <c r="WHB596" s="70" t="n"/>
      <c r="WHC596" s="70" t="n"/>
      <c r="WHD596" s="70" t="n"/>
      <c r="WHE596" s="70" t="n"/>
      <c r="WHF596" s="70" t="n"/>
      <c r="WHG596" s="70" t="n"/>
      <c r="WHH596" s="70" t="n"/>
      <c r="WHI596" s="70" t="n"/>
      <c r="WHJ596" s="70" t="n"/>
      <c r="WHK596" s="70" t="n"/>
      <c r="WHL596" s="70" t="n"/>
      <c r="WHM596" s="70" t="n"/>
      <c r="WHN596" s="70" t="n"/>
      <c r="WHO596" s="70" t="n"/>
      <c r="WHP596" s="70" t="n"/>
      <c r="WHQ596" s="70" t="n"/>
      <c r="WHR596" s="70" t="n"/>
      <c r="WHS596" s="70" t="n"/>
      <c r="WHT596" s="70" t="n"/>
      <c r="WHU596" s="70" t="n"/>
      <c r="WHV596" s="70" t="n"/>
      <c r="WHW596" s="70" t="n"/>
      <c r="WHX596" s="70" t="n"/>
      <c r="WHY596" s="70" t="n"/>
      <c r="WHZ596" s="70" t="n"/>
      <c r="WIA596" s="70" t="n"/>
      <c r="WIB596" s="70" t="n"/>
      <c r="WIC596" s="70" t="n"/>
      <c r="WID596" s="70" t="n"/>
      <c r="WIE596" s="70" t="n"/>
      <c r="WIF596" s="70" t="n"/>
      <c r="WIG596" s="70" t="n"/>
      <c r="WIH596" s="70" t="n"/>
      <c r="WII596" s="70" t="n"/>
      <c r="WIJ596" s="70" t="n"/>
      <c r="WIK596" s="70" t="n"/>
      <c r="WIL596" s="70" t="n"/>
      <c r="WIM596" s="70" t="n"/>
      <c r="WIN596" s="70" t="n"/>
      <c r="WIO596" s="70" t="n"/>
      <c r="WIP596" s="70" t="n"/>
      <c r="WIQ596" s="70" t="n"/>
      <c r="WIR596" s="70" t="n"/>
      <c r="WIS596" s="70" t="n"/>
      <c r="WIT596" s="70" t="n"/>
      <c r="WIU596" s="70" t="n"/>
      <c r="WIV596" s="70" t="n"/>
      <c r="WIW596" s="70" t="n"/>
      <c r="WIX596" s="70" t="n"/>
      <c r="WIY596" s="70" t="n"/>
      <c r="WIZ596" s="70" t="n"/>
      <c r="WJA596" s="70" t="n"/>
      <c r="WJB596" s="70" t="n"/>
      <c r="WJC596" s="70" t="n"/>
      <c r="WJD596" s="70" t="n"/>
      <c r="WJE596" s="70" t="n"/>
      <c r="WJF596" s="70" t="n"/>
      <c r="WJG596" s="70" t="n"/>
      <c r="WJH596" s="70" t="n"/>
      <c r="WJI596" s="70" t="n"/>
      <c r="WJJ596" s="70" t="n"/>
      <c r="WJK596" s="70" t="n"/>
      <c r="WJL596" s="70" t="n"/>
      <c r="WJM596" s="70" t="n"/>
      <c r="WJN596" s="70" t="n"/>
      <c r="WJO596" s="70" t="n"/>
      <c r="WJP596" s="70" t="n"/>
      <c r="WJQ596" s="70" t="n"/>
      <c r="WJR596" s="70" t="n"/>
      <c r="WJS596" s="70" t="n"/>
      <c r="WJT596" s="70" t="n"/>
      <c r="WJU596" s="70" t="n"/>
      <c r="WJV596" s="70" t="n"/>
      <c r="WJW596" s="70" t="n"/>
      <c r="WJX596" s="70" t="n"/>
      <c r="WJY596" s="70" t="n"/>
      <c r="WJZ596" s="70" t="n"/>
      <c r="WKA596" s="70" t="n"/>
      <c r="WKB596" s="70" t="n"/>
      <c r="WKC596" s="70" t="n"/>
      <c r="WKD596" s="70" t="n"/>
      <c r="WKE596" s="70" t="n"/>
      <c r="WKF596" s="70" t="n"/>
      <c r="WKG596" s="70" t="n"/>
      <c r="WKH596" s="70" t="n"/>
      <c r="WKI596" s="70" t="n"/>
      <c r="WKJ596" s="70" t="n"/>
      <c r="WKK596" s="70" t="n"/>
      <c r="WKL596" s="70" t="n"/>
      <c r="WKM596" s="70" t="n"/>
      <c r="WKN596" s="70" t="n"/>
      <c r="WKO596" s="70" t="n"/>
      <c r="WKP596" s="70" t="n"/>
      <c r="WKQ596" s="70" t="n"/>
      <c r="WKR596" s="70" t="n"/>
      <c r="WKS596" s="70" t="n"/>
      <c r="WKT596" s="70" t="n"/>
      <c r="WKU596" s="70" t="n"/>
      <c r="WKV596" s="70" t="n"/>
      <c r="WKW596" s="70" t="n"/>
      <c r="WKX596" s="70" t="n"/>
      <c r="WKY596" s="70" t="n"/>
      <c r="WKZ596" s="70" t="n"/>
      <c r="WLA596" s="70" t="n"/>
      <c r="WLB596" s="70" t="n"/>
      <c r="WLC596" s="70" t="n"/>
      <c r="WLD596" s="70" t="n"/>
      <c r="WLE596" s="70" t="n"/>
      <c r="WLF596" s="70" t="n"/>
      <c r="WLG596" s="70" t="n"/>
      <c r="WLH596" s="70" t="n"/>
      <c r="WLI596" s="70" t="n"/>
      <c r="WLJ596" s="70" t="n"/>
      <c r="WLK596" s="70" t="n"/>
      <c r="WLL596" s="70" t="n"/>
      <c r="WLM596" s="70" t="n"/>
      <c r="WLN596" s="70" t="n"/>
      <c r="WLO596" s="70" t="n"/>
      <c r="WLP596" s="70" t="n"/>
      <c r="WLQ596" s="70" t="n"/>
      <c r="WLR596" s="70" t="n"/>
      <c r="WLS596" s="70" t="n"/>
      <c r="WLT596" s="70" t="n"/>
      <c r="WLU596" s="70" t="n"/>
      <c r="WLV596" s="70" t="n"/>
      <c r="WLW596" s="70" t="n"/>
      <c r="WLX596" s="70" t="n"/>
      <c r="WLY596" s="70" t="n"/>
      <c r="WLZ596" s="70" t="n"/>
      <c r="WMA596" s="70" t="n"/>
      <c r="WMB596" s="70" t="n"/>
      <c r="WMC596" s="70" t="n"/>
      <c r="WMD596" s="70" t="n"/>
      <c r="WME596" s="70" t="n"/>
      <c r="WMF596" s="70" t="n"/>
      <c r="WMG596" s="70" t="n"/>
      <c r="WMH596" s="70" t="n"/>
      <c r="WMI596" s="70" t="n"/>
      <c r="WMJ596" s="70" t="n"/>
      <c r="WMK596" s="70" t="n"/>
      <c r="WML596" s="70" t="n"/>
      <c r="WMM596" s="70" t="n"/>
      <c r="WMN596" s="70" t="n"/>
      <c r="WMO596" s="70" t="n"/>
      <c r="WMP596" s="70" t="n"/>
      <c r="WMQ596" s="70" t="n"/>
      <c r="WMR596" s="70" t="n"/>
      <c r="WMS596" s="70" t="n"/>
      <c r="WMT596" s="70" t="n"/>
      <c r="WMU596" s="70" t="n"/>
      <c r="WMV596" s="70" t="n"/>
      <c r="WMW596" s="70" t="n"/>
      <c r="WMX596" s="70" t="n"/>
      <c r="WMY596" s="70" t="n"/>
      <c r="WMZ596" s="70" t="n"/>
      <c r="WNA596" s="70" t="n"/>
      <c r="WNB596" s="70" t="n"/>
      <c r="WNC596" s="70" t="n"/>
      <c r="WND596" s="70" t="n"/>
      <c r="WNE596" s="70" t="n"/>
      <c r="WNF596" s="70" t="n"/>
      <c r="WNG596" s="70" t="n"/>
      <c r="WNH596" s="70" t="n"/>
      <c r="WNI596" s="70" t="n"/>
      <c r="WNJ596" s="70" t="n"/>
      <c r="WNK596" s="70" t="n"/>
      <c r="WNL596" s="70" t="n"/>
      <c r="WNM596" s="70" t="n"/>
      <c r="WNN596" s="70" t="n"/>
      <c r="WNO596" s="70" t="n"/>
      <c r="WNP596" s="70" t="n"/>
      <c r="WNQ596" s="70" t="n"/>
      <c r="WNR596" s="70" t="n"/>
      <c r="WNS596" s="70" t="n"/>
      <c r="WNT596" s="70" t="n"/>
      <c r="WNU596" s="70" t="n"/>
      <c r="WNV596" s="70" t="n"/>
      <c r="WNW596" s="70" t="n"/>
      <c r="WNX596" s="70" t="n"/>
      <c r="WNY596" s="70" t="n"/>
      <c r="WNZ596" s="70" t="n"/>
      <c r="WOA596" s="70" t="n"/>
      <c r="WOB596" s="70" t="n"/>
      <c r="WOC596" s="70" t="n"/>
      <c r="WOD596" s="70" t="n"/>
      <c r="WOE596" s="70" t="n"/>
      <c r="WOF596" s="70" t="n"/>
      <c r="WOG596" s="70" t="n"/>
      <c r="WOH596" s="70" t="n"/>
      <c r="WOI596" s="70" t="n"/>
      <c r="WOJ596" s="70" t="n"/>
      <c r="WOK596" s="70" t="n"/>
      <c r="WOL596" s="70" t="n"/>
      <c r="WOM596" s="70" t="n"/>
      <c r="WON596" s="70" t="n"/>
      <c r="WOO596" s="70" t="n"/>
      <c r="WOP596" s="70" t="n"/>
      <c r="WOQ596" s="70" t="n"/>
      <c r="WOR596" s="70" t="n"/>
      <c r="WOS596" s="70" t="n"/>
      <c r="WOT596" s="70" t="n"/>
      <c r="WOU596" s="70" t="n"/>
      <c r="WOV596" s="70" t="n"/>
      <c r="WOW596" s="70" t="n"/>
      <c r="WOX596" s="70" t="n"/>
      <c r="WOY596" s="70" t="n"/>
      <c r="WOZ596" s="70" t="n"/>
      <c r="WPA596" s="70" t="n"/>
      <c r="WPB596" s="70" t="n"/>
      <c r="WPC596" s="70" t="n"/>
      <c r="WPD596" s="70" t="n"/>
      <c r="WPE596" s="70" t="n"/>
      <c r="WPF596" s="70" t="n"/>
      <c r="WPG596" s="70" t="n"/>
      <c r="WPH596" s="70" t="n"/>
      <c r="WPI596" s="70" t="n"/>
      <c r="WPJ596" s="70" t="n"/>
      <c r="WPK596" s="70" t="n"/>
      <c r="WPL596" s="70" t="n"/>
      <c r="WPM596" s="70" t="n"/>
      <c r="WPN596" s="70" t="n"/>
      <c r="WPO596" s="70" t="n"/>
      <c r="WPP596" s="70" t="n"/>
      <c r="WPQ596" s="70" t="n"/>
      <c r="WPR596" s="70" t="n"/>
      <c r="WPS596" s="70" t="n"/>
      <c r="WPT596" s="70" t="n"/>
      <c r="WPU596" s="70" t="n"/>
      <c r="WPV596" s="70" t="n"/>
      <c r="WPW596" s="70" t="n"/>
      <c r="WPX596" s="70" t="n"/>
      <c r="WPY596" s="70" t="n"/>
      <c r="WPZ596" s="70" t="n"/>
      <c r="WQA596" s="70" t="n"/>
      <c r="WQB596" s="70" t="n"/>
      <c r="WQC596" s="70" t="n"/>
      <c r="WQD596" s="70" t="n"/>
      <c r="WQE596" s="70" t="n"/>
      <c r="WQF596" s="70" t="n"/>
      <c r="WQG596" s="70" t="n"/>
      <c r="WQH596" s="70" t="n"/>
      <c r="WQI596" s="70" t="n"/>
      <c r="WQJ596" s="70" t="n"/>
      <c r="WQK596" s="70" t="n"/>
      <c r="WQL596" s="70" t="n"/>
      <c r="WQM596" s="70" t="n"/>
      <c r="WQN596" s="70" t="n"/>
      <c r="WQO596" s="70" t="n"/>
      <c r="WQP596" s="70" t="n"/>
      <c r="WQQ596" s="70" t="n"/>
      <c r="WQR596" s="70" t="n"/>
      <c r="WQS596" s="70" t="n"/>
      <c r="WQT596" s="70" t="n"/>
      <c r="WQU596" s="70" t="n"/>
      <c r="WQV596" s="70" t="n"/>
      <c r="WQW596" s="70" t="n"/>
      <c r="WQX596" s="70" t="n"/>
      <c r="WQY596" s="70" t="n"/>
      <c r="WQZ596" s="70" t="n"/>
      <c r="WRA596" s="70" t="n"/>
      <c r="WRB596" s="70" t="n"/>
      <c r="WRC596" s="70" t="n"/>
      <c r="WRD596" s="70" t="n"/>
      <c r="WRE596" s="70" t="n"/>
      <c r="WRF596" s="70" t="n"/>
      <c r="WRG596" s="70" t="n"/>
      <c r="WRH596" s="70" t="n"/>
      <c r="WRI596" s="70" t="n"/>
      <c r="WRJ596" s="70" t="n"/>
      <c r="WRK596" s="70" t="n"/>
      <c r="WRL596" s="70" t="n"/>
      <c r="WRM596" s="70" t="n"/>
      <c r="WRN596" s="70" t="n"/>
      <c r="WRO596" s="70" t="n"/>
      <c r="WRP596" s="70" t="n"/>
      <c r="WRQ596" s="70" t="n"/>
      <c r="WRR596" s="70" t="n"/>
      <c r="WRS596" s="70" t="n"/>
      <c r="WRT596" s="70" t="n"/>
      <c r="WRU596" s="70" t="n"/>
      <c r="WRV596" s="70" t="n"/>
      <c r="WRW596" s="70" t="n"/>
      <c r="WRX596" s="70" t="n"/>
      <c r="WRY596" s="70" t="n"/>
      <c r="WRZ596" s="70" t="n"/>
      <c r="WSA596" s="70" t="n"/>
      <c r="WSB596" s="70" t="n"/>
      <c r="WSC596" s="70" t="n"/>
      <c r="WSD596" s="70" t="n"/>
      <c r="WSE596" s="70" t="n"/>
      <c r="WSF596" s="70" t="n"/>
      <c r="WSG596" s="70" t="n"/>
      <c r="WSH596" s="70" t="n"/>
      <c r="WSI596" s="70" t="n"/>
      <c r="WSJ596" s="70" t="n"/>
      <c r="WSK596" s="70" t="n"/>
      <c r="WSL596" s="70" t="n"/>
      <c r="WSM596" s="70" t="n"/>
      <c r="WSN596" s="70" t="n"/>
      <c r="WSO596" s="70" t="n"/>
      <c r="WSP596" s="70" t="n"/>
      <c r="WSQ596" s="70" t="n"/>
      <c r="WSR596" s="70" t="n"/>
      <c r="WSS596" s="70" t="n"/>
      <c r="WST596" s="70" t="n"/>
      <c r="WSU596" s="70" t="n"/>
      <c r="WSV596" s="70" t="n"/>
      <c r="WSW596" s="70" t="n"/>
      <c r="WSX596" s="70" t="n"/>
      <c r="WSY596" s="70" t="n"/>
      <c r="WSZ596" s="70" t="n"/>
      <c r="WTA596" s="70" t="n"/>
      <c r="WTB596" s="70" t="n"/>
      <c r="WTC596" s="70" t="n"/>
      <c r="WTD596" s="70" t="n"/>
      <c r="WTE596" s="70" t="n"/>
      <c r="WTF596" s="70" t="n"/>
      <c r="WTG596" s="70" t="n"/>
      <c r="WTH596" s="70" t="n"/>
      <c r="WTI596" s="70" t="n"/>
      <c r="WTJ596" s="70" t="n"/>
      <c r="WTK596" s="70" t="n"/>
      <c r="WTL596" s="70" t="n"/>
      <c r="WTM596" s="70" t="n"/>
      <c r="WTN596" s="70" t="n"/>
      <c r="WTO596" s="70" t="n"/>
      <c r="WTP596" s="70" t="n"/>
      <c r="WTQ596" s="70" t="n"/>
      <c r="WTR596" s="70" t="n"/>
      <c r="WTS596" s="70" t="n"/>
      <c r="WTT596" s="70" t="n"/>
      <c r="WTU596" s="70" t="n"/>
      <c r="WTV596" s="70" t="n"/>
      <c r="WTW596" s="70" t="n"/>
      <c r="WTX596" s="70" t="n"/>
      <c r="WTY596" s="70" t="n"/>
      <c r="WTZ596" s="70" t="n"/>
      <c r="WUA596" s="70" t="n"/>
      <c r="WUB596" s="70" t="n"/>
      <c r="WUC596" s="70" t="n"/>
      <c r="WUD596" s="70" t="n"/>
      <c r="WUE596" s="70" t="n"/>
      <c r="WUF596" s="70" t="n"/>
      <c r="WUG596" s="70" t="n"/>
      <c r="WUH596" s="70" t="n"/>
      <c r="WUI596" s="70" t="n"/>
      <c r="WUJ596" s="70" t="n"/>
      <c r="WUK596" s="70" t="n"/>
      <c r="WUL596" s="70" t="n"/>
      <c r="WUM596" s="70" t="n"/>
      <c r="WUN596" s="70" t="n"/>
      <c r="WUO596" s="70" t="n"/>
      <c r="WUP596" s="70" t="n"/>
      <c r="WUQ596" s="70" t="n"/>
      <c r="WUR596" s="70" t="n"/>
      <c r="WUS596" s="70" t="n"/>
      <c r="WUT596" s="70" t="n"/>
      <c r="WUU596" s="70" t="n"/>
      <c r="WUV596" s="70" t="n"/>
      <c r="WUW596" s="70" t="n"/>
      <c r="WUX596" s="70" t="n"/>
      <c r="WUY596" s="70" t="n"/>
      <c r="WUZ596" s="70" t="n"/>
      <c r="WVA596" s="70" t="n"/>
      <c r="WVB596" s="70" t="n"/>
      <c r="WVC596" s="70" t="n"/>
      <c r="WVD596" s="70" t="n"/>
      <c r="WVE596" s="70" t="n"/>
      <c r="WVF596" s="70" t="n"/>
      <c r="WVG596" s="70" t="n"/>
      <c r="WVH596" s="70" t="n"/>
      <c r="WVI596" s="70" t="n"/>
      <c r="WVJ596" s="70" t="n"/>
      <c r="WVK596" s="70" t="n"/>
      <c r="WVL596" s="70" t="n"/>
      <c r="WVM596" s="70" t="n"/>
      <c r="WVN596" s="70" t="n"/>
      <c r="WVO596" s="70" t="n"/>
      <c r="WVP596" s="70" t="n"/>
      <c r="WVQ596" s="70" t="n"/>
      <c r="WVR596" s="70" t="n"/>
      <c r="WVS596" s="70" t="n"/>
      <c r="WVT596" s="70" t="n"/>
      <c r="WVU596" s="70" t="n"/>
      <c r="WVV596" s="70" t="n"/>
      <c r="WVW596" s="70" t="n"/>
      <c r="WVX596" s="70" t="n"/>
      <c r="WVY596" s="70" t="n"/>
      <c r="WVZ596" s="70" t="n"/>
      <c r="WWA596" s="70" t="n"/>
      <c r="WWB596" s="70" t="n"/>
      <c r="WWC596" s="70" t="n"/>
      <c r="WWD596" s="70" t="n"/>
      <c r="WWE596" s="70" t="n"/>
      <c r="WWF596" s="70" t="n"/>
      <c r="WWG596" s="70" t="n"/>
      <c r="WWH596" s="70" t="n"/>
      <c r="WWI596" s="70" t="n"/>
      <c r="WWJ596" s="70" t="n"/>
      <c r="WWK596" s="70" t="n"/>
      <c r="WWL596" s="70" t="n"/>
      <c r="WWM596" s="70" t="n"/>
      <c r="WWN596" s="70" t="n"/>
      <c r="WWO596" s="70" t="n"/>
      <c r="WWP596" s="70" t="n"/>
      <c r="WWQ596" s="70" t="n"/>
      <c r="WWR596" s="70" t="n"/>
      <c r="WWS596" s="70" t="n"/>
      <c r="WWT596" s="70" t="n"/>
      <c r="WWU596" s="70" t="n"/>
      <c r="WWV596" s="70" t="n"/>
      <c r="WWW596" s="70" t="n"/>
      <c r="WWX596" s="70" t="n"/>
      <c r="WWY596" s="70" t="n"/>
      <c r="WWZ596" s="70" t="n"/>
      <c r="WXA596" s="70" t="n"/>
      <c r="WXB596" s="70" t="n"/>
      <c r="WXC596" s="70" t="n"/>
      <c r="WXD596" s="70" t="n"/>
      <c r="WXE596" s="70" t="n"/>
      <c r="WXF596" s="70" t="n"/>
      <c r="WXG596" s="70" t="n"/>
      <c r="WXH596" s="70" t="n"/>
      <c r="WXI596" s="70" t="n"/>
      <c r="WXJ596" s="70" t="n"/>
      <c r="WXK596" s="70" t="n"/>
      <c r="WXL596" s="70" t="n"/>
      <c r="WXM596" s="70" t="n"/>
      <c r="WXN596" s="70" t="n"/>
      <c r="WXO596" s="70" t="n"/>
      <c r="WXP596" s="70" t="n"/>
      <c r="WXQ596" s="70" t="n"/>
      <c r="WXR596" s="70" t="n"/>
      <c r="WXS596" s="70" t="n"/>
      <c r="WXT596" s="70" t="n"/>
      <c r="WXU596" s="70" t="n"/>
      <c r="WXV596" s="70" t="n"/>
      <c r="WXW596" s="70" t="n"/>
      <c r="WXX596" s="70" t="n"/>
      <c r="WXY596" s="70" t="n"/>
      <c r="WXZ596" s="70" t="n"/>
      <c r="WYA596" s="70" t="n"/>
      <c r="WYB596" s="70" t="n"/>
      <c r="WYC596" s="70" t="n"/>
      <c r="WYD596" s="70" t="n"/>
      <c r="WYE596" s="70" t="n"/>
      <c r="WYF596" s="70" t="n"/>
      <c r="WYG596" s="70" t="n"/>
      <c r="WYH596" s="70" t="n"/>
      <c r="WYI596" s="70" t="n"/>
      <c r="WYJ596" s="70" t="n"/>
      <c r="WYK596" s="70" t="n"/>
      <c r="WYL596" s="70" t="n"/>
      <c r="WYM596" s="70" t="n"/>
      <c r="WYN596" s="70" t="n"/>
      <c r="WYO596" s="70" t="n"/>
      <c r="WYP596" s="70" t="n"/>
      <c r="WYQ596" s="70" t="n"/>
      <c r="WYR596" s="70" t="n"/>
      <c r="WYS596" s="70" t="n"/>
      <c r="WYT596" s="70" t="n"/>
      <c r="WYU596" s="70" t="n"/>
      <c r="WYV596" s="70" t="n"/>
      <c r="WYW596" s="70" t="n"/>
      <c r="WYX596" s="70" t="n"/>
      <c r="WYY596" s="70" t="n"/>
      <c r="WYZ596" s="70" t="n"/>
      <c r="WZA596" s="70" t="n"/>
      <c r="WZB596" s="70" t="n"/>
      <c r="WZC596" s="70" t="n"/>
      <c r="WZD596" s="70" t="n"/>
      <c r="WZE596" s="70" t="n"/>
      <c r="WZF596" s="70" t="n"/>
      <c r="WZG596" s="70" t="n"/>
      <c r="WZH596" s="70" t="n"/>
      <c r="WZI596" s="70" t="n"/>
      <c r="WZJ596" s="70" t="n"/>
      <c r="WZK596" s="70" t="n"/>
      <c r="WZL596" s="70" t="n"/>
      <c r="WZM596" s="70" t="n"/>
      <c r="WZN596" s="70" t="n"/>
      <c r="WZO596" s="70" t="n"/>
      <c r="WZP596" s="70" t="n"/>
      <c r="WZQ596" s="70" t="n"/>
      <c r="WZR596" s="70" t="n"/>
      <c r="WZS596" s="70" t="n"/>
      <c r="WZT596" s="70" t="n"/>
      <c r="WZU596" s="70" t="n"/>
      <c r="WZV596" s="70" t="n"/>
      <c r="WZW596" s="70" t="n"/>
      <c r="WZX596" s="70" t="n"/>
      <c r="WZY596" s="70" t="n"/>
      <c r="WZZ596" s="70" t="n"/>
      <c r="XAA596" s="70" t="n"/>
      <c r="XAB596" s="70" t="n"/>
      <c r="XAC596" s="70" t="n"/>
      <c r="XAD596" s="70" t="n"/>
      <c r="XAE596" s="70" t="n"/>
      <c r="XAF596" s="70" t="n"/>
      <c r="XAG596" s="70" t="n"/>
      <c r="XAH596" s="70" t="n"/>
      <c r="XAI596" s="70" t="n"/>
      <c r="XAJ596" s="70" t="n"/>
      <c r="XAK596" s="70" t="n"/>
      <c r="XAL596" s="70" t="n"/>
      <c r="XAM596" s="70" t="n"/>
      <c r="XAN596" s="70" t="n"/>
      <c r="XAO596" s="70" t="n"/>
      <c r="XAP596" s="70" t="n"/>
      <c r="XAQ596" s="70" t="n"/>
      <c r="XAR596" s="70" t="n"/>
      <c r="XAS596" s="70" t="n"/>
      <c r="XAT596" s="70" t="n"/>
      <c r="XAU596" s="70" t="n"/>
      <c r="XAV596" s="70" t="n"/>
      <c r="XAW596" s="70" t="n"/>
      <c r="XAX596" s="70" t="n"/>
      <c r="XAY596" s="70" t="n"/>
      <c r="XAZ596" s="70" t="n"/>
      <c r="XBA596" s="70" t="n"/>
      <c r="XBB596" s="70" t="n"/>
      <c r="XBC596" s="70" t="n"/>
      <c r="XBD596" s="70" t="n"/>
      <c r="XBE596" s="70" t="n"/>
      <c r="XBF596" s="70" t="n"/>
      <c r="XBG596" s="70" t="n"/>
      <c r="XBH596" s="70" t="n"/>
      <c r="XBI596" s="70" t="n"/>
      <c r="XBJ596" s="70" t="n"/>
      <c r="XBK596" s="70" t="n"/>
      <c r="XBL596" s="70" t="n"/>
      <c r="XBM596" s="70" t="n"/>
      <c r="XBN596" s="70" t="n"/>
      <c r="XBO596" s="70" t="n"/>
      <c r="XBP596" s="70" t="n"/>
      <c r="XBQ596" s="70" t="n"/>
      <c r="XBR596" s="70" t="n"/>
      <c r="XBS596" s="70" t="n"/>
      <c r="XBT596" s="70" t="n"/>
      <c r="XBU596" s="70" t="n"/>
      <c r="XBV596" s="70" t="n"/>
      <c r="XBW596" s="70" t="n"/>
      <c r="XBX596" s="70" t="n"/>
      <c r="XBY596" s="70" t="n"/>
      <c r="XBZ596" s="70" t="n"/>
      <c r="XCA596" s="70" t="n"/>
      <c r="XCB596" s="70" t="n"/>
      <c r="XCC596" s="70" t="n"/>
      <c r="XCD596" s="70" t="n"/>
      <c r="XCE596" s="70" t="n"/>
      <c r="XCF596" s="70" t="n"/>
      <c r="XCG596" s="70" t="n"/>
      <c r="XCH596" s="70" t="n"/>
      <c r="XCI596" s="70" t="n"/>
      <c r="XCJ596" s="70" t="n"/>
      <c r="XCK596" s="70" t="n"/>
      <c r="XCL596" s="70" t="n"/>
      <c r="XCM596" s="70" t="n"/>
      <c r="XCN596" s="70" t="n"/>
      <c r="XCO596" s="70" t="n"/>
      <c r="XCP596" s="70" t="n"/>
      <c r="XCQ596" s="70" t="n"/>
      <c r="XCR596" s="70" t="n"/>
      <c r="XCS596" s="70" t="n"/>
      <c r="XCT596" s="70" t="n"/>
      <c r="XCU596" s="70" t="n"/>
      <c r="XCV596" s="70" t="n"/>
      <c r="XCW596" s="70" t="n"/>
      <c r="XCX596" s="70" t="n"/>
      <c r="XCY596" s="70" t="n"/>
      <c r="XCZ596" s="70" t="n"/>
      <c r="XDA596" s="70" t="n"/>
      <c r="XDB596" s="70" t="n"/>
      <c r="XDC596" s="70" t="n"/>
      <c r="XDD596" s="70" t="n"/>
      <c r="XDE596" s="70" t="n"/>
      <c r="XDF596" s="70" t="n"/>
      <c r="XDG596" s="70" t="n"/>
      <c r="XDH596" s="70" t="n"/>
      <c r="XDI596" s="70" t="n"/>
      <c r="XDJ596" s="70" t="n"/>
      <c r="XDK596" s="70" t="n"/>
      <c r="XDL596" s="70" t="n"/>
      <c r="XDM596" s="70" t="n"/>
      <c r="XDN596" s="70" t="n"/>
      <c r="XDO596" s="70" t="n"/>
      <c r="XDP596" s="70" t="n"/>
      <c r="XDQ596" s="70" t="n"/>
      <c r="XDR596" s="70" t="n"/>
      <c r="XDS596" s="70" t="n"/>
      <c r="XDT596" s="70" t="n"/>
      <c r="XDU596" s="70" t="n"/>
      <c r="XDV596" s="70" t="n"/>
      <c r="XDW596" s="70" t="n"/>
      <c r="XDX596" s="70" t="n"/>
      <c r="XDY596" s="70" t="n"/>
      <c r="XDZ596" s="70" t="n"/>
      <c r="XEA596" s="70" t="n"/>
      <c r="XEB596" s="70" t="n"/>
      <c r="XEC596" s="70" t="n"/>
      <c r="XED596" s="70" t="n"/>
      <c r="XEE596" s="70" t="n"/>
      <c r="XEF596" s="70" t="n"/>
      <c r="XEG596" s="70" t="n"/>
      <c r="XEH596" s="70" t="n"/>
      <c r="XEI596" s="70" t="n"/>
      <c r="XEJ596" s="70" t="n"/>
      <c r="XEK596" s="70" t="n"/>
      <c r="XEL596" s="70" t="n"/>
      <c r="XEM596" s="70" t="n"/>
      <c r="XEN596" s="70" t="n"/>
      <c r="XEO596" s="70" t="n"/>
      <c r="XEP596" s="70" t="n"/>
      <c r="XEQ596" s="70" t="n"/>
      <c r="XER596" s="70" t="n"/>
      <c r="XES596" s="70" t="n"/>
      <c r="XET596" s="70" t="n"/>
      <c r="XEU596" s="70" t="n"/>
      <c r="XEV596" s="70" t="n"/>
      <c r="XEW596" s="70" t="n"/>
    </row>
    <row r="597" ht="30" customFormat="1" customHeight="1" s="70">
      <c r="A597" s="295" t="n">
        <v>2026</v>
      </c>
      <c r="B597" s="113" t="inlineStr">
        <is>
          <t>TDF -SITES</t>
        </is>
      </c>
      <c r="C597" s="136" t="inlineStr">
        <is>
          <t>26000044 CL</t>
        </is>
      </c>
      <c r="D597" s="304" t="inlineStr">
        <is>
          <t>BCL</t>
        </is>
      </c>
      <c r="E597" s="304" t="n">
        <v>1</v>
      </c>
      <c r="F597" s="112" t="inlineStr">
        <is>
          <t>Réparation et maintenance du Poste de transformation MT/BT haut de poteau type H61 50KVA au site SNRT de LAKSIBA (P.BENI MELLAL)</t>
        </is>
      </c>
      <c r="G597" s="304" t="inlineStr">
        <is>
          <t>VALIDE</t>
        </is>
      </c>
      <c r="H597" s="113" t="inlineStr">
        <is>
          <t>APPROUVE</t>
        </is>
      </c>
      <c r="I597" s="136" t="inlineStr">
        <is>
          <t>26000044 CL</t>
        </is>
      </c>
      <c r="J597" s="304" t="inlineStr">
        <is>
          <t>NON CONCERNE</t>
        </is>
      </c>
      <c r="K597" s="304" t="inlineStr">
        <is>
          <t>Ordinaire</t>
        </is>
      </c>
      <c r="L597" s="113" t="inlineStr">
        <is>
          <t>FONCTIONNEMENT</t>
        </is>
      </c>
      <c r="M597" s="112" t="inlineStr">
        <is>
          <t>Entretien, réparation et assurance</t>
        </is>
      </c>
      <c r="N597" s="366" t="n"/>
      <c r="O597" s="366" t="n"/>
      <c r="P597" s="366" t="n"/>
      <c r="Q597" s="304" t="inlineStr">
        <is>
          <t>NOUVEAU BESOIN</t>
        </is>
      </c>
      <c r="R597" s="156" t="n"/>
      <c r="S597" s="156" t="n"/>
      <c r="T597" s="112" t="inlineStr">
        <is>
          <t>SOGENELEC</t>
        </is>
      </c>
      <c r="U597" s="304" t="n"/>
      <c r="V597" s="167" t="n">
        <v>46197</v>
      </c>
      <c r="W597" s="167" t="n"/>
      <c r="X597" s="167" t="n">
        <v>46175</v>
      </c>
      <c r="Y597" s="367" t="n">
        <v>11666.67</v>
      </c>
      <c r="Z597" s="368" t="n">
        <v>0</v>
      </c>
      <c r="AA597" s="367" t="n">
        <v>14000</v>
      </c>
      <c r="AB597" s="367" t="n">
        <v>0</v>
      </c>
      <c r="AC597" s="367" t="n">
        <v>11666.67</v>
      </c>
      <c r="AD597" s="367" t="n">
        <v>14000</v>
      </c>
      <c r="AE597" s="115" t="inlineStr">
        <is>
          <t>ENGAGE</t>
        </is>
      </c>
      <c r="AF597" s="400" t="n"/>
      <c r="AG597" s="406" t="n"/>
      <c r="AH597" s="407" t="n"/>
      <c r="AI597" s="407" t="n"/>
      <c r="AJ597" s="407" t="n"/>
      <c r="AK597" s="408" t="n"/>
      <c r="AL597" s="407" t="n"/>
      <c r="AM597" s="375" t="n"/>
      <c r="AN597" s="70" t="n"/>
      <c r="AO597" s="70" t="n"/>
      <c r="AP597" s="70" t="n"/>
      <c r="AQ597" s="70" t="n"/>
      <c r="AR597" s="70" t="n"/>
      <c r="AS597" s="70" t="n"/>
      <c r="AT597" s="70" t="n"/>
      <c r="AU597" s="70" t="n"/>
      <c r="AV597" s="70" t="n"/>
      <c r="AW597" s="70" t="n"/>
      <c r="AX597" s="70" t="n"/>
      <c r="AY597" s="70" t="n"/>
      <c r="AZ597" s="70" t="n"/>
      <c r="BA597" s="70" t="n"/>
      <c r="BB597" s="70" t="n"/>
      <c r="BC597" s="70" t="n"/>
      <c r="BD597" s="70" t="n"/>
      <c r="BE597" s="70" t="n"/>
      <c r="BF597" s="70" t="n"/>
      <c r="BG597" s="70" t="n"/>
      <c r="BH597" s="70" t="n"/>
      <c r="BI597" s="70" t="n"/>
      <c r="BJ597" s="70" t="n"/>
      <c r="BK597" s="70" t="n"/>
      <c r="BL597" s="70" t="n"/>
      <c r="BM597" s="70" t="n"/>
      <c r="BN597" s="70" t="n"/>
      <c r="BO597" s="70" t="n"/>
      <c r="BP597" s="70" t="n"/>
      <c r="BQ597" s="70" t="n"/>
      <c r="BR597" s="70" t="n"/>
      <c r="BS597" s="70" t="n"/>
      <c r="BT597" s="70" t="n"/>
      <c r="BU597" s="70" t="n"/>
      <c r="BV597" s="70" t="n"/>
      <c r="BW597" s="70" t="n"/>
      <c r="BX597" s="70" t="n"/>
      <c r="BY597" s="70" t="n"/>
      <c r="BZ597" s="70" t="n"/>
      <c r="CA597" s="70" t="n"/>
      <c r="CB597" s="70" t="n"/>
      <c r="CC597" s="70" t="n"/>
      <c r="CD597" s="70" t="n"/>
      <c r="CE597" s="70" t="n"/>
      <c r="CF597" s="70" t="n"/>
      <c r="CG597" s="70" t="n"/>
      <c r="CH597" s="70" t="n"/>
      <c r="CI597" s="70" t="n"/>
      <c r="CJ597" s="70" t="n"/>
      <c r="CK597" s="70" t="n"/>
      <c r="CL597" s="70" t="n"/>
      <c r="CM597" s="70" t="n"/>
      <c r="CN597" s="70" t="n"/>
      <c r="CO597" s="70" t="n"/>
      <c r="CP597" s="70" t="n"/>
      <c r="CQ597" s="70" t="n"/>
      <c r="CR597" s="70" t="n"/>
      <c r="CS597" s="70" t="n"/>
      <c r="CT597" s="70" t="n"/>
      <c r="CU597" s="70" t="n"/>
      <c r="CV597" s="70" t="n"/>
      <c r="CW597" s="70" t="n"/>
      <c r="CX597" s="70" t="n"/>
      <c r="CY597" s="70" t="n"/>
      <c r="CZ597" s="70" t="n"/>
      <c r="DA597" s="70" t="n"/>
      <c r="DB597" s="70" t="n"/>
      <c r="DC597" s="70" t="n"/>
      <c r="DD597" s="70" t="n"/>
      <c r="DE597" s="70" t="n"/>
      <c r="DF597" s="70" t="n"/>
      <c r="DG597" s="70" t="n"/>
      <c r="DH597" s="70" t="n"/>
      <c r="DI597" s="70" t="n"/>
      <c r="DJ597" s="70" t="n"/>
      <c r="DK597" s="70" t="n"/>
      <c r="DL597" s="70" t="n"/>
      <c r="DM597" s="70" t="n"/>
      <c r="DN597" s="70" t="n"/>
      <c r="DO597" s="70" t="n"/>
      <c r="DP597" s="70" t="n"/>
      <c r="DQ597" s="70" t="n"/>
      <c r="DR597" s="70" t="n"/>
      <c r="DS597" s="70" t="n"/>
      <c r="DT597" s="70" t="n"/>
      <c r="DU597" s="70" t="n"/>
      <c r="DV597" s="70" t="n"/>
      <c r="DW597" s="70" t="n"/>
      <c r="DX597" s="70" t="n"/>
      <c r="DY597" s="70" t="n"/>
      <c r="DZ597" s="70" t="n"/>
      <c r="EA597" s="70" t="n"/>
      <c r="EB597" s="70" t="n"/>
      <c r="EC597" s="70" t="n"/>
      <c r="ED597" s="70" t="n"/>
      <c r="EE597" s="70" t="n"/>
      <c r="EF597" s="70" t="n"/>
      <c r="EG597" s="70" t="n"/>
      <c r="EH597" s="70" t="n"/>
      <c r="EI597" s="70" t="n"/>
      <c r="EJ597" s="70" t="n"/>
      <c r="EK597" s="70" t="n"/>
      <c r="EL597" s="70" t="n"/>
      <c r="EM597" s="70" t="n"/>
      <c r="EN597" s="70" t="n"/>
      <c r="EO597" s="70" t="n"/>
      <c r="EP597" s="70" t="n"/>
      <c r="EQ597" s="70" t="n"/>
      <c r="ER597" s="70" t="n"/>
      <c r="ES597" s="70" t="n"/>
      <c r="ET597" s="70" t="n"/>
      <c r="EU597" s="70" t="n"/>
      <c r="EV597" s="70" t="n"/>
      <c r="EW597" s="70" t="n"/>
      <c r="EX597" s="70" t="n"/>
      <c r="EY597" s="70" t="n"/>
      <c r="EZ597" s="70" t="n"/>
      <c r="FA597" s="70" t="n"/>
      <c r="FB597" s="70" t="n"/>
      <c r="FC597" s="70" t="n"/>
      <c r="FD597" s="70" t="n"/>
      <c r="FE597" s="70" t="n"/>
      <c r="FF597" s="70" t="n"/>
      <c r="FG597" s="70" t="n"/>
      <c r="FH597" s="70" t="n"/>
      <c r="FI597" s="70" t="n"/>
      <c r="FJ597" s="70" t="n"/>
      <c r="FK597" s="70" t="n"/>
      <c r="FL597" s="70" t="n"/>
      <c r="FM597" s="70" t="n"/>
      <c r="FN597" s="70" t="n"/>
      <c r="FO597" s="70" t="n"/>
      <c r="FP597" s="70" t="n"/>
      <c r="FQ597" s="70" t="n"/>
      <c r="FR597" s="70" t="n"/>
      <c r="FS597" s="70" t="n"/>
      <c r="FT597" s="70" t="n"/>
      <c r="FU597" s="70" t="n"/>
      <c r="FV597" s="70" t="n"/>
      <c r="FW597" s="70" t="n"/>
      <c r="FX597" s="70" t="n"/>
      <c r="FY597" s="70" t="n"/>
      <c r="FZ597" s="70" t="n"/>
      <c r="GA597" s="70" t="n"/>
      <c r="GB597" s="70" t="n"/>
      <c r="GC597" s="70" t="n"/>
      <c r="GD597" s="70" t="n"/>
      <c r="GE597" s="70" t="n"/>
      <c r="GF597" s="70" t="n"/>
      <c r="GG597" s="70" t="n"/>
      <c r="GH597" s="70" t="n"/>
      <c r="GI597" s="70" t="n"/>
      <c r="GJ597" s="70" t="n"/>
      <c r="GK597" s="70" t="n"/>
      <c r="GL597" s="70" t="n"/>
      <c r="GM597" s="70" t="n"/>
      <c r="GN597" s="70" t="n"/>
      <c r="GO597" s="70" t="n"/>
      <c r="GP597" s="70" t="n"/>
      <c r="GQ597" s="70" t="n"/>
      <c r="GR597" s="70" t="n"/>
      <c r="GS597" s="70" t="n"/>
      <c r="GT597" s="70" t="n"/>
      <c r="GU597" s="70" t="n"/>
      <c r="GV597" s="70" t="n"/>
      <c r="GW597" s="70" t="n"/>
      <c r="GX597" s="70" t="n"/>
      <c r="GY597" s="70" t="n"/>
      <c r="GZ597" s="70" t="n"/>
      <c r="HA597" s="70" t="n"/>
      <c r="HB597" s="70" t="n"/>
      <c r="HC597" s="70" t="n"/>
      <c r="HD597" s="70" t="n"/>
      <c r="HE597" s="70" t="n"/>
      <c r="HF597" s="70" t="n"/>
      <c r="HG597" s="70" t="n"/>
      <c r="HH597" s="70" t="n"/>
      <c r="HI597" s="70" t="n"/>
      <c r="HJ597" s="70" t="n"/>
      <c r="HK597" s="70" t="n"/>
      <c r="HL597" s="70" t="n"/>
      <c r="HM597" s="70" t="n"/>
      <c r="HN597" s="70" t="n"/>
      <c r="HO597" s="70" t="n"/>
      <c r="HP597" s="70" t="n"/>
      <c r="HQ597" s="70" t="n"/>
      <c r="HR597" s="70" t="n"/>
      <c r="HS597" s="70" t="n"/>
      <c r="HT597" s="70" t="n"/>
      <c r="HU597" s="70" t="n"/>
      <c r="HV597" s="70" t="n"/>
      <c r="HW597" s="70" t="n"/>
      <c r="HX597" s="70" t="n"/>
      <c r="HY597" s="70" t="n"/>
      <c r="HZ597" s="70" t="n"/>
      <c r="IA597" s="70" t="n"/>
      <c r="IB597" s="70" t="n"/>
      <c r="IC597" s="70" t="n"/>
      <c r="ID597" s="70" t="n"/>
      <c r="IE597" s="70" t="n"/>
      <c r="IF597" s="70" t="n"/>
      <c r="IG597" s="70" t="n"/>
      <c r="IH597" s="70" t="n"/>
      <c r="II597" s="70" t="n"/>
      <c r="IJ597" s="70" t="n"/>
      <c r="IK597" s="70" t="n"/>
      <c r="IL597" s="70" t="n"/>
      <c r="IM597" s="70" t="n"/>
      <c r="IN597" s="70" t="n"/>
      <c r="IO597" s="70" t="n"/>
      <c r="IP597" s="70" t="n"/>
      <c r="IQ597" s="70" t="n"/>
      <c r="IR597" s="70" t="n"/>
      <c r="IS597" s="70" t="n"/>
      <c r="IT597" s="70" t="n"/>
      <c r="IU597" s="70" t="n"/>
      <c r="IV597" s="70" t="n"/>
      <c r="IW597" s="70" t="n"/>
      <c r="IX597" s="70" t="n"/>
      <c r="IY597" s="70" t="n"/>
      <c r="IZ597" s="70" t="n"/>
      <c r="JA597" s="70" t="n"/>
      <c r="JB597" s="70" t="n"/>
      <c r="JC597" s="70" t="n"/>
      <c r="JD597" s="70" t="n"/>
      <c r="JE597" s="70" t="n"/>
      <c r="JF597" s="70" t="n"/>
      <c r="JG597" s="70" t="n"/>
      <c r="JH597" s="70" t="n"/>
      <c r="JI597" s="70" t="n"/>
      <c r="JJ597" s="70" t="n"/>
      <c r="JK597" s="70" t="n"/>
      <c r="JL597" s="70" t="n"/>
      <c r="JM597" s="70" t="n"/>
      <c r="JN597" s="70" t="n"/>
      <c r="JO597" s="70" t="n"/>
      <c r="JP597" s="70" t="n"/>
      <c r="JQ597" s="70" t="n"/>
      <c r="JR597" s="70" t="n"/>
      <c r="JS597" s="70" t="n"/>
      <c r="JT597" s="70" t="n"/>
      <c r="JU597" s="70" t="n"/>
      <c r="JV597" s="70" t="n"/>
      <c r="JW597" s="70" t="n"/>
      <c r="JX597" s="70" t="n"/>
      <c r="JY597" s="70" t="n"/>
      <c r="JZ597" s="70" t="n"/>
      <c r="KA597" s="70" t="n"/>
      <c r="KB597" s="70" t="n"/>
      <c r="KC597" s="70" t="n"/>
      <c r="KD597" s="70" t="n"/>
      <c r="KE597" s="70" t="n"/>
      <c r="KF597" s="70" t="n"/>
      <c r="KG597" s="70" t="n"/>
      <c r="KH597" s="70" t="n"/>
      <c r="KI597" s="70" t="n"/>
      <c r="KJ597" s="70" t="n"/>
      <c r="KK597" s="70" t="n"/>
      <c r="KL597" s="70" t="n"/>
      <c r="KM597" s="70" t="n"/>
      <c r="KN597" s="70" t="n"/>
      <c r="KO597" s="70" t="n"/>
      <c r="KP597" s="70" t="n"/>
      <c r="KQ597" s="70" t="n"/>
      <c r="KR597" s="70" t="n"/>
      <c r="KS597" s="70" t="n"/>
      <c r="KT597" s="70" t="n"/>
      <c r="KU597" s="70" t="n"/>
      <c r="KV597" s="70" t="n"/>
      <c r="KW597" s="70" t="n"/>
      <c r="KX597" s="70" t="n"/>
      <c r="KY597" s="70" t="n"/>
      <c r="KZ597" s="70" t="n"/>
      <c r="LA597" s="70" t="n"/>
      <c r="LB597" s="70" t="n"/>
      <c r="LC597" s="70" t="n"/>
      <c r="LD597" s="70" t="n"/>
      <c r="LE597" s="70" t="n"/>
      <c r="LF597" s="70" t="n"/>
      <c r="LG597" s="70" t="n"/>
      <c r="LH597" s="70" t="n"/>
      <c r="LI597" s="70" t="n"/>
      <c r="LJ597" s="70" t="n"/>
      <c r="LK597" s="70" t="n"/>
      <c r="LL597" s="70" t="n"/>
      <c r="LM597" s="70" t="n"/>
      <c r="LN597" s="70" t="n"/>
      <c r="LO597" s="70" t="n"/>
      <c r="LP597" s="70" t="n"/>
      <c r="LQ597" s="70" t="n"/>
      <c r="LR597" s="70" t="n"/>
      <c r="LS597" s="70" t="n"/>
      <c r="LT597" s="70" t="n"/>
      <c r="LU597" s="70" t="n"/>
      <c r="LV597" s="70" t="n"/>
      <c r="LW597" s="70" t="n"/>
      <c r="LX597" s="70" t="n"/>
      <c r="LY597" s="70" t="n"/>
      <c r="LZ597" s="70" t="n"/>
      <c r="MA597" s="70" t="n"/>
      <c r="MB597" s="70" t="n"/>
      <c r="MC597" s="70" t="n"/>
      <c r="MD597" s="70" t="n"/>
      <c r="ME597" s="70" t="n"/>
      <c r="MF597" s="70" t="n"/>
      <c r="MG597" s="70" t="n"/>
      <c r="MH597" s="70" t="n"/>
      <c r="MI597" s="70" t="n"/>
      <c r="MJ597" s="70" t="n"/>
      <c r="MK597" s="70" t="n"/>
      <c r="ML597" s="70" t="n"/>
      <c r="MM597" s="70" t="n"/>
      <c r="MN597" s="70" t="n"/>
      <c r="MO597" s="70" t="n"/>
      <c r="MP597" s="70" t="n"/>
      <c r="MQ597" s="70" t="n"/>
      <c r="MR597" s="70" t="n"/>
      <c r="MS597" s="70" t="n"/>
      <c r="MT597" s="70" t="n"/>
      <c r="MU597" s="70" t="n"/>
      <c r="MV597" s="70" t="n"/>
      <c r="MW597" s="70" t="n"/>
      <c r="MX597" s="70" t="n"/>
      <c r="MY597" s="70" t="n"/>
      <c r="MZ597" s="70" t="n"/>
      <c r="NA597" s="70" t="n"/>
      <c r="NB597" s="70" t="n"/>
      <c r="NC597" s="70" t="n"/>
      <c r="ND597" s="70" t="n"/>
      <c r="NE597" s="70" t="n"/>
      <c r="NF597" s="70" t="n"/>
      <c r="NG597" s="70" t="n"/>
      <c r="NH597" s="70" t="n"/>
      <c r="NI597" s="70" t="n"/>
      <c r="NJ597" s="70" t="n"/>
      <c r="NK597" s="70" t="n"/>
      <c r="NL597" s="70" t="n"/>
      <c r="NM597" s="70" t="n"/>
      <c r="NN597" s="70" t="n"/>
      <c r="NO597" s="70" t="n"/>
      <c r="NP597" s="70" t="n"/>
      <c r="NQ597" s="70" t="n"/>
      <c r="NR597" s="70" t="n"/>
      <c r="NS597" s="70" t="n"/>
      <c r="NT597" s="70" t="n"/>
      <c r="NU597" s="70" t="n"/>
      <c r="NV597" s="70" t="n"/>
      <c r="NW597" s="70" t="n"/>
      <c r="NX597" s="70" t="n"/>
      <c r="NY597" s="70" t="n"/>
      <c r="NZ597" s="70" t="n"/>
      <c r="OA597" s="70" t="n"/>
      <c r="OB597" s="70" t="n"/>
      <c r="OC597" s="70" t="n"/>
      <c r="OD597" s="70" t="n"/>
      <c r="OE597" s="70" t="n"/>
      <c r="OF597" s="70" t="n"/>
      <c r="OG597" s="70" t="n"/>
      <c r="OH597" s="70" t="n"/>
      <c r="OI597" s="70" t="n"/>
      <c r="OJ597" s="70" t="n"/>
      <c r="OK597" s="70" t="n"/>
      <c r="OL597" s="70" t="n"/>
      <c r="OM597" s="70" t="n"/>
      <c r="ON597" s="70" t="n"/>
      <c r="OO597" s="70" t="n"/>
      <c r="OP597" s="70" t="n"/>
      <c r="OQ597" s="70" t="n"/>
      <c r="OR597" s="70" t="n"/>
      <c r="OS597" s="70" t="n"/>
      <c r="OT597" s="70" t="n"/>
      <c r="OU597" s="70" t="n"/>
      <c r="OV597" s="70" t="n"/>
      <c r="OW597" s="70" t="n"/>
      <c r="OX597" s="70" t="n"/>
      <c r="OY597" s="70" t="n"/>
      <c r="OZ597" s="70" t="n"/>
      <c r="PA597" s="70" t="n"/>
      <c r="PB597" s="70" t="n"/>
      <c r="PC597" s="70" t="n"/>
      <c r="PD597" s="70" t="n"/>
      <c r="PE597" s="70" t="n"/>
      <c r="PF597" s="70" t="n"/>
      <c r="PG597" s="70" t="n"/>
      <c r="PH597" s="70" t="n"/>
      <c r="PI597" s="70" t="n"/>
      <c r="PJ597" s="70" t="n"/>
      <c r="PK597" s="70" t="n"/>
      <c r="PL597" s="70" t="n"/>
      <c r="PM597" s="70" t="n"/>
      <c r="PN597" s="70" t="n"/>
      <c r="PO597" s="70" t="n"/>
      <c r="PP597" s="70" t="n"/>
      <c r="PQ597" s="70" t="n"/>
      <c r="PR597" s="70" t="n"/>
      <c r="PS597" s="70" t="n"/>
      <c r="PT597" s="70" t="n"/>
      <c r="PU597" s="70" t="n"/>
      <c r="PV597" s="70" t="n"/>
      <c r="PW597" s="70" t="n"/>
      <c r="PX597" s="70" t="n"/>
      <c r="PY597" s="70" t="n"/>
      <c r="PZ597" s="70" t="n"/>
      <c r="QA597" s="70" t="n"/>
      <c r="QB597" s="70" t="n"/>
      <c r="QC597" s="70" t="n"/>
      <c r="QD597" s="70" t="n"/>
      <c r="QE597" s="70" t="n"/>
      <c r="QF597" s="70" t="n"/>
      <c r="QG597" s="70" t="n"/>
      <c r="QH597" s="70" t="n"/>
      <c r="QI597" s="70" t="n"/>
      <c r="QJ597" s="70" t="n"/>
      <c r="QK597" s="70" t="n"/>
      <c r="QL597" s="70" t="n"/>
      <c r="QM597" s="70" t="n"/>
      <c r="QN597" s="70" t="n"/>
      <c r="QO597" s="70" t="n"/>
      <c r="QP597" s="70" t="n"/>
      <c r="QQ597" s="70" t="n"/>
      <c r="QR597" s="70" t="n"/>
      <c r="QS597" s="70" t="n"/>
      <c r="QT597" s="70" t="n"/>
      <c r="QU597" s="70" t="n"/>
      <c r="QV597" s="70" t="n"/>
      <c r="QW597" s="70" t="n"/>
      <c r="QX597" s="70" t="n"/>
      <c r="QY597" s="70" t="n"/>
      <c r="QZ597" s="70" t="n"/>
      <c r="RA597" s="70" t="n"/>
      <c r="RB597" s="70" t="n"/>
      <c r="RC597" s="70" t="n"/>
      <c r="RD597" s="70" t="n"/>
      <c r="RE597" s="70" t="n"/>
      <c r="RF597" s="70" t="n"/>
      <c r="RG597" s="70" t="n"/>
      <c r="RH597" s="70" t="n"/>
      <c r="RI597" s="70" t="n"/>
      <c r="RJ597" s="70" t="n"/>
      <c r="RK597" s="70" t="n"/>
      <c r="RL597" s="70" t="n"/>
      <c r="RM597" s="70" t="n"/>
      <c r="RN597" s="70" t="n"/>
      <c r="RO597" s="70" t="n"/>
      <c r="RP597" s="70" t="n"/>
      <c r="RQ597" s="70" t="n"/>
      <c r="RR597" s="70" t="n"/>
      <c r="RS597" s="70" t="n"/>
      <c r="RT597" s="70" t="n"/>
      <c r="RU597" s="70" t="n"/>
      <c r="RV597" s="70" t="n"/>
      <c r="RW597" s="70" t="n"/>
      <c r="RX597" s="70" t="n"/>
      <c r="RY597" s="70" t="n"/>
      <c r="RZ597" s="70" t="n"/>
      <c r="SA597" s="70" t="n"/>
      <c r="SB597" s="70" t="n"/>
      <c r="SC597" s="70" t="n"/>
      <c r="SD597" s="70" t="n"/>
      <c r="SE597" s="70" t="n"/>
      <c r="SF597" s="70" t="n"/>
      <c r="SG597" s="70" t="n"/>
      <c r="SH597" s="70" t="n"/>
      <c r="SI597" s="70" t="n"/>
      <c r="SJ597" s="70" t="n"/>
      <c r="SK597" s="70" t="n"/>
      <c r="SL597" s="70" t="n"/>
      <c r="SM597" s="70" t="n"/>
      <c r="SN597" s="70" t="n"/>
      <c r="SO597" s="70" t="n"/>
      <c r="SP597" s="70" t="n"/>
      <c r="SQ597" s="70" t="n"/>
      <c r="SR597" s="70" t="n"/>
      <c r="SS597" s="70" t="n"/>
      <c r="ST597" s="70" t="n"/>
      <c r="SU597" s="70" t="n"/>
      <c r="SV597" s="70" t="n"/>
      <c r="SW597" s="70" t="n"/>
      <c r="SX597" s="70" t="n"/>
      <c r="SY597" s="70" t="n"/>
      <c r="SZ597" s="70" t="n"/>
      <c r="TA597" s="70" t="n"/>
      <c r="TB597" s="70" t="n"/>
      <c r="TC597" s="70" t="n"/>
      <c r="TD597" s="70" t="n"/>
      <c r="TE597" s="70" t="n"/>
      <c r="TF597" s="70" t="n"/>
      <c r="TG597" s="70" t="n"/>
      <c r="TH597" s="70" t="n"/>
      <c r="TI597" s="70" t="n"/>
      <c r="TJ597" s="70" t="n"/>
      <c r="TK597" s="70" t="n"/>
      <c r="TL597" s="70" t="n"/>
      <c r="TM597" s="70" t="n"/>
      <c r="TN597" s="70" t="n"/>
      <c r="TO597" s="70" t="n"/>
      <c r="TP597" s="70" t="n"/>
      <c r="TQ597" s="70" t="n"/>
      <c r="TR597" s="70" t="n"/>
      <c r="TS597" s="70" t="n"/>
      <c r="TT597" s="70" t="n"/>
      <c r="TU597" s="70" t="n"/>
      <c r="TV597" s="70" t="n"/>
      <c r="TW597" s="70" t="n"/>
      <c r="TX597" s="70" t="n"/>
      <c r="TY597" s="70" t="n"/>
      <c r="TZ597" s="70" t="n"/>
      <c r="UA597" s="70" t="n"/>
      <c r="UB597" s="70" t="n"/>
      <c r="UC597" s="70" t="n"/>
      <c r="UD597" s="70" t="n"/>
      <c r="UE597" s="70" t="n"/>
      <c r="UF597" s="70" t="n"/>
      <c r="UG597" s="70" t="n"/>
      <c r="UH597" s="70" t="n"/>
      <c r="UI597" s="70" t="n"/>
      <c r="UJ597" s="70" t="n"/>
      <c r="UK597" s="70" t="n"/>
      <c r="UL597" s="70" t="n"/>
      <c r="UM597" s="70" t="n"/>
      <c r="UN597" s="70" t="n"/>
      <c r="UO597" s="70" t="n"/>
      <c r="UP597" s="70" t="n"/>
      <c r="UQ597" s="70" t="n"/>
      <c r="UR597" s="70" t="n"/>
      <c r="US597" s="70" t="n"/>
      <c r="UT597" s="70" t="n"/>
      <c r="UU597" s="70" t="n"/>
      <c r="UV597" s="70" t="n"/>
      <c r="UW597" s="70" t="n"/>
      <c r="UX597" s="70" t="n"/>
      <c r="UY597" s="70" t="n"/>
      <c r="UZ597" s="70" t="n"/>
      <c r="VA597" s="70" t="n"/>
      <c r="VB597" s="70" t="n"/>
      <c r="VC597" s="70" t="n"/>
      <c r="VD597" s="70" t="n"/>
      <c r="VE597" s="70" t="n"/>
      <c r="VF597" s="70" t="n"/>
      <c r="VG597" s="70" t="n"/>
      <c r="VH597" s="70" t="n"/>
      <c r="VI597" s="70" t="n"/>
      <c r="VJ597" s="70" t="n"/>
      <c r="VK597" s="70" t="n"/>
      <c r="VL597" s="70" t="n"/>
      <c r="VM597" s="70" t="n"/>
      <c r="VN597" s="70" t="n"/>
      <c r="VO597" s="70" t="n"/>
      <c r="VP597" s="70" t="n"/>
      <c r="VQ597" s="70" t="n"/>
      <c r="VR597" s="70" t="n"/>
      <c r="VS597" s="70" t="n"/>
      <c r="VT597" s="70" t="n"/>
      <c r="VU597" s="70" t="n"/>
      <c r="VV597" s="70" t="n"/>
      <c r="VW597" s="70" t="n"/>
      <c r="VX597" s="70" t="n"/>
      <c r="VY597" s="70" t="n"/>
      <c r="VZ597" s="70" t="n"/>
      <c r="WA597" s="70" t="n"/>
      <c r="WB597" s="70" t="n"/>
      <c r="WC597" s="70" t="n"/>
      <c r="WD597" s="70" t="n"/>
      <c r="WE597" s="70" t="n"/>
      <c r="WF597" s="70" t="n"/>
      <c r="WG597" s="70" t="n"/>
      <c r="WH597" s="70" t="n"/>
      <c r="WI597" s="70" t="n"/>
      <c r="WJ597" s="70" t="n"/>
      <c r="WK597" s="70" t="n"/>
      <c r="WL597" s="70" t="n"/>
      <c r="WM597" s="70" t="n"/>
      <c r="WN597" s="70" t="n"/>
      <c r="WO597" s="70" t="n"/>
      <c r="WP597" s="70" t="n"/>
      <c r="WQ597" s="70" t="n"/>
      <c r="WR597" s="70" t="n"/>
      <c r="WS597" s="70" t="n"/>
      <c r="WT597" s="70" t="n"/>
      <c r="WU597" s="70" t="n"/>
      <c r="WV597" s="70" t="n"/>
      <c r="WW597" s="70" t="n"/>
      <c r="WX597" s="70" t="n"/>
      <c r="WY597" s="70" t="n"/>
      <c r="WZ597" s="70" t="n"/>
      <c r="XA597" s="70" t="n"/>
      <c r="XB597" s="70" t="n"/>
      <c r="XC597" s="70" t="n"/>
      <c r="XD597" s="70" t="n"/>
      <c r="XE597" s="70" t="n"/>
      <c r="XF597" s="70" t="n"/>
      <c r="XG597" s="70" t="n"/>
      <c r="XH597" s="70" t="n"/>
      <c r="XI597" s="70" t="n"/>
      <c r="XJ597" s="70" t="n"/>
      <c r="XK597" s="70" t="n"/>
      <c r="XL597" s="70" t="n"/>
      <c r="XM597" s="70" t="n"/>
      <c r="XN597" s="70" t="n"/>
      <c r="XO597" s="70" t="n"/>
      <c r="XP597" s="70" t="n"/>
      <c r="XQ597" s="70" t="n"/>
      <c r="XR597" s="70" t="n"/>
      <c r="XS597" s="70" t="n"/>
      <c r="XT597" s="70" t="n"/>
      <c r="XU597" s="70" t="n"/>
      <c r="XV597" s="70" t="n"/>
      <c r="XW597" s="70" t="n"/>
      <c r="XX597" s="70" t="n"/>
      <c r="XY597" s="70" t="n"/>
      <c r="XZ597" s="70" t="n"/>
      <c r="YA597" s="70" t="n"/>
      <c r="YB597" s="70" t="n"/>
      <c r="YC597" s="70" t="n"/>
      <c r="YD597" s="70" t="n"/>
      <c r="YE597" s="70" t="n"/>
      <c r="YF597" s="70" t="n"/>
      <c r="YG597" s="70" t="n"/>
      <c r="YH597" s="70" t="n"/>
      <c r="YI597" s="70" t="n"/>
      <c r="YJ597" s="70" t="n"/>
      <c r="YK597" s="70" t="n"/>
      <c r="YL597" s="70" t="n"/>
      <c r="YM597" s="70" t="n"/>
      <c r="YN597" s="70" t="n"/>
      <c r="YO597" s="70" t="n"/>
      <c r="YP597" s="70" t="n"/>
      <c r="YQ597" s="70" t="n"/>
      <c r="YR597" s="70" t="n"/>
      <c r="YS597" s="70" t="n"/>
      <c r="YT597" s="70" t="n"/>
      <c r="YU597" s="70" t="n"/>
      <c r="YV597" s="70" t="n"/>
      <c r="YW597" s="70" t="n"/>
      <c r="YX597" s="70" t="n"/>
      <c r="YY597" s="70" t="n"/>
      <c r="YZ597" s="70" t="n"/>
      <c r="ZA597" s="70" t="n"/>
      <c r="ZB597" s="70" t="n"/>
      <c r="ZC597" s="70" t="n"/>
      <c r="ZD597" s="70" t="n"/>
      <c r="ZE597" s="70" t="n"/>
      <c r="ZF597" s="70" t="n"/>
      <c r="ZG597" s="70" t="n"/>
      <c r="ZH597" s="70" t="n"/>
      <c r="ZI597" s="70" t="n"/>
      <c r="ZJ597" s="70" t="n"/>
      <c r="ZK597" s="70" t="n"/>
      <c r="ZL597" s="70" t="n"/>
      <c r="ZM597" s="70" t="n"/>
      <c r="ZN597" s="70" t="n"/>
      <c r="ZO597" s="70" t="n"/>
      <c r="ZP597" s="70" t="n"/>
      <c r="ZQ597" s="70" t="n"/>
      <c r="ZR597" s="70" t="n"/>
      <c r="ZS597" s="70" t="n"/>
      <c r="ZT597" s="70" t="n"/>
      <c r="ZU597" s="70" t="n"/>
      <c r="ZV597" s="70" t="n"/>
      <c r="ZW597" s="70" t="n"/>
      <c r="ZX597" s="70" t="n"/>
      <c r="ZY597" s="70" t="n"/>
      <c r="ZZ597" s="70" t="n"/>
      <c r="AAA597" s="70" t="n"/>
      <c r="AAB597" s="70" t="n"/>
      <c r="AAC597" s="70" t="n"/>
      <c r="AAD597" s="70" t="n"/>
      <c r="AAE597" s="70" t="n"/>
      <c r="AAF597" s="70" t="n"/>
      <c r="AAG597" s="70" t="n"/>
      <c r="AAH597" s="70" t="n"/>
      <c r="AAI597" s="70" t="n"/>
      <c r="AAJ597" s="70" t="n"/>
      <c r="AAK597" s="70" t="n"/>
      <c r="AAL597" s="70" t="n"/>
      <c r="AAM597" s="70" t="n"/>
      <c r="AAN597" s="70" t="n"/>
      <c r="AAO597" s="70" t="n"/>
      <c r="AAP597" s="70" t="n"/>
      <c r="AAQ597" s="70" t="n"/>
      <c r="AAR597" s="70" t="n"/>
      <c r="AAS597" s="70" t="n"/>
      <c r="AAT597" s="70" t="n"/>
      <c r="AAU597" s="70" t="n"/>
      <c r="AAV597" s="70" t="n"/>
      <c r="AAW597" s="70" t="n"/>
      <c r="AAX597" s="70" t="n"/>
      <c r="AAY597" s="70" t="n"/>
      <c r="AAZ597" s="70" t="n"/>
      <c r="ABA597" s="70" t="n"/>
      <c r="ABB597" s="70" t="n"/>
      <c r="ABC597" s="70" t="n"/>
      <c r="ABD597" s="70" t="n"/>
      <c r="ABE597" s="70" t="n"/>
      <c r="ABF597" s="70" t="n"/>
      <c r="ABG597" s="70" t="n"/>
      <c r="ABH597" s="70" t="n"/>
      <c r="ABI597" s="70" t="n"/>
      <c r="ABJ597" s="70" t="n"/>
      <c r="ABK597" s="70" t="n"/>
      <c r="ABL597" s="70" t="n"/>
      <c r="ABM597" s="70" t="n"/>
      <c r="ABN597" s="70" t="n"/>
      <c r="ABO597" s="70" t="n"/>
      <c r="ABP597" s="70" t="n"/>
      <c r="ABQ597" s="70" t="n"/>
      <c r="ABR597" s="70" t="n"/>
      <c r="ABS597" s="70" t="n"/>
      <c r="ABT597" s="70" t="n"/>
      <c r="ABU597" s="70" t="n"/>
      <c r="ABV597" s="70" t="n"/>
      <c r="ABW597" s="70" t="n"/>
      <c r="ABX597" s="70" t="n"/>
      <c r="ABY597" s="70" t="n"/>
      <c r="ABZ597" s="70" t="n"/>
      <c r="ACA597" s="70" t="n"/>
      <c r="ACB597" s="70" t="n"/>
      <c r="ACC597" s="70" t="n"/>
      <c r="ACD597" s="70" t="n"/>
      <c r="ACE597" s="70" t="n"/>
      <c r="ACF597" s="70" t="n"/>
      <c r="ACG597" s="70" t="n"/>
      <c r="ACH597" s="70" t="n"/>
      <c r="ACI597" s="70" t="n"/>
      <c r="ACJ597" s="70" t="n"/>
      <c r="ACK597" s="70" t="n"/>
      <c r="ACL597" s="70" t="n"/>
      <c r="ACM597" s="70" t="n"/>
      <c r="ACN597" s="70" t="n"/>
      <c r="ACO597" s="70" t="n"/>
      <c r="ACP597" s="70" t="n"/>
      <c r="ACQ597" s="70" t="n"/>
      <c r="ACR597" s="70" t="n"/>
      <c r="ACS597" s="70" t="n"/>
      <c r="ACT597" s="70" t="n"/>
      <c r="ACU597" s="70" t="n"/>
      <c r="ACV597" s="70" t="n"/>
      <c r="ACW597" s="70" t="n"/>
      <c r="ACX597" s="70" t="n"/>
      <c r="ACY597" s="70" t="n"/>
      <c r="ACZ597" s="70" t="n"/>
      <c r="ADA597" s="70" t="n"/>
      <c r="ADB597" s="70" t="n"/>
      <c r="ADC597" s="70" t="n"/>
      <c r="ADD597" s="70" t="n"/>
      <c r="ADE597" s="70" t="n"/>
      <c r="ADF597" s="70" t="n"/>
      <c r="ADG597" s="70" t="n"/>
      <c r="ADH597" s="70" t="n"/>
      <c r="ADI597" s="70" t="n"/>
      <c r="ADJ597" s="70" t="n"/>
      <c r="ADK597" s="70" t="n"/>
      <c r="ADL597" s="70" t="n"/>
      <c r="ADM597" s="70" t="n"/>
      <c r="ADN597" s="70" t="n"/>
      <c r="ADO597" s="70" t="n"/>
      <c r="ADP597" s="70" t="n"/>
      <c r="ADQ597" s="70" t="n"/>
      <c r="ADR597" s="70" t="n"/>
      <c r="ADS597" s="70" t="n"/>
      <c r="ADT597" s="70" t="n"/>
      <c r="ADU597" s="70" t="n"/>
      <c r="ADV597" s="70" t="n"/>
      <c r="ADW597" s="70" t="n"/>
      <c r="ADX597" s="70" t="n"/>
      <c r="ADY597" s="70" t="n"/>
      <c r="ADZ597" s="70" t="n"/>
      <c r="AEA597" s="70" t="n"/>
      <c r="AEB597" s="70" t="n"/>
      <c r="AEC597" s="70" t="n"/>
      <c r="AED597" s="70" t="n"/>
      <c r="AEE597" s="70" t="n"/>
      <c r="AEF597" s="70" t="n"/>
      <c r="AEG597" s="70" t="n"/>
      <c r="AEH597" s="70" t="n"/>
      <c r="AEI597" s="70" t="n"/>
      <c r="AEJ597" s="70" t="n"/>
      <c r="AEK597" s="70" t="n"/>
      <c r="AEL597" s="70" t="n"/>
      <c r="AEM597" s="70" t="n"/>
      <c r="AEN597" s="70" t="n"/>
      <c r="AEO597" s="70" t="n"/>
      <c r="AEP597" s="70" t="n"/>
      <c r="AEQ597" s="70" t="n"/>
      <c r="AER597" s="70" t="n"/>
      <c r="AES597" s="70" t="n"/>
      <c r="AET597" s="70" t="n"/>
      <c r="AEU597" s="70" t="n"/>
      <c r="AEV597" s="70" t="n"/>
      <c r="AEW597" s="70" t="n"/>
      <c r="AEX597" s="70" t="n"/>
      <c r="AEY597" s="70" t="n"/>
      <c r="AEZ597" s="70" t="n"/>
      <c r="AFA597" s="70" t="n"/>
      <c r="AFB597" s="70" t="n"/>
      <c r="AFC597" s="70" t="n"/>
      <c r="AFD597" s="70" t="n"/>
      <c r="AFE597" s="70" t="n"/>
      <c r="AFF597" s="70" t="n"/>
      <c r="AFG597" s="70" t="n"/>
      <c r="AFH597" s="70" t="n"/>
      <c r="AFI597" s="70" t="n"/>
      <c r="AFJ597" s="70" t="n"/>
      <c r="AFK597" s="70" t="n"/>
      <c r="AFL597" s="70" t="n"/>
      <c r="AFM597" s="70" t="n"/>
      <c r="AFN597" s="70" t="n"/>
      <c r="AFO597" s="70" t="n"/>
      <c r="AFP597" s="70" t="n"/>
      <c r="AFQ597" s="70" t="n"/>
      <c r="AFR597" s="70" t="n"/>
      <c r="AFS597" s="70" t="n"/>
      <c r="AFT597" s="70" t="n"/>
      <c r="AFU597" s="70" t="n"/>
      <c r="AFV597" s="70" t="n"/>
      <c r="AFW597" s="70" t="n"/>
      <c r="AFX597" s="70" t="n"/>
      <c r="AFY597" s="70" t="n"/>
      <c r="AFZ597" s="70" t="n"/>
      <c r="AGA597" s="70" t="n"/>
      <c r="AGB597" s="70" t="n"/>
      <c r="AGC597" s="70" t="n"/>
      <c r="AGD597" s="70" t="n"/>
      <c r="AGE597" s="70" t="n"/>
      <c r="AGF597" s="70" t="n"/>
      <c r="AGG597" s="70" t="n"/>
      <c r="AGH597" s="70" t="n"/>
      <c r="AGI597" s="70" t="n"/>
      <c r="AGJ597" s="70" t="n"/>
      <c r="AGK597" s="70" t="n"/>
      <c r="AGL597" s="70" t="n"/>
      <c r="AGM597" s="70" t="n"/>
      <c r="AGN597" s="70" t="n"/>
      <c r="AGO597" s="70" t="n"/>
      <c r="AGP597" s="70" t="n"/>
      <c r="AGQ597" s="70" t="n"/>
      <c r="AGR597" s="70" t="n"/>
      <c r="AGS597" s="70" t="n"/>
      <c r="AGT597" s="70" t="n"/>
      <c r="AGU597" s="70" t="n"/>
      <c r="AGV597" s="70" t="n"/>
      <c r="AGW597" s="70" t="n"/>
      <c r="AGX597" s="70" t="n"/>
      <c r="AGY597" s="70" t="n"/>
      <c r="AGZ597" s="70" t="n"/>
      <c r="AHA597" s="70" t="n"/>
      <c r="AHB597" s="70" t="n"/>
      <c r="AHC597" s="70" t="n"/>
      <c r="AHD597" s="70" t="n"/>
      <c r="AHE597" s="70" t="n"/>
      <c r="AHF597" s="70" t="n"/>
      <c r="AHG597" s="70" t="n"/>
      <c r="AHH597" s="70" t="n"/>
      <c r="AHI597" s="70" t="n"/>
      <c r="AHJ597" s="70" t="n"/>
      <c r="AHK597" s="70" t="n"/>
      <c r="AHL597" s="70" t="n"/>
      <c r="AHM597" s="70" t="n"/>
      <c r="AHN597" s="70" t="n"/>
      <c r="AHO597" s="70" t="n"/>
      <c r="AHP597" s="70" t="n"/>
      <c r="AHQ597" s="70" t="n"/>
      <c r="AHR597" s="70" t="n"/>
      <c r="AHS597" s="70" t="n"/>
      <c r="AHT597" s="70" t="n"/>
      <c r="AHU597" s="70" t="n"/>
      <c r="AHV597" s="70" t="n"/>
      <c r="AHW597" s="70" t="n"/>
      <c r="AHX597" s="70" t="n"/>
      <c r="AHY597" s="70" t="n"/>
      <c r="AHZ597" s="70" t="n"/>
      <c r="AIA597" s="70" t="n"/>
      <c r="AIB597" s="70" t="n"/>
      <c r="AIC597" s="70" t="n"/>
      <c r="AID597" s="70" t="n"/>
      <c r="AIE597" s="70" t="n"/>
      <c r="AIF597" s="70" t="n"/>
      <c r="AIG597" s="70" t="n"/>
      <c r="AIH597" s="70" t="n"/>
      <c r="AII597" s="70" t="n"/>
      <c r="AIJ597" s="70" t="n"/>
      <c r="AIK597" s="70" t="n"/>
      <c r="AIL597" s="70" t="n"/>
      <c r="AIM597" s="70" t="n"/>
      <c r="AIN597" s="70" t="n"/>
      <c r="AIO597" s="70" t="n"/>
      <c r="AIP597" s="70" t="n"/>
      <c r="AIQ597" s="70" t="n"/>
      <c r="AIR597" s="70" t="n"/>
      <c r="AIS597" s="70" t="n"/>
      <c r="AIT597" s="70" t="n"/>
      <c r="AIU597" s="70" t="n"/>
      <c r="AIV597" s="70" t="n"/>
      <c r="AIW597" s="70" t="n"/>
      <c r="AIX597" s="70" t="n"/>
      <c r="AIY597" s="70" t="n"/>
      <c r="AIZ597" s="70" t="n"/>
      <c r="AJA597" s="70" t="n"/>
      <c r="AJB597" s="70" t="n"/>
      <c r="AJC597" s="70" t="n"/>
      <c r="AJD597" s="70" t="n"/>
      <c r="AJE597" s="70" t="n"/>
      <c r="AJF597" s="70" t="n"/>
      <c r="AJG597" s="70" t="n"/>
      <c r="AJH597" s="70" t="n"/>
      <c r="AJI597" s="70" t="n"/>
      <c r="AJJ597" s="70" t="n"/>
      <c r="AJK597" s="70" t="n"/>
      <c r="AJL597" s="70" t="n"/>
      <c r="AJM597" s="70" t="n"/>
      <c r="AJN597" s="70" t="n"/>
      <c r="AJO597" s="70" t="n"/>
      <c r="AJP597" s="70" t="n"/>
      <c r="AJQ597" s="70" t="n"/>
      <c r="AJR597" s="70" t="n"/>
      <c r="AJS597" s="70" t="n"/>
      <c r="AJT597" s="70" t="n"/>
      <c r="AJU597" s="70" t="n"/>
      <c r="AJV597" s="70" t="n"/>
      <c r="AJW597" s="70" t="n"/>
      <c r="AJX597" s="70" t="n"/>
      <c r="AJY597" s="70" t="n"/>
      <c r="AJZ597" s="70" t="n"/>
      <c r="AKA597" s="70" t="n"/>
      <c r="AKB597" s="70" t="n"/>
      <c r="AKC597" s="70" t="n"/>
      <c r="AKD597" s="70" t="n"/>
      <c r="AKE597" s="70" t="n"/>
      <c r="AKF597" s="70" t="n"/>
      <c r="AKG597" s="70" t="n"/>
      <c r="AKH597" s="70" t="n"/>
      <c r="AKI597" s="70" t="n"/>
      <c r="AKJ597" s="70" t="n"/>
      <c r="AKK597" s="70" t="n"/>
      <c r="AKL597" s="70" t="n"/>
      <c r="AKM597" s="70" t="n"/>
      <c r="AKN597" s="70" t="n"/>
      <c r="AKO597" s="70" t="n"/>
      <c r="AKP597" s="70" t="n"/>
      <c r="AKQ597" s="70" t="n"/>
      <c r="AKR597" s="70" t="n"/>
      <c r="AKS597" s="70" t="n"/>
      <c r="AKT597" s="70" t="n"/>
      <c r="AKU597" s="70" t="n"/>
      <c r="AKV597" s="70" t="n"/>
      <c r="AKW597" s="70" t="n"/>
      <c r="AKX597" s="70" t="n"/>
      <c r="AKY597" s="70" t="n"/>
      <c r="AKZ597" s="70" t="n"/>
      <c r="ALA597" s="70" t="n"/>
      <c r="ALB597" s="70" t="n"/>
      <c r="ALC597" s="70" t="n"/>
      <c r="ALD597" s="70" t="n"/>
      <c r="ALE597" s="70" t="n"/>
      <c r="ALF597" s="70" t="n"/>
      <c r="ALG597" s="70" t="n"/>
      <c r="ALH597" s="70" t="n"/>
      <c r="ALI597" s="70" t="n"/>
      <c r="ALJ597" s="70" t="n"/>
      <c r="ALK597" s="70" t="n"/>
      <c r="ALL597" s="70" t="n"/>
      <c r="ALM597" s="70" t="n"/>
      <c r="ALN597" s="70" t="n"/>
      <c r="ALO597" s="70" t="n"/>
      <c r="ALP597" s="70" t="n"/>
      <c r="ALQ597" s="70" t="n"/>
      <c r="ALR597" s="70" t="n"/>
      <c r="ALS597" s="70" t="n"/>
      <c r="ALT597" s="70" t="n"/>
      <c r="ALU597" s="70" t="n"/>
      <c r="ALV597" s="70" t="n"/>
      <c r="ALW597" s="70" t="n"/>
      <c r="ALX597" s="70" t="n"/>
      <c r="ALY597" s="70" t="n"/>
      <c r="ALZ597" s="70" t="n"/>
      <c r="AMA597" s="70" t="n"/>
      <c r="AMB597" s="70" t="n"/>
      <c r="AMC597" s="70" t="n"/>
      <c r="AMD597" s="70" t="n"/>
      <c r="AME597" s="70" t="n"/>
      <c r="AMF597" s="70" t="n"/>
      <c r="AMG597" s="70" t="n"/>
      <c r="AMH597" s="70" t="n"/>
      <c r="AMI597" s="70" t="n"/>
      <c r="AMJ597" s="70" t="n"/>
      <c r="AMK597" s="70" t="n"/>
      <c r="AML597" s="70" t="n"/>
      <c r="AMM597" s="70" t="n"/>
      <c r="AMN597" s="70" t="n"/>
      <c r="AMO597" s="70" t="n"/>
      <c r="AMP597" s="70" t="n"/>
      <c r="AMQ597" s="70" t="n"/>
      <c r="AMR597" s="70" t="n"/>
      <c r="AMS597" s="70" t="n"/>
      <c r="AMT597" s="70" t="n"/>
      <c r="AMU597" s="70" t="n"/>
      <c r="AMV597" s="70" t="n"/>
      <c r="AMW597" s="70" t="n"/>
      <c r="AMX597" s="70" t="n"/>
      <c r="AMY597" s="70" t="n"/>
      <c r="AMZ597" s="70" t="n"/>
      <c r="ANA597" s="70" t="n"/>
      <c r="ANB597" s="70" t="n"/>
      <c r="ANC597" s="70" t="n"/>
      <c r="AND597" s="70" t="n"/>
      <c r="ANE597" s="70" t="n"/>
      <c r="ANF597" s="70" t="n"/>
      <c r="ANG597" s="70" t="n"/>
      <c r="ANH597" s="70" t="n"/>
      <c r="ANI597" s="70" t="n"/>
      <c r="ANJ597" s="70" t="n"/>
      <c r="ANK597" s="70" t="n"/>
      <c r="ANL597" s="70" t="n"/>
      <c r="ANM597" s="70" t="n"/>
      <c r="ANN597" s="70" t="n"/>
      <c r="ANO597" s="70" t="n"/>
      <c r="ANP597" s="70" t="n"/>
      <c r="ANQ597" s="70" t="n"/>
      <c r="ANR597" s="70" t="n"/>
      <c r="ANS597" s="70" t="n"/>
      <c r="ANT597" s="70" t="n"/>
      <c r="ANU597" s="70" t="n"/>
      <c r="ANV597" s="70" t="n"/>
      <c r="ANW597" s="70" t="n"/>
      <c r="ANX597" s="70" t="n"/>
      <c r="ANY597" s="70" t="n"/>
      <c r="ANZ597" s="70" t="n"/>
      <c r="AOA597" s="70" t="n"/>
      <c r="AOB597" s="70" t="n"/>
      <c r="AOC597" s="70" t="n"/>
      <c r="AOD597" s="70" t="n"/>
      <c r="AOE597" s="70" t="n"/>
      <c r="AOF597" s="70" t="n"/>
      <c r="AOG597" s="70" t="n"/>
      <c r="AOH597" s="70" t="n"/>
      <c r="AOI597" s="70" t="n"/>
      <c r="AOJ597" s="70" t="n"/>
      <c r="AOK597" s="70" t="n"/>
      <c r="AOL597" s="70" t="n"/>
      <c r="AOM597" s="70" t="n"/>
      <c r="AON597" s="70" t="n"/>
      <c r="AOO597" s="70" t="n"/>
      <c r="AOP597" s="70" t="n"/>
      <c r="AOQ597" s="70" t="n"/>
      <c r="AOR597" s="70" t="n"/>
      <c r="AOS597" s="70" t="n"/>
      <c r="AOT597" s="70" t="n"/>
      <c r="AOU597" s="70" t="n"/>
      <c r="AOV597" s="70" t="n"/>
      <c r="AOW597" s="70" t="n"/>
      <c r="AOX597" s="70" t="n"/>
      <c r="AOY597" s="70" t="n"/>
      <c r="AOZ597" s="70" t="n"/>
      <c r="APA597" s="70" t="n"/>
      <c r="APB597" s="70" t="n"/>
      <c r="APC597" s="70" t="n"/>
      <c r="APD597" s="70" t="n"/>
      <c r="APE597" s="70" t="n"/>
      <c r="APF597" s="70" t="n"/>
      <c r="APG597" s="70" t="n"/>
      <c r="APH597" s="70" t="n"/>
      <c r="API597" s="70" t="n"/>
      <c r="APJ597" s="70" t="n"/>
      <c r="APK597" s="70" t="n"/>
      <c r="APL597" s="70" t="n"/>
      <c r="APM597" s="70" t="n"/>
      <c r="APN597" s="70" t="n"/>
      <c r="APO597" s="70" t="n"/>
      <c r="APP597" s="70" t="n"/>
      <c r="APQ597" s="70" t="n"/>
      <c r="APR597" s="70" t="n"/>
      <c r="APS597" s="70" t="n"/>
      <c r="APT597" s="70" t="n"/>
      <c r="APU597" s="70" t="n"/>
      <c r="APV597" s="70" t="n"/>
      <c r="APW597" s="70" t="n"/>
      <c r="APX597" s="70" t="n"/>
      <c r="APY597" s="70" t="n"/>
      <c r="APZ597" s="70" t="n"/>
      <c r="AQA597" s="70" t="n"/>
      <c r="AQB597" s="70" t="n"/>
      <c r="AQC597" s="70" t="n"/>
      <c r="AQD597" s="70" t="n"/>
      <c r="AQE597" s="70" t="n"/>
      <c r="AQF597" s="70" t="n"/>
      <c r="AQG597" s="70" t="n"/>
      <c r="AQH597" s="70" t="n"/>
      <c r="AQI597" s="70" t="n"/>
      <c r="AQJ597" s="70" t="n"/>
      <c r="AQK597" s="70" t="n"/>
      <c r="AQL597" s="70" t="n"/>
      <c r="AQM597" s="70" t="n"/>
      <c r="AQN597" s="70" t="n"/>
      <c r="AQO597" s="70" t="n"/>
      <c r="AQP597" s="70" t="n"/>
      <c r="AQQ597" s="70" t="n"/>
      <c r="AQR597" s="70" t="n"/>
      <c r="AQS597" s="70" t="n"/>
      <c r="AQT597" s="70" t="n"/>
      <c r="AQU597" s="70" t="n"/>
      <c r="AQV597" s="70" t="n"/>
      <c r="AQW597" s="70" t="n"/>
      <c r="AQX597" s="70" t="n"/>
      <c r="AQY597" s="70" t="n"/>
      <c r="AQZ597" s="70" t="n"/>
      <c r="ARA597" s="70" t="n"/>
      <c r="ARB597" s="70" t="n"/>
      <c r="ARC597" s="70" t="n"/>
      <c r="ARD597" s="70" t="n"/>
      <c r="ARE597" s="70" t="n"/>
      <c r="ARF597" s="70" t="n"/>
      <c r="ARG597" s="70" t="n"/>
      <c r="ARH597" s="70" t="n"/>
      <c r="ARI597" s="70" t="n"/>
      <c r="ARJ597" s="70" t="n"/>
      <c r="ARK597" s="70" t="n"/>
      <c r="ARL597" s="70" t="n"/>
      <c r="ARM597" s="70" t="n"/>
      <c r="ARN597" s="70" t="n"/>
      <c r="ARO597" s="70" t="n"/>
      <c r="ARP597" s="70" t="n"/>
      <c r="ARQ597" s="70" t="n"/>
      <c r="ARR597" s="70" t="n"/>
      <c r="ARS597" s="70" t="n"/>
      <c r="ART597" s="70" t="n"/>
      <c r="ARU597" s="70" t="n"/>
      <c r="ARV597" s="70" t="n"/>
      <c r="ARW597" s="70" t="n"/>
      <c r="ARX597" s="70" t="n"/>
      <c r="ARY597" s="70" t="n"/>
      <c r="ARZ597" s="70" t="n"/>
      <c r="ASA597" s="70" t="n"/>
      <c r="ASB597" s="70" t="n"/>
      <c r="ASC597" s="70" t="n"/>
      <c r="ASD597" s="70" t="n"/>
      <c r="ASE597" s="70" t="n"/>
      <c r="ASF597" s="70" t="n"/>
      <c r="ASG597" s="70" t="n"/>
      <c r="ASH597" s="70" t="n"/>
      <c r="ASI597" s="70" t="n"/>
      <c r="ASJ597" s="70" t="n"/>
      <c r="ASK597" s="70" t="n"/>
      <c r="ASL597" s="70" t="n"/>
      <c r="ASM597" s="70" t="n"/>
      <c r="ASN597" s="70" t="n"/>
      <c r="ASO597" s="70" t="n"/>
      <c r="ASP597" s="70" t="n"/>
      <c r="ASQ597" s="70" t="n"/>
      <c r="ASR597" s="70" t="n"/>
      <c r="ASS597" s="70" t="n"/>
      <c r="AST597" s="70" t="n"/>
      <c r="ASU597" s="70" t="n"/>
      <c r="ASV597" s="70" t="n"/>
      <c r="ASW597" s="70" t="n"/>
      <c r="ASX597" s="70" t="n"/>
      <c r="ASY597" s="70" t="n"/>
      <c r="ASZ597" s="70" t="n"/>
      <c r="ATA597" s="70" t="n"/>
      <c r="ATB597" s="70" t="n"/>
      <c r="ATC597" s="70" t="n"/>
      <c r="ATD597" s="70" t="n"/>
      <c r="ATE597" s="70" t="n"/>
      <c r="ATF597" s="70" t="n"/>
      <c r="ATG597" s="70" t="n"/>
      <c r="ATH597" s="70" t="n"/>
      <c r="ATI597" s="70" t="n"/>
      <c r="ATJ597" s="70" t="n"/>
      <c r="ATK597" s="70" t="n"/>
      <c r="ATL597" s="70" t="n"/>
      <c r="ATM597" s="70" t="n"/>
      <c r="ATN597" s="70" t="n"/>
      <c r="ATO597" s="70" t="n"/>
      <c r="ATP597" s="70" t="n"/>
      <c r="ATQ597" s="70" t="n"/>
      <c r="ATR597" s="70" t="n"/>
      <c r="ATS597" s="70" t="n"/>
      <c r="ATT597" s="70" t="n"/>
      <c r="ATU597" s="70" t="n"/>
      <c r="ATV597" s="70" t="n"/>
      <c r="ATW597" s="70" t="n"/>
      <c r="ATX597" s="70" t="n"/>
      <c r="ATY597" s="70" t="n"/>
      <c r="ATZ597" s="70" t="n"/>
      <c r="AUA597" s="70" t="n"/>
      <c r="AUB597" s="70" t="n"/>
      <c r="AUC597" s="70" t="n"/>
      <c r="AUD597" s="70" t="n"/>
      <c r="AUE597" s="70" t="n"/>
      <c r="AUF597" s="70" t="n"/>
      <c r="AUG597" s="70" t="n"/>
      <c r="AUH597" s="70" t="n"/>
      <c r="AUI597" s="70" t="n"/>
      <c r="AUJ597" s="70" t="n"/>
      <c r="AUK597" s="70" t="n"/>
      <c r="AUL597" s="70" t="n"/>
      <c r="AUM597" s="70" t="n"/>
      <c r="AUN597" s="70" t="n"/>
      <c r="AUO597" s="70" t="n"/>
      <c r="AUP597" s="70" t="n"/>
      <c r="AUQ597" s="70" t="n"/>
      <c r="AUR597" s="70" t="n"/>
      <c r="AUS597" s="70" t="n"/>
      <c r="AUT597" s="70" t="n"/>
      <c r="AUU597" s="70" t="n"/>
      <c r="AUV597" s="70" t="n"/>
      <c r="AUW597" s="70" t="n"/>
      <c r="AUX597" s="70" t="n"/>
      <c r="AUY597" s="70" t="n"/>
      <c r="AUZ597" s="70" t="n"/>
      <c r="AVA597" s="70" t="n"/>
      <c r="AVB597" s="70" t="n"/>
      <c r="AVC597" s="70" t="n"/>
      <c r="AVD597" s="70" t="n"/>
      <c r="AVE597" s="70" t="n"/>
      <c r="AVF597" s="70" t="n"/>
      <c r="AVG597" s="70" t="n"/>
      <c r="AVH597" s="70" t="n"/>
      <c r="AVI597" s="70" t="n"/>
      <c r="AVJ597" s="70" t="n"/>
      <c r="AVK597" s="70" t="n"/>
      <c r="AVL597" s="70" t="n"/>
      <c r="AVM597" s="70" t="n"/>
      <c r="AVN597" s="70" t="n"/>
      <c r="AVO597" s="70" t="n"/>
      <c r="AVP597" s="70" t="n"/>
      <c r="AVQ597" s="70" t="n"/>
      <c r="AVR597" s="70" t="n"/>
      <c r="AVS597" s="70" t="n"/>
      <c r="AVT597" s="70" t="n"/>
      <c r="AVU597" s="70" t="n"/>
      <c r="AVV597" s="70" t="n"/>
      <c r="AVW597" s="70" t="n"/>
      <c r="AVX597" s="70" t="n"/>
      <c r="AVY597" s="70" t="n"/>
      <c r="AVZ597" s="70" t="n"/>
      <c r="AWA597" s="70" t="n"/>
      <c r="AWB597" s="70" t="n"/>
      <c r="AWC597" s="70" t="n"/>
      <c r="AWD597" s="70" t="n"/>
      <c r="AWE597" s="70" t="n"/>
      <c r="AWF597" s="70" t="n"/>
      <c r="AWG597" s="70" t="n"/>
      <c r="AWH597" s="70" t="n"/>
      <c r="AWI597" s="70" t="n"/>
      <c r="AWJ597" s="70" t="n"/>
      <c r="AWK597" s="70" t="n"/>
      <c r="AWL597" s="70" t="n"/>
      <c r="AWM597" s="70" t="n"/>
      <c r="AWN597" s="70" t="n"/>
      <c r="AWO597" s="70" t="n"/>
      <c r="AWP597" s="70" t="n"/>
      <c r="AWQ597" s="70" t="n"/>
      <c r="AWR597" s="70" t="n"/>
      <c r="AWS597" s="70" t="n"/>
      <c r="AWT597" s="70" t="n"/>
      <c r="AWU597" s="70" t="n"/>
      <c r="AWV597" s="70" t="n"/>
      <c r="AWW597" s="70" t="n"/>
      <c r="AWX597" s="70" t="n"/>
      <c r="AWY597" s="70" t="n"/>
      <c r="AWZ597" s="70" t="n"/>
      <c r="AXA597" s="70" t="n"/>
      <c r="AXB597" s="70" t="n"/>
      <c r="AXC597" s="70" t="n"/>
      <c r="AXD597" s="70" t="n"/>
      <c r="AXE597" s="70" t="n"/>
      <c r="AXF597" s="70" t="n"/>
      <c r="AXG597" s="70" t="n"/>
      <c r="AXH597" s="70" t="n"/>
      <c r="AXI597" s="70" t="n"/>
      <c r="AXJ597" s="70" t="n"/>
      <c r="AXK597" s="70" t="n"/>
      <c r="AXL597" s="70" t="n"/>
      <c r="AXM597" s="70" t="n"/>
      <c r="AXN597" s="70" t="n"/>
      <c r="AXO597" s="70" t="n"/>
      <c r="AXP597" s="70" t="n"/>
      <c r="AXQ597" s="70" t="n"/>
      <c r="AXR597" s="70" t="n"/>
      <c r="AXS597" s="70" t="n"/>
      <c r="AXT597" s="70" t="n"/>
      <c r="AXU597" s="70" t="n"/>
      <c r="AXV597" s="70" t="n"/>
      <c r="AXW597" s="70" t="n"/>
      <c r="AXX597" s="70" t="n"/>
      <c r="AXY597" s="70" t="n"/>
      <c r="AXZ597" s="70" t="n"/>
      <c r="AYA597" s="70" t="n"/>
      <c r="AYB597" s="70" t="n"/>
      <c r="AYC597" s="70" t="n"/>
      <c r="AYD597" s="70" t="n"/>
      <c r="AYE597" s="70" t="n"/>
      <c r="AYF597" s="70" t="n"/>
      <c r="AYG597" s="70" t="n"/>
      <c r="AYH597" s="70" t="n"/>
      <c r="AYI597" s="70" t="n"/>
      <c r="AYJ597" s="70" t="n"/>
      <c r="AYK597" s="70" t="n"/>
      <c r="AYL597" s="70" t="n"/>
      <c r="AYM597" s="70" t="n"/>
      <c r="AYN597" s="70" t="n"/>
      <c r="AYO597" s="70" t="n"/>
      <c r="AYP597" s="70" t="n"/>
      <c r="AYQ597" s="70" t="n"/>
      <c r="AYR597" s="70" t="n"/>
      <c r="AYS597" s="70" t="n"/>
      <c r="AYT597" s="70" t="n"/>
      <c r="AYU597" s="70" t="n"/>
      <c r="AYV597" s="70" t="n"/>
      <c r="AYW597" s="70" t="n"/>
      <c r="AYX597" s="70" t="n"/>
      <c r="AYY597" s="70" t="n"/>
      <c r="AYZ597" s="70" t="n"/>
      <c r="AZA597" s="70" t="n"/>
      <c r="AZB597" s="70" t="n"/>
      <c r="AZC597" s="70" t="n"/>
      <c r="AZD597" s="70" t="n"/>
      <c r="AZE597" s="70" t="n"/>
      <c r="AZF597" s="70" t="n"/>
      <c r="AZG597" s="70" t="n"/>
      <c r="AZH597" s="70" t="n"/>
      <c r="AZI597" s="70" t="n"/>
      <c r="AZJ597" s="70" t="n"/>
      <c r="AZK597" s="70" t="n"/>
      <c r="AZL597" s="70" t="n"/>
      <c r="AZM597" s="70" t="n"/>
      <c r="AZN597" s="70" t="n"/>
      <c r="AZO597" s="70" t="n"/>
      <c r="AZP597" s="70" t="n"/>
      <c r="AZQ597" s="70" t="n"/>
      <c r="AZR597" s="70" t="n"/>
      <c r="AZS597" s="70" t="n"/>
      <c r="AZT597" s="70" t="n"/>
      <c r="AZU597" s="70" t="n"/>
      <c r="AZV597" s="70" t="n"/>
      <c r="AZW597" s="70" t="n"/>
      <c r="AZX597" s="70" t="n"/>
      <c r="AZY597" s="70" t="n"/>
      <c r="AZZ597" s="70" t="n"/>
      <c r="BAA597" s="70" t="n"/>
      <c r="BAB597" s="70" t="n"/>
      <c r="BAC597" s="70" t="n"/>
      <c r="BAD597" s="70" t="n"/>
      <c r="BAE597" s="70" t="n"/>
      <c r="BAF597" s="70" t="n"/>
      <c r="BAG597" s="70" t="n"/>
      <c r="BAH597" s="70" t="n"/>
      <c r="BAI597" s="70" t="n"/>
      <c r="BAJ597" s="70" t="n"/>
      <c r="BAK597" s="70" t="n"/>
      <c r="BAL597" s="70" t="n"/>
      <c r="BAM597" s="70" t="n"/>
      <c r="BAN597" s="70" t="n"/>
      <c r="BAO597" s="70" t="n"/>
      <c r="BAP597" s="70" t="n"/>
      <c r="BAQ597" s="70" t="n"/>
      <c r="BAR597" s="70" t="n"/>
      <c r="BAS597" s="70" t="n"/>
      <c r="BAT597" s="70" t="n"/>
      <c r="BAU597" s="70" t="n"/>
      <c r="BAV597" s="70" t="n"/>
      <c r="BAW597" s="70" t="n"/>
      <c r="BAX597" s="70" t="n"/>
      <c r="BAY597" s="70" t="n"/>
      <c r="BAZ597" s="70" t="n"/>
      <c r="BBA597" s="70" t="n"/>
      <c r="BBB597" s="70" t="n"/>
      <c r="BBC597" s="70" t="n"/>
      <c r="BBD597" s="70" t="n"/>
      <c r="BBE597" s="70" t="n"/>
      <c r="BBF597" s="70" t="n"/>
      <c r="BBG597" s="70" t="n"/>
      <c r="BBH597" s="70" t="n"/>
      <c r="BBI597" s="70" t="n"/>
      <c r="BBJ597" s="70" t="n"/>
      <c r="BBK597" s="70" t="n"/>
      <c r="BBL597" s="70" t="n"/>
      <c r="BBM597" s="70" t="n"/>
      <c r="BBN597" s="70" t="n"/>
      <c r="BBO597" s="70" t="n"/>
      <c r="BBP597" s="70" t="n"/>
      <c r="BBQ597" s="70" t="n"/>
      <c r="BBR597" s="70" t="n"/>
      <c r="BBS597" s="70" t="n"/>
      <c r="BBT597" s="70" t="n"/>
      <c r="BBU597" s="70" t="n"/>
      <c r="BBV597" s="70" t="n"/>
      <c r="BBW597" s="70" t="n"/>
      <c r="BBX597" s="70" t="n"/>
      <c r="BBY597" s="70" t="n"/>
      <c r="BBZ597" s="70" t="n"/>
      <c r="BCA597" s="70" t="n"/>
      <c r="BCB597" s="70" t="n"/>
      <c r="BCC597" s="70" t="n"/>
      <c r="BCD597" s="70" t="n"/>
      <c r="BCE597" s="70" t="n"/>
      <c r="BCF597" s="70" t="n"/>
      <c r="BCG597" s="70" t="n"/>
      <c r="BCH597" s="70" t="n"/>
      <c r="BCI597" s="70" t="n"/>
      <c r="BCJ597" s="70" t="n"/>
      <c r="BCK597" s="70" t="n"/>
      <c r="BCL597" s="70" t="n"/>
      <c r="BCM597" s="70" t="n"/>
      <c r="BCN597" s="70" t="n"/>
      <c r="BCO597" s="70" t="n"/>
      <c r="BCP597" s="70" t="n"/>
      <c r="BCQ597" s="70" t="n"/>
      <c r="BCR597" s="70" t="n"/>
      <c r="BCS597" s="70" t="n"/>
      <c r="BCT597" s="70" t="n"/>
      <c r="BCU597" s="70" t="n"/>
      <c r="BCV597" s="70" t="n"/>
      <c r="BCW597" s="70" t="n"/>
      <c r="BCX597" s="70" t="n"/>
      <c r="BCY597" s="70" t="n"/>
      <c r="BCZ597" s="70" t="n"/>
      <c r="BDA597" s="70" t="n"/>
      <c r="BDB597" s="70" t="n"/>
      <c r="BDC597" s="70" t="n"/>
      <c r="BDD597" s="70" t="n"/>
      <c r="BDE597" s="70" t="n"/>
      <c r="BDF597" s="70" t="n"/>
      <c r="BDG597" s="70" t="n"/>
      <c r="BDH597" s="70" t="n"/>
      <c r="BDI597" s="70" t="n"/>
      <c r="BDJ597" s="70" t="n"/>
      <c r="BDK597" s="70" t="n"/>
      <c r="BDL597" s="70" t="n"/>
      <c r="BDM597" s="70" t="n"/>
      <c r="BDN597" s="70" t="n"/>
      <c r="BDO597" s="70" t="n"/>
      <c r="BDP597" s="70" t="n"/>
      <c r="BDQ597" s="70" t="n"/>
      <c r="BDR597" s="70" t="n"/>
      <c r="BDS597" s="70" t="n"/>
      <c r="BDT597" s="70" t="n"/>
      <c r="BDU597" s="70" t="n"/>
      <c r="BDV597" s="70" t="n"/>
      <c r="BDW597" s="70" t="n"/>
      <c r="BDX597" s="70" t="n"/>
      <c r="BDY597" s="70" t="n"/>
      <c r="BDZ597" s="70" t="n"/>
      <c r="BEA597" s="70" t="n"/>
      <c r="BEB597" s="70" t="n"/>
      <c r="BEC597" s="70" t="n"/>
      <c r="BED597" s="70" t="n"/>
      <c r="BEE597" s="70" t="n"/>
      <c r="BEF597" s="70" t="n"/>
      <c r="BEG597" s="70" t="n"/>
      <c r="BEH597" s="70" t="n"/>
      <c r="BEI597" s="70" t="n"/>
      <c r="BEJ597" s="70" t="n"/>
      <c r="BEK597" s="70" t="n"/>
      <c r="BEL597" s="70" t="n"/>
      <c r="BEM597" s="70" t="n"/>
      <c r="BEN597" s="70" t="n"/>
      <c r="BEO597" s="70" t="n"/>
      <c r="BEP597" s="70" t="n"/>
      <c r="BEQ597" s="70" t="n"/>
      <c r="BER597" s="70" t="n"/>
      <c r="BES597" s="70" t="n"/>
      <c r="BET597" s="70" t="n"/>
      <c r="BEU597" s="70" t="n"/>
      <c r="BEV597" s="70" t="n"/>
      <c r="BEW597" s="70" t="n"/>
      <c r="BEX597" s="70" t="n"/>
      <c r="BEY597" s="70" t="n"/>
      <c r="BEZ597" s="70" t="n"/>
      <c r="BFA597" s="70" t="n"/>
      <c r="BFB597" s="70" t="n"/>
      <c r="BFC597" s="70" t="n"/>
      <c r="BFD597" s="70" t="n"/>
      <c r="BFE597" s="70" t="n"/>
      <c r="BFF597" s="70" t="n"/>
      <c r="BFG597" s="70" t="n"/>
      <c r="BFH597" s="70" t="n"/>
      <c r="BFI597" s="70" t="n"/>
      <c r="BFJ597" s="70" t="n"/>
      <c r="BFK597" s="70" t="n"/>
      <c r="BFL597" s="70" t="n"/>
      <c r="BFM597" s="70" t="n"/>
      <c r="BFN597" s="70" t="n"/>
      <c r="BFO597" s="70" t="n"/>
      <c r="BFP597" s="70" t="n"/>
      <c r="BFQ597" s="70" t="n"/>
      <c r="BFR597" s="70" t="n"/>
      <c r="BFS597" s="70" t="n"/>
      <c r="BFT597" s="70" t="n"/>
      <c r="BFU597" s="70" t="n"/>
      <c r="BFV597" s="70" t="n"/>
      <c r="BFW597" s="70" t="n"/>
      <c r="BFX597" s="70" t="n"/>
      <c r="BFY597" s="70" t="n"/>
      <c r="BFZ597" s="70" t="n"/>
      <c r="BGA597" s="70" t="n"/>
      <c r="BGB597" s="70" t="n"/>
      <c r="BGC597" s="70" t="n"/>
      <c r="BGD597" s="70" t="n"/>
      <c r="BGE597" s="70" t="n"/>
      <c r="BGF597" s="70" t="n"/>
      <c r="BGG597" s="70" t="n"/>
      <c r="BGH597" s="70" t="n"/>
      <c r="BGI597" s="70" t="n"/>
      <c r="BGJ597" s="70" t="n"/>
      <c r="BGK597" s="70" t="n"/>
      <c r="BGL597" s="70" t="n"/>
      <c r="BGM597" s="70" t="n"/>
      <c r="BGN597" s="70" t="n"/>
      <c r="BGO597" s="70" t="n"/>
      <c r="BGP597" s="70" t="n"/>
      <c r="BGQ597" s="70" t="n"/>
      <c r="BGR597" s="70" t="n"/>
      <c r="BGS597" s="70" t="n"/>
      <c r="BGT597" s="70" t="n"/>
      <c r="BGU597" s="70" t="n"/>
      <c r="BGV597" s="70" t="n"/>
      <c r="BGW597" s="70" t="n"/>
      <c r="BGX597" s="70" t="n"/>
      <c r="BGY597" s="70" t="n"/>
      <c r="BGZ597" s="70" t="n"/>
      <c r="BHA597" s="70" t="n"/>
      <c r="BHB597" s="70" t="n"/>
      <c r="BHC597" s="70" t="n"/>
      <c r="BHD597" s="70" t="n"/>
      <c r="BHE597" s="70" t="n"/>
      <c r="BHF597" s="70" t="n"/>
      <c r="BHG597" s="70" t="n"/>
      <c r="BHH597" s="70" t="n"/>
      <c r="BHI597" s="70" t="n"/>
      <c r="BHJ597" s="70" t="n"/>
      <c r="BHK597" s="70" t="n"/>
      <c r="BHL597" s="70" t="n"/>
      <c r="BHM597" s="70" t="n"/>
      <c r="BHN597" s="70" t="n"/>
      <c r="BHO597" s="70" t="n"/>
      <c r="BHP597" s="70" t="n"/>
      <c r="BHQ597" s="70" t="n"/>
      <c r="BHR597" s="70" t="n"/>
      <c r="BHS597" s="70" t="n"/>
      <c r="BHT597" s="70" t="n"/>
      <c r="BHU597" s="70" t="n"/>
      <c r="BHV597" s="70" t="n"/>
      <c r="BHW597" s="70" t="n"/>
      <c r="BHX597" s="70" t="n"/>
      <c r="BHY597" s="70" t="n"/>
      <c r="BHZ597" s="70" t="n"/>
      <c r="BIA597" s="70" t="n"/>
      <c r="BIB597" s="70" t="n"/>
      <c r="BIC597" s="70" t="n"/>
      <c r="BID597" s="70" t="n"/>
      <c r="BIE597" s="70" t="n"/>
      <c r="BIF597" s="70" t="n"/>
      <c r="BIG597" s="70" t="n"/>
      <c r="BIH597" s="70" t="n"/>
      <c r="BII597" s="70" t="n"/>
      <c r="BIJ597" s="70" t="n"/>
      <c r="BIK597" s="70" t="n"/>
      <c r="BIL597" s="70" t="n"/>
      <c r="BIM597" s="70" t="n"/>
      <c r="BIN597" s="70" t="n"/>
      <c r="BIO597" s="70" t="n"/>
      <c r="BIP597" s="70" t="n"/>
      <c r="BIQ597" s="70" t="n"/>
      <c r="BIR597" s="70" t="n"/>
      <c r="BIS597" s="70" t="n"/>
      <c r="BIT597" s="70" t="n"/>
      <c r="BIU597" s="70" t="n"/>
      <c r="BIV597" s="70" t="n"/>
      <c r="BIW597" s="70" t="n"/>
      <c r="BIX597" s="70" t="n"/>
      <c r="BIY597" s="70" t="n"/>
      <c r="BIZ597" s="70" t="n"/>
      <c r="BJA597" s="70" t="n"/>
      <c r="BJB597" s="70" t="n"/>
      <c r="BJC597" s="70" t="n"/>
      <c r="BJD597" s="70" t="n"/>
      <c r="BJE597" s="70" t="n"/>
      <c r="BJF597" s="70" t="n"/>
      <c r="BJG597" s="70" t="n"/>
      <c r="BJH597" s="70" t="n"/>
      <c r="BJI597" s="70" t="n"/>
      <c r="BJJ597" s="70" t="n"/>
      <c r="BJK597" s="70" t="n"/>
      <c r="BJL597" s="70" t="n"/>
      <c r="BJM597" s="70" t="n"/>
      <c r="BJN597" s="70" t="n"/>
      <c r="BJO597" s="70" t="n"/>
      <c r="BJP597" s="70" t="n"/>
      <c r="BJQ597" s="70" t="n"/>
      <c r="BJR597" s="70" t="n"/>
      <c r="BJS597" s="70" t="n"/>
      <c r="BJT597" s="70" t="n"/>
      <c r="BJU597" s="70" t="n"/>
      <c r="BJV597" s="70" t="n"/>
      <c r="BJW597" s="70" t="n"/>
      <c r="BJX597" s="70" t="n"/>
      <c r="BJY597" s="70" t="n"/>
      <c r="BJZ597" s="70" t="n"/>
      <c r="BKA597" s="70" t="n"/>
      <c r="BKB597" s="70" t="n"/>
      <c r="BKC597" s="70" t="n"/>
      <c r="BKD597" s="70" t="n"/>
      <c r="BKE597" s="70" t="n"/>
      <c r="BKF597" s="70" t="n"/>
      <c r="BKG597" s="70" t="n"/>
      <c r="BKH597" s="70" t="n"/>
      <c r="BKI597" s="70" t="n"/>
      <c r="BKJ597" s="70" t="n"/>
      <c r="BKK597" s="70" t="n"/>
      <c r="BKL597" s="70" t="n"/>
      <c r="BKM597" s="70" t="n"/>
      <c r="BKN597" s="70" t="n"/>
      <c r="BKO597" s="70" t="n"/>
      <c r="BKP597" s="70" t="n"/>
      <c r="BKQ597" s="70" t="n"/>
      <c r="BKR597" s="70" t="n"/>
      <c r="BKS597" s="70" t="n"/>
      <c r="BKT597" s="70" t="n"/>
      <c r="BKU597" s="70" t="n"/>
      <c r="BKV597" s="70" t="n"/>
      <c r="BKW597" s="70" t="n"/>
      <c r="BKX597" s="70" t="n"/>
      <c r="BKY597" s="70" t="n"/>
      <c r="BKZ597" s="70" t="n"/>
      <c r="BLA597" s="70" t="n"/>
      <c r="BLB597" s="70" t="n"/>
      <c r="BLC597" s="70" t="n"/>
      <c r="BLD597" s="70" t="n"/>
      <c r="BLE597" s="70" t="n"/>
      <c r="BLF597" s="70" t="n"/>
      <c r="BLG597" s="70" t="n"/>
      <c r="BLH597" s="70" t="n"/>
      <c r="BLI597" s="70" t="n"/>
      <c r="BLJ597" s="70" t="n"/>
      <c r="BLK597" s="70" t="n"/>
      <c r="BLL597" s="70" t="n"/>
      <c r="BLM597" s="70" t="n"/>
      <c r="BLN597" s="70" t="n"/>
      <c r="BLO597" s="70" t="n"/>
      <c r="BLP597" s="70" t="n"/>
      <c r="BLQ597" s="70" t="n"/>
      <c r="BLR597" s="70" t="n"/>
      <c r="BLS597" s="70" t="n"/>
      <c r="BLT597" s="70" t="n"/>
      <c r="BLU597" s="70" t="n"/>
      <c r="BLV597" s="70" t="n"/>
      <c r="BLW597" s="70" t="n"/>
      <c r="BLX597" s="70" t="n"/>
      <c r="BLY597" s="70" t="n"/>
      <c r="BLZ597" s="70" t="n"/>
      <c r="BMA597" s="70" t="n"/>
      <c r="BMB597" s="70" t="n"/>
      <c r="BMC597" s="70" t="n"/>
      <c r="BMD597" s="70" t="n"/>
      <c r="BME597" s="70" t="n"/>
      <c r="BMF597" s="70" t="n"/>
      <c r="BMG597" s="70" t="n"/>
      <c r="BMH597" s="70" t="n"/>
      <c r="BMI597" s="70" t="n"/>
      <c r="BMJ597" s="70" t="n"/>
      <c r="BMK597" s="70" t="n"/>
      <c r="BML597" s="70" t="n"/>
      <c r="BMM597" s="70" t="n"/>
      <c r="BMN597" s="70" t="n"/>
      <c r="BMO597" s="70" t="n"/>
      <c r="BMP597" s="70" t="n"/>
      <c r="BMQ597" s="70" t="n"/>
      <c r="BMR597" s="70" t="n"/>
      <c r="BMS597" s="70" t="n"/>
      <c r="BMT597" s="70" t="n"/>
      <c r="BMU597" s="70" t="n"/>
      <c r="BMV597" s="70" t="n"/>
      <c r="BMW597" s="70" t="n"/>
      <c r="BMX597" s="70" t="n"/>
      <c r="BMY597" s="70" t="n"/>
      <c r="BMZ597" s="70" t="n"/>
      <c r="BNA597" s="70" t="n"/>
      <c r="BNB597" s="70" t="n"/>
      <c r="BNC597" s="70" t="n"/>
      <c r="BND597" s="70" t="n"/>
      <c r="BNE597" s="70" t="n"/>
      <c r="BNF597" s="70" t="n"/>
      <c r="BNG597" s="70" t="n"/>
      <c r="BNH597" s="70" t="n"/>
      <c r="BNI597" s="70" t="n"/>
      <c r="BNJ597" s="70" t="n"/>
      <c r="BNK597" s="70" t="n"/>
      <c r="BNL597" s="70" t="n"/>
      <c r="BNM597" s="70" t="n"/>
      <c r="BNN597" s="70" t="n"/>
      <c r="BNO597" s="70" t="n"/>
      <c r="BNP597" s="70" t="n"/>
      <c r="BNQ597" s="70" t="n"/>
      <c r="BNR597" s="70" t="n"/>
      <c r="BNS597" s="70" t="n"/>
      <c r="BNT597" s="70" t="n"/>
      <c r="BNU597" s="70" t="n"/>
      <c r="BNV597" s="70" t="n"/>
      <c r="BNW597" s="70" t="n"/>
      <c r="BNX597" s="70" t="n"/>
      <c r="BNY597" s="70" t="n"/>
      <c r="BNZ597" s="70" t="n"/>
      <c r="BOA597" s="70" t="n"/>
      <c r="BOB597" s="70" t="n"/>
      <c r="BOC597" s="70" t="n"/>
      <c r="BOD597" s="70" t="n"/>
      <c r="BOE597" s="70" t="n"/>
      <c r="BOF597" s="70" t="n"/>
      <c r="BOG597" s="70" t="n"/>
      <c r="BOH597" s="70" t="n"/>
      <c r="BOI597" s="70" t="n"/>
      <c r="BOJ597" s="70" t="n"/>
      <c r="BOK597" s="70" t="n"/>
      <c r="BOL597" s="70" t="n"/>
      <c r="BOM597" s="70" t="n"/>
      <c r="BON597" s="70" t="n"/>
      <c r="BOO597" s="70" t="n"/>
      <c r="BOP597" s="70" t="n"/>
      <c r="BOQ597" s="70" t="n"/>
      <c r="BOR597" s="70" t="n"/>
      <c r="BOS597" s="70" t="n"/>
      <c r="BOT597" s="70" t="n"/>
      <c r="BOU597" s="70" t="n"/>
      <c r="BOV597" s="70" t="n"/>
      <c r="BOW597" s="70" t="n"/>
      <c r="BOX597" s="70" t="n"/>
      <c r="BOY597" s="70" t="n"/>
      <c r="BOZ597" s="70" t="n"/>
      <c r="BPA597" s="70" t="n"/>
      <c r="BPB597" s="70" t="n"/>
      <c r="BPC597" s="70" t="n"/>
      <c r="BPD597" s="70" t="n"/>
      <c r="BPE597" s="70" t="n"/>
      <c r="BPF597" s="70" t="n"/>
      <c r="BPG597" s="70" t="n"/>
      <c r="BPH597" s="70" t="n"/>
      <c r="BPI597" s="70" t="n"/>
      <c r="BPJ597" s="70" t="n"/>
      <c r="BPK597" s="70" t="n"/>
      <c r="BPL597" s="70" t="n"/>
      <c r="BPM597" s="70" t="n"/>
      <c r="BPN597" s="70" t="n"/>
      <c r="BPO597" s="70" t="n"/>
      <c r="BPP597" s="70" t="n"/>
      <c r="BPQ597" s="70" t="n"/>
      <c r="BPR597" s="70" t="n"/>
      <c r="BPS597" s="70" t="n"/>
      <c r="BPT597" s="70" t="n"/>
      <c r="BPU597" s="70" t="n"/>
      <c r="BPV597" s="70" t="n"/>
      <c r="BPW597" s="70" t="n"/>
      <c r="BPX597" s="70" t="n"/>
      <c r="BPY597" s="70" t="n"/>
      <c r="BPZ597" s="70" t="n"/>
      <c r="BQA597" s="70" t="n"/>
      <c r="BQB597" s="70" t="n"/>
      <c r="BQC597" s="70" t="n"/>
      <c r="BQD597" s="70" t="n"/>
      <c r="BQE597" s="70" t="n"/>
      <c r="BQF597" s="70" t="n"/>
      <c r="BQG597" s="70" t="n"/>
      <c r="BQH597" s="70" t="n"/>
      <c r="BQI597" s="70" t="n"/>
      <c r="BQJ597" s="70" t="n"/>
      <c r="BQK597" s="70" t="n"/>
      <c r="BQL597" s="70" t="n"/>
      <c r="BQM597" s="70" t="n"/>
      <c r="BQN597" s="70" t="n"/>
      <c r="BQO597" s="70" t="n"/>
      <c r="BQP597" s="70" t="n"/>
      <c r="BQQ597" s="70" t="n"/>
      <c r="BQR597" s="70" t="n"/>
      <c r="BQS597" s="70" t="n"/>
      <c r="BQT597" s="70" t="n"/>
      <c r="BQU597" s="70" t="n"/>
      <c r="BQV597" s="70" t="n"/>
      <c r="BQW597" s="70" t="n"/>
      <c r="BQX597" s="70" t="n"/>
      <c r="BQY597" s="70" t="n"/>
      <c r="BQZ597" s="70" t="n"/>
      <c r="BRA597" s="70" t="n"/>
      <c r="BRB597" s="70" t="n"/>
      <c r="BRC597" s="70" t="n"/>
      <c r="BRD597" s="70" t="n"/>
      <c r="BRE597" s="70" t="n"/>
      <c r="BRF597" s="70" t="n"/>
      <c r="BRG597" s="70" t="n"/>
      <c r="BRH597" s="70" t="n"/>
      <c r="BRI597" s="70" t="n"/>
      <c r="BRJ597" s="70" t="n"/>
      <c r="BRK597" s="70" t="n"/>
      <c r="BRL597" s="70" t="n"/>
      <c r="BRM597" s="70" t="n"/>
      <c r="BRN597" s="70" t="n"/>
      <c r="BRO597" s="70" t="n"/>
      <c r="BRP597" s="70" t="n"/>
      <c r="BRQ597" s="70" t="n"/>
      <c r="BRR597" s="70" t="n"/>
      <c r="BRS597" s="70" t="n"/>
      <c r="BRT597" s="70" t="n"/>
      <c r="BRU597" s="70" t="n"/>
      <c r="BRV597" s="70" t="n"/>
      <c r="BRW597" s="70" t="n"/>
      <c r="BRX597" s="70" t="n"/>
      <c r="BRY597" s="70" t="n"/>
      <c r="BRZ597" s="70" t="n"/>
      <c r="BSA597" s="70" t="n"/>
      <c r="BSB597" s="70" t="n"/>
      <c r="BSC597" s="70" t="n"/>
      <c r="BSD597" s="70" t="n"/>
      <c r="BSE597" s="70" t="n"/>
      <c r="BSF597" s="70" t="n"/>
      <c r="BSG597" s="70" t="n"/>
      <c r="BSH597" s="70" t="n"/>
      <c r="BSI597" s="70" t="n"/>
      <c r="BSJ597" s="70" t="n"/>
      <c r="BSK597" s="70" t="n"/>
      <c r="BSL597" s="70" t="n"/>
      <c r="BSM597" s="70" t="n"/>
      <c r="BSN597" s="70" t="n"/>
      <c r="BSO597" s="70" t="n"/>
      <c r="BSP597" s="70" t="n"/>
      <c r="BSQ597" s="70" t="n"/>
      <c r="BSR597" s="70" t="n"/>
      <c r="BSS597" s="70" t="n"/>
      <c r="BST597" s="70" t="n"/>
      <c r="BSU597" s="70" t="n"/>
      <c r="BSV597" s="70" t="n"/>
      <c r="BSW597" s="70" t="n"/>
      <c r="BSX597" s="70" t="n"/>
      <c r="BSY597" s="70" t="n"/>
      <c r="BSZ597" s="70" t="n"/>
      <c r="BTA597" s="70" t="n"/>
      <c r="BTB597" s="70" t="n"/>
      <c r="BTC597" s="70" t="n"/>
      <c r="BTD597" s="70" t="n"/>
      <c r="BTE597" s="70" t="n"/>
      <c r="BTF597" s="70" t="n"/>
      <c r="BTG597" s="70" t="n"/>
      <c r="BTH597" s="70" t="n"/>
      <c r="BTI597" s="70" t="n"/>
      <c r="BTJ597" s="70" t="n"/>
      <c r="BTK597" s="70" t="n"/>
      <c r="BTL597" s="70" t="n"/>
      <c r="BTM597" s="70" t="n"/>
      <c r="BTN597" s="70" t="n"/>
      <c r="BTO597" s="70" t="n"/>
      <c r="BTP597" s="70" t="n"/>
      <c r="BTQ597" s="70" t="n"/>
      <c r="BTR597" s="70" t="n"/>
      <c r="BTS597" s="70" t="n"/>
      <c r="BTT597" s="70" t="n"/>
      <c r="BTU597" s="70" t="n"/>
      <c r="BTV597" s="70" t="n"/>
      <c r="BTW597" s="70" t="n"/>
      <c r="BTX597" s="70" t="n"/>
      <c r="BTY597" s="70" t="n"/>
      <c r="BTZ597" s="70" t="n"/>
      <c r="BUA597" s="70" t="n"/>
      <c r="BUB597" s="70" t="n"/>
      <c r="BUC597" s="70" t="n"/>
      <c r="BUD597" s="70" t="n"/>
      <c r="BUE597" s="70" t="n"/>
      <c r="BUF597" s="70" t="n"/>
      <c r="BUG597" s="70" t="n"/>
      <c r="BUH597" s="70" t="n"/>
      <c r="BUI597" s="70" t="n"/>
      <c r="BUJ597" s="70" t="n"/>
      <c r="BUK597" s="70" t="n"/>
      <c r="BUL597" s="70" t="n"/>
      <c r="BUM597" s="70" t="n"/>
      <c r="BUN597" s="70" t="n"/>
      <c r="BUO597" s="70" t="n"/>
      <c r="BUP597" s="70" t="n"/>
      <c r="BUQ597" s="70" t="n"/>
      <c r="BUR597" s="70" t="n"/>
      <c r="BUS597" s="70" t="n"/>
      <c r="BUT597" s="70" t="n"/>
      <c r="BUU597" s="70" t="n"/>
      <c r="BUV597" s="70" t="n"/>
      <c r="BUW597" s="70" t="n"/>
      <c r="BUX597" s="70" t="n"/>
      <c r="BUY597" s="70" t="n"/>
      <c r="BUZ597" s="70" t="n"/>
      <c r="BVA597" s="70" t="n"/>
      <c r="BVB597" s="70" t="n"/>
      <c r="BVC597" s="70" t="n"/>
      <c r="BVD597" s="70" t="n"/>
      <c r="BVE597" s="70" t="n"/>
      <c r="BVF597" s="70" t="n"/>
      <c r="BVG597" s="70" t="n"/>
      <c r="BVH597" s="70" t="n"/>
      <c r="BVI597" s="70" t="n"/>
      <c r="BVJ597" s="70" t="n"/>
      <c r="BVK597" s="70" t="n"/>
      <c r="BVL597" s="70" t="n"/>
      <c r="BVM597" s="70" t="n"/>
      <c r="BVN597" s="70" t="n"/>
      <c r="BVO597" s="70" t="n"/>
      <c r="BVP597" s="70" t="n"/>
      <c r="BVQ597" s="70" t="n"/>
      <c r="BVR597" s="70" t="n"/>
      <c r="BVS597" s="70" t="n"/>
      <c r="BVT597" s="70" t="n"/>
      <c r="BVU597" s="70" t="n"/>
      <c r="BVV597" s="70" t="n"/>
      <c r="BVW597" s="70" t="n"/>
      <c r="BVX597" s="70" t="n"/>
      <c r="BVY597" s="70" t="n"/>
      <c r="BVZ597" s="70" t="n"/>
      <c r="BWA597" s="70" t="n"/>
      <c r="BWB597" s="70" t="n"/>
      <c r="BWC597" s="70" t="n"/>
      <c r="BWD597" s="70" t="n"/>
      <c r="BWE597" s="70" t="n"/>
      <c r="BWF597" s="70" t="n"/>
      <c r="BWG597" s="70" t="n"/>
      <c r="BWH597" s="70" t="n"/>
      <c r="BWI597" s="70" t="n"/>
      <c r="BWJ597" s="70" t="n"/>
      <c r="BWK597" s="70" t="n"/>
      <c r="BWL597" s="70" t="n"/>
      <c r="BWM597" s="70" t="n"/>
      <c r="BWN597" s="70" t="n"/>
      <c r="BWO597" s="70" t="n"/>
      <c r="BWP597" s="70" t="n"/>
      <c r="BWQ597" s="70" t="n"/>
      <c r="BWR597" s="70" t="n"/>
      <c r="BWS597" s="70" t="n"/>
      <c r="BWT597" s="70" t="n"/>
      <c r="BWU597" s="70" t="n"/>
      <c r="BWV597" s="70" t="n"/>
      <c r="BWW597" s="70" t="n"/>
      <c r="BWX597" s="70" t="n"/>
      <c r="BWY597" s="70" t="n"/>
      <c r="BWZ597" s="70" t="n"/>
      <c r="BXA597" s="70" t="n"/>
      <c r="BXB597" s="70" t="n"/>
      <c r="BXC597" s="70" t="n"/>
      <c r="BXD597" s="70" t="n"/>
      <c r="BXE597" s="70" t="n"/>
      <c r="BXF597" s="70" t="n"/>
      <c r="BXG597" s="70" t="n"/>
      <c r="BXH597" s="70" t="n"/>
      <c r="BXI597" s="70" t="n"/>
      <c r="BXJ597" s="70" t="n"/>
      <c r="BXK597" s="70" t="n"/>
      <c r="BXL597" s="70" t="n"/>
      <c r="BXM597" s="70" t="n"/>
      <c r="BXN597" s="70" t="n"/>
      <c r="BXO597" s="70" t="n"/>
      <c r="BXP597" s="70" t="n"/>
      <c r="BXQ597" s="70" t="n"/>
      <c r="BXR597" s="70" t="n"/>
      <c r="BXS597" s="70" t="n"/>
      <c r="BXT597" s="70" t="n"/>
      <c r="BXU597" s="70" t="n"/>
      <c r="BXV597" s="70" t="n"/>
      <c r="BXW597" s="70" t="n"/>
      <c r="BXX597" s="70" t="n"/>
      <c r="BXY597" s="70" t="n"/>
      <c r="BXZ597" s="70" t="n"/>
      <c r="BYA597" s="70" t="n"/>
      <c r="BYB597" s="70" t="n"/>
      <c r="BYC597" s="70" t="n"/>
      <c r="BYD597" s="70" t="n"/>
      <c r="BYE597" s="70" t="n"/>
      <c r="BYF597" s="70" t="n"/>
      <c r="BYG597" s="70" t="n"/>
      <c r="BYH597" s="70" t="n"/>
      <c r="BYI597" s="70" t="n"/>
      <c r="BYJ597" s="70" t="n"/>
      <c r="BYK597" s="70" t="n"/>
      <c r="BYL597" s="70" t="n"/>
      <c r="BYM597" s="70" t="n"/>
      <c r="BYN597" s="70" t="n"/>
      <c r="BYO597" s="70" t="n"/>
      <c r="BYP597" s="70" t="n"/>
      <c r="BYQ597" s="70" t="n"/>
      <c r="BYR597" s="70" t="n"/>
      <c r="BYS597" s="70" t="n"/>
      <c r="BYT597" s="70" t="n"/>
      <c r="BYU597" s="70" t="n"/>
      <c r="BYV597" s="70" t="n"/>
      <c r="BYW597" s="70" t="n"/>
      <c r="BYX597" s="70" t="n"/>
      <c r="BYY597" s="70" t="n"/>
      <c r="BYZ597" s="70" t="n"/>
      <c r="BZA597" s="70" t="n"/>
      <c r="BZB597" s="70" t="n"/>
      <c r="BZC597" s="70" t="n"/>
      <c r="BZD597" s="70" t="n"/>
      <c r="BZE597" s="70" t="n"/>
      <c r="BZF597" s="70" t="n"/>
      <c r="BZG597" s="70" t="n"/>
      <c r="BZH597" s="70" t="n"/>
      <c r="BZI597" s="70" t="n"/>
      <c r="BZJ597" s="70" t="n"/>
      <c r="BZK597" s="70" t="n"/>
      <c r="BZL597" s="70" t="n"/>
      <c r="BZM597" s="70" t="n"/>
      <c r="BZN597" s="70" t="n"/>
      <c r="BZO597" s="70" t="n"/>
      <c r="BZP597" s="70" t="n"/>
      <c r="BZQ597" s="70" t="n"/>
      <c r="BZR597" s="70" t="n"/>
      <c r="BZS597" s="70" t="n"/>
      <c r="BZT597" s="70" t="n"/>
      <c r="BZU597" s="70" t="n"/>
      <c r="BZV597" s="70" t="n"/>
      <c r="BZW597" s="70" t="n"/>
      <c r="BZX597" s="70" t="n"/>
      <c r="BZY597" s="70" t="n"/>
      <c r="BZZ597" s="70" t="n"/>
      <c r="CAA597" s="70" t="n"/>
      <c r="CAB597" s="70" t="n"/>
      <c r="CAC597" s="70" t="n"/>
      <c r="CAD597" s="70" t="n"/>
      <c r="CAE597" s="70" t="n"/>
      <c r="CAF597" s="70" t="n"/>
      <c r="CAG597" s="70" t="n"/>
      <c r="CAH597" s="70" t="n"/>
      <c r="CAI597" s="70" t="n"/>
      <c r="CAJ597" s="70" t="n"/>
      <c r="CAK597" s="70" t="n"/>
      <c r="CAL597" s="70" t="n"/>
      <c r="CAM597" s="70" t="n"/>
      <c r="CAN597" s="70" t="n"/>
      <c r="CAO597" s="70" t="n"/>
      <c r="CAP597" s="70" t="n"/>
      <c r="CAQ597" s="70" t="n"/>
      <c r="CAR597" s="70" t="n"/>
      <c r="CAS597" s="70" t="n"/>
      <c r="CAT597" s="70" t="n"/>
      <c r="CAU597" s="70" t="n"/>
      <c r="CAV597" s="70" t="n"/>
      <c r="CAW597" s="70" t="n"/>
      <c r="CAX597" s="70" t="n"/>
      <c r="CAY597" s="70" t="n"/>
      <c r="CAZ597" s="70" t="n"/>
      <c r="CBA597" s="70" t="n"/>
      <c r="CBB597" s="70" t="n"/>
      <c r="CBC597" s="70" t="n"/>
      <c r="CBD597" s="70" t="n"/>
      <c r="CBE597" s="70" t="n"/>
      <c r="CBF597" s="70" t="n"/>
      <c r="CBG597" s="70" t="n"/>
      <c r="CBH597" s="70" t="n"/>
      <c r="CBI597" s="70" t="n"/>
      <c r="CBJ597" s="70" t="n"/>
      <c r="CBK597" s="70" t="n"/>
      <c r="CBL597" s="70" t="n"/>
      <c r="CBM597" s="70" t="n"/>
      <c r="CBN597" s="70" t="n"/>
      <c r="CBO597" s="70" t="n"/>
      <c r="CBP597" s="70" t="n"/>
      <c r="CBQ597" s="70" t="n"/>
      <c r="CBR597" s="70" t="n"/>
      <c r="CBS597" s="70" t="n"/>
      <c r="CBT597" s="70" t="n"/>
      <c r="CBU597" s="70" t="n"/>
      <c r="CBV597" s="70" t="n"/>
      <c r="CBW597" s="70" t="n"/>
      <c r="CBX597" s="70" t="n"/>
      <c r="CBY597" s="70" t="n"/>
      <c r="CBZ597" s="70" t="n"/>
      <c r="CCA597" s="70" t="n"/>
      <c r="CCB597" s="70" t="n"/>
      <c r="CCC597" s="70" t="n"/>
      <c r="CCD597" s="70" t="n"/>
      <c r="CCE597" s="70" t="n"/>
      <c r="CCF597" s="70" t="n"/>
      <c r="CCG597" s="70" t="n"/>
      <c r="CCH597" s="70" t="n"/>
      <c r="CCI597" s="70" t="n"/>
      <c r="CCJ597" s="70" t="n"/>
      <c r="CCK597" s="70" t="n"/>
      <c r="CCL597" s="70" t="n"/>
      <c r="CCM597" s="70" t="n"/>
      <c r="CCN597" s="70" t="n"/>
      <c r="CCO597" s="70" t="n"/>
      <c r="CCP597" s="70" t="n"/>
      <c r="CCQ597" s="70" t="n"/>
      <c r="CCR597" s="70" t="n"/>
      <c r="CCS597" s="70" t="n"/>
      <c r="CCT597" s="70" t="n"/>
      <c r="CCU597" s="70" t="n"/>
      <c r="CCV597" s="70" t="n"/>
      <c r="CCW597" s="70" t="n"/>
      <c r="CCX597" s="70" t="n"/>
      <c r="CCY597" s="70" t="n"/>
      <c r="CCZ597" s="70" t="n"/>
      <c r="CDA597" s="70" t="n"/>
      <c r="CDB597" s="70" t="n"/>
      <c r="CDC597" s="70" t="n"/>
      <c r="CDD597" s="70" t="n"/>
      <c r="CDE597" s="70" t="n"/>
      <c r="CDF597" s="70" t="n"/>
      <c r="CDG597" s="70" t="n"/>
      <c r="CDH597" s="70" t="n"/>
      <c r="CDI597" s="70" t="n"/>
      <c r="CDJ597" s="70" t="n"/>
      <c r="CDK597" s="70" t="n"/>
      <c r="CDL597" s="70" t="n"/>
      <c r="CDM597" s="70" t="n"/>
      <c r="CDN597" s="70" t="n"/>
      <c r="CDO597" s="70" t="n"/>
      <c r="CDP597" s="70" t="n"/>
      <c r="CDQ597" s="70" t="n"/>
      <c r="CDR597" s="70" t="n"/>
      <c r="CDS597" s="70" t="n"/>
      <c r="CDT597" s="70" t="n"/>
      <c r="CDU597" s="70" t="n"/>
      <c r="CDV597" s="70" t="n"/>
      <c r="CDW597" s="70" t="n"/>
      <c r="CDX597" s="70" t="n"/>
      <c r="CDY597" s="70" t="n"/>
      <c r="CDZ597" s="70" t="n"/>
      <c r="CEA597" s="70" t="n"/>
      <c r="CEB597" s="70" t="n"/>
      <c r="CEC597" s="70" t="n"/>
      <c r="CED597" s="70" t="n"/>
      <c r="CEE597" s="70" t="n"/>
      <c r="CEF597" s="70" t="n"/>
      <c r="CEG597" s="70" t="n"/>
      <c r="CEH597" s="70" t="n"/>
      <c r="CEI597" s="70" t="n"/>
      <c r="CEJ597" s="70" t="n"/>
      <c r="CEK597" s="70" t="n"/>
      <c r="CEL597" s="70" t="n"/>
      <c r="CEM597" s="70" t="n"/>
      <c r="CEN597" s="70" t="n"/>
      <c r="CEO597" s="70" t="n"/>
      <c r="CEP597" s="70" t="n"/>
      <c r="CEQ597" s="70" t="n"/>
      <c r="CER597" s="70" t="n"/>
      <c r="CES597" s="70" t="n"/>
      <c r="CET597" s="70" t="n"/>
      <c r="CEU597" s="70" t="n"/>
      <c r="CEV597" s="70" t="n"/>
      <c r="CEW597" s="70" t="n"/>
      <c r="CEX597" s="70" t="n"/>
      <c r="CEY597" s="70" t="n"/>
      <c r="CEZ597" s="70" t="n"/>
      <c r="CFA597" s="70" t="n"/>
      <c r="CFB597" s="70" t="n"/>
      <c r="CFC597" s="70" t="n"/>
      <c r="CFD597" s="70" t="n"/>
      <c r="CFE597" s="70" t="n"/>
      <c r="CFF597" s="70" t="n"/>
      <c r="CFG597" s="70" t="n"/>
      <c r="CFH597" s="70" t="n"/>
      <c r="CFI597" s="70" t="n"/>
      <c r="CFJ597" s="70" t="n"/>
      <c r="CFK597" s="70" t="n"/>
      <c r="CFL597" s="70" t="n"/>
      <c r="CFM597" s="70" t="n"/>
      <c r="CFN597" s="70" t="n"/>
      <c r="CFO597" s="70" t="n"/>
      <c r="CFP597" s="70" t="n"/>
      <c r="CFQ597" s="70" t="n"/>
      <c r="CFR597" s="70" t="n"/>
      <c r="CFS597" s="70" t="n"/>
      <c r="CFT597" s="70" t="n"/>
      <c r="CFU597" s="70" t="n"/>
      <c r="CFV597" s="70" t="n"/>
      <c r="CFW597" s="70" t="n"/>
      <c r="CFX597" s="70" t="n"/>
      <c r="CFY597" s="70" t="n"/>
      <c r="CFZ597" s="70" t="n"/>
      <c r="CGA597" s="70" t="n"/>
      <c r="CGB597" s="70" t="n"/>
      <c r="CGC597" s="70" t="n"/>
      <c r="CGD597" s="70" t="n"/>
      <c r="CGE597" s="70" t="n"/>
      <c r="CGF597" s="70" t="n"/>
      <c r="CGG597" s="70" t="n"/>
      <c r="CGH597" s="70" t="n"/>
      <c r="CGI597" s="70" t="n"/>
      <c r="CGJ597" s="70" t="n"/>
      <c r="CGK597" s="70" t="n"/>
      <c r="CGL597" s="70" t="n"/>
      <c r="CGM597" s="70" t="n"/>
      <c r="CGN597" s="70" t="n"/>
      <c r="CGO597" s="70" t="n"/>
      <c r="CGP597" s="70" t="n"/>
      <c r="CGQ597" s="70" t="n"/>
      <c r="CGR597" s="70" t="n"/>
      <c r="CGS597" s="70" t="n"/>
      <c r="CGT597" s="70" t="n"/>
      <c r="CGU597" s="70" t="n"/>
      <c r="CGV597" s="70" t="n"/>
      <c r="CGW597" s="70" t="n"/>
      <c r="CGX597" s="70" t="n"/>
      <c r="CGY597" s="70" t="n"/>
      <c r="CGZ597" s="70" t="n"/>
      <c r="CHA597" s="70" t="n"/>
      <c r="CHB597" s="70" t="n"/>
      <c r="CHC597" s="70" t="n"/>
      <c r="CHD597" s="70" t="n"/>
      <c r="CHE597" s="70" t="n"/>
      <c r="CHF597" s="70" t="n"/>
      <c r="CHG597" s="70" t="n"/>
      <c r="CHH597" s="70" t="n"/>
      <c r="CHI597" s="70" t="n"/>
      <c r="CHJ597" s="70" t="n"/>
      <c r="CHK597" s="70" t="n"/>
      <c r="CHL597" s="70" t="n"/>
      <c r="CHM597" s="70" t="n"/>
      <c r="CHN597" s="70" t="n"/>
      <c r="CHO597" s="70" t="n"/>
      <c r="CHP597" s="70" t="n"/>
      <c r="CHQ597" s="70" t="n"/>
      <c r="CHR597" s="70" t="n"/>
      <c r="CHS597" s="70" t="n"/>
      <c r="CHT597" s="70" t="n"/>
      <c r="CHU597" s="70" t="n"/>
      <c r="CHV597" s="70" t="n"/>
      <c r="CHW597" s="70" t="n"/>
      <c r="CHX597" s="70" t="n"/>
      <c r="CHY597" s="70" t="n"/>
      <c r="CHZ597" s="70" t="n"/>
      <c r="CIA597" s="70" t="n"/>
      <c r="CIB597" s="70" t="n"/>
      <c r="CIC597" s="70" t="n"/>
      <c r="CID597" s="70" t="n"/>
      <c r="CIE597" s="70" t="n"/>
      <c r="CIF597" s="70" t="n"/>
      <c r="CIG597" s="70" t="n"/>
      <c r="CIH597" s="70" t="n"/>
      <c r="CII597" s="70" t="n"/>
      <c r="CIJ597" s="70" t="n"/>
      <c r="CIK597" s="70" t="n"/>
      <c r="CIL597" s="70" t="n"/>
      <c r="CIM597" s="70" t="n"/>
      <c r="CIN597" s="70" t="n"/>
      <c r="CIO597" s="70" t="n"/>
      <c r="CIP597" s="70" t="n"/>
      <c r="CIQ597" s="70" t="n"/>
      <c r="CIR597" s="70" t="n"/>
      <c r="CIS597" s="70" t="n"/>
      <c r="CIT597" s="70" t="n"/>
      <c r="CIU597" s="70" t="n"/>
      <c r="CIV597" s="70" t="n"/>
      <c r="CIW597" s="70" t="n"/>
      <c r="CIX597" s="70" t="n"/>
      <c r="CIY597" s="70" t="n"/>
      <c r="CIZ597" s="70" t="n"/>
      <c r="CJA597" s="70" t="n"/>
      <c r="CJB597" s="70" t="n"/>
      <c r="CJC597" s="70" t="n"/>
      <c r="CJD597" s="70" t="n"/>
      <c r="CJE597" s="70" t="n"/>
      <c r="CJF597" s="70" t="n"/>
      <c r="CJG597" s="70" t="n"/>
      <c r="CJH597" s="70" t="n"/>
      <c r="CJI597" s="70" t="n"/>
      <c r="CJJ597" s="70" t="n"/>
      <c r="CJK597" s="70" t="n"/>
      <c r="CJL597" s="70" t="n"/>
      <c r="CJM597" s="70" t="n"/>
      <c r="CJN597" s="70" t="n"/>
      <c r="CJO597" s="70" t="n"/>
      <c r="CJP597" s="70" t="n"/>
      <c r="CJQ597" s="70" t="n"/>
      <c r="CJR597" s="70" t="n"/>
      <c r="CJS597" s="70" t="n"/>
      <c r="CJT597" s="70" t="n"/>
      <c r="CJU597" s="70" t="n"/>
      <c r="CJV597" s="70" t="n"/>
      <c r="CJW597" s="70" t="n"/>
      <c r="CJX597" s="70" t="n"/>
      <c r="CJY597" s="70" t="n"/>
      <c r="CJZ597" s="70" t="n"/>
      <c r="CKA597" s="70" t="n"/>
      <c r="CKB597" s="70" t="n"/>
      <c r="CKC597" s="70" t="n"/>
      <c r="CKD597" s="70" t="n"/>
      <c r="CKE597" s="70" t="n"/>
      <c r="CKF597" s="70" t="n"/>
      <c r="CKG597" s="70" t="n"/>
      <c r="CKH597" s="70" t="n"/>
      <c r="CKI597" s="70" t="n"/>
      <c r="CKJ597" s="70" t="n"/>
      <c r="CKK597" s="70" t="n"/>
      <c r="CKL597" s="70" t="n"/>
      <c r="CKM597" s="70" t="n"/>
      <c r="CKN597" s="70" t="n"/>
      <c r="CKO597" s="70" t="n"/>
      <c r="CKP597" s="70" t="n"/>
      <c r="CKQ597" s="70" t="n"/>
      <c r="CKR597" s="70" t="n"/>
      <c r="CKS597" s="70" t="n"/>
      <c r="CKT597" s="70" t="n"/>
      <c r="CKU597" s="70" t="n"/>
      <c r="CKV597" s="70" t="n"/>
      <c r="CKW597" s="70" t="n"/>
      <c r="CKX597" s="70" t="n"/>
      <c r="CKY597" s="70" t="n"/>
      <c r="CKZ597" s="70" t="n"/>
      <c r="CLA597" s="70" t="n"/>
      <c r="CLB597" s="70" t="n"/>
      <c r="CLC597" s="70" t="n"/>
      <c r="CLD597" s="70" t="n"/>
      <c r="CLE597" s="70" t="n"/>
      <c r="CLF597" s="70" t="n"/>
      <c r="CLG597" s="70" t="n"/>
      <c r="CLH597" s="70" t="n"/>
      <c r="CLI597" s="70" t="n"/>
      <c r="CLJ597" s="70" t="n"/>
      <c r="CLK597" s="70" t="n"/>
      <c r="CLL597" s="70" t="n"/>
      <c r="CLM597" s="70" t="n"/>
      <c r="CLN597" s="70" t="n"/>
      <c r="CLO597" s="70" t="n"/>
      <c r="CLP597" s="70" t="n"/>
      <c r="CLQ597" s="70" t="n"/>
      <c r="CLR597" s="70" t="n"/>
      <c r="CLS597" s="70" t="n"/>
      <c r="CLT597" s="70" t="n"/>
      <c r="CLU597" s="70" t="n"/>
      <c r="CLV597" s="70" t="n"/>
      <c r="CLW597" s="70" t="n"/>
      <c r="CLX597" s="70" t="n"/>
      <c r="CLY597" s="70" t="n"/>
      <c r="CLZ597" s="70" t="n"/>
      <c r="CMA597" s="70" t="n"/>
      <c r="CMB597" s="70" t="n"/>
      <c r="CMC597" s="70" t="n"/>
      <c r="CMD597" s="70" t="n"/>
      <c r="CME597" s="70" t="n"/>
      <c r="CMF597" s="70" t="n"/>
      <c r="CMG597" s="70" t="n"/>
      <c r="CMH597" s="70" t="n"/>
      <c r="CMI597" s="70" t="n"/>
      <c r="CMJ597" s="70" t="n"/>
      <c r="CMK597" s="70" t="n"/>
      <c r="CML597" s="70" t="n"/>
      <c r="CMM597" s="70" t="n"/>
      <c r="CMN597" s="70" t="n"/>
      <c r="CMO597" s="70" t="n"/>
      <c r="CMP597" s="70" t="n"/>
      <c r="CMQ597" s="70" t="n"/>
      <c r="CMR597" s="70" t="n"/>
      <c r="CMS597" s="70" t="n"/>
      <c r="CMT597" s="70" t="n"/>
      <c r="CMU597" s="70" t="n"/>
      <c r="CMV597" s="70" t="n"/>
      <c r="CMW597" s="70" t="n"/>
      <c r="CMX597" s="70" t="n"/>
      <c r="CMY597" s="70" t="n"/>
      <c r="CMZ597" s="70" t="n"/>
      <c r="CNA597" s="70" t="n"/>
      <c r="CNB597" s="70" t="n"/>
      <c r="CNC597" s="70" t="n"/>
      <c r="CND597" s="70" t="n"/>
      <c r="CNE597" s="70" t="n"/>
      <c r="CNF597" s="70" t="n"/>
      <c r="CNG597" s="70" t="n"/>
      <c r="CNH597" s="70" t="n"/>
      <c r="CNI597" s="70" t="n"/>
      <c r="CNJ597" s="70" t="n"/>
      <c r="CNK597" s="70" t="n"/>
      <c r="CNL597" s="70" t="n"/>
      <c r="CNM597" s="70" t="n"/>
      <c r="CNN597" s="70" t="n"/>
      <c r="CNO597" s="70" t="n"/>
      <c r="CNP597" s="70" t="n"/>
      <c r="CNQ597" s="70" t="n"/>
      <c r="CNR597" s="70" t="n"/>
      <c r="CNS597" s="70" t="n"/>
      <c r="CNT597" s="70" t="n"/>
      <c r="CNU597" s="70" t="n"/>
      <c r="CNV597" s="70" t="n"/>
      <c r="CNW597" s="70" t="n"/>
      <c r="CNX597" s="70" t="n"/>
      <c r="CNY597" s="70" t="n"/>
      <c r="CNZ597" s="70" t="n"/>
      <c r="COA597" s="70" t="n"/>
      <c r="COB597" s="70" t="n"/>
      <c r="COC597" s="70" t="n"/>
      <c r="COD597" s="70" t="n"/>
      <c r="COE597" s="70" t="n"/>
      <c r="COF597" s="70" t="n"/>
      <c r="COG597" s="70" t="n"/>
      <c r="COH597" s="70" t="n"/>
      <c r="COI597" s="70" t="n"/>
      <c r="COJ597" s="70" t="n"/>
      <c r="COK597" s="70" t="n"/>
      <c r="COL597" s="70" t="n"/>
      <c r="COM597" s="70" t="n"/>
      <c r="CON597" s="70" t="n"/>
      <c r="COO597" s="70" t="n"/>
      <c r="COP597" s="70" t="n"/>
      <c r="COQ597" s="70" t="n"/>
      <c r="COR597" s="70" t="n"/>
      <c r="COS597" s="70" t="n"/>
      <c r="COT597" s="70" t="n"/>
      <c r="COU597" s="70" t="n"/>
      <c r="COV597" s="70" t="n"/>
      <c r="COW597" s="70" t="n"/>
      <c r="COX597" s="70" t="n"/>
      <c r="COY597" s="70" t="n"/>
      <c r="COZ597" s="70" t="n"/>
      <c r="CPA597" s="70" t="n"/>
      <c r="CPB597" s="70" t="n"/>
      <c r="CPC597" s="70" t="n"/>
      <c r="CPD597" s="70" t="n"/>
      <c r="CPE597" s="70" t="n"/>
      <c r="CPF597" s="70" t="n"/>
      <c r="CPG597" s="70" t="n"/>
      <c r="CPH597" s="70" t="n"/>
      <c r="CPI597" s="70" t="n"/>
      <c r="CPJ597" s="70" t="n"/>
      <c r="CPK597" s="70" t="n"/>
      <c r="CPL597" s="70" t="n"/>
      <c r="CPM597" s="70" t="n"/>
      <c r="CPN597" s="70" t="n"/>
      <c r="CPO597" s="70" t="n"/>
      <c r="CPP597" s="70" t="n"/>
      <c r="CPQ597" s="70" t="n"/>
      <c r="CPR597" s="70" t="n"/>
      <c r="CPS597" s="70" t="n"/>
      <c r="CPT597" s="70" t="n"/>
      <c r="CPU597" s="70" t="n"/>
      <c r="CPV597" s="70" t="n"/>
      <c r="CPW597" s="70" t="n"/>
      <c r="CPX597" s="70" t="n"/>
      <c r="CPY597" s="70" t="n"/>
      <c r="CPZ597" s="70" t="n"/>
      <c r="CQA597" s="70" t="n"/>
      <c r="CQB597" s="70" t="n"/>
      <c r="CQC597" s="70" t="n"/>
      <c r="CQD597" s="70" t="n"/>
      <c r="CQE597" s="70" t="n"/>
      <c r="CQF597" s="70" t="n"/>
      <c r="CQG597" s="70" t="n"/>
      <c r="CQH597" s="70" t="n"/>
      <c r="CQI597" s="70" t="n"/>
      <c r="CQJ597" s="70" t="n"/>
      <c r="CQK597" s="70" t="n"/>
      <c r="CQL597" s="70" t="n"/>
      <c r="CQM597" s="70" t="n"/>
      <c r="CQN597" s="70" t="n"/>
      <c r="CQO597" s="70" t="n"/>
      <c r="CQP597" s="70" t="n"/>
      <c r="CQQ597" s="70" t="n"/>
      <c r="CQR597" s="70" t="n"/>
      <c r="CQS597" s="70" t="n"/>
      <c r="CQT597" s="70" t="n"/>
      <c r="CQU597" s="70" t="n"/>
      <c r="CQV597" s="70" t="n"/>
      <c r="CQW597" s="70" t="n"/>
      <c r="CQX597" s="70" t="n"/>
      <c r="CQY597" s="70" t="n"/>
      <c r="CQZ597" s="70" t="n"/>
      <c r="CRA597" s="70" t="n"/>
      <c r="CRB597" s="70" t="n"/>
      <c r="CRC597" s="70" t="n"/>
      <c r="CRD597" s="70" t="n"/>
      <c r="CRE597" s="70" t="n"/>
      <c r="CRF597" s="70" t="n"/>
      <c r="CRG597" s="70" t="n"/>
      <c r="CRH597" s="70" t="n"/>
      <c r="CRI597" s="70" t="n"/>
      <c r="CRJ597" s="70" t="n"/>
      <c r="CRK597" s="70" t="n"/>
      <c r="CRL597" s="70" t="n"/>
      <c r="CRM597" s="70" t="n"/>
      <c r="CRN597" s="70" t="n"/>
      <c r="CRO597" s="70" t="n"/>
      <c r="CRP597" s="70" t="n"/>
      <c r="CRQ597" s="70" t="n"/>
      <c r="CRR597" s="70" t="n"/>
      <c r="CRS597" s="70" t="n"/>
      <c r="CRT597" s="70" t="n"/>
      <c r="CRU597" s="70" t="n"/>
      <c r="CRV597" s="70" t="n"/>
      <c r="CRW597" s="70" t="n"/>
      <c r="CRX597" s="70" t="n"/>
      <c r="CRY597" s="70" t="n"/>
      <c r="CRZ597" s="70" t="n"/>
      <c r="CSA597" s="70" t="n"/>
      <c r="CSB597" s="70" t="n"/>
      <c r="CSC597" s="70" t="n"/>
      <c r="CSD597" s="70" t="n"/>
      <c r="CSE597" s="70" t="n"/>
      <c r="CSF597" s="70" t="n"/>
      <c r="CSG597" s="70" t="n"/>
      <c r="CSH597" s="70" t="n"/>
      <c r="CSI597" s="70" t="n"/>
      <c r="CSJ597" s="70" t="n"/>
      <c r="CSK597" s="70" t="n"/>
      <c r="CSL597" s="70" t="n"/>
      <c r="CSM597" s="70" t="n"/>
      <c r="CSN597" s="70" t="n"/>
      <c r="CSO597" s="70" t="n"/>
      <c r="CSP597" s="70" t="n"/>
      <c r="CSQ597" s="70" t="n"/>
      <c r="CSR597" s="70" t="n"/>
      <c r="CSS597" s="70" t="n"/>
      <c r="CST597" s="70" t="n"/>
      <c r="CSU597" s="70" t="n"/>
      <c r="CSV597" s="70" t="n"/>
      <c r="CSW597" s="70" t="n"/>
      <c r="CSX597" s="70" t="n"/>
      <c r="CSY597" s="70" t="n"/>
      <c r="CSZ597" s="70" t="n"/>
      <c r="CTA597" s="70" t="n"/>
      <c r="CTB597" s="70" t="n"/>
      <c r="CTC597" s="70" t="n"/>
      <c r="CTD597" s="70" t="n"/>
      <c r="CTE597" s="70" t="n"/>
      <c r="CTF597" s="70" t="n"/>
      <c r="CTG597" s="70" t="n"/>
      <c r="CTH597" s="70" t="n"/>
      <c r="CTI597" s="70" t="n"/>
      <c r="CTJ597" s="70" t="n"/>
      <c r="CTK597" s="70" t="n"/>
      <c r="CTL597" s="70" t="n"/>
      <c r="CTM597" s="70" t="n"/>
      <c r="CTN597" s="70" t="n"/>
      <c r="CTO597" s="70" t="n"/>
      <c r="CTP597" s="70" t="n"/>
      <c r="CTQ597" s="70" t="n"/>
      <c r="CTR597" s="70" t="n"/>
      <c r="CTS597" s="70" t="n"/>
      <c r="CTT597" s="70" t="n"/>
      <c r="CTU597" s="70" t="n"/>
      <c r="CTV597" s="70" t="n"/>
      <c r="CTW597" s="70" t="n"/>
      <c r="CTX597" s="70" t="n"/>
      <c r="CTY597" s="70" t="n"/>
      <c r="CTZ597" s="70" t="n"/>
      <c r="CUA597" s="70" t="n"/>
      <c r="CUB597" s="70" t="n"/>
      <c r="CUC597" s="70" t="n"/>
      <c r="CUD597" s="70" t="n"/>
      <c r="CUE597" s="70" t="n"/>
      <c r="CUF597" s="70" t="n"/>
      <c r="CUG597" s="70" t="n"/>
      <c r="CUH597" s="70" t="n"/>
      <c r="CUI597" s="70" t="n"/>
      <c r="CUJ597" s="70" t="n"/>
      <c r="CUK597" s="70" t="n"/>
      <c r="CUL597" s="70" t="n"/>
      <c r="CUM597" s="70" t="n"/>
      <c r="CUN597" s="70" t="n"/>
      <c r="CUO597" s="70" t="n"/>
      <c r="CUP597" s="70" t="n"/>
      <c r="CUQ597" s="70" t="n"/>
      <c r="CUR597" s="70" t="n"/>
      <c r="CUS597" s="70" t="n"/>
      <c r="CUT597" s="70" t="n"/>
      <c r="CUU597" s="70" t="n"/>
      <c r="CUV597" s="70" t="n"/>
      <c r="CUW597" s="70" t="n"/>
      <c r="CUX597" s="70" t="n"/>
      <c r="CUY597" s="70" t="n"/>
      <c r="CUZ597" s="70" t="n"/>
      <c r="CVA597" s="70" t="n"/>
      <c r="CVB597" s="70" t="n"/>
      <c r="CVC597" s="70" t="n"/>
      <c r="CVD597" s="70" t="n"/>
      <c r="CVE597" s="70" t="n"/>
      <c r="CVF597" s="70" t="n"/>
      <c r="CVG597" s="70" t="n"/>
      <c r="CVH597" s="70" t="n"/>
      <c r="CVI597" s="70" t="n"/>
      <c r="CVJ597" s="70" t="n"/>
      <c r="CVK597" s="70" t="n"/>
      <c r="CVL597" s="70" t="n"/>
      <c r="CVM597" s="70" t="n"/>
      <c r="CVN597" s="70" t="n"/>
      <c r="CVO597" s="70" t="n"/>
      <c r="CVP597" s="70" t="n"/>
      <c r="CVQ597" s="70" t="n"/>
      <c r="CVR597" s="70" t="n"/>
      <c r="CVS597" s="70" t="n"/>
      <c r="CVT597" s="70" t="n"/>
      <c r="CVU597" s="70" t="n"/>
      <c r="CVV597" s="70" t="n"/>
      <c r="CVW597" s="70" t="n"/>
      <c r="CVX597" s="70" t="n"/>
      <c r="CVY597" s="70" t="n"/>
      <c r="CVZ597" s="70" t="n"/>
      <c r="CWA597" s="70" t="n"/>
      <c r="CWB597" s="70" t="n"/>
      <c r="CWC597" s="70" t="n"/>
      <c r="CWD597" s="70" t="n"/>
      <c r="CWE597" s="70" t="n"/>
      <c r="CWF597" s="70" t="n"/>
      <c r="CWG597" s="70" t="n"/>
      <c r="CWH597" s="70" t="n"/>
      <c r="CWI597" s="70" t="n"/>
      <c r="CWJ597" s="70" t="n"/>
      <c r="CWK597" s="70" t="n"/>
      <c r="CWL597" s="70" t="n"/>
      <c r="CWM597" s="70" t="n"/>
      <c r="CWN597" s="70" t="n"/>
      <c r="CWO597" s="70" t="n"/>
      <c r="CWP597" s="70" t="n"/>
      <c r="CWQ597" s="70" t="n"/>
      <c r="CWR597" s="70" t="n"/>
      <c r="CWS597" s="70" t="n"/>
      <c r="CWT597" s="70" t="n"/>
      <c r="CWU597" s="70" t="n"/>
      <c r="CWV597" s="70" t="n"/>
      <c r="CWW597" s="70" t="n"/>
      <c r="CWX597" s="70" t="n"/>
      <c r="CWY597" s="70" t="n"/>
      <c r="CWZ597" s="70" t="n"/>
      <c r="CXA597" s="70" t="n"/>
      <c r="CXB597" s="70" t="n"/>
      <c r="CXC597" s="70" t="n"/>
      <c r="CXD597" s="70" t="n"/>
      <c r="CXE597" s="70" t="n"/>
      <c r="CXF597" s="70" t="n"/>
      <c r="CXG597" s="70" t="n"/>
      <c r="CXH597" s="70" t="n"/>
      <c r="CXI597" s="70" t="n"/>
      <c r="CXJ597" s="70" t="n"/>
      <c r="CXK597" s="70" t="n"/>
      <c r="CXL597" s="70" t="n"/>
      <c r="CXM597" s="70" t="n"/>
      <c r="CXN597" s="70" t="n"/>
      <c r="CXO597" s="70" t="n"/>
      <c r="CXP597" s="70" t="n"/>
      <c r="CXQ597" s="70" t="n"/>
      <c r="CXR597" s="70" t="n"/>
      <c r="CXS597" s="70" t="n"/>
      <c r="CXT597" s="70" t="n"/>
      <c r="CXU597" s="70" t="n"/>
      <c r="CXV597" s="70" t="n"/>
      <c r="CXW597" s="70" t="n"/>
      <c r="CXX597" s="70" t="n"/>
      <c r="CXY597" s="70" t="n"/>
      <c r="CXZ597" s="70" t="n"/>
      <c r="CYA597" s="70" t="n"/>
      <c r="CYB597" s="70" t="n"/>
      <c r="CYC597" s="70" t="n"/>
      <c r="CYD597" s="70" t="n"/>
      <c r="CYE597" s="70" t="n"/>
      <c r="CYF597" s="70" t="n"/>
      <c r="CYG597" s="70" t="n"/>
      <c r="CYH597" s="70" t="n"/>
      <c r="CYI597" s="70" t="n"/>
      <c r="CYJ597" s="70" t="n"/>
      <c r="CYK597" s="70" t="n"/>
      <c r="CYL597" s="70" t="n"/>
      <c r="CYM597" s="70" t="n"/>
      <c r="CYN597" s="70" t="n"/>
      <c r="CYO597" s="70" t="n"/>
      <c r="CYP597" s="70" t="n"/>
      <c r="CYQ597" s="70" t="n"/>
      <c r="CYR597" s="70" t="n"/>
      <c r="CYS597" s="70" t="n"/>
      <c r="CYT597" s="70" t="n"/>
      <c r="CYU597" s="70" t="n"/>
      <c r="CYV597" s="70" t="n"/>
      <c r="CYW597" s="70" t="n"/>
      <c r="CYX597" s="70" t="n"/>
      <c r="CYY597" s="70" t="n"/>
      <c r="CYZ597" s="70" t="n"/>
      <c r="CZA597" s="70" t="n"/>
      <c r="CZB597" s="70" t="n"/>
      <c r="CZC597" s="70" t="n"/>
      <c r="CZD597" s="70" t="n"/>
      <c r="CZE597" s="70" t="n"/>
      <c r="CZF597" s="70" t="n"/>
      <c r="CZG597" s="70" t="n"/>
      <c r="CZH597" s="70" t="n"/>
      <c r="CZI597" s="70" t="n"/>
      <c r="CZJ597" s="70" t="n"/>
      <c r="CZK597" s="70" t="n"/>
      <c r="CZL597" s="70" t="n"/>
      <c r="CZM597" s="70" t="n"/>
      <c r="CZN597" s="70" t="n"/>
      <c r="CZO597" s="70" t="n"/>
      <c r="CZP597" s="70" t="n"/>
      <c r="CZQ597" s="70" t="n"/>
      <c r="CZR597" s="70" t="n"/>
      <c r="CZS597" s="70" t="n"/>
      <c r="CZT597" s="70" t="n"/>
      <c r="CZU597" s="70" t="n"/>
      <c r="CZV597" s="70" t="n"/>
      <c r="CZW597" s="70" t="n"/>
      <c r="CZX597" s="70" t="n"/>
      <c r="CZY597" s="70" t="n"/>
      <c r="CZZ597" s="70" t="n"/>
      <c r="DAA597" s="70" t="n"/>
      <c r="DAB597" s="70" t="n"/>
      <c r="DAC597" s="70" t="n"/>
      <c r="DAD597" s="70" t="n"/>
      <c r="DAE597" s="70" t="n"/>
      <c r="DAF597" s="70" t="n"/>
      <c r="DAG597" s="70" t="n"/>
      <c r="DAH597" s="70" t="n"/>
      <c r="DAI597" s="70" t="n"/>
      <c r="DAJ597" s="70" t="n"/>
      <c r="DAK597" s="70" t="n"/>
      <c r="DAL597" s="70" t="n"/>
      <c r="DAM597" s="70" t="n"/>
      <c r="DAN597" s="70" t="n"/>
      <c r="DAO597" s="70" t="n"/>
      <c r="DAP597" s="70" t="n"/>
      <c r="DAQ597" s="70" t="n"/>
      <c r="DAR597" s="70" t="n"/>
      <c r="DAS597" s="70" t="n"/>
      <c r="DAT597" s="70" t="n"/>
      <c r="DAU597" s="70" t="n"/>
      <c r="DAV597" s="70" t="n"/>
      <c r="DAW597" s="70" t="n"/>
      <c r="DAX597" s="70" t="n"/>
      <c r="DAY597" s="70" t="n"/>
      <c r="DAZ597" s="70" t="n"/>
      <c r="DBA597" s="70" t="n"/>
      <c r="DBB597" s="70" t="n"/>
      <c r="DBC597" s="70" t="n"/>
      <c r="DBD597" s="70" t="n"/>
      <c r="DBE597" s="70" t="n"/>
      <c r="DBF597" s="70" t="n"/>
      <c r="DBG597" s="70" t="n"/>
      <c r="DBH597" s="70" t="n"/>
      <c r="DBI597" s="70" t="n"/>
      <c r="DBJ597" s="70" t="n"/>
      <c r="DBK597" s="70" t="n"/>
      <c r="DBL597" s="70" t="n"/>
      <c r="DBM597" s="70" t="n"/>
      <c r="DBN597" s="70" t="n"/>
      <c r="DBO597" s="70" t="n"/>
      <c r="DBP597" s="70" t="n"/>
      <c r="DBQ597" s="70" t="n"/>
      <c r="DBR597" s="70" t="n"/>
      <c r="DBS597" s="70" t="n"/>
      <c r="DBT597" s="70" t="n"/>
      <c r="DBU597" s="70" t="n"/>
      <c r="DBV597" s="70" t="n"/>
      <c r="DBW597" s="70" t="n"/>
      <c r="DBX597" s="70" t="n"/>
      <c r="DBY597" s="70" t="n"/>
      <c r="DBZ597" s="70" t="n"/>
      <c r="DCA597" s="70" t="n"/>
      <c r="DCB597" s="70" t="n"/>
      <c r="DCC597" s="70" t="n"/>
      <c r="DCD597" s="70" t="n"/>
      <c r="DCE597" s="70" t="n"/>
      <c r="DCF597" s="70" t="n"/>
      <c r="DCG597" s="70" t="n"/>
      <c r="DCH597" s="70" t="n"/>
      <c r="DCI597" s="70" t="n"/>
      <c r="DCJ597" s="70" t="n"/>
      <c r="DCK597" s="70" t="n"/>
      <c r="DCL597" s="70" t="n"/>
      <c r="DCM597" s="70" t="n"/>
      <c r="DCN597" s="70" t="n"/>
      <c r="DCO597" s="70" t="n"/>
      <c r="DCP597" s="70" t="n"/>
      <c r="DCQ597" s="70" t="n"/>
      <c r="DCR597" s="70" t="n"/>
      <c r="DCS597" s="70" t="n"/>
      <c r="DCT597" s="70" t="n"/>
      <c r="DCU597" s="70" t="n"/>
      <c r="DCV597" s="70" t="n"/>
      <c r="DCW597" s="70" t="n"/>
      <c r="DCX597" s="70" t="n"/>
      <c r="DCY597" s="70" t="n"/>
      <c r="DCZ597" s="70" t="n"/>
      <c r="DDA597" s="70" t="n"/>
      <c r="DDB597" s="70" t="n"/>
      <c r="DDC597" s="70" t="n"/>
      <c r="DDD597" s="70" t="n"/>
      <c r="DDE597" s="70" t="n"/>
      <c r="DDF597" s="70" t="n"/>
      <c r="DDG597" s="70" t="n"/>
      <c r="DDH597" s="70" t="n"/>
      <c r="DDI597" s="70" t="n"/>
      <c r="DDJ597" s="70" t="n"/>
      <c r="DDK597" s="70" t="n"/>
      <c r="DDL597" s="70" t="n"/>
      <c r="DDM597" s="70" t="n"/>
      <c r="DDN597" s="70" t="n"/>
      <c r="DDO597" s="70" t="n"/>
      <c r="DDP597" s="70" t="n"/>
      <c r="DDQ597" s="70" t="n"/>
      <c r="DDR597" s="70" t="n"/>
      <c r="DDS597" s="70" t="n"/>
      <c r="DDT597" s="70" t="n"/>
      <c r="DDU597" s="70" t="n"/>
      <c r="DDV597" s="70" t="n"/>
      <c r="DDW597" s="70" t="n"/>
      <c r="DDX597" s="70" t="n"/>
      <c r="DDY597" s="70" t="n"/>
      <c r="DDZ597" s="70" t="n"/>
      <c r="DEA597" s="70" t="n"/>
      <c r="DEB597" s="70" t="n"/>
      <c r="DEC597" s="70" t="n"/>
      <c r="DED597" s="70" t="n"/>
      <c r="DEE597" s="70" t="n"/>
      <c r="DEF597" s="70" t="n"/>
      <c r="DEG597" s="70" t="n"/>
      <c r="DEH597" s="70" t="n"/>
      <c r="DEI597" s="70" t="n"/>
      <c r="DEJ597" s="70" t="n"/>
      <c r="DEK597" s="70" t="n"/>
      <c r="DEL597" s="70" t="n"/>
      <c r="DEM597" s="70" t="n"/>
      <c r="DEN597" s="70" t="n"/>
      <c r="DEO597" s="70" t="n"/>
      <c r="DEP597" s="70" t="n"/>
      <c r="DEQ597" s="70" t="n"/>
      <c r="DER597" s="70" t="n"/>
      <c r="DES597" s="70" t="n"/>
      <c r="DET597" s="70" t="n"/>
      <c r="DEU597" s="70" t="n"/>
      <c r="DEV597" s="70" t="n"/>
      <c r="DEW597" s="70" t="n"/>
      <c r="DEX597" s="70" t="n"/>
      <c r="DEY597" s="70" t="n"/>
      <c r="DEZ597" s="70" t="n"/>
      <c r="DFA597" s="70" t="n"/>
      <c r="DFB597" s="70" t="n"/>
      <c r="DFC597" s="70" t="n"/>
      <c r="DFD597" s="70" t="n"/>
      <c r="DFE597" s="70" t="n"/>
      <c r="DFF597" s="70" t="n"/>
      <c r="DFG597" s="70" t="n"/>
      <c r="DFH597" s="70" t="n"/>
      <c r="DFI597" s="70" t="n"/>
      <c r="DFJ597" s="70" t="n"/>
      <c r="DFK597" s="70" t="n"/>
      <c r="DFL597" s="70" t="n"/>
      <c r="DFM597" s="70" t="n"/>
      <c r="DFN597" s="70" t="n"/>
      <c r="DFO597" s="70" t="n"/>
      <c r="DFP597" s="70" t="n"/>
      <c r="DFQ597" s="70" t="n"/>
      <c r="DFR597" s="70" t="n"/>
      <c r="DFS597" s="70" t="n"/>
      <c r="DFT597" s="70" t="n"/>
      <c r="DFU597" s="70" t="n"/>
      <c r="DFV597" s="70" t="n"/>
      <c r="DFW597" s="70" t="n"/>
      <c r="DFX597" s="70" t="n"/>
      <c r="DFY597" s="70" t="n"/>
      <c r="DFZ597" s="70" t="n"/>
      <c r="DGA597" s="70" t="n"/>
      <c r="DGB597" s="70" t="n"/>
      <c r="DGC597" s="70" t="n"/>
      <c r="DGD597" s="70" t="n"/>
      <c r="DGE597" s="70" t="n"/>
      <c r="DGF597" s="70" t="n"/>
      <c r="DGG597" s="70" t="n"/>
      <c r="DGH597" s="70" t="n"/>
      <c r="DGI597" s="70" t="n"/>
      <c r="DGJ597" s="70" t="n"/>
      <c r="DGK597" s="70" t="n"/>
      <c r="DGL597" s="70" t="n"/>
      <c r="DGM597" s="70" t="n"/>
      <c r="DGN597" s="70" t="n"/>
      <c r="DGO597" s="70" t="n"/>
      <c r="DGP597" s="70" t="n"/>
      <c r="DGQ597" s="70" t="n"/>
      <c r="DGR597" s="70" t="n"/>
      <c r="DGS597" s="70" t="n"/>
      <c r="DGT597" s="70" t="n"/>
      <c r="DGU597" s="70" t="n"/>
      <c r="DGV597" s="70" t="n"/>
      <c r="DGW597" s="70" t="n"/>
      <c r="DGX597" s="70" t="n"/>
      <c r="DGY597" s="70" t="n"/>
      <c r="DGZ597" s="70" t="n"/>
      <c r="DHA597" s="70" t="n"/>
      <c r="DHB597" s="70" t="n"/>
      <c r="DHC597" s="70" t="n"/>
      <c r="DHD597" s="70" t="n"/>
      <c r="DHE597" s="70" t="n"/>
      <c r="DHF597" s="70" t="n"/>
      <c r="DHG597" s="70" t="n"/>
      <c r="DHH597" s="70" t="n"/>
      <c r="DHI597" s="70" t="n"/>
      <c r="DHJ597" s="70" t="n"/>
      <c r="DHK597" s="70" t="n"/>
      <c r="DHL597" s="70" t="n"/>
      <c r="DHM597" s="70" t="n"/>
      <c r="DHN597" s="70" t="n"/>
      <c r="DHO597" s="70" t="n"/>
      <c r="DHP597" s="70" t="n"/>
      <c r="DHQ597" s="70" t="n"/>
      <c r="DHR597" s="70" t="n"/>
      <c r="DHS597" s="70" t="n"/>
      <c r="DHT597" s="70" t="n"/>
      <c r="DHU597" s="70" t="n"/>
      <c r="DHV597" s="70" t="n"/>
      <c r="DHW597" s="70" t="n"/>
      <c r="DHX597" s="70" t="n"/>
      <c r="DHY597" s="70" t="n"/>
      <c r="DHZ597" s="70" t="n"/>
      <c r="DIA597" s="70" t="n"/>
      <c r="DIB597" s="70" t="n"/>
      <c r="DIC597" s="70" t="n"/>
      <c r="DID597" s="70" t="n"/>
      <c r="DIE597" s="70" t="n"/>
      <c r="DIF597" s="70" t="n"/>
      <c r="DIG597" s="70" t="n"/>
      <c r="DIH597" s="70" t="n"/>
      <c r="DII597" s="70" t="n"/>
      <c r="DIJ597" s="70" t="n"/>
      <c r="DIK597" s="70" t="n"/>
      <c r="DIL597" s="70" t="n"/>
      <c r="DIM597" s="70" t="n"/>
      <c r="DIN597" s="70" t="n"/>
      <c r="DIO597" s="70" t="n"/>
      <c r="DIP597" s="70" t="n"/>
      <c r="DIQ597" s="70" t="n"/>
      <c r="DIR597" s="70" t="n"/>
      <c r="DIS597" s="70" t="n"/>
      <c r="DIT597" s="70" t="n"/>
      <c r="DIU597" s="70" t="n"/>
      <c r="DIV597" s="70" t="n"/>
      <c r="DIW597" s="70" t="n"/>
      <c r="DIX597" s="70" t="n"/>
      <c r="DIY597" s="70" t="n"/>
      <c r="DIZ597" s="70" t="n"/>
      <c r="DJA597" s="70" t="n"/>
      <c r="DJB597" s="70" t="n"/>
      <c r="DJC597" s="70" t="n"/>
      <c r="DJD597" s="70" t="n"/>
      <c r="DJE597" s="70" t="n"/>
      <c r="DJF597" s="70" t="n"/>
      <c r="DJG597" s="70" t="n"/>
      <c r="DJH597" s="70" t="n"/>
      <c r="DJI597" s="70" t="n"/>
      <c r="DJJ597" s="70" t="n"/>
      <c r="DJK597" s="70" t="n"/>
      <c r="DJL597" s="70" t="n"/>
      <c r="DJM597" s="70" t="n"/>
      <c r="DJN597" s="70" t="n"/>
      <c r="DJO597" s="70" t="n"/>
      <c r="DJP597" s="70" t="n"/>
      <c r="DJQ597" s="70" t="n"/>
      <c r="DJR597" s="70" t="n"/>
      <c r="DJS597" s="70" t="n"/>
      <c r="DJT597" s="70" t="n"/>
      <c r="DJU597" s="70" t="n"/>
      <c r="DJV597" s="70" t="n"/>
      <c r="DJW597" s="70" t="n"/>
      <c r="DJX597" s="70" t="n"/>
      <c r="DJY597" s="70" t="n"/>
      <c r="DJZ597" s="70" t="n"/>
      <c r="DKA597" s="70" t="n"/>
      <c r="DKB597" s="70" t="n"/>
      <c r="DKC597" s="70" t="n"/>
      <c r="DKD597" s="70" t="n"/>
      <c r="DKE597" s="70" t="n"/>
      <c r="DKF597" s="70" t="n"/>
      <c r="DKG597" s="70" t="n"/>
      <c r="DKH597" s="70" t="n"/>
      <c r="DKI597" s="70" t="n"/>
      <c r="DKJ597" s="70" t="n"/>
      <c r="DKK597" s="70" t="n"/>
      <c r="DKL597" s="70" t="n"/>
      <c r="DKM597" s="70" t="n"/>
      <c r="DKN597" s="70" t="n"/>
      <c r="DKO597" s="70" t="n"/>
      <c r="DKP597" s="70" t="n"/>
      <c r="DKQ597" s="70" t="n"/>
      <c r="DKR597" s="70" t="n"/>
      <c r="DKS597" s="70" t="n"/>
      <c r="DKT597" s="70" t="n"/>
      <c r="DKU597" s="70" t="n"/>
      <c r="DKV597" s="70" t="n"/>
      <c r="DKW597" s="70" t="n"/>
      <c r="DKX597" s="70" t="n"/>
      <c r="DKY597" s="70" t="n"/>
      <c r="DKZ597" s="70" t="n"/>
      <c r="DLA597" s="70" t="n"/>
      <c r="DLB597" s="70" t="n"/>
      <c r="DLC597" s="70" t="n"/>
      <c r="DLD597" s="70" t="n"/>
      <c r="DLE597" s="70" t="n"/>
      <c r="DLF597" s="70" t="n"/>
      <c r="DLG597" s="70" t="n"/>
      <c r="DLH597" s="70" t="n"/>
      <c r="DLI597" s="70" t="n"/>
      <c r="DLJ597" s="70" t="n"/>
      <c r="DLK597" s="70" t="n"/>
      <c r="DLL597" s="70" t="n"/>
      <c r="DLM597" s="70" t="n"/>
      <c r="DLN597" s="70" t="n"/>
      <c r="DLO597" s="70" t="n"/>
      <c r="DLP597" s="70" t="n"/>
      <c r="DLQ597" s="70" t="n"/>
      <c r="DLR597" s="70" t="n"/>
      <c r="DLS597" s="70" t="n"/>
      <c r="DLT597" s="70" t="n"/>
      <c r="DLU597" s="70" t="n"/>
      <c r="DLV597" s="70" t="n"/>
      <c r="DLW597" s="70" t="n"/>
      <c r="DLX597" s="70" t="n"/>
      <c r="DLY597" s="70" t="n"/>
      <c r="DLZ597" s="70" t="n"/>
      <c r="DMA597" s="70" t="n"/>
      <c r="DMB597" s="70" t="n"/>
      <c r="DMC597" s="70" t="n"/>
      <c r="DMD597" s="70" t="n"/>
      <c r="DME597" s="70" t="n"/>
      <c r="DMF597" s="70" t="n"/>
      <c r="DMG597" s="70" t="n"/>
      <c r="DMH597" s="70" t="n"/>
      <c r="DMI597" s="70" t="n"/>
      <c r="DMJ597" s="70" t="n"/>
      <c r="DMK597" s="70" t="n"/>
      <c r="DML597" s="70" t="n"/>
      <c r="DMM597" s="70" t="n"/>
      <c r="DMN597" s="70" t="n"/>
      <c r="DMO597" s="70" t="n"/>
      <c r="DMP597" s="70" t="n"/>
      <c r="DMQ597" s="70" t="n"/>
      <c r="DMR597" s="70" t="n"/>
      <c r="DMS597" s="70" t="n"/>
      <c r="DMT597" s="70" t="n"/>
      <c r="DMU597" s="70" t="n"/>
      <c r="DMV597" s="70" t="n"/>
      <c r="DMW597" s="70" t="n"/>
      <c r="DMX597" s="70" t="n"/>
      <c r="DMY597" s="70" t="n"/>
      <c r="DMZ597" s="70" t="n"/>
      <c r="DNA597" s="70" t="n"/>
      <c r="DNB597" s="70" t="n"/>
      <c r="DNC597" s="70" t="n"/>
      <c r="DND597" s="70" t="n"/>
      <c r="DNE597" s="70" t="n"/>
      <c r="DNF597" s="70" t="n"/>
      <c r="DNG597" s="70" t="n"/>
      <c r="DNH597" s="70" t="n"/>
      <c r="DNI597" s="70" t="n"/>
      <c r="DNJ597" s="70" t="n"/>
      <c r="DNK597" s="70" t="n"/>
      <c r="DNL597" s="70" t="n"/>
      <c r="DNM597" s="70" t="n"/>
      <c r="DNN597" s="70" t="n"/>
      <c r="DNO597" s="70" t="n"/>
      <c r="DNP597" s="70" t="n"/>
      <c r="DNQ597" s="70" t="n"/>
      <c r="DNR597" s="70" t="n"/>
      <c r="DNS597" s="70" t="n"/>
      <c r="DNT597" s="70" t="n"/>
      <c r="DNU597" s="70" t="n"/>
      <c r="DNV597" s="70" t="n"/>
      <c r="DNW597" s="70" t="n"/>
      <c r="DNX597" s="70" t="n"/>
      <c r="DNY597" s="70" t="n"/>
      <c r="DNZ597" s="70" t="n"/>
      <c r="DOA597" s="70" t="n"/>
      <c r="DOB597" s="70" t="n"/>
      <c r="DOC597" s="70" t="n"/>
      <c r="DOD597" s="70" t="n"/>
      <c r="DOE597" s="70" t="n"/>
      <c r="DOF597" s="70" t="n"/>
      <c r="DOG597" s="70" t="n"/>
      <c r="DOH597" s="70" t="n"/>
      <c r="DOI597" s="70" t="n"/>
      <c r="DOJ597" s="70" t="n"/>
      <c r="DOK597" s="70" t="n"/>
      <c r="DOL597" s="70" t="n"/>
      <c r="DOM597" s="70" t="n"/>
      <c r="DON597" s="70" t="n"/>
      <c r="DOO597" s="70" t="n"/>
      <c r="DOP597" s="70" t="n"/>
      <c r="DOQ597" s="70" t="n"/>
      <c r="DOR597" s="70" t="n"/>
      <c r="DOS597" s="70" t="n"/>
      <c r="DOT597" s="70" t="n"/>
      <c r="DOU597" s="70" t="n"/>
      <c r="DOV597" s="70" t="n"/>
      <c r="DOW597" s="70" t="n"/>
      <c r="DOX597" s="70" t="n"/>
      <c r="DOY597" s="70" t="n"/>
      <c r="DOZ597" s="70" t="n"/>
      <c r="DPA597" s="70" t="n"/>
      <c r="DPB597" s="70" t="n"/>
      <c r="DPC597" s="70" t="n"/>
      <c r="DPD597" s="70" t="n"/>
      <c r="DPE597" s="70" t="n"/>
      <c r="DPF597" s="70" t="n"/>
      <c r="DPG597" s="70" t="n"/>
      <c r="DPH597" s="70" t="n"/>
      <c r="DPI597" s="70" t="n"/>
      <c r="DPJ597" s="70" t="n"/>
      <c r="DPK597" s="70" t="n"/>
      <c r="DPL597" s="70" t="n"/>
      <c r="DPM597" s="70" t="n"/>
      <c r="DPN597" s="70" t="n"/>
      <c r="DPO597" s="70" t="n"/>
      <c r="DPP597" s="70" t="n"/>
      <c r="DPQ597" s="70" t="n"/>
      <c r="DPR597" s="70" t="n"/>
      <c r="DPS597" s="70" t="n"/>
      <c r="DPT597" s="70" t="n"/>
      <c r="DPU597" s="70" t="n"/>
      <c r="DPV597" s="70" t="n"/>
      <c r="DPW597" s="70" t="n"/>
      <c r="DPX597" s="70" t="n"/>
      <c r="DPY597" s="70" t="n"/>
      <c r="DPZ597" s="70" t="n"/>
      <c r="DQA597" s="70" t="n"/>
      <c r="DQB597" s="70" t="n"/>
      <c r="DQC597" s="70" t="n"/>
      <c r="DQD597" s="70" t="n"/>
      <c r="DQE597" s="70" t="n"/>
      <c r="DQF597" s="70" t="n"/>
      <c r="DQG597" s="70" t="n"/>
      <c r="DQH597" s="70" t="n"/>
      <c r="DQI597" s="70" t="n"/>
      <c r="DQJ597" s="70" t="n"/>
      <c r="DQK597" s="70" t="n"/>
      <c r="DQL597" s="70" t="n"/>
      <c r="DQM597" s="70" t="n"/>
      <c r="DQN597" s="70" t="n"/>
      <c r="DQO597" s="70" t="n"/>
      <c r="DQP597" s="70" t="n"/>
      <c r="DQQ597" s="70" t="n"/>
      <c r="DQR597" s="70" t="n"/>
      <c r="DQS597" s="70" t="n"/>
      <c r="DQT597" s="70" t="n"/>
      <c r="DQU597" s="70" t="n"/>
      <c r="DQV597" s="70" t="n"/>
      <c r="DQW597" s="70" t="n"/>
      <c r="DQX597" s="70" t="n"/>
      <c r="DQY597" s="70" t="n"/>
      <c r="DQZ597" s="70" t="n"/>
      <c r="DRA597" s="70" t="n"/>
      <c r="DRB597" s="70" t="n"/>
      <c r="DRC597" s="70" t="n"/>
      <c r="DRD597" s="70" t="n"/>
      <c r="DRE597" s="70" t="n"/>
      <c r="DRF597" s="70" t="n"/>
      <c r="DRG597" s="70" t="n"/>
      <c r="DRH597" s="70" t="n"/>
      <c r="DRI597" s="70" t="n"/>
      <c r="DRJ597" s="70" t="n"/>
      <c r="DRK597" s="70" t="n"/>
      <c r="DRL597" s="70" t="n"/>
      <c r="DRM597" s="70" t="n"/>
      <c r="DRN597" s="70" t="n"/>
      <c r="DRO597" s="70" t="n"/>
      <c r="DRP597" s="70" t="n"/>
      <c r="DRQ597" s="70" t="n"/>
      <c r="DRR597" s="70" t="n"/>
      <c r="DRS597" s="70" t="n"/>
      <c r="DRT597" s="70" t="n"/>
      <c r="DRU597" s="70" t="n"/>
      <c r="DRV597" s="70" t="n"/>
      <c r="DRW597" s="70" t="n"/>
      <c r="DRX597" s="70" t="n"/>
      <c r="DRY597" s="70" t="n"/>
      <c r="DRZ597" s="70" t="n"/>
      <c r="DSA597" s="70" t="n"/>
      <c r="DSB597" s="70" t="n"/>
      <c r="DSC597" s="70" t="n"/>
      <c r="DSD597" s="70" t="n"/>
      <c r="DSE597" s="70" t="n"/>
      <c r="DSF597" s="70" t="n"/>
      <c r="DSG597" s="70" t="n"/>
      <c r="DSH597" s="70" t="n"/>
      <c r="DSI597" s="70" t="n"/>
      <c r="DSJ597" s="70" t="n"/>
      <c r="DSK597" s="70" t="n"/>
      <c r="DSL597" s="70" t="n"/>
      <c r="DSM597" s="70" t="n"/>
      <c r="DSN597" s="70" t="n"/>
      <c r="DSO597" s="70" t="n"/>
      <c r="DSP597" s="70" t="n"/>
      <c r="DSQ597" s="70" t="n"/>
      <c r="DSR597" s="70" t="n"/>
      <c r="DSS597" s="70" t="n"/>
      <c r="DST597" s="70" t="n"/>
      <c r="DSU597" s="70" t="n"/>
      <c r="DSV597" s="70" t="n"/>
      <c r="DSW597" s="70" t="n"/>
      <c r="DSX597" s="70" t="n"/>
      <c r="DSY597" s="70" t="n"/>
      <c r="DSZ597" s="70" t="n"/>
      <c r="DTA597" s="70" t="n"/>
      <c r="DTB597" s="70" t="n"/>
      <c r="DTC597" s="70" t="n"/>
      <c r="DTD597" s="70" t="n"/>
      <c r="DTE597" s="70" t="n"/>
      <c r="DTF597" s="70" t="n"/>
      <c r="DTG597" s="70" t="n"/>
      <c r="DTH597" s="70" t="n"/>
      <c r="DTI597" s="70" t="n"/>
      <c r="DTJ597" s="70" t="n"/>
      <c r="DTK597" s="70" t="n"/>
      <c r="DTL597" s="70" t="n"/>
      <c r="DTM597" s="70" t="n"/>
      <c r="DTN597" s="70" t="n"/>
      <c r="DTO597" s="70" t="n"/>
      <c r="DTP597" s="70" t="n"/>
      <c r="DTQ597" s="70" t="n"/>
      <c r="DTR597" s="70" t="n"/>
      <c r="DTS597" s="70" t="n"/>
      <c r="DTT597" s="70" t="n"/>
      <c r="DTU597" s="70" t="n"/>
      <c r="DTV597" s="70" t="n"/>
      <c r="DTW597" s="70" t="n"/>
      <c r="DTX597" s="70" t="n"/>
      <c r="DTY597" s="70" t="n"/>
      <c r="DTZ597" s="70" t="n"/>
      <c r="DUA597" s="70" t="n"/>
      <c r="DUB597" s="70" t="n"/>
      <c r="DUC597" s="70" t="n"/>
      <c r="DUD597" s="70" t="n"/>
      <c r="DUE597" s="70" t="n"/>
      <c r="DUF597" s="70" t="n"/>
      <c r="DUG597" s="70" t="n"/>
      <c r="DUH597" s="70" t="n"/>
      <c r="DUI597" s="70" t="n"/>
      <c r="DUJ597" s="70" t="n"/>
      <c r="DUK597" s="70" t="n"/>
      <c r="DUL597" s="70" t="n"/>
      <c r="DUM597" s="70" t="n"/>
      <c r="DUN597" s="70" t="n"/>
      <c r="DUO597" s="70" t="n"/>
      <c r="DUP597" s="70" t="n"/>
      <c r="DUQ597" s="70" t="n"/>
      <c r="DUR597" s="70" t="n"/>
      <c r="DUS597" s="70" t="n"/>
      <c r="DUT597" s="70" t="n"/>
      <c r="DUU597" s="70" t="n"/>
      <c r="DUV597" s="70" t="n"/>
      <c r="DUW597" s="70" t="n"/>
      <c r="DUX597" s="70" t="n"/>
      <c r="DUY597" s="70" t="n"/>
      <c r="DUZ597" s="70" t="n"/>
      <c r="DVA597" s="70" t="n"/>
      <c r="DVB597" s="70" t="n"/>
      <c r="DVC597" s="70" t="n"/>
      <c r="DVD597" s="70" t="n"/>
      <c r="DVE597" s="70" t="n"/>
      <c r="DVF597" s="70" t="n"/>
      <c r="DVG597" s="70" t="n"/>
      <c r="DVH597" s="70" t="n"/>
      <c r="DVI597" s="70" t="n"/>
      <c r="DVJ597" s="70" t="n"/>
      <c r="DVK597" s="70" t="n"/>
      <c r="DVL597" s="70" t="n"/>
      <c r="DVM597" s="70" t="n"/>
      <c r="DVN597" s="70" t="n"/>
      <c r="DVO597" s="70" t="n"/>
      <c r="DVP597" s="70" t="n"/>
      <c r="DVQ597" s="70" t="n"/>
      <c r="DVR597" s="70" t="n"/>
      <c r="DVS597" s="70" t="n"/>
      <c r="DVT597" s="70" t="n"/>
      <c r="DVU597" s="70" t="n"/>
      <c r="DVV597" s="70" t="n"/>
      <c r="DVW597" s="70" t="n"/>
      <c r="DVX597" s="70" t="n"/>
      <c r="DVY597" s="70" t="n"/>
      <c r="DVZ597" s="70" t="n"/>
      <c r="DWA597" s="70" t="n"/>
      <c r="DWB597" s="70" t="n"/>
      <c r="DWC597" s="70" t="n"/>
      <c r="DWD597" s="70" t="n"/>
      <c r="DWE597" s="70" t="n"/>
      <c r="DWF597" s="70" t="n"/>
      <c r="DWG597" s="70" t="n"/>
      <c r="DWH597" s="70" t="n"/>
      <c r="DWI597" s="70" t="n"/>
      <c r="DWJ597" s="70" t="n"/>
      <c r="DWK597" s="70" t="n"/>
      <c r="DWL597" s="70" t="n"/>
      <c r="DWM597" s="70" t="n"/>
      <c r="DWN597" s="70" t="n"/>
      <c r="DWO597" s="70" t="n"/>
      <c r="DWP597" s="70" t="n"/>
      <c r="DWQ597" s="70" t="n"/>
      <c r="DWR597" s="70" t="n"/>
      <c r="DWS597" s="70" t="n"/>
      <c r="DWT597" s="70" t="n"/>
      <c r="DWU597" s="70" t="n"/>
      <c r="DWV597" s="70" t="n"/>
      <c r="DWW597" s="70" t="n"/>
      <c r="DWX597" s="70" t="n"/>
      <c r="DWY597" s="70" t="n"/>
      <c r="DWZ597" s="70" t="n"/>
      <c r="DXA597" s="70" t="n"/>
      <c r="DXB597" s="70" t="n"/>
      <c r="DXC597" s="70" t="n"/>
      <c r="DXD597" s="70" t="n"/>
      <c r="DXE597" s="70" t="n"/>
      <c r="DXF597" s="70" t="n"/>
      <c r="DXG597" s="70" t="n"/>
      <c r="DXH597" s="70" t="n"/>
      <c r="DXI597" s="70" t="n"/>
      <c r="DXJ597" s="70" t="n"/>
      <c r="DXK597" s="70" t="n"/>
      <c r="DXL597" s="70" t="n"/>
      <c r="DXM597" s="70" t="n"/>
      <c r="DXN597" s="70" t="n"/>
      <c r="DXO597" s="70" t="n"/>
      <c r="DXP597" s="70" t="n"/>
      <c r="DXQ597" s="70" t="n"/>
      <c r="DXR597" s="70" t="n"/>
      <c r="DXS597" s="70" t="n"/>
      <c r="DXT597" s="70" t="n"/>
      <c r="DXU597" s="70" t="n"/>
      <c r="DXV597" s="70" t="n"/>
      <c r="DXW597" s="70" t="n"/>
      <c r="DXX597" s="70" t="n"/>
      <c r="DXY597" s="70" t="n"/>
      <c r="DXZ597" s="70" t="n"/>
      <c r="DYA597" s="70" t="n"/>
      <c r="DYB597" s="70" t="n"/>
      <c r="DYC597" s="70" t="n"/>
      <c r="DYD597" s="70" t="n"/>
      <c r="DYE597" s="70" t="n"/>
      <c r="DYF597" s="70" t="n"/>
      <c r="DYG597" s="70" t="n"/>
      <c r="DYH597" s="70" t="n"/>
      <c r="DYI597" s="70" t="n"/>
      <c r="DYJ597" s="70" t="n"/>
      <c r="DYK597" s="70" t="n"/>
      <c r="DYL597" s="70" t="n"/>
      <c r="DYM597" s="70" t="n"/>
      <c r="DYN597" s="70" t="n"/>
      <c r="DYO597" s="70" t="n"/>
      <c r="DYP597" s="70" t="n"/>
      <c r="DYQ597" s="70" t="n"/>
      <c r="DYR597" s="70" t="n"/>
      <c r="DYS597" s="70" t="n"/>
      <c r="DYT597" s="70" t="n"/>
      <c r="DYU597" s="70" t="n"/>
      <c r="DYV597" s="70" t="n"/>
      <c r="DYW597" s="70" t="n"/>
      <c r="DYX597" s="70" t="n"/>
      <c r="DYY597" s="70" t="n"/>
      <c r="DYZ597" s="70" t="n"/>
      <c r="DZA597" s="70" t="n"/>
      <c r="DZB597" s="70" t="n"/>
      <c r="DZC597" s="70" t="n"/>
      <c r="DZD597" s="70" t="n"/>
      <c r="DZE597" s="70" t="n"/>
      <c r="DZF597" s="70" t="n"/>
      <c r="DZG597" s="70" t="n"/>
      <c r="DZH597" s="70" t="n"/>
      <c r="DZI597" s="70" t="n"/>
      <c r="DZJ597" s="70" t="n"/>
      <c r="DZK597" s="70" t="n"/>
      <c r="DZL597" s="70" t="n"/>
      <c r="DZM597" s="70" t="n"/>
      <c r="DZN597" s="70" t="n"/>
      <c r="DZO597" s="70" t="n"/>
      <c r="DZP597" s="70" t="n"/>
      <c r="DZQ597" s="70" t="n"/>
      <c r="DZR597" s="70" t="n"/>
      <c r="DZS597" s="70" t="n"/>
      <c r="DZT597" s="70" t="n"/>
      <c r="DZU597" s="70" t="n"/>
      <c r="DZV597" s="70" t="n"/>
      <c r="DZW597" s="70" t="n"/>
      <c r="DZX597" s="70" t="n"/>
      <c r="DZY597" s="70" t="n"/>
      <c r="DZZ597" s="70" t="n"/>
      <c r="EAA597" s="70" t="n"/>
      <c r="EAB597" s="70" t="n"/>
      <c r="EAC597" s="70" t="n"/>
      <c r="EAD597" s="70" t="n"/>
      <c r="EAE597" s="70" t="n"/>
      <c r="EAF597" s="70" t="n"/>
      <c r="EAG597" s="70" t="n"/>
      <c r="EAH597" s="70" t="n"/>
      <c r="EAI597" s="70" t="n"/>
      <c r="EAJ597" s="70" t="n"/>
      <c r="EAK597" s="70" t="n"/>
      <c r="EAL597" s="70" t="n"/>
      <c r="EAM597" s="70" t="n"/>
      <c r="EAN597" s="70" t="n"/>
      <c r="EAO597" s="70" t="n"/>
      <c r="EAP597" s="70" t="n"/>
      <c r="EAQ597" s="70" t="n"/>
      <c r="EAR597" s="70" t="n"/>
      <c r="EAS597" s="70" t="n"/>
      <c r="EAT597" s="70" t="n"/>
      <c r="EAU597" s="70" t="n"/>
      <c r="EAV597" s="70" t="n"/>
      <c r="EAW597" s="70" t="n"/>
      <c r="EAX597" s="70" t="n"/>
      <c r="EAY597" s="70" t="n"/>
      <c r="EAZ597" s="70" t="n"/>
      <c r="EBA597" s="70" t="n"/>
      <c r="EBB597" s="70" t="n"/>
      <c r="EBC597" s="70" t="n"/>
      <c r="EBD597" s="70" t="n"/>
      <c r="EBE597" s="70" t="n"/>
      <c r="EBF597" s="70" t="n"/>
      <c r="EBG597" s="70" t="n"/>
      <c r="EBH597" s="70" t="n"/>
      <c r="EBI597" s="70" t="n"/>
      <c r="EBJ597" s="70" t="n"/>
      <c r="EBK597" s="70" t="n"/>
      <c r="EBL597" s="70" t="n"/>
      <c r="EBM597" s="70" t="n"/>
      <c r="EBN597" s="70" t="n"/>
      <c r="EBO597" s="70" t="n"/>
      <c r="EBP597" s="70" t="n"/>
      <c r="EBQ597" s="70" t="n"/>
      <c r="EBR597" s="70" t="n"/>
      <c r="EBS597" s="70" t="n"/>
      <c r="EBT597" s="70" t="n"/>
      <c r="EBU597" s="70" t="n"/>
      <c r="EBV597" s="70" t="n"/>
      <c r="EBW597" s="70" t="n"/>
      <c r="EBX597" s="70" t="n"/>
      <c r="EBY597" s="70" t="n"/>
      <c r="EBZ597" s="70" t="n"/>
      <c r="ECA597" s="70" t="n"/>
      <c r="ECB597" s="70" t="n"/>
      <c r="ECC597" s="70" t="n"/>
      <c r="ECD597" s="70" t="n"/>
      <c r="ECE597" s="70" t="n"/>
      <c r="ECF597" s="70" t="n"/>
      <c r="ECG597" s="70" t="n"/>
      <c r="ECH597" s="70" t="n"/>
      <c r="ECI597" s="70" t="n"/>
      <c r="ECJ597" s="70" t="n"/>
      <c r="ECK597" s="70" t="n"/>
      <c r="ECL597" s="70" t="n"/>
      <c r="ECM597" s="70" t="n"/>
      <c r="ECN597" s="70" t="n"/>
      <c r="ECO597" s="70" t="n"/>
      <c r="ECP597" s="70" t="n"/>
      <c r="ECQ597" s="70" t="n"/>
      <c r="ECR597" s="70" t="n"/>
      <c r="ECS597" s="70" t="n"/>
      <c r="ECT597" s="70" t="n"/>
      <c r="ECU597" s="70" t="n"/>
      <c r="ECV597" s="70" t="n"/>
      <c r="ECW597" s="70" t="n"/>
      <c r="ECX597" s="70" t="n"/>
      <c r="ECY597" s="70" t="n"/>
      <c r="ECZ597" s="70" t="n"/>
      <c r="EDA597" s="70" t="n"/>
      <c r="EDB597" s="70" t="n"/>
      <c r="EDC597" s="70" t="n"/>
      <c r="EDD597" s="70" t="n"/>
      <c r="EDE597" s="70" t="n"/>
      <c r="EDF597" s="70" t="n"/>
      <c r="EDG597" s="70" t="n"/>
      <c r="EDH597" s="70" t="n"/>
      <c r="EDI597" s="70" t="n"/>
      <c r="EDJ597" s="70" t="n"/>
      <c r="EDK597" s="70" t="n"/>
      <c r="EDL597" s="70" t="n"/>
      <c r="EDM597" s="70" t="n"/>
      <c r="EDN597" s="70" t="n"/>
      <c r="EDO597" s="70" t="n"/>
      <c r="EDP597" s="70" t="n"/>
      <c r="EDQ597" s="70" t="n"/>
      <c r="EDR597" s="70" t="n"/>
      <c r="EDS597" s="70" t="n"/>
      <c r="EDT597" s="70" t="n"/>
      <c r="EDU597" s="70" t="n"/>
      <c r="EDV597" s="70" t="n"/>
      <c r="EDW597" s="70" t="n"/>
      <c r="EDX597" s="70" t="n"/>
      <c r="EDY597" s="70" t="n"/>
      <c r="EDZ597" s="70" t="n"/>
      <c r="EEA597" s="70" t="n"/>
      <c r="EEB597" s="70" t="n"/>
      <c r="EEC597" s="70" t="n"/>
      <c r="EED597" s="70" t="n"/>
      <c r="EEE597" s="70" t="n"/>
      <c r="EEF597" s="70" t="n"/>
      <c r="EEG597" s="70" t="n"/>
      <c r="EEH597" s="70" t="n"/>
      <c r="EEI597" s="70" t="n"/>
      <c r="EEJ597" s="70" t="n"/>
      <c r="EEK597" s="70" t="n"/>
      <c r="EEL597" s="70" t="n"/>
      <c r="EEM597" s="70" t="n"/>
      <c r="EEN597" s="70" t="n"/>
      <c r="EEO597" s="70" t="n"/>
      <c r="EEP597" s="70" t="n"/>
      <c r="EEQ597" s="70" t="n"/>
      <c r="EER597" s="70" t="n"/>
      <c r="EES597" s="70" t="n"/>
      <c r="EET597" s="70" t="n"/>
      <c r="EEU597" s="70" t="n"/>
      <c r="EEV597" s="70" t="n"/>
      <c r="EEW597" s="70" t="n"/>
      <c r="EEX597" s="70" t="n"/>
      <c r="EEY597" s="70" t="n"/>
      <c r="EEZ597" s="70" t="n"/>
      <c r="EFA597" s="70" t="n"/>
      <c r="EFB597" s="70" t="n"/>
      <c r="EFC597" s="70" t="n"/>
      <c r="EFD597" s="70" t="n"/>
      <c r="EFE597" s="70" t="n"/>
      <c r="EFF597" s="70" t="n"/>
      <c r="EFG597" s="70" t="n"/>
      <c r="EFH597" s="70" t="n"/>
      <c r="EFI597" s="70" t="n"/>
      <c r="EFJ597" s="70" t="n"/>
      <c r="EFK597" s="70" t="n"/>
      <c r="EFL597" s="70" t="n"/>
      <c r="EFM597" s="70" t="n"/>
      <c r="EFN597" s="70" t="n"/>
      <c r="EFO597" s="70" t="n"/>
      <c r="EFP597" s="70" t="n"/>
      <c r="EFQ597" s="70" t="n"/>
      <c r="EFR597" s="70" t="n"/>
      <c r="EFS597" s="70" t="n"/>
      <c r="EFT597" s="70" t="n"/>
      <c r="EFU597" s="70" t="n"/>
      <c r="EFV597" s="70" t="n"/>
      <c r="EFW597" s="70" t="n"/>
      <c r="EFX597" s="70" t="n"/>
      <c r="EFY597" s="70" t="n"/>
      <c r="EFZ597" s="70" t="n"/>
      <c r="EGA597" s="70" t="n"/>
      <c r="EGB597" s="70" t="n"/>
      <c r="EGC597" s="70" t="n"/>
      <c r="EGD597" s="70" t="n"/>
      <c r="EGE597" s="70" t="n"/>
      <c r="EGF597" s="70" t="n"/>
      <c r="EGG597" s="70" t="n"/>
      <c r="EGH597" s="70" t="n"/>
      <c r="EGI597" s="70" t="n"/>
      <c r="EGJ597" s="70" t="n"/>
      <c r="EGK597" s="70" t="n"/>
      <c r="EGL597" s="70" t="n"/>
      <c r="EGM597" s="70" t="n"/>
      <c r="EGN597" s="70" t="n"/>
      <c r="EGO597" s="70" t="n"/>
      <c r="EGP597" s="70" t="n"/>
      <c r="EGQ597" s="70" t="n"/>
      <c r="EGR597" s="70" t="n"/>
      <c r="EGS597" s="70" t="n"/>
      <c r="EGT597" s="70" t="n"/>
      <c r="EGU597" s="70" t="n"/>
      <c r="EGV597" s="70" t="n"/>
      <c r="EGW597" s="70" t="n"/>
      <c r="EGX597" s="70" t="n"/>
      <c r="EGY597" s="70" t="n"/>
      <c r="EGZ597" s="70" t="n"/>
      <c r="EHA597" s="70" t="n"/>
      <c r="EHB597" s="70" t="n"/>
      <c r="EHC597" s="70" t="n"/>
      <c r="EHD597" s="70" t="n"/>
      <c r="EHE597" s="70" t="n"/>
      <c r="EHF597" s="70" t="n"/>
      <c r="EHG597" s="70" t="n"/>
      <c r="EHH597" s="70" t="n"/>
      <c r="EHI597" s="70" t="n"/>
      <c r="EHJ597" s="70" t="n"/>
      <c r="EHK597" s="70" t="n"/>
      <c r="EHL597" s="70" t="n"/>
      <c r="EHM597" s="70" t="n"/>
      <c r="EHN597" s="70" t="n"/>
      <c r="EHO597" s="70" t="n"/>
      <c r="EHP597" s="70" t="n"/>
      <c r="EHQ597" s="70" t="n"/>
      <c r="EHR597" s="70" t="n"/>
      <c r="EHS597" s="70" t="n"/>
      <c r="EHT597" s="70" t="n"/>
      <c r="EHU597" s="70" t="n"/>
      <c r="EHV597" s="70" t="n"/>
      <c r="EHW597" s="70" t="n"/>
      <c r="EHX597" s="70" t="n"/>
      <c r="EHY597" s="70" t="n"/>
      <c r="EHZ597" s="70" t="n"/>
      <c r="EIA597" s="70" t="n"/>
      <c r="EIB597" s="70" t="n"/>
      <c r="EIC597" s="70" t="n"/>
      <c r="EID597" s="70" t="n"/>
      <c r="EIE597" s="70" t="n"/>
      <c r="EIF597" s="70" t="n"/>
      <c r="EIG597" s="70" t="n"/>
      <c r="EIH597" s="70" t="n"/>
      <c r="EII597" s="70" t="n"/>
      <c r="EIJ597" s="70" t="n"/>
      <c r="EIK597" s="70" t="n"/>
      <c r="EIL597" s="70" t="n"/>
      <c r="EIM597" s="70" t="n"/>
      <c r="EIN597" s="70" t="n"/>
      <c r="EIO597" s="70" t="n"/>
      <c r="EIP597" s="70" t="n"/>
      <c r="EIQ597" s="70" t="n"/>
      <c r="EIR597" s="70" t="n"/>
      <c r="EIS597" s="70" t="n"/>
      <c r="EIT597" s="70" t="n"/>
      <c r="EIU597" s="70" t="n"/>
      <c r="EIV597" s="70" t="n"/>
      <c r="EIW597" s="70" t="n"/>
      <c r="EIX597" s="70" t="n"/>
      <c r="EIY597" s="70" t="n"/>
      <c r="EIZ597" s="70" t="n"/>
      <c r="EJA597" s="70" t="n"/>
      <c r="EJB597" s="70" t="n"/>
      <c r="EJC597" s="70" t="n"/>
      <c r="EJD597" s="70" t="n"/>
      <c r="EJE597" s="70" t="n"/>
      <c r="EJF597" s="70" t="n"/>
      <c r="EJG597" s="70" t="n"/>
      <c r="EJH597" s="70" t="n"/>
      <c r="EJI597" s="70" t="n"/>
      <c r="EJJ597" s="70" t="n"/>
      <c r="EJK597" s="70" t="n"/>
      <c r="EJL597" s="70" t="n"/>
      <c r="EJM597" s="70" t="n"/>
      <c r="EJN597" s="70" t="n"/>
      <c r="EJO597" s="70" t="n"/>
      <c r="EJP597" s="70" t="n"/>
      <c r="EJQ597" s="70" t="n"/>
      <c r="EJR597" s="70" t="n"/>
      <c r="EJS597" s="70" t="n"/>
      <c r="EJT597" s="70" t="n"/>
      <c r="EJU597" s="70" t="n"/>
      <c r="EJV597" s="70" t="n"/>
      <c r="EJW597" s="70" t="n"/>
      <c r="EJX597" s="70" t="n"/>
      <c r="EJY597" s="70" t="n"/>
      <c r="EJZ597" s="70" t="n"/>
      <c r="EKA597" s="70" t="n"/>
      <c r="EKB597" s="70" t="n"/>
      <c r="EKC597" s="70" t="n"/>
      <c r="EKD597" s="70" t="n"/>
      <c r="EKE597" s="70" t="n"/>
      <c r="EKF597" s="70" t="n"/>
      <c r="EKG597" s="70" t="n"/>
      <c r="EKH597" s="70" t="n"/>
      <c r="EKI597" s="70" t="n"/>
      <c r="EKJ597" s="70" t="n"/>
      <c r="EKK597" s="70" t="n"/>
      <c r="EKL597" s="70" t="n"/>
      <c r="EKM597" s="70" t="n"/>
      <c r="EKN597" s="70" t="n"/>
      <c r="EKO597" s="70" t="n"/>
      <c r="EKP597" s="70" t="n"/>
      <c r="EKQ597" s="70" t="n"/>
      <c r="EKR597" s="70" t="n"/>
      <c r="EKS597" s="70" t="n"/>
      <c r="EKT597" s="70" t="n"/>
      <c r="EKU597" s="70" t="n"/>
      <c r="EKV597" s="70" t="n"/>
      <c r="EKW597" s="70" t="n"/>
      <c r="EKX597" s="70" t="n"/>
      <c r="EKY597" s="70" t="n"/>
      <c r="EKZ597" s="70" t="n"/>
      <c r="ELA597" s="70" t="n"/>
      <c r="ELB597" s="70" t="n"/>
      <c r="ELC597" s="70" t="n"/>
      <c r="ELD597" s="70" t="n"/>
      <c r="ELE597" s="70" t="n"/>
      <c r="ELF597" s="70" t="n"/>
      <c r="ELG597" s="70" t="n"/>
      <c r="ELH597" s="70" t="n"/>
      <c r="ELI597" s="70" t="n"/>
      <c r="ELJ597" s="70" t="n"/>
      <c r="ELK597" s="70" t="n"/>
      <c r="ELL597" s="70" t="n"/>
      <c r="ELM597" s="70" t="n"/>
      <c r="ELN597" s="70" t="n"/>
      <c r="ELO597" s="70" t="n"/>
      <c r="ELP597" s="70" t="n"/>
      <c r="ELQ597" s="70" t="n"/>
      <c r="ELR597" s="70" t="n"/>
      <c r="ELS597" s="70" t="n"/>
      <c r="ELT597" s="70" t="n"/>
      <c r="ELU597" s="70" t="n"/>
      <c r="ELV597" s="70" t="n"/>
      <c r="ELW597" s="70" t="n"/>
      <c r="ELX597" s="70" t="n"/>
      <c r="ELY597" s="70" t="n"/>
      <c r="ELZ597" s="70" t="n"/>
      <c r="EMA597" s="70" t="n"/>
      <c r="EMB597" s="70" t="n"/>
      <c r="EMC597" s="70" t="n"/>
      <c r="EMD597" s="70" t="n"/>
      <c r="EME597" s="70" t="n"/>
      <c r="EMF597" s="70" t="n"/>
      <c r="EMG597" s="70" t="n"/>
      <c r="EMH597" s="70" t="n"/>
      <c r="EMI597" s="70" t="n"/>
      <c r="EMJ597" s="70" t="n"/>
      <c r="EMK597" s="70" t="n"/>
      <c r="EML597" s="70" t="n"/>
      <c r="EMM597" s="70" t="n"/>
      <c r="EMN597" s="70" t="n"/>
      <c r="EMO597" s="70" t="n"/>
      <c r="EMP597" s="70" t="n"/>
      <c r="EMQ597" s="70" t="n"/>
      <c r="EMR597" s="70" t="n"/>
      <c r="EMS597" s="70" t="n"/>
      <c r="EMT597" s="70" t="n"/>
      <c r="EMU597" s="70" t="n"/>
      <c r="EMV597" s="70" t="n"/>
      <c r="EMW597" s="70" t="n"/>
      <c r="EMX597" s="70" t="n"/>
      <c r="EMY597" s="70" t="n"/>
      <c r="EMZ597" s="70" t="n"/>
      <c r="ENA597" s="70" t="n"/>
      <c r="ENB597" s="70" t="n"/>
      <c r="ENC597" s="70" t="n"/>
      <c r="END597" s="70" t="n"/>
      <c r="ENE597" s="70" t="n"/>
      <c r="ENF597" s="70" t="n"/>
      <c r="ENG597" s="70" t="n"/>
      <c r="ENH597" s="70" t="n"/>
      <c r="ENI597" s="70" t="n"/>
      <c r="ENJ597" s="70" t="n"/>
      <c r="ENK597" s="70" t="n"/>
      <c r="ENL597" s="70" t="n"/>
      <c r="ENM597" s="70" t="n"/>
      <c r="ENN597" s="70" t="n"/>
      <c r="ENO597" s="70" t="n"/>
      <c r="ENP597" s="70" t="n"/>
      <c r="ENQ597" s="70" t="n"/>
      <c r="ENR597" s="70" t="n"/>
      <c r="ENS597" s="70" t="n"/>
      <c r="ENT597" s="70" t="n"/>
      <c r="ENU597" s="70" t="n"/>
      <c r="ENV597" s="70" t="n"/>
      <c r="ENW597" s="70" t="n"/>
      <c r="ENX597" s="70" t="n"/>
      <c r="ENY597" s="70" t="n"/>
      <c r="ENZ597" s="70" t="n"/>
      <c r="EOA597" s="70" t="n"/>
      <c r="EOB597" s="70" t="n"/>
      <c r="EOC597" s="70" t="n"/>
      <c r="EOD597" s="70" t="n"/>
      <c r="EOE597" s="70" t="n"/>
      <c r="EOF597" s="70" t="n"/>
      <c r="EOG597" s="70" t="n"/>
      <c r="EOH597" s="70" t="n"/>
      <c r="EOI597" s="70" t="n"/>
      <c r="EOJ597" s="70" t="n"/>
      <c r="EOK597" s="70" t="n"/>
      <c r="EOL597" s="70" t="n"/>
      <c r="EOM597" s="70" t="n"/>
      <c r="EON597" s="70" t="n"/>
      <c r="EOO597" s="70" t="n"/>
      <c r="EOP597" s="70" t="n"/>
      <c r="EOQ597" s="70" t="n"/>
      <c r="EOR597" s="70" t="n"/>
      <c r="EOS597" s="70" t="n"/>
      <c r="EOT597" s="70" t="n"/>
      <c r="EOU597" s="70" t="n"/>
      <c r="EOV597" s="70" t="n"/>
      <c r="EOW597" s="70" t="n"/>
      <c r="EOX597" s="70" t="n"/>
      <c r="EOY597" s="70" t="n"/>
      <c r="EOZ597" s="70" t="n"/>
      <c r="EPA597" s="70" t="n"/>
      <c r="EPB597" s="70" t="n"/>
      <c r="EPC597" s="70" t="n"/>
      <c r="EPD597" s="70" t="n"/>
      <c r="EPE597" s="70" t="n"/>
      <c r="EPF597" s="70" t="n"/>
      <c r="EPG597" s="70" t="n"/>
      <c r="EPH597" s="70" t="n"/>
      <c r="EPI597" s="70" t="n"/>
      <c r="EPJ597" s="70" t="n"/>
      <c r="EPK597" s="70" t="n"/>
      <c r="EPL597" s="70" t="n"/>
      <c r="EPM597" s="70" t="n"/>
      <c r="EPN597" s="70" t="n"/>
      <c r="EPO597" s="70" t="n"/>
      <c r="EPP597" s="70" t="n"/>
      <c r="EPQ597" s="70" t="n"/>
      <c r="EPR597" s="70" t="n"/>
      <c r="EPS597" s="70" t="n"/>
      <c r="EPT597" s="70" t="n"/>
      <c r="EPU597" s="70" t="n"/>
      <c r="EPV597" s="70" t="n"/>
      <c r="EPW597" s="70" t="n"/>
      <c r="EPX597" s="70" t="n"/>
      <c r="EPY597" s="70" t="n"/>
      <c r="EPZ597" s="70" t="n"/>
      <c r="EQA597" s="70" t="n"/>
      <c r="EQB597" s="70" t="n"/>
      <c r="EQC597" s="70" t="n"/>
      <c r="EQD597" s="70" t="n"/>
      <c r="EQE597" s="70" t="n"/>
      <c r="EQF597" s="70" t="n"/>
      <c r="EQG597" s="70" t="n"/>
      <c r="EQH597" s="70" t="n"/>
      <c r="EQI597" s="70" t="n"/>
      <c r="EQJ597" s="70" t="n"/>
      <c r="EQK597" s="70" t="n"/>
      <c r="EQL597" s="70" t="n"/>
      <c r="EQM597" s="70" t="n"/>
      <c r="EQN597" s="70" t="n"/>
      <c r="EQO597" s="70" t="n"/>
      <c r="EQP597" s="70" t="n"/>
      <c r="EQQ597" s="70" t="n"/>
      <c r="EQR597" s="70" t="n"/>
      <c r="EQS597" s="70" t="n"/>
      <c r="EQT597" s="70" t="n"/>
      <c r="EQU597" s="70" t="n"/>
      <c r="EQV597" s="70" t="n"/>
      <c r="EQW597" s="70" t="n"/>
      <c r="EQX597" s="70" t="n"/>
      <c r="EQY597" s="70" t="n"/>
      <c r="EQZ597" s="70" t="n"/>
      <c r="ERA597" s="70" t="n"/>
      <c r="ERB597" s="70" t="n"/>
      <c r="ERC597" s="70" t="n"/>
      <c r="ERD597" s="70" t="n"/>
      <c r="ERE597" s="70" t="n"/>
      <c r="ERF597" s="70" t="n"/>
      <c r="ERG597" s="70" t="n"/>
      <c r="ERH597" s="70" t="n"/>
      <c r="ERI597" s="70" t="n"/>
      <c r="ERJ597" s="70" t="n"/>
      <c r="ERK597" s="70" t="n"/>
      <c r="ERL597" s="70" t="n"/>
      <c r="ERM597" s="70" t="n"/>
      <c r="ERN597" s="70" t="n"/>
      <c r="ERO597" s="70" t="n"/>
      <c r="ERP597" s="70" t="n"/>
      <c r="ERQ597" s="70" t="n"/>
      <c r="ERR597" s="70" t="n"/>
      <c r="ERS597" s="70" t="n"/>
      <c r="ERT597" s="70" t="n"/>
      <c r="ERU597" s="70" t="n"/>
      <c r="ERV597" s="70" t="n"/>
      <c r="ERW597" s="70" t="n"/>
      <c r="ERX597" s="70" t="n"/>
      <c r="ERY597" s="70" t="n"/>
      <c r="ERZ597" s="70" t="n"/>
      <c r="ESA597" s="70" t="n"/>
      <c r="ESB597" s="70" t="n"/>
      <c r="ESC597" s="70" t="n"/>
      <c r="ESD597" s="70" t="n"/>
      <c r="ESE597" s="70" t="n"/>
      <c r="ESF597" s="70" t="n"/>
      <c r="ESG597" s="70" t="n"/>
      <c r="ESH597" s="70" t="n"/>
      <c r="ESI597" s="70" t="n"/>
      <c r="ESJ597" s="70" t="n"/>
      <c r="ESK597" s="70" t="n"/>
      <c r="ESL597" s="70" t="n"/>
      <c r="ESM597" s="70" t="n"/>
      <c r="ESN597" s="70" t="n"/>
      <c r="ESO597" s="70" t="n"/>
      <c r="ESP597" s="70" t="n"/>
      <c r="ESQ597" s="70" t="n"/>
      <c r="ESR597" s="70" t="n"/>
      <c r="ESS597" s="70" t="n"/>
      <c r="EST597" s="70" t="n"/>
      <c r="ESU597" s="70" t="n"/>
      <c r="ESV597" s="70" t="n"/>
      <c r="ESW597" s="70" t="n"/>
      <c r="ESX597" s="70" t="n"/>
      <c r="ESY597" s="70" t="n"/>
      <c r="ESZ597" s="70" t="n"/>
      <c r="ETA597" s="70" t="n"/>
      <c r="ETB597" s="70" t="n"/>
      <c r="ETC597" s="70" t="n"/>
      <c r="ETD597" s="70" t="n"/>
      <c r="ETE597" s="70" t="n"/>
      <c r="ETF597" s="70" t="n"/>
      <c r="ETG597" s="70" t="n"/>
      <c r="ETH597" s="70" t="n"/>
      <c r="ETI597" s="70" t="n"/>
      <c r="ETJ597" s="70" t="n"/>
      <c r="ETK597" s="70" t="n"/>
      <c r="ETL597" s="70" t="n"/>
      <c r="ETM597" s="70" t="n"/>
      <c r="ETN597" s="70" t="n"/>
      <c r="ETO597" s="70" t="n"/>
      <c r="ETP597" s="70" t="n"/>
      <c r="ETQ597" s="70" t="n"/>
      <c r="ETR597" s="70" t="n"/>
      <c r="ETS597" s="70" t="n"/>
      <c r="ETT597" s="70" t="n"/>
      <c r="ETU597" s="70" t="n"/>
      <c r="ETV597" s="70" t="n"/>
      <c r="ETW597" s="70" t="n"/>
      <c r="ETX597" s="70" t="n"/>
      <c r="ETY597" s="70" t="n"/>
      <c r="ETZ597" s="70" t="n"/>
      <c r="EUA597" s="70" t="n"/>
      <c r="EUB597" s="70" t="n"/>
      <c r="EUC597" s="70" t="n"/>
      <c r="EUD597" s="70" t="n"/>
      <c r="EUE597" s="70" t="n"/>
      <c r="EUF597" s="70" t="n"/>
      <c r="EUG597" s="70" t="n"/>
      <c r="EUH597" s="70" t="n"/>
      <c r="EUI597" s="70" t="n"/>
      <c r="EUJ597" s="70" t="n"/>
      <c r="EUK597" s="70" t="n"/>
      <c r="EUL597" s="70" t="n"/>
      <c r="EUM597" s="70" t="n"/>
      <c r="EUN597" s="70" t="n"/>
      <c r="EUO597" s="70" t="n"/>
      <c r="EUP597" s="70" t="n"/>
      <c r="EUQ597" s="70" t="n"/>
      <c r="EUR597" s="70" t="n"/>
      <c r="EUS597" s="70" t="n"/>
      <c r="EUT597" s="70" t="n"/>
      <c r="EUU597" s="70" t="n"/>
      <c r="EUV597" s="70" t="n"/>
      <c r="EUW597" s="70" t="n"/>
      <c r="EUX597" s="70" t="n"/>
      <c r="EUY597" s="70" t="n"/>
      <c r="EUZ597" s="70" t="n"/>
      <c r="EVA597" s="70" t="n"/>
      <c r="EVB597" s="70" t="n"/>
      <c r="EVC597" s="70" t="n"/>
      <c r="EVD597" s="70" t="n"/>
      <c r="EVE597" s="70" t="n"/>
      <c r="EVF597" s="70" t="n"/>
      <c r="EVG597" s="70" t="n"/>
      <c r="EVH597" s="70" t="n"/>
      <c r="EVI597" s="70" t="n"/>
      <c r="EVJ597" s="70" t="n"/>
      <c r="EVK597" s="70" t="n"/>
      <c r="EVL597" s="70" t="n"/>
      <c r="EVM597" s="70" t="n"/>
      <c r="EVN597" s="70" t="n"/>
      <c r="EVO597" s="70" t="n"/>
      <c r="EVP597" s="70" t="n"/>
      <c r="EVQ597" s="70" t="n"/>
      <c r="EVR597" s="70" t="n"/>
      <c r="EVS597" s="70" t="n"/>
      <c r="EVT597" s="70" t="n"/>
      <c r="EVU597" s="70" t="n"/>
      <c r="EVV597" s="70" t="n"/>
      <c r="EVW597" s="70" t="n"/>
      <c r="EVX597" s="70" t="n"/>
      <c r="EVY597" s="70" t="n"/>
      <c r="EVZ597" s="70" t="n"/>
      <c r="EWA597" s="70" t="n"/>
      <c r="EWB597" s="70" t="n"/>
      <c r="EWC597" s="70" t="n"/>
      <c r="EWD597" s="70" t="n"/>
      <c r="EWE597" s="70" t="n"/>
      <c r="EWF597" s="70" t="n"/>
      <c r="EWG597" s="70" t="n"/>
      <c r="EWH597" s="70" t="n"/>
      <c r="EWI597" s="70" t="n"/>
      <c r="EWJ597" s="70" t="n"/>
      <c r="EWK597" s="70" t="n"/>
      <c r="EWL597" s="70" t="n"/>
      <c r="EWM597" s="70" t="n"/>
      <c r="EWN597" s="70" t="n"/>
      <c r="EWO597" s="70" t="n"/>
      <c r="EWP597" s="70" t="n"/>
      <c r="EWQ597" s="70" t="n"/>
      <c r="EWR597" s="70" t="n"/>
      <c r="EWS597" s="70" t="n"/>
      <c r="EWT597" s="70" t="n"/>
      <c r="EWU597" s="70" t="n"/>
      <c r="EWV597" s="70" t="n"/>
      <c r="EWW597" s="70" t="n"/>
      <c r="EWX597" s="70" t="n"/>
      <c r="EWY597" s="70" t="n"/>
      <c r="EWZ597" s="70" t="n"/>
      <c r="EXA597" s="70" t="n"/>
      <c r="EXB597" s="70" t="n"/>
      <c r="EXC597" s="70" t="n"/>
      <c r="EXD597" s="70" t="n"/>
      <c r="EXE597" s="70" t="n"/>
      <c r="EXF597" s="70" t="n"/>
      <c r="EXG597" s="70" t="n"/>
      <c r="EXH597" s="70" t="n"/>
      <c r="EXI597" s="70" t="n"/>
      <c r="EXJ597" s="70" t="n"/>
      <c r="EXK597" s="70" t="n"/>
      <c r="EXL597" s="70" t="n"/>
      <c r="EXM597" s="70" t="n"/>
      <c r="EXN597" s="70" t="n"/>
      <c r="EXO597" s="70" t="n"/>
      <c r="EXP597" s="70" t="n"/>
      <c r="EXQ597" s="70" t="n"/>
      <c r="EXR597" s="70" t="n"/>
      <c r="EXS597" s="70" t="n"/>
      <c r="EXT597" s="70" t="n"/>
      <c r="EXU597" s="70" t="n"/>
      <c r="EXV597" s="70" t="n"/>
      <c r="EXW597" s="70" t="n"/>
      <c r="EXX597" s="70" t="n"/>
      <c r="EXY597" s="70" t="n"/>
      <c r="EXZ597" s="70" t="n"/>
      <c r="EYA597" s="70" t="n"/>
      <c r="EYB597" s="70" t="n"/>
      <c r="EYC597" s="70" t="n"/>
      <c r="EYD597" s="70" t="n"/>
      <c r="EYE597" s="70" t="n"/>
      <c r="EYF597" s="70" t="n"/>
      <c r="EYG597" s="70" t="n"/>
      <c r="EYH597" s="70" t="n"/>
      <c r="EYI597" s="70" t="n"/>
      <c r="EYJ597" s="70" t="n"/>
      <c r="EYK597" s="70" t="n"/>
      <c r="EYL597" s="70" t="n"/>
      <c r="EYM597" s="70" t="n"/>
      <c r="EYN597" s="70" t="n"/>
      <c r="EYO597" s="70" t="n"/>
      <c r="EYP597" s="70" t="n"/>
      <c r="EYQ597" s="70" t="n"/>
      <c r="EYR597" s="70" t="n"/>
      <c r="EYS597" s="70" t="n"/>
      <c r="EYT597" s="70" t="n"/>
      <c r="EYU597" s="70" t="n"/>
      <c r="EYV597" s="70" t="n"/>
      <c r="EYW597" s="70" t="n"/>
      <c r="EYX597" s="70" t="n"/>
      <c r="EYY597" s="70" t="n"/>
      <c r="EYZ597" s="70" t="n"/>
      <c r="EZA597" s="70" t="n"/>
      <c r="EZB597" s="70" t="n"/>
      <c r="EZC597" s="70" t="n"/>
      <c r="EZD597" s="70" t="n"/>
      <c r="EZE597" s="70" t="n"/>
      <c r="EZF597" s="70" t="n"/>
      <c r="EZG597" s="70" t="n"/>
      <c r="EZH597" s="70" t="n"/>
      <c r="EZI597" s="70" t="n"/>
      <c r="EZJ597" s="70" t="n"/>
      <c r="EZK597" s="70" t="n"/>
      <c r="EZL597" s="70" t="n"/>
      <c r="EZM597" s="70" t="n"/>
      <c r="EZN597" s="70" t="n"/>
      <c r="EZO597" s="70" t="n"/>
      <c r="EZP597" s="70" t="n"/>
      <c r="EZQ597" s="70" t="n"/>
      <c r="EZR597" s="70" t="n"/>
      <c r="EZS597" s="70" t="n"/>
      <c r="EZT597" s="70" t="n"/>
      <c r="EZU597" s="70" t="n"/>
      <c r="EZV597" s="70" t="n"/>
      <c r="EZW597" s="70" t="n"/>
      <c r="EZX597" s="70" t="n"/>
      <c r="EZY597" s="70" t="n"/>
      <c r="EZZ597" s="70" t="n"/>
      <c r="FAA597" s="70" t="n"/>
      <c r="FAB597" s="70" t="n"/>
      <c r="FAC597" s="70" t="n"/>
      <c r="FAD597" s="70" t="n"/>
      <c r="FAE597" s="70" t="n"/>
      <c r="FAF597" s="70" t="n"/>
      <c r="FAG597" s="70" t="n"/>
      <c r="FAH597" s="70" t="n"/>
      <c r="FAI597" s="70" t="n"/>
      <c r="FAJ597" s="70" t="n"/>
      <c r="FAK597" s="70" t="n"/>
      <c r="FAL597" s="70" t="n"/>
      <c r="FAM597" s="70" t="n"/>
      <c r="FAN597" s="70" t="n"/>
      <c r="FAO597" s="70" t="n"/>
      <c r="FAP597" s="70" t="n"/>
      <c r="FAQ597" s="70" t="n"/>
      <c r="FAR597" s="70" t="n"/>
      <c r="FAS597" s="70" t="n"/>
      <c r="FAT597" s="70" t="n"/>
      <c r="FAU597" s="70" t="n"/>
      <c r="FAV597" s="70" t="n"/>
      <c r="FAW597" s="70" t="n"/>
      <c r="FAX597" s="70" t="n"/>
      <c r="FAY597" s="70" t="n"/>
      <c r="FAZ597" s="70" t="n"/>
      <c r="FBA597" s="70" t="n"/>
      <c r="FBB597" s="70" t="n"/>
      <c r="FBC597" s="70" t="n"/>
      <c r="FBD597" s="70" t="n"/>
      <c r="FBE597" s="70" t="n"/>
      <c r="FBF597" s="70" t="n"/>
      <c r="FBG597" s="70" t="n"/>
      <c r="FBH597" s="70" t="n"/>
      <c r="FBI597" s="70" t="n"/>
      <c r="FBJ597" s="70" t="n"/>
      <c r="FBK597" s="70" t="n"/>
      <c r="FBL597" s="70" t="n"/>
      <c r="FBM597" s="70" t="n"/>
      <c r="FBN597" s="70" t="n"/>
      <c r="FBO597" s="70" t="n"/>
      <c r="FBP597" s="70" t="n"/>
      <c r="FBQ597" s="70" t="n"/>
      <c r="FBR597" s="70" t="n"/>
      <c r="FBS597" s="70" t="n"/>
      <c r="FBT597" s="70" t="n"/>
      <c r="FBU597" s="70" t="n"/>
      <c r="FBV597" s="70" t="n"/>
      <c r="FBW597" s="70" t="n"/>
      <c r="FBX597" s="70" t="n"/>
      <c r="FBY597" s="70" t="n"/>
      <c r="FBZ597" s="70" t="n"/>
      <c r="FCA597" s="70" t="n"/>
      <c r="FCB597" s="70" t="n"/>
      <c r="FCC597" s="70" t="n"/>
      <c r="FCD597" s="70" t="n"/>
      <c r="FCE597" s="70" t="n"/>
      <c r="FCF597" s="70" t="n"/>
      <c r="FCG597" s="70" t="n"/>
      <c r="FCH597" s="70" t="n"/>
      <c r="FCI597" s="70" t="n"/>
      <c r="FCJ597" s="70" t="n"/>
      <c r="FCK597" s="70" t="n"/>
      <c r="FCL597" s="70" t="n"/>
      <c r="FCM597" s="70" t="n"/>
      <c r="FCN597" s="70" t="n"/>
      <c r="FCO597" s="70" t="n"/>
      <c r="FCP597" s="70" t="n"/>
      <c r="FCQ597" s="70" t="n"/>
      <c r="FCR597" s="70" t="n"/>
      <c r="FCS597" s="70" t="n"/>
      <c r="FCT597" s="70" t="n"/>
      <c r="FCU597" s="70" t="n"/>
      <c r="FCV597" s="70" t="n"/>
      <c r="FCW597" s="70" t="n"/>
      <c r="FCX597" s="70" t="n"/>
      <c r="FCY597" s="70" t="n"/>
      <c r="FCZ597" s="70" t="n"/>
      <c r="FDA597" s="70" t="n"/>
      <c r="FDB597" s="70" t="n"/>
      <c r="FDC597" s="70" t="n"/>
      <c r="FDD597" s="70" t="n"/>
      <c r="FDE597" s="70" t="n"/>
      <c r="FDF597" s="70" t="n"/>
      <c r="FDG597" s="70" t="n"/>
      <c r="FDH597" s="70" t="n"/>
      <c r="FDI597" s="70" t="n"/>
      <c r="FDJ597" s="70" t="n"/>
      <c r="FDK597" s="70" t="n"/>
      <c r="FDL597" s="70" t="n"/>
      <c r="FDM597" s="70" t="n"/>
      <c r="FDN597" s="70" t="n"/>
      <c r="FDO597" s="70" t="n"/>
      <c r="FDP597" s="70" t="n"/>
      <c r="FDQ597" s="70" t="n"/>
      <c r="FDR597" s="70" t="n"/>
      <c r="FDS597" s="70" t="n"/>
      <c r="FDT597" s="70" t="n"/>
      <c r="FDU597" s="70" t="n"/>
      <c r="FDV597" s="70" t="n"/>
      <c r="FDW597" s="70" t="n"/>
      <c r="FDX597" s="70" t="n"/>
      <c r="FDY597" s="70" t="n"/>
      <c r="FDZ597" s="70" t="n"/>
      <c r="FEA597" s="70" t="n"/>
      <c r="FEB597" s="70" t="n"/>
      <c r="FEC597" s="70" t="n"/>
      <c r="FED597" s="70" t="n"/>
      <c r="FEE597" s="70" t="n"/>
      <c r="FEF597" s="70" t="n"/>
      <c r="FEG597" s="70" t="n"/>
      <c r="FEH597" s="70" t="n"/>
      <c r="FEI597" s="70" t="n"/>
      <c r="FEJ597" s="70" t="n"/>
      <c r="FEK597" s="70" t="n"/>
      <c r="FEL597" s="70" t="n"/>
      <c r="FEM597" s="70" t="n"/>
      <c r="FEN597" s="70" t="n"/>
      <c r="FEO597" s="70" t="n"/>
      <c r="FEP597" s="70" t="n"/>
      <c r="FEQ597" s="70" t="n"/>
      <c r="FER597" s="70" t="n"/>
      <c r="FES597" s="70" t="n"/>
      <c r="FET597" s="70" t="n"/>
      <c r="FEU597" s="70" t="n"/>
      <c r="FEV597" s="70" t="n"/>
      <c r="FEW597" s="70" t="n"/>
      <c r="FEX597" s="70" t="n"/>
      <c r="FEY597" s="70" t="n"/>
      <c r="FEZ597" s="70" t="n"/>
      <c r="FFA597" s="70" t="n"/>
      <c r="FFB597" s="70" t="n"/>
      <c r="FFC597" s="70" t="n"/>
      <c r="FFD597" s="70" t="n"/>
      <c r="FFE597" s="70" t="n"/>
      <c r="FFF597" s="70" t="n"/>
      <c r="FFG597" s="70" t="n"/>
      <c r="FFH597" s="70" t="n"/>
      <c r="FFI597" s="70" t="n"/>
      <c r="FFJ597" s="70" t="n"/>
      <c r="FFK597" s="70" t="n"/>
      <c r="FFL597" s="70" t="n"/>
      <c r="FFM597" s="70" t="n"/>
      <c r="FFN597" s="70" t="n"/>
      <c r="FFO597" s="70" t="n"/>
      <c r="FFP597" s="70" t="n"/>
      <c r="FFQ597" s="70" t="n"/>
      <c r="FFR597" s="70" t="n"/>
      <c r="FFS597" s="70" t="n"/>
      <c r="FFT597" s="70" t="n"/>
      <c r="FFU597" s="70" t="n"/>
      <c r="FFV597" s="70" t="n"/>
      <c r="FFW597" s="70" t="n"/>
      <c r="FFX597" s="70" t="n"/>
      <c r="FFY597" s="70" t="n"/>
      <c r="FFZ597" s="70" t="n"/>
      <c r="FGA597" s="70" t="n"/>
      <c r="FGB597" s="70" t="n"/>
      <c r="FGC597" s="70" t="n"/>
      <c r="FGD597" s="70" t="n"/>
      <c r="FGE597" s="70" t="n"/>
      <c r="FGF597" s="70" t="n"/>
      <c r="FGG597" s="70" t="n"/>
      <c r="FGH597" s="70" t="n"/>
      <c r="FGI597" s="70" t="n"/>
      <c r="FGJ597" s="70" t="n"/>
      <c r="FGK597" s="70" t="n"/>
      <c r="FGL597" s="70" t="n"/>
      <c r="FGM597" s="70" t="n"/>
      <c r="FGN597" s="70" t="n"/>
      <c r="FGO597" s="70" t="n"/>
      <c r="FGP597" s="70" t="n"/>
      <c r="FGQ597" s="70" t="n"/>
      <c r="FGR597" s="70" t="n"/>
      <c r="FGS597" s="70" t="n"/>
      <c r="FGT597" s="70" t="n"/>
      <c r="FGU597" s="70" t="n"/>
      <c r="FGV597" s="70" t="n"/>
      <c r="FGW597" s="70" t="n"/>
      <c r="FGX597" s="70" t="n"/>
      <c r="FGY597" s="70" t="n"/>
      <c r="FGZ597" s="70" t="n"/>
      <c r="FHA597" s="70" t="n"/>
      <c r="FHB597" s="70" t="n"/>
      <c r="FHC597" s="70" t="n"/>
      <c r="FHD597" s="70" t="n"/>
      <c r="FHE597" s="70" t="n"/>
      <c r="FHF597" s="70" t="n"/>
      <c r="FHG597" s="70" t="n"/>
      <c r="FHH597" s="70" t="n"/>
      <c r="FHI597" s="70" t="n"/>
      <c r="FHJ597" s="70" t="n"/>
      <c r="FHK597" s="70" t="n"/>
      <c r="FHL597" s="70" t="n"/>
      <c r="FHM597" s="70" t="n"/>
      <c r="FHN597" s="70" t="n"/>
      <c r="FHO597" s="70" t="n"/>
      <c r="FHP597" s="70" t="n"/>
      <c r="FHQ597" s="70" t="n"/>
      <c r="FHR597" s="70" t="n"/>
      <c r="FHS597" s="70" t="n"/>
      <c r="FHT597" s="70" t="n"/>
      <c r="FHU597" s="70" t="n"/>
      <c r="FHV597" s="70" t="n"/>
      <c r="FHW597" s="70" t="n"/>
      <c r="FHX597" s="70" t="n"/>
      <c r="FHY597" s="70" t="n"/>
      <c r="FHZ597" s="70" t="n"/>
      <c r="FIA597" s="70" t="n"/>
      <c r="FIB597" s="70" t="n"/>
      <c r="FIC597" s="70" t="n"/>
      <c r="FID597" s="70" t="n"/>
      <c r="FIE597" s="70" t="n"/>
      <c r="FIF597" s="70" t="n"/>
      <c r="FIG597" s="70" t="n"/>
      <c r="FIH597" s="70" t="n"/>
      <c r="FII597" s="70" t="n"/>
      <c r="FIJ597" s="70" t="n"/>
      <c r="FIK597" s="70" t="n"/>
      <c r="FIL597" s="70" t="n"/>
      <c r="FIM597" s="70" t="n"/>
      <c r="FIN597" s="70" t="n"/>
      <c r="FIO597" s="70" t="n"/>
      <c r="FIP597" s="70" t="n"/>
      <c r="FIQ597" s="70" t="n"/>
      <c r="FIR597" s="70" t="n"/>
      <c r="FIS597" s="70" t="n"/>
      <c r="FIT597" s="70" t="n"/>
      <c r="FIU597" s="70" t="n"/>
      <c r="FIV597" s="70" t="n"/>
      <c r="FIW597" s="70" t="n"/>
      <c r="FIX597" s="70" t="n"/>
      <c r="FIY597" s="70" t="n"/>
      <c r="FIZ597" s="70" t="n"/>
      <c r="FJA597" s="70" t="n"/>
      <c r="FJB597" s="70" t="n"/>
      <c r="FJC597" s="70" t="n"/>
      <c r="FJD597" s="70" t="n"/>
      <c r="FJE597" s="70" t="n"/>
      <c r="FJF597" s="70" t="n"/>
      <c r="FJG597" s="70" t="n"/>
      <c r="FJH597" s="70" t="n"/>
      <c r="FJI597" s="70" t="n"/>
      <c r="FJJ597" s="70" t="n"/>
      <c r="FJK597" s="70" t="n"/>
      <c r="FJL597" s="70" t="n"/>
      <c r="FJM597" s="70" t="n"/>
      <c r="FJN597" s="70" t="n"/>
      <c r="FJO597" s="70" t="n"/>
      <c r="FJP597" s="70" t="n"/>
      <c r="FJQ597" s="70" t="n"/>
      <c r="FJR597" s="70" t="n"/>
      <c r="FJS597" s="70" t="n"/>
      <c r="FJT597" s="70" t="n"/>
      <c r="FJU597" s="70" t="n"/>
      <c r="FJV597" s="70" t="n"/>
      <c r="FJW597" s="70" t="n"/>
      <c r="FJX597" s="70" t="n"/>
      <c r="FJY597" s="70" t="n"/>
      <c r="FJZ597" s="70" t="n"/>
      <c r="FKA597" s="70" t="n"/>
      <c r="FKB597" s="70" t="n"/>
      <c r="FKC597" s="70" t="n"/>
      <c r="FKD597" s="70" t="n"/>
      <c r="FKE597" s="70" t="n"/>
      <c r="FKF597" s="70" t="n"/>
      <c r="FKG597" s="70" t="n"/>
      <c r="FKH597" s="70" t="n"/>
      <c r="FKI597" s="70" t="n"/>
      <c r="FKJ597" s="70" t="n"/>
      <c r="FKK597" s="70" t="n"/>
      <c r="FKL597" s="70" t="n"/>
      <c r="FKM597" s="70" t="n"/>
      <c r="FKN597" s="70" t="n"/>
      <c r="FKO597" s="70" t="n"/>
      <c r="FKP597" s="70" t="n"/>
      <c r="FKQ597" s="70" t="n"/>
      <c r="FKR597" s="70" t="n"/>
      <c r="FKS597" s="70" t="n"/>
      <c r="FKT597" s="70" t="n"/>
      <c r="FKU597" s="70" t="n"/>
      <c r="FKV597" s="70" t="n"/>
      <c r="FKW597" s="70" t="n"/>
      <c r="FKX597" s="70" t="n"/>
      <c r="FKY597" s="70" t="n"/>
      <c r="FKZ597" s="70" t="n"/>
      <c r="FLA597" s="70" t="n"/>
      <c r="FLB597" s="70" t="n"/>
      <c r="FLC597" s="70" t="n"/>
      <c r="FLD597" s="70" t="n"/>
      <c r="FLE597" s="70" t="n"/>
      <c r="FLF597" s="70" t="n"/>
      <c r="FLG597" s="70" t="n"/>
      <c r="FLH597" s="70" t="n"/>
      <c r="FLI597" s="70" t="n"/>
      <c r="FLJ597" s="70" t="n"/>
      <c r="FLK597" s="70" t="n"/>
      <c r="FLL597" s="70" t="n"/>
      <c r="FLM597" s="70" t="n"/>
      <c r="FLN597" s="70" t="n"/>
      <c r="FLO597" s="70" t="n"/>
      <c r="FLP597" s="70" t="n"/>
      <c r="FLQ597" s="70" t="n"/>
      <c r="FLR597" s="70" t="n"/>
      <c r="FLS597" s="70" t="n"/>
      <c r="FLT597" s="70" t="n"/>
      <c r="FLU597" s="70" t="n"/>
      <c r="FLV597" s="70" t="n"/>
      <c r="FLW597" s="70" t="n"/>
      <c r="FLX597" s="70" t="n"/>
      <c r="FLY597" s="70" t="n"/>
      <c r="FLZ597" s="70" t="n"/>
      <c r="FMA597" s="70" t="n"/>
      <c r="FMB597" s="70" t="n"/>
      <c r="FMC597" s="70" t="n"/>
      <c r="FMD597" s="70" t="n"/>
      <c r="FME597" s="70" t="n"/>
      <c r="FMF597" s="70" t="n"/>
      <c r="FMG597" s="70" t="n"/>
      <c r="FMH597" s="70" t="n"/>
      <c r="FMI597" s="70" t="n"/>
      <c r="FMJ597" s="70" t="n"/>
      <c r="FMK597" s="70" t="n"/>
      <c r="FML597" s="70" t="n"/>
      <c r="FMM597" s="70" t="n"/>
      <c r="FMN597" s="70" t="n"/>
      <c r="FMO597" s="70" t="n"/>
      <c r="FMP597" s="70" t="n"/>
      <c r="FMQ597" s="70" t="n"/>
      <c r="FMR597" s="70" t="n"/>
      <c r="FMS597" s="70" t="n"/>
      <c r="FMT597" s="70" t="n"/>
      <c r="FMU597" s="70" t="n"/>
      <c r="FMV597" s="70" t="n"/>
      <c r="FMW597" s="70" t="n"/>
      <c r="FMX597" s="70" t="n"/>
      <c r="FMY597" s="70" t="n"/>
      <c r="FMZ597" s="70" t="n"/>
      <c r="FNA597" s="70" t="n"/>
      <c r="FNB597" s="70" t="n"/>
      <c r="FNC597" s="70" t="n"/>
      <c r="FND597" s="70" t="n"/>
      <c r="FNE597" s="70" t="n"/>
      <c r="FNF597" s="70" t="n"/>
      <c r="FNG597" s="70" t="n"/>
      <c r="FNH597" s="70" t="n"/>
      <c r="FNI597" s="70" t="n"/>
      <c r="FNJ597" s="70" t="n"/>
      <c r="FNK597" s="70" t="n"/>
      <c r="FNL597" s="70" t="n"/>
      <c r="FNM597" s="70" t="n"/>
      <c r="FNN597" s="70" t="n"/>
      <c r="FNO597" s="70" t="n"/>
      <c r="FNP597" s="70" t="n"/>
      <c r="FNQ597" s="70" t="n"/>
      <c r="FNR597" s="70" t="n"/>
      <c r="FNS597" s="70" t="n"/>
      <c r="FNT597" s="70" t="n"/>
      <c r="FNU597" s="70" t="n"/>
      <c r="FNV597" s="70" t="n"/>
      <c r="FNW597" s="70" t="n"/>
      <c r="FNX597" s="70" t="n"/>
      <c r="FNY597" s="70" t="n"/>
      <c r="FNZ597" s="70" t="n"/>
      <c r="FOA597" s="70" t="n"/>
      <c r="FOB597" s="70" t="n"/>
      <c r="FOC597" s="70" t="n"/>
      <c r="FOD597" s="70" t="n"/>
      <c r="FOE597" s="70" t="n"/>
      <c r="FOF597" s="70" t="n"/>
      <c r="FOG597" s="70" t="n"/>
      <c r="FOH597" s="70" t="n"/>
      <c r="FOI597" s="70" t="n"/>
      <c r="FOJ597" s="70" t="n"/>
      <c r="FOK597" s="70" t="n"/>
      <c r="FOL597" s="70" t="n"/>
      <c r="FOM597" s="70" t="n"/>
      <c r="FON597" s="70" t="n"/>
      <c r="FOO597" s="70" t="n"/>
      <c r="FOP597" s="70" t="n"/>
      <c r="FOQ597" s="70" t="n"/>
      <c r="FOR597" s="70" t="n"/>
      <c r="FOS597" s="70" t="n"/>
      <c r="FOT597" s="70" t="n"/>
      <c r="FOU597" s="70" t="n"/>
      <c r="FOV597" s="70" t="n"/>
      <c r="FOW597" s="70" t="n"/>
      <c r="FOX597" s="70" t="n"/>
      <c r="FOY597" s="70" t="n"/>
      <c r="FOZ597" s="70" t="n"/>
      <c r="FPA597" s="70" t="n"/>
      <c r="FPB597" s="70" t="n"/>
      <c r="FPC597" s="70" t="n"/>
      <c r="FPD597" s="70" t="n"/>
      <c r="FPE597" s="70" t="n"/>
      <c r="FPF597" s="70" t="n"/>
      <c r="FPG597" s="70" t="n"/>
      <c r="FPH597" s="70" t="n"/>
      <c r="FPI597" s="70" t="n"/>
      <c r="FPJ597" s="70" t="n"/>
      <c r="FPK597" s="70" t="n"/>
      <c r="FPL597" s="70" t="n"/>
      <c r="FPM597" s="70" t="n"/>
      <c r="FPN597" s="70" t="n"/>
      <c r="FPO597" s="70" t="n"/>
      <c r="FPP597" s="70" t="n"/>
      <c r="FPQ597" s="70" t="n"/>
      <c r="FPR597" s="70" t="n"/>
      <c r="FPS597" s="70" t="n"/>
      <c r="FPT597" s="70" t="n"/>
      <c r="FPU597" s="70" t="n"/>
      <c r="FPV597" s="70" t="n"/>
      <c r="FPW597" s="70" t="n"/>
      <c r="FPX597" s="70" t="n"/>
      <c r="FPY597" s="70" t="n"/>
      <c r="FPZ597" s="70" t="n"/>
      <c r="FQA597" s="70" t="n"/>
      <c r="FQB597" s="70" t="n"/>
      <c r="FQC597" s="70" t="n"/>
      <c r="FQD597" s="70" t="n"/>
      <c r="FQE597" s="70" t="n"/>
      <c r="FQF597" s="70" t="n"/>
      <c r="FQG597" s="70" t="n"/>
      <c r="FQH597" s="70" t="n"/>
      <c r="FQI597" s="70" t="n"/>
      <c r="FQJ597" s="70" t="n"/>
      <c r="FQK597" s="70" t="n"/>
      <c r="FQL597" s="70" t="n"/>
      <c r="FQM597" s="70" t="n"/>
      <c r="FQN597" s="70" t="n"/>
      <c r="FQO597" s="70" t="n"/>
      <c r="FQP597" s="70" t="n"/>
      <c r="FQQ597" s="70" t="n"/>
      <c r="FQR597" s="70" t="n"/>
      <c r="FQS597" s="70" t="n"/>
      <c r="FQT597" s="70" t="n"/>
      <c r="FQU597" s="70" t="n"/>
      <c r="FQV597" s="70" t="n"/>
      <c r="FQW597" s="70" t="n"/>
      <c r="FQX597" s="70" t="n"/>
      <c r="FQY597" s="70" t="n"/>
      <c r="FQZ597" s="70" t="n"/>
      <c r="FRA597" s="70" t="n"/>
      <c r="FRB597" s="70" t="n"/>
      <c r="FRC597" s="70" t="n"/>
      <c r="FRD597" s="70" t="n"/>
      <c r="FRE597" s="70" t="n"/>
      <c r="FRF597" s="70" t="n"/>
      <c r="FRG597" s="70" t="n"/>
      <c r="FRH597" s="70" t="n"/>
      <c r="FRI597" s="70" t="n"/>
      <c r="FRJ597" s="70" t="n"/>
      <c r="FRK597" s="70" t="n"/>
      <c r="FRL597" s="70" t="n"/>
      <c r="FRM597" s="70" t="n"/>
      <c r="FRN597" s="70" t="n"/>
      <c r="FRO597" s="70" t="n"/>
      <c r="FRP597" s="70" t="n"/>
      <c r="FRQ597" s="70" t="n"/>
      <c r="FRR597" s="70" t="n"/>
      <c r="FRS597" s="70" t="n"/>
      <c r="FRT597" s="70" t="n"/>
      <c r="FRU597" s="70" t="n"/>
      <c r="FRV597" s="70" t="n"/>
      <c r="FRW597" s="70" t="n"/>
      <c r="FRX597" s="70" t="n"/>
      <c r="FRY597" s="70" t="n"/>
      <c r="FRZ597" s="70" t="n"/>
      <c r="FSA597" s="70" t="n"/>
      <c r="FSB597" s="70" t="n"/>
      <c r="FSC597" s="70" t="n"/>
      <c r="FSD597" s="70" t="n"/>
      <c r="FSE597" s="70" t="n"/>
      <c r="FSF597" s="70" t="n"/>
      <c r="FSG597" s="70" t="n"/>
      <c r="FSH597" s="70" t="n"/>
      <c r="FSI597" s="70" t="n"/>
      <c r="FSJ597" s="70" t="n"/>
      <c r="FSK597" s="70" t="n"/>
      <c r="FSL597" s="70" t="n"/>
      <c r="FSM597" s="70" t="n"/>
      <c r="FSN597" s="70" t="n"/>
      <c r="FSO597" s="70" t="n"/>
      <c r="FSP597" s="70" t="n"/>
      <c r="FSQ597" s="70" t="n"/>
      <c r="FSR597" s="70" t="n"/>
      <c r="FSS597" s="70" t="n"/>
      <c r="FST597" s="70" t="n"/>
      <c r="FSU597" s="70" t="n"/>
      <c r="FSV597" s="70" t="n"/>
      <c r="FSW597" s="70" t="n"/>
      <c r="FSX597" s="70" t="n"/>
      <c r="FSY597" s="70" t="n"/>
      <c r="FSZ597" s="70" t="n"/>
      <c r="FTA597" s="70" t="n"/>
      <c r="FTB597" s="70" t="n"/>
      <c r="FTC597" s="70" t="n"/>
      <c r="FTD597" s="70" t="n"/>
      <c r="FTE597" s="70" t="n"/>
      <c r="FTF597" s="70" t="n"/>
      <c r="FTG597" s="70" t="n"/>
      <c r="FTH597" s="70" t="n"/>
      <c r="FTI597" s="70" t="n"/>
      <c r="FTJ597" s="70" t="n"/>
      <c r="FTK597" s="70" t="n"/>
      <c r="FTL597" s="70" t="n"/>
      <c r="FTM597" s="70" t="n"/>
      <c r="FTN597" s="70" t="n"/>
      <c r="FTO597" s="70" t="n"/>
      <c r="FTP597" s="70" t="n"/>
      <c r="FTQ597" s="70" t="n"/>
      <c r="FTR597" s="70" t="n"/>
      <c r="FTS597" s="70" t="n"/>
      <c r="FTT597" s="70" t="n"/>
      <c r="FTU597" s="70" t="n"/>
      <c r="FTV597" s="70" t="n"/>
      <c r="FTW597" s="70" t="n"/>
      <c r="FTX597" s="70" t="n"/>
      <c r="FTY597" s="70" t="n"/>
      <c r="FTZ597" s="70" t="n"/>
      <c r="FUA597" s="70" t="n"/>
      <c r="FUB597" s="70" t="n"/>
      <c r="FUC597" s="70" t="n"/>
      <c r="FUD597" s="70" t="n"/>
      <c r="FUE597" s="70" t="n"/>
      <c r="FUF597" s="70" t="n"/>
      <c r="FUG597" s="70" t="n"/>
      <c r="FUH597" s="70" t="n"/>
      <c r="FUI597" s="70" t="n"/>
      <c r="FUJ597" s="70" t="n"/>
      <c r="FUK597" s="70" t="n"/>
      <c r="FUL597" s="70" t="n"/>
      <c r="FUM597" s="70" t="n"/>
      <c r="FUN597" s="70" t="n"/>
      <c r="FUO597" s="70" t="n"/>
      <c r="FUP597" s="70" t="n"/>
      <c r="FUQ597" s="70" t="n"/>
      <c r="FUR597" s="70" t="n"/>
      <c r="FUS597" s="70" t="n"/>
      <c r="FUT597" s="70" t="n"/>
      <c r="FUU597" s="70" t="n"/>
      <c r="FUV597" s="70" t="n"/>
      <c r="FUW597" s="70" t="n"/>
      <c r="FUX597" s="70" t="n"/>
      <c r="FUY597" s="70" t="n"/>
      <c r="FUZ597" s="70" t="n"/>
      <c r="FVA597" s="70" t="n"/>
      <c r="FVB597" s="70" t="n"/>
      <c r="FVC597" s="70" t="n"/>
      <c r="FVD597" s="70" t="n"/>
      <c r="FVE597" s="70" t="n"/>
      <c r="FVF597" s="70" t="n"/>
      <c r="FVG597" s="70" t="n"/>
      <c r="FVH597" s="70" t="n"/>
      <c r="FVI597" s="70" t="n"/>
      <c r="FVJ597" s="70" t="n"/>
      <c r="FVK597" s="70" t="n"/>
      <c r="FVL597" s="70" t="n"/>
      <c r="FVM597" s="70" t="n"/>
      <c r="FVN597" s="70" t="n"/>
      <c r="FVO597" s="70" t="n"/>
      <c r="FVP597" s="70" t="n"/>
      <c r="FVQ597" s="70" t="n"/>
      <c r="FVR597" s="70" t="n"/>
      <c r="FVS597" s="70" t="n"/>
      <c r="FVT597" s="70" t="n"/>
      <c r="FVU597" s="70" t="n"/>
      <c r="FVV597" s="70" t="n"/>
      <c r="FVW597" s="70" t="n"/>
      <c r="FVX597" s="70" t="n"/>
      <c r="FVY597" s="70" t="n"/>
      <c r="FVZ597" s="70" t="n"/>
      <c r="FWA597" s="70" t="n"/>
      <c r="FWB597" s="70" t="n"/>
      <c r="FWC597" s="70" t="n"/>
      <c r="FWD597" s="70" t="n"/>
      <c r="FWE597" s="70" t="n"/>
      <c r="FWF597" s="70" t="n"/>
      <c r="FWG597" s="70" t="n"/>
      <c r="FWH597" s="70" t="n"/>
      <c r="FWI597" s="70" t="n"/>
      <c r="FWJ597" s="70" t="n"/>
      <c r="FWK597" s="70" t="n"/>
      <c r="FWL597" s="70" t="n"/>
      <c r="FWM597" s="70" t="n"/>
      <c r="FWN597" s="70" t="n"/>
      <c r="FWO597" s="70" t="n"/>
      <c r="FWP597" s="70" t="n"/>
      <c r="FWQ597" s="70" t="n"/>
      <c r="FWR597" s="70" t="n"/>
      <c r="FWS597" s="70" t="n"/>
      <c r="FWT597" s="70" t="n"/>
      <c r="FWU597" s="70" t="n"/>
      <c r="FWV597" s="70" t="n"/>
      <c r="FWW597" s="70" t="n"/>
      <c r="FWX597" s="70" t="n"/>
      <c r="FWY597" s="70" t="n"/>
      <c r="FWZ597" s="70" t="n"/>
      <c r="FXA597" s="70" t="n"/>
      <c r="FXB597" s="70" t="n"/>
      <c r="FXC597" s="70" t="n"/>
      <c r="FXD597" s="70" t="n"/>
      <c r="FXE597" s="70" t="n"/>
      <c r="FXF597" s="70" t="n"/>
      <c r="FXG597" s="70" t="n"/>
      <c r="FXH597" s="70" t="n"/>
      <c r="FXI597" s="70" t="n"/>
      <c r="FXJ597" s="70" t="n"/>
      <c r="FXK597" s="70" t="n"/>
      <c r="FXL597" s="70" t="n"/>
      <c r="FXM597" s="70" t="n"/>
      <c r="FXN597" s="70" t="n"/>
      <c r="FXO597" s="70" t="n"/>
      <c r="FXP597" s="70" t="n"/>
      <c r="FXQ597" s="70" t="n"/>
      <c r="FXR597" s="70" t="n"/>
      <c r="FXS597" s="70" t="n"/>
      <c r="FXT597" s="70" t="n"/>
      <c r="FXU597" s="70" t="n"/>
      <c r="FXV597" s="70" t="n"/>
      <c r="FXW597" s="70" t="n"/>
      <c r="FXX597" s="70" t="n"/>
      <c r="FXY597" s="70" t="n"/>
      <c r="FXZ597" s="70" t="n"/>
      <c r="FYA597" s="70" t="n"/>
      <c r="FYB597" s="70" t="n"/>
      <c r="FYC597" s="70" t="n"/>
      <c r="FYD597" s="70" t="n"/>
      <c r="FYE597" s="70" t="n"/>
      <c r="FYF597" s="70" t="n"/>
      <c r="FYG597" s="70" t="n"/>
      <c r="FYH597" s="70" t="n"/>
      <c r="FYI597" s="70" t="n"/>
      <c r="FYJ597" s="70" t="n"/>
      <c r="FYK597" s="70" t="n"/>
      <c r="FYL597" s="70" t="n"/>
      <c r="FYM597" s="70" t="n"/>
      <c r="FYN597" s="70" t="n"/>
      <c r="FYO597" s="70" t="n"/>
      <c r="FYP597" s="70" t="n"/>
      <c r="FYQ597" s="70" t="n"/>
      <c r="FYR597" s="70" t="n"/>
      <c r="FYS597" s="70" t="n"/>
      <c r="FYT597" s="70" t="n"/>
      <c r="FYU597" s="70" t="n"/>
      <c r="FYV597" s="70" t="n"/>
      <c r="FYW597" s="70" t="n"/>
      <c r="FYX597" s="70" t="n"/>
      <c r="FYY597" s="70" t="n"/>
      <c r="FYZ597" s="70" t="n"/>
      <c r="FZA597" s="70" t="n"/>
      <c r="FZB597" s="70" t="n"/>
      <c r="FZC597" s="70" t="n"/>
      <c r="FZD597" s="70" t="n"/>
      <c r="FZE597" s="70" t="n"/>
      <c r="FZF597" s="70" t="n"/>
      <c r="FZG597" s="70" t="n"/>
      <c r="FZH597" s="70" t="n"/>
      <c r="FZI597" s="70" t="n"/>
      <c r="FZJ597" s="70" t="n"/>
      <c r="FZK597" s="70" t="n"/>
      <c r="FZL597" s="70" t="n"/>
      <c r="FZM597" s="70" t="n"/>
      <c r="FZN597" s="70" t="n"/>
      <c r="FZO597" s="70" t="n"/>
      <c r="FZP597" s="70" t="n"/>
      <c r="FZQ597" s="70" t="n"/>
      <c r="FZR597" s="70" t="n"/>
      <c r="FZS597" s="70" t="n"/>
      <c r="FZT597" s="70" t="n"/>
      <c r="FZU597" s="70" t="n"/>
      <c r="FZV597" s="70" t="n"/>
      <c r="FZW597" s="70" t="n"/>
      <c r="FZX597" s="70" t="n"/>
      <c r="FZY597" s="70" t="n"/>
      <c r="FZZ597" s="70" t="n"/>
      <c r="GAA597" s="70" t="n"/>
      <c r="GAB597" s="70" t="n"/>
      <c r="GAC597" s="70" t="n"/>
      <c r="GAD597" s="70" t="n"/>
      <c r="GAE597" s="70" t="n"/>
      <c r="GAF597" s="70" t="n"/>
      <c r="GAG597" s="70" t="n"/>
      <c r="GAH597" s="70" t="n"/>
      <c r="GAI597" s="70" t="n"/>
      <c r="GAJ597" s="70" t="n"/>
      <c r="GAK597" s="70" t="n"/>
      <c r="GAL597" s="70" t="n"/>
      <c r="GAM597" s="70" t="n"/>
      <c r="GAN597" s="70" t="n"/>
      <c r="GAO597" s="70" t="n"/>
      <c r="GAP597" s="70" t="n"/>
      <c r="GAQ597" s="70" t="n"/>
      <c r="GAR597" s="70" t="n"/>
      <c r="GAS597" s="70" t="n"/>
      <c r="GAT597" s="70" t="n"/>
      <c r="GAU597" s="70" t="n"/>
      <c r="GAV597" s="70" t="n"/>
      <c r="GAW597" s="70" t="n"/>
      <c r="GAX597" s="70" t="n"/>
      <c r="GAY597" s="70" t="n"/>
      <c r="GAZ597" s="70" t="n"/>
      <c r="GBA597" s="70" t="n"/>
      <c r="GBB597" s="70" t="n"/>
      <c r="GBC597" s="70" t="n"/>
      <c r="GBD597" s="70" t="n"/>
      <c r="GBE597" s="70" t="n"/>
      <c r="GBF597" s="70" t="n"/>
      <c r="GBG597" s="70" t="n"/>
      <c r="GBH597" s="70" t="n"/>
      <c r="GBI597" s="70" t="n"/>
      <c r="GBJ597" s="70" t="n"/>
      <c r="GBK597" s="70" t="n"/>
      <c r="GBL597" s="70" t="n"/>
      <c r="GBM597" s="70" t="n"/>
      <c r="GBN597" s="70" t="n"/>
      <c r="GBO597" s="70" t="n"/>
      <c r="GBP597" s="70" t="n"/>
      <c r="GBQ597" s="70" t="n"/>
      <c r="GBR597" s="70" t="n"/>
      <c r="GBS597" s="70" t="n"/>
      <c r="GBT597" s="70" t="n"/>
      <c r="GBU597" s="70" t="n"/>
      <c r="GBV597" s="70" t="n"/>
      <c r="GBW597" s="70" t="n"/>
      <c r="GBX597" s="70" t="n"/>
      <c r="GBY597" s="70" t="n"/>
      <c r="GBZ597" s="70" t="n"/>
      <c r="GCA597" s="70" t="n"/>
      <c r="GCB597" s="70" t="n"/>
      <c r="GCC597" s="70" t="n"/>
      <c r="GCD597" s="70" t="n"/>
      <c r="GCE597" s="70" t="n"/>
      <c r="GCF597" s="70" t="n"/>
      <c r="GCG597" s="70" t="n"/>
      <c r="GCH597" s="70" t="n"/>
      <c r="GCI597" s="70" t="n"/>
      <c r="GCJ597" s="70" t="n"/>
      <c r="GCK597" s="70" t="n"/>
      <c r="GCL597" s="70" t="n"/>
      <c r="GCM597" s="70" t="n"/>
      <c r="GCN597" s="70" t="n"/>
      <c r="GCO597" s="70" t="n"/>
      <c r="GCP597" s="70" t="n"/>
      <c r="GCQ597" s="70" t="n"/>
      <c r="GCR597" s="70" t="n"/>
      <c r="GCS597" s="70" t="n"/>
      <c r="GCT597" s="70" t="n"/>
      <c r="GCU597" s="70" t="n"/>
      <c r="GCV597" s="70" t="n"/>
      <c r="GCW597" s="70" t="n"/>
      <c r="GCX597" s="70" t="n"/>
      <c r="GCY597" s="70" t="n"/>
      <c r="GCZ597" s="70" t="n"/>
      <c r="GDA597" s="70" t="n"/>
      <c r="GDB597" s="70" t="n"/>
      <c r="GDC597" s="70" t="n"/>
      <c r="GDD597" s="70" t="n"/>
      <c r="GDE597" s="70" t="n"/>
      <c r="GDF597" s="70" t="n"/>
      <c r="GDG597" s="70" t="n"/>
      <c r="GDH597" s="70" t="n"/>
      <c r="GDI597" s="70" t="n"/>
      <c r="GDJ597" s="70" t="n"/>
      <c r="GDK597" s="70" t="n"/>
      <c r="GDL597" s="70" t="n"/>
      <c r="GDM597" s="70" t="n"/>
      <c r="GDN597" s="70" t="n"/>
      <c r="GDO597" s="70" t="n"/>
      <c r="GDP597" s="70" t="n"/>
      <c r="GDQ597" s="70" t="n"/>
      <c r="GDR597" s="70" t="n"/>
      <c r="GDS597" s="70" t="n"/>
      <c r="GDT597" s="70" t="n"/>
      <c r="GDU597" s="70" t="n"/>
      <c r="GDV597" s="70" t="n"/>
      <c r="GDW597" s="70" t="n"/>
      <c r="GDX597" s="70" t="n"/>
      <c r="GDY597" s="70" t="n"/>
      <c r="GDZ597" s="70" t="n"/>
      <c r="GEA597" s="70" t="n"/>
      <c r="GEB597" s="70" t="n"/>
      <c r="GEC597" s="70" t="n"/>
      <c r="GED597" s="70" t="n"/>
      <c r="GEE597" s="70" t="n"/>
      <c r="GEF597" s="70" t="n"/>
      <c r="GEG597" s="70" t="n"/>
      <c r="GEH597" s="70" t="n"/>
      <c r="GEI597" s="70" t="n"/>
      <c r="GEJ597" s="70" t="n"/>
      <c r="GEK597" s="70" t="n"/>
      <c r="GEL597" s="70" t="n"/>
      <c r="GEM597" s="70" t="n"/>
      <c r="GEN597" s="70" t="n"/>
      <c r="GEO597" s="70" t="n"/>
      <c r="GEP597" s="70" t="n"/>
      <c r="GEQ597" s="70" t="n"/>
      <c r="GER597" s="70" t="n"/>
      <c r="GES597" s="70" t="n"/>
      <c r="GET597" s="70" t="n"/>
      <c r="GEU597" s="70" t="n"/>
      <c r="GEV597" s="70" t="n"/>
      <c r="GEW597" s="70" t="n"/>
      <c r="GEX597" s="70" t="n"/>
      <c r="GEY597" s="70" t="n"/>
      <c r="GEZ597" s="70" t="n"/>
      <c r="GFA597" s="70" t="n"/>
      <c r="GFB597" s="70" t="n"/>
      <c r="GFC597" s="70" t="n"/>
      <c r="GFD597" s="70" t="n"/>
      <c r="GFE597" s="70" t="n"/>
      <c r="GFF597" s="70" t="n"/>
      <c r="GFG597" s="70" t="n"/>
      <c r="GFH597" s="70" t="n"/>
      <c r="GFI597" s="70" t="n"/>
      <c r="GFJ597" s="70" t="n"/>
      <c r="GFK597" s="70" t="n"/>
      <c r="GFL597" s="70" t="n"/>
      <c r="GFM597" s="70" t="n"/>
      <c r="GFN597" s="70" t="n"/>
      <c r="GFO597" s="70" t="n"/>
      <c r="GFP597" s="70" t="n"/>
      <c r="GFQ597" s="70" t="n"/>
      <c r="GFR597" s="70" t="n"/>
      <c r="GFS597" s="70" t="n"/>
      <c r="GFT597" s="70" t="n"/>
      <c r="GFU597" s="70" t="n"/>
      <c r="GFV597" s="70" t="n"/>
      <c r="GFW597" s="70" t="n"/>
      <c r="GFX597" s="70" t="n"/>
      <c r="GFY597" s="70" t="n"/>
      <c r="GFZ597" s="70" t="n"/>
      <c r="GGA597" s="70" t="n"/>
      <c r="GGB597" s="70" t="n"/>
      <c r="GGC597" s="70" t="n"/>
      <c r="GGD597" s="70" t="n"/>
      <c r="GGE597" s="70" t="n"/>
      <c r="GGF597" s="70" t="n"/>
      <c r="GGG597" s="70" t="n"/>
      <c r="GGH597" s="70" t="n"/>
      <c r="GGI597" s="70" t="n"/>
      <c r="GGJ597" s="70" t="n"/>
      <c r="GGK597" s="70" t="n"/>
      <c r="GGL597" s="70" t="n"/>
      <c r="GGM597" s="70" t="n"/>
      <c r="GGN597" s="70" t="n"/>
      <c r="GGO597" s="70" t="n"/>
      <c r="GGP597" s="70" t="n"/>
      <c r="GGQ597" s="70" t="n"/>
      <c r="GGR597" s="70" t="n"/>
      <c r="GGS597" s="70" t="n"/>
      <c r="GGT597" s="70" t="n"/>
      <c r="GGU597" s="70" t="n"/>
      <c r="GGV597" s="70" t="n"/>
      <c r="GGW597" s="70" t="n"/>
      <c r="GGX597" s="70" t="n"/>
      <c r="GGY597" s="70" t="n"/>
      <c r="GGZ597" s="70" t="n"/>
      <c r="GHA597" s="70" t="n"/>
      <c r="GHB597" s="70" t="n"/>
      <c r="GHC597" s="70" t="n"/>
      <c r="GHD597" s="70" t="n"/>
      <c r="GHE597" s="70" t="n"/>
      <c r="GHF597" s="70" t="n"/>
      <c r="GHG597" s="70" t="n"/>
      <c r="GHH597" s="70" t="n"/>
      <c r="GHI597" s="70" t="n"/>
      <c r="GHJ597" s="70" t="n"/>
      <c r="GHK597" s="70" t="n"/>
      <c r="GHL597" s="70" t="n"/>
      <c r="GHM597" s="70" t="n"/>
      <c r="GHN597" s="70" t="n"/>
      <c r="GHO597" s="70" t="n"/>
      <c r="GHP597" s="70" t="n"/>
      <c r="GHQ597" s="70" t="n"/>
      <c r="GHR597" s="70" t="n"/>
      <c r="GHS597" s="70" t="n"/>
      <c r="GHT597" s="70" t="n"/>
      <c r="GHU597" s="70" t="n"/>
      <c r="GHV597" s="70" t="n"/>
      <c r="GHW597" s="70" t="n"/>
      <c r="GHX597" s="70" t="n"/>
      <c r="GHY597" s="70" t="n"/>
      <c r="GHZ597" s="70" t="n"/>
      <c r="GIA597" s="70" t="n"/>
      <c r="GIB597" s="70" t="n"/>
      <c r="GIC597" s="70" t="n"/>
      <c r="GID597" s="70" t="n"/>
      <c r="GIE597" s="70" t="n"/>
      <c r="GIF597" s="70" t="n"/>
      <c r="GIG597" s="70" t="n"/>
      <c r="GIH597" s="70" t="n"/>
      <c r="GII597" s="70" t="n"/>
      <c r="GIJ597" s="70" t="n"/>
      <c r="GIK597" s="70" t="n"/>
      <c r="GIL597" s="70" t="n"/>
      <c r="GIM597" s="70" t="n"/>
      <c r="GIN597" s="70" t="n"/>
      <c r="GIO597" s="70" t="n"/>
      <c r="GIP597" s="70" t="n"/>
      <c r="GIQ597" s="70" t="n"/>
      <c r="GIR597" s="70" t="n"/>
      <c r="GIS597" s="70" t="n"/>
      <c r="GIT597" s="70" t="n"/>
      <c r="GIU597" s="70" t="n"/>
      <c r="GIV597" s="70" t="n"/>
      <c r="GIW597" s="70" t="n"/>
      <c r="GIX597" s="70" t="n"/>
      <c r="GIY597" s="70" t="n"/>
      <c r="GIZ597" s="70" t="n"/>
      <c r="GJA597" s="70" t="n"/>
      <c r="GJB597" s="70" t="n"/>
      <c r="GJC597" s="70" t="n"/>
      <c r="GJD597" s="70" t="n"/>
      <c r="GJE597" s="70" t="n"/>
      <c r="GJF597" s="70" t="n"/>
      <c r="GJG597" s="70" t="n"/>
      <c r="GJH597" s="70" t="n"/>
      <c r="GJI597" s="70" t="n"/>
      <c r="GJJ597" s="70" t="n"/>
      <c r="GJK597" s="70" t="n"/>
      <c r="GJL597" s="70" t="n"/>
      <c r="GJM597" s="70" t="n"/>
      <c r="GJN597" s="70" t="n"/>
      <c r="GJO597" s="70" t="n"/>
      <c r="GJP597" s="70" t="n"/>
      <c r="GJQ597" s="70" t="n"/>
      <c r="GJR597" s="70" t="n"/>
      <c r="GJS597" s="70" t="n"/>
      <c r="GJT597" s="70" t="n"/>
      <c r="GJU597" s="70" t="n"/>
      <c r="GJV597" s="70" t="n"/>
      <c r="GJW597" s="70" t="n"/>
      <c r="GJX597" s="70" t="n"/>
      <c r="GJY597" s="70" t="n"/>
      <c r="GJZ597" s="70" t="n"/>
      <c r="GKA597" s="70" t="n"/>
      <c r="GKB597" s="70" t="n"/>
      <c r="GKC597" s="70" t="n"/>
      <c r="GKD597" s="70" t="n"/>
      <c r="GKE597" s="70" t="n"/>
      <c r="GKF597" s="70" t="n"/>
      <c r="GKG597" s="70" t="n"/>
      <c r="GKH597" s="70" t="n"/>
      <c r="GKI597" s="70" t="n"/>
      <c r="GKJ597" s="70" t="n"/>
      <c r="GKK597" s="70" t="n"/>
      <c r="GKL597" s="70" t="n"/>
      <c r="GKM597" s="70" t="n"/>
      <c r="GKN597" s="70" t="n"/>
      <c r="GKO597" s="70" t="n"/>
      <c r="GKP597" s="70" t="n"/>
      <c r="GKQ597" s="70" t="n"/>
      <c r="GKR597" s="70" t="n"/>
      <c r="GKS597" s="70" t="n"/>
      <c r="GKT597" s="70" t="n"/>
      <c r="GKU597" s="70" t="n"/>
      <c r="GKV597" s="70" t="n"/>
      <c r="GKW597" s="70" t="n"/>
      <c r="GKX597" s="70" t="n"/>
      <c r="GKY597" s="70" t="n"/>
      <c r="GKZ597" s="70" t="n"/>
      <c r="GLA597" s="70" t="n"/>
      <c r="GLB597" s="70" t="n"/>
      <c r="GLC597" s="70" t="n"/>
      <c r="GLD597" s="70" t="n"/>
      <c r="GLE597" s="70" t="n"/>
      <c r="GLF597" s="70" t="n"/>
      <c r="GLG597" s="70" t="n"/>
      <c r="GLH597" s="70" t="n"/>
      <c r="GLI597" s="70" t="n"/>
      <c r="GLJ597" s="70" t="n"/>
      <c r="GLK597" s="70" t="n"/>
      <c r="GLL597" s="70" t="n"/>
      <c r="GLM597" s="70" t="n"/>
      <c r="GLN597" s="70" t="n"/>
      <c r="GLO597" s="70" t="n"/>
      <c r="GLP597" s="70" t="n"/>
      <c r="GLQ597" s="70" t="n"/>
      <c r="GLR597" s="70" t="n"/>
      <c r="GLS597" s="70" t="n"/>
      <c r="GLT597" s="70" t="n"/>
      <c r="GLU597" s="70" t="n"/>
      <c r="GLV597" s="70" t="n"/>
      <c r="GLW597" s="70" t="n"/>
      <c r="GLX597" s="70" t="n"/>
      <c r="GLY597" s="70" t="n"/>
      <c r="GLZ597" s="70" t="n"/>
      <c r="GMA597" s="70" t="n"/>
      <c r="GMB597" s="70" t="n"/>
      <c r="GMC597" s="70" t="n"/>
      <c r="GMD597" s="70" t="n"/>
      <c r="GME597" s="70" t="n"/>
      <c r="GMF597" s="70" t="n"/>
      <c r="GMG597" s="70" t="n"/>
      <c r="GMH597" s="70" t="n"/>
      <c r="GMI597" s="70" t="n"/>
      <c r="GMJ597" s="70" t="n"/>
      <c r="GMK597" s="70" t="n"/>
      <c r="GML597" s="70" t="n"/>
      <c r="GMM597" s="70" t="n"/>
      <c r="GMN597" s="70" t="n"/>
      <c r="GMO597" s="70" t="n"/>
      <c r="GMP597" s="70" t="n"/>
      <c r="GMQ597" s="70" t="n"/>
      <c r="GMR597" s="70" t="n"/>
      <c r="GMS597" s="70" t="n"/>
      <c r="GMT597" s="70" t="n"/>
      <c r="GMU597" s="70" t="n"/>
      <c r="GMV597" s="70" t="n"/>
      <c r="GMW597" s="70" t="n"/>
      <c r="GMX597" s="70" t="n"/>
      <c r="GMY597" s="70" t="n"/>
      <c r="GMZ597" s="70" t="n"/>
      <c r="GNA597" s="70" t="n"/>
      <c r="GNB597" s="70" t="n"/>
      <c r="GNC597" s="70" t="n"/>
      <c r="GND597" s="70" t="n"/>
      <c r="GNE597" s="70" t="n"/>
      <c r="GNF597" s="70" t="n"/>
      <c r="GNG597" s="70" t="n"/>
      <c r="GNH597" s="70" t="n"/>
      <c r="GNI597" s="70" t="n"/>
      <c r="GNJ597" s="70" t="n"/>
      <c r="GNK597" s="70" t="n"/>
      <c r="GNL597" s="70" t="n"/>
      <c r="GNM597" s="70" t="n"/>
      <c r="GNN597" s="70" t="n"/>
      <c r="GNO597" s="70" t="n"/>
      <c r="GNP597" s="70" t="n"/>
      <c r="GNQ597" s="70" t="n"/>
      <c r="GNR597" s="70" t="n"/>
      <c r="GNS597" s="70" t="n"/>
      <c r="GNT597" s="70" t="n"/>
      <c r="GNU597" s="70" t="n"/>
      <c r="GNV597" s="70" t="n"/>
      <c r="GNW597" s="70" t="n"/>
      <c r="GNX597" s="70" t="n"/>
      <c r="GNY597" s="70" t="n"/>
      <c r="GNZ597" s="70" t="n"/>
      <c r="GOA597" s="70" t="n"/>
      <c r="GOB597" s="70" t="n"/>
      <c r="GOC597" s="70" t="n"/>
      <c r="GOD597" s="70" t="n"/>
      <c r="GOE597" s="70" t="n"/>
      <c r="GOF597" s="70" t="n"/>
      <c r="GOG597" s="70" t="n"/>
      <c r="GOH597" s="70" t="n"/>
      <c r="GOI597" s="70" t="n"/>
      <c r="GOJ597" s="70" t="n"/>
      <c r="GOK597" s="70" t="n"/>
      <c r="GOL597" s="70" t="n"/>
      <c r="GOM597" s="70" t="n"/>
      <c r="GON597" s="70" t="n"/>
      <c r="GOO597" s="70" t="n"/>
      <c r="GOP597" s="70" t="n"/>
      <c r="GOQ597" s="70" t="n"/>
      <c r="GOR597" s="70" t="n"/>
      <c r="GOS597" s="70" t="n"/>
      <c r="GOT597" s="70" t="n"/>
      <c r="GOU597" s="70" t="n"/>
      <c r="GOV597" s="70" t="n"/>
      <c r="GOW597" s="70" t="n"/>
      <c r="GOX597" s="70" t="n"/>
      <c r="GOY597" s="70" t="n"/>
      <c r="GOZ597" s="70" t="n"/>
      <c r="GPA597" s="70" t="n"/>
      <c r="GPB597" s="70" t="n"/>
      <c r="GPC597" s="70" t="n"/>
      <c r="GPD597" s="70" t="n"/>
      <c r="GPE597" s="70" t="n"/>
      <c r="GPF597" s="70" t="n"/>
      <c r="GPG597" s="70" t="n"/>
      <c r="GPH597" s="70" t="n"/>
      <c r="GPI597" s="70" t="n"/>
      <c r="GPJ597" s="70" t="n"/>
      <c r="GPK597" s="70" t="n"/>
      <c r="GPL597" s="70" t="n"/>
      <c r="GPM597" s="70" t="n"/>
      <c r="GPN597" s="70" t="n"/>
      <c r="GPO597" s="70" t="n"/>
      <c r="GPP597" s="70" t="n"/>
      <c r="GPQ597" s="70" t="n"/>
      <c r="GPR597" s="70" t="n"/>
      <c r="GPS597" s="70" t="n"/>
      <c r="GPT597" s="70" t="n"/>
      <c r="GPU597" s="70" t="n"/>
      <c r="GPV597" s="70" t="n"/>
      <c r="GPW597" s="70" t="n"/>
      <c r="GPX597" s="70" t="n"/>
      <c r="GPY597" s="70" t="n"/>
      <c r="GPZ597" s="70" t="n"/>
      <c r="GQA597" s="70" t="n"/>
      <c r="GQB597" s="70" t="n"/>
      <c r="GQC597" s="70" t="n"/>
      <c r="GQD597" s="70" t="n"/>
      <c r="GQE597" s="70" t="n"/>
      <c r="GQF597" s="70" t="n"/>
      <c r="GQG597" s="70" t="n"/>
      <c r="GQH597" s="70" t="n"/>
      <c r="GQI597" s="70" t="n"/>
      <c r="GQJ597" s="70" t="n"/>
      <c r="GQK597" s="70" t="n"/>
      <c r="GQL597" s="70" t="n"/>
      <c r="GQM597" s="70" t="n"/>
      <c r="GQN597" s="70" t="n"/>
      <c r="GQO597" s="70" t="n"/>
      <c r="GQP597" s="70" t="n"/>
      <c r="GQQ597" s="70" t="n"/>
      <c r="GQR597" s="70" t="n"/>
      <c r="GQS597" s="70" t="n"/>
      <c r="GQT597" s="70" t="n"/>
      <c r="GQU597" s="70" t="n"/>
      <c r="GQV597" s="70" t="n"/>
      <c r="GQW597" s="70" t="n"/>
      <c r="GQX597" s="70" t="n"/>
      <c r="GQY597" s="70" t="n"/>
      <c r="GQZ597" s="70" t="n"/>
      <c r="GRA597" s="70" t="n"/>
      <c r="GRB597" s="70" t="n"/>
      <c r="GRC597" s="70" t="n"/>
      <c r="GRD597" s="70" t="n"/>
      <c r="GRE597" s="70" t="n"/>
      <c r="GRF597" s="70" t="n"/>
      <c r="GRG597" s="70" t="n"/>
      <c r="GRH597" s="70" t="n"/>
      <c r="GRI597" s="70" t="n"/>
      <c r="GRJ597" s="70" t="n"/>
      <c r="GRK597" s="70" t="n"/>
      <c r="GRL597" s="70" t="n"/>
      <c r="GRM597" s="70" t="n"/>
      <c r="GRN597" s="70" t="n"/>
      <c r="GRO597" s="70" t="n"/>
      <c r="GRP597" s="70" t="n"/>
      <c r="GRQ597" s="70" t="n"/>
      <c r="GRR597" s="70" t="n"/>
      <c r="GRS597" s="70" t="n"/>
      <c r="GRT597" s="70" t="n"/>
      <c r="GRU597" s="70" t="n"/>
      <c r="GRV597" s="70" t="n"/>
      <c r="GRW597" s="70" t="n"/>
      <c r="GRX597" s="70" t="n"/>
      <c r="GRY597" s="70" t="n"/>
      <c r="GRZ597" s="70" t="n"/>
      <c r="GSA597" s="70" t="n"/>
      <c r="GSB597" s="70" t="n"/>
      <c r="GSC597" s="70" t="n"/>
      <c r="GSD597" s="70" t="n"/>
      <c r="GSE597" s="70" t="n"/>
      <c r="GSF597" s="70" t="n"/>
      <c r="GSG597" s="70" t="n"/>
      <c r="GSH597" s="70" t="n"/>
      <c r="GSI597" s="70" t="n"/>
      <c r="GSJ597" s="70" t="n"/>
      <c r="GSK597" s="70" t="n"/>
      <c r="GSL597" s="70" t="n"/>
      <c r="GSM597" s="70" t="n"/>
      <c r="GSN597" s="70" t="n"/>
      <c r="GSO597" s="70" t="n"/>
      <c r="GSP597" s="70" t="n"/>
      <c r="GSQ597" s="70" t="n"/>
      <c r="GSR597" s="70" t="n"/>
      <c r="GSS597" s="70" t="n"/>
      <c r="GST597" s="70" t="n"/>
      <c r="GSU597" s="70" t="n"/>
      <c r="GSV597" s="70" t="n"/>
      <c r="GSW597" s="70" t="n"/>
      <c r="GSX597" s="70" t="n"/>
      <c r="GSY597" s="70" t="n"/>
      <c r="GSZ597" s="70" t="n"/>
      <c r="GTA597" s="70" t="n"/>
      <c r="GTB597" s="70" t="n"/>
      <c r="GTC597" s="70" t="n"/>
      <c r="GTD597" s="70" t="n"/>
      <c r="GTE597" s="70" t="n"/>
      <c r="GTF597" s="70" t="n"/>
      <c r="GTG597" s="70" t="n"/>
      <c r="GTH597" s="70" t="n"/>
      <c r="GTI597" s="70" t="n"/>
      <c r="GTJ597" s="70" t="n"/>
      <c r="GTK597" s="70" t="n"/>
      <c r="GTL597" s="70" t="n"/>
      <c r="GTM597" s="70" t="n"/>
      <c r="GTN597" s="70" t="n"/>
      <c r="GTO597" s="70" t="n"/>
      <c r="GTP597" s="70" t="n"/>
      <c r="GTQ597" s="70" t="n"/>
      <c r="GTR597" s="70" t="n"/>
      <c r="GTS597" s="70" t="n"/>
      <c r="GTT597" s="70" t="n"/>
      <c r="GTU597" s="70" t="n"/>
      <c r="GTV597" s="70" t="n"/>
      <c r="GTW597" s="70" t="n"/>
      <c r="GTX597" s="70" t="n"/>
      <c r="GTY597" s="70" t="n"/>
      <c r="GTZ597" s="70" t="n"/>
      <c r="GUA597" s="70" t="n"/>
      <c r="GUB597" s="70" t="n"/>
      <c r="GUC597" s="70" t="n"/>
      <c r="GUD597" s="70" t="n"/>
      <c r="GUE597" s="70" t="n"/>
      <c r="GUF597" s="70" t="n"/>
      <c r="GUG597" s="70" t="n"/>
      <c r="GUH597" s="70" t="n"/>
      <c r="GUI597" s="70" t="n"/>
      <c r="GUJ597" s="70" t="n"/>
      <c r="GUK597" s="70" t="n"/>
      <c r="GUL597" s="70" t="n"/>
      <c r="GUM597" s="70" t="n"/>
      <c r="GUN597" s="70" t="n"/>
      <c r="GUO597" s="70" t="n"/>
      <c r="GUP597" s="70" t="n"/>
      <c r="GUQ597" s="70" t="n"/>
      <c r="GUR597" s="70" t="n"/>
      <c r="GUS597" s="70" t="n"/>
      <c r="GUT597" s="70" t="n"/>
      <c r="GUU597" s="70" t="n"/>
      <c r="GUV597" s="70" t="n"/>
      <c r="GUW597" s="70" t="n"/>
      <c r="GUX597" s="70" t="n"/>
      <c r="GUY597" s="70" t="n"/>
      <c r="GUZ597" s="70" t="n"/>
      <c r="GVA597" s="70" t="n"/>
      <c r="GVB597" s="70" t="n"/>
      <c r="GVC597" s="70" t="n"/>
      <c r="GVD597" s="70" t="n"/>
      <c r="GVE597" s="70" t="n"/>
      <c r="GVF597" s="70" t="n"/>
      <c r="GVG597" s="70" t="n"/>
      <c r="GVH597" s="70" t="n"/>
      <c r="GVI597" s="70" t="n"/>
      <c r="GVJ597" s="70" t="n"/>
      <c r="GVK597" s="70" t="n"/>
      <c r="GVL597" s="70" t="n"/>
      <c r="GVM597" s="70" t="n"/>
      <c r="GVN597" s="70" t="n"/>
      <c r="GVO597" s="70" t="n"/>
      <c r="GVP597" s="70" t="n"/>
      <c r="GVQ597" s="70" t="n"/>
      <c r="GVR597" s="70" t="n"/>
      <c r="GVS597" s="70" t="n"/>
      <c r="GVT597" s="70" t="n"/>
      <c r="GVU597" s="70" t="n"/>
      <c r="GVV597" s="70" t="n"/>
      <c r="GVW597" s="70" t="n"/>
      <c r="GVX597" s="70" t="n"/>
      <c r="GVY597" s="70" t="n"/>
      <c r="GVZ597" s="70" t="n"/>
      <c r="GWA597" s="70" t="n"/>
      <c r="GWB597" s="70" t="n"/>
      <c r="GWC597" s="70" t="n"/>
      <c r="GWD597" s="70" t="n"/>
      <c r="GWE597" s="70" t="n"/>
      <c r="GWF597" s="70" t="n"/>
      <c r="GWG597" s="70" t="n"/>
      <c r="GWH597" s="70" t="n"/>
      <c r="GWI597" s="70" t="n"/>
      <c r="GWJ597" s="70" t="n"/>
      <c r="GWK597" s="70" t="n"/>
      <c r="GWL597" s="70" t="n"/>
      <c r="GWM597" s="70" t="n"/>
      <c r="GWN597" s="70" t="n"/>
      <c r="GWO597" s="70" t="n"/>
      <c r="GWP597" s="70" t="n"/>
      <c r="GWQ597" s="70" t="n"/>
      <c r="GWR597" s="70" t="n"/>
      <c r="GWS597" s="70" t="n"/>
      <c r="GWT597" s="70" t="n"/>
      <c r="GWU597" s="70" t="n"/>
      <c r="GWV597" s="70" t="n"/>
      <c r="GWW597" s="70" t="n"/>
      <c r="GWX597" s="70" t="n"/>
      <c r="GWY597" s="70" t="n"/>
      <c r="GWZ597" s="70" t="n"/>
      <c r="GXA597" s="70" t="n"/>
      <c r="GXB597" s="70" t="n"/>
      <c r="GXC597" s="70" t="n"/>
      <c r="GXD597" s="70" t="n"/>
      <c r="GXE597" s="70" t="n"/>
      <c r="GXF597" s="70" t="n"/>
      <c r="GXG597" s="70" t="n"/>
      <c r="GXH597" s="70" t="n"/>
      <c r="GXI597" s="70" t="n"/>
      <c r="GXJ597" s="70" t="n"/>
      <c r="GXK597" s="70" t="n"/>
      <c r="GXL597" s="70" t="n"/>
      <c r="GXM597" s="70" t="n"/>
      <c r="GXN597" s="70" t="n"/>
      <c r="GXO597" s="70" t="n"/>
      <c r="GXP597" s="70" t="n"/>
      <c r="GXQ597" s="70" t="n"/>
      <c r="GXR597" s="70" t="n"/>
      <c r="GXS597" s="70" t="n"/>
      <c r="GXT597" s="70" t="n"/>
      <c r="GXU597" s="70" t="n"/>
      <c r="GXV597" s="70" t="n"/>
      <c r="GXW597" s="70" t="n"/>
      <c r="GXX597" s="70" t="n"/>
      <c r="GXY597" s="70" t="n"/>
      <c r="GXZ597" s="70" t="n"/>
      <c r="GYA597" s="70" t="n"/>
      <c r="GYB597" s="70" t="n"/>
      <c r="GYC597" s="70" t="n"/>
      <c r="GYD597" s="70" t="n"/>
      <c r="GYE597" s="70" t="n"/>
      <c r="GYF597" s="70" t="n"/>
      <c r="GYG597" s="70" t="n"/>
      <c r="GYH597" s="70" t="n"/>
      <c r="GYI597" s="70" t="n"/>
      <c r="GYJ597" s="70" t="n"/>
      <c r="GYK597" s="70" t="n"/>
      <c r="GYL597" s="70" t="n"/>
      <c r="GYM597" s="70" t="n"/>
      <c r="GYN597" s="70" t="n"/>
      <c r="GYO597" s="70" t="n"/>
      <c r="GYP597" s="70" t="n"/>
      <c r="GYQ597" s="70" t="n"/>
      <c r="GYR597" s="70" t="n"/>
      <c r="GYS597" s="70" t="n"/>
      <c r="GYT597" s="70" t="n"/>
      <c r="GYU597" s="70" t="n"/>
      <c r="GYV597" s="70" t="n"/>
      <c r="GYW597" s="70" t="n"/>
      <c r="GYX597" s="70" t="n"/>
      <c r="GYY597" s="70" t="n"/>
      <c r="GYZ597" s="70" t="n"/>
      <c r="GZA597" s="70" t="n"/>
      <c r="GZB597" s="70" t="n"/>
      <c r="GZC597" s="70" t="n"/>
      <c r="GZD597" s="70" t="n"/>
      <c r="GZE597" s="70" t="n"/>
      <c r="GZF597" s="70" t="n"/>
      <c r="GZG597" s="70" t="n"/>
      <c r="GZH597" s="70" t="n"/>
      <c r="GZI597" s="70" t="n"/>
      <c r="GZJ597" s="70" t="n"/>
      <c r="GZK597" s="70" t="n"/>
      <c r="GZL597" s="70" t="n"/>
      <c r="GZM597" s="70" t="n"/>
      <c r="GZN597" s="70" t="n"/>
      <c r="GZO597" s="70" t="n"/>
      <c r="GZP597" s="70" t="n"/>
      <c r="GZQ597" s="70" t="n"/>
      <c r="GZR597" s="70" t="n"/>
      <c r="GZS597" s="70" t="n"/>
      <c r="GZT597" s="70" t="n"/>
      <c r="GZU597" s="70" t="n"/>
      <c r="GZV597" s="70" t="n"/>
      <c r="GZW597" s="70" t="n"/>
      <c r="GZX597" s="70" t="n"/>
      <c r="GZY597" s="70" t="n"/>
      <c r="GZZ597" s="70" t="n"/>
      <c r="HAA597" s="70" t="n"/>
      <c r="HAB597" s="70" t="n"/>
      <c r="HAC597" s="70" t="n"/>
      <c r="HAD597" s="70" t="n"/>
      <c r="HAE597" s="70" t="n"/>
      <c r="HAF597" s="70" t="n"/>
      <c r="HAG597" s="70" t="n"/>
      <c r="HAH597" s="70" t="n"/>
      <c r="HAI597" s="70" t="n"/>
      <c r="HAJ597" s="70" t="n"/>
      <c r="HAK597" s="70" t="n"/>
      <c r="HAL597" s="70" t="n"/>
      <c r="HAM597" s="70" t="n"/>
      <c r="HAN597" s="70" t="n"/>
      <c r="HAO597" s="70" t="n"/>
      <c r="HAP597" s="70" t="n"/>
      <c r="HAQ597" s="70" t="n"/>
      <c r="HAR597" s="70" t="n"/>
      <c r="HAS597" s="70" t="n"/>
      <c r="HAT597" s="70" t="n"/>
      <c r="HAU597" s="70" t="n"/>
      <c r="HAV597" s="70" t="n"/>
      <c r="HAW597" s="70" t="n"/>
      <c r="HAX597" s="70" t="n"/>
      <c r="HAY597" s="70" t="n"/>
      <c r="HAZ597" s="70" t="n"/>
      <c r="HBA597" s="70" t="n"/>
      <c r="HBB597" s="70" t="n"/>
      <c r="HBC597" s="70" t="n"/>
      <c r="HBD597" s="70" t="n"/>
      <c r="HBE597" s="70" t="n"/>
      <c r="HBF597" s="70" t="n"/>
      <c r="HBG597" s="70" t="n"/>
      <c r="HBH597" s="70" t="n"/>
      <c r="HBI597" s="70" t="n"/>
      <c r="HBJ597" s="70" t="n"/>
      <c r="HBK597" s="70" t="n"/>
      <c r="HBL597" s="70" t="n"/>
      <c r="HBM597" s="70" t="n"/>
      <c r="HBN597" s="70" t="n"/>
      <c r="HBO597" s="70" t="n"/>
      <c r="HBP597" s="70" t="n"/>
      <c r="HBQ597" s="70" t="n"/>
      <c r="HBR597" s="70" t="n"/>
      <c r="HBS597" s="70" t="n"/>
      <c r="HBT597" s="70" t="n"/>
      <c r="HBU597" s="70" t="n"/>
      <c r="HBV597" s="70" t="n"/>
      <c r="HBW597" s="70" t="n"/>
      <c r="HBX597" s="70" t="n"/>
      <c r="HBY597" s="70" t="n"/>
      <c r="HBZ597" s="70" t="n"/>
      <c r="HCA597" s="70" t="n"/>
      <c r="HCB597" s="70" t="n"/>
      <c r="HCC597" s="70" t="n"/>
      <c r="HCD597" s="70" t="n"/>
      <c r="HCE597" s="70" t="n"/>
      <c r="HCF597" s="70" t="n"/>
      <c r="HCG597" s="70" t="n"/>
      <c r="HCH597" s="70" t="n"/>
      <c r="HCI597" s="70" t="n"/>
      <c r="HCJ597" s="70" t="n"/>
      <c r="HCK597" s="70" t="n"/>
      <c r="HCL597" s="70" t="n"/>
      <c r="HCM597" s="70" t="n"/>
      <c r="HCN597" s="70" t="n"/>
      <c r="HCO597" s="70" t="n"/>
      <c r="HCP597" s="70" t="n"/>
      <c r="HCQ597" s="70" t="n"/>
      <c r="HCR597" s="70" t="n"/>
      <c r="HCS597" s="70" t="n"/>
      <c r="HCT597" s="70" t="n"/>
      <c r="HCU597" s="70" t="n"/>
      <c r="HCV597" s="70" t="n"/>
      <c r="HCW597" s="70" t="n"/>
      <c r="HCX597" s="70" t="n"/>
      <c r="HCY597" s="70" t="n"/>
      <c r="HCZ597" s="70" t="n"/>
      <c r="HDA597" s="70" t="n"/>
      <c r="HDB597" s="70" t="n"/>
      <c r="HDC597" s="70" t="n"/>
      <c r="HDD597" s="70" t="n"/>
      <c r="HDE597" s="70" t="n"/>
      <c r="HDF597" s="70" t="n"/>
      <c r="HDG597" s="70" t="n"/>
      <c r="HDH597" s="70" t="n"/>
      <c r="HDI597" s="70" t="n"/>
      <c r="HDJ597" s="70" t="n"/>
      <c r="HDK597" s="70" t="n"/>
      <c r="HDL597" s="70" t="n"/>
      <c r="HDM597" s="70" t="n"/>
      <c r="HDN597" s="70" t="n"/>
      <c r="HDO597" s="70" t="n"/>
      <c r="HDP597" s="70" t="n"/>
      <c r="HDQ597" s="70" t="n"/>
      <c r="HDR597" s="70" t="n"/>
      <c r="HDS597" s="70" t="n"/>
      <c r="HDT597" s="70" t="n"/>
      <c r="HDU597" s="70" t="n"/>
      <c r="HDV597" s="70" t="n"/>
      <c r="HDW597" s="70" t="n"/>
      <c r="HDX597" s="70" t="n"/>
      <c r="HDY597" s="70" t="n"/>
      <c r="HDZ597" s="70" t="n"/>
      <c r="HEA597" s="70" t="n"/>
      <c r="HEB597" s="70" t="n"/>
      <c r="HEC597" s="70" t="n"/>
      <c r="HED597" s="70" t="n"/>
      <c r="HEE597" s="70" t="n"/>
      <c r="HEF597" s="70" t="n"/>
      <c r="HEG597" s="70" t="n"/>
      <c r="HEH597" s="70" t="n"/>
      <c r="HEI597" s="70" t="n"/>
      <c r="HEJ597" s="70" t="n"/>
      <c r="HEK597" s="70" t="n"/>
      <c r="HEL597" s="70" t="n"/>
      <c r="HEM597" s="70" t="n"/>
      <c r="HEN597" s="70" t="n"/>
      <c r="HEO597" s="70" t="n"/>
      <c r="HEP597" s="70" t="n"/>
      <c r="HEQ597" s="70" t="n"/>
      <c r="HER597" s="70" t="n"/>
      <c r="HES597" s="70" t="n"/>
      <c r="HET597" s="70" t="n"/>
      <c r="HEU597" s="70" t="n"/>
      <c r="HEV597" s="70" t="n"/>
      <c r="HEW597" s="70" t="n"/>
      <c r="HEX597" s="70" t="n"/>
      <c r="HEY597" s="70" t="n"/>
      <c r="HEZ597" s="70" t="n"/>
      <c r="HFA597" s="70" t="n"/>
      <c r="HFB597" s="70" t="n"/>
      <c r="HFC597" s="70" t="n"/>
      <c r="HFD597" s="70" t="n"/>
      <c r="HFE597" s="70" t="n"/>
      <c r="HFF597" s="70" t="n"/>
      <c r="HFG597" s="70" t="n"/>
      <c r="HFH597" s="70" t="n"/>
      <c r="HFI597" s="70" t="n"/>
      <c r="HFJ597" s="70" t="n"/>
      <c r="HFK597" s="70" t="n"/>
      <c r="HFL597" s="70" t="n"/>
      <c r="HFM597" s="70" t="n"/>
      <c r="HFN597" s="70" t="n"/>
      <c r="HFO597" s="70" t="n"/>
      <c r="HFP597" s="70" t="n"/>
      <c r="HFQ597" s="70" t="n"/>
      <c r="HFR597" s="70" t="n"/>
      <c r="HFS597" s="70" t="n"/>
      <c r="HFT597" s="70" t="n"/>
      <c r="HFU597" s="70" t="n"/>
      <c r="HFV597" s="70" t="n"/>
      <c r="HFW597" s="70" t="n"/>
      <c r="HFX597" s="70" t="n"/>
      <c r="HFY597" s="70" t="n"/>
      <c r="HFZ597" s="70" t="n"/>
      <c r="HGA597" s="70" t="n"/>
      <c r="HGB597" s="70" t="n"/>
      <c r="HGC597" s="70" t="n"/>
      <c r="HGD597" s="70" t="n"/>
      <c r="HGE597" s="70" t="n"/>
      <c r="HGF597" s="70" t="n"/>
      <c r="HGG597" s="70" t="n"/>
      <c r="HGH597" s="70" t="n"/>
      <c r="HGI597" s="70" t="n"/>
      <c r="HGJ597" s="70" t="n"/>
      <c r="HGK597" s="70" t="n"/>
      <c r="HGL597" s="70" t="n"/>
      <c r="HGM597" s="70" t="n"/>
      <c r="HGN597" s="70" t="n"/>
      <c r="HGO597" s="70" t="n"/>
      <c r="HGP597" s="70" t="n"/>
      <c r="HGQ597" s="70" t="n"/>
      <c r="HGR597" s="70" t="n"/>
      <c r="HGS597" s="70" t="n"/>
      <c r="HGT597" s="70" t="n"/>
      <c r="HGU597" s="70" t="n"/>
      <c r="HGV597" s="70" t="n"/>
      <c r="HGW597" s="70" t="n"/>
      <c r="HGX597" s="70" t="n"/>
      <c r="HGY597" s="70" t="n"/>
      <c r="HGZ597" s="70" t="n"/>
      <c r="HHA597" s="70" t="n"/>
      <c r="HHB597" s="70" t="n"/>
      <c r="HHC597" s="70" t="n"/>
      <c r="HHD597" s="70" t="n"/>
      <c r="HHE597" s="70" t="n"/>
      <c r="HHF597" s="70" t="n"/>
      <c r="HHG597" s="70" t="n"/>
      <c r="HHH597" s="70" t="n"/>
      <c r="HHI597" s="70" t="n"/>
      <c r="HHJ597" s="70" t="n"/>
      <c r="HHK597" s="70" t="n"/>
      <c r="HHL597" s="70" t="n"/>
      <c r="HHM597" s="70" t="n"/>
      <c r="HHN597" s="70" t="n"/>
      <c r="HHO597" s="70" t="n"/>
      <c r="HHP597" s="70" t="n"/>
      <c r="HHQ597" s="70" t="n"/>
      <c r="HHR597" s="70" t="n"/>
      <c r="HHS597" s="70" t="n"/>
      <c r="HHT597" s="70" t="n"/>
      <c r="HHU597" s="70" t="n"/>
      <c r="HHV597" s="70" t="n"/>
      <c r="HHW597" s="70" t="n"/>
      <c r="HHX597" s="70" t="n"/>
      <c r="HHY597" s="70" t="n"/>
      <c r="HHZ597" s="70" t="n"/>
      <c r="HIA597" s="70" t="n"/>
      <c r="HIB597" s="70" t="n"/>
      <c r="HIC597" s="70" t="n"/>
      <c r="HID597" s="70" t="n"/>
      <c r="HIE597" s="70" t="n"/>
      <c r="HIF597" s="70" t="n"/>
      <c r="HIG597" s="70" t="n"/>
      <c r="HIH597" s="70" t="n"/>
      <c r="HII597" s="70" t="n"/>
      <c r="HIJ597" s="70" t="n"/>
      <c r="HIK597" s="70" t="n"/>
      <c r="HIL597" s="70" t="n"/>
      <c r="HIM597" s="70" t="n"/>
      <c r="HIN597" s="70" t="n"/>
      <c r="HIO597" s="70" t="n"/>
      <c r="HIP597" s="70" t="n"/>
      <c r="HIQ597" s="70" t="n"/>
      <c r="HIR597" s="70" t="n"/>
      <c r="HIS597" s="70" t="n"/>
      <c r="HIT597" s="70" t="n"/>
      <c r="HIU597" s="70" t="n"/>
      <c r="HIV597" s="70" t="n"/>
      <c r="HIW597" s="70" t="n"/>
      <c r="HIX597" s="70" t="n"/>
      <c r="HIY597" s="70" t="n"/>
      <c r="HIZ597" s="70" t="n"/>
      <c r="HJA597" s="70" t="n"/>
      <c r="HJB597" s="70" t="n"/>
      <c r="HJC597" s="70" t="n"/>
      <c r="HJD597" s="70" t="n"/>
      <c r="HJE597" s="70" t="n"/>
      <c r="HJF597" s="70" t="n"/>
      <c r="HJG597" s="70" t="n"/>
      <c r="HJH597" s="70" t="n"/>
      <c r="HJI597" s="70" t="n"/>
      <c r="HJJ597" s="70" t="n"/>
      <c r="HJK597" s="70" t="n"/>
      <c r="HJL597" s="70" t="n"/>
      <c r="HJM597" s="70" t="n"/>
      <c r="HJN597" s="70" t="n"/>
      <c r="HJO597" s="70" t="n"/>
      <c r="HJP597" s="70" t="n"/>
      <c r="HJQ597" s="70" t="n"/>
      <c r="HJR597" s="70" t="n"/>
      <c r="HJS597" s="70" t="n"/>
      <c r="HJT597" s="70" t="n"/>
      <c r="HJU597" s="70" t="n"/>
      <c r="HJV597" s="70" t="n"/>
      <c r="HJW597" s="70" t="n"/>
      <c r="HJX597" s="70" t="n"/>
      <c r="HJY597" s="70" t="n"/>
      <c r="HJZ597" s="70" t="n"/>
      <c r="HKA597" s="70" t="n"/>
      <c r="HKB597" s="70" t="n"/>
      <c r="HKC597" s="70" t="n"/>
      <c r="HKD597" s="70" t="n"/>
      <c r="HKE597" s="70" t="n"/>
      <c r="HKF597" s="70" t="n"/>
      <c r="HKG597" s="70" t="n"/>
      <c r="HKH597" s="70" t="n"/>
      <c r="HKI597" s="70" t="n"/>
      <c r="HKJ597" s="70" t="n"/>
      <c r="HKK597" s="70" t="n"/>
      <c r="HKL597" s="70" t="n"/>
      <c r="HKM597" s="70" t="n"/>
      <c r="HKN597" s="70" t="n"/>
      <c r="HKO597" s="70" t="n"/>
      <c r="HKP597" s="70" t="n"/>
      <c r="HKQ597" s="70" t="n"/>
      <c r="HKR597" s="70" t="n"/>
      <c r="HKS597" s="70" t="n"/>
      <c r="HKT597" s="70" t="n"/>
      <c r="HKU597" s="70" t="n"/>
      <c r="HKV597" s="70" t="n"/>
      <c r="HKW597" s="70" t="n"/>
      <c r="HKX597" s="70" t="n"/>
      <c r="HKY597" s="70" t="n"/>
      <c r="HKZ597" s="70" t="n"/>
      <c r="HLA597" s="70" t="n"/>
      <c r="HLB597" s="70" t="n"/>
      <c r="HLC597" s="70" t="n"/>
      <c r="HLD597" s="70" t="n"/>
      <c r="HLE597" s="70" t="n"/>
      <c r="HLF597" s="70" t="n"/>
      <c r="HLG597" s="70" t="n"/>
      <c r="HLH597" s="70" t="n"/>
      <c r="HLI597" s="70" t="n"/>
      <c r="HLJ597" s="70" t="n"/>
      <c r="HLK597" s="70" t="n"/>
      <c r="HLL597" s="70" t="n"/>
      <c r="HLM597" s="70" t="n"/>
      <c r="HLN597" s="70" t="n"/>
      <c r="HLO597" s="70" t="n"/>
      <c r="HLP597" s="70" t="n"/>
      <c r="HLQ597" s="70" t="n"/>
      <c r="HLR597" s="70" t="n"/>
      <c r="HLS597" s="70" t="n"/>
      <c r="HLT597" s="70" t="n"/>
      <c r="HLU597" s="70" t="n"/>
      <c r="HLV597" s="70" t="n"/>
      <c r="HLW597" s="70" t="n"/>
      <c r="HLX597" s="70" t="n"/>
      <c r="HLY597" s="70" t="n"/>
      <c r="HLZ597" s="70" t="n"/>
      <c r="HMA597" s="70" t="n"/>
      <c r="HMB597" s="70" t="n"/>
      <c r="HMC597" s="70" t="n"/>
      <c r="HMD597" s="70" t="n"/>
      <c r="HME597" s="70" t="n"/>
      <c r="HMF597" s="70" t="n"/>
      <c r="HMG597" s="70" t="n"/>
      <c r="HMH597" s="70" t="n"/>
      <c r="HMI597" s="70" t="n"/>
      <c r="HMJ597" s="70" t="n"/>
      <c r="HMK597" s="70" t="n"/>
      <c r="HML597" s="70" t="n"/>
      <c r="HMM597" s="70" t="n"/>
      <c r="HMN597" s="70" t="n"/>
      <c r="HMO597" s="70" t="n"/>
      <c r="HMP597" s="70" t="n"/>
      <c r="HMQ597" s="70" t="n"/>
      <c r="HMR597" s="70" t="n"/>
      <c r="HMS597" s="70" t="n"/>
      <c r="HMT597" s="70" t="n"/>
      <c r="HMU597" s="70" t="n"/>
      <c r="HMV597" s="70" t="n"/>
      <c r="HMW597" s="70" t="n"/>
      <c r="HMX597" s="70" t="n"/>
      <c r="HMY597" s="70" t="n"/>
      <c r="HMZ597" s="70" t="n"/>
      <c r="HNA597" s="70" t="n"/>
      <c r="HNB597" s="70" t="n"/>
      <c r="HNC597" s="70" t="n"/>
      <c r="HND597" s="70" t="n"/>
      <c r="HNE597" s="70" t="n"/>
      <c r="HNF597" s="70" t="n"/>
      <c r="HNG597" s="70" t="n"/>
      <c r="HNH597" s="70" t="n"/>
      <c r="HNI597" s="70" t="n"/>
      <c r="HNJ597" s="70" t="n"/>
      <c r="HNK597" s="70" t="n"/>
      <c r="HNL597" s="70" t="n"/>
      <c r="HNM597" s="70" t="n"/>
      <c r="HNN597" s="70" t="n"/>
      <c r="HNO597" s="70" t="n"/>
      <c r="HNP597" s="70" t="n"/>
      <c r="HNQ597" s="70" t="n"/>
      <c r="HNR597" s="70" t="n"/>
      <c r="HNS597" s="70" t="n"/>
      <c r="HNT597" s="70" t="n"/>
      <c r="HNU597" s="70" t="n"/>
      <c r="HNV597" s="70" t="n"/>
      <c r="HNW597" s="70" t="n"/>
      <c r="HNX597" s="70" t="n"/>
      <c r="HNY597" s="70" t="n"/>
      <c r="HNZ597" s="70" t="n"/>
      <c r="HOA597" s="70" t="n"/>
      <c r="HOB597" s="70" t="n"/>
      <c r="HOC597" s="70" t="n"/>
      <c r="HOD597" s="70" t="n"/>
      <c r="HOE597" s="70" t="n"/>
      <c r="HOF597" s="70" t="n"/>
      <c r="HOG597" s="70" t="n"/>
      <c r="HOH597" s="70" t="n"/>
      <c r="HOI597" s="70" t="n"/>
      <c r="HOJ597" s="70" t="n"/>
      <c r="HOK597" s="70" t="n"/>
      <c r="HOL597" s="70" t="n"/>
      <c r="HOM597" s="70" t="n"/>
      <c r="HON597" s="70" t="n"/>
      <c r="HOO597" s="70" t="n"/>
      <c r="HOP597" s="70" t="n"/>
      <c r="HOQ597" s="70" t="n"/>
      <c r="HOR597" s="70" t="n"/>
      <c r="HOS597" s="70" t="n"/>
      <c r="HOT597" s="70" t="n"/>
      <c r="HOU597" s="70" t="n"/>
      <c r="HOV597" s="70" t="n"/>
      <c r="HOW597" s="70" t="n"/>
      <c r="HOX597" s="70" t="n"/>
      <c r="HOY597" s="70" t="n"/>
      <c r="HOZ597" s="70" t="n"/>
      <c r="HPA597" s="70" t="n"/>
      <c r="HPB597" s="70" t="n"/>
      <c r="HPC597" s="70" t="n"/>
      <c r="HPD597" s="70" t="n"/>
      <c r="HPE597" s="70" t="n"/>
      <c r="HPF597" s="70" t="n"/>
      <c r="HPG597" s="70" t="n"/>
      <c r="HPH597" s="70" t="n"/>
      <c r="HPI597" s="70" t="n"/>
      <c r="HPJ597" s="70" t="n"/>
      <c r="HPK597" s="70" t="n"/>
      <c r="HPL597" s="70" t="n"/>
      <c r="HPM597" s="70" t="n"/>
      <c r="HPN597" s="70" t="n"/>
      <c r="HPO597" s="70" t="n"/>
      <c r="HPP597" s="70" t="n"/>
      <c r="HPQ597" s="70" t="n"/>
      <c r="HPR597" s="70" t="n"/>
      <c r="HPS597" s="70" t="n"/>
      <c r="HPT597" s="70" t="n"/>
      <c r="HPU597" s="70" t="n"/>
      <c r="HPV597" s="70" t="n"/>
      <c r="HPW597" s="70" t="n"/>
      <c r="HPX597" s="70" t="n"/>
      <c r="HPY597" s="70" t="n"/>
      <c r="HPZ597" s="70" t="n"/>
      <c r="HQA597" s="70" t="n"/>
      <c r="HQB597" s="70" t="n"/>
      <c r="HQC597" s="70" t="n"/>
      <c r="HQD597" s="70" t="n"/>
      <c r="HQE597" s="70" t="n"/>
      <c r="HQF597" s="70" t="n"/>
      <c r="HQG597" s="70" t="n"/>
      <c r="HQH597" s="70" t="n"/>
      <c r="HQI597" s="70" t="n"/>
      <c r="HQJ597" s="70" t="n"/>
      <c r="HQK597" s="70" t="n"/>
      <c r="HQL597" s="70" t="n"/>
      <c r="HQM597" s="70" t="n"/>
      <c r="HQN597" s="70" t="n"/>
      <c r="HQO597" s="70" t="n"/>
      <c r="HQP597" s="70" t="n"/>
      <c r="HQQ597" s="70" t="n"/>
      <c r="HQR597" s="70" t="n"/>
      <c r="HQS597" s="70" t="n"/>
      <c r="HQT597" s="70" t="n"/>
      <c r="HQU597" s="70" t="n"/>
      <c r="HQV597" s="70" t="n"/>
      <c r="HQW597" s="70" t="n"/>
      <c r="HQX597" s="70" t="n"/>
      <c r="HQY597" s="70" t="n"/>
      <c r="HQZ597" s="70" t="n"/>
      <c r="HRA597" s="70" t="n"/>
      <c r="HRB597" s="70" t="n"/>
      <c r="HRC597" s="70" t="n"/>
      <c r="HRD597" s="70" t="n"/>
      <c r="HRE597" s="70" t="n"/>
      <c r="HRF597" s="70" t="n"/>
      <c r="HRG597" s="70" t="n"/>
      <c r="HRH597" s="70" t="n"/>
      <c r="HRI597" s="70" t="n"/>
      <c r="HRJ597" s="70" t="n"/>
      <c r="HRK597" s="70" t="n"/>
      <c r="HRL597" s="70" t="n"/>
      <c r="HRM597" s="70" t="n"/>
      <c r="HRN597" s="70" t="n"/>
      <c r="HRO597" s="70" t="n"/>
      <c r="HRP597" s="70" t="n"/>
      <c r="HRQ597" s="70" t="n"/>
      <c r="HRR597" s="70" t="n"/>
      <c r="HRS597" s="70" t="n"/>
      <c r="HRT597" s="70" t="n"/>
      <c r="HRU597" s="70" t="n"/>
      <c r="HRV597" s="70" t="n"/>
      <c r="HRW597" s="70" t="n"/>
      <c r="HRX597" s="70" t="n"/>
      <c r="HRY597" s="70" t="n"/>
      <c r="HRZ597" s="70" t="n"/>
      <c r="HSA597" s="70" t="n"/>
      <c r="HSB597" s="70" t="n"/>
      <c r="HSC597" s="70" t="n"/>
      <c r="HSD597" s="70" t="n"/>
      <c r="HSE597" s="70" t="n"/>
      <c r="HSF597" s="70" t="n"/>
      <c r="HSG597" s="70" t="n"/>
      <c r="HSH597" s="70" t="n"/>
      <c r="HSI597" s="70" t="n"/>
      <c r="HSJ597" s="70" t="n"/>
      <c r="HSK597" s="70" t="n"/>
      <c r="HSL597" s="70" t="n"/>
      <c r="HSM597" s="70" t="n"/>
      <c r="HSN597" s="70" t="n"/>
      <c r="HSO597" s="70" t="n"/>
      <c r="HSP597" s="70" t="n"/>
      <c r="HSQ597" s="70" t="n"/>
      <c r="HSR597" s="70" t="n"/>
      <c r="HSS597" s="70" t="n"/>
      <c r="HST597" s="70" t="n"/>
      <c r="HSU597" s="70" t="n"/>
      <c r="HSV597" s="70" t="n"/>
      <c r="HSW597" s="70" t="n"/>
      <c r="HSX597" s="70" t="n"/>
      <c r="HSY597" s="70" t="n"/>
      <c r="HSZ597" s="70" t="n"/>
      <c r="HTA597" s="70" t="n"/>
      <c r="HTB597" s="70" t="n"/>
      <c r="HTC597" s="70" t="n"/>
      <c r="HTD597" s="70" t="n"/>
      <c r="HTE597" s="70" t="n"/>
      <c r="HTF597" s="70" t="n"/>
      <c r="HTG597" s="70" t="n"/>
      <c r="HTH597" s="70" t="n"/>
      <c r="HTI597" s="70" t="n"/>
      <c r="HTJ597" s="70" t="n"/>
      <c r="HTK597" s="70" t="n"/>
      <c r="HTL597" s="70" t="n"/>
      <c r="HTM597" s="70" t="n"/>
      <c r="HTN597" s="70" t="n"/>
      <c r="HTO597" s="70" t="n"/>
      <c r="HTP597" s="70" t="n"/>
      <c r="HTQ597" s="70" t="n"/>
      <c r="HTR597" s="70" t="n"/>
      <c r="HTS597" s="70" t="n"/>
      <c r="HTT597" s="70" t="n"/>
      <c r="HTU597" s="70" t="n"/>
      <c r="HTV597" s="70" t="n"/>
      <c r="HTW597" s="70" t="n"/>
      <c r="HTX597" s="70" t="n"/>
      <c r="HTY597" s="70" t="n"/>
      <c r="HTZ597" s="70" t="n"/>
      <c r="HUA597" s="70" t="n"/>
      <c r="HUB597" s="70" t="n"/>
      <c r="HUC597" s="70" t="n"/>
      <c r="HUD597" s="70" t="n"/>
      <c r="HUE597" s="70" t="n"/>
      <c r="HUF597" s="70" t="n"/>
      <c r="HUG597" s="70" t="n"/>
      <c r="HUH597" s="70" t="n"/>
      <c r="HUI597" s="70" t="n"/>
      <c r="HUJ597" s="70" t="n"/>
      <c r="HUK597" s="70" t="n"/>
      <c r="HUL597" s="70" t="n"/>
      <c r="HUM597" s="70" t="n"/>
      <c r="HUN597" s="70" t="n"/>
      <c r="HUO597" s="70" t="n"/>
      <c r="HUP597" s="70" t="n"/>
      <c r="HUQ597" s="70" t="n"/>
      <c r="HUR597" s="70" t="n"/>
      <c r="HUS597" s="70" t="n"/>
      <c r="HUT597" s="70" t="n"/>
      <c r="HUU597" s="70" t="n"/>
      <c r="HUV597" s="70" t="n"/>
      <c r="HUW597" s="70" t="n"/>
      <c r="HUX597" s="70" t="n"/>
      <c r="HUY597" s="70" t="n"/>
      <c r="HUZ597" s="70" t="n"/>
      <c r="HVA597" s="70" t="n"/>
      <c r="HVB597" s="70" t="n"/>
      <c r="HVC597" s="70" t="n"/>
      <c r="HVD597" s="70" t="n"/>
      <c r="HVE597" s="70" t="n"/>
      <c r="HVF597" s="70" t="n"/>
      <c r="HVG597" s="70" t="n"/>
      <c r="HVH597" s="70" t="n"/>
      <c r="HVI597" s="70" t="n"/>
      <c r="HVJ597" s="70" t="n"/>
      <c r="HVK597" s="70" t="n"/>
      <c r="HVL597" s="70" t="n"/>
      <c r="HVM597" s="70" t="n"/>
      <c r="HVN597" s="70" t="n"/>
      <c r="HVO597" s="70" t="n"/>
      <c r="HVP597" s="70" t="n"/>
      <c r="HVQ597" s="70" t="n"/>
      <c r="HVR597" s="70" t="n"/>
      <c r="HVS597" s="70" t="n"/>
      <c r="HVT597" s="70" t="n"/>
      <c r="HVU597" s="70" t="n"/>
      <c r="HVV597" s="70" t="n"/>
      <c r="HVW597" s="70" t="n"/>
      <c r="HVX597" s="70" t="n"/>
      <c r="HVY597" s="70" t="n"/>
      <c r="HVZ597" s="70" t="n"/>
      <c r="HWA597" s="70" t="n"/>
      <c r="HWB597" s="70" t="n"/>
      <c r="HWC597" s="70" t="n"/>
      <c r="HWD597" s="70" t="n"/>
      <c r="HWE597" s="70" t="n"/>
      <c r="HWF597" s="70" t="n"/>
      <c r="HWG597" s="70" t="n"/>
      <c r="HWH597" s="70" t="n"/>
      <c r="HWI597" s="70" t="n"/>
      <c r="HWJ597" s="70" t="n"/>
      <c r="HWK597" s="70" t="n"/>
      <c r="HWL597" s="70" t="n"/>
      <c r="HWM597" s="70" t="n"/>
      <c r="HWN597" s="70" t="n"/>
      <c r="HWO597" s="70" t="n"/>
      <c r="HWP597" s="70" t="n"/>
      <c r="HWQ597" s="70" t="n"/>
      <c r="HWR597" s="70" t="n"/>
      <c r="HWS597" s="70" t="n"/>
      <c r="HWT597" s="70" t="n"/>
      <c r="HWU597" s="70" t="n"/>
      <c r="HWV597" s="70" t="n"/>
      <c r="HWW597" s="70" t="n"/>
      <c r="HWX597" s="70" t="n"/>
      <c r="HWY597" s="70" t="n"/>
      <c r="HWZ597" s="70" t="n"/>
      <c r="HXA597" s="70" t="n"/>
      <c r="HXB597" s="70" t="n"/>
      <c r="HXC597" s="70" t="n"/>
      <c r="HXD597" s="70" t="n"/>
      <c r="HXE597" s="70" t="n"/>
      <c r="HXF597" s="70" t="n"/>
      <c r="HXG597" s="70" t="n"/>
      <c r="HXH597" s="70" t="n"/>
      <c r="HXI597" s="70" t="n"/>
      <c r="HXJ597" s="70" t="n"/>
      <c r="HXK597" s="70" t="n"/>
      <c r="HXL597" s="70" t="n"/>
      <c r="HXM597" s="70" t="n"/>
      <c r="HXN597" s="70" t="n"/>
      <c r="HXO597" s="70" t="n"/>
      <c r="HXP597" s="70" t="n"/>
      <c r="HXQ597" s="70" t="n"/>
      <c r="HXR597" s="70" t="n"/>
      <c r="HXS597" s="70" t="n"/>
      <c r="HXT597" s="70" t="n"/>
      <c r="HXU597" s="70" t="n"/>
      <c r="HXV597" s="70" t="n"/>
      <c r="HXW597" s="70" t="n"/>
      <c r="HXX597" s="70" t="n"/>
      <c r="HXY597" s="70" t="n"/>
      <c r="HXZ597" s="70" t="n"/>
      <c r="HYA597" s="70" t="n"/>
      <c r="HYB597" s="70" t="n"/>
      <c r="HYC597" s="70" t="n"/>
      <c r="HYD597" s="70" t="n"/>
      <c r="HYE597" s="70" t="n"/>
      <c r="HYF597" s="70" t="n"/>
      <c r="HYG597" s="70" t="n"/>
      <c r="HYH597" s="70" t="n"/>
      <c r="HYI597" s="70" t="n"/>
      <c r="HYJ597" s="70" t="n"/>
      <c r="HYK597" s="70" t="n"/>
      <c r="HYL597" s="70" t="n"/>
      <c r="HYM597" s="70" t="n"/>
      <c r="HYN597" s="70" t="n"/>
      <c r="HYO597" s="70" t="n"/>
      <c r="HYP597" s="70" t="n"/>
      <c r="HYQ597" s="70" t="n"/>
      <c r="HYR597" s="70" t="n"/>
      <c r="HYS597" s="70" t="n"/>
      <c r="HYT597" s="70" t="n"/>
      <c r="HYU597" s="70" t="n"/>
      <c r="HYV597" s="70" t="n"/>
      <c r="HYW597" s="70" t="n"/>
      <c r="HYX597" s="70" t="n"/>
      <c r="HYY597" s="70" t="n"/>
      <c r="HYZ597" s="70" t="n"/>
      <c r="HZA597" s="70" t="n"/>
      <c r="HZB597" s="70" t="n"/>
      <c r="HZC597" s="70" t="n"/>
      <c r="HZD597" s="70" t="n"/>
      <c r="HZE597" s="70" t="n"/>
      <c r="HZF597" s="70" t="n"/>
      <c r="HZG597" s="70" t="n"/>
      <c r="HZH597" s="70" t="n"/>
      <c r="HZI597" s="70" t="n"/>
      <c r="HZJ597" s="70" t="n"/>
      <c r="HZK597" s="70" t="n"/>
      <c r="HZL597" s="70" t="n"/>
      <c r="HZM597" s="70" t="n"/>
      <c r="HZN597" s="70" t="n"/>
      <c r="HZO597" s="70" t="n"/>
      <c r="HZP597" s="70" t="n"/>
      <c r="HZQ597" s="70" t="n"/>
      <c r="HZR597" s="70" t="n"/>
      <c r="HZS597" s="70" t="n"/>
      <c r="HZT597" s="70" t="n"/>
      <c r="HZU597" s="70" t="n"/>
      <c r="HZV597" s="70" t="n"/>
      <c r="HZW597" s="70" t="n"/>
      <c r="HZX597" s="70" t="n"/>
      <c r="HZY597" s="70" t="n"/>
      <c r="HZZ597" s="70" t="n"/>
      <c r="IAA597" s="70" t="n"/>
      <c r="IAB597" s="70" t="n"/>
      <c r="IAC597" s="70" t="n"/>
      <c r="IAD597" s="70" t="n"/>
      <c r="IAE597" s="70" t="n"/>
      <c r="IAF597" s="70" t="n"/>
      <c r="IAG597" s="70" t="n"/>
      <c r="IAH597" s="70" t="n"/>
      <c r="IAI597" s="70" t="n"/>
      <c r="IAJ597" s="70" t="n"/>
      <c r="IAK597" s="70" t="n"/>
      <c r="IAL597" s="70" t="n"/>
      <c r="IAM597" s="70" t="n"/>
      <c r="IAN597" s="70" t="n"/>
      <c r="IAO597" s="70" t="n"/>
      <c r="IAP597" s="70" t="n"/>
      <c r="IAQ597" s="70" t="n"/>
      <c r="IAR597" s="70" t="n"/>
      <c r="IAS597" s="70" t="n"/>
      <c r="IAT597" s="70" t="n"/>
      <c r="IAU597" s="70" t="n"/>
      <c r="IAV597" s="70" t="n"/>
      <c r="IAW597" s="70" t="n"/>
      <c r="IAX597" s="70" t="n"/>
      <c r="IAY597" s="70" t="n"/>
      <c r="IAZ597" s="70" t="n"/>
      <c r="IBA597" s="70" t="n"/>
      <c r="IBB597" s="70" t="n"/>
      <c r="IBC597" s="70" t="n"/>
      <c r="IBD597" s="70" t="n"/>
      <c r="IBE597" s="70" t="n"/>
      <c r="IBF597" s="70" t="n"/>
      <c r="IBG597" s="70" t="n"/>
      <c r="IBH597" s="70" t="n"/>
      <c r="IBI597" s="70" t="n"/>
      <c r="IBJ597" s="70" t="n"/>
      <c r="IBK597" s="70" t="n"/>
      <c r="IBL597" s="70" t="n"/>
      <c r="IBM597" s="70" t="n"/>
      <c r="IBN597" s="70" t="n"/>
      <c r="IBO597" s="70" t="n"/>
      <c r="IBP597" s="70" t="n"/>
      <c r="IBQ597" s="70" t="n"/>
      <c r="IBR597" s="70" t="n"/>
      <c r="IBS597" s="70" t="n"/>
      <c r="IBT597" s="70" t="n"/>
      <c r="IBU597" s="70" t="n"/>
      <c r="IBV597" s="70" t="n"/>
      <c r="IBW597" s="70" t="n"/>
      <c r="IBX597" s="70" t="n"/>
      <c r="IBY597" s="70" t="n"/>
      <c r="IBZ597" s="70" t="n"/>
      <c r="ICA597" s="70" t="n"/>
      <c r="ICB597" s="70" t="n"/>
      <c r="ICC597" s="70" t="n"/>
      <c r="ICD597" s="70" t="n"/>
      <c r="ICE597" s="70" t="n"/>
      <c r="ICF597" s="70" t="n"/>
      <c r="ICG597" s="70" t="n"/>
      <c r="ICH597" s="70" t="n"/>
      <c r="ICI597" s="70" t="n"/>
      <c r="ICJ597" s="70" t="n"/>
      <c r="ICK597" s="70" t="n"/>
      <c r="ICL597" s="70" t="n"/>
      <c r="ICM597" s="70" t="n"/>
      <c r="ICN597" s="70" t="n"/>
      <c r="ICO597" s="70" t="n"/>
      <c r="ICP597" s="70" t="n"/>
      <c r="ICQ597" s="70" t="n"/>
      <c r="ICR597" s="70" t="n"/>
      <c r="ICS597" s="70" t="n"/>
      <c r="ICT597" s="70" t="n"/>
      <c r="ICU597" s="70" t="n"/>
      <c r="ICV597" s="70" t="n"/>
      <c r="ICW597" s="70" t="n"/>
      <c r="ICX597" s="70" t="n"/>
      <c r="ICY597" s="70" t="n"/>
      <c r="ICZ597" s="70" t="n"/>
      <c r="IDA597" s="70" t="n"/>
      <c r="IDB597" s="70" t="n"/>
      <c r="IDC597" s="70" t="n"/>
      <c r="IDD597" s="70" t="n"/>
      <c r="IDE597" s="70" t="n"/>
      <c r="IDF597" s="70" t="n"/>
      <c r="IDG597" s="70" t="n"/>
      <c r="IDH597" s="70" t="n"/>
      <c r="IDI597" s="70" t="n"/>
      <c r="IDJ597" s="70" t="n"/>
      <c r="IDK597" s="70" t="n"/>
      <c r="IDL597" s="70" t="n"/>
      <c r="IDM597" s="70" t="n"/>
      <c r="IDN597" s="70" t="n"/>
      <c r="IDO597" s="70" t="n"/>
      <c r="IDP597" s="70" t="n"/>
      <c r="IDQ597" s="70" t="n"/>
      <c r="IDR597" s="70" t="n"/>
      <c r="IDS597" s="70" t="n"/>
      <c r="IDT597" s="70" t="n"/>
      <c r="IDU597" s="70" t="n"/>
      <c r="IDV597" s="70" t="n"/>
      <c r="IDW597" s="70" t="n"/>
      <c r="IDX597" s="70" t="n"/>
      <c r="IDY597" s="70" t="n"/>
      <c r="IDZ597" s="70" t="n"/>
      <c r="IEA597" s="70" t="n"/>
      <c r="IEB597" s="70" t="n"/>
      <c r="IEC597" s="70" t="n"/>
      <c r="IED597" s="70" t="n"/>
      <c r="IEE597" s="70" t="n"/>
      <c r="IEF597" s="70" t="n"/>
      <c r="IEG597" s="70" t="n"/>
      <c r="IEH597" s="70" t="n"/>
      <c r="IEI597" s="70" t="n"/>
      <c r="IEJ597" s="70" t="n"/>
      <c r="IEK597" s="70" t="n"/>
      <c r="IEL597" s="70" t="n"/>
      <c r="IEM597" s="70" t="n"/>
      <c r="IEN597" s="70" t="n"/>
      <c r="IEO597" s="70" t="n"/>
      <c r="IEP597" s="70" t="n"/>
      <c r="IEQ597" s="70" t="n"/>
      <c r="IER597" s="70" t="n"/>
      <c r="IES597" s="70" t="n"/>
      <c r="IET597" s="70" t="n"/>
      <c r="IEU597" s="70" t="n"/>
      <c r="IEV597" s="70" t="n"/>
      <c r="IEW597" s="70" t="n"/>
      <c r="IEX597" s="70" t="n"/>
      <c r="IEY597" s="70" t="n"/>
      <c r="IEZ597" s="70" t="n"/>
      <c r="IFA597" s="70" t="n"/>
      <c r="IFB597" s="70" t="n"/>
      <c r="IFC597" s="70" t="n"/>
      <c r="IFD597" s="70" t="n"/>
      <c r="IFE597" s="70" t="n"/>
      <c r="IFF597" s="70" t="n"/>
      <c r="IFG597" s="70" t="n"/>
      <c r="IFH597" s="70" t="n"/>
      <c r="IFI597" s="70" t="n"/>
      <c r="IFJ597" s="70" t="n"/>
      <c r="IFK597" s="70" t="n"/>
      <c r="IFL597" s="70" t="n"/>
      <c r="IFM597" s="70" t="n"/>
      <c r="IFN597" s="70" t="n"/>
      <c r="IFO597" s="70" t="n"/>
      <c r="IFP597" s="70" t="n"/>
      <c r="IFQ597" s="70" t="n"/>
      <c r="IFR597" s="70" t="n"/>
      <c r="IFS597" s="70" t="n"/>
      <c r="IFT597" s="70" t="n"/>
      <c r="IFU597" s="70" t="n"/>
      <c r="IFV597" s="70" t="n"/>
      <c r="IFW597" s="70" t="n"/>
      <c r="IFX597" s="70" t="n"/>
      <c r="IFY597" s="70" t="n"/>
      <c r="IFZ597" s="70" t="n"/>
      <c r="IGA597" s="70" t="n"/>
      <c r="IGB597" s="70" t="n"/>
      <c r="IGC597" s="70" t="n"/>
      <c r="IGD597" s="70" t="n"/>
      <c r="IGE597" s="70" t="n"/>
      <c r="IGF597" s="70" t="n"/>
      <c r="IGG597" s="70" t="n"/>
      <c r="IGH597" s="70" t="n"/>
      <c r="IGI597" s="70" t="n"/>
      <c r="IGJ597" s="70" t="n"/>
      <c r="IGK597" s="70" t="n"/>
      <c r="IGL597" s="70" t="n"/>
      <c r="IGM597" s="70" t="n"/>
      <c r="IGN597" s="70" t="n"/>
      <c r="IGO597" s="70" t="n"/>
      <c r="IGP597" s="70" t="n"/>
      <c r="IGQ597" s="70" t="n"/>
      <c r="IGR597" s="70" t="n"/>
      <c r="IGS597" s="70" t="n"/>
      <c r="IGT597" s="70" t="n"/>
      <c r="IGU597" s="70" t="n"/>
      <c r="IGV597" s="70" t="n"/>
      <c r="IGW597" s="70" t="n"/>
      <c r="IGX597" s="70" t="n"/>
      <c r="IGY597" s="70" t="n"/>
      <c r="IGZ597" s="70" t="n"/>
      <c r="IHA597" s="70" t="n"/>
      <c r="IHB597" s="70" t="n"/>
      <c r="IHC597" s="70" t="n"/>
      <c r="IHD597" s="70" t="n"/>
      <c r="IHE597" s="70" t="n"/>
      <c r="IHF597" s="70" t="n"/>
      <c r="IHG597" s="70" t="n"/>
      <c r="IHH597" s="70" t="n"/>
      <c r="IHI597" s="70" t="n"/>
      <c r="IHJ597" s="70" t="n"/>
      <c r="IHK597" s="70" t="n"/>
      <c r="IHL597" s="70" t="n"/>
      <c r="IHM597" s="70" t="n"/>
      <c r="IHN597" s="70" t="n"/>
      <c r="IHO597" s="70" t="n"/>
      <c r="IHP597" s="70" t="n"/>
      <c r="IHQ597" s="70" t="n"/>
      <c r="IHR597" s="70" t="n"/>
      <c r="IHS597" s="70" t="n"/>
      <c r="IHT597" s="70" t="n"/>
      <c r="IHU597" s="70" t="n"/>
      <c r="IHV597" s="70" t="n"/>
      <c r="IHW597" s="70" t="n"/>
      <c r="IHX597" s="70" t="n"/>
      <c r="IHY597" s="70" t="n"/>
      <c r="IHZ597" s="70" t="n"/>
      <c r="IIA597" s="70" t="n"/>
      <c r="IIB597" s="70" t="n"/>
      <c r="IIC597" s="70" t="n"/>
      <c r="IID597" s="70" t="n"/>
      <c r="IIE597" s="70" t="n"/>
      <c r="IIF597" s="70" t="n"/>
      <c r="IIG597" s="70" t="n"/>
      <c r="IIH597" s="70" t="n"/>
      <c r="III597" s="70" t="n"/>
      <c r="IIJ597" s="70" t="n"/>
      <c r="IIK597" s="70" t="n"/>
      <c r="IIL597" s="70" t="n"/>
      <c r="IIM597" s="70" t="n"/>
      <c r="IIN597" s="70" t="n"/>
      <c r="IIO597" s="70" t="n"/>
      <c r="IIP597" s="70" t="n"/>
      <c r="IIQ597" s="70" t="n"/>
      <c r="IIR597" s="70" t="n"/>
      <c r="IIS597" s="70" t="n"/>
      <c r="IIT597" s="70" t="n"/>
      <c r="IIU597" s="70" t="n"/>
      <c r="IIV597" s="70" t="n"/>
      <c r="IIW597" s="70" t="n"/>
      <c r="IIX597" s="70" t="n"/>
      <c r="IIY597" s="70" t="n"/>
      <c r="IIZ597" s="70" t="n"/>
      <c r="IJA597" s="70" t="n"/>
      <c r="IJB597" s="70" t="n"/>
      <c r="IJC597" s="70" t="n"/>
      <c r="IJD597" s="70" t="n"/>
      <c r="IJE597" s="70" t="n"/>
      <c r="IJF597" s="70" t="n"/>
      <c r="IJG597" s="70" t="n"/>
      <c r="IJH597" s="70" t="n"/>
      <c r="IJI597" s="70" t="n"/>
      <c r="IJJ597" s="70" t="n"/>
      <c r="IJK597" s="70" t="n"/>
      <c r="IJL597" s="70" t="n"/>
      <c r="IJM597" s="70" t="n"/>
      <c r="IJN597" s="70" t="n"/>
      <c r="IJO597" s="70" t="n"/>
      <c r="IJP597" s="70" t="n"/>
      <c r="IJQ597" s="70" t="n"/>
      <c r="IJR597" s="70" t="n"/>
      <c r="IJS597" s="70" t="n"/>
      <c r="IJT597" s="70" t="n"/>
      <c r="IJU597" s="70" t="n"/>
      <c r="IJV597" s="70" t="n"/>
      <c r="IJW597" s="70" t="n"/>
      <c r="IJX597" s="70" t="n"/>
      <c r="IJY597" s="70" t="n"/>
      <c r="IJZ597" s="70" t="n"/>
      <c r="IKA597" s="70" t="n"/>
      <c r="IKB597" s="70" t="n"/>
      <c r="IKC597" s="70" t="n"/>
      <c r="IKD597" s="70" t="n"/>
      <c r="IKE597" s="70" t="n"/>
      <c r="IKF597" s="70" t="n"/>
      <c r="IKG597" s="70" t="n"/>
      <c r="IKH597" s="70" t="n"/>
      <c r="IKI597" s="70" t="n"/>
      <c r="IKJ597" s="70" t="n"/>
      <c r="IKK597" s="70" t="n"/>
      <c r="IKL597" s="70" t="n"/>
      <c r="IKM597" s="70" t="n"/>
      <c r="IKN597" s="70" t="n"/>
      <c r="IKO597" s="70" t="n"/>
      <c r="IKP597" s="70" t="n"/>
      <c r="IKQ597" s="70" t="n"/>
      <c r="IKR597" s="70" t="n"/>
      <c r="IKS597" s="70" t="n"/>
      <c r="IKT597" s="70" t="n"/>
      <c r="IKU597" s="70" t="n"/>
      <c r="IKV597" s="70" t="n"/>
      <c r="IKW597" s="70" t="n"/>
      <c r="IKX597" s="70" t="n"/>
      <c r="IKY597" s="70" t="n"/>
      <c r="IKZ597" s="70" t="n"/>
      <c r="ILA597" s="70" t="n"/>
      <c r="ILB597" s="70" t="n"/>
      <c r="ILC597" s="70" t="n"/>
      <c r="ILD597" s="70" t="n"/>
      <c r="ILE597" s="70" t="n"/>
      <c r="ILF597" s="70" t="n"/>
      <c r="ILG597" s="70" t="n"/>
      <c r="ILH597" s="70" t="n"/>
      <c r="ILI597" s="70" t="n"/>
      <c r="ILJ597" s="70" t="n"/>
      <c r="ILK597" s="70" t="n"/>
      <c r="ILL597" s="70" t="n"/>
      <c r="ILM597" s="70" t="n"/>
      <c r="ILN597" s="70" t="n"/>
      <c r="ILO597" s="70" t="n"/>
      <c r="ILP597" s="70" t="n"/>
      <c r="ILQ597" s="70" t="n"/>
      <c r="ILR597" s="70" t="n"/>
      <c r="ILS597" s="70" t="n"/>
      <c r="ILT597" s="70" t="n"/>
      <c r="ILU597" s="70" t="n"/>
      <c r="ILV597" s="70" t="n"/>
      <c r="ILW597" s="70" t="n"/>
      <c r="ILX597" s="70" t="n"/>
      <c r="ILY597" s="70" t="n"/>
      <c r="ILZ597" s="70" t="n"/>
      <c r="IMA597" s="70" t="n"/>
      <c r="IMB597" s="70" t="n"/>
      <c r="IMC597" s="70" t="n"/>
      <c r="IMD597" s="70" t="n"/>
      <c r="IME597" s="70" t="n"/>
      <c r="IMF597" s="70" t="n"/>
      <c r="IMG597" s="70" t="n"/>
      <c r="IMH597" s="70" t="n"/>
      <c r="IMI597" s="70" t="n"/>
      <c r="IMJ597" s="70" t="n"/>
      <c r="IMK597" s="70" t="n"/>
      <c r="IML597" s="70" t="n"/>
      <c r="IMM597" s="70" t="n"/>
      <c r="IMN597" s="70" t="n"/>
      <c r="IMO597" s="70" t="n"/>
      <c r="IMP597" s="70" t="n"/>
      <c r="IMQ597" s="70" t="n"/>
      <c r="IMR597" s="70" t="n"/>
      <c r="IMS597" s="70" t="n"/>
      <c r="IMT597" s="70" t="n"/>
      <c r="IMU597" s="70" t="n"/>
      <c r="IMV597" s="70" t="n"/>
      <c r="IMW597" s="70" t="n"/>
      <c r="IMX597" s="70" t="n"/>
      <c r="IMY597" s="70" t="n"/>
      <c r="IMZ597" s="70" t="n"/>
      <c r="INA597" s="70" t="n"/>
      <c r="INB597" s="70" t="n"/>
      <c r="INC597" s="70" t="n"/>
      <c r="IND597" s="70" t="n"/>
      <c r="INE597" s="70" t="n"/>
      <c r="INF597" s="70" t="n"/>
      <c r="ING597" s="70" t="n"/>
      <c r="INH597" s="70" t="n"/>
      <c r="INI597" s="70" t="n"/>
      <c r="INJ597" s="70" t="n"/>
      <c r="INK597" s="70" t="n"/>
      <c r="INL597" s="70" t="n"/>
      <c r="INM597" s="70" t="n"/>
      <c r="INN597" s="70" t="n"/>
      <c r="INO597" s="70" t="n"/>
      <c r="INP597" s="70" t="n"/>
      <c r="INQ597" s="70" t="n"/>
      <c r="INR597" s="70" t="n"/>
      <c r="INS597" s="70" t="n"/>
      <c r="INT597" s="70" t="n"/>
      <c r="INU597" s="70" t="n"/>
      <c r="INV597" s="70" t="n"/>
      <c r="INW597" s="70" t="n"/>
      <c r="INX597" s="70" t="n"/>
      <c r="INY597" s="70" t="n"/>
      <c r="INZ597" s="70" t="n"/>
      <c r="IOA597" s="70" t="n"/>
      <c r="IOB597" s="70" t="n"/>
      <c r="IOC597" s="70" t="n"/>
      <c r="IOD597" s="70" t="n"/>
      <c r="IOE597" s="70" t="n"/>
      <c r="IOF597" s="70" t="n"/>
      <c r="IOG597" s="70" t="n"/>
      <c r="IOH597" s="70" t="n"/>
      <c r="IOI597" s="70" t="n"/>
      <c r="IOJ597" s="70" t="n"/>
      <c r="IOK597" s="70" t="n"/>
      <c r="IOL597" s="70" t="n"/>
      <c r="IOM597" s="70" t="n"/>
      <c r="ION597" s="70" t="n"/>
      <c r="IOO597" s="70" t="n"/>
      <c r="IOP597" s="70" t="n"/>
      <c r="IOQ597" s="70" t="n"/>
      <c r="IOR597" s="70" t="n"/>
      <c r="IOS597" s="70" t="n"/>
      <c r="IOT597" s="70" t="n"/>
      <c r="IOU597" s="70" t="n"/>
      <c r="IOV597" s="70" t="n"/>
      <c r="IOW597" s="70" t="n"/>
      <c r="IOX597" s="70" t="n"/>
      <c r="IOY597" s="70" t="n"/>
      <c r="IOZ597" s="70" t="n"/>
      <c r="IPA597" s="70" t="n"/>
      <c r="IPB597" s="70" t="n"/>
      <c r="IPC597" s="70" t="n"/>
      <c r="IPD597" s="70" t="n"/>
      <c r="IPE597" s="70" t="n"/>
      <c r="IPF597" s="70" t="n"/>
      <c r="IPG597" s="70" t="n"/>
      <c r="IPH597" s="70" t="n"/>
      <c r="IPI597" s="70" t="n"/>
      <c r="IPJ597" s="70" t="n"/>
      <c r="IPK597" s="70" t="n"/>
      <c r="IPL597" s="70" t="n"/>
      <c r="IPM597" s="70" t="n"/>
      <c r="IPN597" s="70" t="n"/>
      <c r="IPO597" s="70" t="n"/>
      <c r="IPP597" s="70" t="n"/>
      <c r="IPQ597" s="70" t="n"/>
      <c r="IPR597" s="70" t="n"/>
      <c r="IPS597" s="70" t="n"/>
      <c r="IPT597" s="70" t="n"/>
      <c r="IPU597" s="70" t="n"/>
      <c r="IPV597" s="70" t="n"/>
      <c r="IPW597" s="70" t="n"/>
      <c r="IPX597" s="70" t="n"/>
      <c r="IPY597" s="70" t="n"/>
      <c r="IPZ597" s="70" t="n"/>
      <c r="IQA597" s="70" t="n"/>
      <c r="IQB597" s="70" t="n"/>
      <c r="IQC597" s="70" t="n"/>
      <c r="IQD597" s="70" t="n"/>
      <c r="IQE597" s="70" t="n"/>
      <c r="IQF597" s="70" t="n"/>
      <c r="IQG597" s="70" t="n"/>
      <c r="IQH597" s="70" t="n"/>
      <c r="IQI597" s="70" t="n"/>
      <c r="IQJ597" s="70" t="n"/>
      <c r="IQK597" s="70" t="n"/>
      <c r="IQL597" s="70" t="n"/>
      <c r="IQM597" s="70" t="n"/>
      <c r="IQN597" s="70" t="n"/>
      <c r="IQO597" s="70" t="n"/>
      <c r="IQP597" s="70" t="n"/>
      <c r="IQQ597" s="70" t="n"/>
      <c r="IQR597" s="70" t="n"/>
      <c r="IQS597" s="70" t="n"/>
      <c r="IQT597" s="70" t="n"/>
      <c r="IQU597" s="70" t="n"/>
      <c r="IQV597" s="70" t="n"/>
      <c r="IQW597" s="70" t="n"/>
      <c r="IQX597" s="70" t="n"/>
      <c r="IQY597" s="70" t="n"/>
      <c r="IQZ597" s="70" t="n"/>
      <c r="IRA597" s="70" t="n"/>
      <c r="IRB597" s="70" t="n"/>
      <c r="IRC597" s="70" t="n"/>
      <c r="IRD597" s="70" t="n"/>
      <c r="IRE597" s="70" t="n"/>
      <c r="IRF597" s="70" t="n"/>
      <c r="IRG597" s="70" t="n"/>
      <c r="IRH597" s="70" t="n"/>
      <c r="IRI597" s="70" t="n"/>
      <c r="IRJ597" s="70" t="n"/>
      <c r="IRK597" s="70" t="n"/>
      <c r="IRL597" s="70" t="n"/>
      <c r="IRM597" s="70" t="n"/>
      <c r="IRN597" s="70" t="n"/>
      <c r="IRO597" s="70" t="n"/>
      <c r="IRP597" s="70" t="n"/>
      <c r="IRQ597" s="70" t="n"/>
      <c r="IRR597" s="70" t="n"/>
      <c r="IRS597" s="70" t="n"/>
      <c r="IRT597" s="70" t="n"/>
      <c r="IRU597" s="70" t="n"/>
      <c r="IRV597" s="70" t="n"/>
      <c r="IRW597" s="70" t="n"/>
      <c r="IRX597" s="70" t="n"/>
      <c r="IRY597" s="70" t="n"/>
      <c r="IRZ597" s="70" t="n"/>
      <c r="ISA597" s="70" t="n"/>
      <c r="ISB597" s="70" t="n"/>
      <c r="ISC597" s="70" t="n"/>
      <c r="ISD597" s="70" t="n"/>
      <c r="ISE597" s="70" t="n"/>
      <c r="ISF597" s="70" t="n"/>
      <c r="ISG597" s="70" t="n"/>
      <c r="ISH597" s="70" t="n"/>
      <c r="ISI597" s="70" t="n"/>
      <c r="ISJ597" s="70" t="n"/>
      <c r="ISK597" s="70" t="n"/>
      <c r="ISL597" s="70" t="n"/>
      <c r="ISM597" s="70" t="n"/>
      <c r="ISN597" s="70" t="n"/>
      <c r="ISO597" s="70" t="n"/>
      <c r="ISP597" s="70" t="n"/>
      <c r="ISQ597" s="70" t="n"/>
      <c r="ISR597" s="70" t="n"/>
      <c r="ISS597" s="70" t="n"/>
      <c r="IST597" s="70" t="n"/>
      <c r="ISU597" s="70" t="n"/>
      <c r="ISV597" s="70" t="n"/>
      <c r="ISW597" s="70" t="n"/>
      <c r="ISX597" s="70" t="n"/>
      <c r="ISY597" s="70" t="n"/>
      <c r="ISZ597" s="70" t="n"/>
      <c r="ITA597" s="70" t="n"/>
      <c r="ITB597" s="70" t="n"/>
      <c r="ITC597" s="70" t="n"/>
      <c r="ITD597" s="70" t="n"/>
      <c r="ITE597" s="70" t="n"/>
      <c r="ITF597" s="70" t="n"/>
      <c r="ITG597" s="70" t="n"/>
      <c r="ITH597" s="70" t="n"/>
      <c r="ITI597" s="70" t="n"/>
      <c r="ITJ597" s="70" t="n"/>
      <c r="ITK597" s="70" t="n"/>
      <c r="ITL597" s="70" t="n"/>
      <c r="ITM597" s="70" t="n"/>
      <c r="ITN597" s="70" t="n"/>
      <c r="ITO597" s="70" t="n"/>
      <c r="ITP597" s="70" t="n"/>
      <c r="ITQ597" s="70" t="n"/>
      <c r="ITR597" s="70" t="n"/>
      <c r="ITS597" s="70" t="n"/>
      <c r="ITT597" s="70" t="n"/>
      <c r="ITU597" s="70" t="n"/>
      <c r="ITV597" s="70" t="n"/>
      <c r="ITW597" s="70" t="n"/>
      <c r="ITX597" s="70" t="n"/>
      <c r="ITY597" s="70" t="n"/>
      <c r="ITZ597" s="70" t="n"/>
      <c r="IUA597" s="70" t="n"/>
      <c r="IUB597" s="70" t="n"/>
      <c r="IUC597" s="70" t="n"/>
      <c r="IUD597" s="70" t="n"/>
      <c r="IUE597" s="70" t="n"/>
      <c r="IUF597" s="70" t="n"/>
      <c r="IUG597" s="70" t="n"/>
      <c r="IUH597" s="70" t="n"/>
      <c r="IUI597" s="70" t="n"/>
      <c r="IUJ597" s="70" t="n"/>
      <c r="IUK597" s="70" t="n"/>
      <c r="IUL597" s="70" t="n"/>
      <c r="IUM597" s="70" t="n"/>
      <c r="IUN597" s="70" t="n"/>
      <c r="IUO597" s="70" t="n"/>
      <c r="IUP597" s="70" t="n"/>
      <c r="IUQ597" s="70" t="n"/>
      <c r="IUR597" s="70" t="n"/>
      <c r="IUS597" s="70" t="n"/>
      <c r="IUT597" s="70" t="n"/>
      <c r="IUU597" s="70" t="n"/>
      <c r="IUV597" s="70" t="n"/>
      <c r="IUW597" s="70" t="n"/>
      <c r="IUX597" s="70" t="n"/>
      <c r="IUY597" s="70" t="n"/>
      <c r="IUZ597" s="70" t="n"/>
      <c r="IVA597" s="70" t="n"/>
      <c r="IVB597" s="70" t="n"/>
      <c r="IVC597" s="70" t="n"/>
      <c r="IVD597" s="70" t="n"/>
      <c r="IVE597" s="70" t="n"/>
      <c r="IVF597" s="70" t="n"/>
      <c r="IVG597" s="70" t="n"/>
      <c r="IVH597" s="70" t="n"/>
      <c r="IVI597" s="70" t="n"/>
      <c r="IVJ597" s="70" t="n"/>
      <c r="IVK597" s="70" t="n"/>
      <c r="IVL597" s="70" t="n"/>
      <c r="IVM597" s="70" t="n"/>
      <c r="IVN597" s="70" t="n"/>
      <c r="IVO597" s="70" t="n"/>
      <c r="IVP597" s="70" t="n"/>
      <c r="IVQ597" s="70" t="n"/>
      <c r="IVR597" s="70" t="n"/>
      <c r="IVS597" s="70" t="n"/>
      <c r="IVT597" s="70" t="n"/>
      <c r="IVU597" s="70" t="n"/>
      <c r="IVV597" s="70" t="n"/>
      <c r="IVW597" s="70" t="n"/>
      <c r="IVX597" s="70" t="n"/>
      <c r="IVY597" s="70" t="n"/>
      <c r="IVZ597" s="70" t="n"/>
      <c r="IWA597" s="70" t="n"/>
      <c r="IWB597" s="70" t="n"/>
      <c r="IWC597" s="70" t="n"/>
      <c r="IWD597" s="70" t="n"/>
      <c r="IWE597" s="70" t="n"/>
      <c r="IWF597" s="70" t="n"/>
      <c r="IWG597" s="70" t="n"/>
      <c r="IWH597" s="70" t="n"/>
      <c r="IWI597" s="70" t="n"/>
      <c r="IWJ597" s="70" t="n"/>
      <c r="IWK597" s="70" t="n"/>
      <c r="IWL597" s="70" t="n"/>
      <c r="IWM597" s="70" t="n"/>
      <c r="IWN597" s="70" t="n"/>
      <c r="IWO597" s="70" t="n"/>
      <c r="IWP597" s="70" t="n"/>
      <c r="IWQ597" s="70" t="n"/>
      <c r="IWR597" s="70" t="n"/>
      <c r="IWS597" s="70" t="n"/>
      <c r="IWT597" s="70" t="n"/>
      <c r="IWU597" s="70" t="n"/>
      <c r="IWV597" s="70" t="n"/>
      <c r="IWW597" s="70" t="n"/>
      <c r="IWX597" s="70" t="n"/>
      <c r="IWY597" s="70" t="n"/>
      <c r="IWZ597" s="70" t="n"/>
      <c r="IXA597" s="70" t="n"/>
      <c r="IXB597" s="70" t="n"/>
      <c r="IXC597" s="70" t="n"/>
      <c r="IXD597" s="70" t="n"/>
      <c r="IXE597" s="70" t="n"/>
      <c r="IXF597" s="70" t="n"/>
      <c r="IXG597" s="70" t="n"/>
      <c r="IXH597" s="70" t="n"/>
      <c r="IXI597" s="70" t="n"/>
      <c r="IXJ597" s="70" t="n"/>
      <c r="IXK597" s="70" t="n"/>
      <c r="IXL597" s="70" t="n"/>
      <c r="IXM597" s="70" t="n"/>
      <c r="IXN597" s="70" t="n"/>
      <c r="IXO597" s="70" t="n"/>
      <c r="IXP597" s="70" t="n"/>
      <c r="IXQ597" s="70" t="n"/>
      <c r="IXR597" s="70" t="n"/>
      <c r="IXS597" s="70" t="n"/>
      <c r="IXT597" s="70" t="n"/>
      <c r="IXU597" s="70" t="n"/>
      <c r="IXV597" s="70" t="n"/>
      <c r="IXW597" s="70" t="n"/>
      <c r="IXX597" s="70" t="n"/>
      <c r="IXY597" s="70" t="n"/>
      <c r="IXZ597" s="70" t="n"/>
      <c r="IYA597" s="70" t="n"/>
      <c r="IYB597" s="70" t="n"/>
      <c r="IYC597" s="70" t="n"/>
      <c r="IYD597" s="70" t="n"/>
      <c r="IYE597" s="70" t="n"/>
      <c r="IYF597" s="70" t="n"/>
      <c r="IYG597" s="70" t="n"/>
      <c r="IYH597" s="70" t="n"/>
      <c r="IYI597" s="70" t="n"/>
      <c r="IYJ597" s="70" t="n"/>
      <c r="IYK597" s="70" t="n"/>
      <c r="IYL597" s="70" t="n"/>
      <c r="IYM597" s="70" t="n"/>
      <c r="IYN597" s="70" t="n"/>
      <c r="IYO597" s="70" t="n"/>
      <c r="IYP597" s="70" t="n"/>
      <c r="IYQ597" s="70" t="n"/>
      <c r="IYR597" s="70" t="n"/>
      <c r="IYS597" s="70" t="n"/>
      <c r="IYT597" s="70" t="n"/>
      <c r="IYU597" s="70" t="n"/>
      <c r="IYV597" s="70" t="n"/>
      <c r="IYW597" s="70" t="n"/>
      <c r="IYX597" s="70" t="n"/>
      <c r="IYY597" s="70" t="n"/>
      <c r="IYZ597" s="70" t="n"/>
      <c r="IZA597" s="70" t="n"/>
      <c r="IZB597" s="70" t="n"/>
      <c r="IZC597" s="70" t="n"/>
      <c r="IZD597" s="70" t="n"/>
      <c r="IZE597" s="70" t="n"/>
      <c r="IZF597" s="70" t="n"/>
      <c r="IZG597" s="70" t="n"/>
      <c r="IZH597" s="70" t="n"/>
      <c r="IZI597" s="70" t="n"/>
      <c r="IZJ597" s="70" t="n"/>
      <c r="IZK597" s="70" t="n"/>
      <c r="IZL597" s="70" t="n"/>
      <c r="IZM597" s="70" t="n"/>
      <c r="IZN597" s="70" t="n"/>
      <c r="IZO597" s="70" t="n"/>
      <c r="IZP597" s="70" t="n"/>
      <c r="IZQ597" s="70" t="n"/>
      <c r="IZR597" s="70" t="n"/>
      <c r="IZS597" s="70" t="n"/>
      <c r="IZT597" s="70" t="n"/>
      <c r="IZU597" s="70" t="n"/>
      <c r="IZV597" s="70" t="n"/>
      <c r="IZW597" s="70" t="n"/>
      <c r="IZX597" s="70" t="n"/>
      <c r="IZY597" s="70" t="n"/>
      <c r="IZZ597" s="70" t="n"/>
      <c r="JAA597" s="70" t="n"/>
      <c r="JAB597" s="70" t="n"/>
      <c r="JAC597" s="70" t="n"/>
      <c r="JAD597" s="70" t="n"/>
      <c r="JAE597" s="70" t="n"/>
      <c r="JAF597" s="70" t="n"/>
      <c r="JAG597" s="70" t="n"/>
      <c r="JAH597" s="70" t="n"/>
      <c r="JAI597" s="70" t="n"/>
      <c r="JAJ597" s="70" t="n"/>
      <c r="JAK597" s="70" t="n"/>
      <c r="JAL597" s="70" t="n"/>
      <c r="JAM597" s="70" t="n"/>
      <c r="JAN597" s="70" t="n"/>
      <c r="JAO597" s="70" t="n"/>
      <c r="JAP597" s="70" t="n"/>
      <c r="JAQ597" s="70" t="n"/>
      <c r="JAR597" s="70" t="n"/>
      <c r="JAS597" s="70" t="n"/>
      <c r="JAT597" s="70" t="n"/>
      <c r="JAU597" s="70" t="n"/>
      <c r="JAV597" s="70" t="n"/>
      <c r="JAW597" s="70" t="n"/>
      <c r="JAX597" s="70" t="n"/>
      <c r="JAY597" s="70" t="n"/>
      <c r="JAZ597" s="70" t="n"/>
      <c r="JBA597" s="70" t="n"/>
      <c r="JBB597" s="70" t="n"/>
      <c r="JBC597" s="70" t="n"/>
      <c r="JBD597" s="70" t="n"/>
      <c r="JBE597" s="70" t="n"/>
      <c r="JBF597" s="70" t="n"/>
      <c r="JBG597" s="70" t="n"/>
      <c r="JBH597" s="70" t="n"/>
      <c r="JBI597" s="70" t="n"/>
      <c r="JBJ597" s="70" t="n"/>
      <c r="JBK597" s="70" t="n"/>
      <c r="JBL597" s="70" t="n"/>
      <c r="JBM597" s="70" t="n"/>
      <c r="JBN597" s="70" t="n"/>
      <c r="JBO597" s="70" t="n"/>
      <c r="JBP597" s="70" t="n"/>
      <c r="JBQ597" s="70" t="n"/>
      <c r="JBR597" s="70" t="n"/>
      <c r="JBS597" s="70" t="n"/>
      <c r="JBT597" s="70" t="n"/>
      <c r="JBU597" s="70" t="n"/>
      <c r="JBV597" s="70" t="n"/>
      <c r="JBW597" s="70" t="n"/>
      <c r="JBX597" s="70" t="n"/>
      <c r="JBY597" s="70" t="n"/>
      <c r="JBZ597" s="70" t="n"/>
      <c r="JCA597" s="70" t="n"/>
      <c r="JCB597" s="70" t="n"/>
      <c r="JCC597" s="70" t="n"/>
      <c r="JCD597" s="70" t="n"/>
      <c r="JCE597" s="70" t="n"/>
      <c r="JCF597" s="70" t="n"/>
      <c r="JCG597" s="70" t="n"/>
      <c r="JCH597" s="70" t="n"/>
      <c r="JCI597" s="70" t="n"/>
      <c r="JCJ597" s="70" t="n"/>
      <c r="JCK597" s="70" t="n"/>
      <c r="JCL597" s="70" t="n"/>
      <c r="JCM597" s="70" t="n"/>
      <c r="JCN597" s="70" t="n"/>
      <c r="JCO597" s="70" t="n"/>
      <c r="JCP597" s="70" t="n"/>
      <c r="JCQ597" s="70" t="n"/>
      <c r="JCR597" s="70" t="n"/>
      <c r="JCS597" s="70" t="n"/>
      <c r="JCT597" s="70" t="n"/>
      <c r="JCU597" s="70" t="n"/>
      <c r="JCV597" s="70" t="n"/>
      <c r="JCW597" s="70" t="n"/>
      <c r="JCX597" s="70" t="n"/>
      <c r="JCY597" s="70" t="n"/>
      <c r="JCZ597" s="70" t="n"/>
      <c r="JDA597" s="70" t="n"/>
      <c r="JDB597" s="70" t="n"/>
      <c r="JDC597" s="70" t="n"/>
      <c r="JDD597" s="70" t="n"/>
      <c r="JDE597" s="70" t="n"/>
      <c r="JDF597" s="70" t="n"/>
      <c r="JDG597" s="70" t="n"/>
      <c r="JDH597" s="70" t="n"/>
      <c r="JDI597" s="70" t="n"/>
      <c r="JDJ597" s="70" t="n"/>
      <c r="JDK597" s="70" t="n"/>
      <c r="JDL597" s="70" t="n"/>
      <c r="JDM597" s="70" t="n"/>
      <c r="JDN597" s="70" t="n"/>
      <c r="JDO597" s="70" t="n"/>
      <c r="JDP597" s="70" t="n"/>
      <c r="JDQ597" s="70" t="n"/>
      <c r="JDR597" s="70" t="n"/>
      <c r="JDS597" s="70" t="n"/>
      <c r="JDT597" s="70" t="n"/>
      <c r="JDU597" s="70" t="n"/>
      <c r="JDV597" s="70" t="n"/>
      <c r="JDW597" s="70" t="n"/>
      <c r="JDX597" s="70" t="n"/>
      <c r="JDY597" s="70" t="n"/>
      <c r="JDZ597" s="70" t="n"/>
      <c r="JEA597" s="70" t="n"/>
      <c r="JEB597" s="70" t="n"/>
      <c r="JEC597" s="70" t="n"/>
      <c r="JED597" s="70" t="n"/>
      <c r="JEE597" s="70" t="n"/>
      <c r="JEF597" s="70" t="n"/>
      <c r="JEG597" s="70" t="n"/>
      <c r="JEH597" s="70" t="n"/>
      <c r="JEI597" s="70" t="n"/>
      <c r="JEJ597" s="70" t="n"/>
      <c r="JEK597" s="70" t="n"/>
      <c r="JEL597" s="70" t="n"/>
      <c r="JEM597" s="70" t="n"/>
      <c r="JEN597" s="70" t="n"/>
      <c r="JEO597" s="70" t="n"/>
      <c r="JEP597" s="70" t="n"/>
      <c r="JEQ597" s="70" t="n"/>
      <c r="JER597" s="70" t="n"/>
      <c r="JES597" s="70" t="n"/>
      <c r="JET597" s="70" t="n"/>
      <c r="JEU597" s="70" t="n"/>
      <c r="JEV597" s="70" t="n"/>
      <c r="JEW597" s="70" t="n"/>
      <c r="JEX597" s="70" t="n"/>
      <c r="JEY597" s="70" t="n"/>
      <c r="JEZ597" s="70" t="n"/>
      <c r="JFA597" s="70" t="n"/>
      <c r="JFB597" s="70" t="n"/>
      <c r="JFC597" s="70" t="n"/>
      <c r="JFD597" s="70" t="n"/>
      <c r="JFE597" s="70" t="n"/>
      <c r="JFF597" s="70" t="n"/>
      <c r="JFG597" s="70" t="n"/>
      <c r="JFH597" s="70" t="n"/>
      <c r="JFI597" s="70" t="n"/>
      <c r="JFJ597" s="70" t="n"/>
      <c r="JFK597" s="70" t="n"/>
      <c r="JFL597" s="70" t="n"/>
      <c r="JFM597" s="70" t="n"/>
      <c r="JFN597" s="70" t="n"/>
      <c r="JFO597" s="70" t="n"/>
      <c r="JFP597" s="70" t="n"/>
      <c r="JFQ597" s="70" t="n"/>
      <c r="JFR597" s="70" t="n"/>
      <c r="JFS597" s="70" t="n"/>
      <c r="JFT597" s="70" t="n"/>
      <c r="JFU597" s="70" t="n"/>
      <c r="JFV597" s="70" t="n"/>
      <c r="JFW597" s="70" t="n"/>
      <c r="JFX597" s="70" t="n"/>
      <c r="JFY597" s="70" t="n"/>
      <c r="JFZ597" s="70" t="n"/>
      <c r="JGA597" s="70" t="n"/>
      <c r="JGB597" s="70" t="n"/>
      <c r="JGC597" s="70" t="n"/>
      <c r="JGD597" s="70" t="n"/>
      <c r="JGE597" s="70" t="n"/>
      <c r="JGF597" s="70" t="n"/>
      <c r="JGG597" s="70" t="n"/>
      <c r="JGH597" s="70" t="n"/>
      <c r="JGI597" s="70" t="n"/>
      <c r="JGJ597" s="70" t="n"/>
      <c r="JGK597" s="70" t="n"/>
      <c r="JGL597" s="70" t="n"/>
      <c r="JGM597" s="70" t="n"/>
      <c r="JGN597" s="70" t="n"/>
      <c r="JGO597" s="70" t="n"/>
      <c r="JGP597" s="70" t="n"/>
      <c r="JGQ597" s="70" t="n"/>
      <c r="JGR597" s="70" t="n"/>
      <c r="JGS597" s="70" t="n"/>
      <c r="JGT597" s="70" t="n"/>
      <c r="JGU597" s="70" t="n"/>
      <c r="JGV597" s="70" t="n"/>
      <c r="JGW597" s="70" t="n"/>
      <c r="JGX597" s="70" t="n"/>
      <c r="JGY597" s="70" t="n"/>
      <c r="JGZ597" s="70" t="n"/>
      <c r="JHA597" s="70" t="n"/>
      <c r="JHB597" s="70" t="n"/>
      <c r="JHC597" s="70" t="n"/>
      <c r="JHD597" s="70" t="n"/>
      <c r="JHE597" s="70" t="n"/>
      <c r="JHF597" s="70" t="n"/>
      <c r="JHG597" s="70" t="n"/>
      <c r="JHH597" s="70" t="n"/>
      <c r="JHI597" s="70" t="n"/>
      <c r="JHJ597" s="70" t="n"/>
      <c r="JHK597" s="70" t="n"/>
      <c r="JHL597" s="70" t="n"/>
      <c r="JHM597" s="70" t="n"/>
      <c r="JHN597" s="70" t="n"/>
      <c r="JHO597" s="70" t="n"/>
      <c r="JHP597" s="70" t="n"/>
      <c r="JHQ597" s="70" t="n"/>
      <c r="JHR597" s="70" t="n"/>
      <c r="JHS597" s="70" t="n"/>
      <c r="JHT597" s="70" t="n"/>
      <c r="JHU597" s="70" t="n"/>
      <c r="JHV597" s="70" t="n"/>
      <c r="JHW597" s="70" t="n"/>
      <c r="JHX597" s="70" t="n"/>
      <c r="JHY597" s="70" t="n"/>
      <c r="JHZ597" s="70" t="n"/>
      <c r="JIA597" s="70" t="n"/>
      <c r="JIB597" s="70" t="n"/>
      <c r="JIC597" s="70" t="n"/>
      <c r="JID597" s="70" t="n"/>
      <c r="JIE597" s="70" t="n"/>
      <c r="JIF597" s="70" t="n"/>
      <c r="JIG597" s="70" t="n"/>
      <c r="JIH597" s="70" t="n"/>
      <c r="JII597" s="70" t="n"/>
      <c r="JIJ597" s="70" t="n"/>
      <c r="JIK597" s="70" t="n"/>
      <c r="JIL597" s="70" t="n"/>
      <c r="JIM597" s="70" t="n"/>
      <c r="JIN597" s="70" t="n"/>
      <c r="JIO597" s="70" t="n"/>
      <c r="JIP597" s="70" t="n"/>
      <c r="JIQ597" s="70" t="n"/>
      <c r="JIR597" s="70" t="n"/>
      <c r="JIS597" s="70" t="n"/>
      <c r="JIT597" s="70" t="n"/>
      <c r="JIU597" s="70" t="n"/>
      <c r="JIV597" s="70" t="n"/>
      <c r="JIW597" s="70" t="n"/>
      <c r="JIX597" s="70" t="n"/>
      <c r="JIY597" s="70" t="n"/>
      <c r="JIZ597" s="70" t="n"/>
      <c r="JJA597" s="70" t="n"/>
      <c r="JJB597" s="70" t="n"/>
      <c r="JJC597" s="70" t="n"/>
      <c r="JJD597" s="70" t="n"/>
      <c r="JJE597" s="70" t="n"/>
      <c r="JJF597" s="70" t="n"/>
      <c r="JJG597" s="70" t="n"/>
      <c r="JJH597" s="70" t="n"/>
      <c r="JJI597" s="70" t="n"/>
      <c r="JJJ597" s="70" t="n"/>
      <c r="JJK597" s="70" t="n"/>
      <c r="JJL597" s="70" t="n"/>
      <c r="JJM597" s="70" t="n"/>
      <c r="JJN597" s="70" t="n"/>
      <c r="JJO597" s="70" t="n"/>
      <c r="JJP597" s="70" t="n"/>
      <c r="JJQ597" s="70" t="n"/>
      <c r="JJR597" s="70" t="n"/>
      <c r="JJS597" s="70" t="n"/>
      <c r="JJT597" s="70" t="n"/>
      <c r="JJU597" s="70" t="n"/>
      <c r="JJV597" s="70" t="n"/>
      <c r="JJW597" s="70" t="n"/>
      <c r="JJX597" s="70" t="n"/>
      <c r="JJY597" s="70" t="n"/>
      <c r="JJZ597" s="70" t="n"/>
      <c r="JKA597" s="70" t="n"/>
      <c r="JKB597" s="70" t="n"/>
      <c r="JKC597" s="70" t="n"/>
      <c r="JKD597" s="70" t="n"/>
      <c r="JKE597" s="70" t="n"/>
      <c r="JKF597" s="70" t="n"/>
      <c r="JKG597" s="70" t="n"/>
      <c r="JKH597" s="70" t="n"/>
      <c r="JKI597" s="70" t="n"/>
      <c r="JKJ597" s="70" t="n"/>
      <c r="JKK597" s="70" t="n"/>
      <c r="JKL597" s="70" t="n"/>
      <c r="JKM597" s="70" t="n"/>
      <c r="JKN597" s="70" t="n"/>
      <c r="JKO597" s="70" t="n"/>
      <c r="JKP597" s="70" t="n"/>
      <c r="JKQ597" s="70" t="n"/>
      <c r="JKR597" s="70" t="n"/>
      <c r="JKS597" s="70" t="n"/>
      <c r="JKT597" s="70" t="n"/>
      <c r="JKU597" s="70" t="n"/>
      <c r="JKV597" s="70" t="n"/>
      <c r="JKW597" s="70" t="n"/>
      <c r="JKX597" s="70" t="n"/>
      <c r="JKY597" s="70" t="n"/>
      <c r="JKZ597" s="70" t="n"/>
      <c r="JLA597" s="70" t="n"/>
      <c r="JLB597" s="70" t="n"/>
      <c r="JLC597" s="70" t="n"/>
      <c r="JLD597" s="70" t="n"/>
      <c r="JLE597" s="70" t="n"/>
      <c r="JLF597" s="70" t="n"/>
      <c r="JLG597" s="70" t="n"/>
      <c r="JLH597" s="70" t="n"/>
      <c r="JLI597" s="70" t="n"/>
      <c r="JLJ597" s="70" t="n"/>
      <c r="JLK597" s="70" t="n"/>
      <c r="JLL597" s="70" t="n"/>
      <c r="JLM597" s="70" t="n"/>
      <c r="JLN597" s="70" t="n"/>
      <c r="JLO597" s="70" t="n"/>
      <c r="JLP597" s="70" t="n"/>
      <c r="JLQ597" s="70" t="n"/>
      <c r="JLR597" s="70" t="n"/>
      <c r="JLS597" s="70" t="n"/>
      <c r="JLT597" s="70" t="n"/>
      <c r="JLU597" s="70" t="n"/>
      <c r="JLV597" s="70" t="n"/>
      <c r="JLW597" s="70" t="n"/>
      <c r="JLX597" s="70" t="n"/>
      <c r="JLY597" s="70" t="n"/>
      <c r="JLZ597" s="70" t="n"/>
      <c r="JMA597" s="70" t="n"/>
      <c r="JMB597" s="70" t="n"/>
      <c r="JMC597" s="70" t="n"/>
      <c r="JMD597" s="70" t="n"/>
      <c r="JME597" s="70" t="n"/>
      <c r="JMF597" s="70" t="n"/>
      <c r="JMG597" s="70" t="n"/>
      <c r="JMH597" s="70" t="n"/>
      <c r="JMI597" s="70" t="n"/>
      <c r="JMJ597" s="70" t="n"/>
      <c r="JMK597" s="70" t="n"/>
      <c r="JML597" s="70" t="n"/>
      <c r="JMM597" s="70" t="n"/>
      <c r="JMN597" s="70" t="n"/>
      <c r="JMO597" s="70" t="n"/>
      <c r="JMP597" s="70" t="n"/>
      <c r="JMQ597" s="70" t="n"/>
      <c r="JMR597" s="70" t="n"/>
      <c r="JMS597" s="70" t="n"/>
      <c r="JMT597" s="70" t="n"/>
      <c r="JMU597" s="70" t="n"/>
      <c r="JMV597" s="70" t="n"/>
      <c r="JMW597" s="70" t="n"/>
      <c r="JMX597" s="70" t="n"/>
      <c r="JMY597" s="70" t="n"/>
      <c r="JMZ597" s="70" t="n"/>
      <c r="JNA597" s="70" t="n"/>
      <c r="JNB597" s="70" t="n"/>
      <c r="JNC597" s="70" t="n"/>
      <c r="JND597" s="70" t="n"/>
      <c r="JNE597" s="70" t="n"/>
      <c r="JNF597" s="70" t="n"/>
      <c r="JNG597" s="70" t="n"/>
      <c r="JNH597" s="70" t="n"/>
      <c r="JNI597" s="70" t="n"/>
      <c r="JNJ597" s="70" t="n"/>
      <c r="JNK597" s="70" t="n"/>
      <c r="JNL597" s="70" t="n"/>
      <c r="JNM597" s="70" t="n"/>
      <c r="JNN597" s="70" t="n"/>
      <c r="JNO597" s="70" t="n"/>
      <c r="JNP597" s="70" t="n"/>
      <c r="JNQ597" s="70" t="n"/>
      <c r="JNR597" s="70" t="n"/>
      <c r="JNS597" s="70" t="n"/>
      <c r="JNT597" s="70" t="n"/>
      <c r="JNU597" s="70" t="n"/>
      <c r="JNV597" s="70" t="n"/>
      <c r="JNW597" s="70" t="n"/>
      <c r="JNX597" s="70" t="n"/>
      <c r="JNY597" s="70" t="n"/>
      <c r="JNZ597" s="70" t="n"/>
      <c r="JOA597" s="70" t="n"/>
      <c r="JOB597" s="70" t="n"/>
      <c r="JOC597" s="70" t="n"/>
      <c r="JOD597" s="70" t="n"/>
      <c r="JOE597" s="70" t="n"/>
      <c r="JOF597" s="70" t="n"/>
      <c r="JOG597" s="70" t="n"/>
      <c r="JOH597" s="70" t="n"/>
      <c r="JOI597" s="70" t="n"/>
      <c r="JOJ597" s="70" t="n"/>
      <c r="JOK597" s="70" t="n"/>
      <c r="JOL597" s="70" t="n"/>
      <c r="JOM597" s="70" t="n"/>
      <c r="JON597" s="70" t="n"/>
      <c r="JOO597" s="70" t="n"/>
      <c r="JOP597" s="70" t="n"/>
      <c r="JOQ597" s="70" t="n"/>
      <c r="JOR597" s="70" t="n"/>
      <c r="JOS597" s="70" t="n"/>
      <c r="JOT597" s="70" t="n"/>
      <c r="JOU597" s="70" t="n"/>
      <c r="JOV597" s="70" t="n"/>
      <c r="JOW597" s="70" t="n"/>
      <c r="JOX597" s="70" t="n"/>
      <c r="JOY597" s="70" t="n"/>
      <c r="JOZ597" s="70" t="n"/>
      <c r="JPA597" s="70" t="n"/>
      <c r="JPB597" s="70" t="n"/>
      <c r="JPC597" s="70" t="n"/>
      <c r="JPD597" s="70" t="n"/>
      <c r="JPE597" s="70" t="n"/>
      <c r="JPF597" s="70" t="n"/>
      <c r="JPG597" s="70" t="n"/>
      <c r="JPH597" s="70" t="n"/>
      <c r="JPI597" s="70" t="n"/>
      <c r="JPJ597" s="70" t="n"/>
      <c r="JPK597" s="70" t="n"/>
      <c r="JPL597" s="70" t="n"/>
      <c r="JPM597" s="70" t="n"/>
      <c r="JPN597" s="70" t="n"/>
      <c r="JPO597" s="70" t="n"/>
      <c r="JPP597" s="70" t="n"/>
      <c r="JPQ597" s="70" t="n"/>
      <c r="JPR597" s="70" t="n"/>
      <c r="JPS597" s="70" t="n"/>
      <c r="JPT597" s="70" t="n"/>
      <c r="JPU597" s="70" t="n"/>
      <c r="JPV597" s="70" t="n"/>
      <c r="JPW597" s="70" t="n"/>
      <c r="JPX597" s="70" t="n"/>
      <c r="JPY597" s="70" t="n"/>
      <c r="JPZ597" s="70" t="n"/>
      <c r="JQA597" s="70" t="n"/>
      <c r="JQB597" s="70" t="n"/>
      <c r="JQC597" s="70" t="n"/>
      <c r="JQD597" s="70" t="n"/>
      <c r="JQE597" s="70" t="n"/>
      <c r="JQF597" s="70" t="n"/>
      <c r="JQG597" s="70" t="n"/>
      <c r="JQH597" s="70" t="n"/>
      <c r="JQI597" s="70" t="n"/>
      <c r="JQJ597" s="70" t="n"/>
      <c r="JQK597" s="70" t="n"/>
      <c r="JQL597" s="70" t="n"/>
      <c r="JQM597" s="70" t="n"/>
      <c r="JQN597" s="70" t="n"/>
      <c r="JQO597" s="70" t="n"/>
      <c r="JQP597" s="70" t="n"/>
      <c r="JQQ597" s="70" t="n"/>
      <c r="JQR597" s="70" t="n"/>
      <c r="JQS597" s="70" t="n"/>
      <c r="JQT597" s="70" t="n"/>
      <c r="JQU597" s="70" t="n"/>
      <c r="JQV597" s="70" t="n"/>
      <c r="JQW597" s="70" t="n"/>
      <c r="JQX597" s="70" t="n"/>
      <c r="JQY597" s="70" t="n"/>
      <c r="JQZ597" s="70" t="n"/>
      <c r="JRA597" s="70" t="n"/>
      <c r="JRB597" s="70" t="n"/>
      <c r="JRC597" s="70" t="n"/>
      <c r="JRD597" s="70" t="n"/>
      <c r="JRE597" s="70" t="n"/>
      <c r="JRF597" s="70" t="n"/>
      <c r="JRG597" s="70" t="n"/>
      <c r="JRH597" s="70" t="n"/>
      <c r="JRI597" s="70" t="n"/>
      <c r="JRJ597" s="70" t="n"/>
      <c r="JRK597" s="70" t="n"/>
      <c r="JRL597" s="70" t="n"/>
      <c r="JRM597" s="70" t="n"/>
      <c r="JRN597" s="70" t="n"/>
      <c r="JRO597" s="70" t="n"/>
      <c r="JRP597" s="70" t="n"/>
      <c r="JRQ597" s="70" t="n"/>
      <c r="JRR597" s="70" t="n"/>
      <c r="JRS597" s="70" t="n"/>
      <c r="JRT597" s="70" t="n"/>
      <c r="JRU597" s="70" t="n"/>
      <c r="JRV597" s="70" t="n"/>
      <c r="JRW597" s="70" t="n"/>
      <c r="JRX597" s="70" t="n"/>
      <c r="JRY597" s="70" t="n"/>
      <c r="JRZ597" s="70" t="n"/>
      <c r="JSA597" s="70" t="n"/>
      <c r="JSB597" s="70" t="n"/>
      <c r="JSC597" s="70" t="n"/>
      <c r="JSD597" s="70" t="n"/>
      <c r="JSE597" s="70" t="n"/>
      <c r="JSF597" s="70" t="n"/>
      <c r="JSG597" s="70" t="n"/>
      <c r="JSH597" s="70" t="n"/>
      <c r="JSI597" s="70" t="n"/>
      <c r="JSJ597" s="70" t="n"/>
      <c r="JSK597" s="70" t="n"/>
      <c r="JSL597" s="70" t="n"/>
      <c r="JSM597" s="70" t="n"/>
      <c r="JSN597" s="70" t="n"/>
      <c r="JSO597" s="70" t="n"/>
      <c r="JSP597" s="70" t="n"/>
      <c r="JSQ597" s="70" t="n"/>
      <c r="JSR597" s="70" t="n"/>
      <c r="JSS597" s="70" t="n"/>
      <c r="JST597" s="70" t="n"/>
      <c r="JSU597" s="70" t="n"/>
      <c r="JSV597" s="70" t="n"/>
      <c r="JSW597" s="70" t="n"/>
      <c r="JSX597" s="70" t="n"/>
      <c r="JSY597" s="70" t="n"/>
      <c r="JSZ597" s="70" t="n"/>
      <c r="JTA597" s="70" t="n"/>
      <c r="JTB597" s="70" t="n"/>
      <c r="JTC597" s="70" t="n"/>
      <c r="JTD597" s="70" t="n"/>
      <c r="JTE597" s="70" t="n"/>
      <c r="JTF597" s="70" t="n"/>
      <c r="JTG597" s="70" t="n"/>
      <c r="JTH597" s="70" t="n"/>
      <c r="JTI597" s="70" t="n"/>
      <c r="JTJ597" s="70" t="n"/>
      <c r="JTK597" s="70" t="n"/>
      <c r="JTL597" s="70" t="n"/>
      <c r="JTM597" s="70" t="n"/>
      <c r="JTN597" s="70" t="n"/>
      <c r="JTO597" s="70" t="n"/>
      <c r="JTP597" s="70" t="n"/>
      <c r="JTQ597" s="70" t="n"/>
      <c r="JTR597" s="70" t="n"/>
      <c r="JTS597" s="70" t="n"/>
      <c r="JTT597" s="70" t="n"/>
      <c r="JTU597" s="70" t="n"/>
      <c r="JTV597" s="70" t="n"/>
      <c r="JTW597" s="70" t="n"/>
      <c r="JTX597" s="70" t="n"/>
      <c r="JTY597" s="70" t="n"/>
      <c r="JTZ597" s="70" t="n"/>
      <c r="JUA597" s="70" t="n"/>
      <c r="JUB597" s="70" t="n"/>
      <c r="JUC597" s="70" t="n"/>
      <c r="JUD597" s="70" t="n"/>
      <c r="JUE597" s="70" t="n"/>
      <c r="JUF597" s="70" t="n"/>
      <c r="JUG597" s="70" t="n"/>
      <c r="JUH597" s="70" t="n"/>
      <c r="JUI597" s="70" t="n"/>
      <c r="JUJ597" s="70" t="n"/>
      <c r="JUK597" s="70" t="n"/>
      <c r="JUL597" s="70" t="n"/>
      <c r="JUM597" s="70" t="n"/>
      <c r="JUN597" s="70" t="n"/>
      <c r="JUO597" s="70" t="n"/>
      <c r="JUP597" s="70" t="n"/>
      <c r="JUQ597" s="70" t="n"/>
      <c r="JUR597" s="70" t="n"/>
      <c r="JUS597" s="70" t="n"/>
      <c r="JUT597" s="70" t="n"/>
      <c r="JUU597" s="70" t="n"/>
      <c r="JUV597" s="70" t="n"/>
      <c r="JUW597" s="70" t="n"/>
      <c r="JUX597" s="70" t="n"/>
      <c r="JUY597" s="70" t="n"/>
      <c r="JUZ597" s="70" t="n"/>
      <c r="JVA597" s="70" t="n"/>
      <c r="JVB597" s="70" t="n"/>
      <c r="JVC597" s="70" t="n"/>
      <c r="JVD597" s="70" t="n"/>
      <c r="JVE597" s="70" t="n"/>
      <c r="JVF597" s="70" t="n"/>
      <c r="JVG597" s="70" t="n"/>
      <c r="JVH597" s="70" t="n"/>
      <c r="JVI597" s="70" t="n"/>
      <c r="JVJ597" s="70" t="n"/>
      <c r="JVK597" s="70" t="n"/>
      <c r="JVL597" s="70" t="n"/>
      <c r="JVM597" s="70" t="n"/>
      <c r="JVN597" s="70" t="n"/>
      <c r="JVO597" s="70" t="n"/>
      <c r="JVP597" s="70" t="n"/>
      <c r="JVQ597" s="70" t="n"/>
      <c r="JVR597" s="70" t="n"/>
      <c r="JVS597" s="70" t="n"/>
      <c r="JVT597" s="70" t="n"/>
      <c r="JVU597" s="70" t="n"/>
      <c r="JVV597" s="70" t="n"/>
      <c r="JVW597" s="70" t="n"/>
      <c r="JVX597" s="70" t="n"/>
      <c r="JVY597" s="70" t="n"/>
      <c r="JVZ597" s="70" t="n"/>
      <c r="JWA597" s="70" t="n"/>
      <c r="JWB597" s="70" t="n"/>
      <c r="JWC597" s="70" t="n"/>
      <c r="JWD597" s="70" t="n"/>
      <c r="JWE597" s="70" t="n"/>
      <c r="JWF597" s="70" t="n"/>
      <c r="JWG597" s="70" t="n"/>
      <c r="JWH597" s="70" t="n"/>
      <c r="JWI597" s="70" t="n"/>
      <c r="JWJ597" s="70" t="n"/>
      <c r="JWK597" s="70" t="n"/>
      <c r="JWL597" s="70" t="n"/>
      <c r="JWM597" s="70" t="n"/>
      <c r="JWN597" s="70" t="n"/>
      <c r="JWO597" s="70" t="n"/>
      <c r="JWP597" s="70" t="n"/>
      <c r="JWQ597" s="70" t="n"/>
      <c r="JWR597" s="70" t="n"/>
      <c r="JWS597" s="70" t="n"/>
      <c r="JWT597" s="70" t="n"/>
      <c r="JWU597" s="70" t="n"/>
      <c r="JWV597" s="70" t="n"/>
      <c r="JWW597" s="70" t="n"/>
      <c r="JWX597" s="70" t="n"/>
      <c r="JWY597" s="70" t="n"/>
      <c r="JWZ597" s="70" t="n"/>
      <c r="JXA597" s="70" t="n"/>
      <c r="JXB597" s="70" t="n"/>
      <c r="JXC597" s="70" t="n"/>
      <c r="JXD597" s="70" t="n"/>
      <c r="JXE597" s="70" t="n"/>
      <c r="JXF597" s="70" t="n"/>
      <c r="JXG597" s="70" t="n"/>
      <c r="JXH597" s="70" t="n"/>
      <c r="JXI597" s="70" t="n"/>
      <c r="JXJ597" s="70" t="n"/>
      <c r="JXK597" s="70" t="n"/>
      <c r="JXL597" s="70" t="n"/>
      <c r="JXM597" s="70" t="n"/>
      <c r="JXN597" s="70" t="n"/>
      <c r="JXO597" s="70" t="n"/>
      <c r="JXP597" s="70" t="n"/>
      <c r="JXQ597" s="70" t="n"/>
      <c r="JXR597" s="70" t="n"/>
      <c r="JXS597" s="70" t="n"/>
      <c r="JXT597" s="70" t="n"/>
      <c r="JXU597" s="70" t="n"/>
      <c r="JXV597" s="70" t="n"/>
      <c r="JXW597" s="70" t="n"/>
      <c r="JXX597" s="70" t="n"/>
      <c r="JXY597" s="70" t="n"/>
      <c r="JXZ597" s="70" t="n"/>
      <c r="JYA597" s="70" t="n"/>
      <c r="JYB597" s="70" t="n"/>
      <c r="JYC597" s="70" t="n"/>
      <c r="JYD597" s="70" t="n"/>
      <c r="JYE597" s="70" t="n"/>
      <c r="JYF597" s="70" t="n"/>
      <c r="JYG597" s="70" t="n"/>
      <c r="JYH597" s="70" t="n"/>
      <c r="JYI597" s="70" t="n"/>
      <c r="JYJ597" s="70" t="n"/>
      <c r="JYK597" s="70" t="n"/>
      <c r="JYL597" s="70" t="n"/>
      <c r="JYM597" s="70" t="n"/>
      <c r="JYN597" s="70" t="n"/>
      <c r="JYO597" s="70" t="n"/>
      <c r="JYP597" s="70" t="n"/>
      <c r="JYQ597" s="70" t="n"/>
      <c r="JYR597" s="70" t="n"/>
      <c r="JYS597" s="70" t="n"/>
      <c r="JYT597" s="70" t="n"/>
      <c r="JYU597" s="70" t="n"/>
      <c r="JYV597" s="70" t="n"/>
      <c r="JYW597" s="70" t="n"/>
      <c r="JYX597" s="70" t="n"/>
      <c r="JYY597" s="70" t="n"/>
      <c r="JYZ597" s="70" t="n"/>
      <c r="JZA597" s="70" t="n"/>
      <c r="JZB597" s="70" t="n"/>
      <c r="JZC597" s="70" t="n"/>
      <c r="JZD597" s="70" t="n"/>
      <c r="JZE597" s="70" t="n"/>
      <c r="JZF597" s="70" t="n"/>
      <c r="JZG597" s="70" t="n"/>
      <c r="JZH597" s="70" t="n"/>
      <c r="JZI597" s="70" t="n"/>
      <c r="JZJ597" s="70" t="n"/>
      <c r="JZK597" s="70" t="n"/>
      <c r="JZL597" s="70" t="n"/>
      <c r="JZM597" s="70" t="n"/>
      <c r="JZN597" s="70" t="n"/>
      <c r="JZO597" s="70" t="n"/>
      <c r="JZP597" s="70" t="n"/>
      <c r="JZQ597" s="70" t="n"/>
      <c r="JZR597" s="70" t="n"/>
      <c r="JZS597" s="70" t="n"/>
      <c r="JZT597" s="70" t="n"/>
      <c r="JZU597" s="70" t="n"/>
      <c r="JZV597" s="70" t="n"/>
      <c r="JZW597" s="70" t="n"/>
      <c r="JZX597" s="70" t="n"/>
      <c r="JZY597" s="70" t="n"/>
      <c r="JZZ597" s="70" t="n"/>
      <c r="KAA597" s="70" t="n"/>
      <c r="KAB597" s="70" t="n"/>
      <c r="KAC597" s="70" t="n"/>
      <c r="KAD597" s="70" t="n"/>
      <c r="KAE597" s="70" t="n"/>
      <c r="KAF597" s="70" t="n"/>
      <c r="KAG597" s="70" t="n"/>
      <c r="KAH597" s="70" t="n"/>
      <c r="KAI597" s="70" t="n"/>
      <c r="KAJ597" s="70" t="n"/>
      <c r="KAK597" s="70" t="n"/>
      <c r="KAL597" s="70" t="n"/>
      <c r="KAM597" s="70" t="n"/>
      <c r="KAN597" s="70" t="n"/>
      <c r="KAO597" s="70" t="n"/>
      <c r="KAP597" s="70" t="n"/>
      <c r="KAQ597" s="70" t="n"/>
      <c r="KAR597" s="70" t="n"/>
      <c r="KAS597" s="70" t="n"/>
      <c r="KAT597" s="70" t="n"/>
      <c r="KAU597" s="70" t="n"/>
      <c r="KAV597" s="70" t="n"/>
      <c r="KAW597" s="70" t="n"/>
      <c r="KAX597" s="70" t="n"/>
      <c r="KAY597" s="70" t="n"/>
      <c r="KAZ597" s="70" t="n"/>
      <c r="KBA597" s="70" t="n"/>
      <c r="KBB597" s="70" t="n"/>
      <c r="KBC597" s="70" t="n"/>
      <c r="KBD597" s="70" t="n"/>
      <c r="KBE597" s="70" t="n"/>
      <c r="KBF597" s="70" t="n"/>
      <c r="KBG597" s="70" t="n"/>
      <c r="KBH597" s="70" t="n"/>
      <c r="KBI597" s="70" t="n"/>
      <c r="KBJ597" s="70" t="n"/>
      <c r="KBK597" s="70" t="n"/>
      <c r="KBL597" s="70" t="n"/>
      <c r="KBM597" s="70" t="n"/>
      <c r="KBN597" s="70" t="n"/>
      <c r="KBO597" s="70" t="n"/>
      <c r="KBP597" s="70" t="n"/>
      <c r="KBQ597" s="70" t="n"/>
      <c r="KBR597" s="70" t="n"/>
      <c r="KBS597" s="70" t="n"/>
      <c r="KBT597" s="70" t="n"/>
      <c r="KBU597" s="70" t="n"/>
      <c r="KBV597" s="70" t="n"/>
      <c r="KBW597" s="70" t="n"/>
      <c r="KBX597" s="70" t="n"/>
      <c r="KBY597" s="70" t="n"/>
      <c r="KBZ597" s="70" t="n"/>
      <c r="KCA597" s="70" t="n"/>
      <c r="KCB597" s="70" t="n"/>
      <c r="KCC597" s="70" t="n"/>
      <c r="KCD597" s="70" t="n"/>
      <c r="KCE597" s="70" t="n"/>
      <c r="KCF597" s="70" t="n"/>
      <c r="KCG597" s="70" t="n"/>
      <c r="KCH597" s="70" t="n"/>
      <c r="KCI597" s="70" t="n"/>
      <c r="KCJ597" s="70" t="n"/>
      <c r="KCK597" s="70" t="n"/>
      <c r="KCL597" s="70" t="n"/>
      <c r="KCM597" s="70" t="n"/>
      <c r="KCN597" s="70" t="n"/>
      <c r="KCO597" s="70" t="n"/>
      <c r="KCP597" s="70" t="n"/>
      <c r="KCQ597" s="70" t="n"/>
      <c r="KCR597" s="70" t="n"/>
      <c r="KCS597" s="70" t="n"/>
      <c r="KCT597" s="70" t="n"/>
      <c r="KCU597" s="70" t="n"/>
      <c r="KCV597" s="70" t="n"/>
      <c r="KCW597" s="70" t="n"/>
      <c r="KCX597" s="70" t="n"/>
      <c r="KCY597" s="70" t="n"/>
      <c r="KCZ597" s="70" t="n"/>
      <c r="KDA597" s="70" t="n"/>
      <c r="KDB597" s="70" t="n"/>
      <c r="KDC597" s="70" t="n"/>
      <c r="KDD597" s="70" t="n"/>
      <c r="KDE597" s="70" t="n"/>
      <c r="KDF597" s="70" t="n"/>
      <c r="KDG597" s="70" t="n"/>
      <c r="KDH597" s="70" t="n"/>
      <c r="KDI597" s="70" t="n"/>
      <c r="KDJ597" s="70" t="n"/>
      <c r="KDK597" s="70" t="n"/>
      <c r="KDL597" s="70" t="n"/>
      <c r="KDM597" s="70" t="n"/>
      <c r="KDN597" s="70" t="n"/>
      <c r="KDO597" s="70" t="n"/>
      <c r="KDP597" s="70" t="n"/>
      <c r="KDQ597" s="70" t="n"/>
      <c r="KDR597" s="70" t="n"/>
      <c r="KDS597" s="70" t="n"/>
      <c r="KDT597" s="70" t="n"/>
      <c r="KDU597" s="70" t="n"/>
      <c r="KDV597" s="70" t="n"/>
      <c r="KDW597" s="70" t="n"/>
      <c r="KDX597" s="70" t="n"/>
      <c r="KDY597" s="70" t="n"/>
      <c r="KDZ597" s="70" t="n"/>
      <c r="KEA597" s="70" t="n"/>
      <c r="KEB597" s="70" t="n"/>
      <c r="KEC597" s="70" t="n"/>
      <c r="KED597" s="70" t="n"/>
      <c r="KEE597" s="70" t="n"/>
      <c r="KEF597" s="70" t="n"/>
      <c r="KEG597" s="70" t="n"/>
      <c r="KEH597" s="70" t="n"/>
      <c r="KEI597" s="70" t="n"/>
      <c r="KEJ597" s="70" t="n"/>
      <c r="KEK597" s="70" t="n"/>
      <c r="KEL597" s="70" t="n"/>
      <c r="KEM597" s="70" t="n"/>
      <c r="KEN597" s="70" t="n"/>
      <c r="KEO597" s="70" t="n"/>
      <c r="KEP597" s="70" t="n"/>
      <c r="KEQ597" s="70" t="n"/>
      <c r="KER597" s="70" t="n"/>
      <c r="KES597" s="70" t="n"/>
      <c r="KET597" s="70" t="n"/>
      <c r="KEU597" s="70" t="n"/>
      <c r="KEV597" s="70" t="n"/>
      <c r="KEW597" s="70" t="n"/>
      <c r="KEX597" s="70" t="n"/>
      <c r="KEY597" s="70" t="n"/>
      <c r="KEZ597" s="70" t="n"/>
      <c r="KFA597" s="70" t="n"/>
      <c r="KFB597" s="70" t="n"/>
      <c r="KFC597" s="70" t="n"/>
      <c r="KFD597" s="70" t="n"/>
      <c r="KFE597" s="70" t="n"/>
      <c r="KFF597" s="70" t="n"/>
      <c r="KFG597" s="70" t="n"/>
      <c r="KFH597" s="70" t="n"/>
      <c r="KFI597" s="70" t="n"/>
      <c r="KFJ597" s="70" t="n"/>
      <c r="KFK597" s="70" t="n"/>
      <c r="KFL597" s="70" t="n"/>
      <c r="KFM597" s="70" t="n"/>
      <c r="KFN597" s="70" t="n"/>
      <c r="KFO597" s="70" t="n"/>
      <c r="KFP597" s="70" t="n"/>
      <c r="KFQ597" s="70" t="n"/>
      <c r="KFR597" s="70" t="n"/>
      <c r="KFS597" s="70" t="n"/>
      <c r="KFT597" s="70" t="n"/>
      <c r="KFU597" s="70" t="n"/>
      <c r="KFV597" s="70" t="n"/>
      <c r="KFW597" s="70" t="n"/>
      <c r="KFX597" s="70" t="n"/>
      <c r="KFY597" s="70" t="n"/>
      <c r="KFZ597" s="70" t="n"/>
      <c r="KGA597" s="70" t="n"/>
      <c r="KGB597" s="70" t="n"/>
      <c r="KGC597" s="70" t="n"/>
      <c r="KGD597" s="70" t="n"/>
      <c r="KGE597" s="70" t="n"/>
      <c r="KGF597" s="70" t="n"/>
      <c r="KGG597" s="70" t="n"/>
      <c r="KGH597" s="70" t="n"/>
      <c r="KGI597" s="70" t="n"/>
      <c r="KGJ597" s="70" t="n"/>
      <c r="KGK597" s="70" t="n"/>
      <c r="KGL597" s="70" t="n"/>
      <c r="KGM597" s="70" t="n"/>
      <c r="KGN597" s="70" t="n"/>
      <c r="KGO597" s="70" t="n"/>
      <c r="KGP597" s="70" t="n"/>
      <c r="KGQ597" s="70" t="n"/>
      <c r="KGR597" s="70" t="n"/>
      <c r="KGS597" s="70" t="n"/>
      <c r="KGT597" s="70" t="n"/>
      <c r="KGU597" s="70" t="n"/>
      <c r="KGV597" s="70" t="n"/>
      <c r="KGW597" s="70" t="n"/>
      <c r="KGX597" s="70" t="n"/>
      <c r="KGY597" s="70" t="n"/>
      <c r="KGZ597" s="70" t="n"/>
      <c r="KHA597" s="70" t="n"/>
      <c r="KHB597" s="70" t="n"/>
      <c r="KHC597" s="70" t="n"/>
      <c r="KHD597" s="70" t="n"/>
      <c r="KHE597" s="70" t="n"/>
      <c r="KHF597" s="70" t="n"/>
      <c r="KHG597" s="70" t="n"/>
      <c r="KHH597" s="70" t="n"/>
      <c r="KHI597" s="70" t="n"/>
      <c r="KHJ597" s="70" t="n"/>
      <c r="KHK597" s="70" t="n"/>
      <c r="KHL597" s="70" t="n"/>
      <c r="KHM597" s="70" t="n"/>
      <c r="KHN597" s="70" t="n"/>
      <c r="KHO597" s="70" t="n"/>
      <c r="KHP597" s="70" t="n"/>
      <c r="KHQ597" s="70" t="n"/>
      <c r="KHR597" s="70" t="n"/>
      <c r="KHS597" s="70" t="n"/>
      <c r="KHT597" s="70" t="n"/>
      <c r="KHU597" s="70" t="n"/>
      <c r="KHV597" s="70" t="n"/>
      <c r="KHW597" s="70" t="n"/>
      <c r="KHX597" s="70" t="n"/>
      <c r="KHY597" s="70" t="n"/>
      <c r="KHZ597" s="70" t="n"/>
      <c r="KIA597" s="70" t="n"/>
      <c r="KIB597" s="70" t="n"/>
      <c r="KIC597" s="70" t="n"/>
      <c r="KID597" s="70" t="n"/>
      <c r="KIE597" s="70" t="n"/>
      <c r="KIF597" s="70" t="n"/>
      <c r="KIG597" s="70" t="n"/>
      <c r="KIH597" s="70" t="n"/>
      <c r="KII597" s="70" t="n"/>
      <c r="KIJ597" s="70" t="n"/>
      <c r="KIK597" s="70" t="n"/>
      <c r="KIL597" s="70" t="n"/>
      <c r="KIM597" s="70" t="n"/>
      <c r="KIN597" s="70" t="n"/>
      <c r="KIO597" s="70" t="n"/>
      <c r="KIP597" s="70" t="n"/>
      <c r="KIQ597" s="70" t="n"/>
      <c r="KIR597" s="70" t="n"/>
      <c r="KIS597" s="70" t="n"/>
      <c r="KIT597" s="70" t="n"/>
      <c r="KIU597" s="70" t="n"/>
      <c r="KIV597" s="70" t="n"/>
      <c r="KIW597" s="70" t="n"/>
      <c r="KIX597" s="70" t="n"/>
      <c r="KIY597" s="70" t="n"/>
      <c r="KIZ597" s="70" t="n"/>
      <c r="KJA597" s="70" t="n"/>
      <c r="KJB597" s="70" t="n"/>
      <c r="KJC597" s="70" t="n"/>
      <c r="KJD597" s="70" t="n"/>
      <c r="KJE597" s="70" t="n"/>
      <c r="KJF597" s="70" t="n"/>
      <c r="KJG597" s="70" t="n"/>
      <c r="KJH597" s="70" t="n"/>
      <c r="KJI597" s="70" t="n"/>
      <c r="KJJ597" s="70" t="n"/>
      <c r="KJK597" s="70" t="n"/>
      <c r="KJL597" s="70" t="n"/>
      <c r="KJM597" s="70" t="n"/>
      <c r="KJN597" s="70" t="n"/>
      <c r="KJO597" s="70" t="n"/>
      <c r="KJP597" s="70" t="n"/>
      <c r="KJQ597" s="70" t="n"/>
      <c r="KJR597" s="70" t="n"/>
      <c r="KJS597" s="70" t="n"/>
      <c r="KJT597" s="70" t="n"/>
      <c r="KJU597" s="70" t="n"/>
      <c r="KJV597" s="70" t="n"/>
      <c r="KJW597" s="70" t="n"/>
      <c r="KJX597" s="70" t="n"/>
      <c r="KJY597" s="70" t="n"/>
      <c r="KJZ597" s="70" t="n"/>
      <c r="KKA597" s="70" t="n"/>
      <c r="KKB597" s="70" t="n"/>
      <c r="KKC597" s="70" t="n"/>
      <c r="KKD597" s="70" t="n"/>
      <c r="KKE597" s="70" t="n"/>
      <c r="KKF597" s="70" t="n"/>
      <c r="KKG597" s="70" t="n"/>
      <c r="KKH597" s="70" t="n"/>
      <c r="KKI597" s="70" t="n"/>
      <c r="KKJ597" s="70" t="n"/>
      <c r="KKK597" s="70" t="n"/>
      <c r="KKL597" s="70" t="n"/>
      <c r="KKM597" s="70" t="n"/>
      <c r="KKN597" s="70" t="n"/>
      <c r="KKO597" s="70" t="n"/>
      <c r="KKP597" s="70" t="n"/>
      <c r="KKQ597" s="70" t="n"/>
      <c r="KKR597" s="70" t="n"/>
      <c r="KKS597" s="70" t="n"/>
      <c r="KKT597" s="70" t="n"/>
      <c r="KKU597" s="70" t="n"/>
      <c r="KKV597" s="70" t="n"/>
      <c r="KKW597" s="70" t="n"/>
      <c r="KKX597" s="70" t="n"/>
      <c r="KKY597" s="70" t="n"/>
      <c r="KKZ597" s="70" t="n"/>
      <c r="KLA597" s="70" t="n"/>
      <c r="KLB597" s="70" t="n"/>
      <c r="KLC597" s="70" t="n"/>
      <c r="KLD597" s="70" t="n"/>
      <c r="KLE597" s="70" t="n"/>
      <c r="KLF597" s="70" t="n"/>
      <c r="KLG597" s="70" t="n"/>
      <c r="KLH597" s="70" t="n"/>
      <c r="KLI597" s="70" t="n"/>
      <c r="KLJ597" s="70" t="n"/>
      <c r="KLK597" s="70" t="n"/>
      <c r="KLL597" s="70" t="n"/>
      <c r="KLM597" s="70" t="n"/>
      <c r="KLN597" s="70" t="n"/>
      <c r="KLO597" s="70" t="n"/>
      <c r="KLP597" s="70" t="n"/>
      <c r="KLQ597" s="70" t="n"/>
      <c r="KLR597" s="70" t="n"/>
      <c r="KLS597" s="70" t="n"/>
      <c r="KLT597" s="70" t="n"/>
      <c r="KLU597" s="70" t="n"/>
      <c r="KLV597" s="70" t="n"/>
      <c r="KLW597" s="70" t="n"/>
      <c r="KLX597" s="70" t="n"/>
      <c r="KLY597" s="70" t="n"/>
      <c r="KLZ597" s="70" t="n"/>
      <c r="KMA597" s="70" t="n"/>
      <c r="KMB597" s="70" t="n"/>
      <c r="KMC597" s="70" t="n"/>
      <c r="KMD597" s="70" t="n"/>
      <c r="KME597" s="70" t="n"/>
      <c r="KMF597" s="70" t="n"/>
      <c r="KMG597" s="70" t="n"/>
      <c r="KMH597" s="70" t="n"/>
      <c r="KMI597" s="70" t="n"/>
      <c r="KMJ597" s="70" t="n"/>
      <c r="KMK597" s="70" t="n"/>
      <c r="KML597" s="70" t="n"/>
      <c r="KMM597" s="70" t="n"/>
      <c r="KMN597" s="70" t="n"/>
      <c r="KMO597" s="70" t="n"/>
      <c r="KMP597" s="70" t="n"/>
      <c r="KMQ597" s="70" t="n"/>
      <c r="KMR597" s="70" t="n"/>
      <c r="KMS597" s="70" t="n"/>
      <c r="KMT597" s="70" t="n"/>
      <c r="KMU597" s="70" t="n"/>
      <c r="KMV597" s="70" t="n"/>
      <c r="KMW597" s="70" t="n"/>
      <c r="KMX597" s="70" t="n"/>
      <c r="KMY597" s="70" t="n"/>
      <c r="KMZ597" s="70" t="n"/>
      <c r="KNA597" s="70" t="n"/>
      <c r="KNB597" s="70" t="n"/>
      <c r="KNC597" s="70" t="n"/>
      <c r="KND597" s="70" t="n"/>
      <c r="KNE597" s="70" t="n"/>
      <c r="KNF597" s="70" t="n"/>
      <c r="KNG597" s="70" t="n"/>
      <c r="KNH597" s="70" t="n"/>
      <c r="KNI597" s="70" t="n"/>
      <c r="KNJ597" s="70" t="n"/>
      <c r="KNK597" s="70" t="n"/>
      <c r="KNL597" s="70" t="n"/>
      <c r="KNM597" s="70" t="n"/>
      <c r="KNN597" s="70" t="n"/>
      <c r="KNO597" s="70" t="n"/>
      <c r="KNP597" s="70" t="n"/>
      <c r="KNQ597" s="70" t="n"/>
      <c r="KNR597" s="70" t="n"/>
      <c r="KNS597" s="70" t="n"/>
      <c r="KNT597" s="70" t="n"/>
      <c r="KNU597" s="70" t="n"/>
      <c r="KNV597" s="70" t="n"/>
      <c r="KNW597" s="70" t="n"/>
      <c r="KNX597" s="70" t="n"/>
      <c r="KNY597" s="70" t="n"/>
      <c r="KNZ597" s="70" t="n"/>
      <c r="KOA597" s="70" t="n"/>
      <c r="KOB597" s="70" t="n"/>
      <c r="KOC597" s="70" t="n"/>
      <c r="KOD597" s="70" t="n"/>
      <c r="KOE597" s="70" t="n"/>
      <c r="KOF597" s="70" t="n"/>
      <c r="KOG597" s="70" t="n"/>
      <c r="KOH597" s="70" t="n"/>
      <c r="KOI597" s="70" t="n"/>
      <c r="KOJ597" s="70" t="n"/>
      <c r="KOK597" s="70" t="n"/>
      <c r="KOL597" s="70" t="n"/>
      <c r="KOM597" s="70" t="n"/>
      <c r="KON597" s="70" t="n"/>
      <c r="KOO597" s="70" t="n"/>
      <c r="KOP597" s="70" t="n"/>
      <c r="KOQ597" s="70" t="n"/>
      <c r="KOR597" s="70" t="n"/>
      <c r="KOS597" s="70" t="n"/>
      <c r="KOT597" s="70" t="n"/>
      <c r="KOU597" s="70" t="n"/>
      <c r="KOV597" s="70" t="n"/>
      <c r="KOW597" s="70" t="n"/>
      <c r="KOX597" s="70" t="n"/>
      <c r="KOY597" s="70" t="n"/>
      <c r="KOZ597" s="70" t="n"/>
      <c r="KPA597" s="70" t="n"/>
      <c r="KPB597" s="70" t="n"/>
      <c r="KPC597" s="70" t="n"/>
      <c r="KPD597" s="70" t="n"/>
      <c r="KPE597" s="70" t="n"/>
      <c r="KPF597" s="70" t="n"/>
      <c r="KPG597" s="70" t="n"/>
      <c r="KPH597" s="70" t="n"/>
      <c r="KPI597" s="70" t="n"/>
      <c r="KPJ597" s="70" t="n"/>
      <c r="KPK597" s="70" t="n"/>
      <c r="KPL597" s="70" t="n"/>
      <c r="KPM597" s="70" t="n"/>
      <c r="KPN597" s="70" t="n"/>
      <c r="KPO597" s="70" t="n"/>
      <c r="KPP597" s="70" t="n"/>
      <c r="KPQ597" s="70" t="n"/>
      <c r="KPR597" s="70" t="n"/>
      <c r="KPS597" s="70" t="n"/>
      <c r="KPT597" s="70" t="n"/>
      <c r="KPU597" s="70" t="n"/>
      <c r="KPV597" s="70" t="n"/>
      <c r="KPW597" s="70" t="n"/>
      <c r="KPX597" s="70" t="n"/>
      <c r="KPY597" s="70" t="n"/>
      <c r="KPZ597" s="70" t="n"/>
      <c r="KQA597" s="70" t="n"/>
      <c r="KQB597" s="70" t="n"/>
      <c r="KQC597" s="70" t="n"/>
      <c r="KQD597" s="70" t="n"/>
      <c r="KQE597" s="70" t="n"/>
      <c r="KQF597" s="70" t="n"/>
      <c r="KQG597" s="70" t="n"/>
      <c r="KQH597" s="70" t="n"/>
      <c r="KQI597" s="70" t="n"/>
      <c r="KQJ597" s="70" t="n"/>
      <c r="KQK597" s="70" t="n"/>
      <c r="KQL597" s="70" t="n"/>
      <c r="KQM597" s="70" t="n"/>
      <c r="KQN597" s="70" t="n"/>
      <c r="KQO597" s="70" t="n"/>
      <c r="KQP597" s="70" t="n"/>
      <c r="KQQ597" s="70" t="n"/>
      <c r="KQR597" s="70" t="n"/>
      <c r="KQS597" s="70" t="n"/>
      <c r="KQT597" s="70" t="n"/>
      <c r="KQU597" s="70" t="n"/>
      <c r="KQV597" s="70" t="n"/>
      <c r="KQW597" s="70" t="n"/>
      <c r="KQX597" s="70" t="n"/>
      <c r="KQY597" s="70" t="n"/>
      <c r="KQZ597" s="70" t="n"/>
      <c r="KRA597" s="70" t="n"/>
      <c r="KRB597" s="70" t="n"/>
      <c r="KRC597" s="70" t="n"/>
      <c r="KRD597" s="70" t="n"/>
      <c r="KRE597" s="70" t="n"/>
      <c r="KRF597" s="70" t="n"/>
      <c r="KRG597" s="70" t="n"/>
      <c r="KRH597" s="70" t="n"/>
      <c r="KRI597" s="70" t="n"/>
      <c r="KRJ597" s="70" t="n"/>
      <c r="KRK597" s="70" t="n"/>
      <c r="KRL597" s="70" t="n"/>
      <c r="KRM597" s="70" t="n"/>
      <c r="KRN597" s="70" t="n"/>
      <c r="KRO597" s="70" t="n"/>
      <c r="KRP597" s="70" t="n"/>
      <c r="KRQ597" s="70" t="n"/>
      <c r="KRR597" s="70" t="n"/>
      <c r="KRS597" s="70" t="n"/>
      <c r="KRT597" s="70" t="n"/>
      <c r="KRU597" s="70" t="n"/>
      <c r="KRV597" s="70" t="n"/>
      <c r="KRW597" s="70" t="n"/>
      <c r="KRX597" s="70" t="n"/>
      <c r="KRY597" s="70" t="n"/>
      <c r="KRZ597" s="70" t="n"/>
      <c r="KSA597" s="70" t="n"/>
      <c r="KSB597" s="70" t="n"/>
      <c r="KSC597" s="70" t="n"/>
      <c r="KSD597" s="70" t="n"/>
      <c r="KSE597" s="70" t="n"/>
      <c r="KSF597" s="70" t="n"/>
      <c r="KSG597" s="70" t="n"/>
      <c r="KSH597" s="70" t="n"/>
      <c r="KSI597" s="70" t="n"/>
      <c r="KSJ597" s="70" t="n"/>
      <c r="KSK597" s="70" t="n"/>
      <c r="KSL597" s="70" t="n"/>
      <c r="KSM597" s="70" t="n"/>
      <c r="KSN597" s="70" t="n"/>
      <c r="KSO597" s="70" t="n"/>
      <c r="KSP597" s="70" t="n"/>
      <c r="KSQ597" s="70" t="n"/>
      <c r="KSR597" s="70" t="n"/>
      <c r="KSS597" s="70" t="n"/>
      <c r="KST597" s="70" t="n"/>
      <c r="KSU597" s="70" t="n"/>
      <c r="KSV597" s="70" t="n"/>
      <c r="KSW597" s="70" t="n"/>
      <c r="KSX597" s="70" t="n"/>
      <c r="KSY597" s="70" t="n"/>
      <c r="KSZ597" s="70" t="n"/>
      <c r="KTA597" s="70" t="n"/>
      <c r="KTB597" s="70" t="n"/>
      <c r="KTC597" s="70" t="n"/>
      <c r="KTD597" s="70" t="n"/>
      <c r="KTE597" s="70" t="n"/>
      <c r="KTF597" s="70" t="n"/>
      <c r="KTG597" s="70" t="n"/>
      <c r="KTH597" s="70" t="n"/>
      <c r="KTI597" s="70" t="n"/>
      <c r="KTJ597" s="70" t="n"/>
      <c r="KTK597" s="70" t="n"/>
      <c r="KTL597" s="70" t="n"/>
      <c r="KTM597" s="70" t="n"/>
      <c r="KTN597" s="70" t="n"/>
      <c r="KTO597" s="70" t="n"/>
      <c r="KTP597" s="70" t="n"/>
      <c r="KTQ597" s="70" t="n"/>
      <c r="KTR597" s="70" t="n"/>
      <c r="KTS597" s="70" t="n"/>
      <c r="KTT597" s="70" t="n"/>
      <c r="KTU597" s="70" t="n"/>
      <c r="KTV597" s="70" t="n"/>
      <c r="KTW597" s="70" t="n"/>
      <c r="KTX597" s="70" t="n"/>
      <c r="KTY597" s="70" t="n"/>
      <c r="KTZ597" s="70" t="n"/>
      <c r="KUA597" s="70" t="n"/>
      <c r="KUB597" s="70" t="n"/>
      <c r="KUC597" s="70" t="n"/>
      <c r="KUD597" s="70" t="n"/>
      <c r="KUE597" s="70" t="n"/>
      <c r="KUF597" s="70" t="n"/>
      <c r="KUG597" s="70" t="n"/>
      <c r="KUH597" s="70" t="n"/>
      <c r="KUI597" s="70" t="n"/>
      <c r="KUJ597" s="70" t="n"/>
      <c r="KUK597" s="70" t="n"/>
      <c r="KUL597" s="70" t="n"/>
      <c r="KUM597" s="70" t="n"/>
      <c r="KUN597" s="70" t="n"/>
      <c r="KUO597" s="70" t="n"/>
      <c r="KUP597" s="70" t="n"/>
      <c r="KUQ597" s="70" t="n"/>
      <c r="KUR597" s="70" t="n"/>
      <c r="KUS597" s="70" t="n"/>
      <c r="KUT597" s="70" t="n"/>
      <c r="KUU597" s="70" t="n"/>
      <c r="KUV597" s="70" t="n"/>
      <c r="KUW597" s="70" t="n"/>
      <c r="KUX597" s="70" t="n"/>
      <c r="KUY597" s="70" t="n"/>
      <c r="KUZ597" s="70" t="n"/>
      <c r="KVA597" s="70" t="n"/>
      <c r="KVB597" s="70" t="n"/>
      <c r="KVC597" s="70" t="n"/>
      <c r="KVD597" s="70" t="n"/>
      <c r="KVE597" s="70" t="n"/>
      <c r="KVF597" s="70" t="n"/>
      <c r="KVG597" s="70" t="n"/>
      <c r="KVH597" s="70" t="n"/>
      <c r="KVI597" s="70" t="n"/>
      <c r="KVJ597" s="70" t="n"/>
      <c r="KVK597" s="70" t="n"/>
      <c r="KVL597" s="70" t="n"/>
      <c r="KVM597" s="70" t="n"/>
      <c r="KVN597" s="70" t="n"/>
      <c r="KVO597" s="70" t="n"/>
      <c r="KVP597" s="70" t="n"/>
      <c r="KVQ597" s="70" t="n"/>
      <c r="KVR597" s="70" t="n"/>
      <c r="KVS597" s="70" t="n"/>
      <c r="KVT597" s="70" t="n"/>
      <c r="KVU597" s="70" t="n"/>
      <c r="KVV597" s="70" t="n"/>
      <c r="KVW597" s="70" t="n"/>
      <c r="KVX597" s="70" t="n"/>
      <c r="KVY597" s="70" t="n"/>
      <c r="KVZ597" s="70" t="n"/>
      <c r="KWA597" s="70" t="n"/>
      <c r="KWB597" s="70" t="n"/>
      <c r="KWC597" s="70" t="n"/>
      <c r="KWD597" s="70" t="n"/>
      <c r="KWE597" s="70" t="n"/>
      <c r="KWF597" s="70" t="n"/>
      <c r="KWG597" s="70" t="n"/>
      <c r="KWH597" s="70" t="n"/>
      <c r="KWI597" s="70" t="n"/>
      <c r="KWJ597" s="70" t="n"/>
      <c r="KWK597" s="70" t="n"/>
      <c r="KWL597" s="70" t="n"/>
      <c r="KWM597" s="70" t="n"/>
      <c r="KWN597" s="70" t="n"/>
      <c r="KWO597" s="70" t="n"/>
      <c r="KWP597" s="70" t="n"/>
      <c r="KWQ597" s="70" t="n"/>
      <c r="KWR597" s="70" t="n"/>
      <c r="KWS597" s="70" t="n"/>
      <c r="KWT597" s="70" t="n"/>
      <c r="KWU597" s="70" t="n"/>
      <c r="KWV597" s="70" t="n"/>
      <c r="KWW597" s="70" t="n"/>
      <c r="KWX597" s="70" t="n"/>
      <c r="KWY597" s="70" t="n"/>
      <c r="KWZ597" s="70" t="n"/>
      <c r="KXA597" s="70" t="n"/>
      <c r="KXB597" s="70" t="n"/>
      <c r="KXC597" s="70" t="n"/>
      <c r="KXD597" s="70" t="n"/>
      <c r="KXE597" s="70" t="n"/>
      <c r="KXF597" s="70" t="n"/>
      <c r="KXG597" s="70" t="n"/>
      <c r="KXH597" s="70" t="n"/>
      <c r="KXI597" s="70" t="n"/>
      <c r="KXJ597" s="70" t="n"/>
      <c r="KXK597" s="70" t="n"/>
      <c r="KXL597" s="70" t="n"/>
      <c r="KXM597" s="70" t="n"/>
      <c r="KXN597" s="70" t="n"/>
      <c r="KXO597" s="70" t="n"/>
      <c r="KXP597" s="70" t="n"/>
      <c r="KXQ597" s="70" t="n"/>
      <c r="KXR597" s="70" t="n"/>
      <c r="KXS597" s="70" t="n"/>
      <c r="KXT597" s="70" t="n"/>
      <c r="KXU597" s="70" t="n"/>
      <c r="KXV597" s="70" t="n"/>
      <c r="KXW597" s="70" t="n"/>
      <c r="KXX597" s="70" t="n"/>
      <c r="KXY597" s="70" t="n"/>
      <c r="KXZ597" s="70" t="n"/>
      <c r="KYA597" s="70" t="n"/>
      <c r="KYB597" s="70" t="n"/>
      <c r="KYC597" s="70" t="n"/>
      <c r="KYD597" s="70" t="n"/>
      <c r="KYE597" s="70" t="n"/>
      <c r="KYF597" s="70" t="n"/>
      <c r="KYG597" s="70" t="n"/>
      <c r="KYH597" s="70" t="n"/>
      <c r="KYI597" s="70" t="n"/>
      <c r="KYJ597" s="70" t="n"/>
      <c r="KYK597" s="70" t="n"/>
      <c r="KYL597" s="70" t="n"/>
      <c r="KYM597" s="70" t="n"/>
      <c r="KYN597" s="70" t="n"/>
      <c r="KYO597" s="70" t="n"/>
      <c r="KYP597" s="70" t="n"/>
      <c r="KYQ597" s="70" t="n"/>
      <c r="KYR597" s="70" t="n"/>
      <c r="KYS597" s="70" t="n"/>
      <c r="KYT597" s="70" t="n"/>
      <c r="KYU597" s="70" t="n"/>
      <c r="KYV597" s="70" t="n"/>
      <c r="KYW597" s="70" t="n"/>
      <c r="KYX597" s="70" t="n"/>
      <c r="KYY597" s="70" t="n"/>
      <c r="KYZ597" s="70" t="n"/>
      <c r="KZA597" s="70" t="n"/>
      <c r="KZB597" s="70" t="n"/>
      <c r="KZC597" s="70" t="n"/>
      <c r="KZD597" s="70" t="n"/>
      <c r="KZE597" s="70" t="n"/>
      <c r="KZF597" s="70" t="n"/>
      <c r="KZG597" s="70" t="n"/>
      <c r="KZH597" s="70" t="n"/>
      <c r="KZI597" s="70" t="n"/>
      <c r="KZJ597" s="70" t="n"/>
      <c r="KZK597" s="70" t="n"/>
      <c r="KZL597" s="70" t="n"/>
      <c r="KZM597" s="70" t="n"/>
      <c r="KZN597" s="70" t="n"/>
      <c r="KZO597" s="70" t="n"/>
      <c r="KZP597" s="70" t="n"/>
      <c r="KZQ597" s="70" t="n"/>
      <c r="KZR597" s="70" t="n"/>
      <c r="KZS597" s="70" t="n"/>
      <c r="KZT597" s="70" t="n"/>
      <c r="KZU597" s="70" t="n"/>
      <c r="KZV597" s="70" t="n"/>
      <c r="KZW597" s="70" t="n"/>
      <c r="KZX597" s="70" t="n"/>
      <c r="KZY597" s="70" t="n"/>
      <c r="KZZ597" s="70" t="n"/>
      <c r="LAA597" s="70" t="n"/>
      <c r="LAB597" s="70" t="n"/>
      <c r="LAC597" s="70" t="n"/>
      <c r="LAD597" s="70" t="n"/>
      <c r="LAE597" s="70" t="n"/>
      <c r="LAF597" s="70" t="n"/>
      <c r="LAG597" s="70" t="n"/>
      <c r="LAH597" s="70" t="n"/>
      <c r="LAI597" s="70" t="n"/>
      <c r="LAJ597" s="70" t="n"/>
      <c r="LAK597" s="70" t="n"/>
      <c r="LAL597" s="70" t="n"/>
      <c r="LAM597" s="70" t="n"/>
      <c r="LAN597" s="70" t="n"/>
      <c r="LAO597" s="70" t="n"/>
      <c r="LAP597" s="70" t="n"/>
      <c r="LAQ597" s="70" t="n"/>
      <c r="LAR597" s="70" t="n"/>
      <c r="LAS597" s="70" t="n"/>
      <c r="LAT597" s="70" t="n"/>
      <c r="LAU597" s="70" t="n"/>
      <c r="LAV597" s="70" t="n"/>
      <c r="LAW597" s="70" t="n"/>
      <c r="LAX597" s="70" t="n"/>
      <c r="LAY597" s="70" t="n"/>
      <c r="LAZ597" s="70" t="n"/>
      <c r="LBA597" s="70" t="n"/>
      <c r="LBB597" s="70" t="n"/>
      <c r="LBC597" s="70" t="n"/>
      <c r="LBD597" s="70" t="n"/>
      <c r="LBE597" s="70" t="n"/>
      <c r="LBF597" s="70" t="n"/>
      <c r="LBG597" s="70" t="n"/>
      <c r="LBH597" s="70" t="n"/>
      <c r="LBI597" s="70" t="n"/>
      <c r="LBJ597" s="70" t="n"/>
      <c r="LBK597" s="70" t="n"/>
      <c r="LBL597" s="70" t="n"/>
      <c r="LBM597" s="70" t="n"/>
      <c r="LBN597" s="70" t="n"/>
      <c r="LBO597" s="70" t="n"/>
      <c r="LBP597" s="70" t="n"/>
      <c r="LBQ597" s="70" t="n"/>
      <c r="LBR597" s="70" t="n"/>
      <c r="LBS597" s="70" t="n"/>
      <c r="LBT597" s="70" t="n"/>
      <c r="LBU597" s="70" t="n"/>
      <c r="LBV597" s="70" t="n"/>
      <c r="LBW597" s="70" t="n"/>
      <c r="LBX597" s="70" t="n"/>
      <c r="LBY597" s="70" t="n"/>
      <c r="LBZ597" s="70" t="n"/>
      <c r="LCA597" s="70" t="n"/>
      <c r="LCB597" s="70" t="n"/>
      <c r="LCC597" s="70" t="n"/>
      <c r="LCD597" s="70" t="n"/>
      <c r="LCE597" s="70" t="n"/>
      <c r="LCF597" s="70" t="n"/>
      <c r="LCG597" s="70" t="n"/>
      <c r="LCH597" s="70" t="n"/>
      <c r="LCI597" s="70" t="n"/>
      <c r="LCJ597" s="70" t="n"/>
      <c r="LCK597" s="70" t="n"/>
      <c r="LCL597" s="70" t="n"/>
      <c r="LCM597" s="70" t="n"/>
      <c r="LCN597" s="70" t="n"/>
      <c r="LCO597" s="70" t="n"/>
      <c r="LCP597" s="70" t="n"/>
      <c r="LCQ597" s="70" t="n"/>
      <c r="LCR597" s="70" t="n"/>
      <c r="LCS597" s="70" t="n"/>
      <c r="LCT597" s="70" t="n"/>
      <c r="LCU597" s="70" t="n"/>
      <c r="LCV597" s="70" t="n"/>
      <c r="LCW597" s="70" t="n"/>
      <c r="LCX597" s="70" t="n"/>
      <c r="LCY597" s="70" t="n"/>
      <c r="LCZ597" s="70" t="n"/>
      <c r="LDA597" s="70" t="n"/>
      <c r="LDB597" s="70" t="n"/>
      <c r="LDC597" s="70" t="n"/>
      <c r="LDD597" s="70" t="n"/>
      <c r="LDE597" s="70" t="n"/>
      <c r="LDF597" s="70" t="n"/>
      <c r="LDG597" s="70" t="n"/>
      <c r="LDH597" s="70" t="n"/>
      <c r="LDI597" s="70" t="n"/>
      <c r="LDJ597" s="70" t="n"/>
      <c r="LDK597" s="70" t="n"/>
      <c r="LDL597" s="70" t="n"/>
      <c r="LDM597" s="70" t="n"/>
      <c r="LDN597" s="70" t="n"/>
      <c r="LDO597" s="70" t="n"/>
      <c r="LDP597" s="70" t="n"/>
      <c r="LDQ597" s="70" t="n"/>
      <c r="LDR597" s="70" t="n"/>
      <c r="LDS597" s="70" t="n"/>
      <c r="LDT597" s="70" t="n"/>
      <c r="LDU597" s="70" t="n"/>
      <c r="LDV597" s="70" t="n"/>
      <c r="LDW597" s="70" t="n"/>
      <c r="LDX597" s="70" t="n"/>
      <c r="LDY597" s="70" t="n"/>
      <c r="LDZ597" s="70" t="n"/>
      <c r="LEA597" s="70" t="n"/>
      <c r="LEB597" s="70" t="n"/>
      <c r="LEC597" s="70" t="n"/>
      <c r="LED597" s="70" t="n"/>
      <c r="LEE597" s="70" t="n"/>
      <c r="LEF597" s="70" t="n"/>
      <c r="LEG597" s="70" t="n"/>
      <c r="LEH597" s="70" t="n"/>
      <c r="LEI597" s="70" t="n"/>
      <c r="LEJ597" s="70" t="n"/>
      <c r="LEK597" s="70" t="n"/>
      <c r="LEL597" s="70" t="n"/>
      <c r="LEM597" s="70" t="n"/>
      <c r="LEN597" s="70" t="n"/>
      <c r="LEO597" s="70" t="n"/>
      <c r="LEP597" s="70" t="n"/>
      <c r="LEQ597" s="70" t="n"/>
      <c r="LER597" s="70" t="n"/>
      <c r="LES597" s="70" t="n"/>
      <c r="LET597" s="70" t="n"/>
      <c r="LEU597" s="70" t="n"/>
      <c r="LEV597" s="70" t="n"/>
      <c r="LEW597" s="70" t="n"/>
      <c r="LEX597" s="70" t="n"/>
      <c r="LEY597" s="70" t="n"/>
      <c r="LEZ597" s="70" t="n"/>
      <c r="LFA597" s="70" t="n"/>
      <c r="LFB597" s="70" t="n"/>
      <c r="LFC597" s="70" t="n"/>
      <c r="LFD597" s="70" t="n"/>
      <c r="LFE597" s="70" t="n"/>
      <c r="LFF597" s="70" t="n"/>
      <c r="LFG597" s="70" t="n"/>
      <c r="LFH597" s="70" t="n"/>
      <c r="LFI597" s="70" t="n"/>
      <c r="LFJ597" s="70" t="n"/>
      <c r="LFK597" s="70" t="n"/>
      <c r="LFL597" s="70" t="n"/>
      <c r="LFM597" s="70" t="n"/>
      <c r="LFN597" s="70" t="n"/>
      <c r="LFO597" s="70" t="n"/>
      <c r="LFP597" s="70" t="n"/>
      <c r="LFQ597" s="70" t="n"/>
      <c r="LFR597" s="70" t="n"/>
      <c r="LFS597" s="70" t="n"/>
      <c r="LFT597" s="70" t="n"/>
      <c r="LFU597" s="70" t="n"/>
      <c r="LFV597" s="70" t="n"/>
      <c r="LFW597" s="70" t="n"/>
      <c r="LFX597" s="70" t="n"/>
      <c r="LFY597" s="70" t="n"/>
      <c r="LFZ597" s="70" t="n"/>
      <c r="LGA597" s="70" t="n"/>
      <c r="LGB597" s="70" t="n"/>
      <c r="LGC597" s="70" t="n"/>
      <c r="LGD597" s="70" t="n"/>
      <c r="LGE597" s="70" t="n"/>
      <c r="LGF597" s="70" t="n"/>
      <c r="LGG597" s="70" t="n"/>
      <c r="LGH597" s="70" t="n"/>
      <c r="LGI597" s="70" t="n"/>
      <c r="LGJ597" s="70" t="n"/>
      <c r="LGK597" s="70" t="n"/>
      <c r="LGL597" s="70" t="n"/>
      <c r="LGM597" s="70" t="n"/>
      <c r="LGN597" s="70" t="n"/>
      <c r="LGO597" s="70" t="n"/>
      <c r="LGP597" s="70" t="n"/>
      <c r="LGQ597" s="70" t="n"/>
      <c r="LGR597" s="70" t="n"/>
      <c r="LGS597" s="70" t="n"/>
      <c r="LGT597" s="70" t="n"/>
      <c r="LGU597" s="70" t="n"/>
      <c r="LGV597" s="70" t="n"/>
      <c r="LGW597" s="70" t="n"/>
      <c r="LGX597" s="70" t="n"/>
      <c r="LGY597" s="70" t="n"/>
      <c r="LGZ597" s="70" t="n"/>
      <c r="LHA597" s="70" t="n"/>
      <c r="LHB597" s="70" t="n"/>
      <c r="LHC597" s="70" t="n"/>
      <c r="LHD597" s="70" t="n"/>
      <c r="LHE597" s="70" t="n"/>
      <c r="LHF597" s="70" t="n"/>
      <c r="LHG597" s="70" t="n"/>
      <c r="LHH597" s="70" t="n"/>
      <c r="LHI597" s="70" t="n"/>
      <c r="LHJ597" s="70" t="n"/>
      <c r="LHK597" s="70" t="n"/>
      <c r="LHL597" s="70" t="n"/>
      <c r="LHM597" s="70" t="n"/>
      <c r="LHN597" s="70" t="n"/>
      <c r="LHO597" s="70" t="n"/>
      <c r="LHP597" s="70" t="n"/>
      <c r="LHQ597" s="70" t="n"/>
      <c r="LHR597" s="70" t="n"/>
      <c r="LHS597" s="70" t="n"/>
      <c r="LHT597" s="70" t="n"/>
      <c r="LHU597" s="70" t="n"/>
      <c r="LHV597" s="70" t="n"/>
      <c r="LHW597" s="70" t="n"/>
      <c r="LHX597" s="70" t="n"/>
      <c r="LHY597" s="70" t="n"/>
      <c r="LHZ597" s="70" t="n"/>
      <c r="LIA597" s="70" t="n"/>
      <c r="LIB597" s="70" t="n"/>
      <c r="LIC597" s="70" t="n"/>
      <c r="LID597" s="70" t="n"/>
      <c r="LIE597" s="70" t="n"/>
      <c r="LIF597" s="70" t="n"/>
      <c r="LIG597" s="70" t="n"/>
      <c r="LIH597" s="70" t="n"/>
      <c r="LII597" s="70" t="n"/>
      <c r="LIJ597" s="70" t="n"/>
      <c r="LIK597" s="70" t="n"/>
      <c r="LIL597" s="70" t="n"/>
      <c r="LIM597" s="70" t="n"/>
      <c r="LIN597" s="70" t="n"/>
      <c r="LIO597" s="70" t="n"/>
      <c r="LIP597" s="70" t="n"/>
      <c r="LIQ597" s="70" t="n"/>
      <c r="LIR597" s="70" t="n"/>
      <c r="LIS597" s="70" t="n"/>
      <c r="LIT597" s="70" t="n"/>
      <c r="LIU597" s="70" t="n"/>
      <c r="LIV597" s="70" t="n"/>
      <c r="LIW597" s="70" t="n"/>
      <c r="LIX597" s="70" t="n"/>
      <c r="LIY597" s="70" t="n"/>
      <c r="LIZ597" s="70" t="n"/>
      <c r="LJA597" s="70" t="n"/>
      <c r="LJB597" s="70" t="n"/>
      <c r="LJC597" s="70" t="n"/>
      <c r="LJD597" s="70" t="n"/>
      <c r="LJE597" s="70" t="n"/>
      <c r="LJF597" s="70" t="n"/>
      <c r="LJG597" s="70" t="n"/>
      <c r="LJH597" s="70" t="n"/>
      <c r="LJI597" s="70" t="n"/>
      <c r="LJJ597" s="70" t="n"/>
      <c r="LJK597" s="70" t="n"/>
      <c r="LJL597" s="70" t="n"/>
      <c r="LJM597" s="70" t="n"/>
      <c r="LJN597" s="70" t="n"/>
      <c r="LJO597" s="70" t="n"/>
      <c r="LJP597" s="70" t="n"/>
      <c r="LJQ597" s="70" t="n"/>
      <c r="LJR597" s="70" t="n"/>
      <c r="LJS597" s="70" t="n"/>
      <c r="LJT597" s="70" t="n"/>
      <c r="LJU597" s="70" t="n"/>
      <c r="LJV597" s="70" t="n"/>
      <c r="LJW597" s="70" t="n"/>
      <c r="LJX597" s="70" t="n"/>
      <c r="LJY597" s="70" t="n"/>
      <c r="LJZ597" s="70" t="n"/>
      <c r="LKA597" s="70" t="n"/>
      <c r="LKB597" s="70" t="n"/>
      <c r="LKC597" s="70" t="n"/>
      <c r="LKD597" s="70" t="n"/>
      <c r="LKE597" s="70" t="n"/>
      <c r="LKF597" s="70" t="n"/>
      <c r="LKG597" s="70" t="n"/>
      <c r="LKH597" s="70" t="n"/>
      <c r="LKI597" s="70" t="n"/>
      <c r="LKJ597" s="70" t="n"/>
      <c r="LKK597" s="70" t="n"/>
      <c r="LKL597" s="70" t="n"/>
      <c r="LKM597" s="70" t="n"/>
      <c r="LKN597" s="70" t="n"/>
      <c r="LKO597" s="70" t="n"/>
      <c r="LKP597" s="70" t="n"/>
      <c r="LKQ597" s="70" t="n"/>
      <c r="LKR597" s="70" t="n"/>
      <c r="LKS597" s="70" t="n"/>
      <c r="LKT597" s="70" t="n"/>
      <c r="LKU597" s="70" t="n"/>
      <c r="LKV597" s="70" t="n"/>
      <c r="LKW597" s="70" t="n"/>
      <c r="LKX597" s="70" t="n"/>
      <c r="LKY597" s="70" t="n"/>
      <c r="LKZ597" s="70" t="n"/>
      <c r="LLA597" s="70" t="n"/>
      <c r="LLB597" s="70" t="n"/>
      <c r="LLC597" s="70" t="n"/>
      <c r="LLD597" s="70" t="n"/>
      <c r="LLE597" s="70" t="n"/>
      <c r="LLF597" s="70" t="n"/>
      <c r="LLG597" s="70" t="n"/>
      <c r="LLH597" s="70" t="n"/>
      <c r="LLI597" s="70" t="n"/>
      <c r="LLJ597" s="70" t="n"/>
      <c r="LLK597" s="70" t="n"/>
      <c r="LLL597" s="70" t="n"/>
      <c r="LLM597" s="70" t="n"/>
      <c r="LLN597" s="70" t="n"/>
      <c r="LLO597" s="70" t="n"/>
      <c r="LLP597" s="70" t="n"/>
      <c r="LLQ597" s="70" t="n"/>
      <c r="LLR597" s="70" t="n"/>
      <c r="LLS597" s="70" t="n"/>
      <c r="LLT597" s="70" t="n"/>
      <c r="LLU597" s="70" t="n"/>
      <c r="LLV597" s="70" t="n"/>
      <c r="LLW597" s="70" t="n"/>
      <c r="LLX597" s="70" t="n"/>
      <c r="LLY597" s="70" t="n"/>
      <c r="LLZ597" s="70" t="n"/>
      <c r="LMA597" s="70" t="n"/>
      <c r="LMB597" s="70" t="n"/>
      <c r="LMC597" s="70" t="n"/>
      <c r="LMD597" s="70" t="n"/>
      <c r="LME597" s="70" t="n"/>
      <c r="LMF597" s="70" t="n"/>
      <c r="LMG597" s="70" t="n"/>
      <c r="LMH597" s="70" t="n"/>
      <c r="LMI597" s="70" t="n"/>
      <c r="LMJ597" s="70" t="n"/>
      <c r="LMK597" s="70" t="n"/>
      <c r="LML597" s="70" t="n"/>
      <c r="LMM597" s="70" t="n"/>
      <c r="LMN597" s="70" t="n"/>
      <c r="LMO597" s="70" t="n"/>
      <c r="LMP597" s="70" t="n"/>
      <c r="LMQ597" s="70" t="n"/>
      <c r="LMR597" s="70" t="n"/>
      <c r="LMS597" s="70" t="n"/>
      <c r="LMT597" s="70" t="n"/>
      <c r="LMU597" s="70" t="n"/>
      <c r="LMV597" s="70" t="n"/>
      <c r="LMW597" s="70" t="n"/>
      <c r="LMX597" s="70" t="n"/>
      <c r="LMY597" s="70" t="n"/>
      <c r="LMZ597" s="70" t="n"/>
      <c r="LNA597" s="70" t="n"/>
      <c r="LNB597" s="70" t="n"/>
      <c r="LNC597" s="70" t="n"/>
      <c r="LND597" s="70" t="n"/>
      <c r="LNE597" s="70" t="n"/>
      <c r="LNF597" s="70" t="n"/>
      <c r="LNG597" s="70" t="n"/>
      <c r="LNH597" s="70" t="n"/>
      <c r="LNI597" s="70" t="n"/>
      <c r="LNJ597" s="70" t="n"/>
      <c r="LNK597" s="70" t="n"/>
      <c r="LNL597" s="70" t="n"/>
      <c r="LNM597" s="70" t="n"/>
      <c r="LNN597" s="70" t="n"/>
      <c r="LNO597" s="70" t="n"/>
      <c r="LNP597" s="70" t="n"/>
      <c r="LNQ597" s="70" t="n"/>
      <c r="LNR597" s="70" t="n"/>
      <c r="LNS597" s="70" t="n"/>
      <c r="LNT597" s="70" t="n"/>
      <c r="LNU597" s="70" t="n"/>
      <c r="LNV597" s="70" t="n"/>
      <c r="LNW597" s="70" t="n"/>
      <c r="LNX597" s="70" t="n"/>
      <c r="LNY597" s="70" t="n"/>
      <c r="LNZ597" s="70" t="n"/>
      <c r="LOA597" s="70" t="n"/>
      <c r="LOB597" s="70" t="n"/>
      <c r="LOC597" s="70" t="n"/>
      <c r="LOD597" s="70" t="n"/>
      <c r="LOE597" s="70" t="n"/>
      <c r="LOF597" s="70" t="n"/>
      <c r="LOG597" s="70" t="n"/>
      <c r="LOH597" s="70" t="n"/>
      <c r="LOI597" s="70" t="n"/>
      <c r="LOJ597" s="70" t="n"/>
      <c r="LOK597" s="70" t="n"/>
      <c r="LOL597" s="70" t="n"/>
      <c r="LOM597" s="70" t="n"/>
      <c r="LON597" s="70" t="n"/>
      <c r="LOO597" s="70" t="n"/>
      <c r="LOP597" s="70" t="n"/>
      <c r="LOQ597" s="70" t="n"/>
      <c r="LOR597" s="70" t="n"/>
      <c r="LOS597" s="70" t="n"/>
      <c r="LOT597" s="70" t="n"/>
      <c r="LOU597" s="70" t="n"/>
      <c r="LOV597" s="70" t="n"/>
      <c r="LOW597" s="70" t="n"/>
      <c r="LOX597" s="70" t="n"/>
      <c r="LOY597" s="70" t="n"/>
      <c r="LOZ597" s="70" t="n"/>
      <c r="LPA597" s="70" t="n"/>
      <c r="LPB597" s="70" t="n"/>
      <c r="LPC597" s="70" t="n"/>
      <c r="LPD597" s="70" t="n"/>
      <c r="LPE597" s="70" t="n"/>
      <c r="LPF597" s="70" t="n"/>
      <c r="LPG597" s="70" t="n"/>
      <c r="LPH597" s="70" t="n"/>
      <c r="LPI597" s="70" t="n"/>
      <c r="LPJ597" s="70" t="n"/>
      <c r="LPK597" s="70" t="n"/>
      <c r="LPL597" s="70" t="n"/>
      <c r="LPM597" s="70" t="n"/>
      <c r="LPN597" s="70" t="n"/>
      <c r="LPO597" s="70" t="n"/>
      <c r="LPP597" s="70" t="n"/>
      <c r="LPQ597" s="70" t="n"/>
      <c r="LPR597" s="70" t="n"/>
      <c r="LPS597" s="70" t="n"/>
      <c r="LPT597" s="70" t="n"/>
      <c r="LPU597" s="70" t="n"/>
      <c r="LPV597" s="70" t="n"/>
      <c r="LPW597" s="70" t="n"/>
      <c r="LPX597" s="70" t="n"/>
      <c r="LPY597" s="70" t="n"/>
      <c r="LPZ597" s="70" t="n"/>
      <c r="LQA597" s="70" t="n"/>
      <c r="LQB597" s="70" t="n"/>
      <c r="LQC597" s="70" t="n"/>
      <c r="LQD597" s="70" t="n"/>
      <c r="LQE597" s="70" t="n"/>
      <c r="LQF597" s="70" t="n"/>
      <c r="LQG597" s="70" t="n"/>
      <c r="LQH597" s="70" t="n"/>
      <c r="LQI597" s="70" t="n"/>
      <c r="LQJ597" s="70" t="n"/>
      <c r="LQK597" s="70" t="n"/>
      <c r="LQL597" s="70" t="n"/>
      <c r="LQM597" s="70" t="n"/>
      <c r="LQN597" s="70" t="n"/>
      <c r="LQO597" s="70" t="n"/>
      <c r="LQP597" s="70" t="n"/>
      <c r="LQQ597" s="70" t="n"/>
      <c r="LQR597" s="70" t="n"/>
      <c r="LQS597" s="70" t="n"/>
      <c r="LQT597" s="70" t="n"/>
      <c r="LQU597" s="70" t="n"/>
      <c r="LQV597" s="70" t="n"/>
      <c r="LQW597" s="70" t="n"/>
      <c r="LQX597" s="70" t="n"/>
      <c r="LQY597" s="70" t="n"/>
      <c r="LQZ597" s="70" t="n"/>
      <c r="LRA597" s="70" t="n"/>
      <c r="LRB597" s="70" t="n"/>
      <c r="LRC597" s="70" t="n"/>
      <c r="LRD597" s="70" t="n"/>
      <c r="LRE597" s="70" t="n"/>
      <c r="LRF597" s="70" t="n"/>
      <c r="LRG597" s="70" t="n"/>
      <c r="LRH597" s="70" t="n"/>
      <c r="LRI597" s="70" t="n"/>
      <c r="LRJ597" s="70" t="n"/>
      <c r="LRK597" s="70" t="n"/>
      <c r="LRL597" s="70" t="n"/>
      <c r="LRM597" s="70" t="n"/>
      <c r="LRN597" s="70" t="n"/>
      <c r="LRO597" s="70" t="n"/>
      <c r="LRP597" s="70" t="n"/>
      <c r="LRQ597" s="70" t="n"/>
      <c r="LRR597" s="70" t="n"/>
      <c r="LRS597" s="70" t="n"/>
      <c r="LRT597" s="70" t="n"/>
      <c r="LRU597" s="70" t="n"/>
      <c r="LRV597" s="70" t="n"/>
      <c r="LRW597" s="70" t="n"/>
      <c r="LRX597" s="70" t="n"/>
      <c r="LRY597" s="70" t="n"/>
      <c r="LRZ597" s="70" t="n"/>
      <c r="LSA597" s="70" t="n"/>
      <c r="LSB597" s="70" t="n"/>
      <c r="LSC597" s="70" t="n"/>
      <c r="LSD597" s="70" t="n"/>
      <c r="LSE597" s="70" t="n"/>
      <c r="LSF597" s="70" t="n"/>
      <c r="LSG597" s="70" t="n"/>
      <c r="LSH597" s="70" t="n"/>
      <c r="LSI597" s="70" t="n"/>
      <c r="LSJ597" s="70" t="n"/>
      <c r="LSK597" s="70" t="n"/>
      <c r="LSL597" s="70" t="n"/>
      <c r="LSM597" s="70" t="n"/>
      <c r="LSN597" s="70" t="n"/>
      <c r="LSO597" s="70" t="n"/>
      <c r="LSP597" s="70" t="n"/>
      <c r="LSQ597" s="70" t="n"/>
      <c r="LSR597" s="70" t="n"/>
      <c r="LSS597" s="70" t="n"/>
      <c r="LST597" s="70" t="n"/>
      <c r="LSU597" s="70" t="n"/>
      <c r="LSV597" s="70" t="n"/>
      <c r="LSW597" s="70" t="n"/>
      <c r="LSX597" s="70" t="n"/>
      <c r="LSY597" s="70" t="n"/>
      <c r="LSZ597" s="70" t="n"/>
      <c r="LTA597" s="70" t="n"/>
      <c r="LTB597" s="70" t="n"/>
      <c r="LTC597" s="70" t="n"/>
      <c r="LTD597" s="70" t="n"/>
      <c r="LTE597" s="70" t="n"/>
      <c r="LTF597" s="70" t="n"/>
      <c r="LTG597" s="70" t="n"/>
      <c r="LTH597" s="70" t="n"/>
      <c r="LTI597" s="70" t="n"/>
      <c r="LTJ597" s="70" t="n"/>
      <c r="LTK597" s="70" t="n"/>
      <c r="LTL597" s="70" t="n"/>
      <c r="LTM597" s="70" t="n"/>
      <c r="LTN597" s="70" t="n"/>
      <c r="LTO597" s="70" t="n"/>
      <c r="LTP597" s="70" t="n"/>
      <c r="LTQ597" s="70" t="n"/>
      <c r="LTR597" s="70" t="n"/>
      <c r="LTS597" s="70" t="n"/>
      <c r="LTT597" s="70" t="n"/>
      <c r="LTU597" s="70" t="n"/>
      <c r="LTV597" s="70" t="n"/>
      <c r="LTW597" s="70" t="n"/>
      <c r="LTX597" s="70" t="n"/>
      <c r="LTY597" s="70" t="n"/>
      <c r="LTZ597" s="70" t="n"/>
      <c r="LUA597" s="70" t="n"/>
      <c r="LUB597" s="70" t="n"/>
      <c r="LUC597" s="70" t="n"/>
      <c r="LUD597" s="70" t="n"/>
      <c r="LUE597" s="70" t="n"/>
      <c r="LUF597" s="70" t="n"/>
      <c r="LUG597" s="70" t="n"/>
      <c r="LUH597" s="70" t="n"/>
      <c r="LUI597" s="70" t="n"/>
      <c r="LUJ597" s="70" t="n"/>
      <c r="LUK597" s="70" t="n"/>
      <c r="LUL597" s="70" t="n"/>
      <c r="LUM597" s="70" t="n"/>
      <c r="LUN597" s="70" t="n"/>
      <c r="LUO597" s="70" t="n"/>
      <c r="LUP597" s="70" t="n"/>
      <c r="LUQ597" s="70" t="n"/>
      <c r="LUR597" s="70" t="n"/>
      <c r="LUS597" s="70" t="n"/>
      <c r="LUT597" s="70" t="n"/>
      <c r="LUU597" s="70" t="n"/>
      <c r="LUV597" s="70" t="n"/>
      <c r="LUW597" s="70" t="n"/>
      <c r="LUX597" s="70" t="n"/>
      <c r="LUY597" s="70" t="n"/>
      <c r="LUZ597" s="70" t="n"/>
      <c r="LVA597" s="70" t="n"/>
      <c r="LVB597" s="70" t="n"/>
      <c r="LVC597" s="70" t="n"/>
      <c r="LVD597" s="70" t="n"/>
      <c r="LVE597" s="70" t="n"/>
      <c r="LVF597" s="70" t="n"/>
      <c r="LVG597" s="70" t="n"/>
      <c r="LVH597" s="70" t="n"/>
      <c r="LVI597" s="70" t="n"/>
      <c r="LVJ597" s="70" t="n"/>
      <c r="LVK597" s="70" t="n"/>
      <c r="LVL597" s="70" t="n"/>
      <c r="LVM597" s="70" t="n"/>
      <c r="LVN597" s="70" t="n"/>
      <c r="LVO597" s="70" t="n"/>
      <c r="LVP597" s="70" t="n"/>
      <c r="LVQ597" s="70" t="n"/>
      <c r="LVR597" s="70" t="n"/>
      <c r="LVS597" s="70" t="n"/>
      <c r="LVT597" s="70" t="n"/>
      <c r="LVU597" s="70" t="n"/>
      <c r="LVV597" s="70" t="n"/>
      <c r="LVW597" s="70" t="n"/>
      <c r="LVX597" s="70" t="n"/>
      <c r="LVY597" s="70" t="n"/>
      <c r="LVZ597" s="70" t="n"/>
      <c r="LWA597" s="70" t="n"/>
      <c r="LWB597" s="70" t="n"/>
      <c r="LWC597" s="70" t="n"/>
      <c r="LWD597" s="70" t="n"/>
      <c r="LWE597" s="70" t="n"/>
      <c r="LWF597" s="70" t="n"/>
      <c r="LWG597" s="70" t="n"/>
      <c r="LWH597" s="70" t="n"/>
      <c r="LWI597" s="70" t="n"/>
      <c r="LWJ597" s="70" t="n"/>
      <c r="LWK597" s="70" t="n"/>
      <c r="LWL597" s="70" t="n"/>
      <c r="LWM597" s="70" t="n"/>
      <c r="LWN597" s="70" t="n"/>
      <c r="LWO597" s="70" t="n"/>
      <c r="LWP597" s="70" t="n"/>
      <c r="LWQ597" s="70" t="n"/>
      <c r="LWR597" s="70" t="n"/>
      <c r="LWS597" s="70" t="n"/>
      <c r="LWT597" s="70" t="n"/>
      <c r="LWU597" s="70" t="n"/>
      <c r="LWV597" s="70" t="n"/>
      <c r="LWW597" s="70" t="n"/>
      <c r="LWX597" s="70" t="n"/>
      <c r="LWY597" s="70" t="n"/>
      <c r="LWZ597" s="70" t="n"/>
      <c r="LXA597" s="70" t="n"/>
      <c r="LXB597" s="70" t="n"/>
      <c r="LXC597" s="70" t="n"/>
      <c r="LXD597" s="70" t="n"/>
      <c r="LXE597" s="70" t="n"/>
      <c r="LXF597" s="70" t="n"/>
      <c r="LXG597" s="70" t="n"/>
      <c r="LXH597" s="70" t="n"/>
      <c r="LXI597" s="70" t="n"/>
      <c r="LXJ597" s="70" t="n"/>
      <c r="LXK597" s="70" t="n"/>
      <c r="LXL597" s="70" t="n"/>
      <c r="LXM597" s="70" t="n"/>
      <c r="LXN597" s="70" t="n"/>
      <c r="LXO597" s="70" t="n"/>
      <c r="LXP597" s="70" t="n"/>
      <c r="LXQ597" s="70" t="n"/>
      <c r="LXR597" s="70" t="n"/>
      <c r="LXS597" s="70" t="n"/>
      <c r="LXT597" s="70" t="n"/>
      <c r="LXU597" s="70" t="n"/>
      <c r="LXV597" s="70" t="n"/>
      <c r="LXW597" s="70" t="n"/>
      <c r="LXX597" s="70" t="n"/>
      <c r="LXY597" s="70" t="n"/>
      <c r="LXZ597" s="70" t="n"/>
      <c r="LYA597" s="70" t="n"/>
      <c r="LYB597" s="70" t="n"/>
      <c r="LYC597" s="70" t="n"/>
      <c r="LYD597" s="70" t="n"/>
      <c r="LYE597" s="70" t="n"/>
      <c r="LYF597" s="70" t="n"/>
      <c r="LYG597" s="70" t="n"/>
      <c r="LYH597" s="70" t="n"/>
      <c r="LYI597" s="70" t="n"/>
      <c r="LYJ597" s="70" t="n"/>
      <c r="LYK597" s="70" t="n"/>
      <c r="LYL597" s="70" t="n"/>
      <c r="LYM597" s="70" t="n"/>
      <c r="LYN597" s="70" t="n"/>
      <c r="LYO597" s="70" t="n"/>
      <c r="LYP597" s="70" t="n"/>
      <c r="LYQ597" s="70" t="n"/>
      <c r="LYR597" s="70" t="n"/>
      <c r="LYS597" s="70" t="n"/>
      <c r="LYT597" s="70" t="n"/>
      <c r="LYU597" s="70" t="n"/>
      <c r="LYV597" s="70" t="n"/>
      <c r="LYW597" s="70" t="n"/>
      <c r="LYX597" s="70" t="n"/>
      <c r="LYY597" s="70" t="n"/>
      <c r="LYZ597" s="70" t="n"/>
      <c r="LZA597" s="70" t="n"/>
      <c r="LZB597" s="70" t="n"/>
      <c r="LZC597" s="70" t="n"/>
      <c r="LZD597" s="70" t="n"/>
      <c r="LZE597" s="70" t="n"/>
      <c r="LZF597" s="70" t="n"/>
      <c r="LZG597" s="70" t="n"/>
      <c r="LZH597" s="70" t="n"/>
      <c r="LZI597" s="70" t="n"/>
      <c r="LZJ597" s="70" t="n"/>
      <c r="LZK597" s="70" t="n"/>
      <c r="LZL597" s="70" t="n"/>
      <c r="LZM597" s="70" t="n"/>
      <c r="LZN597" s="70" t="n"/>
      <c r="LZO597" s="70" t="n"/>
      <c r="LZP597" s="70" t="n"/>
      <c r="LZQ597" s="70" t="n"/>
      <c r="LZR597" s="70" t="n"/>
      <c r="LZS597" s="70" t="n"/>
      <c r="LZT597" s="70" t="n"/>
      <c r="LZU597" s="70" t="n"/>
      <c r="LZV597" s="70" t="n"/>
      <c r="LZW597" s="70" t="n"/>
      <c r="LZX597" s="70" t="n"/>
      <c r="LZY597" s="70" t="n"/>
      <c r="LZZ597" s="70" t="n"/>
      <c r="MAA597" s="70" t="n"/>
      <c r="MAB597" s="70" t="n"/>
      <c r="MAC597" s="70" t="n"/>
      <c r="MAD597" s="70" t="n"/>
      <c r="MAE597" s="70" t="n"/>
      <c r="MAF597" s="70" t="n"/>
      <c r="MAG597" s="70" t="n"/>
      <c r="MAH597" s="70" t="n"/>
      <c r="MAI597" s="70" t="n"/>
      <c r="MAJ597" s="70" t="n"/>
      <c r="MAK597" s="70" t="n"/>
      <c r="MAL597" s="70" t="n"/>
      <c r="MAM597" s="70" t="n"/>
      <c r="MAN597" s="70" t="n"/>
      <c r="MAO597" s="70" t="n"/>
      <c r="MAP597" s="70" t="n"/>
      <c r="MAQ597" s="70" t="n"/>
      <c r="MAR597" s="70" t="n"/>
      <c r="MAS597" s="70" t="n"/>
      <c r="MAT597" s="70" t="n"/>
      <c r="MAU597" s="70" t="n"/>
      <c r="MAV597" s="70" t="n"/>
      <c r="MAW597" s="70" t="n"/>
      <c r="MAX597" s="70" t="n"/>
      <c r="MAY597" s="70" t="n"/>
      <c r="MAZ597" s="70" t="n"/>
      <c r="MBA597" s="70" t="n"/>
      <c r="MBB597" s="70" t="n"/>
      <c r="MBC597" s="70" t="n"/>
      <c r="MBD597" s="70" t="n"/>
      <c r="MBE597" s="70" t="n"/>
      <c r="MBF597" s="70" t="n"/>
      <c r="MBG597" s="70" t="n"/>
      <c r="MBH597" s="70" t="n"/>
      <c r="MBI597" s="70" t="n"/>
      <c r="MBJ597" s="70" t="n"/>
      <c r="MBK597" s="70" t="n"/>
      <c r="MBL597" s="70" t="n"/>
      <c r="MBM597" s="70" t="n"/>
      <c r="MBN597" s="70" t="n"/>
      <c r="MBO597" s="70" t="n"/>
      <c r="MBP597" s="70" t="n"/>
      <c r="MBQ597" s="70" t="n"/>
      <c r="MBR597" s="70" t="n"/>
      <c r="MBS597" s="70" t="n"/>
      <c r="MBT597" s="70" t="n"/>
      <c r="MBU597" s="70" t="n"/>
      <c r="MBV597" s="70" t="n"/>
      <c r="MBW597" s="70" t="n"/>
      <c r="MBX597" s="70" t="n"/>
      <c r="MBY597" s="70" t="n"/>
      <c r="MBZ597" s="70" t="n"/>
      <c r="MCA597" s="70" t="n"/>
      <c r="MCB597" s="70" t="n"/>
      <c r="MCC597" s="70" t="n"/>
      <c r="MCD597" s="70" t="n"/>
      <c r="MCE597" s="70" t="n"/>
      <c r="MCF597" s="70" t="n"/>
      <c r="MCG597" s="70" t="n"/>
      <c r="MCH597" s="70" t="n"/>
      <c r="MCI597" s="70" t="n"/>
      <c r="MCJ597" s="70" t="n"/>
      <c r="MCK597" s="70" t="n"/>
      <c r="MCL597" s="70" t="n"/>
      <c r="MCM597" s="70" t="n"/>
      <c r="MCN597" s="70" t="n"/>
      <c r="MCO597" s="70" t="n"/>
      <c r="MCP597" s="70" t="n"/>
      <c r="MCQ597" s="70" t="n"/>
      <c r="MCR597" s="70" t="n"/>
      <c r="MCS597" s="70" t="n"/>
      <c r="MCT597" s="70" t="n"/>
      <c r="MCU597" s="70" t="n"/>
      <c r="MCV597" s="70" t="n"/>
      <c r="MCW597" s="70" t="n"/>
      <c r="MCX597" s="70" t="n"/>
      <c r="MCY597" s="70" t="n"/>
      <c r="MCZ597" s="70" t="n"/>
      <c r="MDA597" s="70" t="n"/>
      <c r="MDB597" s="70" t="n"/>
      <c r="MDC597" s="70" t="n"/>
      <c r="MDD597" s="70" t="n"/>
      <c r="MDE597" s="70" t="n"/>
      <c r="MDF597" s="70" t="n"/>
      <c r="MDG597" s="70" t="n"/>
      <c r="MDH597" s="70" t="n"/>
      <c r="MDI597" s="70" t="n"/>
      <c r="MDJ597" s="70" t="n"/>
      <c r="MDK597" s="70" t="n"/>
      <c r="MDL597" s="70" t="n"/>
      <c r="MDM597" s="70" t="n"/>
      <c r="MDN597" s="70" t="n"/>
      <c r="MDO597" s="70" t="n"/>
      <c r="MDP597" s="70" t="n"/>
      <c r="MDQ597" s="70" t="n"/>
      <c r="MDR597" s="70" t="n"/>
      <c r="MDS597" s="70" t="n"/>
      <c r="MDT597" s="70" t="n"/>
      <c r="MDU597" s="70" t="n"/>
      <c r="MDV597" s="70" t="n"/>
      <c r="MDW597" s="70" t="n"/>
      <c r="MDX597" s="70" t="n"/>
      <c r="MDY597" s="70" t="n"/>
      <c r="MDZ597" s="70" t="n"/>
      <c r="MEA597" s="70" t="n"/>
      <c r="MEB597" s="70" t="n"/>
      <c r="MEC597" s="70" t="n"/>
      <c r="MED597" s="70" t="n"/>
      <c r="MEE597" s="70" t="n"/>
      <c r="MEF597" s="70" t="n"/>
      <c r="MEG597" s="70" t="n"/>
      <c r="MEH597" s="70" t="n"/>
      <c r="MEI597" s="70" t="n"/>
      <c r="MEJ597" s="70" t="n"/>
      <c r="MEK597" s="70" t="n"/>
      <c r="MEL597" s="70" t="n"/>
      <c r="MEM597" s="70" t="n"/>
      <c r="MEN597" s="70" t="n"/>
      <c r="MEO597" s="70" t="n"/>
      <c r="MEP597" s="70" t="n"/>
      <c r="MEQ597" s="70" t="n"/>
      <c r="MER597" s="70" t="n"/>
      <c r="MES597" s="70" t="n"/>
      <c r="MET597" s="70" t="n"/>
      <c r="MEU597" s="70" t="n"/>
      <c r="MEV597" s="70" t="n"/>
      <c r="MEW597" s="70" t="n"/>
      <c r="MEX597" s="70" t="n"/>
      <c r="MEY597" s="70" t="n"/>
      <c r="MEZ597" s="70" t="n"/>
      <c r="MFA597" s="70" t="n"/>
      <c r="MFB597" s="70" t="n"/>
      <c r="MFC597" s="70" t="n"/>
      <c r="MFD597" s="70" t="n"/>
      <c r="MFE597" s="70" t="n"/>
      <c r="MFF597" s="70" t="n"/>
      <c r="MFG597" s="70" t="n"/>
      <c r="MFH597" s="70" t="n"/>
      <c r="MFI597" s="70" t="n"/>
      <c r="MFJ597" s="70" t="n"/>
      <c r="MFK597" s="70" t="n"/>
      <c r="MFL597" s="70" t="n"/>
      <c r="MFM597" s="70" t="n"/>
      <c r="MFN597" s="70" t="n"/>
      <c r="MFO597" s="70" t="n"/>
      <c r="MFP597" s="70" t="n"/>
      <c r="MFQ597" s="70" t="n"/>
      <c r="MFR597" s="70" t="n"/>
      <c r="MFS597" s="70" t="n"/>
      <c r="MFT597" s="70" t="n"/>
      <c r="MFU597" s="70" t="n"/>
      <c r="MFV597" s="70" t="n"/>
      <c r="MFW597" s="70" t="n"/>
      <c r="MFX597" s="70" t="n"/>
      <c r="MFY597" s="70" t="n"/>
      <c r="MFZ597" s="70" t="n"/>
      <c r="MGA597" s="70" t="n"/>
      <c r="MGB597" s="70" t="n"/>
      <c r="MGC597" s="70" t="n"/>
      <c r="MGD597" s="70" t="n"/>
      <c r="MGE597" s="70" t="n"/>
      <c r="MGF597" s="70" t="n"/>
      <c r="MGG597" s="70" t="n"/>
      <c r="MGH597" s="70" t="n"/>
      <c r="MGI597" s="70" t="n"/>
      <c r="MGJ597" s="70" t="n"/>
      <c r="MGK597" s="70" t="n"/>
      <c r="MGL597" s="70" t="n"/>
      <c r="MGM597" s="70" t="n"/>
      <c r="MGN597" s="70" t="n"/>
      <c r="MGO597" s="70" t="n"/>
      <c r="MGP597" s="70" t="n"/>
      <c r="MGQ597" s="70" t="n"/>
      <c r="MGR597" s="70" t="n"/>
      <c r="MGS597" s="70" t="n"/>
      <c r="MGT597" s="70" t="n"/>
      <c r="MGU597" s="70" t="n"/>
      <c r="MGV597" s="70" t="n"/>
      <c r="MGW597" s="70" t="n"/>
      <c r="MGX597" s="70" t="n"/>
      <c r="MGY597" s="70" t="n"/>
      <c r="MGZ597" s="70" t="n"/>
      <c r="MHA597" s="70" t="n"/>
      <c r="MHB597" s="70" t="n"/>
      <c r="MHC597" s="70" t="n"/>
      <c r="MHD597" s="70" t="n"/>
      <c r="MHE597" s="70" t="n"/>
      <c r="MHF597" s="70" t="n"/>
      <c r="MHG597" s="70" t="n"/>
      <c r="MHH597" s="70" t="n"/>
      <c r="MHI597" s="70" t="n"/>
      <c r="MHJ597" s="70" t="n"/>
      <c r="MHK597" s="70" t="n"/>
      <c r="MHL597" s="70" t="n"/>
      <c r="MHM597" s="70" t="n"/>
      <c r="MHN597" s="70" t="n"/>
      <c r="MHO597" s="70" t="n"/>
      <c r="MHP597" s="70" t="n"/>
      <c r="MHQ597" s="70" t="n"/>
      <c r="MHR597" s="70" t="n"/>
      <c r="MHS597" s="70" t="n"/>
      <c r="MHT597" s="70" t="n"/>
      <c r="MHU597" s="70" t="n"/>
      <c r="MHV597" s="70" t="n"/>
      <c r="MHW597" s="70" t="n"/>
      <c r="MHX597" s="70" t="n"/>
      <c r="MHY597" s="70" t="n"/>
      <c r="MHZ597" s="70" t="n"/>
      <c r="MIA597" s="70" t="n"/>
      <c r="MIB597" s="70" t="n"/>
      <c r="MIC597" s="70" t="n"/>
      <c r="MID597" s="70" t="n"/>
      <c r="MIE597" s="70" t="n"/>
      <c r="MIF597" s="70" t="n"/>
      <c r="MIG597" s="70" t="n"/>
      <c r="MIH597" s="70" t="n"/>
      <c r="MII597" s="70" t="n"/>
      <c r="MIJ597" s="70" t="n"/>
      <c r="MIK597" s="70" t="n"/>
      <c r="MIL597" s="70" t="n"/>
      <c r="MIM597" s="70" t="n"/>
      <c r="MIN597" s="70" t="n"/>
      <c r="MIO597" s="70" t="n"/>
      <c r="MIP597" s="70" t="n"/>
      <c r="MIQ597" s="70" t="n"/>
      <c r="MIR597" s="70" t="n"/>
      <c r="MIS597" s="70" t="n"/>
      <c r="MIT597" s="70" t="n"/>
      <c r="MIU597" s="70" t="n"/>
      <c r="MIV597" s="70" t="n"/>
      <c r="MIW597" s="70" t="n"/>
      <c r="MIX597" s="70" t="n"/>
      <c r="MIY597" s="70" t="n"/>
      <c r="MIZ597" s="70" t="n"/>
      <c r="MJA597" s="70" t="n"/>
      <c r="MJB597" s="70" t="n"/>
      <c r="MJC597" s="70" t="n"/>
      <c r="MJD597" s="70" t="n"/>
      <c r="MJE597" s="70" t="n"/>
      <c r="MJF597" s="70" t="n"/>
      <c r="MJG597" s="70" t="n"/>
      <c r="MJH597" s="70" t="n"/>
      <c r="MJI597" s="70" t="n"/>
      <c r="MJJ597" s="70" t="n"/>
      <c r="MJK597" s="70" t="n"/>
      <c r="MJL597" s="70" t="n"/>
      <c r="MJM597" s="70" t="n"/>
      <c r="MJN597" s="70" t="n"/>
      <c r="MJO597" s="70" t="n"/>
      <c r="MJP597" s="70" t="n"/>
      <c r="MJQ597" s="70" t="n"/>
      <c r="MJR597" s="70" t="n"/>
      <c r="MJS597" s="70" t="n"/>
      <c r="MJT597" s="70" t="n"/>
      <c r="MJU597" s="70" t="n"/>
      <c r="MJV597" s="70" t="n"/>
      <c r="MJW597" s="70" t="n"/>
      <c r="MJX597" s="70" t="n"/>
      <c r="MJY597" s="70" t="n"/>
      <c r="MJZ597" s="70" t="n"/>
      <c r="MKA597" s="70" t="n"/>
      <c r="MKB597" s="70" t="n"/>
      <c r="MKC597" s="70" t="n"/>
      <c r="MKD597" s="70" t="n"/>
      <c r="MKE597" s="70" t="n"/>
      <c r="MKF597" s="70" t="n"/>
      <c r="MKG597" s="70" t="n"/>
      <c r="MKH597" s="70" t="n"/>
      <c r="MKI597" s="70" t="n"/>
      <c r="MKJ597" s="70" t="n"/>
      <c r="MKK597" s="70" t="n"/>
      <c r="MKL597" s="70" t="n"/>
      <c r="MKM597" s="70" t="n"/>
      <c r="MKN597" s="70" t="n"/>
      <c r="MKO597" s="70" t="n"/>
      <c r="MKP597" s="70" t="n"/>
      <c r="MKQ597" s="70" t="n"/>
      <c r="MKR597" s="70" t="n"/>
      <c r="MKS597" s="70" t="n"/>
      <c r="MKT597" s="70" t="n"/>
      <c r="MKU597" s="70" t="n"/>
      <c r="MKV597" s="70" t="n"/>
      <c r="MKW597" s="70" t="n"/>
      <c r="MKX597" s="70" t="n"/>
      <c r="MKY597" s="70" t="n"/>
      <c r="MKZ597" s="70" t="n"/>
      <c r="MLA597" s="70" t="n"/>
      <c r="MLB597" s="70" t="n"/>
      <c r="MLC597" s="70" t="n"/>
      <c r="MLD597" s="70" t="n"/>
      <c r="MLE597" s="70" t="n"/>
      <c r="MLF597" s="70" t="n"/>
      <c r="MLG597" s="70" t="n"/>
      <c r="MLH597" s="70" t="n"/>
      <c r="MLI597" s="70" t="n"/>
      <c r="MLJ597" s="70" t="n"/>
      <c r="MLK597" s="70" t="n"/>
      <c r="MLL597" s="70" t="n"/>
      <c r="MLM597" s="70" t="n"/>
      <c r="MLN597" s="70" t="n"/>
      <c r="MLO597" s="70" t="n"/>
      <c r="MLP597" s="70" t="n"/>
      <c r="MLQ597" s="70" t="n"/>
      <c r="MLR597" s="70" t="n"/>
      <c r="MLS597" s="70" t="n"/>
      <c r="MLT597" s="70" t="n"/>
      <c r="MLU597" s="70" t="n"/>
      <c r="MLV597" s="70" t="n"/>
      <c r="MLW597" s="70" t="n"/>
      <c r="MLX597" s="70" t="n"/>
      <c r="MLY597" s="70" t="n"/>
      <c r="MLZ597" s="70" t="n"/>
      <c r="MMA597" s="70" t="n"/>
      <c r="MMB597" s="70" t="n"/>
      <c r="MMC597" s="70" t="n"/>
      <c r="MMD597" s="70" t="n"/>
      <c r="MME597" s="70" t="n"/>
      <c r="MMF597" s="70" t="n"/>
      <c r="MMG597" s="70" t="n"/>
      <c r="MMH597" s="70" t="n"/>
      <c r="MMI597" s="70" t="n"/>
      <c r="MMJ597" s="70" t="n"/>
      <c r="MMK597" s="70" t="n"/>
      <c r="MML597" s="70" t="n"/>
      <c r="MMM597" s="70" t="n"/>
      <c r="MMN597" s="70" t="n"/>
      <c r="MMO597" s="70" t="n"/>
      <c r="MMP597" s="70" t="n"/>
      <c r="MMQ597" s="70" t="n"/>
      <c r="MMR597" s="70" t="n"/>
      <c r="MMS597" s="70" t="n"/>
      <c r="MMT597" s="70" t="n"/>
      <c r="MMU597" s="70" t="n"/>
      <c r="MMV597" s="70" t="n"/>
      <c r="MMW597" s="70" t="n"/>
      <c r="MMX597" s="70" t="n"/>
      <c r="MMY597" s="70" t="n"/>
      <c r="MMZ597" s="70" t="n"/>
      <c r="MNA597" s="70" t="n"/>
      <c r="MNB597" s="70" t="n"/>
      <c r="MNC597" s="70" t="n"/>
      <c r="MND597" s="70" t="n"/>
      <c r="MNE597" s="70" t="n"/>
      <c r="MNF597" s="70" t="n"/>
      <c r="MNG597" s="70" t="n"/>
      <c r="MNH597" s="70" t="n"/>
      <c r="MNI597" s="70" t="n"/>
      <c r="MNJ597" s="70" t="n"/>
      <c r="MNK597" s="70" t="n"/>
      <c r="MNL597" s="70" t="n"/>
      <c r="MNM597" s="70" t="n"/>
      <c r="MNN597" s="70" t="n"/>
      <c r="MNO597" s="70" t="n"/>
      <c r="MNP597" s="70" t="n"/>
      <c r="MNQ597" s="70" t="n"/>
      <c r="MNR597" s="70" t="n"/>
      <c r="MNS597" s="70" t="n"/>
      <c r="MNT597" s="70" t="n"/>
      <c r="MNU597" s="70" t="n"/>
      <c r="MNV597" s="70" t="n"/>
      <c r="MNW597" s="70" t="n"/>
      <c r="MNX597" s="70" t="n"/>
      <c r="MNY597" s="70" t="n"/>
      <c r="MNZ597" s="70" t="n"/>
      <c r="MOA597" s="70" t="n"/>
      <c r="MOB597" s="70" t="n"/>
      <c r="MOC597" s="70" t="n"/>
      <c r="MOD597" s="70" t="n"/>
      <c r="MOE597" s="70" t="n"/>
      <c r="MOF597" s="70" t="n"/>
      <c r="MOG597" s="70" t="n"/>
      <c r="MOH597" s="70" t="n"/>
      <c r="MOI597" s="70" t="n"/>
      <c r="MOJ597" s="70" t="n"/>
      <c r="MOK597" s="70" t="n"/>
      <c r="MOL597" s="70" t="n"/>
      <c r="MOM597" s="70" t="n"/>
      <c r="MON597" s="70" t="n"/>
      <c r="MOO597" s="70" t="n"/>
      <c r="MOP597" s="70" t="n"/>
      <c r="MOQ597" s="70" t="n"/>
      <c r="MOR597" s="70" t="n"/>
      <c r="MOS597" s="70" t="n"/>
      <c r="MOT597" s="70" t="n"/>
      <c r="MOU597" s="70" t="n"/>
      <c r="MOV597" s="70" t="n"/>
      <c r="MOW597" s="70" t="n"/>
      <c r="MOX597" s="70" t="n"/>
      <c r="MOY597" s="70" t="n"/>
      <c r="MOZ597" s="70" t="n"/>
      <c r="MPA597" s="70" t="n"/>
      <c r="MPB597" s="70" t="n"/>
      <c r="MPC597" s="70" t="n"/>
      <c r="MPD597" s="70" t="n"/>
      <c r="MPE597" s="70" t="n"/>
      <c r="MPF597" s="70" t="n"/>
      <c r="MPG597" s="70" t="n"/>
      <c r="MPH597" s="70" t="n"/>
      <c r="MPI597" s="70" t="n"/>
      <c r="MPJ597" s="70" t="n"/>
      <c r="MPK597" s="70" t="n"/>
      <c r="MPL597" s="70" t="n"/>
      <c r="MPM597" s="70" t="n"/>
      <c r="MPN597" s="70" t="n"/>
      <c r="MPO597" s="70" t="n"/>
      <c r="MPP597" s="70" t="n"/>
      <c r="MPQ597" s="70" t="n"/>
      <c r="MPR597" s="70" t="n"/>
      <c r="MPS597" s="70" t="n"/>
      <c r="MPT597" s="70" t="n"/>
      <c r="MPU597" s="70" t="n"/>
      <c r="MPV597" s="70" t="n"/>
      <c r="MPW597" s="70" t="n"/>
      <c r="MPX597" s="70" t="n"/>
      <c r="MPY597" s="70" t="n"/>
      <c r="MPZ597" s="70" t="n"/>
      <c r="MQA597" s="70" t="n"/>
      <c r="MQB597" s="70" t="n"/>
      <c r="MQC597" s="70" t="n"/>
      <c r="MQD597" s="70" t="n"/>
      <c r="MQE597" s="70" t="n"/>
      <c r="MQF597" s="70" t="n"/>
      <c r="MQG597" s="70" t="n"/>
      <c r="MQH597" s="70" t="n"/>
      <c r="MQI597" s="70" t="n"/>
      <c r="MQJ597" s="70" t="n"/>
      <c r="MQK597" s="70" t="n"/>
      <c r="MQL597" s="70" t="n"/>
      <c r="MQM597" s="70" t="n"/>
      <c r="MQN597" s="70" t="n"/>
      <c r="MQO597" s="70" t="n"/>
      <c r="MQP597" s="70" t="n"/>
      <c r="MQQ597" s="70" t="n"/>
      <c r="MQR597" s="70" t="n"/>
      <c r="MQS597" s="70" t="n"/>
      <c r="MQT597" s="70" t="n"/>
      <c r="MQU597" s="70" t="n"/>
      <c r="MQV597" s="70" t="n"/>
      <c r="MQW597" s="70" t="n"/>
      <c r="MQX597" s="70" t="n"/>
      <c r="MQY597" s="70" t="n"/>
      <c r="MQZ597" s="70" t="n"/>
      <c r="MRA597" s="70" t="n"/>
      <c r="MRB597" s="70" t="n"/>
      <c r="MRC597" s="70" t="n"/>
      <c r="MRD597" s="70" t="n"/>
      <c r="MRE597" s="70" t="n"/>
      <c r="MRF597" s="70" t="n"/>
      <c r="MRG597" s="70" t="n"/>
      <c r="MRH597" s="70" t="n"/>
      <c r="MRI597" s="70" t="n"/>
      <c r="MRJ597" s="70" t="n"/>
      <c r="MRK597" s="70" t="n"/>
      <c r="MRL597" s="70" t="n"/>
      <c r="MRM597" s="70" t="n"/>
      <c r="MRN597" s="70" t="n"/>
      <c r="MRO597" s="70" t="n"/>
      <c r="MRP597" s="70" t="n"/>
      <c r="MRQ597" s="70" t="n"/>
      <c r="MRR597" s="70" t="n"/>
      <c r="MRS597" s="70" t="n"/>
      <c r="MRT597" s="70" t="n"/>
      <c r="MRU597" s="70" t="n"/>
      <c r="MRV597" s="70" t="n"/>
      <c r="MRW597" s="70" t="n"/>
      <c r="MRX597" s="70" t="n"/>
      <c r="MRY597" s="70" t="n"/>
      <c r="MRZ597" s="70" t="n"/>
      <c r="MSA597" s="70" t="n"/>
      <c r="MSB597" s="70" t="n"/>
      <c r="MSC597" s="70" t="n"/>
      <c r="MSD597" s="70" t="n"/>
      <c r="MSE597" s="70" t="n"/>
      <c r="MSF597" s="70" t="n"/>
      <c r="MSG597" s="70" t="n"/>
      <c r="MSH597" s="70" t="n"/>
      <c r="MSI597" s="70" t="n"/>
      <c r="MSJ597" s="70" t="n"/>
      <c r="MSK597" s="70" t="n"/>
      <c r="MSL597" s="70" t="n"/>
      <c r="MSM597" s="70" t="n"/>
      <c r="MSN597" s="70" t="n"/>
      <c r="MSO597" s="70" t="n"/>
      <c r="MSP597" s="70" t="n"/>
      <c r="MSQ597" s="70" t="n"/>
      <c r="MSR597" s="70" t="n"/>
      <c r="MSS597" s="70" t="n"/>
      <c r="MST597" s="70" t="n"/>
      <c r="MSU597" s="70" t="n"/>
      <c r="MSV597" s="70" t="n"/>
      <c r="MSW597" s="70" t="n"/>
      <c r="MSX597" s="70" t="n"/>
      <c r="MSY597" s="70" t="n"/>
      <c r="MSZ597" s="70" t="n"/>
      <c r="MTA597" s="70" t="n"/>
      <c r="MTB597" s="70" t="n"/>
      <c r="MTC597" s="70" t="n"/>
      <c r="MTD597" s="70" t="n"/>
      <c r="MTE597" s="70" t="n"/>
      <c r="MTF597" s="70" t="n"/>
      <c r="MTG597" s="70" t="n"/>
      <c r="MTH597" s="70" t="n"/>
      <c r="MTI597" s="70" t="n"/>
      <c r="MTJ597" s="70" t="n"/>
      <c r="MTK597" s="70" t="n"/>
      <c r="MTL597" s="70" t="n"/>
      <c r="MTM597" s="70" t="n"/>
      <c r="MTN597" s="70" t="n"/>
      <c r="MTO597" s="70" t="n"/>
      <c r="MTP597" s="70" t="n"/>
      <c r="MTQ597" s="70" t="n"/>
      <c r="MTR597" s="70" t="n"/>
      <c r="MTS597" s="70" t="n"/>
      <c r="MTT597" s="70" t="n"/>
      <c r="MTU597" s="70" t="n"/>
      <c r="MTV597" s="70" t="n"/>
      <c r="MTW597" s="70" t="n"/>
      <c r="MTX597" s="70" t="n"/>
      <c r="MTY597" s="70" t="n"/>
      <c r="MTZ597" s="70" t="n"/>
      <c r="MUA597" s="70" t="n"/>
      <c r="MUB597" s="70" t="n"/>
      <c r="MUC597" s="70" t="n"/>
      <c r="MUD597" s="70" t="n"/>
      <c r="MUE597" s="70" t="n"/>
      <c r="MUF597" s="70" t="n"/>
      <c r="MUG597" s="70" t="n"/>
      <c r="MUH597" s="70" t="n"/>
      <c r="MUI597" s="70" t="n"/>
      <c r="MUJ597" s="70" t="n"/>
      <c r="MUK597" s="70" t="n"/>
      <c r="MUL597" s="70" t="n"/>
      <c r="MUM597" s="70" t="n"/>
      <c r="MUN597" s="70" t="n"/>
      <c r="MUO597" s="70" t="n"/>
      <c r="MUP597" s="70" t="n"/>
      <c r="MUQ597" s="70" t="n"/>
      <c r="MUR597" s="70" t="n"/>
      <c r="MUS597" s="70" t="n"/>
      <c r="MUT597" s="70" t="n"/>
      <c r="MUU597" s="70" t="n"/>
      <c r="MUV597" s="70" t="n"/>
      <c r="MUW597" s="70" t="n"/>
      <c r="MUX597" s="70" t="n"/>
      <c r="MUY597" s="70" t="n"/>
      <c r="MUZ597" s="70" t="n"/>
      <c r="MVA597" s="70" t="n"/>
      <c r="MVB597" s="70" t="n"/>
      <c r="MVC597" s="70" t="n"/>
      <c r="MVD597" s="70" t="n"/>
      <c r="MVE597" s="70" t="n"/>
      <c r="MVF597" s="70" t="n"/>
      <c r="MVG597" s="70" t="n"/>
      <c r="MVH597" s="70" t="n"/>
      <c r="MVI597" s="70" t="n"/>
      <c r="MVJ597" s="70" t="n"/>
      <c r="MVK597" s="70" t="n"/>
      <c r="MVL597" s="70" t="n"/>
      <c r="MVM597" s="70" t="n"/>
      <c r="MVN597" s="70" t="n"/>
      <c r="MVO597" s="70" t="n"/>
      <c r="MVP597" s="70" t="n"/>
      <c r="MVQ597" s="70" t="n"/>
      <c r="MVR597" s="70" t="n"/>
      <c r="MVS597" s="70" t="n"/>
      <c r="MVT597" s="70" t="n"/>
      <c r="MVU597" s="70" t="n"/>
      <c r="MVV597" s="70" t="n"/>
      <c r="MVW597" s="70" t="n"/>
      <c r="MVX597" s="70" t="n"/>
      <c r="MVY597" s="70" t="n"/>
      <c r="MVZ597" s="70" t="n"/>
      <c r="MWA597" s="70" t="n"/>
      <c r="MWB597" s="70" t="n"/>
      <c r="MWC597" s="70" t="n"/>
      <c r="MWD597" s="70" t="n"/>
      <c r="MWE597" s="70" t="n"/>
      <c r="MWF597" s="70" t="n"/>
      <c r="MWG597" s="70" t="n"/>
      <c r="MWH597" s="70" t="n"/>
      <c r="MWI597" s="70" t="n"/>
      <c r="MWJ597" s="70" t="n"/>
      <c r="MWK597" s="70" t="n"/>
      <c r="MWL597" s="70" t="n"/>
      <c r="MWM597" s="70" t="n"/>
      <c r="MWN597" s="70" t="n"/>
      <c r="MWO597" s="70" t="n"/>
      <c r="MWP597" s="70" t="n"/>
      <c r="MWQ597" s="70" t="n"/>
      <c r="MWR597" s="70" t="n"/>
      <c r="MWS597" s="70" t="n"/>
      <c r="MWT597" s="70" t="n"/>
      <c r="MWU597" s="70" t="n"/>
      <c r="MWV597" s="70" t="n"/>
      <c r="MWW597" s="70" t="n"/>
      <c r="MWX597" s="70" t="n"/>
      <c r="MWY597" s="70" t="n"/>
      <c r="MWZ597" s="70" t="n"/>
      <c r="MXA597" s="70" t="n"/>
      <c r="MXB597" s="70" t="n"/>
      <c r="MXC597" s="70" t="n"/>
      <c r="MXD597" s="70" t="n"/>
      <c r="MXE597" s="70" t="n"/>
      <c r="MXF597" s="70" t="n"/>
      <c r="MXG597" s="70" t="n"/>
      <c r="MXH597" s="70" t="n"/>
      <c r="MXI597" s="70" t="n"/>
      <c r="MXJ597" s="70" t="n"/>
      <c r="MXK597" s="70" t="n"/>
      <c r="MXL597" s="70" t="n"/>
      <c r="MXM597" s="70" t="n"/>
      <c r="MXN597" s="70" t="n"/>
      <c r="MXO597" s="70" t="n"/>
      <c r="MXP597" s="70" t="n"/>
      <c r="MXQ597" s="70" t="n"/>
      <c r="MXR597" s="70" t="n"/>
      <c r="MXS597" s="70" t="n"/>
      <c r="MXT597" s="70" t="n"/>
      <c r="MXU597" s="70" t="n"/>
      <c r="MXV597" s="70" t="n"/>
      <c r="MXW597" s="70" t="n"/>
      <c r="MXX597" s="70" t="n"/>
      <c r="MXY597" s="70" t="n"/>
      <c r="MXZ597" s="70" t="n"/>
      <c r="MYA597" s="70" t="n"/>
      <c r="MYB597" s="70" t="n"/>
      <c r="MYC597" s="70" t="n"/>
      <c r="MYD597" s="70" t="n"/>
      <c r="MYE597" s="70" t="n"/>
      <c r="MYF597" s="70" t="n"/>
      <c r="MYG597" s="70" t="n"/>
      <c r="MYH597" s="70" t="n"/>
      <c r="MYI597" s="70" t="n"/>
      <c r="MYJ597" s="70" t="n"/>
      <c r="MYK597" s="70" t="n"/>
      <c r="MYL597" s="70" t="n"/>
      <c r="MYM597" s="70" t="n"/>
      <c r="MYN597" s="70" t="n"/>
      <c r="MYO597" s="70" t="n"/>
      <c r="MYP597" s="70" t="n"/>
      <c r="MYQ597" s="70" t="n"/>
      <c r="MYR597" s="70" t="n"/>
      <c r="MYS597" s="70" t="n"/>
      <c r="MYT597" s="70" t="n"/>
      <c r="MYU597" s="70" t="n"/>
      <c r="MYV597" s="70" t="n"/>
      <c r="MYW597" s="70" t="n"/>
      <c r="MYX597" s="70" t="n"/>
      <c r="MYY597" s="70" t="n"/>
      <c r="MYZ597" s="70" t="n"/>
      <c r="MZA597" s="70" t="n"/>
      <c r="MZB597" s="70" t="n"/>
      <c r="MZC597" s="70" t="n"/>
      <c r="MZD597" s="70" t="n"/>
      <c r="MZE597" s="70" t="n"/>
      <c r="MZF597" s="70" t="n"/>
      <c r="MZG597" s="70" t="n"/>
      <c r="MZH597" s="70" t="n"/>
      <c r="MZI597" s="70" t="n"/>
      <c r="MZJ597" s="70" t="n"/>
      <c r="MZK597" s="70" t="n"/>
      <c r="MZL597" s="70" t="n"/>
      <c r="MZM597" s="70" t="n"/>
      <c r="MZN597" s="70" t="n"/>
      <c r="MZO597" s="70" t="n"/>
      <c r="MZP597" s="70" t="n"/>
      <c r="MZQ597" s="70" t="n"/>
      <c r="MZR597" s="70" t="n"/>
      <c r="MZS597" s="70" t="n"/>
      <c r="MZT597" s="70" t="n"/>
      <c r="MZU597" s="70" t="n"/>
      <c r="MZV597" s="70" t="n"/>
      <c r="MZW597" s="70" t="n"/>
      <c r="MZX597" s="70" t="n"/>
      <c r="MZY597" s="70" t="n"/>
      <c r="MZZ597" s="70" t="n"/>
      <c r="NAA597" s="70" t="n"/>
      <c r="NAB597" s="70" t="n"/>
      <c r="NAC597" s="70" t="n"/>
      <c r="NAD597" s="70" t="n"/>
      <c r="NAE597" s="70" t="n"/>
      <c r="NAF597" s="70" t="n"/>
      <c r="NAG597" s="70" t="n"/>
      <c r="NAH597" s="70" t="n"/>
      <c r="NAI597" s="70" t="n"/>
      <c r="NAJ597" s="70" t="n"/>
      <c r="NAK597" s="70" t="n"/>
      <c r="NAL597" s="70" t="n"/>
      <c r="NAM597" s="70" t="n"/>
      <c r="NAN597" s="70" t="n"/>
      <c r="NAO597" s="70" t="n"/>
      <c r="NAP597" s="70" t="n"/>
      <c r="NAQ597" s="70" t="n"/>
      <c r="NAR597" s="70" t="n"/>
      <c r="NAS597" s="70" t="n"/>
      <c r="NAT597" s="70" t="n"/>
      <c r="NAU597" s="70" t="n"/>
      <c r="NAV597" s="70" t="n"/>
      <c r="NAW597" s="70" t="n"/>
      <c r="NAX597" s="70" t="n"/>
      <c r="NAY597" s="70" t="n"/>
      <c r="NAZ597" s="70" t="n"/>
      <c r="NBA597" s="70" t="n"/>
      <c r="NBB597" s="70" t="n"/>
      <c r="NBC597" s="70" t="n"/>
      <c r="NBD597" s="70" t="n"/>
      <c r="NBE597" s="70" t="n"/>
      <c r="NBF597" s="70" t="n"/>
      <c r="NBG597" s="70" t="n"/>
      <c r="NBH597" s="70" t="n"/>
      <c r="NBI597" s="70" t="n"/>
      <c r="NBJ597" s="70" t="n"/>
      <c r="NBK597" s="70" t="n"/>
      <c r="NBL597" s="70" t="n"/>
      <c r="NBM597" s="70" t="n"/>
      <c r="NBN597" s="70" t="n"/>
      <c r="NBO597" s="70" t="n"/>
      <c r="NBP597" s="70" t="n"/>
      <c r="NBQ597" s="70" t="n"/>
      <c r="NBR597" s="70" t="n"/>
      <c r="NBS597" s="70" t="n"/>
      <c r="NBT597" s="70" t="n"/>
      <c r="NBU597" s="70" t="n"/>
      <c r="NBV597" s="70" t="n"/>
      <c r="NBW597" s="70" t="n"/>
      <c r="NBX597" s="70" t="n"/>
      <c r="NBY597" s="70" t="n"/>
      <c r="NBZ597" s="70" t="n"/>
      <c r="NCA597" s="70" t="n"/>
      <c r="NCB597" s="70" t="n"/>
      <c r="NCC597" s="70" t="n"/>
      <c r="NCD597" s="70" t="n"/>
      <c r="NCE597" s="70" t="n"/>
      <c r="NCF597" s="70" t="n"/>
      <c r="NCG597" s="70" t="n"/>
      <c r="NCH597" s="70" t="n"/>
      <c r="NCI597" s="70" t="n"/>
      <c r="NCJ597" s="70" t="n"/>
      <c r="NCK597" s="70" t="n"/>
      <c r="NCL597" s="70" t="n"/>
      <c r="NCM597" s="70" t="n"/>
      <c r="NCN597" s="70" t="n"/>
      <c r="NCO597" s="70" t="n"/>
      <c r="NCP597" s="70" t="n"/>
      <c r="NCQ597" s="70" t="n"/>
      <c r="NCR597" s="70" t="n"/>
      <c r="NCS597" s="70" t="n"/>
      <c r="NCT597" s="70" t="n"/>
      <c r="NCU597" s="70" t="n"/>
      <c r="NCV597" s="70" t="n"/>
      <c r="NCW597" s="70" t="n"/>
      <c r="NCX597" s="70" t="n"/>
      <c r="NCY597" s="70" t="n"/>
      <c r="NCZ597" s="70" t="n"/>
      <c r="NDA597" s="70" t="n"/>
      <c r="NDB597" s="70" t="n"/>
      <c r="NDC597" s="70" t="n"/>
      <c r="NDD597" s="70" t="n"/>
      <c r="NDE597" s="70" t="n"/>
      <c r="NDF597" s="70" t="n"/>
      <c r="NDG597" s="70" t="n"/>
      <c r="NDH597" s="70" t="n"/>
      <c r="NDI597" s="70" t="n"/>
      <c r="NDJ597" s="70" t="n"/>
      <c r="NDK597" s="70" t="n"/>
      <c r="NDL597" s="70" t="n"/>
      <c r="NDM597" s="70" t="n"/>
      <c r="NDN597" s="70" t="n"/>
      <c r="NDO597" s="70" t="n"/>
      <c r="NDP597" s="70" t="n"/>
      <c r="NDQ597" s="70" t="n"/>
      <c r="NDR597" s="70" t="n"/>
      <c r="NDS597" s="70" t="n"/>
      <c r="NDT597" s="70" t="n"/>
      <c r="NDU597" s="70" t="n"/>
      <c r="NDV597" s="70" t="n"/>
      <c r="NDW597" s="70" t="n"/>
      <c r="NDX597" s="70" t="n"/>
      <c r="NDY597" s="70" t="n"/>
      <c r="NDZ597" s="70" t="n"/>
      <c r="NEA597" s="70" t="n"/>
      <c r="NEB597" s="70" t="n"/>
      <c r="NEC597" s="70" t="n"/>
      <c r="NED597" s="70" t="n"/>
      <c r="NEE597" s="70" t="n"/>
      <c r="NEF597" s="70" t="n"/>
      <c r="NEG597" s="70" t="n"/>
      <c r="NEH597" s="70" t="n"/>
      <c r="NEI597" s="70" t="n"/>
      <c r="NEJ597" s="70" t="n"/>
      <c r="NEK597" s="70" t="n"/>
      <c r="NEL597" s="70" t="n"/>
      <c r="NEM597" s="70" t="n"/>
      <c r="NEN597" s="70" t="n"/>
      <c r="NEO597" s="70" t="n"/>
      <c r="NEP597" s="70" t="n"/>
      <c r="NEQ597" s="70" t="n"/>
      <c r="NER597" s="70" t="n"/>
      <c r="NES597" s="70" t="n"/>
      <c r="NET597" s="70" t="n"/>
      <c r="NEU597" s="70" t="n"/>
      <c r="NEV597" s="70" t="n"/>
      <c r="NEW597" s="70" t="n"/>
      <c r="NEX597" s="70" t="n"/>
      <c r="NEY597" s="70" t="n"/>
      <c r="NEZ597" s="70" t="n"/>
      <c r="NFA597" s="70" t="n"/>
      <c r="NFB597" s="70" t="n"/>
      <c r="NFC597" s="70" t="n"/>
      <c r="NFD597" s="70" t="n"/>
      <c r="NFE597" s="70" t="n"/>
      <c r="NFF597" s="70" t="n"/>
      <c r="NFG597" s="70" t="n"/>
      <c r="NFH597" s="70" t="n"/>
      <c r="NFI597" s="70" t="n"/>
      <c r="NFJ597" s="70" t="n"/>
      <c r="NFK597" s="70" t="n"/>
      <c r="NFL597" s="70" t="n"/>
      <c r="NFM597" s="70" t="n"/>
      <c r="NFN597" s="70" t="n"/>
      <c r="NFO597" s="70" t="n"/>
      <c r="NFP597" s="70" t="n"/>
      <c r="NFQ597" s="70" t="n"/>
      <c r="NFR597" s="70" t="n"/>
      <c r="NFS597" s="70" t="n"/>
      <c r="NFT597" s="70" t="n"/>
      <c r="NFU597" s="70" t="n"/>
      <c r="NFV597" s="70" t="n"/>
      <c r="NFW597" s="70" t="n"/>
      <c r="NFX597" s="70" t="n"/>
      <c r="NFY597" s="70" t="n"/>
      <c r="NFZ597" s="70" t="n"/>
      <c r="NGA597" s="70" t="n"/>
      <c r="NGB597" s="70" t="n"/>
      <c r="NGC597" s="70" t="n"/>
      <c r="NGD597" s="70" t="n"/>
      <c r="NGE597" s="70" t="n"/>
      <c r="NGF597" s="70" t="n"/>
      <c r="NGG597" s="70" t="n"/>
      <c r="NGH597" s="70" t="n"/>
      <c r="NGI597" s="70" t="n"/>
      <c r="NGJ597" s="70" t="n"/>
      <c r="NGK597" s="70" t="n"/>
      <c r="NGL597" s="70" t="n"/>
      <c r="NGM597" s="70" t="n"/>
      <c r="NGN597" s="70" t="n"/>
      <c r="NGO597" s="70" t="n"/>
      <c r="NGP597" s="70" t="n"/>
      <c r="NGQ597" s="70" t="n"/>
      <c r="NGR597" s="70" t="n"/>
      <c r="NGS597" s="70" t="n"/>
      <c r="NGT597" s="70" t="n"/>
      <c r="NGU597" s="70" t="n"/>
      <c r="NGV597" s="70" t="n"/>
      <c r="NGW597" s="70" t="n"/>
      <c r="NGX597" s="70" t="n"/>
      <c r="NGY597" s="70" t="n"/>
      <c r="NGZ597" s="70" t="n"/>
      <c r="NHA597" s="70" t="n"/>
      <c r="NHB597" s="70" t="n"/>
      <c r="NHC597" s="70" t="n"/>
      <c r="NHD597" s="70" t="n"/>
      <c r="NHE597" s="70" t="n"/>
      <c r="NHF597" s="70" t="n"/>
      <c r="NHG597" s="70" t="n"/>
      <c r="NHH597" s="70" t="n"/>
      <c r="NHI597" s="70" t="n"/>
      <c r="NHJ597" s="70" t="n"/>
      <c r="NHK597" s="70" t="n"/>
      <c r="NHL597" s="70" t="n"/>
      <c r="NHM597" s="70" t="n"/>
      <c r="NHN597" s="70" t="n"/>
      <c r="NHO597" s="70" t="n"/>
      <c r="NHP597" s="70" t="n"/>
      <c r="NHQ597" s="70" t="n"/>
      <c r="NHR597" s="70" t="n"/>
      <c r="NHS597" s="70" t="n"/>
      <c r="NHT597" s="70" t="n"/>
      <c r="NHU597" s="70" t="n"/>
      <c r="NHV597" s="70" t="n"/>
      <c r="NHW597" s="70" t="n"/>
      <c r="NHX597" s="70" t="n"/>
      <c r="NHY597" s="70" t="n"/>
      <c r="NHZ597" s="70" t="n"/>
      <c r="NIA597" s="70" t="n"/>
      <c r="NIB597" s="70" t="n"/>
      <c r="NIC597" s="70" t="n"/>
      <c r="NID597" s="70" t="n"/>
      <c r="NIE597" s="70" t="n"/>
      <c r="NIF597" s="70" t="n"/>
      <c r="NIG597" s="70" t="n"/>
      <c r="NIH597" s="70" t="n"/>
      <c r="NII597" s="70" t="n"/>
      <c r="NIJ597" s="70" t="n"/>
      <c r="NIK597" s="70" t="n"/>
      <c r="NIL597" s="70" t="n"/>
      <c r="NIM597" s="70" t="n"/>
      <c r="NIN597" s="70" t="n"/>
      <c r="NIO597" s="70" t="n"/>
      <c r="NIP597" s="70" t="n"/>
      <c r="NIQ597" s="70" t="n"/>
      <c r="NIR597" s="70" t="n"/>
      <c r="NIS597" s="70" t="n"/>
      <c r="NIT597" s="70" t="n"/>
      <c r="NIU597" s="70" t="n"/>
      <c r="NIV597" s="70" t="n"/>
      <c r="NIW597" s="70" t="n"/>
      <c r="NIX597" s="70" t="n"/>
      <c r="NIY597" s="70" t="n"/>
      <c r="NIZ597" s="70" t="n"/>
      <c r="NJA597" s="70" t="n"/>
      <c r="NJB597" s="70" t="n"/>
      <c r="NJC597" s="70" t="n"/>
      <c r="NJD597" s="70" t="n"/>
      <c r="NJE597" s="70" t="n"/>
      <c r="NJF597" s="70" t="n"/>
      <c r="NJG597" s="70" t="n"/>
      <c r="NJH597" s="70" t="n"/>
      <c r="NJI597" s="70" t="n"/>
      <c r="NJJ597" s="70" t="n"/>
      <c r="NJK597" s="70" t="n"/>
      <c r="NJL597" s="70" t="n"/>
      <c r="NJM597" s="70" t="n"/>
      <c r="NJN597" s="70" t="n"/>
      <c r="NJO597" s="70" t="n"/>
      <c r="NJP597" s="70" t="n"/>
      <c r="NJQ597" s="70" t="n"/>
      <c r="NJR597" s="70" t="n"/>
      <c r="NJS597" s="70" t="n"/>
      <c r="NJT597" s="70" t="n"/>
      <c r="NJU597" s="70" t="n"/>
      <c r="NJV597" s="70" t="n"/>
      <c r="NJW597" s="70" t="n"/>
      <c r="NJX597" s="70" t="n"/>
      <c r="NJY597" s="70" t="n"/>
      <c r="NJZ597" s="70" t="n"/>
      <c r="NKA597" s="70" t="n"/>
      <c r="NKB597" s="70" t="n"/>
      <c r="NKC597" s="70" t="n"/>
      <c r="NKD597" s="70" t="n"/>
      <c r="NKE597" s="70" t="n"/>
      <c r="NKF597" s="70" t="n"/>
      <c r="NKG597" s="70" t="n"/>
      <c r="NKH597" s="70" t="n"/>
      <c r="NKI597" s="70" t="n"/>
      <c r="NKJ597" s="70" t="n"/>
      <c r="NKK597" s="70" t="n"/>
      <c r="NKL597" s="70" t="n"/>
      <c r="NKM597" s="70" t="n"/>
      <c r="NKN597" s="70" t="n"/>
      <c r="NKO597" s="70" t="n"/>
      <c r="NKP597" s="70" t="n"/>
      <c r="NKQ597" s="70" t="n"/>
      <c r="NKR597" s="70" t="n"/>
      <c r="NKS597" s="70" t="n"/>
      <c r="NKT597" s="70" t="n"/>
      <c r="NKU597" s="70" t="n"/>
      <c r="NKV597" s="70" t="n"/>
      <c r="NKW597" s="70" t="n"/>
      <c r="NKX597" s="70" t="n"/>
      <c r="NKY597" s="70" t="n"/>
      <c r="NKZ597" s="70" t="n"/>
      <c r="NLA597" s="70" t="n"/>
      <c r="NLB597" s="70" t="n"/>
      <c r="NLC597" s="70" t="n"/>
      <c r="NLD597" s="70" t="n"/>
      <c r="NLE597" s="70" t="n"/>
      <c r="NLF597" s="70" t="n"/>
      <c r="NLG597" s="70" t="n"/>
      <c r="NLH597" s="70" t="n"/>
      <c r="NLI597" s="70" t="n"/>
      <c r="NLJ597" s="70" t="n"/>
      <c r="NLK597" s="70" t="n"/>
      <c r="NLL597" s="70" t="n"/>
      <c r="NLM597" s="70" t="n"/>
      <c r="NLN597" s="70" t="n"/>
      <c r="NLO597" s="70" t="n"/>
      <c r="NLP597" s="70" t="n"/>
      <c r="NLQ597" s="70" t="n"/>
      <c r="NLR597" s="70" t="n"/>
      <c r="NLS597" s="70" t="n"/>
      <c r="NLT597" s="70" t="n"/>
      <c r="NLU597" s="70" t="n"/>
      <c r="NLV597" s="70" t="n"/>
      <c r="NLW597" s="70" t="n"/>
      <c r="NLX597" s="70" t="n"/>
      <c r="NLY597" s="70" t="n"/>
      <c r="NLZ597" s="70" t="n"/>
      <c r="NMA597" s="70" t="n"/>
      <c r="NMB597" s="70" t="n"/>
      <c r="NMC597" s="70" t="n"/>
      <c r="NMD597" s="70" t="n"/>
      <c r="NME597" s="70" t="n"/>
      <c r="NMF597" s="70" t="n"/>
      <c r="NMG597" s="70" t="n"/>
      <c r="NMH597" s="70" t="n"/>
      <c r="NMI597" s="70" t="n"/>
      <c r="NMJ597" s="70" t="n"/>
      <c r="NMK597" s="70" t="n"/>
      <c r="NML597" s="70" t="n"/>
      <c r="NMM597" s="70" t="n"/>
      <c r="NMN597" s="70" t="n"/>
      <c r="NMO597" s="70" t="n"/>
      <c r="NMP597" s="70" t="n"/>
      <c r="NMQ597" s="70" t="n"/>
      <c r="NMR597" s="70" t="n"/>
      <c r="NMS597" s="70" t="n"/>
      <c r="NMT597" s="70" t="n"/>
      <c r="NMU597" s="70" t="n"/>
      <c r="NMV597" s="70" t="n"/>
      <c r="NMW597" s="70" t="n"/>
      <c r="NMX597" s="70" t="n"/>
      <c r="NMY597" s="70" t="n"/>
      <c r="NMZ597" s="70" t="n"/>
      <c r="NNA597" s="70" t="n"/>
      <c r="NNB597" s="70" t="n"/>
      <c r="NNC597" s="70" t="n"/>
      <c r="NND597" s="70" t="n"/>
      <c r="NNE597" s="70" t="n"/>
      <c r="NNF597" s="70" t="n"/>
      <c r="NNG597" s="70" t="n"/>
      <c r="NNH597" s="70" t="n"/>
      <c r="NNI597" s="70" t="n"/>
      <c r="NNJ597" s="70" t="n"/>
      <c r="NNK597" s="70" t="n"/>
      <c r="NNL597" s="70" t="n"/>
      <c r="NNM597" s="70" t="n"/>
      <c r="NNN597" s="70" t="n"/>
      <c r="NNO597" s="70" t="n"/>
      <c r="NNP597" s="70" t="n"/>
      <c r="NNQ597" s="70" t="n"/>
      <c r="NNR597" s="70" t="n"/>
      <c r="NNS597" s="70" t="n"/>
      <c r="NNT597" s="70" t="n"/>
      <c r="NNU597" s="70" t="n"/>
      <c r="NNV597" s="70" t="n"/>
      <c r="NNW597" s="70" t="n"/>
      <c r="NNX597" s="70" t="n"/>
      <c r="NNY597" s="70" t="n"/>
      <c r="NNZ597" s="70" t="n"/>
      <c r="NOA597" s="70" t="n"/>
      <c r="NOB597" s="70" t="n"/>
      <c r="NOC597" s="70" t="n"/>
      <c r="NOD597" s="70" t="n"/>
      <c r="NOE597" s="70" t="n"/>
      <c r="NOF597" s="70" t="n"/>
      <c r="NOG597" s="70" t="n"/>
      <c r="NOH597" s="70" t="n"/>
      <c r="NOI597" s="70" t="n"/>
      <c r="NOJ597" s="70" t="n"/>
      <c r="NOK597" s="70" t="n"/>
      <c r="NOL597" s="70" t="n"/>
      <c r="NOM597" s="70" t="n"/>
      <c r="NON597" s="70" t="n"/>
      <c r="NOO597" s="70" t="n"/>
      <c r="NOP597" s="70" t="n"/>
      <c r="NOQ597" s="70" t="n"/>
      <c r="NOR597" s="70" t="n"/>
      <c r="NOS597" s="70" t="n"/>
      <c r="NOT597" s="70" t="n"/>
      <c r="NOU597" s="70" t="n"/>
      <c r="NOV597" s="70" t="n"/>
      <c r="NOW597" s="70" t="n"/>
      <c r="NOX597" s="70" t="n"/>
      <c r="NOY597" s="70" t="n"/>
      <c r="NOZ597" s="70" t="n"/>
      <c r="NPA597" s="70" t="n"/>
      <c r="NPB597" s="70" t="n"/>
      <c r="NPC597" s="70" t="n"/>
      <c r="NPD597" s="70" t="n"/>
      <c r="NPE597" s="70" t="n"/>
      <c r="NPF597" s="70" t="n"/>
      <c r="NPG597" s="70" t="n"/>
      <c r="NPH597" s="70" t="n"/>
      <c r="NPI597" s="70" t="n"/>
      <c r="NPJ597" s="70" t="n"/>
      <c r="NPK597" s="70" t="n"/>
      <c r="NPL597" s="70" t="n"/>
      <c r="NPM597" s="70" t="n"/>
      <c r="NPN597" s="70" t="n"/>
      <c r="NPO597" s="70" t="n"/>
      <c r="NPP597" s="70" t="n"/>
      <c r="NPQ597" s="70" t="n"/>
      <c r="NPR597" s="70" t="n"/>
      <c r="NPS597" s="70" t="n"/>
      <c r="NPT597" s="70" t="n"/>
      <c r="NPU597" s="70" t="n"/>
      <c r="NPV597" s="70" t="n"/>
      <c r="NPW597" s="70" t="n"/>
      <c r="NPX597" s="70" t="n"/>
      <c r="NPY597" s="70" t="n"/>
      <c r="NPZ597" s="70" t="n"/>
      <c r="NQA597" s="70" t="n"/>
      <c r="NQB597" s="70" t="n"/>
      <c r="NQC597" s="70" t="n"/>
      <c r="NQD597" s="70" t="n"/>
      <c r="NQE597" s="70" t="n"/>
      <c r="NQF597" s="70" t="n"/>
      <c r="NQG597" s="70" t="n"/>
      <c r="NQH597" s="70" t="n"/>
      <c r="NQI597" s="70" t="n"/>
      <c r="NQJ597" s="70" t="n"/>
      <c r="NQK597" s="70" t="n"/>
      <c r="NQL597" s="70" t="n"/>
      <c r="NQM597" s="70" t="n"/>
      <c r="NQN597" s="70" t="n"/>
      <c r="NQO597" s="70" t="n"/>
      <c r="NQP597" s="70" t="n"/>
      <c r="NQQ597" s="70" t="n"/>
      <c r="NQR597" s="70" t="n"/>
      <c r="NQS597" s="70" t="n"/>
      <c r="NQT597" s="70" t="n"/>
      <c r="NQU597" s="70" t="n"/>
      <c r="NQV597" s="70" t="n"/>
      <c r="NQW597" s="70" t="n"/>
      <c r="NQX597" s="70" t="n"/>
      <c r="NQY597" s="70" t="n"/>
      <c r="NQZ597" s="70" t="n"/>
      <c r="NRA597" s="70" t="n"/>
      <c r="NRB597" s="70" t="n"/>
      <c r="NRC597" s="70" t="n"/>
      <c r="NRD597" s="70" t="n"/>
      <c r="NRE597" s="70" t="n"/>
      <c r="NRF597" s="70" t="n"/>
      <c r="NRG597" s="70" t="n"/>
      <c r="NRH597" s="70" t="n"/>
      <c r="NRI597" s="70" t="n"/>
      <c r="NRJ597" s="70" t="n"/>
      <c r="NRK597" s="70" t="n"/>
      <c r="NRL597" s="70" t="n"/>
      <c r="NRM597" s="70" t="n"/>
      <c r="NRN597" s="70" t="n"/>
      <c r="NRO597" s="70" t="n"/>
      <c r="NRP597" s="70" t="n"/>
      <c r="NRQ597" s="70" t="n"/>
      <c r="NRR597" s="70" t="n"/>
      <c r="NRS597" s="70" t="n"/>
      <c r="NRT597" s="70" t="n"/>
      <c r="NRU597" s="70" t="n"/>
      <c r="NRV597" s="70" t="n"/>
      <c r="NRW597" s="70" t="n"/>
      <c r="NRX597" s="70" t="n"/>
      <c r="NRY597" s="70" t="n"/>
      <c r="NRZ597" s="70" t="n"/>
      <c r="NSA597" s="70" t="n"/>
      <c r="NSB597" s="70" t="n"/>
      <c r="NSC597" s="70" t="n"/>
      <c r="NSD597" s="70" t="n"/>
      <c r="NSE597" s="70" t="n"/>
      <c r="NSF597" s="70" t="n"/>
      <c r="NSG597" s="70" t="n"/>
      <c r="NSH597" s="70" t="n"/>
      <c r="NSI597" s="70" t="n"/>
      <c r="NSJ597" s="70" t="n"/>
      <c r="NSK597" s="70" t="n"/>
      <c r="NSL597" s="70" t="n"/>
      <c r="NSM597" s="70" t="n"/>
      <c r="NSN597" s="70" t="n"/>
      <c r="NSO597" s="70" t="n"/>
      <c r="NSP597" s="70" t="n"/>
      <c r="NSQ597" s="70" t="n"/>
      <c r="NSR597" s="70" t="n"/>
      <c r="NSS597" s="70" t="n"/>
      <c r="NST597" s="70" t="n"/>
      <c r="NSU597" s="70" t="n"/>
      <c r="NSV597" s="70" t="n"/>
      <c r="NSW597" s="70" t="n"/>
      <c r="NSX597" s="70" t="n"/>
      <c r="NSY597" s="70" t="n"/>
      <c r="NSZ597" s="70" t="n"/>
      <c r="NTA597" s="70" t="n"/>
      <c r="NTB597" s="70" t="n"/>
      <c r="NTC597" s="70" t="n"/>
      <c r="NTD597" s="70" t="n"/>
      <c r="NTE597" s="70" t="n"/>
      <c r="NTF597" s="70" t="n"/>
      <c r="NTG597" s="70" t="n"/>
      <c r="NTH597" s="70" t="n"/>
      <c r="NTI597" s="70" t="n"/>
      <c r="NTJ597" s="70" t="n"/>
      <c r="NTK597" s="70" t="n"/>
      <c r="NTL597" s="70" t="n"/>
      <c r="NTM597" s="70" t="n"/>
      <c r="NTN597" s="70" t="n"/>
      <c r="NTO597" s="70" t="n"/>
      <c r="NTP597" s="70" t="n"/>
      <c r="NTQ597" s="70" t="n"/>
      <c r="NTR597" s="70" t="n"/>
      <c r="NTS597" s="70" t="n"/>
      <c r="NTT597" s="70" t="n"/>
      <c r="NTU597" s="70" t="n"/>
      <c r="NTV597" s="70" t="n"/>
      <c r="NTW597" s="70" t="n"/>
      <c r="NTX597" s="70" t="n"/>
      <c r="NTY597" s="70" t="n"/>
      <c r="NTZ597" s="70" t="n"/>
      <c r="NUA597" s="70" t="n"/>
      <c r="NUB597" s="70" t="n"/>
      <c r="NUC597" s="70" t="n"/>
      <c r="NUD597" s="70" t="n"/>
      <c r="NUE597" s="70" t="n"/>
      <c r="NUF597" s="70" t="n"/>
      <c r="NUG597" s="70" t="n"/>
      <c r="NUH597" s="70" t="n"/>
      <c r="NUI597" s="70" t="n"/>
      <c r="NUJ597" s="70" t="n"/>
      <c r="NUK597" s="70" t="n"/>
      <c r="NUL597" s="70" t="n"/>
      <c r="NUM597" s="70" t="n"/>
      <c r="NUN597" s="70" t="n"/>
      <c r="NUO597" s="70" t="n"/>
      <c r="NUP597" s="70" t="n"/>
      <c r="NUQ597" s="70" t="n"/>
      <c r="NUR597" s="70" t="n"/>
      <c r="NUS597" s="70" t="n"/>
      <c r="NUT597" s="70" t="n"/>
      <c r="NUU597" s="70" t="n"/>
      <c r="NUV597" s="70" t="n"/>
      <c r="NUW597" s="70" t="n"/>
      <c r="NUX597" s="70" t="n"/>
      <c r="NUY597" s="70" t="n"/>
      <c r="NUZ597" s="70" t="n"/>
      <c r="NVA597" s="70" t="n"/>
      <c r="NVB597" s="70" t="n"/>
      <c r="NVC597" s="70" t="n"/>
      <c r="NVD597" s="70" t="n"/>
      <c r="NVE597" s="70" t="n"/>
      <c r="NVF597" s="70" t="n"/>
      <c r="NVG597" s="70" t="n"/>
      <c r="NVH597" s="70" t="n"/>
      <c r="NVI597" s="70" t="n"/>
      <c r="NVJ597" s="70" t="n"/>
      <c r="NVK597" s="70" t="n"/>
      <c r="NVL597" s="70" t="n"/>
      <c r="NVM597" s="70" t="n"/>
      <c r="NVN597" s="70" t="n"/>
      <c r="NVO597" s="70" t="n"/>
      <c r="NVP597" s="70" t="n"/>
      <c r="NVQ597" s="70" t="n"/>
      <c r="NVR597" s="70" t="n"/>
      <c r="NVS597" s="70" t="n"/>
      <c r="NVT597" s="70" t="n"/>
      <c r="NVU597" s="70" t="n"/>
      <c r="NVV597" s="70" t="n"/>
      <c r="NVW597" s="70" t="n"/>
      <c r="NVX597" s="70" t="n"/>
      <c r="NVY597" s="70" t="n"/>
      <c r="NVZ597" s="70" t="n"/>
      <c r="NWA597" s="70" t="n"/>
      <c r="NWB597" s="70" t="n"/>
      <c r="NWC597" s="70" t="n"/>
      <c r="NWD597" s="70" t="n"/>
      <c r="NWE597" s="70" t="n"/>
      <c r="NWF597" s="70" t="n"/>
      <c r="NWG597" s="70" t="n"/>
      <c r="NWH597" s="70" t="n"/>
      <c r="NWI597" s="70" t="n"/>
      <c r="NWJ597" s="70" t="n"/>
      <c r="NWK597" s="70" t="n"/>
      <c r="NWL597" s="70" t="n"/>
      <c r="NWM597" s="70" t="n"/>
      <c r="NWN597" s="70" t="n"/>
      <c r="NWO597" s="70" t="n"/>
      <c r="NWP597" s="70" t="n"/>
      <c r="NWQ597" s="70" t="n"/>
      <c r="NWR597" s="70" t="n"/>
      <c r="NWS597" s="70" t="n"/>
      <c r="NWT597" s="70" t="n"/>
      <c r="NWU597" s="70" t="n"/>
      <c r="NWV597" s="70" t="n"/>
      <c r="NWW597" s="70" t="n"/>
      <c r="NWX597" s="70" t="n"/>
      <c r="NWY597" s="70" t="n"/>
      <c r="NWZ597" s="70" t="n"/>
      <c r="NXA597" s="70" t="n"/>
      <c r="NXB597" s="70" t="n"/>
      <c r="NXC597" s="70" t="n"/>
      <c r="NXD597" s="70" t="n"/>
      <c r="NXE597" s="70" t="n"/>
      <c r="NXF597" s="70" t="n"/>
      <c r="NXG597" s="70" t="n"/>
      <c r="NXH597" s="70" t="n"/>
      <c r="NXI597" s="70" t="n"/>
      <c r="NXJ597" s="70" t="n"/>
      <c r="NXK597" s="70" t="n"/>
      <c r="NXL597" s="70" t="n"/>
      <c r="NXM597" s="70" t="n"/>
      <c r="NXN597" s="70" t="n"/>
      <c r="NXO597" s="70" t="n"/>
      <c r="NXP597" s="70" t="n"/>
      <c r="NXQ597" s="70" t="n"/>
      <c r="NXR597" s="70" t="n"/>
      <c r="NXS597" s="70" t="n"/>
      <c r="NXT597" s="70" t="n"/>
      <c r="NXU597" s="70" t="n"/>
      <c r="NXV597" s="70" t="n"/>
      <c r="NXW597" s="70" t="n"/>
      <c r="NXX597" s="70" t="n"/>
      <c r="NXY597" s="70" t="n"/>
      <c r="NXZ597" s="70" t="n"/>
      <c r="NYA597" s="70" t="n"/>
      <c r="NYB597" s="70" t="n"/>
      <c r="NYC597" s="70" t="n"/>
      <c r="NYD597" s="70" t="n"/>
      <c r="NYE597" s="70" t="n"/>
      <c r="NYF597" s="70" t="n"/>
      <c r="NYG597" s="70" t="n"/>
      <c r="NYH597" s="70" t="n"/>
      <c r="NYI597" s="70" t="n"/>
      <c r="NYJ597" s="70" t="n"/>
      <c r="NYK597" s="70" t="n"/>
      <c r="NYL597" s="70" t="n"/>
      <c r="NYM597" s="70" t="n"/>
      <c r="NYN597" s="70" t="n"/>
      <c r="NYO597" s="70" t="n"/>
      <c r="NYP597" s="70" t="n"/>
      <c r="NYQ597" s="70" t="n"/>
      <c r="NYR597" s="70" t="n"/>
      <c r="NYS597" s="70" t="n"/>
      <c r="NYT597" s="70" t="n"/>
      <c r="NYU597" s="70" t="n"/>
      <c r="NYV597" s="70" t="n"/>
      <c r="NYW597" s="70" t="n"/>
      <c r="NYX597" s="70" t="n"/>
      <c r="NYY597" s="70" t="n"/>
      <c r="NYZ597" s="70" t="n"/>
      <c r="NZA597" s="70" t="n"/>
      <c r="NZB597" s="70" t="n"/>
      <c r="NZC597" s="70" t="n"/>
      <c r="NZD597" s="70" t="n"/>
      <c r="NZE597" s="70" t="n"/>
      <c r="NZF597" s="70" t="n"/>
      <c r="NZG597" s="70" t="n"/>
      <c r="NZH597" s="70" t="n"/>
      <c r="NZI597" s="70" t="n"/>
      <c r="NZJ597" s="70" t="n"/>
      <c r="NZK597" s="70" t="n"/>
      <c r="NZL597" s="70" t="n"/>
      <c r="NZM597" s="70" t="n"/>
      <c r="NZN597" s="70" t="n"/>
      <c r="NZO597" s="70" t="n"/>
      <c r="NZP597" s="70" t="n"/>
      <c r="NZQ597" s="70" t="n"/>
      <c r="NZR597" s="70" t="n"/>
      <c r="NZS597" s="70" t="n"/>
      <c r="NZT597" s="70" t="n"/>
      <c r="NZU597" s="70" t="n"/>
      <c r="NZV597" s="70" t="n"/>
      <c r="NZW597" s="70" t="n"/>
      <c r="NZX597" s="70" t="n"/>
      <c r="NZY597" s="70" t="n"/>
      <c r="NZZ597" s="70" t="n"/>
      <c r="OAA597" s="70" t="n"/>
      <c r="OAB597" s="70" t="n"/>
      <c r="OAC597" s="70" t="n"/>
      <c r="OAD597" s="70" t="n"/>
      <c r="OAE597" s="70" t="n"/>
      <c r="OAF597" s="70" t="n"/>
      <c r="OAG597" s="70" t="n"/>
      <c r="OAH597" s="70" t="n"/>
      <c r="OAI597" s="70" t="n"/>
      <c r="OAJ597" s="70" t="n"/>
      <c r="OAK597" s="70" t="n"/>
      <c r="OAL597" s="70" t="n"/>
      <c r="OAM597" s="70" t="n"/>
      <c r="OAN597" s="70" t="n"/>
      <c r="OAO597" s="70" t="n"/>
      <c r="OAP597" s="70" t="n"/>
      <c r="OAQ597" s="70" t="n"/>
      <c r="OAR597" s="70" t="n"/>
      <c r="OAS597" s="70" t="n"/>
      <c r="OAT597" s="70" t="n"/>
      <c r="OAU597" s="70" t="n"/>
      <c r="OAV597" s="70" t="n"/>
      <c r="OAW597" s="70" t="n"/>
      <c r="OAX597" s="70" t="n"/>
      <c r="OAY597" s="70" t="n"/>
      <c r="OAZ597" s="70" t="n"/>
      <c r="OBA597" s="70" t="n"/>
      <c r="OBB597" s="70" t="n"/>
      <c r="OBC597" s="70" t="n"/>
      <c r="OBD597" s="70" t="n"/>
      <c r="OBE597" s="70" t="n"/>
      <c r="OBF597" s="70" t="n"/>
      <c r="OBG597" s="70" t="n"/>
      <c r="OBH597" s="70" t="n"/>
      <c r="OBI597" s="70" t="n"/>
      <c r="OBJ597" s="70" t="n"/>
      <c r="OBK597" s="70" t="n"/>
      <c r="OBL597" s="70" t="n"/>
      <c r="OBM597" s="70" t="n"/>
      <c r="OBN597" s="70" t="n"/>
      <c r="OBO597" s="70" t="n"/>
      <c r="OBP597" s="70" t="n"/>
      <c r="OBQ597" s="70" t="n"/>
      <c r="OBR597" s="70" t="n"/>
      <c r="OBS597" s="70" t="n"/>
      <c r="OBT597" s="70" t="n"/>
      <c r="OBU597" s="70" t="n"/>
      <c r="OBV597" s="70" t="n"/>
      <c r="OBW597" s="70" t="n"/>
      <c r="OBX597" s="70" t="n"/>
      <c r="OBY597" s="70" t="n"/>
      <c r="OBZ597" s="70" t="n"/>
      <c r="OCA597" s="70" t="n"/>
      <c r="OCB597" s="70" t="n"/>
      <c r="OCC597" s="70" t="n"/>
      <c r="OCD597" s="70" t="n"/>
      <c r="OCE597" s="70" t="n"/>
      <c r="OCF597" s="70" t="n"/>
      <c r="OCG597" s="70" t="n"/>
      <c r="OCH597" s="70" t="n"/>
      <c r="OCI597" s="70" t="n"/>
      <c r="OCJ597" s="70" t="n"/>
      <c r="OCK597" s="70" t="n"/>
      <c r="OCL597" s="70" t="n"/>
      <c r="OCM597" s="70" t="n"/>
      <c r="OCN597" s="70" t="n"/>
      <c r="OCO597" s="70" t="n"/>
      <c r="OCP597" s="70" t="n"/>
      <c r="OCQ597" s="70" t="n"/>
      <c r="OCR597" s="70" t="n"/>
      <c r="OCS597" s="70" t="n"/>
      <c r="OCT597" s="70" t="n"/>
      <c r="OCU597" s="70" t="n"/>
      <c r="OCV597" s="70" t="n"/>
      <c r="OCW597" s="70" t="n"/>
      <c r="OCX597" s="70" t="n"/>
      <c r="OCY597" s="70" t="n"/>
      <c r="OCZ597" s="70" t="n"/>
      <c r="ODA597" s="70" t="n"/>
      <c r="ODB597" s="70" t="n"/>
      <c r="ODC597" s="70" t="n"/>
      <c r="ODD597" s="70" t="n"/>
      <c r="ODE597" s="70" t="n"/>
      <c r="ODF597" s="70" t="n"/>
      <c r="ODG597" s="70" t="n"/>
      <c r="ODH597" s="70" t="n"/>
      <c r="ODI597" s="70" t="n"/>
      <c r="ODJ597" s="70" t="n"/>
      <c r="ODK597" s="70" t="n"/>
      <c r="ODL597" s="70" t="n"/>
      <c r="ODM597" s="70" t="n"/>
      <c r="ODN597" s="70" t="n"/>
      <c r="ODO597" s="70" t="n"/>
      <c r="ODP597" s="70" t="n"/>
      <c r="ODQ597" s="70" t="n"/>
      <c r="ODR597" s="70" t="n"/>
      <c r="ODS597" s="70" t="n"/>
      <c r="ODT597" s="70" t="n"/>
      <c r="ODU597" s="70" t="n"/>
      <c r="ODV597" s="70" t="n"/>
      <c r="ODW597" s="70" t="n"/>
      <c r="ODX597" s="70" t="n"/>
      <c r="ODY597" s="70" t="n"/>
      <c r="ODZ597" s="70" t="n"/>
      <c r="OEA597" s="70" t="n"/>
      <c r="OEB597" s="70" t="n"/>
      <c r="OEC597" s="70" t="n"/>
      <c r="OED597" s="70" t="n"/>
      <c r="OEE597" s="70" t="n"/>
      <c r="OEF597" s="70" t="n"/>
      <c r="OEG597" s="70" t="n"/>
      <c r="OEH597" s="70" t="n"/>
      <c r="OEI597" s="70" t="n"/>
      <c r="OEJ597" s="70" t="n"/>
      <c r="OEK597" s="70" t="n"/>
      <c r="OEL597" s="70" t="n"/>
      <c r="OEM597" s="70" t="n"/>
      <c r="OEN597" s="70" t="n"/>
      <c r="OEO597" s="70" t="n"/>
      <c r="OEP597" s="70" t="n"/>
      <c r="OEQ597" s="70" t="n"/>
      <c r="OER597" s="70" t="n"/>
      <c r="OES597" s="70" t="n"/>
      <c r="OET597" s="70" t="n"/>
      <c r="OEU597" s="70" t="n"/>
      <c r="OEV597" s="70" t="n"/>
      <c r="OEW597" s="70" t="n"/>
      <c r="OEX597" s="70" t="n"/>
      <c r="OEY597" s="70" t="n"/>
      <c r="OEZ597" s="70" t="n"/>
      <c r="OFA597" s="70" t="n"/>
      <c r="OFB597" s="70" t="n"/>
      <c r="OFC597" s="70" t="n"/>
      <c r="OFD597" s="70" t="n"/>
      <c r="OFE597" s="70" t="n"/>
      <c r="OFF597" s="70" t="n"/>
      <c r="OFG597" s="70" t="n"/>
      <c r="OFH597" s="70" t="n"/>
      <c r="OFI597" s="70" t="n"/>
      <c r="OFJ597" s="70" t="n"/>
      <c r="OFK597" s="70" t="n"/>
      <c r="OFL597" s="70" t="n"/>
      <c r="OFM597" s="70" t="n"/>
      <c r="OFN597" s="70" t="n"/>
      <c r="OFO597" s="70" t="n"/>
      <c r="OFP597" s="70" t="n"/>
      <c r="OFQ597" s="70" t="n"/>
      <c r="OFR597" s="70" t="n"/>
      <c r="OFS597" s="70" t="n"/>
      <c r="OFT597" s="70" t="n"/>
      <c r="OFU597" s="70" t="n"/>
      <c r="OFV597" s="70" t="n"/>
      <c r="OFW597" s="70" t="n"/>
      <c r="OFX597" s="70" t="n"/>
      <c r="OFY597" s="70" t="n"/>
      <c r="OFZ597" s="70" t="n"/>
      <c r="OGA597" s="70" t="n"/>
      <c r="OGB597" s="70" t="n"/>
      <c r="OGC597" s="70" t="n"/>
      <c r="OGD597" s="70" t="n"/>
      <c r="OGE597" s="70" t="n"/>
      <c r="OGF597" s="70" t="n"/>
      <c r="OGG597" s="70" t="n"/>
      <c r="OGH597" s="70" t="n"/>
      <c r="OGI597" s="70" t="n"/>
      <c r="OGJ597" s="70" t="n"/>
      <c r="OGK597" s="70" t="n"/>
      <c r="OGL597" s="70" t="n"/>
      <c r="OGM597" s="70" t="n"/>
      <c r="OGN597" s="70" t="n"/>
      <c r="OGO597" s="70" t="n"/>
      <c r="OGP597" s="70" t="n"/>
      <c r="OGQ597" s="70" t="n"/>
      <c r="OGR597" s="70" t="n"/>
      <c r="OGS597" s="70" t="n"/>
      <c r="OGT597" s="70" t="n"/>
      <c r="OGU597" s="70" t="n"/>
      <c r="OGV597" s="70" t="n"/>
      <c r="OGW597" s="70" t="n"/>
      <c r="OGX597" s="70" t="n"/>
      <c r="OGY597" s="70" t="n"/>
      <c r="OGZ597" s="70" t="n"/>
      <c r="OHA597" s="70" t="n"/>
      <c r="OHB597" s="70" t="n"/>
      <c r="OHC597" s="70" t="n"/>
      <c r="OHD597" s="70" t="n"/>
      <c r="OHE597" s="70" t="n"/>
      <c r="OHF597" s="70" t="n"/>
      <c r="OHG597" s="70" t="n"/>
      <c r="OHH597" s="70" t="n"/>
      <c r="OHI597" s="70" t="n"/>
      <c r="OHJ597" s="70" t="n"/>
      <c r="OHK597" s="70" t="n"/>
      <c r="OHL597" s="70" t="n"/>
      <c r="OHM597" s="70" t="n"/>
      <c r="OHN597" s="70" t="n"/>
      <c r="OHO597" s="70" t="n"/>
      <c r="OHP597" s="70" t="n"/>
      <c r="OHQ597" s="70" t="n"/>
      <c r="OHR597" s="70" t="n"/>
      <c r="OHS597" s="70" t="n"/>
      <c r="OHT597" s="70" t="n"/>
      <c r="OHU597" s="70" t="n"/>
      <c r="OHV597" s="70" t="n"/>
      <c r="OHW597" s="70" t="n"/>
      <c r="OHX597" s="70" t="n"/>
      <c r="OHY597" s="70" t="n"/>
      <c r="OHZ597" s="70" t="n"/>
      <c r="OIA597" s="70" t="n"/>
      <c r="OIB597" s="70" t="n"/>
      <c r="OIC597" s="70" t="n"/>
      <c r="OID597" s="70" t="n"/>
      <c r="OIE597" s="70" t="n"/>
      <c r="OIF597" s="70" t="n"/>
      <c r="OIG597" s="70" t="n"/>
      <c r="OIH597" s="70" t="n"/>
      <c r="OII597" s="70" t="n"/>
      <c r="OIJ597" s="70" t="n"/>
      <c r="OIK597" s="70" t="n"/>
      <c r="OIL597" s="70" t="n"/>
      <c r="OIM597" s="70" t="n"/>
      <c r="OIN597" s="70" t="n"/>
      <c r="OIO597" s="70" t="n"/>
      <c r="OIP597" s="70" t="n"/>
      <c r="OIQ597" s="70" t="n"/>
      <c r="OIR597" s="70" t="n"/>
      <c r="OIS597" s="70" t="n"/>
      <c r="OIT597" s="70" t="n"/>
      <c r="OIU597" s="70" t="n"/>
      <c r="OIV597" s="70" t="n"/>
      <c r="OIW597" s="70" t="n"/>
      <c r="OIX597" s="70" t="n"/>
      <c r="OIY597" s="70" t="n"/>
      <c r="OIZ597" s="70" t="n"/>
      <c r="OJA597" s="70" t="n"/>
      <c r="OJB597" s="70" t="n"/>
      <c r="OJC597" s="70" t="n"/>
      <c r="OJD597" s="70" t="n"/>
      <c r="OJE597" s="70" t="n"/>
      <c r="OJF597" s="70" t="n"/>
      <c r="OJG597" s="70" t="n"/>
      <c r="OJH597" s="70" t="n"/>
      <c r="OJI597" s="70" t="n"/>
      <c r="OJJ597" s="70" t="n"/>
      <c r="OJK597" s="70" t="n"/>
      <c r="OJL597" s="70" t="n"/>
      <c r="OJM597" s="70" t="n"/>
      <c r="OJN597" s="70" t="n"/>
      <c r="OJO597" s="70" t="n"/>
      <c r="OJP597" s="70" t="n"/>
      <c r="OJQ597" s="70" t="n"/>
      <c r="OJR597" s="70" t="n"/>
      <c r="OJS597" s="70" t="n"/>
      <c r="OJT597" s="70" t="n"/>
      <c r="OJU597" s="70" t="n"/>
      <c r="OJV597" s="70" t="n"/>
      <c r="OJW597" s="70" t="n"/>
      <c r="OJX597" s="70" t="n"/>
      <c r="OJY597" s="70" t="n"/>
      <c r="OJZ597" s="70" t="n"/>
      <c r="OKA597" s="70" t="n"/>
      <c r="OKB597" s="70" t="n"/>
      <c r="OKC597" s="70" t="n"/>
      <c r="OKD597" s="70" t="n"/>
      <c r="OKE597" s="70" t="n"/>
      <c r="OKF597" s="70" t="n"/>
      <c r="OKG597" s="70" t="n"/>
      <c r="OKH597" s="70" t="n"/>
      <c r="OKI597" s="70" t="n"/>
      <c r="OKJ597" s="70" t="n"/>
      <c r="OKK597" s="70" t="n"/>
      <c r="OKL597" s="70" t="n"/>
      <c r="OKM597" s="70" t="n"/>
      <c r="OKN597" s="70" t="n"/>
      <c r="OKO597" s="70" t="n"/>
      <c r="OKP597" s="70" t="n"/>
      <c r="OKQ597" s="70" t="n"/>
      <c r="OKR597" s="70" t="n"/>
      <c r="OKS597" s="70" t="n"/>
      <c r="OKT597" s="70" t="n"/>
      <c r="OKU597" s="70" t="n"/>
      <c r="OKV597" s="70" t="n"/>
      <c r="OKW597" s="70" t="n"/>
      <c r="OKX597" s="70" t="n"/>
      <c r="OKY597" s="70" t="n"/>
      <c r="OKZ597" s="70" t="n"/>
      <c r="OLA597" s="70" t="n"/>
      <c r="OLB597" s="70" t="n"/>
      <c r="OLC597" s="70" t="n"/>
      <c r="OLD597" s="70" t="n"/>
      <c r="OLE597" s="70" t="n"/>
      <c r="OLF597" s="70" t="n"/>
      <c r="OLG597" s="70" t="n"/>
      <c r="OLH597" s="70" t="n"/>
      <c r="OLI597" s="70" t="n"/>
      <c r="OLJ597" s="70" t="n"/>
      <c r="OLK597" s="70" t="n"/>
      <c r="OLL597" s="70" t="n"/>
      <c r="OLM597" s="70" t="n"/>
      <c r="OLN597" s="70" t="n"/>
      <c r="OLO597" s="70" t="n"/>
      <c r="OLP597" s="70" t="n"/>
      <c r="OLQ597" s="70" t="n"/>
      <c r="OLR597" s="70" t="n"/>
      <c r="OLS597" s="70" t="n"/>
      <c r="OLT597" s="70" t="n"/>
      <c r="OLU597" s="70" t="n"/>
      <c r="OLV597" s="70" t="n"/>
      <c r="OLW597" s="70" t="n"/>
      <c r="OLX597" s="70" t="n"/>
      <c r="OLY597" s="70" t="n"/>
      <c r="OLZ597" s="70" t="n"/>
      <c r="OMA597" s="70" t="n"/>
      <c r="OMB597" s="70" t="n"/>
      <c r="OMC597" s="70" t="n"/>
      <c r="OMD597" s="70" t="n"/>
      <c r="OME597" s="70" t="n"/>
      <c r="OMF597" s="70" t="n"/>
      <c r="OMG597" s="70" t="n"/>
      <c r="OMH597" s="70" t="n"/>
      <c r="OMI597" s="70" t="n"/>
      <c r="OMJ597" s="70" t="n"/>
      <c r="OMK597" s="70" t="n"/>
      <c r="OML597" s="70" t="n"/>
      <c r="OMM597" s="70" t="n"/>
      <c r="OMN597" s="70" t="n"/>
      <c r="OMO597" s="70" t="n"/>
      <c r="OMP597" s="70" t="n"/>
      <c r="OMQ597" s="70" t="n"/>
      <c r="OMR597" s="70" t="n"/>
      <c r="OMS597" s="70" t="n"/>
      <c r="OMT597" s="70" t="n"/>
      <c r="OMU597" s="70" t="n"/>
      <c r="OMV597" s="70" t="n"/>
      <c r="OMW597" s="70" t="n"/>
      <c r="OMX597" s="70" t="n"/>
      <c r="OMY597" s="70" t="n"/>
      <c r="OMZ597" s="70" t="n"/>
      <c r="ONA597" s="70" t="n"/>
      <c r="ONB597" s="70" t="n"/>
      <c r="ONC597" s="70" t="n"/>
      <c r="OND597" s="70" t="n"/>
      <c r="ONE597" s="70" t="n"/>
      <c r="ONF597" s="70" t="n"/>
      <c r="ONG597" s="70" t="n"/>
      <c r="ONH597" s="70" t="n"/>
      <c r="ONI597" s="70" t="n"/>
      <c r="ONJ597" s="70" t="n"/>
      <c r="ONK597" s="70" t="n"/>
      <c r="ONL597" s="70" t="n"/>
      <c r="ONM597" s="70" t="n"/>
      <c r="ONN597" s="70" t="n"/>
      <c r="ONO597" s="70" t="n"/>
      <c r="ONP597" s="70" t="n"/>
      <c r="ONQ597" s="70" t="n"/>
      <c r="ONR597" s="70" t="n"/>
      <c r="ONS597" s="70" t="n"/>
      <c r="ONT597" s="70" t="n"/>
      <c r="ONU597" s="70" t="n"/>
      <c r="ONV597" s="70" t="n"/>
      <c r="ONW597" s="70" t="n"/>
      <c r="ONX597" s="70" t="n"/>
      <c r="ONY597" s="70" t="n"/>
      <c r="ONZ597" s="70" t="n"/>
      <c r="OOA597" s="70" t="n"/>
      <c r="OOB597" s="70" t="n"/>
      <c r="OOC597" s="70" t="n"/>
      <c r="OOD597" s="70" t="n"/>
      <c r="OOE597" s="70" t="n"/>
      <c r="OOF597" s="70" t="n"/>
      <c r="OOG597" s="70" t="n"/>
      <c r="OOH597" s="70" t="n"/>
      <c r="OOI597" s="70" t="n"/>
      <c r="OOJ597" s="70" t="n"/>
      <c r="OOK597" s="70" t="n"/>
      <c r="OOL597" s="70" t="n"/>
      <c r="OOM597" s="70" t="n"/>
      <c r="OON597" s="70" t="n"/>
      <c r="OOO597" s="70" t="n"/>
      <c r="OOP597" s="70" t="n"/>
      <c r="OOQ597" s="70" t="n"/>
      <c r="OOR597" s="70" t="n"/>
      <c r="OOS597" s="70" t="n"/>
      <c r="OOT597" s="70" t="n"/>
      <c r="OOU597" s="70" t="n"/>
      <c r="OOV597" s="70" t="n"/>
      <c r="OOW597" s="70" t="n"/>
      <c r="OOX597" s="70" t="n"/>
      <c r="OOY597" s="70" t="n"/>
      <c r="OOZ597" s="70" t="n"/>
      <c r="OPA597" s="70" t="n"/>
      <c r="OPB597" s="70" t="n"/>
      <c r="OPC597" s="70" t="n"/>
      <c r="OPD597" s="70" t="n"/>
      <c r="OPE597" s="70" t="n"/>
      <c r="OPF597" s="70" t="n"/>
      <c r="OPG597" s="70" t="n"/>
      <c r="OPH597" s="70" t="n"/>
      <c r="OPI597" s="70" t="n"/>
      <c r="OPJ597" s="70" t="n"/>
      <c r="OPK597" s="70" t="n"/>
      <c r="OPL597" s="70" t="n"/>
      <c r="OPM597" s="70" t="n"/>
      <c r="OPN597" s="70" t="n"/>
      <c r="OPO597" s="70" t="n"/>
      <c r="OPP597" s="70" t="n"/>
      <c r="OPQ597" s="70" t="n"/>
      <c r="OPR597" s="70" t="n"/>
      <c r="OPS597" s="70" t="n"/>
      <c r="OPT597" s="70" t="n"/>
      <c r="OPU597" s="70" t="n"/>
      <c r="OPV597" s="70" t="n"/>
      <c r="OPW597" s="70" t="n"/>
      <c r="OPX597" s="70" t="n"/>
      <c r="OPY597" s="70" t="n"/>
      <c r="OPZ597" s="70" t="n"/>
      <c r="OQA597" s="70" t="n"/>
      <c r="OQB597" s="70" t="n"/>
      <c r="OQC597" s="70" t="n"/>
      <c r="OQD597" s="70" t="n"/>
      <c r="OQE597" s="70" t="n"/>
      <c r="OQF597" s="70" t="n"/>
      <c r="OQG597" s="70" t="n"/>
      <c r="OQH597" s="70" t="n"/>
      <c r="OQI597" s="70" t="n"/>
      <c r="OQJ597" s="70" t="n"/>
      <c r="OQK597" s="70" t="n"/>
      <c r="OQL597" s="70" t="n"/>
      <c r="OQM597" s="70" t="n"/>
      <c r="OQN597" s="70" t="n"/>
      <c r="OQO597" s="70" t="n"/>
      <c r="OQP597" s="70" t="n"/>
      <c r="OQQ597" s="70" t="n"/>
      <c r="OQR597" s="70" t="n"/>
      <c r="OQS597" s="70" t="n"/>
      <c r="OQT597" s="70" t="n"/>
      <c r="OQU597" s="70" t="n"/>
      <c r="OQV597" s="70" t="n"/>
      <c r="OQW597" s="70" t="n"/>
      <c r="OQX597" s="70" t="n"/>
      <c r="OQY597" s="70" t="n"/>
      <c r="OQZ597" s="70" t="n"/>
      <c r="ORA597" s="70" t="n"/>
      <c r="ORB597" s="70" t="n"/>
      <c r="ORC597" s="70" t="n"/>
      <c r="ORD597" s="70" t="n"/>
      <c r="ORE597" s="70" t="n"/>
      <c r="ORF597" s="70" t="n"/>
      <c r="ORG597" s="70" t="n"/>
      <c r="ORH597" s="70" t="n"/>
      <c r="ORI597" s="70" t="n"/>
      <c r="ORJ597" s="70" t="n"/>
      <c r="ORK597" s="70" t="n"/>
      <c r="ORL597" s="70" t="n"/>
      <c r="ORM597" s="70" t="n"/>
      <c r="ORN597" s="70" t="n"/>
      <c r="ORO597" s="70" t="n"/>
      <c r="ORP597" s="70" t="n"/>
      <c r="ORQ597" s="70" t="n"/>
      <c r="ORR597" s="70" t="n"/>
      <c r="ORS597" s="70" t="n"/>
      <c r="ORT597" s="70" t="n"/>
      <c r="ORU597" s="70" t="n"/>
      <c r="ORV597" s="70" t="n"/>
      <c r="ORW597" s="70" t="n"/>
      <c r="ORX597" s="70" t="n"/>
      <c r="ORY597" s="70" t="n"/>
      <c r="ORZ597" s="70" t="n"/>
      <c r="OSA597" s="70" t="n"/>
      <c r="OSB597" s="70" t="n"/>
      <c r="OSC597" s="70" t="n"/>
      <c r="OSD597" s="70" t="n"/>
      <c r="OSE597" s="70" t="n"/>
      <c r="OSF597" s="70" t="n"/>
      <c r="OSG597" s="70" t="n"/>
      <c r="OSH597" s="70" t="n"/>
      <c r="OSI597" s="70" t="n"/>
      <c r="OSJ597" s="70" t="n"/>
      <c r="OSK597" s="70" t="n"/>
      <c r="OSL597" s="70" t="n"/>
      <c r="OSM597" s="70" t="n"/>
      <c r="OSN597" s="70" t="n"/>
      <c r="OSO597" s="70" t="n"/>
      <c r="OSP597" s="70" t="n"/>
      <c r="OSQ597" s="70" t="n"/>
      <c r="OSR597" s="70" t="n"/>
      <c r="OSS597" s="70" t="n"/>
      <c r="OST597" s="70" t="n"/>
      <c r="OSU597" s="70" t="n"/>
      <c r="OSV597" s="70" t="n"/>
      <c r="OSW597" s="70" t="n"/>
      <c r="OSX597" s="70" t="n"/>
      <c r="OSY597" s="70" t="n"/>
      <c r="OSZ597" s="70" t="n"/>
      <c r="OTA597" s="70" t="n"/>
      <c r="OTB597" s="70" t="n"/>
      <c r="OTC597" s="70" t="n"/>
      <c r="OTD597" s="70" t="n"/>
      <c r="OTE597" s="70" t="n"/>
      <c r="OTF597" s="70" t="n"/>
      <c r="OTG597" s="70" t="n"/>
      <c r="OTH597" s="70" t="n"/>
      <c r="OTI597" s="70" t="n"/>
      <c r="OTJ597" s="70" t="n"/>
      <c r="OTK597" s="70" t="n"/>
      <c r="OTL597" s="70" t="n"/>
      <c r="OTM597" s="70" t="n"/>
      <c r="OTN597" s="70" t="n"/>
      <c r="OTO597" s="70" t="n"/>
      <c r="OTP597" s="70" t="n"/>
      <c r="OTQ597" s="70" t="n"/>
      <c r="OTR597" s="70" t="n"/>
      <c r="OTS597" s="70" t="n"/>
      <c r="OTT597" s="70" t="n"/>
      <c r="OTU597" s="70" t="n"/>
      <c r="OTV597" s="70" t="n"/>
      <c r="OTW597" s="70" t="n"/>
      <c r="OTX597" s="70" t="n"/>
      <c r="OTY597" s="70" t="n"/>
      <c r="OTZ597" s="70" t="n"/>
      <c r="OUA597" s="70" t="n"/>
      <c r="OUB597" s="70" t="n"/>
      <c r="OUC597" s="70" t="n"/>
      <c r="OUD597" s="70" t="n"/>
      <c r="OUE597" s="70" t="n"/>
      <c r="OUF597" s="70" t="n"/>
      <c r="OUG597" s="70" t="n"/>
      <c r="OUH597" s="70" t="n"/>
      <c r="OUI597" s="70" t="n"/>
      <c r="OUJ597" s="70" t="n"/>
      <c r="OUK597" s="70" t="n"/>
      <c r="OUL597" s="70" t="n"/>
      <c r="OUM597" s="70" t="n"/>
      <c r="OUN597" s="70" t="n"/>
      <c r="OUO597" s="70" t="n"/>
      <c r="OUP597" s="70" t="n"/>
      <c r="OUQ597" s="70" t="n"/>
      <c r="OUR597" s="70" t="n"/>
      <c r="OUS597" s="70" t="n"/>
      <c r="OUT597" s="70" t="n"/>
      <c r="OUU597" s="70" t="n"/>
      <c r="OUV597" s="70" t="n"/>
      <c r="OUW597" s="70" t="n"/>
      <c r="OUX597" s="70" t="n"/>
      <c r="OUY597" s="70" t="n"/>
      <c r="OUZ597" s="70" t="n"/>
      <c r="OVA597" s="70" t="n"/>
      <c r="OVB597" s="70" t="n"/>
      <c r="OVC597" s="70" t="n"/>
      <c r="OVD597" s="70" t="n"/>
      <c r="OVE597" s="70" t="n"/>
      <c r="OVF597" s="70" t="n"/>
      <c r="OVG597" s="70" t="n"/>
      <c r="OVH597" s="70" t="n"/>
      <c r="OVI597" s="70" t="n"/>
      <c r="OVJ597" s="70" t="n"/>
      <c r="OVK597" s="70" t="n"/>
      <c r="OVL597" s="70" t="n"/>
      <c r="OVM597" s="70" t="n"/>
      <c r="OVN597" s="70" t="n"/>
      <c r="OVO597" s="70" t="n"/>
      <c r="OVP597" s="70" t="n"/>
      <c r="OVQ597" s="70" t="n"/>
      <c r="OVR597" s="70" t="n"/>
      <c r="OVS597" s="70" t="n"/>
      <c r="OVT597" s="70" t="n"/>
      <c r="OVU597" s="70" t="n"/>
      <c r="OVV597" s="70" t="n"/>
      <c r="OVW597" s="70" t="n"/>
      <c r="OVX597" s="70" t="n"/>
      <c r="OVY597" s="70" t="n"/>
      <c r="OVZ597" s="70" t="n"/>
      <c r="OWA597" s="70" t="n"/>
      <c r="OWB597" s="70" t="n"/>
      <c r="OWC597" s="70" t="n"/>
      <c r="OWD597" s="70" t="n"/>
      <c r="OWE597" s="70" t="n"/>
      <c r="OWF597" s="70" t="n"/>
      <c r="OWG597" s="70" t="n"/>
      <c r="OWH597" s="70" t="n"/>
      <c r="OWI597" s="70" t="n"/>
      <c r="OWJ597" s="70" t="n"/>
      <c r="OWK597" s="70" t="n"/>
      <c r="OWL597" s="70" t="n"/>
      <c r="OWM597" s="70" t="n"/>
      <c r="OWN597" s="70" t="n"/>
      <c r="OWO597" s="70" t="n"/>
      <c r="OWP597" s="70" t="n"/>
      <c r="OWQ597" s="70" t="n"/>
      <c r="OWR597" s="70" t="n"/>
      <c r="OWS597" s="70" t="n"/>
      <c r="OWT597" s="70" t="n"/>
      <c r="OWU597" s="70" t="n"/>
      <c r="OWV597" s="70" t="n"/>
      <c r="OWW597" s="70" t="n"/>
      <c r="OWX597" s="70" t="n"/>
      <c r="OWY597" s="70" t="n"/>
      <c r="OWZ597" s="70" t="n"/>
      <c r="OXA597" s="70" t="n"/>
      <c r="OXB597" s="70" t="n"/>
      <c r="OXC597" s="70" t="n"/>
      <c r="OXD597" s="70" t="n"/>
      <c r="OXE597" s="70" t="n"/>
      <c r="OXF597" s="70" t="n"/>
      <c r="OXG597" s="70" t="n"/>
      <c r="OXH597" s="70" t="n"/>
      <c r="OXI597" s="70" t="n"/>
      <c r="OXJ597" s="70" t="n"/>
      <c r="OXK597" s="70" t="n"/>
      <c r="OXL597" s="70" t="n"/>
      <c r="OXM597" s="70" t="n"/>
      <c r="OXN597" s="70" t="n"/>
      <c r="OXO597" s="70" t="n"/>
      <c r="OXP597" s="70" t="n"/>
      <c r="OXQ597" s="70" t="n"/>
      <c r="OXR597" s="70" t="n"/>
      <c r="OXS597" s="70" t="n"/>
      <c r="OXT597" s="70" t="n"/>
      <c r="OXU597" s="70" t="n"/>
      <c r="OXV597" s="70" t="n"/>
      <c r="OXW597" s="70" t="n"/>
      <c r="OXX597" s="70" t="n"/>
      <c r="OXY597" s="70" t="n"/>
      <c r="OXZ597" s="70" t="n"/>
      <c r="OYA597" s="70" t="n"/>
      <c r="OYB597" s="70" t="n"/>
      <c r="OYC597" s="70" t="n"/>
      <c r="OYD597" s="70" t="n"/>
      <c r="OYE597" s="70" t="n"/>
      <c r="OYF597" s="70" t="n"/>
      <c r="OYG597" s="70" t="n"/>
      <c r="OYH597" s="70" t="n"/>
      <c r="OYI597" s="70" t="n"/>
      <c r="OYJ597" s="70" t="n"/>
      <c r="OYK597" s="70" t="n"/>
      <c r="OYL597" s="70" t="n"/>
      <c r="OYM597" s="70" t="n"/>
      <c r="OYN597" s="70" t="n"/>
      <c r="OYO597" s="70" t="n"/>
      <c r="OYP597" s="70" t="n"/>
      <c r="OYQ597" s="70" t="n"/>
      <c r="OYR597" s="70" t="n"/>
      <c r="OYS597" s="70" t="n"/>
      <c r="OYT597" s="70" t="n"/>
      <c r="OYU597" s="70" t="n"/>
      <c r="OYV597" s="70" t="n"/>
      <c r="OYW597" s="70" t="n"/>
      <c r="OYX597" s="70" t="n"/>
      <c r="OYY597" s="70" t="n"/>
      <c r="OYZ597" s="70" t="n"/>
      <c r="OZA597" s="70" t="n"/>
      <c r="OZB597" s="70" t="n"/>
      <c r="OZC597" s="70" t="n"/>
      <c r="OZD597" s="70" t="n"/>
      <c r="OZE597" s="70" t="n"/>
      <c r="OZF597" s="70" t="n"/>
      <c r="OZG597" s="70" t="n"/>
      <c r="OZH597" s="70" t="n"/>
      <c r="OZI597" s="70" t="n"/>
      <c r="OZJ597" s="70" t="n"/>
      <c r="OZK597" s="70" t="n"/>
      <c r="OZL597" s="70" t="n"/>
      <c r="OZM597" s="70" t="n"/>
      <c r="OZN597" s="70" t="n"/>
      <c r="OZO597" s="70" t="n"/>
      <c r="OZP597" s="70" t="n"/>
      <c r="OZQ597" s="70" t="n"/>
      <c r="OZR597" s="70" t="n"/>
      <c r="OZS597" s="70" t="n"/>
      <c r="OZT597" s="70" t="n"/>
      <c r="OZU597" s="70" t="n"/>
      <c r="OZV597" s="70" t="n"/>
      <c r="OZW597" s="70" t="n"/>
      <c r="OZX597" s="70" t="n"/>
      <c r="OZY597" s="70" t="n"/>
      <c r="OZZ597" s="70" t="n"/>
      <c r="PAA597" s="70" t="n"/>
      <c r="PAB597" s="70" t="n"/>
      <c r="PAC597" s="70" t="n"/>
      <c r="PAD597" s="70" t="n"/>
      <c r="PAE597" s="70" t="n"/>
      <c r="PAF597" s="70" t="n"/>
      <c r="PAG597" s="70" t="n"/>
      <c r="PAH597" s="70" t="n"/>
      <c r="PAI597" s="70" t="n"/>
      <c r="PAJ597" s="70" t="n"/>
      <c r="PAK597" s="70" t="n"/>
      <c r="PAL597" s="70" t="n"/>
      <c r="PAM597" s="70" t="n"/>
      <c r="PAN597" s="70" t="n"/>
      <c r="PAO597" s="70" t="n"/>
      <c r="PAP597" s="70" t="n"/>
      <c r="PAQ597" s="70" t="n"/>
      <c r="PAR597" s="70" t="n"/>
      <c r="PAS597" s="70" t="n"/>
      <c r="PAT597" s="70" t="n"/>
      <c r="PAU597" s="70" t="n"/>
      <c r="PAV597" s="70" t="n"/>
      <c r="PAW597" s="70" t="n"/>
      <c r="PAX597" s="70" t="n"/>
      <c r="PAY597" s="70" t="n"/>
      <c r="PAZ597" s="70" t="n"/>
      <c r="PBA597" s="70" t="n"/>
      <c r="PBB597" s="70" t="n"/>
      <c r="PBC597" s="70" t="n"/>
      <c r="PBD597" s="70" t="n"/>
      <c r="PBE597" s="70" t="n"/>
      <c r="PBF597" s="70" t="n"/>
      <c r="PBG597" s="70" t="n"/>
      <c r="PBH597" s="70" t="n"/>
      <c r="PBI597" s="70" t="n"/>
      <c r="PBJ597" s="70" t="n"/>
      <c r="PBK597" s="70" t="n"/>
      <c r="PBL597" s="70" t="n"/>
      <c r="PBM597" s="70" t="n"/>
      <c r="PBN597" s="70" t="n"/>
      <c r="PBO597" s="70" t="n"/>
      <c r="PBP597" s="70" t="n"/>
      <c r="PBQ597" s="70" t="n"/>
      <c r="PBR597" s="70" t="n"/>
      <c r="PBS597" s="70" t="n"/>
      <c r="PBT597" s="70" t="n"/>
      <c r="PBU597" s="70" t="n"/>
      <c r="PBV597" s="70" t="n"/>
      <c r="PBW597" s="70" t="n"/>
      <c r="PBX597" s="70" t="n"/>
      <c r="PBY597" s="70" t="n"/>
      <c r="PBZ597" s="70" t="n"/>
      <c r="PCA597" s="70" t="n"/>
      <c r="PCB597" s="70" t="n"/>
      <c r="PCC597" s="70" t="n"/>
      <c r="PCD597" s="70" t="n"/>
      <c r="PCE597" s="70" t="n"/>
      <c r="PCF597" s="70" t="n"/>
      <c r="PCG597" s="70" t="n"/>
      <c r="PCH597" s="70" t="n"/>
      <c r="PCI597" s="70" t="n"/>
      <c r="PCJ597" s="70" t="n"/>
      <c r="PCK597" s="70" t="n"/>
      <c r="PCL597" s="70" t="n"/>
      <c r="PCM597" s="70" t="n"/>
      <c r="PCN597" s="70" t="n"/>
      <c r="PCO597" s="70" t="n"/>
      <c r="PCP597" s="70" t="n"/>
      <c r="PCQ597" s="70" t="n"/>
      <c r="PCR597" s="70" t="n"/>
      <c r="PCS597" s="70" t="n"/>
      <c r="PCT597" s="70" t="n"/>
      <c r="PCU597" s="70" t="n"/>
      <c r="PCV597" s="70" t="n"/>
      <c r="PCW597" s="70" t="n"/>
      <c r="PCX597" s="70" t="n"/>
      <c r="PCY597" s="70" t="n"/>
      <c r="PCZ597" s="70" t="n"/>
      <c r="PDA597" s="70" t="n"/>
      <c r="PDB597" s="70" t="n"/>
      <c r="PDC597" s="70" t="n"/>
      <c r="PDD597" s="70" t="n"/>
      <c r="PDE597" s="70" t="n"/>
      <c r="PDF597" s="70" t="n"/>
      <c r="PDG597" s="70" t="n"/>
      <c r="PDH597" s="70" t="n"/>
      <c r="PDI597" s="70" t="n"/>
      <c r="PDJ597" s="70" t="n"/>
      <c r="PDK597" s="70" t="n"/>
      <c r="PDL597" s="70" t="n"/>
      <c r="PDM597" s="70" t="n"/>
      <c r="PDN597" s="70" t="n"/>
      <c r="PDO597" s="70" t="n"/>
      <c r="PDP597" s="70" t="n"/>
      <c r="PDQ597" s="70" t="n"/>
      <c r="PDR597" s="70" t="n"/>
      <c r="PDS597" s="70" t="n"/>
      <c r="PDT597" s="70" t="n"/>
      <c r="PDU597" s="70" t="n"/>
      <c r="PDV597" s="70" t="n"/>
      <c r="PDW597" s="70" t="n"/>
      <c r="PDX597" s="70" t="n"/>
      <c r="PDY597" s="70" t="n"/>
      <c r="PDZ597" s="70" t="n"/>
      <c r="PEA597" s="70" t="n"/>
      <c r="PEB597" s="70" t="n"/>
      <c r="PEC597" s="70" t="n"/>
      <c r="PED597" s="70" t="n"/>
      <c r="PEE597" s="70" t="n"/>
      <c r="PEF597" s="70" t="n"/>
      <c r="PEG597" s="70" t="n"/>
      <c r="PEH597" s="70" t="n"/>
      <c r="PEI597" s="70" t="n"/>
      <c r="PEJ597" s="70" t="n"/>
      <c r="PEK597" s="70" t="n"/>
      <c r="PEL597" s="70" t="n"/>
      <c r="PEM597" s="70" t="n"/>
      <c r="PEN597" s="70" t="n"/>
      <c r="PEO597" s="70" t="n"/>
      <c r="PEP597" s="70" t="n"/>
      <c r="PEQ597" s="70" t="n"/>
      <c r="PER597" s="70" t="n"/>
      <c r="PES597" s="70" t="n"/>
      <c r="PET597" s="70" t="n"/>
      <c r="PEU597" s="70" t="n"/>
      <c r="PEV597" s="70" t="n"/>
      <c r="PEW597" s="70" t="n"/>
      <c r="PEX597" s="70" t="n"/>
      <c r="PEY597" s="70" t="n"/>
      <c r="PEZ597" s="70" t="n"/>
      <c r="PFA597" s="70" t="n"/>
      <c r="PFB597" s="70" t="n"/>
      <c r="PFC597" s="70" t="n"/>
      <c r="PFD597" s="70" t="n"/>
      <c r="PFE597" s="70" t="n"/>
      <c r="PFF597" s="70" t="n"/>
      <c r="PFG597" s="70" t="n"/>
      <c r="PFH597" s="70" t="n"/>
      <c r="PFI597" s="70" t="n"/>
      <c r="PFJ597" s="70" t="n"/>
      <c r="PFK597" s="70" t="n"/>
      <c r="PFL597" s="70" t="n"/>
      <c r="PFM597" s="70" t="n"/>
      <c r="PFN597" s="70" t="n"/>
      <c r="PFO597" s="70" t="n"/>
      <c r="PFP597" s="70" t="n"/>
      <c r="PFQ597" s="70" t="n"/>
      <c r="PFR597" s="70" t="n"/>
      <c r="PFS597" s="70" t="n"/>
      <c r="PFT597" s="70" t="n"/>
      <c r="PFU597" s="70" t="n"/>
      <c r="PFV597" s="70" t="n"/>
      <c r="PFW597" s="70" t="n"/>
      <c r="PFX597" s="70" t="n"/>
      <c r="PFY597" s="70" t="n"/>
      <c r="PFZ597" s="70" t="n"/>
      <c r="PGA597" s="70" t="n"/>
      <c r="PGB597" s="70" t="n"/>
      <c r="PGC597" s="70" t="n"/>
      <c r="PGD597" s="70" t="n"/>
      <c r="PGE597" s="70" t="n"/>
      <c r="PGF597" s="70" t="n"/>
      <c r="PGG597" s="70" t="n"/>
      <c r="PGH597" s="70" t="n"/>
      <c r="PGI597" s="70" t="n"/>
      <c r="PGJ597" s="70" t="n"/>
      <c r="PGK597" s="70" t="n"/>
      <c r="PGL597" s="70" t="n"/>
      <c r="PGM597" s="70" t="n"/>
      <c r="PGN597" s="70" t="n"/>
      <c r="PGO597" s="70" t="n"/>
      <c r="PGP597" s="70" t="n"/>
      <c r="PGQ597" s="70" t="n"/>
      <c r="PGR597" s="70" t="n"/>
      <c r="PGS597" s="70" t="n"/>
      <c r="PGT597" s="70" t="n"/>
      <c r="PGU597" s="70" t="n"/>
      <c r="PGV597" s="70" t="n"/>
      <c r="PGW597" s="70" t="n"/>
      <c r="PGX597" s="70" t="n"/>
      <c r="PGY597" s="70" t="n"/>
      <c r="PGZ597" s="70" t="n"/>
      <c r="PHA597" s="70" t="n"/>
      <c r="PHB597" s="70" t="n"/>
      <c r="PHC597" s="70" t="n"/>
      <c r="PHD597" s="70" t="n"/>
      <c r="PHE597" s="70" t="n"/>
      <c r="PHF597" s="70" t="n"/>
      <c r="PHG597" s="70" t="n"/>
      <c r="PHH597" s="70" t="n"/>
      <c r="PHI597" s="70" t="n"/>
      <c r="PHJ597" s="70" t="n"/>
      <c r="PHK597" s="70" t="n"/>
      <c r="PHL597" s="70" t="n"/>
      <c r="PHM597" s="70" t="n"/>
      <c r="PHN597" s="70" t="n"/>
      <c r="PHO597" s="70" t="n"/>
      <c r="PHP597" s="70" t="n"/>
      <c r="PHQ597" s="70" t="n"/>
      <c r="PHR597" s="70" t="n"/>
      <c r="PHS597" s="70" t="n"/>
      <c r="PHT597" s="70" t="n"/>
      <c r="PHU597" s="70" t="n"/>
      <c r="PHV597" s="70" t="n"/>
      <c r="PHW597" s="70" t="n"/>
      <c r="PHX597" s="70" t="n"/>
      <c r="PHY597" s="70" t="n"/>
      <c r="PHZ597" s="70" t="n"/>
      <c r="PIA597" s="70" t="n"/>
      <c r="PIB597" s="70" t="n"/>
      <c r="PIC597" s="70" t="n"/>
      <c r="PID597" s="70" t="n"/>
      <c r="PIE597" s="70" t="n"/>
      <c r="PIF597" s="70" t="n"/>
      <c r="PIG597" s="70" t="n"/>
      <c r="PIH597" s="70" t="n"/>
      <c r="PII597" s="70" t="n"/>
      <c r="PIJ597" s="70" t="n"/>
      <c r="PIK597" s="70" t="n"/>
      <c r="PIL597" s="70" t="n"/>
      <c r="PIM597" s="70" t="n"/>
      <c r="PIN597" s="70" t="n"/>
      <c r="PIO597" s="70" t="n"/>
      <c r="PIP597" s="70" t="n"/>
      <c r="PIQ597" s="70" t="n"/>
      <c r="PIR597" s="70" t="n"/>
      <c r="PIS597" s="70" t="n"/>
      <c r="PIT597" s="70" t="n"/>
      <c r="PIU597" s="70" t="n"/>
      <c r="PIV597" s="70" t="n"/>
      <c r="PIW597" s="70" t="n"/>
      <c r="PIX597" s="70" t="n"/>
      <c r="PIY597" s="70" t="n"/>
      <c r="PIZ597" s="70" t="n"/>
      <c r="PJA597" s="70" t="n"/>
      <c r="PJB597" s="70" t="n"/>
      <c r="PJC597" s="70" t="n"/>
      <c r="PJD597" s="70" t="n"/>
      <c r="PJE597" s="70" t="n"/>
      <c r="PJF597" s="70" t="n"/>
      <c r="PJG597" s="70" t="n"/>
      <c r="PJH597" s="70" t="n"/>
      <c r="PJI597" s="70" t="n"/>
      <c r="PJJ597" s="70" t="n"/>
      <c r="PJK597" s="70" t="n"/>
      <c r="PJL597" s="70" t="n"/>
      <c r="PJM597" s="70" t="n"/>
      <c r="PJN597" s="70" t="n"/>
      <c r="PJO597" s="70" t="n"/>
      <c r="PJP597" s="70" t="n"/>
      <c r="PJQ597" s="70" t="n"/>
      <c r="PJR597" s="70" t="n"/>
      <c r="PJS597" s="70" t="n"/>
      <c r="PJT597" s="70" t="n"/>
      <c r="PJU597" s="70" t="n"/>
      <c r="PJV597" s="70" t="n"/>
      <c r="PJW597" s="70" t="n"/>
      <c r="PJX597" s="70" t="n"/>
      <c r="PJY597" s="70" t="n"/>
      <c r="PJZ597" s="70" t="n"/>
      <c r="PKA597" s="70" t="n"/>
      <c r="PKB597" s="70" t="n"/>
      <c r="PKC597" s="70" t="n"/>
      <c r="PKD597" s="70" t="n"/>
      <c r="PKE597" s="70" t="n"/>
      <c r="PKF597" s="70" t="n"/>
      <c r="PKG597" s="70" t="n"/>
      <c r="PKH597" s="70" t="n"/>
      <c r="PKI597" s="70" t="n"/>
      <c r="PKJ597" s="70" t="n"/>
      <c r="PKK597" s="70" t="n"/>
      <c r="PKL597" s="70" t="n"/>
      <c r="PKM597" s="70" t="n"/>
      <c r="PKN597" s="70" t="n"/>
      <c r="PKO597" s="70" t="n"/>
      <c r="PKP597" s="70" t="n"/>
      <c r="PKQ597" s="70" t="n"/>
      <c r="PKR597" s="70" t="n"/>
      <c r="PKS597" s="70" t="n"/>
      <c r="PKT597" s="70" t="n"/>
      <c r="PKU597" s="70" t="n"/>
      <c r="PKV597" s="70" t="n"/>
      <c r="PKW597" s="70" t="n"/>
      <c r="PKX597" s="70" t="n"/>
      <c r="PKY597" s="70" t="n"/>
      <c r="PKZ597" s="70" t="n"/>
      <c r="PLA597" s="70" t="n"/>
      <c r="PLB597" s="70" t="n"/>
      <c r="PLC597" s="70" t="n"/>
      <c r="PLD597" s="70" t="n"/>
      <c r="PLE597" s="70" t="n"/>
      <c r="PLF597" s="70" t="n"/>
      <c r="PLG597" s="70" t="n"/>
      <c r="PLH597" s="70" t="n"/>
      <c r="PLI597" s="70" t="n"/>
      <c r="PLJ597" s="70" t="n"/>
      <c r="PLK597" s="70" t="n"/>
      <c r="PLL597" s="70" t="n"/>
      <c r="PLM597" s="70" t="n"/>
      <c r="PLN597" s="70" t="n"/>
      <c r="PLO597" s="70" t="n"/>
      <c r="PLP597" s="70" t="n"/>
      <c r="PLQ597" s="70" t="n"/>
      <c r="PLR597" s="70" t="n"/>
      <c r="PLS597" s="70" t="n"/>
      <c r="PLT597" s="70" t="n"/>
      <c r="PLU597" s="70" t="n"/>
      <c r="PLV597" s="70" t="n"/>
      <c r="PLW597" s="70" t="n"/>
      <c r="PLX597" s="70" t="n"/>
      <c r="PLY597" s="70" t="n"/>
      <c r="PLZ597" s="70" t="n"/>
      <c r="PMA597" s="70" t="n"/>
      <c r="PMB597" s="70" t="n"/>
      <c r="PMC597" s="70" t="n"/>
      <c r="PMD597" s="70" t="n"/>
      <c r="PME597" s="70" t="n"/>
      <c r="PMF597" s="70" t="n"/>
      <c r="PMG597" s="70" t="n"/>
      <c r="PMH597" s="70" t="n"/>
      <c r="PMI597" s="70" t="n"/>
      <c r="PMJ597" s="70" t="n"/>
      <c r="PMK597" s="70" t="n"/>
      <c r="PML597" s="70" t="n"/>
      <c r="PMM597" s="70" t="n"/>
      <c r="PMN597" s="70" t="n"/>
      <c r="PMO597" s="70" t="n"/>
      <c r="PMP597" s="70" t="n"/>
      <c r="PMQ597" s="70" t="n"/>
      <c r="PMR597" s="70" t="n"/>
      <c r="PMS597" s="70" t="n"/>
      <c r="PMT597" s="70" t="n"/>
      <c r="PMU597" s="70" t="n"/>
      <c r="PMV597" s="70" t="n"/>
      <c r="PMW597" s="70" t="n"/>
      <c r="PMX597" s="70" t="n"/>
      <c r="PMY597" s="70" t="n"/>
      <c r="PMZ597" s="70" t="n"/>
      <c r="PNA597" s="70" t="n"/>
      <c r="PNB597" s="70" t="n"/>
      <c r="PNC597" s="70" t="n"/>
      <c r="PND597" s="70" t="n"/>
      <c r="PNE597" s="70" t="n"/>
      <c r="PNF597" s="70" t="n"/>
      <c r="PNG597" s="70" t="n"/>
      <c r="PNH597" s="70" t="n"/>
      <c r="PNI597" s="70" t="n"/>
      <c r="PNJ597" s="70" t="n"/>
      <c r="PNK597" s="70" t="n"/>
      <c r="PNL597" s="70" t="n"/>
      <c r="PNM597" s="70" t="n"/>
      <c r="PNN597" s="70" t="n"/>
      <c r="PNO597" s="70" t="n"/>
      <c r="PNP597" s="70" t="n"/>
      <c r="PNQ597" s="70" t="n"/>
      <c r="PNR597" s="70" t="n"/>
      <c r="PNS597" s="70" t="n"/>
      <c r="PNT597" s="70" t="n"/>
      <c r="PNU597" s="70" t="n"/>
      <c r="PNV597" s="70" t="n"/>
      <c r="PNW597" s="70" t="n"/>
      <c r="PNX597" s="70" t="n"/>
      <c r="PNY597" s="70" t="n"/>
      <c r="PNZ597" s="70" t="n"/>
      <c r="POA597" s="70" t="n"/>
      <c r="POB597" s="70" t="n"/>
      <c r="POC597" s="70" t="n"/>
      <c r="POD597" s="70" t="n"/>
      <c r="POE597" s="70" t="n"/>
      <c r="POF597" s="70" t="n"/>
      <c r="POG597" s="70" t="n"/>
      <c r="POH597" s="70" t="n"/>
      <c r="POI597" s="70" t="n"/>
      <c r="POJ597" s="70" t="n"/>
      <c r="POK597" s="70" t="n"/>
      <c r="POL597" s="70" t="n"/>
      <c r="POM597" s="70" t="n"/>
      <c r="PON597" s="70" t="n"/>
      <c r="POO597" s="70" t="n"/>
      <c r="POP597" s="70" t="n"/>
      <c r="POQ597" s="70" t="n"/>
      <c r="POR597" s="70" t="n"/>
      <c r="POS597" s="70" t="n"/>
      <c r="POT597" s="70" t="n"/>
      <c r="POU597" s="70" t="n"/>
      <c r="POV597" s="70" t="n"/>
      <c r="POW597" s="70" t="n"/>
      <c r="POX597" s="70" t="n"/>
      <c r="POY597" s="70" t="n"/>
      <c r="POZ597" s="70" t="n"/>
      <c r="PPA597" s="70" t="n"/>
      <c r="PPB597" s="70" t="n"/>
      <c r="PPC597" s="70" t="n"/>
      <c r="PPD597" s="70" t="n"/>
      <c r="PPE597" s="70" t="n"/>
      <c r="PPF597" s="70" t="n"/>
      <c r="PPG597" s="70" t="n"/>
      <c r="PPH597" s="70" t="n"/>
      <c r="PPI597" s="70" t="n"/>
      <c r="PPJ597" s="70" t="n"/>
      <c r="PPK597" s="70" t="n"/>
      <c r="PPL597" s="70" t="n"/>
      <c r="PPM597" s="70" t="n"/>
      <c r="PPN597" s="70" t="n"/>
      <c r="PPO597" s="70" t="n"/>
      <c r="PPP597" s="70" t="n"/>
      <c r="PPQ597" s="70" t="n"/>
      <c r="PPR597" s="70" t="n"/>
      <c r="PPS597" s="70" t="n"/>
      <c r="PPT597" s="70" t="n"/>
      <c r="PPU597" s="70" t="n"/>
      <c r="PPV597" s="70" t="n"/>
      <c r="PPW597" s="70" t="n"/>
      <c r="PPX597" s="70" t="n"/>
      <c r="PPY597" s="70" t="n"/>
      <c r="PPZ597" s="70" t="n"/>
      <c r="PQA597" s="70" t="n"/>
      <c r="PQB597" s="70" t="n"/>
      <c r="PQC597" s="70" t="n"/>
      <c r="PQD597" s="70" t="n"/>
      <c r="PQE597" s="70" t="n"/>
      <c r="PQF597" s="70" t="n"/>
      <c r="PQG597" s="70" t="n"/>
      <c r="PQH597" s="70" t="n"/>
      <c r="PQI597" s="70" t="n"/>
      <c r="PQJ597" s="70" t="n"/>
      <c r="PQK597" s="70" t="n"/>
      <c r="PQL597" s="70" t="n"/>
      <c r="PQM597" s="70" t="n"/>
      <c r="PQN597" s="70" t="n"/>
      <c r="PQO597" s="70" t="n"/>
      <c r="PQP597" s="70" t="n"/>
      <c r="PQQ597" s="70" t="n"/>
      <c r="PQR597" s="70" t="n"/>
      <c r="PQS597" s="70" t="n"/>
      <c r="PQT597" s="70" t="n"/>
      <c r="PQU597" s="70" t="n"/>
      <c r="PQV597" s="70" t="n"/>
      <c r="PQW597" s="70" t="n"/>
      <c r="PQX597" s="70" t="n"/>
      <c r="PQY597" s="70" t="n"/>
      <c r="PQZ597" s="70" t="n"/>
      <c r="PRA597" s="70" t="n"/>
      <c r="PRB597" s="70" t="n"/>
      <c r="PRC597" s="70" t="n"/>
      <c r="PRD597" s="70" t="n"/>
      <c r="PRE597" s="70" t="n"/>
      <c r="PRF597" s="70" t="n"/>
      <c r="PRG597" s="70" t="n"/>
      <c r="PRH597" s="70" t="n"/>
      <c r="PRI597" s="70" t="n"/>
      <c r="PRJ597" s="70" t="n"/>
      <c r="PRK597" s="70" t="n"/>
      <c r="PRL597" s="70" t="n"/>
      <c r="PRM597" s="70" t="n"/>
      <c r="PRN597" s="70" t="n"/>
      <c r="PRO597" s="70" t="n"/>
      <c r="PRP597" s="70" t="n"/>
      <c r="PRQ597" s="70" t="n"/>
      <c r="PRR597" s="70" t="n"/>
      <c r="PRS597" s="70" t="n"/>
      <c r="PRT597" s="70" t="n"/>
      <c r="PRU597" s="70" t="n"/>
      <c r="PRV597" s="70" t="n"/>
      <c r="PRW597" s="70" t="n"/>
      <c r="PRX597" s="70" t="n"/>
      <c r="PRY597" s="70" t="n"/>
      <c r="PRZ597" s="70" t="n"/>
      <c r="PSA597" s="70" t="n"/>
      <c r="PSB597" s="70" t="n"/>
      <c r="PSC597" s="70" t="n"/>
      <c r="PSD597" s="70" t="n"/>
      <c r="PSE597" s="70" t="n"/>
      <c r="PSF597" s="70" t="n"/>
      <c r="PSG597" s="70" t="n"/>
      <c r="PSH597" s="70" t="n"/>
      <c r="PSI597" s="70" t="n"/>
      <c r="PSJ597" s="70" t="n"/>
      <c r="PSK597" s="70" t="n"/>
      <c r="PSL597" s="70" t="n"/>
      <c r="PSM597" s="70" t="n"/>
      <c r="PSN597" s="70" t="n"/>
      <c r="PSO597" s="70" t="n"/>
      <c r="PSP597" s="70" t="n"/>
      <c r="PSQ597" s="70" t="n"/>
      <c r="PSR597" s="70" t="n"/>
      <c r="PSS597" s="70" t="n"/>
      <c r="PST597" s="70" t="n"/>
      <c r="PSU597" s="70" t="n"/>
      <c r="PSV597" s="70" t="n"/>
      <c r="PSW597" s="70" t="n"/>
      <c r="PSX597" s="70" t="n"/>
      <c r="PSY597" s="70" t="n"/>
      <c r="PSZ597" s="70" t="n"/>
      <c r="PTA597" s="70" t="n"/>
      <c r="PTB597" s="70" t="n"/>
      <c r="PTC597" s="70" t="n"/>
      <c r="PTD597" s="70" t="n"/>
      <c r="PTE597" s="70" t="n"/>
      <c r="PTF597" s="70" t="n"/>
      <c r="PTG597" s="70" t="n"/>
      <c r="PTH597" s="70" t="n"/>
      <c r="PTI597" s="70" t="n"/>
      <c r="PTJ597" s="70" t="n"/>
      <c r="PTK597" s="70" t="n"/>
      <c r="PTL597" s="70" t="n"/>
      <c r="PTM597" s="70" t="n"/>
      <c r="PTN597" s="70" t="n"/>
      <c r="PTO597" s="70" t="n"/>
      <c r="PTP597" s="70" t="n"/>
      <c r="PTQ597" s="70" t="n"/>
      <c r="PTR597" s="70" t="n"/>
      <c r="PTS597" s="70" t="n"/>
      <c r="PTT597" s="70" t="n"/>
      <c r="PTU597" s="70" t="n"/>
      <c r="PTV597" s="70" t="n"/>
      <c r="PTW597" s="70" t="n"/>
      <c r="PTX597" s="70" t="n"/>
      <c r="PTY597" s="70" t="n"/>
      <c r="PTZ597" s="70" t="n"/>
      <c r="PUA597" s="70" t="n"/>
      <c r="PUB597" s="70" t="n"/>
      <c r="PUC597" s="70" t="n"/>
      <c r="PUD597" s="70" t="n"/>
      <c r="PUE597" s="70" t="n"/>
      <c r="PUF597" s="70" t="n"/>
      <c r="PUG597" s="70" t="n"/>
      <c r="PUH597" s="70" t="n"/>
      <c r="PUI597" s="70" t="n"/>
      <c r="PUJ597" s="70" t="n"/>
      <c r="PUK597" s="70" t="n"/>
      <c r="PUL597" s="70" t="n"/>
      <c r="PUM597" s="70" t="n"/>
      <c r="PUN597" s="70" t="n"/>
      <c r="PUO597" s="70" t="n"/>
      <c r="PUP597" s="70" t="n"/>
      <c r="PUQ597" s="70" t="n"/>
      <c r="PUR597" s="70" t="n"/>
      <c r="PUS597" s="70" t="n"/>
      <c r="PUT597" s="70" t="n"/>
      <c r="PUU597" s="70" t="n"/>
      <c r="PUV597" s="70" t="n"/>
      <c r="PUW597" s="70" t="n"/>
      <c r="PUX597" s="70" t="n"/>
      <c r="PUY597" s="70" t="n"/>
      <c r="PUZ597" s="70" t="n"/>
      <c r="PVA597" s="70" t="n"/>
      <c r="PVB597" s="70" t="n"/>
      <c r="PVC597" s="70" t="n"/>
      <c r="PVD597" s="70" t="n"/>
      <c r="PVE597" s="70" t="n"/>
      <c r="PVF597" s="70" t="n"/>
      <c r="PVG597" s="70" t="n"/>
      <c r="PVH597" s="70" t="n"/>
      <c r="PVI597" s="70" t="n"/>
      <c r="PVJ597" s="70" t="n"/>
      <c r="PVK597" s="70" t="n"/>
      <c r="PVL597" s="70" t="n"/>
      <c r="PVM597" s="70" t="n"/>
      <c r="PVN597" s="70" t="n"/>
      <c r="PVO597" s="70" t="n"/>
      <c r="PVP597" s="70" t="n"/>
      <c r="PVQ597" s="70" t="n"/>
      <c r="PVR597" s="70" t="n"/>
      <c r="PVS597" s="70" t="n"/>
      <c r="PVT597" s="70" t="n"/>
      <c r="PVU597" s="70" t="n"/>
      <c r="PVV597" s="70" t="n"/>
      <c r="PVW597" s="70" t="n"/>
      <c r="PVX597" s="70" t="n"/>
      <c r="PVY597" s="70" t="n"/>
      <c r="PVZ597" s="70" t="n"/>
      <c r="PWA597" s="70" t="n"/>
      <c r="PWB597" s="70" t="n"/>
      <c r="PWC597" s="70" t="n"/>
      <c r="PWD597" s="70" t="n"/>
      <c r="PWE597" s="70" t="n"/>
      <c r="PWF597" s="70" t="n"/>
      <c r="PWG597" s="70" t="n"/>
      <c r="PWH597" s="70" t="n"/>
      <c r="PWI597" s="70" t="n"/>
      <c r="PWJ597" s="70" t="n"/>
      <c r="PWK597" s="70" t="n"/>
      <c r="PWL597" s="70" t="n"/>
      <c r="PWM597" s="70" t="n"/>
      <c r="PWN597" s="70" t="n"/>
      <c r="PWO597" s="70" t="n"/>
      <c r="PWP597" s="70" t="n"/>
      <c r="PWQ597" s="70" t="n"/>
      <c r="PWR597" s="70" t="n"/>
      <c r="PWS597" s="70" t="n"/>
      <c r="PWT597" s="70" t="n"/>
      <c r="PWU597" s="70" t="n"/>
      <c r="PWV597" s="70" t="n"/>
      <c r="PWW597" s="70" t="n"/>
      <c r="PWX597" s="70" t="n"/>
      <c r="PWY597" s="70" t="n"/>
      <c r="PWZ597" s="70" t="n"/>
      <c r="PXA597" s="70" t="n"/>
      <c r="PXB597" s="70" t="n"/>
      <c r="PXC597" s="70" t="n"/>
      <c r="PXD597" s="70" t="n"/>
      <c r="PXE597" s="70" t="n"/>
      <c r="PXF597" s="70" t="n"/>
      <c r="PXG597" s="70" t="n"/>
      <c r="PXH597" s="70" t="n"/>
      <c r="PXI597" s="70" t="n"/>
      <c r="PXJ597" s="70" t="n"/>
      <c r="PXK597" s="70" t="n"/>
      <c r="PXL597" s="70" t="n"/>
      <c r="PXM597" s="70" t="n"/>
      <c r="PXN597" s="70" t="n"/>
      <c r="PXO597" s="70" t="n"/>
      <c r="PXP597" s="70" t="n"/>
      <c r="PXQ597" s="70" t="n"/>
      <c r="PXR597" s="70" t="n"/>
      <c r="PXS597" s="70" t="n"/>
      <c r="PXT597" s="70" t="n"/>
      <c r="PXU597" s="70" t="n"/>
      <c r="PXV597" s="70" t="n"/>
      <c r="PXW597" s="70" t="n"/>
      <c r="PXX597" s="70" t="n"/>
      <c r="PXY597" s="70" t="n"/>
      <c r="PXZ597" s="70" t="n"/>
      <c r="PYA597" s="70" t="n"/>
      <c r="PYB597" s="70" t="n"/>
      <c r="PYC597" s="70" t="n"/>
      <c r="PYD597" s="70" t="n"/>
      <c r="PYE597" s="70" t="n"/>
      <c r="PYF597" s="70" t="n"/>
      <c r="PYG597" s="70" t="n"/>
      <c r="PYH597" s="70" t="n"/>
      <c r="PYI597" s="70" t="n"/>
      <c r="PYJ597" s="70" t="n"/>
      <c r="PYK597" s="70" t="n"/>
      <c r="PYL597" s="70" t="n"/>
      <c r="PYM597" s="70" t="n"/>
      <c r="PYN597" s="70" t="n"/>
      <c r="PYO597" s="70" t="n"/>
      <c r="PYP597" s="70" t="n"/>
      <c r="PYQ597" s="70" t="n"/>
      <c r="PYR597" s="70" t="n"/>
      <c r="PYS597" s="70" t="n"/>
      <c r="PYT597" s="70" t="n"/>
      <c r="PYU597" s="70" t="n"/>
      <c r="PYV597" s="70" t="n"/>
      <c r="PYW597" s="70" t="n"/>
      <c r="PYX597" s="70" t="n"/>
      <c r="PYY597" s="70" t="n"/>
      <c r="PYZ597" s="70" t="n"/>
      <c r="PZA597" s="70" t="n"/>
      <c r="PZB597" s="70" t="n"/>
      <c r="PZC597" s="70" t="n"/>
      <c r="PZD597" s="70" t="n"/>
      <c r="PZE597" s="70" t="n"/>
      <c r="PZF597" s="70" t="n"/>
      <c r="PZG597" s="70" t="n"/>
      <c r="PZH597" s="70" t="n"/>
      <c r="PZI597" s="70" t="n"/>
      <c r="PZJ597" s="70" t="n"/>
      <c r="PZK597" s="70" t="n"/>
      <c r="PZL597" s="70" t="n"/>
      <c r="PZM597" s="70" t="n"/>
      <c r="PZN597" s="70" t="n"/>
      <c r="PZO597" s="70" t="n"/>
      <c r="PZP597" s="70" t="n"/>
      <c r="PZQ597" s="70" t="n"/>
      <c r="PZR597" s="70" t="n"/>
      <c r="PZS597" s="70" t="n"/>
      <c r="PZT597" s="70" t="n"/>
      <c r="PZU597" s="70" t="n"/>
      <c r="PZV597" s="70" t="n"/>
      <c r="PZW597" s="70" t="n"/>
      <c r="PZX597" s="70" t="n"/>
      <c r="PZY597" s="70" t="n"/>
      <c r="PZZ597" s="70" t="n"/>
      <c r="QAA597" s="70" t="n"/>
      <c r="QAB597" s="70" t="n"/>
      <c r="QAC597" s="70" t="n"/>
      <c r="QAD597" s="70" t="n"/>
      <c r="QAE597" s="70" t="n"/>
      <c r="QAF597" s="70" t="n"/>
      <c r="QAG597" s="70" t="n"/>
      <c r="QAH597" s="70" t="n"/>
      <c r="QAI597" s="70" t="n"/>
      <c r="QAJ597" s="70" t="n"/>
      <c r="QAK597" s="70" t="n"/>
      <c r="QAL597" s="70" t="n"/>
      <c r="QAM597" s="70" t="n"/>
      <c r="QAN597" s="70" t="n"/>
      <c r="QAO597" s="70" t="n"/>
      <c r="QAP597" s="70" t="n"/>
      <c r="QAQ597" s="70" t="n"/>
      <c r="QAR597" s="70" t="n"/>
      <c r="QAS597" s="70" t="n"/>
      <c r="QAT597" s="70" t="n"/>
      <c r="QAU597" s="70" t="n"/>
      <c r="QAV597" s="70" t="n"/>
      <c r="QAW597" s="70" t="n"/>
      <c r="QAX597" s="70" t="n"/>
      <c r="QAY597" s="70" t="n"/>
      <c r="QAZ597" s="70" t="n"/>
      <c r="QBA597" s="70" t="n"/>
      <c r="QBB597" s="70" t="n"/>
      <c r="QBC597" s="70" t="n"/>
      <c r="QBD597" s="70" t="n"/>
      <c r="QBE597" s="70" t="n"/>
      <c r="QBF597" s="70" t="n"/>
      <c r="QBG597" s="70" t="n"/>
      <c r="QBH597" s="70" t="n"/>
      <c r="QBI597" s="70" t="n"/>
      <c r="QBJ597" s="70" t="n"/>
      <c r="QBK597" s="70" t="n"/>
      <c r="QBL597" s="70" t="n"/>
      <c r="QBM597" s="70" t="n"/>
      <c r="QBN597" s="70" t="n"/>
      <c r="QBO597" s="70" t="n"/>
      <c r="QBP597" s="70" t="n"/>
      <c r="QBQ597" s="70" t="n"/>
      <c r="QBR597" s="70" t="n"/>
      <c r="QBS597" s="70" t="n"/>
      <c r="QBT597" s="70" t="n"/>
      <c r="QBU597" s="70" t="n"/>
      <c r="QBV597" s="70" t="n"/>
      <c r="QBW597" s="70" t="n"/>
      <c r="QBX597" s="70" t="n"/>
      <c r="QBY597" s="70" t="n"/>
      <c r="QBZ597" s="70" t="n"/>
      <c r="QCA597" s="70" t="n"/>
      <c r="QCB597" s="70" t="n"/>
      <c r="QCC597" s="70" t="n"/>
      <c r="QCD597" s="70" t="n"/>
      <c r="QCE597" s="70" t="n"/>
      <c r="QCF597" s="70" t="n"/>
      <c r="QCG597" s="70" t="n"/>
      <c r="QCH597" s="70" t="n"/>
      <c r="QCI597" s="70" t="n"/>
      <c r="QCJ597" s="70" t="n"/>
      <c r="QCK597" s="70" t="n"/>
      <c r="QCL597" s="70" t="n"/>
      <c r="QCM597" s="70" t="n"/>
      <c r="QCN597" s="70" t="n"/>
      <c r="QCO597" s="70" t="n"/>
      <c r="QCP597" s="70" t="n"/>
      <c r="QCQ597" s="70" t="n"/>
      <c r="QCR597" s="70" t="n"/>
      <c r="QCS597" s="70" t="n"/>
      <c r="QCT597" s="70" t="n"/>
      <c r="QCU597" s="70" t="n"/>
      <c r="QCV597" s="70" t="n"/>
      <c r="QCW597" s="70" t="n"/>
      <c r="QCX597" s="70" t="n"/>
      <c r="QCY597" s="70" t="n"/>
      <c r="QCZ597" s="70" t="n"/>
      <c r="QDA597" s="70" t="n"/>
      <c r="QDB597" s="70" t="n"/>
      <c r="QDC597" s="70" t="n"/>
      <c r="QDD597" s="70" t="n"/>
      <c r="QDE597" s="70" t="n"/>
      <c r="QDF597" s="70" t="n"/>
      <c r="QDG597" s="70" t="n"/>
      <c r="QDH597" s="70" t="n"/>
      <c r="QDI597" s="70" t="n"/>
      <c r="QDJ597" s="70" t="n"/>
      <c r="QDK597" s="70" t="n"/>
      <c r="QDL597" s="70" t="n"/>
      <c r="QDM597" s="70" t="n"/>
      <c r="QDN597" s="70" t="n"/>
      <c r="QDO597" s="70" t="n"/>
      <c r="QDP597" s="70" t="n"/>
      <c r="QDQ597" s="70" t="n"/>
      <c r="QDR597" s="70" t="n"/>
      <c r="QDS597" s="70" t="n"/>
      <c r="QDT597" s="70" t="n"/>
      <c r="QDU597" s="70" t="n"/>
      <c r="QDV597" s="70" t="n"/>
      <c r="QDW597" s="70" t="n"/>
      <c r="QDX597" s="70" t="n"/>
      <c r="QDY597" s="70" t="n"/>
      <c r="QDZ597" s="70" t="n"/>
      <c r="QEA597" s="70" t="n"/>
      <c r="QEB597" s="70" t="n"/>
      <c r="QEC597" s="70" t="n"/>
      <c r="QED597" s="70" t="n"/>
      <c r="QEE597" s="70" t="n"/>
      <c r="QEF597" s="70" t="n"/>
      <c r="QEG597" s="70" t="n"/>
      <c r="QEH597" s="70" t="n"/>
      <c r="QEI597" s="70" t="n"/>
      <c r="QEJ597" s="70" t="n"/>
      <c r="QEK597" s="70" t="n"/>
      <c r="QEL597" s="70" t="n"/>
      <c r="QEM597" s="70" t="n"/>
      <c r="QEN597" s="70" t="n"/>
      <c r="QEO597" s="70" t="n"/>
      <c r="QEP597" s="70" t="n"/>
      <c r="QEQ597" s="70" t="n"/>
      <c r="QER597" s="70" t="n"/>
      <c r="QES597" s="70" t="n"/>
      <c r="QET597" s="70" t="n"/>
      <c r="QEU597" s="70" t="n"/>
      <c r="QEV597" s="70" t="n"/>
      <c r="QEW597" s="70" t="n"/>
      <c r="QEX597" s="70" t="n"/>
      <c r="QEY597" s="70" t="n"/>
      <c r="QEZ597" s="70" t="n"/>
      <c r="QFA597" s="70" t="n"/>
      <c r="QFB597" s="70" t="n"/>
      <c r="QFC597" s="70" t="n"/>
      <c r="QFD597" s="70" t="n"/>
      <c r="QFE597" s="70" t="n"/>
      <c r="QFF597" s="70" t="n"/>
      <c r="QFG597" s="70" t="n"/>
      <c r="QFH597" s="70" t="n"/>
      <c r="QFI597" s="70" t="n"/>
      <c r="QFJ597" s="70" t="n"/>
      <c r="QFK597" s="70" t="n"/>
      <c r="QFL597" s="70" t="n"/>
      <c r="QFM597" s="70" t="n"/>
      <c r="QFN597" s="70" t="n"/>
      <c r="QFO597" s="70" t="n"/>
      <c r="QFP597" s="70" t="n"/>
      <c r="QFQ597" s="70" t="n"/>
      <c r="QFR597" s="70" t="n"/>
      <c r="QFS597" s="70" t="n"/>
      <c r="QFT597" s="70" t="n"/>
      <c r="QFU597" s="70" t="n"/>
      <c r="QFV597" s="70" t="n"/>
      <c r="QFW597" s="70" t="n"/>
      <c r="QFX597" s="70" t="n"/>
      <c r="QFY597" s="70" t="n"/>
      <c r="QFZ597" s="70" t="n"/>
      <c r="QGA597" s="70" t="n"/>
      <c r="QGB597" s="70" t="n"/>
      <c r="QGC597" s="70" t="n"/>
      <c r="QGD597" s="70" t="n"/>
      <c r="QGE597" s="70" t="n"/>
      <c r="QGF597" s="70" t="n"/>
      <c r="QGG597" s="70" t="n"/>
      <c r="QGH597" s="70" t="n"/>
      <c r="QGI597" s="70" t="n"/>
      <c r="QGJ597" s="70" t="n"/>
      <c r="QGK597" s="70" t="n"/>
      <c r="QGL597" s="70" t="n"/>
      <c r="QGM597" s="70" t="n"/>
      <c r="QGN597" s="70" t="n"/>
      <c r="QGO597" s="70" t="n"/>
      <c r="QGP597" s="70" t="n"/>
      <c r="QGQ597" s="70" t="n"/>
      <c r="QGR597" s="70" t="n"/>
      <c r="QGS597" s="70" t="n"/>
      <c r="QGT597" s="70" t="n"/>
      <c r="QGU597" s="70" t="n"/>
      <c r="QGV597" s="70" t="n"/>
      <c r="QGW597" s="70" t="n"/>
      <c r="QGX597" s="70" t="n"/>
      <c r="QGY597" s="70" t="n"/>
      <c r="QGZ597" s="70" t="n"/>
      <c r="QHA597" s="70" t="n"/>
      <c r="QHB597" s="70" t="n"/>
      <c r="QHC597" s="70" t="n"/>
      <c r="QHD597" s="70" t="n"/>
      <c r="QHE597" s="70" t="n"/>
      <c r="QHF597" s="70" t="n"/>
      <c r="QHG597" s="70" t="n"/>
      <c r="QHH597" s="70" t="n"/>
      <c r="QHI597" s="70" t="n"/>
      <c r="QHJ597" s="70" t="n"/>
      <c r="QHK597" s="70" t="n"/>
      <c r="QHL597" s="70" t="n"/>
      <c r="QHM597" s="70" t="n"/>
      <c r="QHN597" s="70" t="n"/>
      <c r="QHO597" s="70" t="n"/>
      <c r="QHP597" s="70" t="n"/>
      <c r="QHQ597" s="70" t="n"/>
      <c r="QHR597" s="70" t="n"/>
      <c r="QHS597" s="70" t="n"/>
      <c r="QHT597" s="70" t="n"/>
      <c r="QHU597" s="70" t="n"/>
      <c r="QHV597" s="70" t="n"/>
      <c r="QHW597" s="70" t="n"/>
      <c r="QHX597" s="70" t="n"/>
      <c r="QHY597" s="70" t="n"/>
      <c r="QHZ597" s="70" t="n"/>
      <c r="QIA597" s="70" t="n"/>
      <c r="QIB597" s="70" t="n"/>
      <c r="QIC597" s="70" t="n"/>
      <c r="QID597" s="70" t="n"/>
      <c r="QIE597" s="70" t="n"/>
      <c r="QIF597" s="70" t="n"/>
      <c r="QIG597" s="70" t="n"/>
      <c r="QIH597" s="70" t="n"/>
      <c r="QII597" s="70" t="n"/>
      <c r="QIJ597" s="70" t="n"/>
      <c r="QIK597" s="70" t="n"/>
      <c r="QIL597" s="70" t="n"/>
      <c r="QIM597" s="70" t="n"/>
      <c r="QIN597" s="70" t="n"/>
      <c r="QIO597" s="70" t="n"/>
      <c r="QIP597" s="70" t="n"/>
      <c r="QIQ597" s="70" t="n"/>
      <c r="QIR597" s="70" t="n"/>
      <c r="QIS597" s="70" t="n"/>
      <c r="QIT597" s="70" t="n"/>
      <c r="QIU597" s="70" t="n"/>
      <c r="QIV597" s="70" t="n"/>
      <c r="QIW597" s="70" t="n"/>
      <c r="QIX597" s="70" t="n"/>
      <c r="QIY597" s="70" t="n"/>
      <c r="QIZ597" s="70" t="n"/>
      <c r="QJA597" s="70" t="n"/>
      <c r="QJB597" s="70" t="n"/>
      <c r="QJC597" s="70" t="n"/>
      <c r="QJD597" s="70" t="n"/>
      <c r="QJE597" s="70" t="n"/>
      <c r="QJF597" s="70" t="n"/>
      <c r="QJG597" s="70" t="n"/>
      <c r="QJH597" s="70" t="n"/>
      <c r="QJI597" s="70" t="n"/>
      <c r="QJJ597" s="70" t="n"/>
      <c r="QJK597" s="70" t="n"/>
      <c r="QJL597" s="70" t="n"/>
      <c r="QJM597" s="70" t="n"/>
      <c r="QJN597" s="70" t="n"/>
      <c r="QJO597" s="70" t="n"/>
      <c r="QJP597" s="70" t="n"/>
      <c r="QJQ597" s="70" t="n"/>
      <c r="QJR597" s="70" t="n"/>
      <c r="QJS597" s="70" t="n"/>
      <c r="QJT597" s="70" t="n"/>
      <c r="QJU597" s="70" t="n"/>
      <c r="QJV597" s="70" t="n"/>
      <c r="QJW597" s="70" t="n"/>
      <c r="QJX597" s="70" t="n"/>
      <c r="QJY597" s="70" t="n"/>
      <c r="QJZ597" s="70" t="n"/>
      <c r="QKA597" s="70" t="n"/>
      <c r="QKB597" s="70" t="n"/>
      <c r="QKC597" s="70" t="n"/>
      <c r="QKD597" s="70" t="n"/>
      <c r="QKE597" s="70" t="n"/>
      <c r="QKF597" s="70" t="n"/>
      <c r="QKG597" s="70" t="n"/>
      <c r="QKH597" s="70" t="n"/>
      <c r="QKI597" s="70" t="n"/>
      <c r="QKJ597" s="70" t="n"/>
      <c r="QKK597" s="70" t="n"/>
      <c r="QKL597" s="70" t="n"/>
      <c r="QKM597" s="70" t="n"/>
      <c r="QKN597" s="70" t="n"/>
      <c r="QKO597" s="70" t="n"/>
      <c r="QKP597" s="70" t="n"/>
      <c r="QKQ597" s="70" t="n"/>
      <c r="QKR597" s="70" t="n"/>
      <c r="QKS597" s="70" t="n"/>
      <c r="QKT597" s="70" t="n"/>
      <c r="QKU597" s="70" t="n"/>
      <c r="QKV597" s="70" t="n"/>
      <c r="QKW597" s="70" t="n"/>
      <c r="QKX597" s="70" t="n"/>
      <c r="QKY597" s="70" t="n"/>
      <c r="QKZ597" s="70" t="n"/>
      <c r="QLA597" s="70" t="n"/>
      <c r="QLB597" s="70" t="n"/>
      <c r="QLC597" s="70" t="n"/>
      <c r="QLD597" s="70" t="n"/>
      <c r="QLE597" s="70" t="n"/>
      <c r="QLF597" s="70" t="n"/>
      <c r="QLG597" s="70" t="n"/>
      <c r="QLH597" s="70" t="n"/>
      <c r="QLI597" s="70" t="n"/>
      <c r="QLJ597" s="70" t="n"/>
      <c r="QLK597" s="70" t="n"/>
      <c r="QLL597" s="70" t="n"/>
      <c r="QLM597" s="70" t="n"/>
      <c r="QLN597" s="70" t="n"/>
      <c r="QLO597" s="70" t="n"/>
      <c r="QLP597" s="70" t="n"/>
      <c r="QLQ597" s="70" t="n"/>
      <c r="QLR597" s="70" t="n"/>
      <c r="QLS597" s="70" t="n"/>
      <c r="QLT597" s="70" t="n"/>
      <c r="QLU597" s="70" t="n"/>
      <c r="QLV597" s="70" t="n"/>
      <c r="QLW597" s="70" t="n"/>
      <c r="QLX597" s="70" t="n"/>
      <c r="QLY597" s="70" t="n"/>
      <c r="QLZ597" s="70" t="n"/>
      <c r="QMA597" s="70" t="n"/>
      <c r="QMB597" s="70" t="n"/>
      <c r="QMC597" s="70" t="n"/>
      <c r="QMD597" s="70" t="n"/>
      <c r="QME597" s="70" t="n"/>
      <c r="QMF597" s="70" t="n"/>
      <c r="QMG597" s="70" t="n"/>
      <c r="QMH597" s="70" t="n"/>
      <c r="QMI597" s="70" t="n"/>
      <c r="QMJ597" s="70" t="n"/>
      <c r="QMK597" s="70" t="n"/>
      <c r="QML597" s="70" t="n"/>
      <c r="QMM597" s="70" t="n"/>
      <c r="QMN597" s="70" t="n"/>
      <c r="QMO597" s="70" t="n"/>
      <c r="QMP597" s="70" t="n"/>
      <c r="QMQ597" s="70" t="n"/>
      <c r="QMR597" s="70" t="n"/>
      <c r="QMS597" s="70" t="n"/>
      <c r="QMT597" s="70" t="n"/>
      <c r="QMU597" s="70" t="n"/>
      <c r="QMV597" s="70" t="n"/>
      <c r="QMW597" s="70" t="n"/>
      <c r="QMX597" s="70" t="n"/>
      <c r="QMY597" s="70" t="n"/>
      <c r="QMZ597" s="70" t="n"/>
      <c r="QNA597" s="70" t="n"/>
      <c r="QNB597" s="70" t="n"/>
      <c r="QNC597" s="70" t="n"/>
      <c r="QND597" s="70" t="n"/>
      <c r="QNE597" s="70" t="n"/>
      <c r="QNF597" s="70" t="n"/>
      <c r="QNG597" s="70" t="n"/>
      <c r="QNH597" s="70" t="n"/>
      <c r="QNI597" s="70" t="n"/>
      <c r="QNJ597" s="70" t="n"/>
      <c r="QNK597" s="70" t="n"/>
      <c r="QNL597" s="70" t="n"/>
      <c r="QNM597" s="70" t="n"/>
      <c r="QNN597" s="70" t="n"/>
      <c r="QNO597" s="70" t="n"/>
      <c r="QNP597" s="70" t="n"/>
      <c r="QNQ597" s="70" t="n"/>
      <c r="QNR597" s="70" t="n"/>
      <c r="QNS597" s="70" t="n"/>
      <c r="QNT597" s="70" t="n"/>
      <c r="QNU597" s="70" t="n"/>
      <c r="QNV597" s="70" t="n"/>
      <c r="QNW597" s="70" t="n"/>
      <c r="QNX597" s="70" t="n"/>
      <c r="QNY597" s="70" t="n"/>
      <c r="QNZ597" s="70" t="n"/>
      <c r="QOA597" s="70" t="n"/>
      <c r="QOB597" s="70" t="n"/>
      <c r="QOC597" s="70" t="n"/>
      <c r="QOD597" s="70" t="n"/>
      <c r="QOE597" s="70" t="n"/>
      <c r="QOF597" s="70" t="n"/>
      <c r="QOG597" s="70" t="n"/>
      <c r="QOH597" s="70" t="n"/>
      <c r="QOI597" s="70" t="n"/>
      <c r="QOJ597" s="70" t="n"/>
      <c r="QOK597" s="70" t="n"/>
      <c r="QOL597" s="70" t="n"/>
      <c r="QOM597" s="70" t="n"/>
      <c r="QON597" s="70" t="n"/>
      <c r="QOO597" s="70" t="n"/>
      <c r="QOP597" s="70" t="n"/>
      <c r="QOQ597" s="70" t="n"/>
      <c r="QOR597" s="70" t="n"/>
      <c r="QOS597" s="70" t="n"/>
      <c r="QOT597" s="70" t="n"/>
      <c r="QOU597" s="70" t="n"/>
      <c r="QOV597" s="70" t="n"/>
      <c r="QOW597" s="70" t="n"/>
      <c r="QOX597" s="70" t="n"/>
      <c r="QOY597" s="70" t="n"/>
      <c r="QOZ597" s="70" t="n"/>
      <c r="QPA597" s="70" t="n"/>
      <c r="QPB597" s="70" t="n"/>
      <c r="QPC597" s="70" t="n"/>
      <c r="QPD597" s="70" t="n"/>
      <c r="QPE597" s="70" t="n"/>
      <c r="QPF597" s="70" t="n"/>
      <c r="QPG597" s="70" t="n"/>
      <c r="QPH597" s="70" t="n"/>
      <c r="QPI597" s="70" t="n"/>
      <c r="QPJ597" s="70" t="n"/>
      <c r="QPK597" s="70" t="n"/>
      <c r="QPL597" s="70" t="n"/>
      <c r="QPM597" s="70" t="n"/>
      <c r="QPN597" s="70" t="n"/>
      <c r="QPO597" s="70" t="n"/>
      <c r="QPP597" s="70" t="n"/>
      <c r="QPQ597" s="70" t="n"/>
      <c r="QPR597" s="70" t="n"/>
      <c r="QPS597" s="70" t="n"/>
      <c r="QPT597" s="70" t="n"/>
      <c r="QPU597" s="70" t="n"/>
      <c r="QPV597" s="70" t="n"/>
      <c r="QPW597" s="70" t="n"/>
      <c r="QPX597" s="70" t="n"/>
      <c r="QPY597" s="70" t="n"/>
      <c r="QPZ597" s="70" t="n"/>
      <c r="QQA597" s="70" t="n"/>
      <c r="QQB597" s="70" t="n"/>
      <c r="QQC597" s="70" t="n"/>
      <c r="QQD597" s="70" t="n"/>
      <c r="QQE597" s="70" t="n"/>
      <c r="QQF597" s="70" t="n"/>
      <c r="QQG597" s="70" t="n"/>
      <c r="QQH597" s="70" t="n"/>
      <c r="QQI597" s="70" t="n"/>
      <c r="QQJ597" s="70" t="n"/>
      <c r="QQK597" s="70" t="n"/>
      <c r="QQL597" s="70" t="n"/>
      <c r="QQM597" s="70" t="n"/>
      <c r="QQN597" s="70" t="n"/>
      <c r="QQO597" s="70" t="n"/>
      <c r="QQP597" s="70" t="n"/>
      <c r="QQQ597" s="70" t="n"/>
      <c r="QQR597" s="70" t="n"/>
      <c r="QQS597" s="70" t="n"/>
      <c r="QQT597" s="70" t="n"/>
      <c r="QQU597" s="70" t="n"/>
      <c r="QQV597" s="70" t="n"/>
      <c r="QQW597" s="70" t="n"/>
      <c r="QQX597" s="70" t="n"/>
      <c r="QQY597" s="70" t="n"/>
      <c r="QQZ597" s="70" t="n"/>
      <c r="QRA597" s="70" t="n"/>
      <c r="QRB597" s="70" t="n"/>
      <c r="QRC597" s="70" t="n"/>
      <c r="QRD597" s="70" t="n"/>
      <c r="QRE597" s="70" t="n"/>
      <c r="QRF597" s="70" t="n"/>
      <c r="QRG597" s="70" t="n"/>
      <c r="QRH597" s="70" t="n"/>
      <c r="QRI597" s="70" t="n"/>
      <c r="QRJ597" s="70" t="n"/>
      <c r="QRK597" s="70" t="n"/>
      <c r="QRL597" s="70" t="n"/>
      <c r="QRM597" s="70" t="n"/>
      <c r="QRN597" s="70" t="n"/>
      <c r="QRO597" s="70" t="n"/>
      <c r="QRP597" s="70" t="n"/>
      <c r="QRQ597" s="70" t="n"/>
      <c r="QRR597" s="70" t="n"/>
      <c r="QRS597" s="70" t="n"/>
      <c r="QRT597" s="70" t="n"/>
      <c r="QRU597" s="70" t="n"/>
      <c r="QRV597" s="70" t="n"/>
      <c r="QRW597" s="70" t="n"/>
      <c r="QRX597" s="70" t="n"/>
      <c r="QRY597" s="70" t="n"/>
      <c r="QRZ597" s="70" t="n"/>
      <c r="QSA597" s="70" t="n"/>
      <c r="QSB597" s="70" t="n"/>
      <c r="QSC597" s="70" t="n"/>
      <c r="QSD597" s="70" t="n"/>
      <c r="QSE597" s="70" t="n"/>
      <c r="QSF597" s="70" t="n"/>
      <c r="QSG597" s="70" t="n"/>
      <c r="QSH597" s="70" t="n"/>
      <c r="QSI597" s="70" t="n"/>
      <c r="QSJ597" s="70" t="n"/>
      <c r="QSK597" s="70" t="n"/>
      <c r="QSL597" s="70" t="n"/>
      <c r="QSM597" s="70" t="n"/>
      <c r="QSN597" s="70" t="n"/>
      <c r="QSO597" s="70" t="n"/>
      <c r="QSP597" s="70" t="n"/>
      <c r="QSQ597" s="70" t="n"/>
      <c r="QSR597" s="70" t="n"/>
      <c r="QSS597" s="70" t="n"/>
      <c r="QST597" s="70" t="n"/>
      <c r="QSU597" s="70" t="n"/>
      <c r="QSV597" s="70" t="n"/>
      <c r="QSW597" s="70" t="n"/>
      <c r="QSX597" s="70" t="n"/>
      <c r="QSY597" s="70" t="n"/>
      <c r="QSZ597" s="70" t="n"/>
      <c r="QTA597" s="70" t="n"/>
      <c r="QTB597" s="70" t="n"/>
      <c r="QTC597" s="70" t="n"/>
      <c r="QTD597" s="70" t="n"/>
      <c r="QTE597" s="70" t="n"/>
      <c r="QTF597" s="70" t="n"/>
      <c r="QTG597" s="70" t="n"/>
      <c r="QTH597" s="70" t="n"/>
      <c r="QTI597" s="70" t="n"/>
      <c r="QTJ597" s="70" t="n"/>
      <c r="QTK597" s="70" t="n"/>
      <c r="QTL597" s="70" t="n"/>
      <c r="QTM597" s="70" t="n"/>
      <c r="QTN597" s="70" t="n"/>
      <c r="QTO597" s="70" t="n"/>
      <c r="QTP597" s="70" t="n"/>
      <c r="QTQ597" s="70" t="n"/>
      <c r="QTR597" s="70" t="n"/>
      <c r="QTS597" s="70" t="n"/>
      <c r="QTT597" s="70" t="n"/>
      <c r="QTU597" s="70" t="n"/>
      <c r="QTV597" s="70" t="n"/>
      <c r="QTW597" s="70" t="n"/>
      <c r="QTX597" s="70" t="n"/>
      <c r="QTY597" s="70" t="n"/>
      <c r="QTZ597" s="70" t="n"/>
      <c r="QUA597" s="70" t="n"/>
      <c r="QUB597" s="70" t="n"/>
      <c r="QUC597" s="70" t="n"/>
      <c r="QUD597" s="70" t="n"/>
      <c r="QUE597" s="70" t="n"/>
      <c r="QUF597" s="70" t="n"/>
      <c r="QUG597" s="70" t="n"/>
      <c r="QUH597" s="70" t="n"/>
      <c r="QUI597" s="70" t="n"/>
      <c r="QUJ597" s="70" t="n"/>
      <c r="QUK597" s="70" t="n"/>
      <c r="QUL597" s="70" t="n"/>
      <c r="QUM597" s="70" t="n"/>
      <c r="QUN597" s="70" t="n"/>
      <c r="QUO597" s="70" t="n"/>
      <c r="QUP597" s="70" t="n"/>
      <c r="QUQ597" s="70" t="n"/>
      <c r="QUR597" s="70" t="n"/>
      <c r="QUS597" s="70" t="n"/>
      <c r="QUT597" s="70" t="n"/>
      <c r="QUU597" s="70" t="n"/>
      <c r="QUV597" s="70" t="n"/>
      <c r="QUW597" s="70" t="n"/>
      <c r="QUX597" s="70" t="n"/>
      <c r="QUY597" s="70" t="n"/>
      <c r="QUZ597" s="70" t="n"/>
      <c r="QVA597" s="70" t="n"/>
      <c r="QVB597" s="70" t="n"/>
      <c r="QVC597" s="70" t="n"/>
      <c r="QVD597" s="70" t="n"/>
      <c r="QVE597" s="70" t="n"/>
      <c r="QVF597" s="70" t="n"/>
      <c r="QVG597" s="70" t="n"/>
      <c r="QVH597" s="70" t="n"/>
      <c r="QVI597" s="70" t="n"/>
      <c r="QVJ597" s="70" t="n"/>
      <c r="QVK597" s="70" t="n"/>
      <c r="QVL597" s="70" t="n"/>
      <c r="QVM597" s="70" t="n"/>
      <c r="QVN597" s="70" t="n"/>
      <c r="QVO597" s="70" t="n"/>
      <c r="QVP597" s="70" t="n"/>
      <c r="QVQ597" s="70" t="n"/>
      <c r="QVR597" s="70" t="n"/>
      <c r="QVS597" s="70" t="n"/>
      <c r="QVT597" s="70" t="n"/>
      <c r="QVU597" s="70" t="n"/>
      <c r="QVV597" s="70" t="n"/>
      <c r="QVW597" s="70" t="n"/>
      <c r="QVX597" s="70" t="n"/>
      <c r="QVY597" s="70" t="n"/>
      <c r="QVZ597" s="70" t="n"/>
      <c r="QWA597" s="70" t="n"/>
      <c r="QWB597" s="70" t="n"/>
      <c r="QWC597" s="70" t="n"/>
      <c r="QWD597" s="70" t="n"/>
      <c r="QWE597" s="70" t="n"/>
      <c r="QWF597" s="70" t="n"/>
      <c r="QWG597" s="70" t="n"/>
      <c r="QWH597" s="70" t="n"/>
      <c r="QWI597" s="70" t="n"/>
      <c r="QWJ597" s="70" t="n"/>
      <c r="QWK597" s="70" t="n"/>
      <c r="QWL597" s="70" t="n"/>
      <c r="QWM597" s="70" t="n"/>
      <c r="QWN597" s="70" t="n"/>
      <c r="QWO597" s="70" t="n"/>
      <c r="QWP597" s="70" t="n"/>
      <c r="QWQ597" s="70" t="n"/>
      <c r="QWR597" s="70" t="n"/>
      <c r="QWS597" s="70" t="n"/>
      <c r="QWT597" s="70" t="n"/>
      <c r="QWU597" s="70" t="n"/>
      <c r="QWV597" s="70" t="n"/>
      <c r="QWW597" s="70" t="n"/>
      <c r="QWX597" s="70" t="n"/>
      <c r="QWY597" s="70" t="n"/>
      <c r="QWZ597" s="70" t="n"/>
      <c r="QXA597" s="70" t="n"/>
      <c r="QXB597" s="70" t="n"/>
      <c r="QXC597" s="70" t="n"/>
      <c r="QXD597" s="70" t="n"/>
      <c r="QXE597" s="70" t="n"/>
      <c r="QXF597" s="70" t="n"/>
      <c r="QXG597" s="70" t="n"/>
      <c r="QXH597" s="70" t="n"/>
      <c r="QXI597" s="70" t="n"/>
      <c r="QXJ597" s="70" t="n"/>
      <c r="QXK597" s="70" t="n"/>
      <c r="QXL597" s="70" t="n"/>
      <c r="QXM597" s="70" t="n"/>
      <c r="QXN597" s="70" t="n"/>
      <c r="QXO597" s="70" t="n"/>
      <c r="QXP597" s="70" t="n"/>
      <c r="QXQ597" s="70" t="n"/>
      <c r="QXR597" s="70" t="n"/>
      <c r="QXS597" s="70" t="n"/>
      <c r="QXT597" s="70" t="n"/>
      <c r="QXU597" s="70" t="n"/>
      <c r="QXV597" s="70" t="n"/>
      <c r="QXW597" s="70" t="n"/>
      <c r="QXX597" s="70" t="n"/>
      <c r="QXY597" s="70" t="n"/>
      <c r="QXZ597" s="70" t="n"/>
      <c r="QYA597" s="70" t="n"/>
      <c r="QYB597" s="70" t="n"/>
      <c r="QYC597" s="70" t="n"/>
      <c r="QYD597" s="70" t="n"/>
      <c r="QYE597" s="70" t="n"/>
      <c r="QYF597" s="70" t="n"/>
      <c r="QYG597" s="70" t="n"/>
      <c r="QYH597" s="70" t="n"/>
      <c r="QYI597" s="70" t="n"/>
      <c r="QYJ597" s="70" t="n"/>
      <c r="QYK597" s="70" t="n"/>
      <c r="QYL597" s="70" t="n"/>
      <c r="QYM597" s="70" t="n"/>
      <c r="QYN597" s="70" t="n"/>
      <c r="QYO597" s="70" t="n"/>
      <c r="QYP597" s="70" t="n"/>
      <c r="QYQ597" s="70" t="n"/>
      <c r="QYR597" s="70" t="n"/>
      <c r="QYS597" s="70" t="n"/>
      <c r="QYT597" s="70" t="n"/>
      <c r="QYU597" s="70" t="n"/>
      <c r="QYV597" s="70" t="n"/>
      <c r="QYW597" s="70" t="n"/>
      <c r="QYX597" s="70" t="n"/>
      <c r="QYY597" s="70" t="n"/>
      <c r="QYZ597" s="70" t="n"/>
      <c r="QZA597" s="70" t="n"/>
      <c r="QZB597" s="70" t="n"/>
      <c r="QZC597" s="70" t="n"/>
      <c r="QZD597" s="70" t="n"/>
      <c r="QZE597" s="70" t="n"/>
      <c r="QZF597" s="70" t="n"/>
      <c r="QZG597" s="70" t="n"/>
      <c r="QZH597" s="70" t="n"/>
      <c r="QZI597" s="70" t="n"/>
      <c r="QZJ597" s="70" t="n"/>
      <c r="QZK597" s="70" t="n"/>
      <c r="QZL597" s="70" t="n"/>
      <c r="QZM597" s="70" t="n"/>
      <c r="QZN597" s="70" t="n"/>
      <c r="QZO597" s="70" t="n"/>
      <c r="QZP597" s="70" t="n"/>
      <c r="QZQ597" s="70" t="n"/>
      <c r="QZR597" s="70" t="n"/>
      <c r="QZS597" s="70" t="n"/>
      <c r="QZT597" s="70" t="n"/>
      <c r="QZU597" s="70" t="n"/>
      <c r="QZV597" s="70" t="n"/>
      <c r="QZW597" s="70" t="n"/>
      <c r="QZX597" s="70" t="n"/>
      <c r="QZY597" s="70" t="n"/>
      <c r="QZZ597" s="70" t="n"/>
      <c r="RAA597" s="70" t="n"/>
      <c r="RAB597" s="70" t="n"/>
      <c r="RAC597" s="70" t="n"/>
      <c r="RAD597" s="70" t="n"/>
      <c r="RAE597" s="70" t="n"/>
      <c r="RAF597" s="70" t="n"/>
      <c r="RAG597" s="70" t="n"/>
      <c r="RAH597" s="70" t="n"/>
      <c r="RAI597" s="70" t="n"/>
      <c r="RAJ597" s="70" t="n"/>
      <c r="RAK597" s="70" t="n"/>
      <c r="RAL597" s="70" t="n"/>
      <c r="RAM597" s="70" t="n"/>
      <c r="RAN597" s="70" t="n"/>
      <c r="RAO597" s="70" t="n"/>
      <c r="RAP597" s="70" t="n"/>
      <c r="RAQ597" s="70" t="n"/>
      <c r="RAR597" s="70" t="n"/>
      <c r="RAS597" s="70" t="n"/>
      <c r="RAT597" s="70" t="n"/>
      <c r="RAU597" s="70" t="n"/>
      <c r="RAV597" s="70" t="n"/>
      <c r="RAW597" s="70" t="n"/>
      <c r="RAX597" s="70" t="n"/>
      <c r="RAY597" s="70" t="n"/>
      <c r="RAZ597" s="70" t="n"/>
      <c r="RBA597" s="70" t="n"/>
      <c r="RBB597" s="70" t="n"/>
      <c r="RBC597" s="70" t="n"/>
      <c r="RBD597" s="70" t="n"/>
      <c r="RBE597" s="70" t="n"/>
      <c r="RBF597" s="70" t="n"/>
      <c r="RBG597" s="70" t="n"/>
      <c r="RBH597" s="70" t="n"/>
      <c r="RBI597" s="70" t="n"/>
      <c r="RBJ597" s="70" t="n"/>
      <c r="RBK597" s="70" t="n"/>
      <c r="RBL597" s="70" t="n"/>
      <c r="RBM597" s="70" t="n"/>
      <c r="RBN597" s="70" t="n"/>
      <c r="RBO597" s="70" t="n"/>
      <c r="RBP597" s="70" t="n"/>
      <c r="RBQ597" s="70" t="n"/>
      <c r="RBR597" s="70" t="n"/>
      <c r="RBS597" s="70" t="n"/>
      <c r="RBT597" s="70" t="n"/>
      <c r="RBU597" s="70" t="n"/>
      <c r="RBV597" s="70" t="n"/>
      <c r="RBW597" s="70" t="n"/>
      <c r="RBX597" s="70" t="n"/>
      <c r="RBY597" s="70" t="n"/>
      <c r="RBZ597" s="70" t="n"/>
      <c r="RCA597" s="70" t="n"/>
      <c r="RCB597" s="70" t="n"/>
      <c r="RCC597" s="70" t="n"/>
      <c r="RCD597" s="70" t="n"/>
      <c r="RCE597" s="70" t="n"/>
      <c r="RCF597" s="70" t="n"/>
      <c r="RCG597" s="70" t="n"/>
      <c r="RCH597" s="70" t="n"/>
      <c r="RCI597" s="70" t="n"/>
      <c r="RCJ597" s="70" t="n"/>
      <c r="RCK597" s="70" t="n"/>
      <c r="RCL597" s="70" t="n"/>
      <c r="RCM597" s="70" t="n"/>
      <c r="RCN597" s="70" t="n"/>
      <c r="RCO597" s="70" t="n"/>
      <c r="RCP597" s="70" t="n"/>
      <c r="RCQ597" s="70" t="n"/>
      <c r="RCR597" s="70" t="n"/>
      <c r="RCS597" s="70" t="n"/>
      <c r="RCT597" s="70" t="n"/>
      <c r="RCU597" s="70" t="n"/>
      <c r="RCV597" s="70" t="n"/>
      <c r="RCW597" s="70" t="n"/>
      <c r="RCX597" s="70" t="n"/>
      <c r="RCY597" s="70" t="n"/>
      <c r="RCZ597" s="70" t="n"/>
      <c r="RDA597" s="70" t="n"/>
      <c r="RDB597" s="70" t="n"/>
      <c r="RDC597" s="70" t="n"/>
      <c r="RDD597" s="70" t="n"/>
      <c r="RDE597" s="70" t="n"/>
      <c r="RDF597" s="70" t="n"/>
      <c r="RDG597" s="70" t="n"/>
      <c r="RDH597" s="70" t="n"/>
      <c r="RDI597" s="70" t="n"/>
      <c r="RDJ597" s="70" t="n"/>
      <c r="RDK597" s="70" t="n"/>
      <c r="RDL597" s="70" t="n"/>
      <c r="RDM597" s="70" t="n"/>
      <c r="RDN597" s="70" t="n"/>
      <c r="RDO597" s="70" t="n"/>
      <c r="RDP597" s="70" t="n"/>
      <c r="RDQ597" s="70" t="n"/>
      <c r="RDR597" s="70" t="n"/>
      <c r="RDS597" s="70" t="n"/>
      <c r="RDT597" s="70" t="n"/>
      <c r="RDU597" s="70" t="n"/>
      <c r="RDV597" s="70" t="n"/>
      <c r="RDW597" s="70" t="n"/>
      <c r="RDX597" s="70" t="n"/>
      <c r="RDY597" s="70" t="n"/>
      <c r="RDZ597" s="70" t="n"/>
      <c r="REA597" s="70" t="n"/>
      <c r="REB597" s="70" t="n"/>
      <c r="REC597" s="70" t="n"/>
      <c r="RED597" s="70" t="n"/>
      <c r="REE597" s="70" t="n"/>
      <c r="REF597" s="70" t="n"/>
      <c r="REG597" s="70" t="n"/>
      <c r="REH597" s="70" t="n"/>
      <c r="REI597" s="70" t="n"/>
      <c r="REJ597" s="70" t="n"/>
      <c r="REK597" s="70" t="n"/>
      <c r="REL597" s="70" t="n"/>
      <c r="REM597" s="70" t="n"/>
      <c r="REN597" s="70" t="n"/>
      <c r="REO597" s="70" t="n"/>
      <c r="REP597" s="70" t="n"/>
      <c r="REQ597" s="70" t="n"/>
      <c r="RER597" s="70" t="n"/>
      <c r="RES597" s="70" t="n"/>
      <c r="RET597" s="70" t="n"/>
      <c r="REU597" s="70" t="n"/>
      <c r="REV597" s="70" t="n"/>
      <c r="REW597" s="70" t="n"/>
      <c r="REX597" s="70" t="n"/>
      <c r="REY597" s="70" t="n"/>
      <c r="REZ597" s="70" t="n"/>
      <c r="RFA597" s="70" t="n"/>
      <c r="RFB597" s="70" t="n"/>
      <c r="RFC597" s="70" t="n"/>
      <c r="RFD597" s="70" t="n"/>
      <c r="RFE597" s="70" t="n"/>
      <c r="RFF597" s="70" t="n"/>
      <c r="RFG597" s="70" t="n"/>
      <c r="RFH597" s="70" t="n"/>
      <c r="RFI597" s="70" t="n"/>
      <c r="RFJ597" s="70" t="n"/>
      <c r="RFK597" s="70" t="n"/>
      <c r="RFL597" s="70" t="n"/>
      <c r="RFM597" s="70" t="n"/>
      <c r="RFN597" s="70" t="n"/>
      <c r="RFO597" s="70" t="n"/>
      <c r="RFP597" s="70" t="n"/>
      <c r="RFQ597" s="70" t="n"/>
      <c r="RFR597" s="70" t="n"/>
      <c r="RFS597" s="70" t="n"/>
      <c r="RFT597" s="70" t="n"/>
      <c r="RFU597" s="70" t="n"/>
      <c r="RFV597" s="70" t="n"/>
      <c r="RFW597" s="70" t="n"/>
      <c r="RFX597" s="70" t="n"/>
      <c r="RFY597" s="70" t="n"/>
      <c r="RFZ597" s="70" t="n"/>
      <c r="RGA597" s="70" t="n"/>
      <c r="RGB597" s="70" t="n"/>
      <c r="RGC597" s="70" t="n"/>
      <c r="RGD597" s="70" t="n"/>
      <c r="RGE597" s="70" t="n"/>
      <c r="RGF597" s="70" t="n"/>
      <c r="RGG597" s="70" t="n"/>
      <c r="RGH597" s="70" t="n"/>
      <c r="RGI597" s="70" t="n"/>
      <c r="RGJ597" s="70" t="n"/>
      <c r="RGK597" s="70" t="n"/>
      <c r="RGL597" s="70" t="n"/>
      <c r="RGM597" s="70" t="n"/>
      <c r="RGN597" s="70" t="n"/>
      <c r="RGO597" s="70" t="n"/>
      <c r="RGP597" s="70" t="n"/>
      <c r="RGQ597" s="70" t="n"/>
      <c r="RGR597" s="70" t="n"/>
      <c r="RGS597" s="70" t="n"/>
      <c r="RGT597" s="70" t="n"/>
      <c r="RGU597" s="70" t="n"/>
      <c r="RGV597" s="70" t="n"/>
      <c r="RGW597" s="70" t="n"/>
      <c r="RGX597" s="70" t="n"/>
      <c r="RGY597" s="70" t="n"/>
      <c r="RGZ597" s="70" t="n"/>
      <c r="RHA597" s="70" t="n"/>
      <c r="RHB597" s="70" t="n"/>
      <c r="RHC597" s="70" t="n"/>
      <c r="RHD597" s="70" t="n"/>
      <c r="RHE597" s="70" t="n"/>
      <c r="RHF597" s="70" t="n"/>
      <c r="RHG597" s="70" t="n"/>
      <c r="RHH597" s="70" t="n"/>
      <c r="RHI597" s="70" t="n"/>
      <c r="RHJ597" s="70" t="n"/>
      <c r="RHK597" s="70" t="n"/>
      <c r="RHL597" s="70" t="n"/>
      <c r="RHM597" s="70" t="n"/>
      <c r="RHN597" s="70" t="n"/>
      <c r="RHO597" s="70" t="n"/>
      <c r="RHP597" s="70" t="n"/>
      <c r="RHQ597" s="70" t="n"/>
      <c r="RHR597" s="70" t="n"/>
      <c r="RHS597" s="70" t="n"/>
      <c r="RHT597" s="70" t="n"/>
      <c r="RHU597" s="70" t="n"/>
      <c r="RHV597" s="70" t="n"/>
      <c r="RHW597" s="70" t="n"/>
      <c r="RHX597" s="70" t="n"/>
      <c r="RHY597" s="70" t="n"/>
      <c r="RHZ597" s="70" t="n"/>
      <c r="RIA597" s="70" t="n"/>
      <c r="RIB597" s="70" t="n"/>
      <c r="RIC597" s="70" t="n"/>
      <c r="RID597" s="70" t="n"/>
      <c r="RIE597" s="70" t="n"/>
      <c r="RIF597" s="70" t="n"/>
      <c r="RIG597" s="70" t="n"/>
      <c r="RIH597" s="70" t="n"/>
      <c r="RII597" s="70" t="n"/>
      <c r="RIJ597" s="70" t="n"/>
      <c r="RIK597" s="70" t="n"/>
      <c r="RIL597" s="70" t="n"/>
      <c r="RIM597" s="70" t="n"/>
      <c r="RIN597" s="70" t="n"/>
      <c r="RIO597" s="70" t="n"/>
      <c r="RIP597" s="70" t="n"/>
      <c r="RIQ597" s="70" t="n"/>
      <c r="RIR597" s="70" t="n"/>
      <c r="RIS597" s="70" t="n"/>
      <c r="RIT597" s="70" t="n"/>
      <c r="RIU597" s="70" t="n"/>
      <c r="RIV597" s="70" t="n"/>
      <c r="RIW597" s="70" t="n"/>
      <c r="RIX597" s="70" t="n"/>
      <c r="RIY597" s="70" t="n"/>
      <c r="RIZ597" s="70" t="n"/>
      <c r="RJA597" s="70" t="n"/>
      <c r="RJB597" s="70" t="n"/>
      <c r="RJC597" s="70" t="n"/>
      <c r="RJD597" s="70" t="n"/>
      <c r="RJE597" s="70" t="n"/>
      <c r="RJF597" s="70" t="n"/>
      <c r="RJG597" s="70" t="n"/>
      <c r="RJH597" s="70" t="n"/>
      <c r="RJI597" s="70" t="n"/>
      <c r="RJJ597" s="70" t="n"/>
      <c r="RJK597" s="70" t="n"/>
      <c r="RJL597" s="70" t="n"/>
      <c r="RJM597" s="70" t="n"/>
      <c r="RJN597" s="70" t="n"/>
      <c r="RJO597" s="70" t="n"/>
      <c r="RJP597" s="70" t="n"/>
      <c r="RJQ597" s="70" t="n"/>
      <c r="RJR597" s="70" t="n"/>
      <c r="RJS597" s="70" t="n"/>
      <c r="RJT597" s="70" t="n"/>
      <c r="RJU597" s="70" t="n"/>
      <c r="RJV597" s="70" t="n"/>
      <c r="RJW597" s="70" t="n"/>
      <c r="RJX597" s="70" t="n"/>
      <c r="RJY597" s="70" t="n"/>
      <c r="RJZ597" s="70" t="n"/>
      <c r="RKA597" s="70" t="n"/>
      <c r="RKB597" s="70" t="n"/>
      <c r="RKC597" s="70" t="n"/>
      <c r="RKD597" s="70" t="n"/>
      <c r="RKE597" s="70" t="n"/>
      <c r="RKF597" s="70" t="n"/>
      <c r="RKG597" s="70" t="n"/>
      <c r="RKH597" s="70" t="n"/>
      <c r="RKI597" s="70" t="n"/>
      <c r="RKJ597" s="70" t="n"/>
      <c r="RKK597" s="70" t="n"/>
      <c r="RKL597" s="70" t="n"/>
      <c r="RKM597" s="70" t="n"/>
      <c r="RKN597" s="70" t="n"/>
      <c r="RKO597" s="70" t="n"/>
      <c r="RKP597" s="70" t="n"/>
      <c r="RKQ597" s="70" t="n"/>
      <c r="RKR597" s="70" t="n"/>
      <c r="RKS597" s="70" t="n"/>
      <c r="RKT597" s="70" t="n"/>
      <c r="RKU597" s="70" t="n"/>
      <c r="RKV597" s="70" t="n"/>
      <c r="RKW597" s="70" t="n"/>
      <c r="RKX597" s="70" t="n"/>
      <c r="RKY597" s="70" t="n"/>
      <c r="RKZ597" s="70" t="n"/>
      <c r="RLA597" s="70" t="n"/>
      <c r="RLB597" s="70" t="n"/>
      <c r="RLC597" s="70" t="n"/>
      <c r="RLD597" s="70" t="n"/>
      <c r="RLE597" s="70" t="n"/>
      <c r="RLF597" s="70" t="n"/>
      <c r="RLG597" s="70" t="n"/>
      <c r="RLH597" s="70" t="n"/>
      <c r="RLI597" s="70" t="n"/>
      <c r="RLJ597" s="70" t="n"/>
      <c r="RLK597" s="70" t="n"/>
      <c r="RLL597" s="70" t="n"/>
      <c r="RLM597" s="70" t="n"/>
      <c r="RLN597" s="70" t="n"/>
      <c r="RLO597" s="70" t="n"/>
      <c r="RLP597" s="70" t="n"/>
      <c r="RLQ597" s="70" t="n"/>
      <c r="RLR597" s="70" t="n"/>
      <c r="RLS597" s="70" t="n"/>
      <c r="RLT597" s="70" t="n"/>
      <c r="RLU597" s="70" t="n"/>
      <c r="RLV597" s="70" t="n"/>
      <c r="RLW597" s="70" t="n"/>
      <c r="RLX597" s="70" t="n"/>
      <c r="RLY597" s="70" t="n"/>
      <c r="RLZ597" s="70" t="n"/>
      <c r="RMA597" s="70" t="n"/>
      <c r="RMB597" s="70" t="n"/>
      <c r="RMC597" s="70" t="n"/>
      <c r="RMD597" s="70" t="n"/>
      <c r="RME597" s="70" t="n"/>
      <c r="RMF597" s="70" t="n"/>
      <c r="RMG597" s="70" t="n"/>
      <c r="RMH597" s="70" t="n"/>
      <c r="RMI597" s="70" t="n"/>
      <c r="RMJ597" s="70" t="n"/>
      <c r="RMK597" s="70" t="n"/>
      <c r="RML597" s="70" t="n"/>
      <c r="RMM597" s="70" t="n"/>
      <c r="RMN597" s="70" t="n"/>
      <c r="RMO597" s="70" t="n"/>
      <c r="RMP597" s="70" t="n"/>
      <c r="RMQ597" s="70" t="n"/>
      <c r="RMR597" s="70" t="n"/>
      <c r="RMS597" s="70" t="n"/>
      <c r="RMT597" s="70" t="n"/>
      <c r="RMU597" s="70" t="n"/>
      <c r="RMV597" s="70" t="n"/>
      <c r="RMW597" s="70" t="n"/>
      <c r="RMX597" s="70" t="n"/>
      <c r="RMY597" s="70" t="n"/>
      <c r="RMZ597" s="70" t="n"/>
      <c r="RNA597" s="70" t="n"/>
      <c r="RNB597" s="70" t="n"/>
      <c r="RNC597" s="70" t="n"/>
      <c r="RND597" s="70" t="n"/>
      <c r="RNE597" s="70" t="n"/>
      <c r="RNF597" s="70" t="n"/>
      <c r="RNG597" s="70" t="n"/>
      <c r="RNH597" s="70" t="n"/>
      <c r="RNI597" s="70" t="n"/>
      <c r="RNJ597" s="70" t="n"/>
      <c r="RNK597" s="70" t="n"/>
      <c r="RNL597" s="70" t="n"/>
      <c r="RNM597" s="70" t="n"/>
      <c r="RNN597" s="70" t="n"/>
      <c r="RNO597" s="70" t="n"/>
      <c r="RNP597" s="70" t="n"/>
      <c r="RNQ597" s="70" t="n"/>
      <c r="RNR597" s="70" t="n"/>
      <c r="RNS597" s="70" t="n"/>
      <c r="RNT597" s="70" t="n"/>
      <c r="RNU597" s="70" t="n"/>
      <c r="RNV597" s="70" t="n"/>
      <c r="RNW597" s="70" t="n"/>
      <c r="RNX597" s="70" t="n"/>
      <c r="RNY597" s="70" t="n"/>
      <c r="RNZ597" s="70" t="n"/>
      <c r="ROA597" s="70" t="n"/>
      <c r="ROB597" s="70" t="n"/>
      <c r="ROC597" s="70" t="n"/>
      <c r="ROD597" s="70" t="n"/>
      <c r="ROE597" s="70" t="n"/>
      <c r="ROF597" s="70" t="n"/>
      <c r="ROG597" s="70" t="n"/>
      <c r="ROH597" s="70" t="n"/>
      <c r="ROI597" s="70" t="n"/>
      <c r="ROJ597" s="70" t="n"/>
      <c r="ROK597" s="70" t="n"/>
      <c r="ROL597" s="70" t="n"/>
      <c r="ROM597" s="70" t="n"/>
      <c r="RON597" s="70" t="n"/>
      <c r="ROO597" s="70" t="n"/>
      <c r="ROP597" s="70" t="n"/>
      <c r="ROQ597" s="70" t="n"/>
      <c r="ROR597" s="70" t="n"/>
      <c r="ROS597" s="70" t="n"/>
      <c r="ROT597" s="70" t="n"/>
      <c r="ROU597" s="70" t="n"/>
      <c r="ROV597" s="70" t="n"/>
      <c r="ROW597" s="70" t="n"/>
      <c r="ROX597" s="70" t="n"/>
      <c r="ROY597" s="70" t="n"/>
      <c r="ROZ597" s="70" t="n"/>
      <c r="RPA597" s="70" t="n"/>
      <c r="RPB597" s="70" t="n"/>
      <c r="RPC597" s="70" t="n"/>
      <c r="RPD597" s="70" t="n"/>
      <c r="RPE597" s="70" t="n"/>
      <c r="RPF597" s="70" t="n"/>
      <c r="RPG597" s="70" t="n"/>
      <c r="RPH597" s="70" t="n"/>
      <c r="RPI597" s="70" t="n"/>
      <c r="RPJ597" s="70" t="n"/>
      <c r="RPK597" s="70" t="n"/>
      <c r="RPL597" s="70" t="n"/>
      <c r="RPM597" s="70" t="n"/>
      <c r="RPN597" s="70" t="n"/>
      <c r="RPO597" s="70" t="n"/>
      <c r="RPP597" s="70" t="n"/>
      <c r="RPQ597" s="70" t="n"/>
      <c r="RPR597" s="70" t="n"/>
      <c r="RPS597" s="70" t="n"/>
      <c r="RPT597" s="70" t="n"/>
      <c r="RPU597" s="70" t="n"/>
      <c r="RPV597" s="70" t="n"/>
      <c r="RPW597" s="70" t="n"/>
      <c r="RPX597" s="70" t="n"/>
      <c r="RPY597" s="70" t="n"/>
      <c r="RPZ597" s="70" t="n"/>
      <c r="RQA597" s="70" t="n"/>
      <c r="RQB597" s="70" t="n"/>
      <c r="RQC597" s="70" t="n"/>
      <c r="RQD597" s="70" t="n"/>
      <c r="RQE597" s="70" t="n"/>
      <c r="RQF597" s="70" t="n"/>
      <c r="RQG597" s="70" t="n"/>
      <c r="RQH597" s="70" t="n"/>
      <c r="RQI597" s="70" t="n"/>
      <c r="RQJ597" s="70" t="n"/>
      <c r="RQK597" s="70" t="n"/>
      <c r="RQL597" s="70" t="n"/>
      <c r="RQM597" s="70" t="n"/>
      <c r="RQN597" s="70" t="n"/>
      <c r="RQO597" s="70" t="n"/>
      <c r="RQP597" s="70" t="n"/>
      <c r="RQQ597" s="70" t="n"/>
      <c r="RQR597" s="70" t="n"/>
      <c r="RQS597" s="70" t="n"/>
      <c r="RQT597" s="70" t="n"/>
      <c r="RQU597" s="70" t="n"/>
      <c r="RQV597" s="70" t="n"/>
      <c r="RQW597" s="70" t="n"/>
      <c r="RQX597" s="70" t="n"/>
      <c r="RQY597" s="70" t="n"/>
      <c r="RQZ597" s="70" t="n"/>
      <c r="RRA597" s="70" t="n"/>
      <c r="RRB597" s="70" t="n"/>
      <c r="RRC597" s="70" t="n"/>
      <c r="RRD597" s="70" t="n"/>
      <c r="RRE597" s="70" t="n"/>
      <c r="RRF597" s="70" t="n"/>
      <c r="RRG597" s="70" t="n"/>
      <c r="RRH597" s="70" t="n"/>
      <c r="RRI597" s="70" t="n"/>
      <c r="RRJ597" s="70" t="n"/>
      <c r="RRK597" s="70" t="n"/>
      <c r="RRL597" s="70" t="n"/>
      <c r="RRM597" s="70" t="n"/>
      <c r="RRN597" s="70" t="n"/>
      <c r="RRO597" s="70" t="n"/>
      <c r="RRP597" s="70" t="n"/>
      <c r="RRQ597" s="70" t="n"/>
      <c r="RRR597" s="70" t="n"/>
      <c r="RRS597" s="70" t="n"/>
      <c r="RRT597" s="70" t="n"/>
      <c r="RRU597" s="70" t="n"/>
      <c r="RRV597" s="70" t="n"/>
      <c r="RRW597" s="70" t="n"/>
      <c r="RRX597" s="70" t="n"/>
      <c r="RRY597" s="70" t="n"/>
      <c r="RRZ597" s="70" t="n"/>
      <c r="RSA597" s="70" t="n"/>
      <c r="RSB597" s="70" t="n"/>
      <c r="RSC597" s="70" t="n"/>
      <c r="RSD597" s="70" t="n"/>
      <c r="RSE597" s="70" t="n"/>
      <c r="RSF597" s="70" t="n"/>
      <c r="RSG597" s="70" t="n"/>
      <c r="RSH597" s="70" t="n"/>
      <c r="RSI597" s="70" t="n"/>
      <c r="RSJ597" s="70" t="n"/>
      <c r="RSK597" s="70" t="n"/>
      <c r="RSL597" s="70" t="n"/>
      <c r="RSM597" s="70" t="n"/>
      <c r="RSN597" s="70" t="n"/>
      <c r="RSO597" s="70" t="n"/>
      <c r="RSP597" s="70" t="n"/>
      <c r="RSQ597" s="70" t="n"/>
      <c r="RSR597" s="70" t="n"/>
      <c r="RSS597" s="70" t="n"/>
      <c r="RST597" s="70" t="n"/>
      <c r="RSU597" s="70" t="n"/>
      <c r="RSV597" s="70" t="n"/>
      <c r="RSW597" s="70" t="n"/>
      <c r="RSX597" s="70" t="n"/>
      <c r="RSY597" s="70" t="n"/>
      <c r="RSZ597" s="70" t="n"/>
      <c r="RTA597" s="70" t="n"/>
      <c r="RTB597" s="70" t="n"/>
      <c r="RTC597" s="70" t="n"/>
      <c r="RTD597" s="70" t="n"/>
      <c r="RTE597" s="70" t="n"/>
      <c r="RTF597" s="70" t="n"/>
      <c r="RTG597" s="70" t="n"/>
      <c r="RTH597" s="70" t="n"/>
      <c r="RTI597" s="70" t="n"/>
      <c r="RTJ597" s="70" t="n"/>
      <c r="RTK597" s="70" t="n"/>
      <c r="RTL597" s="70" t="n"/>
      <c r="RTM597" s="70" t="n"/>
      <c r="RTN597" s="70" t="n"/>
      <c r="RTO597" s="70" t="n"/>
      <c r="RTP597" s="70" t="n"/>
      <c r="RTQ597" s="70" t="n"/>
      <c r="RTR597" s="70" t="n"/>
      <c r="RTS597" s="70" t="n"/>
      <c r="RTT597" s="70" t="n"/>
      <c r="RTU597" s="70" t="n"/>
      <c r="RTV597" s="70" t="n"/>
      <c r="RTW597" s="70" t="n"/>
      <c r="RTX597" s="70" t="n"/>
      <c r="RTY597" s="70" t="n"/>
      <c r="RTZ597" s="70" t="n"/>
      <c r="RUA597" s="70" t="n"/>
      <c r="RUB597" s="70" t="n"/>
      <c r="RUC597" s="70" t="n"/>
      <c r="RUD597" s="70" t="n"/>
      <c r="RUE597" s="70" t="n"/>
      <c r="RUF597" s="70" t="n"/>
      <c r="RUG597" s="70" t="n"/>
      <c r="RUH597" s="70" t="n"/>
      <c r="RUI597" s="70" t="n"/>
      <c r="RUJ597" s="70" t="n"/>
      <c r="RUK597" s="70" t="n"/>
      <c r="RUL597" s="70" t="n"/>
      <c r="RUM597" s="70" t="n"/>
      <c r="RUN597" s="70" t="n"/>
      <c r="RUO597" s="70" t="n"/>
      <c r="RUP597" s="70" t="n"/>
      <c r="RUQ597" s="70" t="n"/>
      <c r="RUR597" s="70" t="n"/>
      <c r="RUS597" s="70" t="n"/>
      <c r="RUT597" s="70" t="n"/>
      <c r="RUU597" s="70" t="n"/>
      <c r="RUV597" s="70" t="n"/>
      <c r="RUW597" s="70" t="n"/>
      <c r="RUX597" s="70" t="n"/>
      <c r="RUY597" s="70" t="n"/>
      <c r="RUZ597" s="70" t="n"/>
      <c r="RVA597" s="70" t="n"/>
      <c r="RVB597" s="70" t="n"/>
      <c r="RVC597" s="70" t="n"/>
      <c r="RVD597" s="70" t="n"/>
      <c r="RVE597" s="70" t="n"/>
      <c r="RVF597" s="70" t="n"/>
      <c r="RVG597" s="70" t="n"/>
      <c r="RVH597" s="70" t="n"/>
      <c r="RVI597" s="70" t="n"/>
      <c r="RVJ597" s="70" t="n"/>
      <c r="RVK597" s="70" t="n"/>
      <c r="RVL597" s="70" t="n"/>
      <c r="RVM597" s="70" t="n"/>
      <c r="RVN597" s="70" t="n"/>
      <c r="RVO597" s="70" t="n"/>
      <c r="RVP597" s="70" t="n"/>
      <c r="RVQ597" s="70" t="n"/>
      <c r="RVR597" s="70" t="n"/>
      <c r="RVS597" s="70" t="n"/>
      <c r="RVT597" s="70" t="n"/>
      <c r="RVU597" s="70" t="n"/>
      <c r="RVV597" s="70" t="n"/>
      <c r="RVW597" s="70" t="n"/>
      <c r="RVX597" s="70" t="n"/>
      <c r="RVY597" s="70" t="n"/>
      <c r="RVZ597" s="70" t="n"/>
      <c r="RWA597" s="70" t="n"/>
      <c r="RWB597" s="70" t="n"/>
      <c r="RWC597" s="70" t="n"/>
      <c r="RWD597" s="70" t="n"/>
      <c r="RWE597" s="70" t="n"/>
      <c r="RWF597" s="70" t="n"/>
      <c r="RWG597" s="70" t="n"/>
      <c r="RWH597" s="70" t="n"/>
      <c r="RWI597" s="70" t="n"/>
      <c r="RWJ597" s="70" t="n"/>
      <c r="RWK597" s="70" t="n"/>
      <c r="RWL597" s="70" t="n"/>
      <c r="RWM597" s="70" t="n"/>
      <c r="RWN597" s="70" t="n"/>
      <c r="RWO597" s="70" t="n"/>
      <c r="RWP597" s="70" t="n"/>
      <c r="RWQ597" s="70" t="n"/>
      <c r="RWR597" s="70" t="n"/>
      <c r="RWS597" s="70" t="n"/>
      <c r="RWT597" s="70" t="n"/>
      <c r="RWU597" s="70" t="n"/>
      <c r="RWV597" s="70" t="n"/>
      <c r="RWW597" s="70" t="n"/>
      <c r="RWX597" s="70" t="n"/>
      <c r="RWY597" s="70" t="n"/>
      <c r="RWZ597" s="70" t="n"/>
      <c r="RXA597" s="70" t="n"/>
      <c r="RXB597" s="70" t="n"/>
      <c r="RXC597" s="70" t="n"/>
      <c r="RXD597" s="70" t="n"/>
      <c r="RXE597" s="70" t="n"/>
      <c r="RXF597" s="70" t="n"/>
      <c r="RXG597" s="70" t="n"/>
      <c r="RXH597" s="70" t="n"/>
      <c r="RXI597" s="70" t="n"/>
      <c r="RXJ597" s="70" t="n"/>
      <c r="RXK597" s="70" t="n"/>
      <c r="RXL597" s="70" t="n"/>
      <c r="RXM597" s="70" t="n"/>
      <c r="RXN597" s="70" t="n"/>
      <c r="RXO597" s="70" t="n"/>
      <c r="RXP597" s="70" t="n"/>
      <c r="RXQ597" s="70" t="n"/>
      <c r="RXR597" s="70" t="n"/>
      <c r="RXS597" s="70" t="n"/>
      <c r="RXT597" s="70" t="n"/>
      <c r="RXU597" s="70" t="n"/>
      <c r="RXV597" s="70" t="n"/>
      <c r="RXW597" s="70" t="n"/>
      <c r="RXX597" s="70" t="n"/>
      <c r="RXY597" s="70" t="n"/>
      <c r="RXZ597" s="70" t="n"/>
      <c r="RYA597" s="70" t="n"/>
      <c r="RYB597" s="70" t="n"/>
      <c r="RYC597" s="70" t="n"/>
      <c r="RYD597" s="70" t="n"/>
      <c r="RYE597" s="70" t="n"/>
      <c r="RYF597" s="70" t="n"/>
      <c r="RYG597" s="70" t="n"/>
      <c r="RYH597" s="70" t="n"/>
      <c r="RYI597" s="70" t="n"/>
      <c r="RYJ597" s="70" t="n"/>
      <c r="RYK597" s="70" t="n"/>
      <c r="RYL597" s="70" t="n"/>
      <c r="RYM597" s="70" t="n"/>
      <c r="RYN597" s="70" t="n"/>
      <c r="RYO597" s="70" t="n"/>
      <c r="RYP597" s="70" t="n"/>
      <c r="RYQ597" s="70" t="n"/>
      <c r="RYR597" s="70" t="n"/>
      <c r="RYS597" s="70" t="n"/>
      <c r="RYT597" s="70" t="n"/>
      <c r="RYU597" s="70" t="n"/>
      <c r="RYV597" s="70" t="n"/>
      <c r="RYW597" s="70" t="n"/>
      <c r="RYX597" s="70" t="n"/>
      <c r="RYY597" s="70" t="n"/>
      <c r="RYZ597" s="70" t="n"/>
      <c r="RZA597" s="70" t="n"/>
      <c r="RZB597" s="70" t="n"/>
      <c r="RZC597" s="70" t="n"/>
      <c r="RZD597" s="70" t="n"/>
      <c r="RZE597" s="70" t="n"/>
      <c r="RZF597" s="70" t="n"/>
      <c r="RZG597" s="70" t="n"/>
      <c r="RZH597" s="70" t="n"/>
      <c r="RZI597" s="70" t="n"/>
      <c r="RZJ597" s="70" t="n"/>
      <c r="RZK597" s="70" t="n"/>
      <c r="RZL597" s="70" t="n"/>
      <c r="RZM597" s="70" t="n"/>
      <c r="RZN597" s="70" t="n"/>
      <c r="RZO597" s="70" t="n"/>
      <c r="RZP597" s="70" t="n"/>
      <c r="RZQ597" s="70" t="n"/>
      <c r="RZR597" s="70" t="n"/>
      <c r="RZS597" s="70" t="n"/>
      <c r="RZT597" s="70" t="n"/>
      <c r="RZU597" s="70" t="n"/>
      <c r="RZV597" s="70" t="n"/>
      <c r="RZW597" s="70" t="n"/>
      <c r="RZX597" s="70" t="n"/>
      <c r="RZY597" s="70" t="n"/>
      <c r="RZZ597" s="70" t="n"/>
      <c r="SAA597" s="70" t="n"/>
      <c r="SAB597" s="70" t="n"/>
      <c r="SAC597" s="70" t="n"/>
      <c r="SAD597" s="70" t="n"/>
      <c r="SAE597" s="70" t="n"/>
      <c r="SAF597" s="70" t="n"/>
      <c r="SAG597" s="70" t="n"/>
      <c r="SAH597" s="70" t="n"/>
      <c r="SAI597" s="70" t="n"/>
      <c r="SAJ597" s="70" t="n"/>
      <c r="SAK597" s="70" t="n"/>
      <c r="SAL597" s="70" t="n"/>
      <c r="SAM597" s="70" t="n"/>
      <c r="SAN597" s="70" t="n"/>
      <c r="SAO597" s="70" t="n"/>
      <c r="SAP597" s="70" t="n"/>
      <c r="SAQ597" s="70" t="n"/>
      <c r="SAR597" s="70" t="n"/>
      <c r="SAS597" s="70" t="n"/>
      <c r="SAT597" s="70" t="n"/>
      <c r="SAU597" s="70" t="n"/>
      <c r="SAV597" s="70" t="n"/>
      <c r="SAW597" s="70" t="n"/>
      <c r="SAX597" s="70" t="n"/>
      <c r="SAY597" s="70" t="n"/>
      <c r="SAZ597" s="70" t="n"/>
      <c r="SBA597" s="70" t="n"/>
      <c r="SBB597" s="70" t="n"/>
      <c r="SBC597" s="70" t="n"/>
      <c r="SBD597" s="70" t="n"/>
      <c r="SBE597" s="70" t="n"/>
      <c r="SBF597" s="70" t="n"/>
      <c r="SBG597" s="70" t="n"/>
      <c r="SBH597" s="70" t="n"/>
      <c r="SBI597" s="70" t="n"/>
      <c r="SBJ597" s="70" t="n"/>
      <c r="SBK597" s="70" t="n"/>
      <c r="SBL597" s="70" t="n"/>
      <c r="SBM597" s="70" t="n"/>
      <c r="SBN597" s="70" t="n"/>
      <c r="SBO597" s="70" t="n"/>
      <c r="SBP597" s="70" t="n"/>
      <c r="SBQ597" s="70" t="n"/>
      <c r="SBR597" s="70" t="n"/>
      <c r="SBS597" s="70" t="n"/>
      <c r="SBT597" s="70" t="n"/>
      <c r="SBU597" s="70" t="n"/>
      <c r="SBV597" s="70" t="n"/>
      <c r="SBW597" s="70" t="n"/>
      <c r="SBX597" s="70" t="n"/>
      <c r="SBY597" s="70" t="n"/>
      <c r="SBZ597" s="70" t="n"/>
      <c r="SCA597" s="70" t="n"/>
      <c r="SCB597" s="70" t="n"/>
      <c r="SCC597" s="70" t="n"/>
      <c r="SCD597" s="70" t="n"/>
      <c r="SCE597" s="70" t="n"/>
      <c r="SCF597" s="70" t="n"/>
      <c r="SCG597" s="70" t="n"/>
      <c r="SCH597" s="70" t="n"/>
      <c r="SCI597" s="70" t="n"/>
      <c r="SCJ597" s="70" t="n"/>
      <c r="SCK597" s="70" t="n"/>
      <c r="SCL597" s="70" t="n"/>
      <c r="SCM597" s="70" t="n"/>
      <c r="SCN597" s="70" t="n"/>
      <c r="SCO597" s="70" t="n"/>
      <c r="SCP597" s="70" t="n"/>
      <c r="SCQ597" s="70" t="n"/>
      <c r="SCR597" s="70" t="n"/>
      <c r="SCS597" s="70" t="n"/>
      <c r="SCT597" s="70" t="n"/>
      <c r="SCU597" s="70" t="n"/>
      <c r="SCV597" s="70" t="n"/>
      <c r="SCW597" s="70" t="n"/>
      <c r="SCX597" s="70" t="n"/>
      <c r="SCY597" s="70" t="n"/>
      <c r="SCZ597" s="70" t="n"/>
      <c r="SDA597" s="70" t="n"/>
      <c r="SDB597" s="70" t="n"/>
      <c r="SDC597" s="70" t="n"/>
      <c r="SDD597" s="70" t="n"/>
      <c r="SDE597" s="70" t="n"/>
      <c r="SDF597" s="70" t="n"/>
      <c r="SDG597" s="70" t="n"/>
      <c r="SDH597" s="70" t="n"/>
      <c r="SDI597" s="70" t="n"/>
      <c r="SDJ597" s="70" t="n"/>
      <c r="SDK597" s="70" t="n"/>
      <c r="SDL597" s="70" t="n"/>
      <c r="SDM597" s="70" t="n"/>
      <c r="SDN597" s="70" t="n"/>
      <c r="SDO597" s="70" t="n"/>
      <c r="SDP597" s="70" t="n"/>
      <c r="SDQ597" s="70" t="n"/>
      <c r="SDR597" s="70" t="n"/>
      <c r="SDS597" s="70" t="n"/>
      <c r="SDT597" s="70" t="n"/>
      <c r="SDU597" s="70" t="n"/>
      <c r="SDV597" s="70" t="n"/>
      <c r="SDW597" s="70" t="n"/>
      <c r="SDX597" s="70" t="n"/>
      <c r="SDY597" s="70" t="n"/>
      <c r="SDZ597" s="70" t="n"/>
      <c r="SEA597" s="70" t="n"/>
      <c r="SEB597" s="70" t="n"/>
      <c r="SEC597" s="70" t="n"/>
      <c r="SED597" s="70" t="n"/>
      <c r="SEE597" s="70" t="n"/>
      <c r="SEF597" s="70" t="n"/>
      <c r="SEG597" s="70" t="n"/>
      <c r="SEH597" s="70" t="n"/>
      <c r="SEI597" s="70" t="n"/>
      <c r="SEJ597" s="70" t="n"/>
      <c r="SEK597" s="70" t="n"/>
      <c r="SEL597" s="70" t="n"/>
      <c r="SEM597" s="70" t="n"/>
      <c r="SEN597" s="70" t="n"/>
      <c r="SEO597" s="70" t="n"/>
      <c r="SEP597" s="70" t="n"/>
      <c r="SEQ597" s="70" t="n"/>
      <c r="SER597" s="70" t="n"/>
      <c r="SES597" s="70" t="n"/>
      <c r="SET597" s="70" t="n"/>
      <c r="SEU597" s="70" t="n"/>
      <c r="SEV597" s="70" t="n"/>
      <c r="SEW597" s="70" t="n"/>
      <c r="SEX597" s="70" t="n"/>
      <c r="SEY597" s="70" t="n"/>
      <c r="SEZ597" s="70" t="n"/>
      <c r="SFA597" s="70" t="n"/>
      <c r="SFB597" s="70" t="n"/>
      <c r="SFC597" s="70" t="n"/>
      <c r="SFD597" s="70" t="n"/>
      <c r="SFE597" s="70" t="n"/>
      <c r="SFF597" s="70" t="n"/>
      <c r="SFG597" s="70" t="n"/>
      <c r="SFH597" s="70" t="n"/>
      <c r="SFI597" s="70" t="n"/>
      <c r="SFJ597" s="70" t="n"/>
      <c r="SFK597" s="70" t="n"/>
      <c r="SFL597" s="70" t="n"/>
      <c r="SFM597" s="70" t="n"/>
      <c r="SFN597" s="70" t="n"/>
      <c r="SFO597" s="70" t="n"/>
      <c r="SFP597" s="70" t="n"/>
      <c r="SFQ597" s="70" t="n"/>
      <c r="SFR597" s="70" t="n"/>
      <c r="SFS597" s="70" t="n"/>
      <c r="SFT597" s="70" t="n"/>
      <c r="SFU597" s="70" t="n"/>
      <c r="SFV597" s="70" t="n"/>
      <c r="SFW597" s="70" t="n"/>
      <c r="SFX597" s="70" t="n"/>
      <c r="SFY597" s="70" t="n"/>
      <c r="SFZ597" s="70" t="n"/>
      <c r="SGA597" s="70" t="n"/>
      <c r="SGB597" s="70" t="n"/>
      <c r="SGC597" s="70" t="n"/>
      <c r="SGD597" s="70" t="n"/>
      <c r="SGE597" s="70" t="n"/>
      <c r="SGF597" s="70" t="n"/>
      <c r="SGG597" s="70" t="n"/>
      <c r="SGH597" s="70" t="n"/>
      <c r="SGI597" s="70" t="n"/>
      <c r="SGJ597" s="70" t="n"/>
      <c r="SGK597" s="70" t="n"/>
      <c r="SGL597" s="70" t="n"/>
      <c r="SGM597" s="70" t="n"/>
      <c r="SGN597" s="70" t="n"/>
      <c r="SGO597" s="70" t="n"/>
      <c r="SGP597" s="70" t="n"/>
      <c r="SGQ597" s="70" t="n"/>
      <c r="SGR597" s="70" t="n"/>
      <c r="SGS597" s="70" t="n"/>
      <c r="SGT597" s="70" t="n"/>
      <c r="SGU597" s="70" t="n"/>
      <c r="SGV597" s="70" t="n"/>
      <c r="SGW597" s="70" t="n"/>
      <c r="SGX597" s="70" t="n"/>
      <c r="SGY597" s="70" t="n"/>
      <c r="SGZ597" s="70" t="n"/>
      <c r="SHA597" s="70" t="n"/>
      <c r="SHB597" s="70" t="n"/>
      <c r="SHC597" s="70" t="n"/>
      <c r="SHD597" s="70" t="n"/>
      <c r="SHE597" s="70" t="n"/>
      <c r="SHF597" s="70" t="n"/>
      <c r="SHG597" s="70" t="n"/>
      <c r="SHH597" s="70" t="n"/>
      <c r="SHI597" s="70" t="n"/>
      <c r="SHJ597" s="70" t="n"/>
      <c r="SHK597" s="70" t="n"/>
      <c r="SHL597" s="70" t="n"/>
      <c r="SHM597" s="70" t="n"/>
      <c r="SHN597" s="70" t="n"/>
      <c r="SHO597" s="70" t="n"/>
      <c r="SHP597" s="70" t="n"/>
      <c r="SHQ597" s="70" t="n"/>
      <c r="SHR597" s="70" t="n"/>
      <c r="SHS597" s="70" t="n"/>
      <c r="SHT597" s="70" t="n"/>
      <c r="SHU597" s="70" t="n"/>
      <c r="SHV597" s="70" t="n"/>
      <c r="SHW597" s="70" t="n"/>
      <c r="SHX597" s="70" t="n"/>
      <c r="SHY597" s="70" t="n"/>
      <c r="SHZ597" s="70" t="n"/>
      <c r="SIA597" s="70" t="n"/>
      <c r="SIB597" s="70" t="n"/>
      <c r="SIC597" s="70" t="n"/>
      <c r="SID597" s="70" t="n"/>
      <c r="SIE597" s="70" t="n"/>
      <c r="SIF597" s="70" t="n"/>
      <c r="SIG597" s="70" t="n"/>
      <c r="SIH597" s="70" t="n"/>
      <c r="SII597" s="70" t="n"/>
      <c r="SIJ597" s="70" t="n"/>
      <c r="SIK597" s="70" t="n"/>
      <c r="SIL597" s="70" t="n"/>
      <c r="SIM597" s="70" t="n"/>
      <c r="SIN597" s="70" t="n"/>
      <c r="SIO597" s="70" t="n"/>
      <c r="SIP597" s="70" t="n"/>
      <c r="SIQ597" s="70" t="n"/>
      <c r="SIR597" s="70" t="n"/>
      <c r="SIS597" s="70" t="n"/>
      <c r="SIT597" s="70" t="n"/>
      <c r="SIU597" s="70" t="n"/>
      <c r="SIV597" s="70" t="n"/>
      <c r="SIW597" s="70" t="n"/>
      <c r="SIX597" s="70" t="n"/>
      <c r="SIY597" s="70" t="n"/>
      <c r="SIZ597" s="70" t="n"/>
      <c r="SJA597" s="70" t="n"/>
      <c r="SJB597" s="70" t="n"/>
      <c r="SJC597" s="70" t="n"/>
      <c r="SJD597" s="70" t="n"/>
      <c r="SJE597" s="70" t="n"/>
      <c r="SJF597" s="70" t="n"/>
      <c r="SJG597" s="70" t="n"/>
      <c r="SJH597" s="70" t="n"/>
      <c r="SJI597" s="70" t="n"/>
      <c r="SJJ597" s="70" t="n"/>
      <c r="SJK597" s="70" t="n"/>
      <c r="SJL597" s="70" t="n"/>
      <c r="SJM597" s="70" t="n"/>
      <c r="SJN597" s="70" t="n"/>
      <c r="SJO597" s="70" t="n"/>
      <c r="SJP597" s="70" t="n"/>
      <c r="SJQ597" s="70" t="n"/>
      <c r="SJR597" s="70" t="n"/>
      <c r="SJS597" s="70" t="n"/>
      <c r="SJT597" s="70" t="n"/>
      <c r="SJU597" s="70" t="n"/>
      <c r="SJV597" s="70" t="n"/>
      <c r="SJW597" s="70" t="n"/>
      <c r="SJX597" s="70" t="n"/>
      <c r="SJY597" s="70" t="n"/>
      <c r="SJZ597" s="70" t="n"/>
      <c r="SKA597" s="70" t="n"/>
      <c r="SKB597" s="70" t="n"/>
      <c r="SKC597" s="70" t="n"/>
      <c r="SKD597" s="70" t="n"/>
      <c r="SKE597" s="70" t="n"/>
      <c r="SKF597" s="70" t="n"/>
      <c r="SKG597" s="70" t="n"/>
      <c r="SKH597" s="70" t="n"/>
      <c r="SKI597" s="70" t="n"/>
      <c r="SKJ597" s="70" t="n"/>
      <c r="SKK597" s="70" t="n"/>
      <c r="SKL597" s="70" t="n"/>
      <c r="SKM597" s="70" t="n"/>
      <c r="SKN597" s="70" t="n"/>
      <c r="SKO597" s="70" t="n"/>
      <c r="SKP597" s="70" t="n"/>
      <c r="SKQ597" s="70" t="n"/>
      <c r="SKR597" s="70" t="n"/>
      <c r="SKS597" s="70" t="n"/>
      <c r="SKT597" s="70" t="n"/>
      <c r="SKU597" s="70" t="n"/>
      <c r="SKV597" s="70" t="n"/>
      <c r="SKW597" s="70" t="n"/>
      <c r="SKX597" s="70" t="n"/>
      <c r="SKY597" s="70" t="n"/>
      <c r="SKZ597" s="70" t="n"/>
      <c r="SLA597" s="70" t="n"/>
      <c r="SLB597" s="70" t="n"/>
      <c r="SLC597" s="70" t="n"/>
      <c r="SLD597" s="70" t="n"/>
      <c r="SLE597" s="70" t="n"/>
      <c r="SLF597" s="70" t="n"/>
      <c r="SLG597" s="70" t="n"/>
      <c r="SLH597" s="70" t="n"/>
      <c r="SLI597" s="70" t="n"/>
      <c r="SLJ597" s="70" t="n"/>
      <c r="SLK597" s="70" t="n"/>
      <c r="SLL597" s="70" t="n"/>
      <c r="SLM597" s="70" t="n"/>
      <c r="SLN597" s="70" t="n"/>
      <c r="SLO597" s="70" t="n"/>
      <c r="SLP597" s="70" t="n"/>
      <c r="SLQ597" s="70" t="n"/>
      <c r="SLR597" s="70" t="n"/>
      <c r="SLS597" s="70" t="n"/>
      <c r="SLT597" s="70" t="n"/>
      <c r="SLU597" s="70" t="n"/>
      <c r="SLV597" s="70" t="n"/>
      <c r="SLW597" s="70" t="n"/>
      <c r="SLX597" s="70" t="n"/>
      <c r="SLY597" s="70" t="n"/>
      <c r="SLZ597" s="70" t="n"/>
      <c r="SMA597" s="70" t="n"/>
      <c r="SMB597" s="70" t="n"/>
      <c r="SMC597" s="70" t="n"/>
      <c r="SMD597" s="70" t="n"/>
      <c r="SME597" s="70" t="n"/>
      <c r="SMF597" s="70" t="n"/>
      <c r="SMG597" s="70" t="n"/>
      <c r="SMH597" s="70" t="n"/>
      <c r="SMI597" s="70" t="n"/>
      <c r="SMJ597" s="70" t="n"/>
      <c r="SMK597" s="70" t="n"/>
      <c r="SML597" s="70" t="n"/>
      <c r="SMM597" s="70" t="n"/>
      <c r="SMN597" s="70" t="n"/>
      <c r="SMO597" s="70" t="n"/>
      <c r="SMP597" s="70" t="n"/>
      <c r="SMQ597" s="70" t="n"/>
      <c r="SMR597" s="70" t="n"/>
      <c r="SMS597" s="70" t="n"/>
      <c r="SMT597" s="70" t="n"/>
      <c r="SMU597" s="70" t="n"/>
      <c r="SMV597" s="70" t="n"/>
      <c r="SMW597" s="70" t="n"/>
      <c r="SMX597" s="70" t="n"/>
      <c r="SMY597" s="70" t="n"/>
      <c r="SMZ597" s="70" t="n"/>
      <c r="SNA597" s="70" t="n"/>
      <c r="SNB597" s="70" t="n"/>
      <c r="SNC597" s="70" t="n"/>
      <c r="SND597" s="70" t="n"/>
      <c r="SNE597" s="70" t="n"/>
      <c r="SNF597" s="70" t="n"/>
      <c r="SNG597" s="70" t="n"/>
      <c r="SNH597" s="70" t="n"/>
      <c r="SNI597" s="70" t="n"/>
      <c r="SNJ597" s="70" t="n"/>
      <c r="SNK597" s="70" t="n"/>
      <c r="SNL597" s="70" t="n"/>
      <c r="SNM597" s="70" t="n"/>
      <c r="SNN597" s="70" t="n"/>
      <c r="SNO597" s="70" t="n"/>
      <c r="SNP597" s="70" t="n"/>
      <c r="SNQ597" s="70" t="n"/>
      <c r="SNR597" s="70" t="n"/>
      <c r="SNS597" s="70" t="n"/>
      <c r="SNT597" s="70" t="n"/>
      <c r="SNU597" s="70" t="n"/>
      <c r="SNV597" s="70" t="n"/>
      <c r="SNW597" s="70" t="n"/>
      <c r="SNX597" s="70" t="n"/>
      <c r="SNY597" s="70" t="n"/>
      <c r="SNZ597" s="70" t="n"/>
      <c r="SOA597" s="70" t="n"/>
      <c r="SOB597" s="70" t="n"/>
      <c r="SOC597" s="70" t="n"/>
      <c r="SOD597" s="70" t="n"/>
      <c r="SOE597" s="70" t="n"/>
      <c r="SOF597" s="70" t="n"/>
      <c r="SOG597" s="70" t="n"/>
      <c r="SOH597" s="70" t="n"/>
      <c r="SOI597" s="70" t="n"/>
      <c r="SOJ597" s="70" t="n"/>
      <c r="SOK597" s="70" t="n"/>
      <c r="SOL597" s="70" t="n"/>
      <c r="SOM597" s="70" t="n"/>
      <c r="SON597" s="70" t="n"/>
      <c r="SOO597" s="70" t="n"/>
      <c r="SOP597" s="70" t="n"/>
      <c r="SOQ597" s="70" t="n"/>
      <c r="SOR597" s="70" t="n"/>
      <c r="SOS597" s="70" t="n"/>
      <c r="SOT597" s="70" t="n"/>
      <c r="SOU597" s="70" t="n"/>
      <c r="SOV597" s="70" t="n"/>
      <c r="SOW597" s="70" t="n"/>
      <c r="SOX597" s="70" t="n"/>
      <c r="SOY597" s="70" t="n"/>
      <c r="SOZ597" s="70" t="n"/>
      <c r="SPA597" s="70" t="n"/>
      <c r="SPB597" s="70" t="n"/>
      <c r="SPC597" s="70" t="n"/>
      <c r="SPD597" s="70" t="n"/>
      <c r="SPE597" s="70" t="n"/>
      <c r="SPF597" s="70" t="n"/>
      <c r="SPG597" s="70" t="n"/>
      <c r="SPH597" s="70" t="n"/>
      <c r="SPI597" s="70" t="n"/>
      <c r="SPJ597" s="70" t="n"/>
      <c r="SPK597" s="70" t="n"/>
      <c r="SPL597" s="70" t="n"/>
      <c r="SPM597" s="70" t="n"/>
      <c r="SPN597" s="70" t="n"/>
      <c r="SPO597" s="70" t="n"/>
      <c r="SPP597" s="70" t="n"/>
      <c r="SPQ597" s="70" t="n"/>
      <c r="SPR597" s="70" t="n"/>
      <c r="SPS597" s="70" t="n"/>
      <c r="SPT597" s="70" t="n"/>
      <c r="SPU597" s="70" t="n"/>
      <c r="SPV597" s="70" t="n"/>
      <c r="SPW597" s="70" t="n"/>
      <c r="SPX597" s="70" t="n"/>
      <c r="SPY597" s="70" t="n"/>
      <c r="SPZ597" s="70" t="n"/>
      <c r="SQA597" s="70" t="n"/>
      <c r="SQB597" s="70" t="n"/>
      <c r="SQC597" s="70" t="n"/>
      <c r="SQD597" s="70" t="n"/>
      <c r="SQE597" s="70" t="n"/>
      <c r="SQF597" s="70" t="n"/>
      <c r="SQG597" s="70" t="n"/>
      <c r="SQH597" s="70" t="n"/>
      <c r="SQI597" s="70" t="n"/>
      <c r="SQJ597" s="70" t="n"/>
      <c r="SQK597" s="70" t="n"/>
      <c r="SQL597" s="70" t="n"/>
      <c r="SQM597" s="70" t="n"/>
      <c r="SQN597" s="70" t="n"/>
      <c r="SQO597" s="70" t="n"/>
      <c r="SQP597" s="70" t="n"/>
      <c r="SQQ597" s="70" t="n"/>
      <c r="SQR597" s="70" t="n"/>
      <c r="SQS597" s="70" t="n"/>
      <c r="SQT597" s="70" t="n"/>
      <c r="SQU597" s="70" t="n"/>
      <c r="SQV597" s="70" t="n"/>
      <c r="SQW597" s="70" t="n"/>
      <c r="SQX597" s="70" t="n"/>
      <c r="SQY597" s="70" t="n"/>
      <c r="SQZ597" s="70" t="n"/>
      <c r="SRA597" s="70" t="n"/>
      <c r="SRB597" s="70" t="n"/>
      <c r="SRC597" s="70" t="n"/>
      <c r="SRD597" s="70" t="n"/>
      <c r="SRE597" s="70" t="n"/>
      <c r="SRF597" s="70" t="n"/>
      <c r="SRG597" s="70" t="n"/>
      <c r="SRH597" s="70" t="n"/>
      <c r="SRI597" s="70" t="n"/>
      <c r="SRJ597" s="70" t="n"/>
      <c r="SRK597" s="70" t="n"/>
      <c r="SRL597" s="70" t="n"/>
      <c r="SRM597" s="70" t="n"/>
      <c r="SRN597" s="70" t="n"/>
      <c r="SRO597" s="70" t="n"/>
      <c r="SRP597" s="70" t="n"/>
      <c r="SRQ597" s="70" t="n"/>
      <c r="SRR597" s="70" t="n"/>
      <c r="SRS597" s="70" t="n"/>
      <c r="SRT597" s="70" t="n"/>
      <c r="SRU597" s="70" t="n"/>
      <c r="SRV597" s="70" t="n"/>
      <c r="SRW597" s="70" t="n"/>
      <c r="SRX597" s="70" t="n"/>
      <c r="SRY597" s="70" t="n"/>
      <c r="SRZ597" s="70" t="n"/>
      <c r="SSA597" s="70" t="n"/>
      <c r="SSB597" s="70" t="n"/>
      <c r="SSC597" s="70" t="n"/>
      <c r="SSD597" s="70" t="n"/>
      <c r="SSE597" s="70" t="n"/>
      <c r="SSF597" s="70" t="n"/>
      <c r="SSG597" s="70" t="n"/>
      <c r="SSH597" s="70" t="n"/>
      <c r="SSI597" s="70" t="n"/>
      <c r="SSJ597" s="70" t="n"/>
      <c r="SSK597" s="70" t="n"/>
      <c r="SSL597" s="70" t="n"/>
      <c r="SSM597" s="70" t="n"/>
      <c r="SSN597" s="70" t="n"/>
      <c r="SSO597" s="70" t="n"/>
      <c r="SSP597" s="70" t="n"/>
      <c r="SSQ597" s="70" t="n"/>
      <c r="SSR597" s="70" t="n"/>
      <c r="SSS597" s="70" t="n"/>
      <c r="SST597" s="70" t="n"/>
      <c r="SSU597" s="70" t="n"/>
      <c r="SSV597" s="70" t="n"/>
      <c r="SSW597" s="70" t="n"/>
      <c r="SSX597" s="70" t="n"/>
      <c r="SSY597" s="70" t="n"/>
      <c r="SSZ597" s="70" t="n"/>
      <c r="STA597" s="70" t="n"/>
      <c r="STB597" s="70" t="n"/>
      <c r="STC597" s="70" t="n"/>
      <c r="STD597" s="70" t="n"/>
      <c r="STE597" s="70" t="n"/>
      <c r="STF597" s="70" t="n"/>
      <c r="STG597" s="70" t="n"/>
      <c r="STH597" s="70" t="n"/>
      <c r="STI597" s="70" t="n"/>
      <c r="STJ597" s="70" t="n"/>
      <c r="STK597" s="70" t="n"/>
      <c r="STL597" s="70" t="n"/>
      <c r="STM597" s="70" t="n"/>
      <c r="STN597" s="70" t="n"/>
      <c r="STO597" s="70" t="n"/>
      <c r="STP597" s="70" t="n"/>
      <c r="STQ597" s="70" t="n"/>
      <c r="STR597" s="70" t="n"/>
      <c r="STS597" s="70" t="n"/>
      <c r="STT597" s="70" t="n"/>
      <c r="STU597" s="70" t="n"/>
      <c r="STV597" s="70" t="n"/>
      <c r="STW597" s="70" t="n"/>
      <c r="STX597" s="70" t="n"/>
      <c r="STY597" s="70" t="n"/>
      <c r="STZ597" s="70" t="n"/>
      <c r="SUA597" s="70" t="n"/>
      <c r="SUB597" s="70" t="n"/>
      <c r="SUC597" s="70" t="n"/>
      <c r="SUD597" s="70" t="n"/>
      <c r="SUE597" s="70" t="n"/>
      <c r="SUF597" s="70" t="n"/>
      <c r="SUG597" s="70" t="n"/>
      <c r="SUH597" s="70" t="n"/>
      <c r="SUI597" s="70" t="n"/>
      <c r="SUJ597" s="70" t="n"/>
      <c r="SUK597" s="70" t="n"/>
      <c r="SUL597" s="70" t="n"/>
      <c r="SUM597" s="70" t="n"/>
      <c r="SUN597" s="70" t="n"/>
      <c r="SUO597" s="70" t="n"/>
      <c r="SUP597" s="70" t="n"/>
      <c r="SUQ597" s="70" t="n"/>
      <c r="SUR597" s="70" t="n"/>
      <c r="SUS597" s="70" t="n"/>
      <c r="SUT597" s="70" t="n"/>
      <c r="SUU597" s="70" t="n"/>
      <c r="SUV597" s="70" t="n"/>
      <c r="SUW597" s="70" t="n"/>
      <c r="SUX597" s="70" t="n"/>
      <c r="SUY597" s="70" t="n"/>
      <c r="SUZ597" s="70" t="n"/>
      <c r="SVA597" s="70" t="n"/>
      <c r="SVB597" s="70" t="n"/>
      <c r="SVC597" s="70" t="n"/>
      <c r="SVD597" s="70" t="n"/>
      <c r="SVE597" s="70" t="n"/>
      <c r="SVF597" s="70" t="n"/>
      <c r="SVG597" s="70" t="n"/>
      <c r="SVH597" s="70" t="n"/>
      <c r="SVI597" s="70" t="n"/>
      <c r="SVJ597" s="70" t="n"/>
      <c r="SVK597" s="70" t="n"/>
      <c r="SVL597" s="70" t="n"/>
      <c r="SVM597" s="70" t="n"/>
      <c r="SVN597" s="70" t="n"/>
      <c r="SVO597" s="70" t="n"/>
      <c r="SVP597" s="70" t="n"/>
      <c r="SVQ597" s="70" t="n"/>
      <c r="SVR597" s="70" t="n"/>
      <c r="SVS597" s="70" t="n"/>
      <c r="SVT597" s="70" t="n"/>
      <c r="SVU597" s="70" t="n"/>
      <c r="SVV597" s="70" t="n"/>
      <c r="SVW597" s="70" t="n"/>
      <c r="SVX597" s="70" t="n"/>
      <c r="SVY597" s="70" t="n"/>
      <c r="SVZ597" s="70" t="n"/>
      <c r="SWA597" s="70" t="n"/>
      <c r="SWB597" s="70" t="n"/>
      <c r="SWC597" s="70" t="n"/>
      <c r="SWD597" s="70" t="n"/>
      <c r="SWE597" s="70" t="n"/>
      <c r="SWF597" s="70" t="n"/>
      <c r="SWG597" s="70" t="n"/>
      <c r="SWH597" s="70" t="n"/>
      <c r="SWI597" s="70" t="n"/>
      <c r="SWJ597" s="70" t="n"/>
      <c r="SWK597" s="70" t="n"/>
      <c r="SWL597" s="70" t="n"/>
      <c r="SWM597" s="70" t="n"/>
      <c r="SWN597" s="70" t="n"/>
      <c r="SWO597" s="70" t="n"/>
      <c r="SWP597" s="70" t="n"/>
      <c r="SWQ597" s="70" t="n"/>
      <c r="SWR597" s="70" t="n"/>
      <c r="SWS597" s="70" t="n"/>
      <c r="SWT597" s="70" t="n"/>
      <c r="SWU597" s="70" t="n"/>
      <c r="SWV597" s="70" t="n"/>
      <c r="SWW597" s="70" t="n"/>
      <c r="SWX597" s="70" t="n"/>
      <c r="SWY597" s="70" t="n"/>
      <c r="SWZ597" s="70" t="n"/>
      <c r="SXA597" s="70" t="n"/>
      <c r="SXB597" s="70" t="n"/>
      <c r="SXC597" s="70" t="n"/>
      <c r="SXD597" s="70" t="n"/>
      <c r="SXE597" s="70" t="n"/>
      <c r="SXF597" s="70" t="n"/>
      <c r="SXG597" s="70" t="n"/>
      <c r="SXH597" s="70" t="n"/>
      <c r="SXI597" s="70" t="n"/>
      <c r="SXJ597" s="70" t="n"/>
      <c r="SXK597" s="70" t="n"/>
      <c r="SXL597" s="70" t="n"/>
      <c r="SXM597" s="70" t="n"/>
      <c r="SXN597" s="70" t="n"/>
      <c r="SXO597" s="70" t="n"/>
      <c r="SXP597" s="70" t="n"/>
      <c r="SXQ597" s="70" t="n"/>
      <c r="SXR597" s="70" t="n"/>
      <c r="SXS597" s="70" t="n"/>
      <c r="SXT597" s="70" t="n"/>
      <c r="SXU597" s="70" t="n"/>
      <c r="SXV597" s="70" t="n"/>
      <c r="SXW597" s="70" t="n"/>
      <c r="SXX597" s="70" t="n"/>
      <c r="SXY597" s="70" t="n"/>
      <c r="SXZ597" s="70" t="n"/>
      <c r="SYA597" s="70" t="n"/>
      <c r="SYB597" s="70" t="n"/>
      <c r="SYC597" s="70" t="n"/>
      <c r="SYD597" s="70" t="n"/>
      <c r="SYE597" s="70" t="n"/>
      <c r="SYF597" s="70" t="n"/>
      <c r="SYG597" s="70" t="n"/>
      <c r="SYH597" s="70" t="n"/>
      <c r="SYI597" s="70" t="n"/>
      <c r="SYJ597" s="70" t="n"/>
      <c r="SYK597" s="70" t="n"/>
      <c r="SYL597" s="70" t="n"/>
      <c r="SYM597" s="70" t="n"/>
      <c r="SYN597" s="70" t="n"/>
      <c r="SYO597" s="70" t="n"/>
      <c r="SYP597" s="70" t="n"/>
      <c r="SYQ597" s="70" t="n"/>
      <c r="SYR597" s="70" t="n"/>
      <c r="SYS597" s="70" t="n"/>
      <c r="SYT597" s="70" t="n"/>
      <c r="SYU597" s="70" t="n"/>
      <c r="SYV597" s="70" t="n"/>
      <c r="SYW597" s="70" t="n"/>
      <c r="SYX597" s="70" t="n"/>
      <c r="SYY597" s="70" t="n"/>
      <c r="SYZ597" s="70" t="n"/>
      <c r="SZA597" s="70" t="n"/>
      <c r="SZB597" s="70" t="n"/>
      <c r="SZC597" s="70" t="n"/>
      <c r="SZD597" s="70" t="n"/>
      <c r="SZE597" s="70" t="n"/>
      <c r="SZF597" s="70" t="n"/>
      <c r="SZG597" s="70" t="n"/>
      <c r="SZH597" s="70" t="n"/>
      <c r="SZI597" s="70" t="n"/>
      <c r="SZJ597" s="70" t="n"/>
      <c r="SZK597" s="70" t="n"/>
      <c r="SZL597" s="70" t="n"/>
      <c r="SZM597" s="70" t="n"/>
      <c r="SZN597" s="70" t="n"/>
      <c r="SZO597" s="70" t="n"/>
      <c r="SZP597" s="70" t="n"/>
      <c r="SZQ597" s="70" t="n"/>
      <c r="SZR597" s="70" t="n"/>
      <c r="SZS597" s="70" t="n"/>
      <c r="SZT597" s="70" t="n"/>
      <c r="SZU597" s="70" t="n"/>
      <c r="SZV597" s="70" t="n"/>
      <c r="SZW597" s="70" t="n"/>
      <c r="SZX597" s="70" t="n"/>
      <c r="SZY597" s="70" t="n"/>
      <c r="SZZ597" s="70" t="n"/>
      <c r="TAA597" s="70" t="n"/>
      <c r="TAB597" s="70" t="n"/>
      <c r="TAC597" s="70" t="n"/>
      <c r="TAD597" s="70" t="n"/>
      <c r="TAE597" s="70" t="n"/>
      <c r="TAF597" s="70" t="n"/>
      <c r="TAG597" s="70" t="n"/>
      <c r="TAH597" s="70" t="n"/>
      <c r="TAI597" s="70" t="n"/>
      <c r="TAJ597" s="70" t="n"/>
      <c r="TAK597" s="70" t="n"/>
      <c r="TAL597" s="70" t="n"/>
      <c r="TAM597" s="70" t="n"/>
      <c r="TAN597" s="70" t="n"/>
      <c r="TAO597" s="70" t="n"/>
      <c r="TAP597" s="70" t="n"/>
      <c r="TAQ597" s="70" t="n"/>
      <c r="TAR597" s="70" t="n"/>
      <c r="TAS597" s="70" t="n"/>
      <c r="TAT597" s="70" t="n"/>
      <c r="TAU597" s="70" t="n"/>
      <c r="TAV597" s="70" t="n"/>
      <c r="TAW597" s="70" t="n"/>
      <c r="TAX597" s="70" t="n"/>
      <c r="TAY597" s="70" t="n"/>
      <c r="TAZ597" s="70" t="n"/>
      <c r="TBA597" s="70" t="n"/>
      <c r="TBB597" s="70" t="n"/>
      <c r="TBC597" s="70" t="n"/>
      <c r="TBD597" s="70" t="n"/>
      <c r="TBE597" s="70" t="n"/>
      <c r="TBF597" s="70" t="n"/>
      <c r="TBG597" s="70" t="n"/>
      <c r="TBH597" s="70" t="n"/>
      <c r="TBI597" s="70" t="n"/>
      <c r="TBJ597" s="70" t="n"/>
      <c r="TBK597" s="70" t="n"/>
      <c r="TBL597" s="70" t="n"/>
      <c r="TBM597" s="70" t="n"/>
      <c r="TBN597" s="70" t="n"/>
      <c r="TBO597" s="70" t="n"/>
      <c r="TBP597" s="70" t="n"/>
      <c r="TBQ597" s="70" t="n"/>
      <c r="TBR597" s="70" t="n"/>
      <c r="TBS597" s="70" t="n"/>
      <c r="TBT597" s="70" t="n"/>
      <c r="TBU597" s="70" t="n"/>
      <c r="TBV597" s="70" t="n"/>
      <c r="TBW597" s="70" t="n"/>
      <c r="TBX597" s="70" t="n"/>
      <c r="TBY597" s="70" t="n"/>
      <c r="TBZ597" s="70" t="n"/>
      <c r="TCA597" s="70" t="n"/>
      <c r="TCB597" s="70" t="n"/>
      <c r="TCC597" s="70" t="n"/>
      <c r="TCD597" s="70" t="n"/>
      <c r="TCE597" s="70" t="n"/>
      <c r="TCF597" s="70" t="n"/>
      <c r="TCG597" s="70" t="n"/>
      <c r="TCH597" s="70" t="n"/>
      <c r="TCI597" s="70" t="n"/>
      <c r="TCJ597" s="70" t="n"/>
      <c r="TCK597" s="70" t="n"/>
      <c r="TCL597" s="70" t="n"/>
      <c r="TCM597" s="70" t="n"/>
      <c r="TCN597" s="70" t="n"/>
      <c r="TCO597" s="70" t="n"/>
      <c r="TCP597" s="70" t="n"/>
      <c r="TCQ597" s="70" t="n"/>
      <c r="TCR597" s="70" t="n"/>
      <c r="TCS597" s="70" t="n"/>
      <c r="TCT597" s="70" t="n"/>
      <c r="TCU597" s="70" t="n"/>
      <c r="TCV597" s="70" t="n"/>
      <c r="TCW597" s="70" t="n"/>
      <c r="TCX597" s="70" t="n"/>
      <c r="TCY597" s="70" t="n"/>
      <c r="TCZ597" s="70" t="n"/>
      <c r="TDA597" s="70" t="n"/>
      <c r="TDB597" s="70" t="n"/>
      <c r="TDC597" s="70" t="n"/>
      <c r="TDD597" s="70" t="n"/>
      <c r="TDE597" s="70" t="n"/>
      <c r="TDF597" s="70" t="n"/>
      <c r="TDG597" s="70" t="n"/>
      <c r="TDH597" s="70" t="n"/>
      <c r="TDI597" s="70" t="n"/>
      <c r="TDJ597" s="70" t="n"/>
      <c r="TDK597" s="70" t="n"/>
      <c r="TDL597" s="70" t="n"/>
      <c r="TDM597" s="70" t="n"/>
      <c r="TDN597" s="70" t="n"/>
      <c r="TDO597" s="70" t="n"/>
      <c r="TDP597" s="70" t="n"/>
      <c r="TDQ597" s="70" t="n"/>
      <c r="TDR597" s="70" t="n"/>
      <c r="TDS597" s="70" t="n"/>
      <c r="TDT597" s="70" t="n"/>
      <c r="TDU597" s="70" t="n"/>
      <c r="TDV597" s="70" t="n"/>
      <c r="TDW597" s="70" t="n"/>
      <c r="TDX597" s="70" t="n"/>
      <c r="TDY597" s="70" t="n"/>
      <c r="TDZ597" s="70" t="n"/>
      <c r="TEA597" s="70" t="n"/>
      <c r="TEB597" s="70" t="n"/>
      <c r="TEC597" s="70" t="n"/>
      <c r="TED597" s="70" t="n"/>
      <c r="TEE597" s="70" t="n"/>
      <c r="TEF597" s="70" t="n"/>
      <c r="TEG597" s="70" t="n"/>
      <c r="TEH597" s="70" t="n"/>
      <c r="TEI597" s="70" t="n"/>
      <c r="TEJ597" s="70" t="n"/>
      <c r="TEK597" s="70" t="n"/>
      <c r="TEL597" s="70" t="n"/>
      <c r="TEM597" s="70" t="n"/>
      <c r="TEN597" s="70" t="n"/>
      <c r="TEO597" s="70" t="n"/>
      <c r="TEP597" s="70" t="n"/>
      <c r="TEQ597" s="70" t="n"/>
      <c r="TER597" s="70" t="n"/>
      <c r="TES597" s="70" t="n"/>
      <c r="TET597" s="70" t="n"/>
      <c r="TEU597" s="70" t="n"/>
      <c r="TEV597" s="70" t="n"/>
      <c r="TEW597" s="70" t="n"/>
      <c r="TEX597" s="70" t="n"/>
      <c r="TEY597" s="70" t="n"/>
      <c r="TEZ597" s="70" t="n"/>
      <c r="TFA597" s="70" t="n"/>
      <c r="TFB597" s="70" t="n"/>
      <c r="TFC597" s="70" t="n"/>
      <c r="TFD597" s="70" t="n"/>
      <c r="TFE597" s="70" t="n"/>
      <c r="TFF597" s="70" t="n"/>
      <c r="TFG597" s="70" t="n"/>
      <c r="TFH597" s="70" t="n"/>
      <c r="TFI597" s="70" t="n"/>
      <c r="TFJ597" s="70" t="n"/>
      <c r="TFK597" s="70" t="n"/>
      <c r="TFL597" s="70" t="n"/>
      <c r="TFM597" s="70" t="n"/>
      <c r="TFN597" s="70" t="n"/>
      <c r="TFO597" s="70" t="n"/>
      <c r="TFP597" s="70" t="n"/>
      <c r="TFQ597" s="70" t="n"/>
      <c r="TFR597" s="70" t="n"/>
      <c r="TFS597" s="70" t="n"/>
      <c r="TFT597" s="70" t="n"/>
      <c r="TFU597" s="70" t="n"/>
      <c r="TFV597" s="70" t="n"/>
      <c r="TFW597" s="70" t="n"/>
      <c r="TFX597" s="70" t="n"/>
      <c r="TFY597" s="70" t="n"/>
      <c r="TFZ597" s="70" t="n"/>
      <c r="TGA597" s="70" t="n"/>
      <c r="TGB597" s="70" t="n"/>
      <c r="TGC597" s="70" t="n"/>
      <c r="TGD597" s="70" t="n"/>
      <c r="TGE597" s="70" t="n"/>
      <c r="TGF597" s="70" t="n"/>
      <c r="TGG597" s="70" t="n"/>
      <c r="TGH597" s="70" t="n"/>
      <c r="TGI597" s="70" t="n"/>
      <c r="TGJ597" s="70" t="n"/>
      <c r="TGK597" s="70" t="n"/>
      <c r="TGL597" s="70" t="n"/>
      <c r="TGM597" s="70" t="n"/>
      <c r="TGN597" s="70" t="n"/>
      <c r="TGO597" s="70" t="n"/>
      <c r="TGP597" s="70" t="n"/>
      <c r="TGQ597" s="70" t="n"/>
      <c r="TGR597" s="70" t="n"/>
      <c r="TGS597" s="70" t="n"/>
      <c r="TGT597" s="70" t="n"/>
      <c r="TGU597" s="70" t="n"/>
      <c r="TGV597" s="70" t="n"/>
      <c r="TGW597" s="70" t="n"/>
      <c r="TGX597" s="70" t="n"/>
      <c r="TGY597" s="70" t="n"/>
      <c r="TGZ597" s="70" t="n"/>
      <c r="THA597" s="70" t="n"/>
      <c r="THB597" s="70" t="n"/>
      <c r="THC597" s="70" t="n"/>
      <c r="THD597" s="70" t="n"/>
      <c r="THE597" s="70" t="n"/>
      <c r="THF597" s="70" t="n"/>
      <c r="THG597" s="70" t="n"/>
      <c r="THH597" s="70" t="n"/>
      <c r="THI597" s="70" t="n"/>
      <c r="THJ597" s="70" t="n"/>
      <c r="THK597" s="70" t="n"/>
      <c r="THL597" s="70" t="n"/>
      <c r="THM597" s="70" t="n"/>
      <c r="THN597" s="70" t="n"/>
      <c r="THO597" s="70" t="n"/>
      <c r="THP597" s="70" t="n"/>
      <c r="THQ597" s="70" t="n"/>
      <c r="THR597" s="70" t="n"/>
      <c r="THS597" s="70" t="n"/>
      <c r="THT597" s="70" t="n"/>
      <c r="THU597" s="70" t="n"/>
      <c r="THV597" s="70" t="n"/>
      <c r="THW597" s="70" t="n"/>
      <c r="THX597" s="70" t="n"/>
      <c r="THY597" s="70" t="n"/>
      <c r="THZ597" s="70" t="n"/>
      <c r="TIA597" s="70" t="n"/>
      <c r="TIB597" s="70" t="n"/>
      <c r="TIC597" s="70" t="n"/>
      <c r="TID597" s="70" t="n"/>
      <c r="TIE597" s="70" t="n"/>
      <c r="TIF597" s="70" t="n"/>
      <c r="TIG597" s="70" t="n"/>
      <c r="TIH597" s="70" t="n"/>
      <c r="TII597" s="70" t="n"/>
      <c r="TIJ597" s="70" t="n"/>
      <c r="TIK597" s="70" t="n"/>
      <c r="TIL597" s="70" t="n"/>
      <c r="TIM597" s="70" t="n"/>
      <c r="TIN597" s="70" t="n"/>
      <c r="TIO597" s="70" t="n"/>
      <c r="TIP597" s="70" t="n"/>
      <c r="TIQ597" s="70" t="n"/>
      <c r="TIR597" s="70" t="n"/>
      <c r="TIS597" s="70" t="n"/>
      <c r="TIT597" s="70" t="n"/>
      <c r="TIU597" s="70" t="n"/>
      <c r="TIV597" s="70" t="n"/>
      <c r="TIW597" s="70" t="n"/>
      <c r="TIX597" s="70" t="n"/>
      <c r="TIY597" s="70" t="n"/>
      <c r="TIZ597" s="70" t="n"/>
      <c r="TJA597" s="70" t="n"/>
      <c r="TJB597" s="70" t="n"/>
      <c r="TJC597" s="70" t="n"/>
      <c r="TJD597" s="70" t="n"/>
      <c r="TJE597" s="70" t="n"/>
      <c r="TJF597" s="70" t="n"/>
      <c r="TJG597" s="70" t="n"/>
      <c r="TJH597" s="70" t="n"/>
      <c r="TJI597" s="70" t="n"/>
      <c r="TJJ597" s="70" t="n"/>
      <c r="TJK597" s="70" t="n"/>
      <c r="TJL597" s="70" t="n"/>
      <c r="TJM597" s="70" t="n"/>
      <c r="TJN597" s="70" t="n"/>
      <c r="TJO597" s="70" t="n"/>
      <c r="TJP597" s="70" t="n"/>
      <c r="TJQ597" s="70" t="n"/>
      <c r="TJR597" s="70" t="n"/>
      <c r="TJS597" s="70" t="n"/>
      <c r="TJT597" s="70" t="n"/>
      <c r="TJU597" s="70" t="n"/>
      <c r="TJV597" s="70" t="n"/>
      <c r="TJW597" s="70" t="n"/>
      <c r="TJX597" s="70" t="n"/>
      <c r="TJY597" s="70" t="n"/>
      <c r="TJZ597" s="70" t="n"/>
      <c r="TKA597" s="70" t="n"/>
      <c r="TKB597" s="70" t="n"/>
      <c r="TKC597" s="70" t="n"/>
      <c r="TKD597" s="70" t="n"/>
      <c r="TKE597" s="70" t="n"/>
      <c r="TKF597" s="70" t="n"/>
      <c r="TKG597" s="70" t="n"/>
      <c r="TKH597" s="70" t="n"/>
      <c r="TKI597" s="70" t="n"/>
      <c r="TKJ597" s="70" t="n"/>
      <c r="TKK597" s="70" t="n"/>
      <c r="TKL597" s="70" t="n"/>
      <c r="TKM597" s="70" t="n"/>
      <c r="TKN597" s="70" t="n"/>
      <c r="TKO597" s="70" t="n"/>
      <c r="TKP597" s="70" t="n"/>
      <c r="TKQ597" s="70" t="n"/>
      <c r="TKR597" s="70" t="n"/>
      <c r="TKS597" s="70" t="n"/>
      <c r="TKT597" s="70" t="n"/>
      <c r="TKU597" s="70" t="n"/>
      <c r="TKV597" s="70" t="n"/>
      <c r="TKW597" s="70" t="n"/>
      <c r="TKX597" s="70" t="n"/>
      <c r="TKY597" s="70" t="n"/>
      <c r="TKZ597" s="70" t="n"/>
      <c r="TLA597" s="70" t="n"/>
      <c r="TLB597" s="70" t="n"/>
      <c r="TLC597" s="70" t="n"/>
      <c r="TLD597" s="70" t="n"/>
      <c r="TLE597" s="70" t="n"/>
      <c r="TLF597" s="70" t="n"/>
      <c r="TLG597" s="70" t="n"/>
      <c r="TLH597" s="70" t="n"/>
      <c r="TLI597" s="70" t="n"/>
      <c r="TLJ597" s="70" t="n"/>
      <c r="TLK597" s="70" t="n"/>
      <c r="TLL597" s="70" t="n"/>
      <c r="TLM597" s="70" t="n"/>
      <c r="TLN597" s="70" t="n"/>
      <c r="TLO597" s="70" t="n"/>
      <c r="TLP597" s="70" t="n"/>
      <c r="TLQ597" s="70" t="n"/>
      <c r="TLR597" s="70" t="n"/>
      <c r="TLS597" s="70" t="n"/>
      <c r="TLT597" s="70" t="n"/>
      <c r="TLU597" s="70" t="n"/>
      <c r="TLV597" s="70" t="n"/>
      <c r="TLW597" s="70" t="n"/>
      <c r="TLX597" s="70" t="n"/>
      <c r="TLY597" s="70" t="n"/>
      <c r="TLZ597" s="70" t="n"/>
      <c r="TMA597" s="70" t="n"/>
      <c r="TMB597" s="70" t="n"/>
      <c r="TMC597" s="70" t="n"/>
      <c r="TMD597" s="70" t="n"/>
      <c r="TME597" s="70" t="n"/>
      <c r="TMF597" s="70" t="n"/>
      <c r="TMG597" s="70" t="n"/>
      <c r="TMH597" s="70" t="n"/>
      <c r="TMI597" s="70" t="n"/>
      <c r="TMJ597" s="70" t="n"/>
      <c r="TMK597" s="70" t="n"/>
      <c r="TML597" s="70" t="n"/>
      <c r="TMM597" s="70" t="n"/>
      <c r="TMN597" s="70" t="n"/>
      <c r="TMO597" s="70" t="n"/>
      <c r="TMP597" s="70" t="n"/>
      <c r="TMQ597" s="70" t="n"/>
      <c r="TMR597" s="70" t="n"/>
      <c r="TMS597" s="70" t="n"/>
      <c r="TMT597" s="70" t="n"/>
      <c r="TMU597" s="70" t="n"/>
      <c r="TMV597" s="70" t="n"/>
      <c r="TMW597" s="70" t="n"/>
      <c r="TMX597" s="70" t="n"/>
      <c r="TMY597" s="70" t="n"/>
      <c r="TMZ597" s="70" t="n"/>
      <c r="TNA597" s="70" t="n"/>
      <c r="TNB597" s="70" t="n"/>
      <c r="TNC597" s="70" t="n"/>
      <c r="TND597" s="70" t="n"/>
      <c r="TNE597" s="70" t="n"/>
      <c r="TNF597" s="70" t="n"/>
      <c r="TNG597" s="70" t="n"/>
      <c r="TNH597" s="70" t="n"/>
      <c r="TNI597" s="70" t="n"/>
      <c r="TNJ597" s="70" t="n"/>
      <c r="TNK597" s="70" t="n"/>
      <c r="TNL597" s="70" t="n"/>
      <c r="TNM597" s="70" t="n"/>
      <c r="TNN597" s="70" t="n"/>
      <c r="TNO597" s="70" t="n"/>
      <c r="TNP597" s="70" t="n"/>
      <c r="TNQ597" s="70" t="n"/>
      <c r="TNR597" s="70" t="n"/>
      <c r="TNS597" s="70" t="n"/>
      <c r="TNT597" s="70" t="n"/>
      <c r="TNU597" s="70" t="n"/>
      <c r="TNV597" s="70" t="n"/>
      <c r="TNW597" s="70" t="n"/>
      <c r="TNX597" s="70" t="n"/>
      <c r="TNY597" s="70" t="n"/>
      <c r="TNZ597" s="70" t="n"/>
      <c r="TOA597" s="70" t="n"/>
      <c r="TOB597" s="70" t="n"/>
      <c r="TOC597" s="70" t="n"/>
      <c r="TOD597" s="70" t="n"/>
      <c r="TOE597" s="70" t="n"/>
      <c r="TOF597" s="70" t="n"/>
      <c r="TOG597" s="70" t="n"/>
      <c r="TOH597" s="70" t="n"/>
      <c r="TOI597" s="70" t="n"/>
      <c r="TOJ597" s="70" t="n"/>
      <c r="TOK597" s="70" t="n"/>
      <c r="TOL597" s="70" t="n"/>
      <c r="TOM597" s="70" t="n"/>
      <c r="TON597" s="70" t="n"/>
      <c r="TOO597" s="70" t="n"/>
      <c r="TOP597" s="70" t="n"/>
      <c r="TOQ597" s="70" t="n"/>
      <c r="TOR597" s="70" t="n"/>
      <c r="TOS597" s="70" t="n"/>
      <c r="TOT597" s="70" t="n"/>
      <c r="TOU597" s="70" t="n"/>
      <c r="TOV597" s="70" t="n"/>
      <c r="TOW597" s="70" t="n"/>
      <c r="TOX597" s="70" t="n"/>
      <c r="TOY597" s="70" t="n"/>
      <c r="TOZ597" s="70" t="n"/>
      <c r="TPA597" s="70" t="n"/>
      <c r="TPB597" s="70" t="n"/>
      <c r="TPC597" s="70" t="n"/>
      <c r="TPD597" s="70" t="n"/>
      <c r="TPE597" s="70" t="n"/>
      <c r="TPF597" s="70" t="n"/>
      <c r="TPG597" s="70" t="n"/>
      <c r="TPH597" s="70" t="n"/>
      <c r="TPI597" s="70" t="n"/>
      <c r="TPJ597" s="70" t="n"/>
      <c r="TPK597" s="70" t="n"/>
      <c r="TPL597" s="70" t="n"/>
      <c r="TPM597" s="70" t="n"/>
      <c r="TPN597" s="70" t="n"/>
      <c r="TPO597" s="70" t="n"/>
      <c r="TPP597" s="70" t="n"/>
      <c r="TPQ597" s="70" t="n"/>
      <c r="TPR597" s="70" t="n"/>
      <c r="TPS597" s="70" t="n"/>
      <c r="TPT597" s="70" t="n"/>
      <c r="TPU597" s="70" t="n"/>
      <c r="TPV597" s="70" t="n"/>
      <c r="TPW597" s="70" t="n"/>
      <c r="TPX597" s="70" t="n"/>
      <c r="TPY597" s="70" t="n"/>
      <c r="TPZ597" s="70" t="n"/>
      <c r="TQA597" s="70" t="n"/>
      <c r="TQB597" s="70" t="n"/>
      <c r="TQC597" s="70" t="n"/>
      <c r="TQD597" s="70" t="n"/>
      <c r="TQE597" s="70" t="n"/>
      <c r="TQF597" s="70" t="n"/>
      <c r="TQG597" s="70" t="n"/>
      <c r="TQH597" s="70" t="n"/>
      <c r="TQI597" s="70" t="n"/>
      <c r="TQJ597" s="70" t="n"/>
      <c r="TQK597" s="70" t="n"/>
      <c r="TQL597" s="70" t="n"/>
      <c r="TQM597" s="70" t="n"/>
      <c r="TQN597" s="70" t="n"/>
      <c r="TQO597" s="70" t="n"/>
      <c r="TQP597" s="70" t="n"/>
      <c r="TQQ597" s="70" t="n"/>
      <c r="TQR597" s="70" t="n"/>
      <c r="TQS597" s="70" t="n"/>
      <c r="TQT597" s="70" t="n"/>
      <c r="TQU597" s="70" t="n"/>
      <c r="TQV597" s="70" t="n"/>
      <c r="TQW597" s="70" t="n"/>
      <c r="TQX597" s="70" t="n"/>
      <c r="TQY597" s="70" t="n"/>
      <c r="TQZ597" s="70" t="n"/>
      <c r="TRA597" s="70" t="n"/>
      <c r="TRB597" s="70" t="n"/>
      <c r="TRC597" s="70" t="n"/>
      <c r="TRD597" s="70" t="n"/>
      <c r="TRE597" s="70" t="n"/>
      <c r="TRF597" s="70" t="n"/>
      <c r="TRG597" s="70" t="n"/>
      <c r="TRH597" s="70" t="n"/>
      <c r="TRI597" s="70" t="n"/>
      <c r="TRJ597" s="70" t="n"/>
      <c r="TRK597" s="70" t="n"/>
      <c r="TRL597" s="70" t="n"/>
      <c r="TRM597" s="70" t="n"/>
      <c r="TRN597" s="70" t="n"/>
      <c r="TRO597" s="70" t="n"/>
      <c r="TRP597" s="70" t="n"/>
      <c r="TRQ597" s="70" t="n"/>
      <c r="TRR597" s="70" t="n"/>
      <c r="TRS597" s="70" t="n"/>
      <c r="TRT597" s="70" t="n"/>
      <c r="TRU597" s="70" t="n"/>
      <c r="TRV597" s="70" t="n"/>
      <c r="TRW597" s="70" t="n"/>
      <c r="TRX597" s="70" t="n"/>
      <c r="TRY597" s="70" t="n"/>
      <c r="TRZ597" s="70" t="n"/>
      <c r="TSA597" s="70" t="n"/>
      <c r="TSB597" s="70" t="n"/>
      <c r="TSC597" s="70" t="n"/>
      <c r="TSD597" s="70" t="n"/>
      <c r="TSE597" s="70" t="n"/>
      <c r="TSF597" s="70" t="n"/>
      <c r="TSG597" s="70" t="n"/>
      <c r="TSH597" s="70" t="n"/>
      <c r="TSI597" s="70" t="n"/>
      <c r="TSJ597" s="70" t="n"/>
      <c r="TSK597" s="70" t="n"/>
      <c r="TSL597" s="70" t="n"/>
      <c r="TSM597" s="70" t="n"/>
      <c r="TSN597" s="70" t="n"/>
      <c r="TSO597" s="70" t="n"/>
      <c r="TSP597" s="70" t="n"/>
      <c r="TSQ597" s="70" t="n"/>
      <c r="TSR597" s="70" t="n"/>
      <c r="TSS597" s="70" t="n"/>
      <c r="TST597" s="70" t="n"/>
      <c r="TSU597" s="70" t="n"/>
      <c r="TSV597" s="70" t="n"/>
      <c r="TSW597" s="70" t="n"/>
      <c r="TSX597" s="70" t="n"/>
      <c r="TSY597" s="70" t="n"/>
      <c r="TSZ597" s="70" t="n"/>
      <c r="TTA597" s="70" t="n"/>
      <c r="TTB597" s="70" t="n"/>
      <c r="TTC597" s="70" t="n"/>
      <c r="TTD597" s="70" t="n"/>
      <c r="TTE597" s="70" t="n"/>
      <c r="TTF597" s="70" t="n"/>
      <c r="TTG597" s="70" t="n"/>
      <c r="TTH597" s="70" t="n"/>
      <c r="TTI597" s="70" t="n"/>
      <c r="TTJ597" s="70" t="n"/>
      <c r="TTK597" s="70" t="n"/>
      <c r="TTL597" s="70" t="n"/>
      <c r="TTM597" s="70" t="n"/>
      <c r="TTN597" s="70" t="n"/>
      <c r="TTO597" s="70" t="n"/>
      <c r="TTP597" s="70" t="n"/>
      <c r="TTQ597" s="70" t="n"/>
      <c r="TTR597" s="70" t="n"/>
      <c r="TTS597" s="70" t="n"/>
      <c r="TTT597" s="70" t="n"/>
      <c r="TTU597" s="70" t="n"/>
      <c r="TTV597" s="70" t="n"/>
      <c r="TTW597" s="70" t="n"/>
      <c r="TTX597" s="70" t="n"/>
      <c r="TTY597" s="70" t="n"/>
      <c r="TTZ597" s="70" t="n"/>
      <c r="TUA597" s="70" t="n"/>
      <c r="TUB597" s="70" t="n"/>
      <c r="TUC597" s="70" t="n"/>
      <c r="TUD597" s="70" t="n"/>
      <c r="TUE597" s="70" t="n"/>
      <c r="TUF597" s="70" t="n"/>
      <c r="TUG597" s="70" t="n"/>
      <c r="TUH597" s="70" t="n"/>
      <c r="TUI597" s="70" t="n"/>
      <c r="TUJ597" s="70" t="n"/>
      <c r="TUK597" s="70" t="n"/>
      <c r="TUL597" s="70" t="n"/>
      <c r="TUM597" s="70" t="n"/>
      <c r="TUN597" s="70" t="n"/>
      <c r="TUO597" s="70" t="n"/>
      <c r="TUP597" s="70" t="n"/>
      <c r="TUQ597" s="70" t="n"/>
      <c r="TUR597" s="70" t="n"/>
      <c r="TUS597" s="70" t="n"/>
      <c r="TUT597" s="70" t="n"/>
      <c r="TUU597" s="70" t="n"/>
      <c r="TUV597" s="70" t="n"/>
      <c r="TUW597" s="70" t="n"/>
      <c r="TUX597" s="70" t="n"/>
      <c r="TUY597" s="70" t="n"/>
      <c r="TUZ597" s="70" t="n"/>
      <c r="TVA597" s="70" t="n"/>
      <c r="TVB597" s="70" t="n"/>
      <c r="TVC597" s="70" t="n"/>
      <c r="TVD597" s="70" t="n"/>
      <c r="TVE597" s="70" t="n"/>
      <c r="TVF597" s="70" t="n"/>
      <c r="TVG597" s="70" t="n"/>
      <c r="TVH597" s="70" t="n"/>
      <c r="TVI597" s="70" t="n"/>
      <c r="TVJ597" s="70" t="n"/>
      <c r="TVK597" s="70" t="n"/>
      <c r="TVL597" s="70" t="n"/>
      <c r="TVM597" s="70" t="n"/>
      <c r="TVN597" s="70" t="n"/>
      <c r="TVO597" s="70" t="n"/>
      <c r="TVP597" s="70" t="n"/>
      <c r="TVQ597" s="70" t="n"/>
      <c r="TVR597" s="70" t="n"/>
      <c r="TVS597" s="70" t="n"/>
      <c r="TVT597" s="70" t="n"/>
      <c r="TVU597" s="70" t="n"/>
      <c r="TVV597" s="70" t="n"/>
      <c r="TVW597" s="70" t="n"/>
      <c r="TVX597" s="70" t="n"/>
      <c r="TVY597" s="70" t="n"/>
      <c r="TVZ597" s="70" t="n"/>
      <c r="TWA597" s="70" t="n"/>
      <c r="TWB597" s="70" t="n"/>
      <c r="TWC597" s="70" t="n"/>
      <c r="TWD597" s="70" t="n"/>
      <c r="TWE597" s="70" t="n"/>
      <c r="TWF597" s="70" t="n"/>
      <c r="TWG597" s="70" t="n"/>
      <c r="TWH597" s="70" t="n"/>
      <c r="TWI597" s="70" t="n"/>
      <c r="TWJ597" s="70" t="n"/>
      <c r="TWK597" s="70" t="n"/>
      <c r="TWL597" s="70" t="n"/>
      <c r="TWM597" s="70" t="n"/>
      <c r="TWN597" s="70" t="n"/>
      <c r="TWO597" s="70" t="n"/>
      <c r="TWP597" s="70" t="n"/>
      <c r="TWQ597" s="70" t="n"/>
      <c r="TWR597" s="70" t="n"/>
      <c r="TWS597" s="70" t="n"/>
      <c r="TWT597" s="70" t="n"/>
      <c r="TWU597" s="70" t="n"/>
      <c r="TWV597" s="70" t="n"/>
      <c r="TWW597" s="70" t="n"/>
      <c r="TWX597" s="70" t="n"/>
      <c r="TWY597" s="70" t="n"/>
      <c r="TWZ597" s="70" t="n"/>
      <c r="TXA597" s="70" t="n"/>
      <c r="TXB597" s="70" t="n"/>
      <c r="TXC597" s="70" t="n"/>
      <c r="TXD597" s="70" t="n"/>
      <c r="TXE597" s="70" t="n"/>
      <c r="TXF597" s="70" t="n"/>
      <c r="TXG597" s="70" t="n"/>
      <c r="TXH597" s="70" t="n"/>
      <c r="TXI597" s="70" t="n"/>
      <c r="TXJ597" s="70" t="n"/>
      <c r="TXK597" s="70" t="n"/>
      <c r="TXL597" s="70" t="n"/>
      <c r="TXM597" s="70" t="n"/>
      <c r="TXN597" s="70" t="n"/>
      <c r="TXO597" s="70" t="n"/>
      <c r="TXP597" s="70" t="n"/>
      <c r="TXQ597" s="70" t="n"/>
      <c r="TXR597" s="70" t="n"/>
      <c r="TXS597" s="70" t="n"/>
      <c r="TXT597" s="70" t="n"/>
      <c r="TXU597" s="70" t="n"/>
      <c r="TXV597" s="70" t="n"/>
      <c r="TXW597" s="70" t="n"/>
      <c r="TXX597" s="70" t="n"/>
      <c r="TXY597" s="70" t="n"/>
      <c r="TXZ597" s="70" t="n"/>
      <c r="TYA597" s="70" t="n"/>
      <c r="TYB597" s="70" t="n"/>
      <c r="TYC597" s="70" t="n"/>
      <c r="TYD597" s="70" t="n"/>
      <c r="TYE597" s="70" t="n"/>
      <c r="TYF597" s="70" t="n"/>
      <c r="TYG597" s="70" t="n"/>
      <c r="TYH597" s="70" t="n"/>
      <c r="TYI597" s="70" t="n"/>
      <c r="TYJ597" s="70" t="n"/>
      <c r="TYK597" s="70" t="n"/>
      <c r="TYL597" s="70" t="n"/>
      <c r="TYM597" s="70" t="n"/>
      <c r="TYN597" s="70" t="n"/>
      <c r="TYO597" s="70" t="n"/>
      <c r="TYP597" s="70" t="n"/>
      <c r="TYQ597" s="70" t="n"/>
      <c r="TYR597" s="70" t="n"/>
      <c r="TYS597" s="70" t="n"/>
      <c r="TYT597" s="70" t="n"/>
      <c r="TYU597" s="70" t="n"/>
      <c r="TYV597" s="70" t="n"/>
      <c r="TYW597" s="70" t="n"/>
      <c r="TYX597" s="70" t="n"/>
      <c r="TYY597" s="70" t="n"/>
      <c r="TYZ597" s="70" t="n"/>
      <c r="TZA597" s="70" t="n"/>
      <c r="TZB597" s="70" t="n"/>
      <c r="TZC597" s="70" t="n"/>
      <c r="TZD597" s="70" t="n"/>
      <c r="TZE597" s="70" t="n"/>
      <c r="TZF597" s="70" t="n"/>
      <c r="TZG597" s="70" t="n"/>
      <c r="TZH597" s="70" t="n"/>
      <c r="TZI597" s="70" t="n"/>
      <c r="TZJ597" s="70" t="n"/>
      <c r="TZK597" s="70" t="n"/>
      <c r="TZL597" s="70" t="n"/>
      <c r="TZM597" s="70" t="n"/>
      <c r="TZN597" s="70" t="n"/>
      <c r="TZO597" s="70" t="n"/>
      <c r="TZP597" s="70" t="n"/>
      <c r="TZQ597" s="70" t="n"/>
      <c r="TZR597" s="70" t="n"/>
      <c r="TZS597" s="70" t="n"/>
      <c r="TZT597" s="70" t="n"/>
      <c r="TZU597" s="70" t="n"/>
      <c r="TZV597" s="70" t="n"/>
      <c r="TZW597" s="70" t="n"/>
      <c r="TZX597" s="70" t="n"/>
      <c r="TZY597" s="70" t="n"/>
      <c r="TZZ597" s="70" t="n"/>
      <c r="UAA597" s="70" t="n"/>
      <c r="UAB597" s="70" t="n"/>
      <c r="UAC597" s="70" t="n"/>
      <c r="UAD597" s="70" t="n"/>
      <c r="UAE597" s="70" t="n"/>
      <c r="UAF597" s="70" t="n"/>
      <c r="UAG597" s="70" t="n"/>
      <c r="UAH597" s="70" t="n"/>
      <c r="UAI597" s="70" t="n"/>
      <c r="UAJ597" s="70" t="n"/>
      <c r="UAK597" s="70" t="n"/>
      <c r="UAL597" s="70" t="n"/>
      <c r="UAM597" s="70" t="n"/>
      <c r="UAN597" s="70" t="n"/>
      <c r="UAO597" s="70" t="n"/>
      <c r="UAP597" s="70" t="n"/>
      <c r="UAQ597" s="70" t="n"/>
      <c r="UAR597" s="70" t="n"/>
      <c r="UAS597" s="70" t="n"/>
      <c r="UAT597" s="70" t="n"/>
      <c r="UAU597" s="70" t="n"/>
      <c r="UAV597" s="70" t="n"/>
      <c r="UAW597" s="70" t="n"/>
      <c r="UAX597" s="70" t="n"/>
      <c r="UAY597" s="70" t="n"/>
      <c r="UAZ597" s="70" t="n"/>
      <c r="UBA597" s="70" t="n"/>
      <c r="UBB597" s="70" t="n"/>
      <c r="UBC597" s="70" t="n"/>
      <c r="UBD597" s="70" t="n"/>
      <c r="UBE597" s="70" t="n"/>
      <c r="UBF597" s="70" t="n"/>
      <c r="UBG597" s="70" t="n"/>
      <c r="UBH597" s="70" t="n"/>
      <c r="UBI597" s="70" t="n"/>
      <c r="UBJ597" s="70" t="n"/>
      <c r="UBK597" s="70" t="n"/>
      <c r="UBL597" s="70" t="n"/>
      <c r="UBM597" s="70" t="n"/>
      <c r="UBN597" s="70" t="n"/>
      <c r="UBO597" s="70" t="n"/>
      <c r="UBP597" s="70" t="n"/>
      <c r="UBQ597" s="70" t="n"/>
      <c r="UBR597" s="70" t="n"/>
      <c r="UBS597" s="70" t="n"/>
      <c r="UBT597" s="70" t="n"/>
      <c r="UBU597" s="70" t="n"/>
      <c r="UBV597" s="70" t="n"/>
      <c r="UBW597" s="70" t="n"/>
      <c r="UBX597" s="70" t="n"/>
      <c r="UBY597" s="70" t="n"/>
      <c r="UBZ597" s="70" t="n"/>
      <c r="UCA597" s="70" t="n"/>
      <c r="UCB597" s="70" t="n"/>
      <c r="UCC597" s="70" t="n"/>
      <c r="UCD597" s="70" t="n"/>
      <c r="UCE597" s="70" t="n"/>
      <c r="UCF597" s="70" t="n"/>
      <c r="UCG597" s="70" t="n"/>
      <c r="UCH597" s="70" t="n"/>
      <c r="UCI597" s="70" t="n"/>
      <c r="UCJ597" s="70" t="n"/>
      <c r="UCK597" s="70" t="n"/>
      <c r="UCL597" s="70" t="n"/>
      <c r="UCM597" s="70" t="n"/>
      <c r="UCN597" s="70" t="n"/>
      <c r="UCO597" s="70" t="n"/>
      <c r="UCP597" s="70" t="n"/>
      <c r="UCQ597" s="70" t="n"/>
      <c r="UCR597" s="70" t="n"/>
      <c r="UCS597" s="70" t="n"/>
      <c r="UCT597" s="70" t="n"/>
      <c r="UCU597" s="70" t="n"/>
      <c r="UCV597" s="70" t="n"/>
      <c r="UCW597" s="70" t="n"/>
      <c r="UCX597" s="70" t="n"/>
      <c r="UCY597" s="70" t="n"/>
      <c r="UCZ597" s="70" t="n"/>
      <c r="UDA597" s="70" t="n"/>
      <c r="UDB597" s="70" t="n"/>
      <c r="UDC597" s="70" t="n"/>
      <c r="UDD597" s="70" t="n"/>
      <c r="UDE597" s="70" t="n"/>
      <c r="UDF597" s="70" t="n"/>
      <c r="UDG597" s="70" t="n"/>
      <c r="UDH597" s="70" t="n"/>
      <c r="UDI597" s="70" t="n"/>
      <c r="UDJ597" s="70" t="n"/>
      <c r="UDK597" s="70" t="n"/>
      <c r="UDL597" s="70" t="n"/>
      <c r="UDM597" s="70" t="n"/>
      <c r="UDN597" s="70" t="n"/>
      <c r="UDO597" s="70" t="n"/>
      <c r="UDP597" s="70" t="n"/>
      <c r="UDQ597" s="70" t="n"/>
      <c r="UDR597" s="70" t="n"/>
      <c r="UDS597" s="70" t="n"/>
      <c r="UDT597" s="70" t="n"/>
      <c r="UDU597" s="70" t="n"/>
      <c r="UDV597" s="70" t="n"/>
      <c r="UDW597" s="70" t="n"/>
      <c r="UDX597" s="70" t="n"/>
      <c r="UDY597" s="70" t="n"/>
      <c r="UDZ597" s="70" t="n"/>
      <c r="UEA597" s="70" t="n"/>
      <c r="UEB597" s="70" t="n"/>
      <c r="UEC597" s="70" t="n"/>
      <c r="UED597" s="70" t="n"/>
      <c r="UEE597" s="70" t="n"/>
      <c r="UEF597" s="70" t="n"/>
      <c r="UEG597" s="70" t="n"/>
      <c r="UEH597" s="70" t="n"/>
      <c r="UEI597" s="70" t="n"/>
      <c r="UEJ597" s="70" t="n"/>
      <c r="UEK597" s="70" t="n"/>
      <c r="UEL597" s="70" t="n"/>
      <c r="UEM597" s="70" t="n"/>
      <c r="UEN597" s="70" t="n"/>
      <c r="UEO597" s="70" t="n"/>
      <c r="UEP597" s="70" t="n"/>
      <c r="UEQ597" s="70" t="n"/>
      <c r="UER597" s="70" t="n"/>
      <c r="UES597" s="70" t="n"/>
      <c r="UET597" s="70" t="n"/>
      <c r="UEU597" s="70" t="n"/>
      <c r="UEV597" s="70" t="n"/>
      <c r="UEW597" s="70" t="n"/>
      <c r="UEX597" s="70" t="n"/>
      <c r="UEY597" s="70" t="n"/>
      <c r="UEZ597" s="70" t="n"/>
      <c r="UFA597" s="70" t="n"/>
      <c r="UFB597" s="70" t="n"/>
      <c r="UFC597" s="70" t="n"/>
      <c r="UFD597" s="70" t="n"/>
      <c r="UFE597" s="70" t="n"/>
      <c r="UFF597" s="70" t="n"/>
      <c r="UFG597" s="70" t="n"/>
      <c r="UFH597" s="70" t="n"/>
      <c r="UFI597" s="70" t="n"/>
      <c r="UFJ597" s="70" t="n"/>
      <c r="UFK597" s="70" t="n"/>
      <c r="UFL597" s="70" t="n"/>
      <c r="UFM597" s="70" t="n"/>
      <c r="UFN597" s="70" t="n"/>
      <c r="UFO597" s="70" t="n"/>
      <c r="UFP597" s="70" t="n"/>
      <c r="UFQ597" s="70" t="n"/>
      <c r="UFR597" s="70" t="n"/>
      <c r="UFS597" s="70" t="n"/>
      <c r="UFT597" s="70" t="n"/>
      <c r="UFU597" s="70" t="n"/>
      <c r="UFV597" s="70" t="n"/>
      <c r="UFW597" s="70" t="n"/>
      <c r="UFX597" s="70" t="n"/>
      <c r="UFY597" s="70" t="n"/>
      <c r="UFZ597" s="70" t="n"/>
      <c r="UGA597" s="70" t="n"/>
      <c r="UGB597" s="70" t="n"/>
      <c r="UGC597" s="70" t="n"/>
      <c r="UGD597" s="70" t="n"/>
      <c r="UGE597" s="70" t="n"/>
      <c r="UGF597" s="70" t="n"/>
      <c r="UGG597" s="70" t="n"/>
      <c r="UGH597" s="70" t="n"/>
      <c r="UGI597" s="70" t="n"/>
      <c r="UGJ597" s="70" t="n"/>
      <c r="UGK597" s="70" t="n"/>
      <c r="UGL597" s="70" t="n"/>
      <c r="UGM597" s="70" t="n"/>
      <c r="UGN597" s="70" t="n"/>
      <c r="UGO597" s="70" t="n"/>
      <c r="UGP597" s="70" t="n"/>
      <c r="UGQ597" s="70" t="n"/>
      <c r="UGR597" s="70" t="n"/>
      <c r="UGS597" s="70" t="n"/>
      <c r="UGT597" s="70" t="n"/>
      <c r="UGU597" s="70" t="n"/>
      <c r="UGV597" s="70" t="n"/>
      <c r="UGW597" s="70" t="n"/>
      <c r="UGX597" s="70" t="n"/>
      <c r="UGY597" s="70" t="n"/>
      <c r="UGZ597" s="70" t="n"/>
      <c r="UHA597" s="70" t="n"/>
      <c r="UHB597" s="70" t="n"/>
      <c r="UHC597" s="70" t="n"/>
      <c r="UHD597" s="70" t="n"/>
      <c r="UHE597" s="70" t="n"/>
      <c r="UHF597" s="70" t="n"/>
      <c r="UHG597" s="70" t="n"/>
      <c r="UHH597" s="70" t="n"/>
      <c r="UHI597" s="70" t="n"/>
      <c r="UHJ597" s="70" t="n"/>
      <c r="UHK597" s="70" t="n"/>
      <c r="UHL597" s="70" t="n"/>
      <c r="UHM597" s="70" t="n"/>
      <c r="UHN597" s="70" t="n"/>
      <c r="UHO597" s="70" t="n"/>
      <c r="UHP597" s="70" t="n"/>
      <c r="UHQ597" s="70" t="n"/>
      <c r="UHR597" s="70" t="n"/>
      <c r="UHS597" s="70" t="n"/>
      <c r="UHT597" s="70" t="n"/>
      <c r="UHU597" s="70" t="n"/>
      <c r="UHV597" s="70" t="n"/>
      <c r="UHW597" s="70" t="n"/>
      <c r="UHX597" s="70" t="n"/>
      <c r="UHY597" s="70" t="n"/>
      <c r="UHZ597" s="70" t="n"/>
      <c r="UIA597" s="70" t="n"/>
      <c r="UIB597" s="70" t="n"/>
      <c r="UIC597" s="70" t="n"/>
      <c r="UID597" s="70" t="n"/>
      <c r="UIE597" s="70" t="n"/>
      <c r="UIF597" s="70" t="n"/>
      <c r="UIG597" s="70" t="n"/>
      <c r="UIH597" s="70" t="n"/>
      <c r="UII597" s="70" t="n"/>
      <c r="UIJ597" s="70" t="n"/>
      <c r="UIK597" s="70" t="n"/>
      <c r="UIL597" s="70" t="n"/>
      <c r="UIM597" s="70" t="n"/>
      <c r="UIN597" s="70" t="n"/>
      <c r="UIO597" s="70" t="n"/>
      <c r="UIP597" s="70" t="n"/>
      <c r="UIQ597" s="70" t="n"/>
      <c r="UIR597" s="70" t="n"/>
      <c r="UIS597" s="70" t="n"/>
      <c r="UIT597" s="70" t="n"/>
      <c r="UIU597" s="70" t="n"/>
      <c r="UIV597" s="70" t="n"/>
      <c r="UIW597" s="70" t="n"/>
      <c r="UIX597" s="70" t="n"/>
      <c r="UIY597" s="70" t="n"/>
      <c r="UIZ597" s="70" t="n"/>
      <c r="UJA597" s="70" t="n"/>
      <c r="UJB597" s="70" t="n"/>
      <c r="UJC597" s="70" t="n"/>
      <c r="UJD597" s="70" t="n"/>
      <c r="UJE597" s="70" t="n"/>
      <c r="UJF597" s="70" t="n"/>
      <c r="UJG597" s="70" t="n"/>
      <c r="UJH597" s="70" t="n"/>
      <c r="UJI597" s="70" t="n"/>
      <c r="UJJ597" s="70" t="n"/>
      <c r="UJK597" s="70" t="n"/>
      <c r="UJL597" s="70" t="n"/>
      <c r="UJM597" s="70" t="n"/>
      <c r="UJN597" s="70" t="n"/>
      <c r="UJO597" s="70" t="n"/>
      <c r="UJP597" s="70" t="n"/>
      <c r="UJQ597" s="70" t="n"/>
      <c r="UJR597" s="70" t="n"/>
      <c r="UJS597" s="70" t="n"/>
      <c r="UJT597" s="70" t="n"/>
      <c r="UJU597" s="70" t="n"/>
      <c r="UJV597" s="70" t="n"/>
      <c r="UJW597" s="70" t="n"/>
      <c r="UJX597" s="70" t="n"/>
      <c r="UJY597" s="70" t="n"/>
      <c r="UJZ597" s="70" t="n"/>
      <c r="UKA597" s="70" t="n"/>
      <c r="UKB597" s="70" t="n"/>
      <c r="UKC597" s="70" t="n"/>
      <c r="UKD597" s="70" t="n"/>
      <c r="UKE597" s="70" t="n"/>
      <c r="UKF597" s="70" t="n"/>
      <c r="UKG597" s="70" t="n"/>
      <c r="UKH597" s="70" t="n"/>
      <c r="UKI597" s="70" t="n"/>
      <c r="UKJ597" s="70" t="n"/>
      <c r="UKK597" s="70" t="n"/>
      <c r="UKL597" s="70" t="n"/>
      <c r="UKM597" s="70" t="n"/>
      <c r="UKN597" s="70" t="n"/>
      <c r="UKO597" s="70" t="n"/>
      <c r="UKP597" s="70" t="n"/>
      <c r="UKQ597" s="70" t="n"/>
      <c r="UKR597" s="70" t="n"/>
      <c r="UKS597" s="70" t="n"/>
      <c r="UKT597" s="70" t="n"/>
      <c r="UKU597" s="70" t="n"/>
      <c r="UKV597" s="70" t="n"/>
      <c r="UKW597" s="70" t="n"/>
      <c r="UKX597" s="70" t="n"/>
      <c r="UKY597" s="70" t="n"/>
      <c r="UKZ597" s="70" t="n"/>
      <c r="ULA597" s="70" t="n"/>
      <c r="ULB597" s="70" t="n"/>
      <c r="ULC597" s="70" t="n"/>
      <c r="ULD597" s="70" t="n"/>
      <c r="ULE597" s="70" t="n"/>
      <c r="ULF597" s="70" t="n"/>
      <c r="ULG597" s="70" t="n"/>
      <c r="ULH597" s="70" t="n"/>
      <c r="ULI597" s="70" t="n"/>
      <c r="ULJ597" s="70" t="n"/>
      <c r="ULK597" s="70" t="n"/>
      <c r="ULL597" s="70" t="n"/>
      <c r="ULM597" s="70" t="n"/>
      <c r="ULN597" s="70" t="n"/>
      <c r="ULO597" s="70" t="n"/>
      <c r="ULP597" s="70" t="n"/>
      <c r="ULQ597" s="70" t="n"/>
      <c r="ULR597" s="70" t="n"/>
      <c r="ULS597" s="70" t="n"/>
      <c r="ULT597" s="70" t="n"/>
      <c r="ULU597" s="70" t="n"/>
      <c r="ULV597" s="70" t="n"/>
      <c r="ULW597" s="70" t="n"/>
      <c r="ULX597" s="70" t="n"/>
      <c r="ULY597" s="70" t="n"/>
      <c r="ULZ597" s="70" t="n"/>
      <c r="UMA597" s="70" t="n"/>
      <c r="UMB597" s="70" t="n"/>
      <c r="UMC597" s="70" t="n"/>
      <c r="UMD597" s="70" t="n"/>
      <c r="UME597" s="70" t="n"/>
      <c r="UMF597" s="70" t="n"/>
      <c r="UMG597" s="70" t="n"/>
      <c r="UMH597" s="70" t="n"/>
      <c r="UMI597" s="70" t="n"/>
      <c r="UMJ597" s="70" t="n"/>
      <c r="UMK597" s="70" t="n"/>
      <c r="UML597" s="70" t="n"/>
      <c r="UMM597" s="70" t="n"/>
      <c r="UMN597" s="70" t="n"/>
      <c r="UMO597" s="70" t="n"/>
      <c r="UMP597" s="70" t="n"/>
      <c r="UMQ597" s="70" t="n"/>
      <c r="UMR597" s="70" t="n"/>
      <c r="UMS597" s="70" t="n"/>
      <c r="UMT597" s="70" t="n"/>
      <c r="UMU597" s="70" t="n"/>
      <c r="UMV597" s="70" t="n"/>
      <c r="UMW597" s="70" t="n"/>
      <c r="UMX597" s="70" t="n"/>
      <c r="UMY597" s="70" t="n"/>
      <c r="UMZ597" s="70" t="n"/>
      <c r="UNA597" s="70" t="n"/>
      <c r="UNB597" s="70" t="n"/>
      <c r="UNC597" s="70" t="n"/>
      <c r="UND597" s="70" t="n"/>
      <c r="UNE597" s="70" t="n"/>
      <c r="UNF597" s="70" t="n"/>
      <c r="UNG597" s="70" t="n"/>
      <c r="UNH597" s="70" t="n"/>
      <c r="UNI597" s="70" t="n"/>
      <c r="UNJ597" s="70" t="n"/>
      <c r="UNK597" s="70" t="n"/>
      <c r="UNL597" s="70" t="n"/>
      <c r="UNM597" s="70" t="n"/>
      <c r="UNN597" s="70" t="n"/>
      <c r="UNO597" s="70" t="n"/>
      <c r="UNP597" s="70" t="n"/>
      <c r="UNQ597" s="70" t="n"/>
      <c r="UNR597" s="70" t="n"/>
      <c r="UNS597" s="70" t="n"/>
      <c r="UNT597" s="70" t="n"/>
      <c r="UNU597" s="70" t="n"/>
      <c r="UNV597" s="70" t="n"/>
      <c r="UNW597" s="70" t="n"/>
      <c r="UNX597" s="70" t="n"/>
      <c r="UNY597" s="70" t="n"/>
      <c r="UNZ597" s="70" t="n"/>
      <c r="UOA597" s="70" t="n"/>
      <c r="UOB597" s="70" t="n"/>
      <c r="UOC597" s="70" t="n"/>
      <c r="UOD597" s="70" t="n"/>
      <c r="UOE597" s="70" t="n"/>
      <c r="UOF597" s="70" t="n"/>
      <c r="UOG597" s="70" t="n"/>
      <c r="UOH597" s="70" t="n"/>
      <c r="UOI597" s="70" t="n"/>
      <c r="UOJ597" s="70" t="n"/>
      <c r="UOK597" s="70" t="n"/>
      <c r="UOL597" s="70" t="n"/>
      <c r="UOM597" s="70" t="n"/>
      <c r="UON597" s="70" t="n"/>
      <c r="UOO597" s="70" t="n"/>
      <c r="UOP597" s="70" t="n"/>
      <c r="UOQ597" s="70" t="n"/>
      <c r="UOR597" s="70" t="n"/>
      <c r="UOS597" s="70" t="n"/>
      <c r="UOT597" s="70" t="n"/>
      <c r="UOU597" s="70" t="n"/>
      <c r="UOV597" s="70" t="n"/>
      <c r="UOW597" s="70" t="n"/>
      <c r="UOX597" s="70" t="n"/>
      <c r="UOY597" s="70" t="n"/>
      <c r="UOZ597" s="70" t="n"/>
      <c r="UPA597" s="70" t="n"/>
      <c r="UPB597" s="70" t="n"/>
      <c r="UPC597" s="70" t="n"/>
      <c r="UPD597" s="70" t="n"/>
      <c r="UPE597" s="70" t="n"/>
      <c r="UPF597" s="70" t="n"/>
      <c r="UPG597" s="70" t="n"/>
      <c r="UPH597" s="70" t="n"/>
      <c r="UPI597" s="70" t="n"/>
      <c r="UPJ597" s="70" t="n"/>
      <c r="UPK597" s="70" t="n"/>
      <c r="UPL597" s="70" t="n"/>
      <c r="UPM597" s="70" t="n"/>
      <c r="UPN597" s="70" t="n"/>
      <c r="UPO597" s="70" t="n"/>
      <c r="UPP597" s="70" t="n"/>
      <c r="UPQ597" s="70" t="n"/>
      <c r="UPR597" s="70" t="n"/>
      <c r="UPS597" s="70" t="n"/>
      <c r="UPT597" s="70" t="n"/>
      <c r="UPU597" s="70" t="n"/>
      <c r="UPV597" s="70" t="n"/>
      <c r="UPW597" s="70" t="n"/>
      <c r="UPX597" s="70" t="n"/>
      <c r="UPY597" s="70" t="n"/>
      <c r="UPZ597" s="70" t="n"/>
      <c r="UQA597" s="70" t="n"/>
      <c r="UQB597" s="70" t="n"/>
      <c r="UQC597" s="70" t="n"/>
      <c r="UQD597" s="70" t="n"/>
      <c r="UQE597" s="70" t="n"/>
      <c r="UQF597" s="70" t="n"/>
      <c r="UQG597" s="70" t="n"/>
      <c r="UQH597" s="70" t="n"/>
      <c r="UQI597" s="70" t="n"/>
      <c r="UQJ597" s="70" t="n"/>
      <c r="UQK597" s="70" t="n"/>
      <c r="UQL597" s="70" t="n"/>
      <c r="UQM597" s="70" t="n"/>
      <c r="UQN597" s="70" t="n"/>
      <c r="UQO597" s="70" t="n"/>
      <c r="UQP597" s="70" t="n"/>
      <c r="UQQ597" s="70" t="n"/>
      <c r="UQR597" s="70" t="n"/>
      <c r="UQS597" s="70" t="n"/>
      <c r="UQT597" s="70" t="n"/>
      <c r="UQU597" s="70" t="n"/>
      <c r="UQV597" s="70" t="n"/>
      <c r="UQW597" s="70" t="n"/>
      <c r="UQX597" s="70" t="n"/>
      <c r="UQY597" s="70" t="n"/>
      <c r="UQZ597" s="70" t="n"/>
      <c r="URA597" s="70" t="n"/>
      <c r="URB597" s="70" t="n"/>
      <c r="URC597" s="70" t="n"/>
      <c r="URD597" s="70" t="n"/>
      <c r="URE597" s="70" t="n"/>
      <c r="URF597" s="70" t="n"/>
      <c r="URG597" s="70" t="n"/>
      <c r="URH597" s="70" t="n"/>
      <c r="URI597" s="70" t="n"/>
      <c r="URJ597" s="70" t="n"/>
      <c r="URK597" s="70" t="n"/>
      <c r="URL597" s="70" t="n"/>
      <c r="URM597" s="70" t="n"/>
      <c r="URN597" s="70" t="n"/>
      <c r="URO597" s="70" t="n"/>
      <c r="URP597" s="70" t="n"/>
      <c r="URQ597" s="70" t="n"/>
      <c r="URR597" s="70" t="n"/>
      <c r="URS597" s="70" t="n"/>
      <c r="URT597" s="70" t="n"/>
      <c r="URU597" s="70" t="n"/>
      <c r="URV597" s="70" t="n"/>
      <c r="URW597" s="70" t="n"/>
      <c r="URX597" s="70" t="n"/>
      <c r="URY597" s="70" t="n"/>
      <c r="URZ597" s="70" t="n"/>
      <c r="USA597" s="70" t="n"/>
      <c r="USB597" s="70" t="n"/>
      <c r="USC597" s="70" t="n"/>
      <c r="USD597" s="70" t="n"/>
      <c r="USE597" s="70" t="n"/>
      <c r="USF597" s="70" t="n"/>
      <c r="USG597" s="70" t="n"/>
      <c r="USH597" s="70" t="n"/>
      <c r="USI597" s="70" t="n"/>
      <c r="USJ597" s="70" t="n"/>
      <c r="USK597" s="70" t="n"/>
      <c r="USL597" s="70" t="n"/>
      <c r="USM597" s="70" t="n"/>
      <c r="USN597" s="70" t="n"/>
      <c r="USO597" s="70" t="n"/>
      <c r="USP597" s="70" t="n"/>
      <c r="USQ597" s="70" t="n"/>
      <c r="USR597" s="70" t="n"/>
      <c r="USS597" s="70" t="n"/>
      <c r="UST597" s="70" t="n"/>
      <c r="USU597" s="70" t="n"/>
      <c r="USV597" s="70" t="n"/>
      <c r="USW597" s="70" t="n"/>
      <c r="USX597" s="70" t="n"/>
      <c r="USY597" s="70" t="n"/>
      <c r="USZ597" s="70" t="n"/>
      <c r="UTA597" s="70" t="n"/>
      <c r="UTB597" s="70" t="n"/>
      <c r="UTC597" s="70" t="n"/>
      <c r="UTD597" s="70" t="n"/>
      <c r="UTE597" s="70" t="n"/>
      <c r="UTF597" s="70" t="n"/>
      <c r="UTG597" s="70" t="n"/>
      <c r="UTH597" s="70" t="n"/>
      <c r="UTI597" s="70" t="n"/>
      <c r="UTJ597" s="70" t="n"/>
      <c r="UTK597" s="70" t="n"/>
      <c r="UTL597" s="70" t="n"/>
      <c r="UTM597" s="70" t="n"/>
      <c r="UTN597" s="70" t="n"/>
      <c r="UTO597" s="70" t="n"/>
      <c r="UTP597" s="70" t="n"/>
      <c r="UTQ597" s="70" t="n"/>
      <c r="UTR597" s="70" t="n"/>
      <c r="UTS597" s="70" t="n"/>
      <c r="UTT597" s="70" t="n"/>
      <c r="UTU597" s="70" t="n"/>
      <c r="UTV597" s="70" t="n"/>
      <c r="UTW597" s="70" t="n"/>
      <c r="UTX597" s="70" t="n"/>
      <c r="UTY597" s="70" t="n"/>
      <c r="UTZ597" s="70" t="n"/>
      <c r="UUA597" s="70" t="n"/>
      <c r="UUB597" s="70" t="n"/>
      <c r="UUC597" s="70" t="n"/>
      <c r="UUD597" s="70" t="n"/>
      <c r="UUE597" s="70" t="n"/>
      <c r="UUF597" s="70" t="n"/>
      <c r="UUG597" s="70" t="n"/>
      <c r="UUH597" s="70" t="n"/>
      <c r="UUI597" s="70" t="n"/>
      <c r="UUJ597" s="70" t="n"/>
      <c r="UUK597" s="70" t="n"/>
      <c r="UUL597" s="70" t="n"/>
      <c r="UUM597" s="70" t="n"/>
      <c r="UUN597" s="70" t="n"/>
      <c r="UUO597" s="70" t="n"/>
      <c r="UUP597" s="70" t="n"/>
      <c r="UUQ597" s="70" t="n"/>
      <c r="UUR597" s="70" t="n"/>
      <c r="UUS597" s="70" t="n"/>
      <c r="UUT597" s="70" t="n"/>
      <c r="UUU597" s="70" t="n"/>
      <c r="UUV597" s="70" t="n"/>
      <c r="UUW597" s="70" t="n"/>
      <c r="UUX597" s="70" t="n"/>
      <c r="UUY597" s="70" t="n"/>
      <c r="UUZ597" s="70" t="n"/>
      <c r="UVA597" s="70" t="n"/>
      <c r="UVB597" s="70" t="n"/>
      <c r="UVC597" s="70" t="n"/>
      <c r="UVD597" s="70" t="n"/>
      <c r="UVE597" s="70" t="n"/>
      <c r="UVF597" s="70" t="n"/>
      <c r="UVG597" s="70" t="n"/>
      <c r="UVH597" s="70" t="n"/>
      <c r="UVI597" s="70" t="n"/>
      <c r="UVJ597" s="70" t="n"/>
      <c r="UVK597" s="70" t="n"/>
      <c r="UVL597" s="70" t="n"/>
      <c r="UVM597" s="70" t="n"/>
      <c r="UVN597" s="70" t="n"/>
      <c r="UVO597" s="70" t="n"/>
      <c r="UVP597" s="70" t="n"/>
      <c r="UVQ597" s="70" t="n"/>
      <c r="UVR597" s="70" t="n"/>
      <c r="UVS597" s="70" t="n"/>
      <c r="UVT597" s="70" t="n"/>
      <c r="UVU597" s="70" t="n"/>
      <c r="UVV597" s="70" t="n"/>
      <c r="UVW597" s="70" t="n"/>
      <c r="UVX597" s="70" t="n"/>
      <c r="UVY597" s="70" t="n"/>
      <c r="UVZ597" s="70" t="n"/>
      <c r="UWA597" s="70" t="n"/>
      <c r="UWB597" s="70" t="n"/>
      <c r="UWC597" s="70" t="n"/>
      <c r="UWD597" s="70" t="n"/>
      <c r="UWE597" s="70" t="n"/>
      <c r="UWF597" s="70" t="n"/>
      <c r="UWG597" s="70" t="n"/>
      <c r="UWH597" s="70" t="n"/>
      <c r="UWI597" s="70" t="n"/>
      <c r="UWJ597" s="70" t="n"/>
      <c r="UWK597" s="70" t="n"/>
      <c r="UWL597" s="70" t="n"/>
      <c r="UWM597" s="70" t="n"/>
      <c r="UWN597" s="70" t="n"/>
      <c r="UWO597" s="70" t="n"/>
      <c r="UWP597" s="70" t="n"/>
      <c r="UWQ597" s="70" t="n"/>
      <c r="UWR597" s="70" t="n"/>
      <c r="UWS597" s="70" t="n"/>
      <c r="UWT597" s="70" t="n"/>
      <c r="UWU597" s="70" t="n"/>
      <c r="UWV597" s="70" t="n"/>
      <c r="UWW597" s="70" t="n"/>
      <c r="UWX597" s="70" t="n"/>
      <c r="UWY597" s="70" t="n"/>
      <c r="UWZ597" s="70" t="n"/>
      <c r="UXA597" s="70" t="n"/>
      <c r="UXB597" s="70" t="n"/>
      <c r="UXC597" s="70" t="n"/>
      <c r="UXD597" s="70" t="n"/>
      <c r="UXE597" s="70" t="n"/>
      <c r="UXF597" s="70" t="n"/>
      <c r="UXG597" s="70" t="n"/>
      <c r="UXH597" s="70" t="n"/>
      <c r="UXI597" s="70" t="n"/>
      <c r="UXJ597" s="70" t="n"/>
      <c r="UXK597" s="70" t="n"/>
      <c r="UXL597" s="70" t="n"/>
      <c r="UXM597" s="70" t="n"/>
      <c r="UXN597" s="70" t="n"/>
      <c r="UXO597" s="70" t="n"/>
      <c r="UXP597" s="70" t="n"/>
      <c r="UXQ597" s="70" t="n"/>
      <c r="UXR597" s="70" t="n"/>
      <c r="UXS597" s="70" t="n"/>
      <c r="UXT597" s="70" t="n"/>
      <c r="UXU597" s="70" t="n"/>
      <c r="UXV597" s="70" t="n"/>
      <c r="UXW597" s="70" t="n"/>
      <c r="UXX597" s="70" t="n"/>
      <c r="UXY597" s="70" t="n"/>
      <c r="UXZ597" s="70" t="n"/>
      <c r="UYA597" s="70" t="n"/>
      <c r="UYB597" s="70" t="n"/>
      <c r="UYC597" s="70" t="n"/>
      <c r="UYD597" s="70" t="n"/>
      <c r="UYE597" s="70" t="n"/>
      <c r="UYF597" s="70" t="n"/>
      <c r="UYG597" s="70" t="n"/>
      <c r="UYH597" s="70" t="n"/>
      <c r="UYI597" s="70" t="n"/>
      <c r="UYJ597" s="70" t="n"/>
      <c r="UYK597" s="70" t="n"/>
      <c r="UYL597" s="70" t="n"/>
      <c r="UYM597" s="70" t="n"/>
      <c r="UYN597" s="70" t="n"/>
      <c r="UYO597" s="70" t="n"/>
      <c r="UYP597" s="70" t="n"/>
      <c r="UYQ597" s="70" t="n"/>
      <c r="UYR597" s="70" t="n"/>
      <c r="UYS597" s="70" t="n"/>
      <c r="UYT597" s="70" t="n"/>
      <c r="UYU597" s="70" t="n"/>
      <c r="UYV597" s="70" t="n"/>
      <c r="UYW597" s="70" t="n"/>
      <c r="UYX597" s="70" t="n"/>
      <c r="UYY597" s="70" t="n"/>
      <c r="UYZ597" s="70" t="n"/>
      <c r="UZA597" s="70" t="n"/>
      <c r="UZB597" s="70" t="n"/>
      <c r="UZC597" s="70" t="n"/>
      <c r="UZD597" s="70" t="n"/>
      <c r="UZE597" s="70" t="n"/>
      <c r="UZF597" s="70" t="n"/>
      <c r="UZG597" s="70" t="n"/>
      <c r="UZH597" s="70" t="n"/>
      <c r="UZI597" s="70" t="n"/>
      <c r="UZJ597" s="70" t="n"/>
      <c r="UZK597" s="70" t="n"/>
      <c r="UZL597" s="70" t="n"/>
      <c r="UZM597" s="70" t="n"/>
      <c r="UZN597" s="70" t="n"/>
      <c r="UZO597" s="70" t="n"/>
      <c r="UZP597" s="70" t="n"/>
      <c r="UZQ597" s="70" t="n"/>
      <c r="UZR597" s="70" t="n"/>
      <c r="UZS597" s="70" t="n"/>
      <c r="UZT597" s="70" t="n"/>
      <c r="UZU597" s="70" t="n"/>
      <c r="UZV597" s="70" t="n"/>
      <c r="UZW597" s="70" t="n"/>
      <c r="UZX597" s="70" t="n"/>
      <c r="UZY597" s="70" t="n"/>
      <c r="UZZ597" s="70" t="n"/>
      <c r="VAA597" s="70" t="n"/>
      <c r="VAB597" s="70" t="n"/>
      <c r="VAC597" s="70" t="n"/>
      <c r="VAD597" s="70" t="n"/>
      <c r="VAE597" s="70" t="n"/>
      <c r="VAF597" s="70" t="n"/>
      <c r="VAG597" s="70" t="n"/>
      <c r="VAH597" s="70" t="n"/>
      <c r="VAI597" s="70" t="n"/>
      <c r="VAJ597" s="70" t="n"/>
      <c r="VAK597" s="70" t="n"/>
      <c r="VAL597" s="70" t="n"/>
      <c r="VAM597" s="70" t="n"/>
      <c r="VAN597" s="70" t="n"/>
      <c r="VAO597" s="70" t="n"/>
      <c r="VAP597" s="70" t="n"/>
      <c r="VAQ597" s="70" t="n"/>
      <c r="VAR597" s="70" t="n"/>
      <c r="VAS597" s="70" t="n"/>
      <c r="VAT597" s="70" t="n"/>
      <c r="VAU597" s="70" t="n"/>
      <c r="VAV597" s="70" t="n"/>
      <c r="VAW597" s="70" t="n"/>
      <c r="VAX597" s="70" t="n"/>
      <c r="VAY597" s="70" t="n"/>
      <c r="VAZ597" s="70" t="n"/>
      <c r="VBA597" s="70" t="n"/>
      <c r="VBB597" s="70" t="n"/>
      <c r="VBC597" s="70" t="n"/>
      <c r="VBD597" s="70" t="n"/>
      <c r="VBE597" s="70" t="n"/>
      <c r="VBF597" s="70" t="n"/>
      <c r="VBG597" s="70" t="n"/>
      <c r="VBH597" s="70" t="n"/>
      <c r="VBI597" s="70" t="n"/>
      <c r="VBJ597" s="70" t="n"/>
      <c r="VBK597" s="70" t="n"/>
      <c r="VBL597" s="70" t="n"/>
      <c r="VBM597" s="70" t="n"/>
      <c r="VBN597" s="70" t="n"/>
      <c r="VBO597" s="70" t="n"/>
      <c r="VBP597" s="70" t="n"/>
      <c r="VBQ597" s="70" t="n"/>
      <c r="VBR597" s="70" t="n"/>
      <c r="VBS597" s="70" t="n"/>
      <c r="VBT597" s="70" t="n"/>
      <c r="VBU597" s="70" t="n"/>
      <c r="VBV597" s="70" t="n"/>
      <c r="VBW597" s="70" t="n"/>
      <c r="VBX597" s="70" t="n"/>
      <c r="VBY597" s="70" t="n"/>
      <c r="VBZ597" s="70" t="n"/>
      <c r="VCA597" s="70" t="n"/>
      <c r="VCB597" s="70" t="n"/>
      <c r="VCC597" s="70" t="n"/>
      <c r="VCD597" s="70" t="n"/>
      <c r="VCE597" s="70" t="n"/>
      <c r="VCF597" s="70" t="n"/>
      <c r="VCG597" s="70" t="n"/>
      <c r="VCH597" s="70" t="n"/>
      <c r="VCI597" s="70" t="n"/>
      <c r="VCJ597" s="70" t="n"/>
      <c r="VCK597" s="70" t="n"/>
      <c r="VCL597" s="70" t="n"/>
      <c r="VCM597" s="70" t="n"/>
      <c r="VCN597" s="70" t="n"/>
      <c r="VCO597" s="70" t="n"/>
      <c r="VCP597" s="70" t="n"/>
      <c r="VCQ597" s="70" t="n"/>
      <c r="VCR597" s="70" t="n"/>
      <c r="VCS597" s="70" t="n"/>
      <c r="VCT597" s="70" t="n"/>
      <c r="VCU597" s="70" t="n"/>
      <c r="VCV597" s="70" t="n"/>
      <c r="VCW597" s="70" t="n"/>
      <c r="VCX597" s="70" t="n"/>
      <c r="VCY597" s="70" t="n"/>
      <c r="VCZ597" s="70" t="n"/>
      <c r="VDA597" s="70" t="n"/>
      <c r="VDB597" s="70" t="n"/>
      <c r="VDC597" s="70" t="n"/>
      <c r="VDD597" s="70" t="n"/>
      <c r="VDE597" s="70" t="n"/>
      <c r="VDF597" s="70" t="n"/>
      <c r="VDG597" s="70" t="n"/>
      <c r="VDH597" s="70" t="n"/>
      <c r="VDI597" s="70" t="n"/>
      <c r="VDJ597" s="70" t="n"/>
      <c r="VDK597" s="70" t="n"/>
      <c r="VDL597" s="70" t="n"/>
      <c r="VDM597" s="70" t="n"/>
      <c r="VDN597" s="70" t="n"/>
      <c r="VDO597" s="70" t="n"/>
      <c r="VDP597" s="70" t="n"/>
      <c r="VDQ597" s="70" t="n"/>
      <c r="VDR597" s="70" t="n"/>
      <c r="VDS597" s="70" t="n"/>
      <c r="VDT597" s="70" t="n"/>
      <c r="VDU597" s="70" t="n"/>
      <c r="VDV597" s="70" t="n"/>
      <c r="VDW597" s="70" t="n"/>
      <c r="VDX597" s="70" t="n"/>
      <c r="VDY597" s="70" t="n"/>
      <c r="VDZ597" s="70" t="n"/>
      <c r="VEA597" s="70" t="n"/>
      <c r="VEB597" s="70" t="n"/>
      <c r="VEC597" s="70" t="n"/>
      <c r="VED597" s="70" t="n"/>
      <c r="VEE597" s="70" t="n"/>
      <c r="VEF597" s="70" t="n"/>
      <c r="VEG597" s="70" t="n"/>
      <c r="VEH597" s="70" t="n"/>
      <c r="VEI597" s="70" t="n"/>
      <c r="VEJ597" s="70" t="n"/>
      <c r="VEK597" s="70" t="n"/>
      <c r="VEL597" s="70" t="n"/>
      <c r="VEM597" s="70" t="n"/>
      <c r="VEN597" s="70" t="n"/>
      <c r="VEO597" s="70" t="n"/>
      <c r="VEP597" s="70" t="n"/>
      <c r="VEQ597" s="70" t="n"/>
      <c r="VER597" s="70" t="n"/>
      <c r="VES597" s="70" t="n"/>
      <c r="VET597" s="70" t="n"/>
      <c r="VEU597" s="70" t="n"/>
      <c r="VEV597" s="70" t="n"/>
      <c r="VEW597" s="70" t="n"/>
      <c r="VEX597" s="70" t="n"/>
      <c r="VEY597" s="70" t="n"/>
      <c r="VEZ597" s="70" t="n"/>
      <c r="VFA597" s="70" t="n"/>
      <c r="VFB597" s="70" t="n"/>
      <c r="VFC597" s="70" t="n"/>
      <c r="VFD597" s="70" t="n"/>
      <c r="VFE597" s="70" t="n"/>
      <c r="VFF597" s="70" t="n"/>
      <c r="VFG597" s="70" t="n"/>
      <c r="VFH597" s="70" t="n"/>
      <c r="VFI597" s="70" t="n"/>
      <c r="VFJ597" s="70" t="n"/>
      <c r="VFK597" s="70" t="n"/>
      <c r="VFL597" s="70" t="n"/>
      <c r="VFM597" s="70" t="n"/>
      <c r="VFN597" s="70" t="n"/>
      <c r="VFO597" s="70" t="n"/>
      <c r="VFP597" s="70" t="n"/>
      <c r="VFQ597" s="70" t="n"/>
      <c r="VFR597" s="70" t="n"/>
      <c r="VFS597" s="70" t="n"/>
      <c r="VFT597" s="70" t="n"/>
      <c r="VFU597" s="70" t="n"/>
      <c r="VFV597" s="70" t="n"/>
      <c r="VFW597" s="70" t="n"/>
      <c r="VFX597" s="70" t="n"/>
      <c r="VFY597" s="70" t="n"/>
      <c r="VFZ597" s="70" t="n"/>
      <c r="VGA597" s="70" t="n"/>
      <c r="VGB597" s="70" t="n"/>
      <c r="VGC597" s="70" t="n"/>
      <c r="VGD597" s="70" t="n"/>
      <c r="VGE597" s="70" t="n"/>
      <c r="VGF597" s="70" t="n"/>
      <c r="VGG597" s="70" t="n"/>
      <c r="VGH597" s="70" t="n"/>
      <c r="VGI597" s="70" t="n"/>
      <c r="VGJ597" s="70" t="n"/>
      <c r="VGK597" s="70" t="n"/>
      <c r="VGL597" s="70" t="n"/>
      <c r="VGM597" s="70" t="n"/>
      <c r="VGN597" s="70" t="n"/>
      <c r="VGO597" s="70" t="n"/>
      <c r="VGP597" s="70" t="n"/>
      <c r="VGQ597" s="70" t="n"/>
      <c r="VGR597" s="70" t="n"/>
      <c r="VGS597" s="70" t="n"/>
      <c r="VGT597" s="70" t="n"/>
      <c r="VGU597" s="70" t="n"/>
      <c r="VGV597" s="70" t="n"/>
      <c r="VGW597" s="70" t="n"/>
      <c r="VGX597" s="70" t="n"/>
      <c r="VGY597" s="70" t="n"/>
      <c r="VGZ597" s="70" t="n"/>
      <c r="VHA597" s="70" t="n"/>
      <c r="VHB597" s="70" t="n"/>
      <c r="VHC597" s="70" t="n"/>
      <c r="VHD597" s="70" t="n"/>
      <c r="VHE597" s="70" t="n"/>
      <c r="VHF597" s="70" t="n"/>
      <c r="VHG597" s="70" t="n"/>
      <c r="VHH597" s="70" t="n"/>
      <c r="VHI597" s="70" t="n"/>
      <c r="VHJ597" s="70" t="n"/>
      <c r="VHK597" s="70" t="n"/>
      <c r="VHL597" s="70" t="n"/>
      <c r="VHM597" s="70" t="n"/>
      <c r="VHN597" s="70" t="n"/>
      <c r="VHO597" s="70" t="n"/>
      <c r="VHP597" s="70" t="n"/>
      <c r="VHQ597" s="70" t="n"/>
      <c r="VHR597" s="70" t="n"/>
      <c r="VHS597" s="70" t="n"/>
      <c r="VHT597" s="70" t="n"/>
      <c r="VHU597" s="70" t="n"/>
      <c r="VHV597" s="70" t="n"/>
      <c r="VHW597" s="70" t="n"/>
      <c r="VHX597" s="70" t="n"/>
      <c r="VHY597" s="70" t="n"/>
      <c r="VHZ597" s="70" t="n"/>
      <c r="VIA597" s="70" t="n"/>
      <c r="VIB597" s="70" t="n"/>
      <c r="VIC597" s="70" t="n"/>
      <c r="VID597" s="70" t="n"/>
      <c r="VIE597" s="70" t="n"/>
      <c r="VIF597" s="70" t="n"/>
      <c r="VIG597" s="70" t="n"/>
      <c r="VIH597" s="70" t="n"/>
      <c r="VII597" s="70" t="n"/>
      <c r="VIJ597" s="70" t="n"/>
      <c r="VIK597" s="70" t="n"/>
      <c r="VIL597" s="70" t="n"/>
      <c r="VIM597" s="70" t="n"/>
      <c r="VIN597" s="70" t="n"/>
      <c r="VIO597" s="70" t="n"/>
      <c r="VIP597" s="70" t="n"/>
      <c r="VIQ597" s="70" t="n"/>
      <c r="VIR597" s="70" t="n"/>
      <c r="VIS597" s="70" t="n"/>
      <c r="VIT597" s="70" t="n"/>
      <c r="VIU597" s="70" t="n"/>
      <c r="VIV597" s="70" t="n"/>
      <c r="VIW597" s="70" t="n"/>
      <c r="VIX597" s="70" t="n"/>
      <c r="VIY597" s="70" t="n"/>
      <c r="VIZ597" s="70" t="n"/>
      <c r="VJA597" s="70" t="n"/>
      <c r="VJB597" s="70" t="n"/>
      <c r="VJC597" s="70" t="n"/>
      <c r="VJD597" s="70" t="n"/>
      <c r="VJE597" s="70" t="n"/>
      <c r="VJF597" s="70" t="n"/>
      <c r="VJG597" s="70" t="n"/>
      <c r="VJH597" s="70" t="n"/>
      <c r="VJI597" s="70" t="n"/>
      <c r="VJJ597" s="70" t="n"/>
      <c r="VJK597" s="70" t="n"/>
      <c r="VJL597" s="70" t="n"/>
      <c r="VJM597" s="70" t="n"/>
      <c r="VJN597" s="70" t="n"/>
      <c r="VJO597" s="70" t="n"/>
      <c r="VJP597" s="70" t="n"/>
      <c r="VJQ597" s="70" t="n"/>
      <c r="VJR597" s="70" t="n"/>
      <c r="VJS597" s="70" t="n"/>
      <c r="VJT597" s="70" t="n"/>
      <c r="VJU597" s="70" t="n"/>
      <c r="VJV597" s="70" t="n"/>
      <c r="VJW597" s="70" t="n"/>
      <c r="VJX597" s="70" t="n"/>
      <c r="VJY597" s="70" t="n"/>
      <c r="VJZ597" s="70" t="n"/>
      <c r="VKA597" s="70" t="n"/>
      <c r="VKB597" s="70" t="n"/>
      <c r="VKC597" s="70" t="n"/>
      <c r="VKD597" s="70" t="n"/>
      <c r="VKE597" s="70" t="n"/>
      <c r="VKF597" s="70" t="n"/>
      <c r="VKG597" s="70" t="n"/>
      <c r="VKH597" s="70" t="n"/>
      <c r="VKI597" s="70" t="n"/>
      <c r="VKJ597" s="70" t="n"/>
      <c r="VKK597" s="70" t="n"/>
      <c r="VKL597" s="70" t="n"/>
      <c r="VKM597" s="70" t="n"/>
      <c r="VKN597" s="70" t="n"/>
      <c r="VKO597" s="70" t="n"/>
      <c r="VKP597" s="70" t="n"/>
      <c r="VKQ597" s="70" t="n"/>
      <c r="VKR597" s="70" t="n"/>
      <c r="VKS597" s="70" t="n"/>
      <c r="VKT597" s="70" t="n"/>
      <c r="VKU597" s="70" t="n"/>
      <c r="VKV597" s="70" t="n"/>
      <c r="VKW597" s="70" t="n"/>
      <c r="VKX597" s="70" t="n"/>
      <c r="VKY597" s="70" t="n"/>
      <c r="VKZ597" s="70" t="n"/>
      <c r="VLA597" s="70" t="n"/>
      <c r="VLB597" s="70" t="n"/>
      <c r="VLC597" s="70" t="n"/>
      <c r="VLD597" s="70" t="n"/>
      <c r="VLE597" s="70" t="n"/>
      <c r="VLF597" s="70" t="n"/>
      <c r="VLG597" s="70" t="n"/>
      <c r="VLH597" s="70" t="n"/>
      <c r="VLI597" s="70" t="n"/>
      <c r="VLJ597" s="70" t="n"/>
      <c r="VLK597" s="70" t="n"/>
      <c r="VLL597" s="70" t="n"/>
      <c r="VLM597" s="70" t="n"/>
      <c r="VLN597" s="70" t="n"/>
      <c r="VLO597" s="70" t="n"/>
      <c r="VLP597" s="70" t="n"/>
      <c r="VLQ597" s="70" t="n"/>
      <c r="VLR597" s="70" t="n"/>
      <c r="VLS597" s="70" t="n"/>
      <c r="VLT597" s="70" t="n"/>
      <c r="VLU597" s="70" t="n"/>
      <c r="VLV597" s="70" t="n"/>
      <c r="VLW597" s="70" t="n"/>
      <c r="VLX597" s="70" t="n"/>
      <c r="VLY597" s="70" t="n"/>
      <c r="VLZ597" s="70" t="n"/>
      <c r="VMA597" s="70" t="n"/>
      <c r="VMB597" s="70" t="n"/>
      <c r="VMC597" s="70" t="n"/>
      <c r="VMD597" s="70" t="n"/>
      <c r="VME597" s="70" t="n"/>
      <c r="VMF597" s="70" t="n"/>
      <c r="VMG597" s="70" t="n"/>
      <c r="VMH597" s="70" t="n"/>
      <c r="VMI597" s="70" t="n"/>
      <c r="VMJ597" s="70" t="n"/>
      <c r="VMK597" s="70" t="n"/>
      <c r="VML597" s="70" t="n"/>
      <c r="VMM597" s="70" t="n"/>
      <c r="VMN597" s="70" t="n"/>
      <c r="VMO597" s="70" t="n"/>
      <c r="VMP597" s="70" t="n"/>
      <c r="VMQ597" s="70" t="n"/>
      <c r="VMR597" s="70" t="n"/>
      <c r="VMS597" s="70" t="n"/>
      <c r="VMT597" s="70" t="n"/>
      <c r="VMU597" s="70" t="n"/>
      <c r="VMV597" s="70" t="n"/>
      <c r="VMW597" s="70" t="n"/>
      <c r="VMX597" s="70" t="n"/>
      <c r="VMY597" s="70" t="n"/>
      <c r="VMZ597" s="70" t="n"/>
      <c r="VNA597" s="70" t="n"/>
      <c r="VNB597" s="70" t="n"/>
      <c r="VNC597" s="70" t="n"/>
      <c r="VND597" s="70" t="n"/>
      <c r="VNE597" s="70" t="n"/>
      <c r="VNF597" s="70" t="n"/>
      <c r="VNG597" s="70" t="n"/>
      <c r="VNH597" s="70" t="n"/>
      <c r="VNI597" s="70" t="n"/>
      <c r="VNJ597" s="70" t="n"/>
      <c r="VNK597" s="70" t="n"/>
      <c r="VNL597" s="70" t="n"/>
      <c r="VNM597" s="70" t="n"/>
      <c r="VNN597" s="70" t="n"/>
      <c r="VNO597" s="70" t="n"/>
      <c r="VNP597" s="70" t="n"/>
      <c r="VNQ597" s="70" t="n"/>
      <c r="VNR597" s="70" t="n"/>
      <c r="VNS597" s="70" t="n"/>
      <c r="VNT597" s="70" t="n"/>
      <c r="VNU597" s="70" t="n"/>
      <c r="VNV597" s="70" t="n"/>
      <c r="VNW597" s="70" t="n"/>
      <c r="VNX597" s="70" t="n"/>
      <c r="VNY597" s="70" t="n"/>
      <c r="VNZ597" s="70" t="n"/>
      <c r="VOA597" s="70" t="n"/>
      <c r="VOB597" s="70" t="n"/>
      <c r="VOC597" s="70" t="n"/>
      <c r="VOD597" s="70" t="n"/>
      <c r="VOE597" s="70" t="n"/>
      <c r="VOF597" s="70" t="n"/>
      <c r="VOG597" s="70" t="n"/>
      <c r="VOH597" s="70" t="n"/>
      <c r="VOI597" s="70" t="n"/>
      <c r="VOJ597" s="70" t="n"/>
      <c r="VOK597" s="70" t="n"/>
      <c r="VOL597" s="70" t="n"/>
      <c r="VOM597" s="70" t="n"/>
      <c r="VON597" s="70" t="n"/>
      <c r="VOO597" s="70" t="n"/>
      <c r="VOP597" s="70" t="n"/>
      <c r="VOQ597" s="70" t="n"/>
      <c r="VOR597" s="70" t="n"/>
      <c r="VOS597" s="70" t="n"/>
      <c r="VOT597" s="70" t="n"/>
      <c r="VOU597" s="70" t="n"/>
      <c r="VOV597" s="70" t="n"/>
      <c r="VOW597" s="70" t="n"/>
      <c r="VOX597" s="70" t="n"/>
      <c r="VOY597" s="70" t="n"/>
      <c r="VOZ597" s="70" t="n"/>
      <c r="VPA597" s="70" t="n"/>
      <c r="VPB597" s="70" t="n"/>
      <c r="VPC597" s="70" t="n"/>
      <c r="VPD597" s="70" t="n"/>
      <c r="VPE597" s="70" t="n"/>
      <c r="VPF597" s="70" t="n"/>
      <c r="VPG597" s="70" t="n"/>
      <c r="VPH597" s="70" t="n"/>
      <c r="VPI597" s="70" t="n"/>
      <c r="VPJ597" s="70" t="n"/>
      <c r="VPK597" s="70" t="n"/>
      <c r="VPL597" s="70" t="n"/>
      <c r="VPM597" s="70" t="n"/>
      <c r="VPN597" s="70" t="n"/>
      <c r="VPO597" s="70" t="n"/>
      <c r="VPP597" s="70" t="n"/>
      <c r="VPQ597" s="70" t="n"/>
      <c r="VPR597" s="70" t="n"/>
      <c r="VPS597" s="70" t="n"/>
      <c r="VPT597" s="70" t="n"/>
      <c r="VPU597" s="70" t="n"/>
      <c r="VPV597" s="70" t="n"/>
      <c r="VPW597" s="70" t="n"/>
      <c r="VPX597" s="70" t="n"/>
      <c r="VPY597" s="70" t="n"/>
      <c r="VPZ597" s="70" t="n"/>
      <c r="VQA597" s="70" t="n"/>
      <c r="VQB597" s="70" t="n"/>
      <c r="VQC597" s="70" t="n"/>
      <c r="VQD597" s="70" t="n"/>
      <c r="VQE597" s="70" t="n"/>
      <c r="VQF597" s="70" t="n"/>
      <c r="VQG597" s="70" t="n"/>
      <c r="VQH597" s="70" t="n"/>
      <c r="VQI597" s="70" t="n"/>
      <c r="VQJ597" s="70" t="n"/>
      <c r="VQK597" s="70" t="n"/>
      <c r="VQL597" s="70" t="n"/>
      <c r="VQM597" s="70" t="n"/>
      <c r="VQN597" s="70" t="n"/>
      <c r="VQO597" s="70" t="n"/>
      <c r="VQP597" s="70" t="n"/>
      <c r="VQQ597" s="70" t="n"/>
      <c r="VQR597" s="70" t="n"/>
      <c r="VQS597" s="70" t="n"/>
      <c r="VQT597" s="70" t="n"/>
      <c r="VQU597" s="70" t="n"/>
      <c r="VQV597" s="70" t="n"/>
      <c r="VQW597" s="70" t="n"/>
      <c r="VQX597" s="70" t="n"/>
      <c r="VQY597" s="70" t="n"/>
      <c r="VQZ597" s="70" t="n"/>
      <c r="VRA597" s="70" t="n"/>
      <c r="VRB597" s="70" t="n"/>
      <c r="VRC597" s="70" t="n"/>
      <c r="VRD597" s="70" t="n"/>
      <c r="VRE597" s="70" t="n"/>
      <c r="VRF597" s="70" t="n"/>
      <c r="VRG597" s="70" t="n"/>
      <c r="VRH597" s="70" t="n"/>
      <c r="VRI597" s="70" t="n"/>
      <c r="VRJ597" s="70" t="n"/>
      <c r="VRK597" s="70" t="n"/>
      <c r="VRL597" s="70" t="n"/>
      <c r="VRM597" s="70" t="n"/>
      <c r="VRN597" s="70" t="n"/>
      <c r="VRO597" s="70" t="n"/>
      <c r="VRP597" s="70" t="n"/>
      <c r="VRQ597" s="70" t="n"/>
      <c r="VRR597" s="70" t="n"/>
      <c r="VRS597" s="70" t="n"/>
      <c r="VRT597" s="70" t="n"/>
      <c r="VRU597" s="70" t="n"/>
      <c r="VRV597" s="70" t="n"/>
      <c r="VRW597" s="70" t="n"/>
      <c r="VRX597" s="70" t="n"/>
      <c r="VRY597" s="70" t="n"/>
      <c r="VRZ597" s="70" t="n"/>
      <c r="VSA597" s="70" t="n"/>
      <c r="VSB597" s="70" t="n"/>
      <c r="VSC597" s="70" t="n"/>
      <c r="VSD597" s="70" t="n"/>
      <c r="VSE597" s="70" t="n"/>
      <c r="VSF597" s="70" t="n"/>
      <c r="VSG597" s="70" t="n"/>
      <c r="VSH597" s="70" t="n"/>
      <c r="VSI597" s="70" t="n"/>
      <c r="VSJ597" s="70" t="n"/>
      <c r="VSK597" s="70" t="n"/>
      <c r="VSL597" s="70" t="n"/>
      <c r="VSM597" s="70" t="n"/>
      <c r="VSN597" s="70" t="n"/>
      <c r="VSO597" s="70" t="n"/>
      <c r="VSP597" s="70" t="n"/>
      <c r="VSQ597" s="70" t="n"/>
      <c r="VSR597" s="70" t="n"/>
      <c r="VSS597" s="70" t="n"/>
      <c r="VST597" s="70" t="n"/>
      <c r="VSU597" s="70" t="n"/>
      <c r="VSV597" s="70" t="n"/>
      <c r="VSW597" s="70" t="n"/>
      <c r="VSX597" s="70" t="n"/>
      <c r="VSY597" s="70" t="n"/>
      <c r="VSZ597" s="70" t="n"/>
      <c r="VTA597" s="70" t="n"/>
      <c r="VTB597" s="70" t="n"/>
      <c r="VTC597" s="70" t="n"/>
      <c r="VTD597" s="70" t="n"/>
      <c r="VTE597" s="70" t="n"/>
      <c r="VTF597" s="70" t="n"/>
      <c r="VTG597" s="70" t="n"/>
      <c r="VTH597" s="70" t="n"/>
      <c r="VTI597" s="70" t="n"/>
      <c r="VTJ597" s="70" t="n"/>
      <c r="VTK597" s="70" t="n"/>
      <c r="VTL597" s="70" t="n"/>
      <c r="VTM597" s="70" t="n"/>
      <c r="VTN597" s="70" t="n"/>
      <c r="VTO597" s="70" t="n"/>
      <c r="VTP597" s="70" t="n"/>
      <c r="VTQ597" s="70" t="n"/>
      <c r="VTR597" s="70" t="n"/>
      <c r="VTS597" s="70" t="n"/>
      <c r="VTT597" s="70" t="n"/>
      <c r="VTU597" s="70" t="n"/>
      <c r="VTV597" s="70" t="n"/>
      <c r="VTW597" s="70" t="n"/>
      <c r="VTX597" s="70" t="n"/>
      <c r="VTY597" s="70" t="n"/>
      <c r="VTZ597" s="70" t="n"/>
      <c r="VUA597" s="70" t="n"/>
      <c r="VUB597" s="70" t="n"/>
      <c r="VUC597" s="70" t="n"/>
      <c r="VUD597" s="70" t="n"/>
      <c r="VUE597" s="70" t="n"/>
      <c r="VUF597" s="70" t="n"/>
      <c r="VUG597" s="70" t="n"/>
      <c r="VUH597" s="70" t="n"/>
      <c r="VUI597" s="70" t="n"/>
      <c r="VUJ597" s="70" t="n"/>
      <c r="VUK597" s="70" t="n"/>
      <c r="VUL597" s="70" t="n"/>
      <c r="VUM597" s="70" t="n"/>
      <c r="VUN597" s="70" t="n"/>
      <c r="VUO597" s="70" t="n"/>
      <c r="VUP597" s="70" t="n"/>
      <c r="VUQ597" s="70" t="n"/>
      <c r="VUR597" s="70" t="n"/>
      <c r="VUS597" s="70" t="n"/>
      <c r="VUT597" s="70" t="n"/>
      <c r="VUU597" s="70" t="n"/>
      <c r="VUV597" s="70" t="n"/>
      <c r="VUW597" s="70" t="n"/>
      <c r="VUX597" s="70" t="n"/>
      <c r="VUY597" s="70" t="n"/>
      <c r="VUZ597" s="70" t="n"/>
      <c r="VVA597" s="70" t="n"/>
      <c r="VVB597" s="70" t="n"/>
      <c r="VVC597" s="70" t="n"/>
      <c r="VVD597" s="70" t="n"/>
      <c r="VVE597" s="70" t="n"/>
      <c r="VVF597" s="70" t="n"/>
      <c r="VVG597" s="70" t="n"/>
      <c r="VVH597" s="70" t="n"/>
      <c r="VVI597" s="70" t="n"/>
      <c r="VVJ597" s="70" t="n"/>
      <c r="VVK597" s="70" t="n"/>
      <c r="VVL597" s="70" t="n"/>
      <c r="VVM597" s="70" t="n"/>
      <c r="VVN597" s="70" t="n"/>
      <c r="VVO597" s="70" t="n"/>
      <c r="VVP597" s="70" t="n"/>
      <c r="VVQ597" s="70" t="n"/>
      <c r="VVR597" s="70" t="n"/>
      <c r="VVS597" s="70" t="n"/>
      <c r="VVT597" s="70" t="n"/>
      <c r="VVU597" s="70" t="n"/>
      <c r="VVV597" s="70" t="n"/>
      <c r="VVW597" s="70" t="n"/>
      <c r="VVX597" s="70" t="n"/>
      <c r="VVY597" s="70" t="n"/>
      <c r="VVZ597" s="70" t="n"/>
      <c r="VWA597" s="70" t="n"/>
      <c r="VWB597" s="70" t="n"/>
      <c r="VWC597" s="70" t="n"/>
      <c r="VWD597" s="70" t="n"/>
      <c r="VWE597" s="70" t="n"/>
      <c r="VWF597" s="70" t="n"/>
      <c r="VWG597" s="70" t="n"/>
      <c r="VWH597" s="70" t="n"/>
      <c r="VWI597" s="70" t="n"/>
      <c r="VWJ597" s="70" t="n"/>
      <c r="VWK597" s="70" t="n"/>
      <c r="VWL597" s="70" t="n"/>
      <c r="VWM597" s="70" t="n"/>
      <c r="VWN597" s="70" t="n"/>
      <c r="VWO597" s="70" t="n"/>
      <c r="VWP597" s="70" t="n"/>
      <c r="VWQ597" s="70" t="n"/>
      <c r="VWR597" s="70" t="n"/>
      <c r="VWS597" s="70" t="n"/>
      <c r="VWT597" s="70" t="n"/>
      <c r="VWU597" s="70" t="n"/>
      <c r="VWV597" s="70" t="n"/>
      <c r="VWW597" s="70" t="n"/>
      <c r="VWX597" s="70" t="n"/>
      <c r="VWY597" s="70" t="n"/>
      <c r="VWZ597" s="70" t="n"/>
      <c r="VXA597" s="70" t="n"/>
      <c r="VXB597" s="70" t="n"/>
      <c r="VXC597" s="70" t="n"/>
      <c r="VXD597" s="70" t="n"/>
      <c r="VXE597" s="70" t="n"/>
      <c r="VXF597" s="70" t="n"/>
      <c r="VXG597" s="70" t="n"/>
      <c r="VXH597" s="70" t="n"/>
      <c r="VXI597" s="70" t="n"/>
      <c r="VXJ597" s="70" t="n"/>
      <c r="VXK597" s="70" t="n"/>
      <c r="VXL597" s="70" t="n"/>
      <c r="VXM597" s="70" t="n"/>
      <c r="VXN597" s="70" t="n"/>
      <c r="VXO597" s="70" t="n"/>
      <c r="VXP597" s="70" t="n"/>
      <c r="VXQ597" s="70" t="n"/>
      <c r="VXR597" s="70" t="n"/>
      <c r="VXS597" s="70" t="n"/>
      <c r="VXT597" s="70" t="n"/>
      <c r="VXU597" s="70" t="n"/>
      <c r="VXV597" s="70" t="n"/>
      <c r="VXW597" s="70" t="n"/>
      <c r="VXX597" s="70" t="n"/>
      <c r="VXY597" s="70" t="n"/>
      <c r="VXZ597" s="70" t="n"/>
      <c r="VYA597" s="70" t="n"/>
      <c r="VYB597" s="70" t="n"/>
      <c r="VYC597" s="70" t="n"/>
      <c r="VYD597" s="70" t="n"/>
      <c r="VYE597" s="70" t="n"/>
      <c r="VYF597" s="70" t="n"/>
      <c r="VYG597" s="70" t="n"/>
      <c r="VYH597" s="70" t="n"/>
      <c r="VYI597" s="70" t="n"/>
      <c r="VYJ597" s="70" t="n"/>
      <c r="VYK597" s="70" t="n"/>
      <c r="VYL597" s="70" t="n"/>
      <c r="VYM597" s="70" t="n"/>
      <c r="VYN597" s="70" t="n"/>
      <c r="VYO597" s="70" t="n"/>
      <c r="VYP597" s="70" t="n"/>
      <c r="VYQ597" s="70" t="n"/>
      <c r="VYR597" s="70" t="n"/>
      <c r="VYS597" s="70" t="n"/>
      <c r="VYT597" s="70" t="n"/>
      <c r="VYU597" s="70" t="n"/>
      <c r="VYV597" s="70" t="n"/>
      <c r="VYW597" s="70" t="n"/>
      <c r="VYX597" s="70" t="n"/>
      <c r="VYY597" s="70" t="n"/>
      <c r="VYZ597" s="70" t="n"/>
      <c r="VZA597" s="70" t="n"/>
      <c r="VZB597" s="70" t="n"/>
      <c r="VZC597" s="70" t="n"/>
      <c r="VZD597" s="70" t="n"/>
      <c r="VZE597" s="70" t="n"/>
      <c r="VZF597" s="70" t="n"/>
      <c r="VZG597" s="70" t="n"/>
      <c r="VZH597" s="70" t="n"/>
      <c r="VZI597" s="70" t="n"/>
      <c r="VZJ597" s="70" t="n"/>
      <c r="VZK597" s="70" t="n"/>
      <c r="VZL597" s="70" t="n"/>
      <c r="VZM597" s="70" t="n"/>
      <c r="VZN597" s="70" t="n"/>
      <c r="VZO597" s="70" t="n"/>
      <c r="VZP597" s="70" t="n"/>
      <c r="VZQ597" s="70" t="n"/>
      <c r="VZR597" s="70" t="n"/>
      <c r="VZS597" s="70" t="n"/>
      <c r="VZT597" s="70" t="n"/>
      <c r="VZU597" s="70" t="n"/>
      <c r="VZV597" s="70" t="n"/>
      <c r="VZW597" s="70" t="n"/>
      <c r="VZX597" s="70" t="n"/>
      <c r="VZY597" s="70" t="n"/>
      <c r="VZZ597" s="70" t="n"/>
      <c r="WAA597" s="70" t="n"/>
      <c r="WAB597" s="70" t="n"/>
      <c r="WAC597" s="70" t="n"/>
      <c r="WAD597" s="70" t="n"/>
      <c r="WAE597" s="70" t="n"/>
      <c r="WAF597" s="70" t="n"/>
      <c r="WAG597" s="70" t="n"/>
      <c r="WAH597" s="70" t="n"/>
      <c r="WAI597" s="70" t="n"/>
      <c r="WAJ597" s="70" t="n"/>
      <c r="WAK597" s="70" t="n"/>
      <c r="WAL597" s="70" t="n"/>
      <c r="WAM597" s="70" t="n"/>
      <c r="WAN597" s="70" t="n"/>
      <c r="WAO597" s="70" t="n"/>
      <c r="WAP597" s="70" t="n"/>
      <c r="WAQ597" s="70" t="n"/>
      <c r="WAR597" s="70" t="n"/>
      <c r="WAS597" s="70" t="n"/>
      <c r="WAT597" s="70" t="n"/>
      <c r="WAU597" s="70" t="n"/>
      <c r="WAV597" s="70" t="n"/>
      <c r="WAW597" s="70" t="n"/>
      <c r="WAX597" s="70" t="n"/>
      <c r="WAY597" s="70" t="n"/>
      <c r="WAZ597" s="70" t="n"/>
      <c r="WBA597" s="70" t="n"/>
      <c r="WBB597" s="70" t="n"/>
      <c r="WBC597" s="70" t="n"/>
      <c r="WBD597" s="70" t="n"/>
      <c r="WBE597" s="70" t="n"/>
      <c r="WBF597" s="70" t="n"/>
      <c r="WBG597" s="70" t="n"/>
      <c r="WBH597" s="70" t="n"/>
      <c r="WBI597" s="70" t="n"/>
      <c r="WBJ597" s="70" t="n"/>
      <c r="WBK597" s="70" t="n"/>
      <c r="WBL597" s="70" t="n"/>
      <c r="WBM597" s="70" t="n"/>
      <c r="WBN597" s="70" t="n"/>
      <c r="WBO597" s="70" t="n"/>
      <c r="WBP597" s="70" t="n"/>
      <c r="WBQ597" s="70" t="n"/>
      <c r="WBR597" s="70" t="n"/>
      <c r="WBS597" s="70" t="n"/>
      <c r="WBT597" s="70" t="n"/>
      <c r="WBU597" s="70" t="n"/>
      <c r="WBV597" s="70" t="n"/>
      <c r="WBW597" s="70" t="n"/>
      <c r="WBX597" s="70" t="n"/>
      <c r="WBY597" s="70" t="n"/>
      <c r="WBZ597" s="70" t="n"/>
      <c r="WCA597" s="70" t="n"/>
      <c r="WCB597" s="70" t="n"/>
      <c r="WCC597" s="70" t="n"/>
      <c r="WCD597" s="70" t="n"/>
      <c r="WCE597" s="70" t="n"/>
      <c r="WCF597" s="70" t="n"/>
      <c r="WCG597" s="70" t="n"/>
      <c r="WCH597" s="70" t="n"/>
      <c r="WCI597" s="70" t="n"/>
      <c r="WCJ597" s="70" t="n"/>
      <c r="WCK597" s="70" t="n"/>
      <c r="WCL597" s="70" t="n"/>
      <c r="WCM597" s="70" t="n"/>
      <c r="WCN597" s="70" t="n"/>
      <c r="WCO597" s="70" t="n"/>
      <c r="WCP597" s="70" t="n"/>
      <c r="WCQ597" s="70" t="n"/>
      <c r="WCR597" s="70" t="n"/>
      <c r="WCS597" s="70" t="n"/>
      <c r="WCT597" s="70" t="n"/>
      <c r="WCU597" s="70" t="n"/>
      <c r="WCV597" s="70" t="n"/>
      <c r="WCW597" s="70" t="n"/>
      <c r="WCX597" s="70" t="n"/>
      <c r="WCY597" s="70" t="n"/>
      <c r="WCZ597" s="70" t="n"/>
      <c r="WDA597" s="70" t="n"/>
      <c r="WDB597" s="70" t="n"/>
      <c r="WDC597" s="70" t="n"/>
      <c r="WDD597" s="70" t="n"/>
      <c r="WDE597" s="70" t="n"/>
      <c r="WDF597" s="70" t="n"/>
      <c r="WDG597" s="70" t="n"/>
      <c r="WDH597" s="70" t="n"/>
      <c r="WDI597" s="70" t="n"/>
      <c r="WDJ597" s="70" t="n"/>
      <c r="WDK597" s="70" t="n"/>
      <c r="WDL597" s="70" t="n"/>
      <c r="WDM597" s="70" t="n"/>
      <c r="WDN597" s="70" t="n"/>
      <c r="WDO597" s="70" t="n"/>
      <c r="WDP597" s="70" t="n"/>
      <c r="WDQ597" s="70" t="n"/>
      <c r="WDR597" s="70" t="n"/>
      <c r="WDS597" s="70" t="n"/>
      <c r="WDT597" s="70" t="n"/>
      <c r="WDU597" s="70" t="n"/>
      <c r="WDV597" s="70" t="n"/>
      <c r="WDW597" s="70" t="n"/>
      <c r="WDX597" s="70" t="n"/>
      <c r="WDY597" s="70" t="n"/>
      <c r="WDZ597" s="70" t="n"/>
      <c r="WEA597" s="70" t="n"/>
      <c r="WEB597" s="70" t="n"/>
      <c r="WEC597" s="70" t="n"/>
      <c r="WED597" s="70" t="n"/>
      <c r="WEE597" s="70" t="n"/>
      <c r="WEF597" s="70" t="n"/>
      <c r="WEG597" s="70" t="n"/>
      <c r="WEH597" s="70" t="n"/>
      <c r="WEI597" s="70" t="n"/>
      <c r="WEJ597" s="70" t="n"/>
      <c r="WEK597" s="70" t="n"/>
      <c r="WEL597" s="70" t="n"/>
      <c r="WEM597" s="70" t="n"/>
      <c r="WEN597" s="70" t="n"/>
      <c r="WEO597" s="70" t="n"/>
      <c r="WEP597" s="70" t="n"/>
      <c r="WEQ597" s="70" t="n"/>
      <c r="WER597" s="70" t="n"/>
      <c r="WES597" s="70" t="n"/>
      <c r="WET597" s="70" t="n"/>
      <c r="WEU597" s="70" t="n"/>
      <c r="WEV597" s="70" t="n"/>
      <c r="WEW597" s="70" t="n"/>
      <c r="WEX597" s="70" t="n"/>
      <c r="WEY597" s="70" t="n"/>
      <c r="WEZ597" s="70" t="n"/>
      <c r="WFA597" s="70" t="n"/>
      <c r="WFB597" s="70" t="n"/>
      <c r="WFC597" s="70" t="n"/>
      <c r="WFD597" s="70" t="n"/>
      <c r="WFE597" s="70" t="n"/>
      <c r="WFF597" s="70" t="n"/>
      <c r="WFG597" s="70" t="n"/>
      <c r="WFH597" s="70" t="n"/>
      <c r="WFI597" s="70" t="n"/>
      <c r="WFJ597" s="70" t="n"/>
      <c r="WFK597" s="70" t="n"/>
      <c r="WFL597" s="70" t="n"/>
      <c r="WFM597" s="70" t="n"/>
      <c r="WFN597" s="70" t="n"/>
      <c r="WFO597" s="70" t="n"/>
      <c r="WFP597" s="70" t="n"/>
      <c r="WFQ597" s="70" t="n"/>
      <c r="WFR597" s="70" t="n"/>
      <c r="WFS597" s="70" t="n"/>
      <c r="WFT597" s="70" t="n"/>
      <c r="WFU597" s="70" t="n"/>
      <c r="WFV597" s="70" t="n"/>
      <c r="WFW597" s="70" t="n"/>
      <c r="WFX597" s="70" t="n"/>
      <c r="WFY597" s="70" t="n"/>
      <c r="WFZ597" s="70" t="n"/>
      <c r="WGA597" s="70" t="n"/>
      <c r="WGB597" s="70" t="n"/>
      <c r="WGC597" s="70" t="n"/>
      <c r="WGD597" s="70" t="n"/>
      <c r="WGE597" s="70" t="n"/>
      <c r="WGF597" s="70" t="n"/>
      <c r="WGG597" s="70" t="n"/>
      <c r="WGH597" s="70" t="n"/>
      <c r="WGI597" s="70" t="n"/>
      <c r="WGJ597" s="70" t="n"/>
      <c r="WGK597" s="70" t="n"/>
      <c r="WGL597" s="70" t="n"/>
      <c r="WGM597" s="70" t="n"/>
      <c r="WGN597" s="70" t="n"/>
      <c r="WGO597" s="70" t="n"/>
      <c r="WGP597" s="70" t="n"/>
      <c r="WGQ597" s="70" t="n"/>
      <c r="WGR597" s="70" t="n"/>
      <c r="WGS597" s="70" t="n"/>
      <c r="WGT597" s="70" t="n"/>
      <c r="WGU597" s="70" t="n"/>
      <c r="WGV597" s="70" t="n"/>
      <c r="WGW597" s="70" t="n"/>
      <c r="WGX597" s="70" t="n"/>
      <c r="WGY597" s="70" t="n"/>
      <c r="WGZ597" s="70" t="n"/>
      <c r="WHA597" s="70" t="n"/>
      <c r="WHB597" s="70" t="n"/>
      <c r="WHC597" s="70" t="n"/>
      <c r="WHD597" s="70" t="n"/>
      <c r="WHE597" s="70" t="n"/>
      <c r="WHF597" s="70" t="n"/>
      <c r="WHG597" s="70" t="n"/>
      <c r="WHH597" s="70" t="n"/>
      <c r="WHI597" s="70" t="n"/>
      <c r="WHJ597" s="70" t="n"/>
      <c r="WHK597" s="70" t="n"/>
      <c r="WHL597" s="70" t="n"/>
      <c r="WHM597" s="70" t="n"/>
      <c r="WHN597" s="70" t="n"/>
      <c r="WHO597" s="70" t="n"/>
      <c r="WHP597" s="70" t="n"/>
      <c r="WHQ597" s="70" t="n"/>
      <c r="WHR597" s="70" t="n"/>
      <c r="WHS597" s="70" t="n"/>
      <c r="WHT597" s="70" t="n"/>
      <c r="WHU597" s="70" t="n"/>
      <c r="WHV597" s="70" t="n"/>
      <c r="WHW597" s="70" t="n"/>
      <c r="WHX597" s="70" t="n"/>
      <c r="WHY597" s="70" t="n"/>
      <c r="WHZ597" s="70" t="n"/>
      <c r="WIA597" s="70" t="n"/>
      <c r="WIB597" s="70" t="n"/>
      <c r="WIC597" s="70" t="n"/>
      <c r="WID597" s="70" t="n"/>
      <c r="WIE597" s="70" t="n"/>
      <c r="WIF597" s="70" t="n"/>
      <c r="WIG597" s="70" t="n"/>
      <c r="WIH597" s="70" t="n"/>
      <c r="WII597" s="70" t="n"/>
      <c r="WIJ597" s="70" t="n"/>
      <c r="WIK597" s="70" t="n"/>
      <c r="WIL597" s="70" t="n"/>
      <c r="WIM597" s="70" t="n"/>
      <c r="WIN597" s="70" t="n"/>
      <c r="WIO597" s="70" t="n"/>
      <c r="WIP597" s="70" t="n"/>
      <c r="WIQ597" s="70" t="n"/>
      <c r="WIR597" s="70" t="n"/>
      <c r="WIS597" s="70" t="n"/>
      <c r="WIT597" s="70" t="n"/>
      <c r="WIU597" s="70" t="n"/>
      <c r="WIV597" s="70" t="n"/>
      <c r="WIW597" s="70" t="n"/>
      <c r="WIX597" s="70" t="n"/>
      <c r="WIY597" s="70" t="n"/>
      <c r="WIZ597" s="70" t="n"/>
      <c r="WJA597" s="70" t="n"/>
      <c r="WJB597" s="70" t="n"/>
      <c r="WJC597" s="70" t="n"/>
      <c r="WJD597" s="70" t="n"/>
      <c r="WJE597" s="70" t="n"/>
      <c r="WJF597" s="70" t="n"/>
      <c r="WJG597" s="70" t="n"/>
      <c r="WJH597" s="70" t="n"/>
      <c r="WJI597" s="70" t="n"/>
      <c r="WJJ597" s="70" t="n"/>
      <c r="WJK597" s="70" t="n"/>
      <c r="WJL597" s="70" t="n"/>
      <c r="WJM597" s="70" t="n"/>
      <c r="WJN597" s="70" t="n"/>
      <c r="WJO597" s="70" t="n"/>
      <c r="WJP597" s="70" t="n"/>
      <c r="WJQ597" s="70" t="n"/>
      <c r="WJR597" s="70" t="n"/>
      <c r="WJS597" s="70" t="n"/>
      <c r="WJT597" s="70" t="n"/>
      <c r="WJU597" s="70" t="n"/>
      <c r="WJV597" s="70" t="n"/>
      <c r="WJW597" s="70" t="n"/>
      <c r="WJX597" s="70" t="n"/>
      <c r="WJY597" s="70" t="n"/>
      <c r="WJZ597" s="70" t="n"/>
      <c r="WKA597" s="70" t="n"/>
      <c r="WKB597" s="70" t="n"/>
      <c r="WKC597" s="70" t="n"/>
      <c r="WKD597" s="70" t="n"/>
      <c r="WKE597" s="70" t="n"/>
      <c r="WKF597" s="70" t="n"/>
      <c r="WKG597" s="70" t="n"/>
      <c r="WKH597" s="70" t="n"/>
      <c r="WKI597" s="70" t="n"/>
      <c r="WKJ597" s="70" t="n"/>
      <c r="WKK597" s="70" t="n"/>
      <c r="WKL597" s="70" t="n"/>
      <c r="WKM597" s="70" t="n"/>
      <c r="WKN597" s="70" t="n"/>
      <c r="WKO597" s="70" t="n"/>
      <c r="WKP597" s="70" t="n"/>
      <c r="WKQ597" s="70" t="n"/>
      <c r="WKR597" s="70" t="n"/>
      <c r="WKS597" s="70" t="n"/>
      <c r="WKT597" s="70" t="n"/>
      <c r="WKU597" s="70" t="n"/>
      <c r="WKV597" s="70" t="n"/>
      <c r="WKW597" s="70" t="n"/>
      <c r="WKX597" s="70" t="n"/>
      <c r="WKY597" s="70" t="n"/>
      <c r="WKZ597" s="70" t="n"/>
      <c r="WLA597" s="70" t="n"/>
      <c r="WLB597" s="70" t="n"/>
      <c r="WLC597" s="70" t="n"/>
      <c r="WLD597" s="70" t="n"/>
      <c r="WLE597" s="70" t="n"/>
      <c r="WLF597" s="70" t="n"/>
      <c r="WLG597" s="70" t="n"/>
      <c r="WLH597" s="70" t="n"/>
      <c r="WLI597" s="70" t="n"/>
      <c r="WLJ597" s="70" t="n"/>
      <c r="WLK597" s="70" t="n"/>
      <c r="WLL597" s="70" t="n"/>
      <c r="WLM597" s="70" t="n"/>
      <c r="WLN597" s="70" t="n"/>
      <c r="WLO597" s="70" t="n"/>
      <c r="WLP597" s="70" t="n"/>
      <c r="WLQ597" s="70" t="n"/>
      <c r="WLR597" s="70" t="n"/>
      <c r="WLS597" s="70" t="n"/>
      <c r="WLT597" s="70" t="n"/>
      <c r="WLU597" s="70" t="n"/>
      <c r="WLV597" s="70" t="n"/>
      <c r="WLW597" s="70" t="n"/>
      <c r="WLX597" s="70" t="n"/>
      <c r="WLY597" s="70" t="n"/>
      <c r="WLZ597" s="70" t="n"/>
      <c r="WMA597" s="70" t="n"/>
      <c r="WMB597" s="70" t="n"/>
      <c r="WMC597" s="70" t="n"/>
      <c r="WMD597" s="70" t="n"/>
      <c r="WME597" s="70" t="n"/>
      <c r="WMF597" s="70" t="n"/>
      <c r="WMG597" s="70" t="n"/>
      <c r="WMH597" s="70" t="n"/>
      <c r="WMI597" s="70" t="n"/>
      <c r="WMJ597" s="70" t="n"/>
      <c r="WMK597" s="70" t="n"/>
      <c r="WML597" s="70" t="n"/>
      <c r="WMM597" s="70" t="n"/>
      <c r="WMN597" s="70" t="n"/>
      <c r="WMO597" s="70" t="n"/>
      <c r="WMP597" s="70" t="n"/>
      <c r="WMQ597" s="70" t="n"/>
      <c r="WMR597" s="70" t="n"/>
      <c r="WMS597" s="70" t="n"/>
      <c r="WMT597" s="70" t="n"/>
      <c r="WMU597" s="70" t="n"/>
      <c r="WMV597" s="70" t="n"/>
      <c r="WMW597" s="70" t="n"/>
      <c r="WMX597" s="70" t="n"/>
      <c r="WMY597" s="70" t="n"/>
      <c r="WMZ597" s="70" t="n"/>
      <c r="WNA597" s="70" t="n"/>
      <c r="WNB597" s="70" t="n"/>
      <c r="WNC597" s="70" t="n"/>
      <c r="WND597" s="70" t="n"/>
      <c r="WNE597" s="70" t="n"/>
      <c r="WNF597" s="70" t="n"/>
      <c r="WNG597" s="70" t="n"/>
      <c r="WNH597" s="70" t="n"/>
      <c r="WNI597" s="70" t="n"/>
      <c r="WNJ597" s="70" t="n"/>
      <c r="WNK597" s="70" t="n"/>
      <c r="WNL597" s="70" t="n"/>
      <c r="WNM597" s="70" t="n"/>
      <c r="WNN597" s="70" t="n"/>
      <c r="WNO597" s="70" t="n"/>
      <c r="WNP597" s="70" t="n"/>
      <c r="WNQ597" s="70" t="n"/>
      <c r="WNR597" s="70" t="n"/>
      <c r="WNS597" s="70" t="n"/>
      <c r="WNT597" s="70" t="n"/>
      <c r="WNU597" s="70" t="n"/>
      <c r="WNV597" s="70" t="n"/>
      <c r="WNW597" s="70" t="n"/>
      <c r="WNX597" s="70" t="n"/>
      <c r="WNY597" s="70" t="n"/>
      <c r="WNZ597" s="70" t="n"/>
      <c r="WOA597" s="70" t="n"/>
      <c r="WOB597" s="70" t="n"/>
      <c r="WOC597" s="70" t="n"/>
      <c r="WOD597" s="70" t="n"/>
      <c r="WOE597" s="70" t="n"/>
      <c r="WOF597" s="70" t="n"/>
      <c r="WOG597" s="70" t="n"/>
      <c r="WOH597" s="70" t="n"/>
      <c r="WOI597" s="70" t="n"/>
      <c r="WOJ597" s="70" t="n"/>
      <c r="WOK597" s="70" t="n"/>
      <c r="WOL597" s="70" t="n"/>
      <c r="WOM597" s="70" t="n"/>
      <c r="WON597" s="70" t="n"/>
      <c r="WOO597" s="70" t="n"/>
      <c r="WOP597" s="70" t="n"/>
      <c r="WOQ597" s="70" t="n"/>
      <c r="WOR597" s="70" t="n"/>
      <c r="WOS597" s="70" t="n"/>
      <c r="WOT597" s="70" t="n"/>
      <c r="WOU597" s="70" t="n"/>
      <c r="WOV597" s="70" t="n"/>
      <c r="WOW597" s="70" t="n"/>
      <c r="WOX597" s="70" t="n"/>
      <c r="WOY597" s="70" t="n"/>
      <c r="WOZ597" s="70" t="n"/>
      <c r="WPA597" s="70" t="n"/>
      <c r="WPB597" s="70" t="n"/>
      <c r="WPC597" s="70" t="n"/>
      <c r="WPD597" s="70" t="n"/>
      <c r="WPE597" s="70" t="n"/>
      <c r="WPF597" s="70" t="n"/>
      <c r="WPG597" s="70" t="n"/>
      <c r="WPH597" s="70" t="n"/>
      <c r="WPI597" s="70" t="n"/>
      <c r="WPJ597" s="70" t="n"/>
      <c r="WPK597" s="70" t="n"/>
      <c r="WPL597" s="70" t="n"/>
      <c r="WPM597" s="70" t="n"/>
      <c r="WPN597" s="70" t="n"/>
      <c r="WPO597" s="70" t="n"/>
      <c r="WPP597" s="70" t="n"/>
      <c r="WPQ597" s="70" t="n"/>
      <c r="WPR597" s="70" t="n"/>
      <c r="WPS597" s="70" t="n"/>
      <c r="WPT597" s="70" t="n"/>
      <c r="WPU597" s="70" t="n"/>
      <c r="WPV597" s="70" t="n"/>
      <c r="WPW597" s="70" t="n"/>
      <c r="WPX597" s="70" t="n"/>
      <c r="WPY597" s="70" t="n"/>
      <c r="WPZ597" s="70" t="n"/>
      <c r="WQA597" s="70" t="n"/>
      <c r="WQB597" s="70" t="n"/>
      <c r="WQC597" s="70" t="n"/>
      <c r="WQD597" s="70" t="n"/>
      <c r="WQE597" s="70" t="n"/>
      <c r="WQF597" s="70" t="n"/>
      <c r="WQG597" s="70" t="n"/>
      <c r="WQH597" s="70" t="n"/>
      <c r="WQI597" s="70" t="n"/>
      <c r="WQJ597" s="70" t="n"/>
      <c r="WQK597" s="70" t="n"/>
      <c r="WQL597" s="70" t="n"/>
      <c r="WQM597" s="70" t="n"/>
      <c r="WQN597" s="70" t="n"/>
      <c r="WQO597" s="70" t="n"/>
      <c r="WQP597" s="70" t="n"/>
      <c r="WQQ597" s="70" t="n"/>
      <c r="WQR597" s="70" t="n"/>
      <c r="WQS597" s="70" t="n"/>
      <c r="WQT597" s="70" t="n"/>
      <c r="WQU597" s="70" t="n"/>
      <c r="WQV597" s="70" t="n"/>
      <c r="WQW597" s="70" t="n"/>
      <c r="WQX597" s="70" t="n"/>
      <c r="WQY597" s="70" t="n"/>
      <c r="WQZ597" s="70" t="n"/>
      <c r="WRA597" s="70" t="n"/>
      <c r="WRB597" s="70" t="n"/>
      <c r="WRC597" s="70" t="n"/>
      <c r="WRD597" s="70" t="n"/>
      <c r="WRE597" s="70" t="n"/>
      <c r="WRF597" s="70" t="n"/>
      <c r="WRG597" s="70" t="n"/>
      <c r="WRH597" s="70" t="n"/>
      <c r="WRI597" s="70" t="n"/>
      <c r="WRJ597" s="70" t="n"/>
      <c r="WRK597" s="70" t="n"/>
      <c r="WRL597" s="70" t="n"/>
      <c r="WRM597" s="70" t="n"/>
      <c r="WRN597" s="70" t="n"/>
      <c r="WRO597" s="70" t="n"/>
      <c r="WRP597" s="70" t="n"/>
      <c r="WRQ597" s="70" t="n"/>
      <c r="WRR597" s="70" t="n"/>
      <c r="WRS597" s="70" t="n"/>
      <c r="WRT597" s="70" t="n"/>
      <c r="WRU597" s="70" t="n"/>
      <c r="WRV597" s="70" t="n"/>
      <c r="WRW597" s="70" t="n"/>
      <c r="WRX597" s="70" t="n"/>
      <c r="WRY597" s="70" t="n"/>
      <c r="WRZ597" s="70" t="n"/>
      <c r="WSA597" s="70" t="n"/>
      <c r="WSB597" s="70" t="n"/>
      <c r="WSC597" s="70" t="n"/>
      <c r="WSD597" s="70" t="n"/>
      <c r="WSE597" s="70" t="n"/>
      <c r="WSF597" s="70" t="n"/>
      <c r="WSG597" s="70" t="n"/>
      <c r="WSH597" s="70" t="n"/>
      <c r="WSI597" s="70" t="n"/>
      <c r="WSJ597" s="70" t="n"/>
      <c r="WSK597" s="70" t="n"/>
      <c r="WSL597" s="70" t="n"/>
      <c r="WSM597" s="70" t="n"/>
      <c r="WSN597" s="70" t="n"/>
      <c r="WSO597" s="70" t="n"/>
      <c r="WSP597" s="70" t="n"/>
      <c r="WSQ597" s="70" t="n"/>
      <c r="WSR597" s="70" t="n"/>
      <c r="WSS597" s="70" t="n"/>
      <c r="WST597" s="70" t="n"/>
      <c r="WSU597" s="70" t="n"/>
      <c r="WSV597" s="70" t="n"/>
      <c r="WSW597" s="70" t="n"/>
      <c r="WSX597" s="70" t="n"/>
      <c r="WSY597" s="70" t="n"/>
      <c r="WSZ597" s="70" t="n"/>
      <c r="WTA597" s="70" t="n"/>
      <c r="WTB597" s="70" t="n"/>
      <c r="WTC597" s="70" t="n"/>
      <c r="WTD597" s="70" t="n"/>
      <c r="WTE597" s="70" t="n"/>
      <c r="WTF597" s="70" t="n"/>
      <c r="WTG597" s="70" t="n"/>
      <c r="WTH597" s="70" t="n"/>
      <c r="WTI597" s="70" t="n"/>
      <c r="WTJ597" s="70" t="n"/>
      <c r="WTK597" s="70" t="n"/>
      <c r="WTL597" s="70" t="n"/>
      <c r="WTM597" s="70" t="n"/>
      <c r="WTN597" s="70" t="n"/>
      <c r="WTO597" s="70" t="n"/>
      <c r="WTP597" s="70" t="n"/>
      <c r="WTQ597" s="70" t="n"/>
      <c r="WTR597" s="70" t="n"/>
      <c r="WTS597" s="70" t="n"/>
      <c r="WTT597" s="70" t="n"/>
      <c r="WTU597" s="70" t="n"/>
      <c r="WTV597" s="70" t="n"/>
      <c r="WTW597" s="70" t="n"/>
      <c r="WTX597" s="70" t="n"/>
      <c r="WTY597" s="70" t="n"/>
      <c r="WTZ597" s="70" t="n"/>
      <c r="WUA597" s="70" t="n"/>
      <c r="WUB597" s="70" t="n"/>
      <c r="WUC597" s="70" t="n"/>
      <c r="WUD597" s="70" t="n"/>
      <c r="WUE597" s="70" t="n"/>
      <c r="WUF597" s="70" t="n"/>
      <c r="WUG597" s="70" t="n"/>
      <c r="WUH597" s="70" t="n"/>
      <c r="WUI597" s="70" t="n"/>
      <c r="WUJ597" s="70" t="n"/>
      <c r="WUK597" s="70" t="n"/>
      <c r="WUL597" s="70" t="n"/>
      <c r="WUM597" s="70" t="n"/>
      <c r="WUN597" s="70" t="n"/>
      <c r="WUO597" s="70" t="n"/>
      <c r="WUP597" s="70" t="n"/>
      <c r="WUQ597" s="70" t="n"/>
      <c r="WUR597" s="70" t="n"/>
      <c r="WUS597" s="70" t="n"/>
      <c r="WUT597" s="70" t="n"/>
      <c r="WUU597" s="70" t="n"/>
      <c r="WUV597" s="70" t="n"/>
      <c r="WUW597" s="70" t="n"/>
      <c r="WUX597" s="70" t="n"/>
      <c r="WUY597" s="70" t="n"/>
      <c r="WUZ597" s="70" t="n"/>
      <c r="WVA597" s="70" t="n"/>
      <c r="WVB597" s="70" t="n"/>
      <c r="WVC597" s="70" t="n"/>
      <c r="WVD597" s="70" t="n"/>
      <c r="WVE597" s="70" t="n"/>
      <c r="WVF597" s="70" t="n"/>
      <c r="WVG597" s="70" t="n"/>
      <c r="WVH597" s="70" t="n"/>
      <c r="WVI597" s="70" t="n"/>
      <c r="WVJ597" s="70" t="n"/>
      <c r="WVK597" s="70" t="n"/>
      <c r="WVL597" s="70" t="n"/>
      <c r="WVM597" s="70" t="n"/>
      <c r="WVN597" s="70" t="n"/>
      <c r="WVO597" s="70" t="n"/>
      <c r="WVP597" s="70" t="n"/>
      <c r="WVQ597" s="70" t="n"/>
      <c r="WVR597" s="70" t="n"/>
      <c r="WVS597" s="70" t="n"/>
      <c r="WVT597" s="70" t="n"/>
      <c r="WVU597" s="70" t="n"/>
      <c r="WVV597" s="70" t="n"/>
      <c r="WVW597" s="70" t="n"/>
      <c r="WVX597" s="70" t="n"/>
      <c r="WVY597" s="70" t="n"/>
      <c r="WVZ597" s="70" t="n"/>
      <c r="WWA597" s="70" t="n"/>
      <c r="WWB597" s="70" t="n"/>
      <c r="WWC597" s="70" t="n"/>
      <c r="WWD597" s="70" t="n"/>
      <c r="WWE597" s="70" t="n"/>
      <c r="WWF597" s="70" t="n"/>
      <c r="WWG597" s="70" t="n"/>
      <c r="WWH597" s="70" t="n"/>
      <c r="WWI597" s="70" t="n"/>
      <c r="WWJ597" s="70" t="n"/>
      <c r="WWK597" s="70" t="n"/>
      <c r="WWL597" s="70" t="n"/>
      <c r="WWM597" s="70" t="n"/>
      <c r="WWN597" s="70" t="n"/>
      <c r="WWO597" s="70" t="n"/>
      <c r="WWP597" s="70" t="n"/>
      <c r="WWQ597" s="70" t="n"/>
      <c r="WWR597" s="70" t="n"/>
      <c r="WWS597" s="70" t="n"/>
      <c r="WWT597" s="70" t="n"/>
      <c r="WWU597" s="70" t="n"/>
      <c r="WWV597" s="70" t="n"/>
      <c r="WWW597" s="70" t="n"/>
      <c r="WWX597" s="70" t="n"/>
      <c r="WWY597" s="70" t="n"/>
      <c r="WWZ597" s="70" t="n"/>
      <c r="WXA597" s="70" t="n"/>
      <c r="WXB597" s="70" t="n"/>
      <c r="WXC597" s="70" t="n"/>
      <c r="WXD597" s="70" t="n"/>
      <c r="WXE597" s="70" t="n"/>
      <c r="WXF597" s="70" t="n"/>
      <c r="WXG597" s="70" t="n"/>
      <c r="WXH597" s="70" t="n"/>
      <c r="WXI597" s="70" t="n"/>
      <c r="WXJ597" s="70" t="n"/>
      <c r="WXK597" s="70" t="n"/>
      <c r="WXL597" s="70" t="n"/>
      <c r="WXM597" s="70" t="n"/>
      <c r="WXN597" s="70" t="n"/>
      <c r="WXO597" s="70" t="n"/>
      <c r="WXP597" s="70" t="n"/>
      <c r="WXQ597" s="70" t="n"/>
      <c r="WXR597" s="70" t="n"/>
      <c r="WXS597" s="70" t="n"/>
      <c r="WXT597" s="70" t="n"/>
      <c r="WXU597" s="70" t="n"/>
      <c r="WXV597" s="70" t="n"/>
      <c r="WXW597" s="70" t="n"/>
      <c r="WXX597" s="70" t="n"/>
      <c r="WXY597" s="70" t="n"/>
      <c r="WXZ597" s="70" t="n"/>
      <c r="WYA597" s="70" t="n"/>
      <c r="WYB597" s="70" t="n"/>
      <c r="WYC597" s="70" t="n"/>
      <c r="WYD597" s="70" t="n"/>
      <c r="WYE597" s="70" t="n"/>
      <c r="WYF597" s="70" t="n"/>
      <c r="WYG597" s="70" t="n"/>
      <c r="WYH597" s="70" t="n"/>
      <c r="WYI597" s="70" t="n"/>
      <c r="WYJ597" s="70" t="n"/>
      <c r="WYK597" s="70" t="n"/>
      <c r="WYL597" s="70" t="n"/>
      <c r="WYM597" s="70" t="n"/>
      <c r="WYN597" s="70" t="n"/>
      <c r="WYO597" s="70" t="n"/>
      <c r="WYP597" s="70" t="n"/>
      <c r="WYQ597" s="70" t="n"/>
      <c r="WYR597" s="70" t="n"/>
      <c r="WYS597" s="70" t="n"/>
      <c r="WYT597" s="70" t="n"/>
      <c r="WYU597" s="70" t="n"/>
      <c r="WYV597" s="70" t="n"/>
      <c r="WYW597" s="70" t="n"/>
      <c r="WYX597" s="70" t="n"/>
      <c r="WYY597" s="70" t="n"/>
      <c r="WYZ597" s="70" t="n"/>
      <c r="WZA597" s="70" t="n"/>
      <c r="WZB597" s="70" t="n"/>
      <c r="WZC597" s="70" t="n"/>
      <c r="WZD597" s="70" t="n"/>
      <c r="WZE597" s="70" t="n"/>
      <c r="WZF597" s="70" t="n"/>
      <c r="WZG597" s="70" t="n"/>
      <c r="WZH597" s="70" t="n"/>
      <c r="WZI597" s="70" t="n"/>
      <c r="WZJ597" s="70" t="n"/>
      <c r="WZK597" s="70" t="n"/>
      <c r="WZL597" s="70" t="n"/>
      <c r="WZM597" s="70" t="n"/>
      <c r="WZN597" s="70" t="n"/>
      <c r="WZO597" s="70" t="n"/>
      <c r="WZP597" s="70" t="n"/>
      <c r="WZQ597" s="70" t="n"/>
      <c r="WZR597" s="70" t="n"/>
      <c r="WZS597" s="70" t="n"/>
      <c r="WZT597" s="70" t="n"/>
      <c r="WZU597" s="70" t="n"/>
      <c r="WZV597" s="70" t="n"/>
      <c r="WZW597" s="70" t="n"/>
      <c r="WZX597" s="70" t="n"/>
      <c r="WZY597" s="70" t="n"/>
      <c r="WZZ597" s="70" t="n"/>
      <c r="XAA597" s="70" t="n"/>
      <c r="XAB597" s="70" t="n"/>
      <c r="XAC597" s="70" t="n"/>
      <c r="XAD597" s="70" t="n"/>
      <c r="XAE597" s="70" t="n"/>
      <c r="XAF597" s="70" t="n"/>
      <c r="XAG597" s="70" t="n"/>
      <c r="XAH597" s="70" t="n"/>
      <c r="XAI597" s="70" t="n"/>
      <c r="XAJ597" s="70" t="n"/>
      <c r="XAK597" s="70" t="n"/>
      <c r="XAL597" s="70" t="n"/>
      <c r="XAM597" s="70" t="n"/>
      <c r="XAN597" s="70" t="n"/>
      <c r="XAO597" s="70" t="n"/>
      <c r="XAP597" s="70" t="n"/>
      <c r="XAQ597" s="70" t="n"/>
      <c r="XAR597" s="70" t="n"/>
      <c r="XAS597" s="70" t="n"/>
      <c r="XAT597" s="70" t="n"/>
      <c r="XAU597" s="70" t="n"/>
      <c r="XAV597" s="70" t="n"/>
      <c r="XAW597" s="70" t="n"/>
      <c r="XAX597" s="70" t="n"/>
      <c r="XAY597" s="70" t="n"/>
      <c r="XAZ597" s="70" t="n"/>
      <c r="XBA597" s="70" t="n"/>
      <c r="XBB597" s="70" t="n"/>
      <c r="XBC597" s="70" t="n"/>
      <c r="XBD597" s="70" t="n"/>
      <c r="XBE597" s="70" t="n"/>
      <c r="XBF597" s="70" t="n"/>
      <c r="XBG597" s="70" t="n"/>
      <c r="XBH597" s="70" t="n"/>
      <c r="XBI597" s="70" t="n"/>
      <c r="XBJ597" s="70" t="n"/>
      <c r="XBK597" s="70" t="n"/>
      <c r="XBL597" s="70" t="n"/>
      <c r="XBM597" s="70" t="n"/>
      <c r="XBN597" s="70" t="n"/>
      <c r="XBO597" s="70" t="n"/>
      <c r="XBP597" s="70" t="n"/>
      <c r="XBQ597" s="70" t="n"/>
      <c r="XBR597" s="70" t="n"/>
      <c r="XBS597" s="70" t="n"/>
      <c r="XBT597" s="70" t="n"/>
      <c r="XBU597" s="70" t="n"/>
      <c r="XBV597" s="70" t="n"/>
      <c r="XBW597" s="70" t="n"/>
      <c r="XBX597" s="70" t="n"/>
      <c r="XBY597" s="70" t="n"/>
      <c r="XBZ597" s="70" t="n"/>
      <c r="XCA597" s="70" t="n"/>
      <c r="XCB597" s="70" t="n"/>
      <c r="XCC597" s="70" t="n"/>
      <c r="XCD597" s="70" t="n"/>
      <c r="XCE597" s="70" t="n"/>
      <c r="XCF597" s="70" t="n"/>
      <c r="XCG597" s="70" t="n"/>
      <c r="XCH597" s="70" t="n"/>
      <c r="XCI597" s="70" t="n"/>
      <c r="XCJ597" s="70" t="n"/>
      <c r="XCK597" s="70" t="n"/>
      <c r="XCL597" s="70" t="n"/>
      <c r="XCM597" s="70" t="n"/>
      <c r="XCN597" s="70" t="n"/>
      <c r="XCO597" s="70" t="n"/>
      <c r="XCP597" s="70" t="n"/>
      <c r="XCQ597" s="70" t="n"/>
      <c r="XCR597" s="70" t="n"/>
      <c r="XCS597" s="70" t="n"/>
      <c r="XCT597" s="70" t="n"/>
      <c r="XCU597" s="70" t="n"/>
      <c r="XCV597" s="70" t="n"/>
      <c r="XCW597" s="70" t="n"/>
      <c r="XCX597" s="70" t="n"/>
      <c r="XCY597" s="70" t="n"/>
      <c r="XCZ597" s="70" t="n"/>
      <c r="XDA597" s="70" t="n"/>
      <c r="XDB597" s="70" t="n"/>
      <c r="XDC597" s="70" t="n"/>
      <c r="XDD597" s="70" t="n"/>
      <c r="XDE597" s="70" t="n"/>
      <c r="XDF597" s="70" t="n"/>
      <c r="XDG597" s="70" t="n"/>
      <c r="XDH597" s="70" t="n"/>
      <c r="XDI597" s="70" t="n"/>
      <c r="XDJ597" s="70" t="n"/>
      <c r="XDK597" s="70" t="n"/>
      <c r="XDL597" s="70" t="n"/>
      <c r="XDM597" s="70" t="n"/>
      <c r="XDN597" s="70" t="n"/>
      <c r="XDO597" s="70" t="n"/>
      <c r="XDP597" s="70" t="n"/>
      <c r="XDQ597" s="70" t="n"/>
      <c r="XDR597" s="70" t="n"/>
      <c r="XDS597" s="70" t="n"/>
      <c r="XDT597" s="70" t="n"/>
      <c r="XDU597" s="70" t="n"/>
      <c r="XDV597" s="70" t="n"/>
      <c r="XDW597" s="70" t="n"/>
      <c r="XDX597" s="70" t="n"/>
      <c r="XDY597" s="70" t="n"/>
      <c r="XDZ597" s="70" t="n"/>
      <c r="XEA597" s="70" t="n"/>
      <c r="XEB597" s="70" t="n"/>
      <c r="XEC597" s="70" t="n"/>
      <c r="XED597" s="70" t="n"/>
      <c r="XEE597" s="70" t="n"/>
      <c r="XEF597" s="70" t="n"/>
      <c r="XEG597" s="70" t="n"/>
      <c r="XEH597" s="70" t="n"/>
      <c r="XEI597" s="70" t="n"/>
      <c r="XEJ597" s="70" t="n"/>
      <c r="XEK597" s="70" t="n"/>
      <c r="XEL597" s="70" t="n"/>
      <c r="XEM597" s="70" t="n"/>
      <c r="XEN597" s="70" t="n"/>
      <c r="XEO597" s="70" t="n"/>
      <c r="XEP597" s="70" t="n"/>
      <c r="XEQ597" s="70" t="n"/>
      <c r="XER597" s="70" t="n"/>
      <c r="XES597" s="70" t="n"/>
      <c r="XET597" s="70" t="n"/>
      <c r="XEU597" s="70" t="n"/>
      <c r="XEV597" s="70" t="n"/>
      <c r="XEW597" s="70" t="n"/>
    </row>
    <row r="598" ht="30" customFormat="1" customHeight="1" s="70">
      <c r="A598" s="295" t="n">
        <v>2026</v>
      </c>
      <c r="B598" s="113" t="inlineStr">
        <is>
          <t>DPMG</t>
        </is>
      </c>
      <c r="C598" s="136" t="inlineStr">
        <is>
          <t>26000043 CL</t>
        </is>
      </c>
      <c r="D598" s="304" t="inlineStr">
        <is>
          <t>BCL</t>
        </is>
      </c>
      <c r="E598" s="304" t="n">
        <v>1</v>
      </c>
      <c r="F598" s="112" t="inlineStr">
        <is>
          <t>LOT n°1: Etude des travaux d'aménagement du nouveau siège de la radio de Tétouane</t>
        </is>
      </c>
      <c r="G598" s="304" t="inlineStr">
        <is>
          <t>VALIDE</t>
        </is>
      </c>
      <c r="H598" s="113" t="inlineStr">
        <is>
          <t>APPROUVE</t>
        </is>
      </c>
      <c r="I598" s="136" t="inlineStr">
        <is>
          <t>26000043 CL</t>
        </is>
      </c>
      <c r="J598" s="304" t="inlineStr">
        <is>
          <t>NON CONCERNE</t>
        </is>
      </c>
      <c r="K598" s="304" t="inlineStr">
        <is>
          <t>Ordinaire</t>
        </is>
      </c>
      <c r="L598" s="113" t="inlineStr">
        <is>
          <t>INVESTISSEMENT</t>
        </is>
      </c>
      <c r="M598" s="112" t="inlineStr">
        <is>
          <t>Frais d'acquisition des immobilisations</t>
        </is>
      </c>
      <c r="N598" s="366" t="n"/>
      <c r="O598" s="366" t="n"/>
      <c r="P598" s="366" t="n"/>
      <c r="Q598" s="304" t="inlineStr">
        <is>
          <t>NOUVEAU BESOIN</t>
        </is>
      </c>
      <c r="R598" s="156" t="n"/>
      <c r="S598" s="156" t="n"/>
      <c r="T598" s="112" t="inlineStr">
        <is>
          <t>MES ETUDES</t>
        </is>
      </c>
      <c r="U598" s="304" t="n"/>
      <c r="V598" s="167" t="n">
        <v>46197</v>
      </c>
      <c r="W598" s="167" t="n"/>
      <c r="X598" s="167" t="n">
        <v>46245</v>
      </c>
      <c r="Y598" s="367" t="n">
        <v>37500</v>
      </c>
      <c r="Z598" s="368" t="n">
        <v>0</v>
      </c>
      <c r="AA598" s="367" t="n">
        <v>45000</v>
      </c>
      <c r="AB598" s="367" t="n">
        <v>0</v>
      </c>
      <c r="AC598" s="367" t="n">
        <v>37500</v>
      </c>
      <c r="AD598" s="367" t="n">
        <v>45000</v>
      </c>
      <c r="AE598" s="115" t="inlineStr">
        <is>
          <t>EN COURS D'ENGAGEMENT</t>
        </is>
      </c>
      <c r="AF598" s="400" t="n"/>
      <c r="AG598" s="406" t="n"/>
      <c r="AH598" s="407" t="n"/>
      <c r="AI598" s="407" t="n"/>
      <c r="AJ598" s="407" t="n"/>
      <c r="AK598" s="408" t="n"/>
      <c r="AL598" s="407" t="n"/>
      <c r="AM598" s="375" t="n"/>
      <c r="AN598" s="70" t="n"/>
      <c r="AO598" s="70" t="n"/>
      <c r="AP598" s="70" t="n"/>
      <c r="AQ598" s="70" t="n"/>
      <c r="AR598" s="70" t="n"/>
      <c r="AS598" s="70" t="n"/>
      <c r="AT598" s="70" t="n"/>
      <c r="AU598" s="70" t="n"/>
      <c r="AV598" s="70" t="n"/>
      <c r="AW598" s="70" t="n"/>
      <c r="AX598" s="70" t="n"/>
      <c r="AY598" s="70" t="n"/>
      <c r="AZ598" s="70" t="n"/>
      <c r="BA598" s="70" t="n"/>
      <c r="BB598" s="70" t="n"/>
      <c r="BC598" s="70" t="n"/>
      <c r="BD598" s="70" t="n"/>
      <c r="BE598" s="70" t="n"/>
      <c r="BF598" s="70" t="n"/>
      <c r="BG598" s="70" t="n"/>
      <c r="BH598" s="70" t="n"/>
      <c r="BI598" s="70" t="n"/>
      <c r="BJ598" s="70" t="n"/>
      <c r="BK598" s="70" t="n"/>
      <c r="BL598" s="70" t="n"/>
      <c r="BM598" s="70" t="n"/>
      <c r="BN598" s="70" t="n"/>
      <c r="BO598" s="70" t="n"/>
      <c r="BP598" s="70" t="n"/>
      <c r="BQ598" s="70" t="n"/>
      <c r="BR598" s="70" t="n"/>
      <c r="BS598" s="70" t="n"/>
      <c r="BT598" s="70" t="n"/>
      <c r="BU598" s="70" t="n"/>
      <c r="BV598" s="70" t="n"/>
      <c r="BW598" s="70" t="n"/>
      <c r="BX598" s="70" t="n"/>
      <c r="BY598" s="70" t="n"/>
      <c r="BZ598" s="70" t="n"/>
      <c r="CA598" s="70" t="n"/>
      <c r="CB598" s="70" t="n"/>
      <c r="CC598" s="70" t="n"/>
      <c r="CD598" s="70" t="n"/>
      <c r="CE598" s="70" t="n"/>
      <c r="CF598" s="70" t="n"/>
      <c r="CG598" s="70" t="n"/>
      <c r="CH598" s="70" t="n"/>
      <c r="CI598" s="70" t="n"/>
      <c r="CJ598" s="70" t="n"/>
      <c r="CK598" s="70" t="n"/>
      <c r="CL598" s="70" t="n"/>
      <c r="CM598" s="70" t="n"/>
      <c r="CN598" s="70" t="n"/>
      <c r="CO598" s="70" t="n"/>
      <c r="CP598" s="70" t="n"/>
      <c r="CQ598" s="70" t="n"/>
      <c r="CR598" s="70" t="n"/>
      <c r="CS598" s="70" t="n"/>
      <c r="CT598" s="70" t="n"/>
      <c r="CU598" s="70" t="n"/>
      <c r="CV598" s="70" t="n"/>
      <c r="CW598" s="70" t="n"/>
      <c r="CX598" s="70" t="n"/>
      <c r="CY598" s="70" t="n"/>
      <c r="CZ598" s="70" t="n"/>
      <c r="DA598" s="70" t="n"/>
      <c r="DB598" s="70" t="n"/>
      <c r="DC598" s="70" t="n"/>
      <c r="DD598" s="70" t="n"/>
      <c r="DE598" s="70" t="n"/>
      <c r="DF598" s="70" t="n"/>
      <c r="DG598" s="70" t="n"/>
      <c r="DH598" s="70" t="n"/>
      <c r="DI598" s="70" t="n"/>
      <c r="DJ598" s="70" t="n"/>
      <c r="DK598" s="70" t="n"/>
      <c r="DL598" s="70" t="n"/>
      <c r="DM598" s="70" t="n"/>
      <c r="DN598" s="70" t="n"/>
      <c r="DO598" s="70" t="n"/>
      <c r="DP598" s="70" t="n"/>
      <c r="DQ598" s="70" t="n"/>
      <c r="DR598" s="70" t="n"/>
      <c r="DS598" s="70" t="n"/>
      <c r="DT598" s="70" t="n"/>
      <c r="DU598" s="70" t="n"/>
      <c r="DV598" s="70" t="n"/>
      <c r="DW598" s="70" t="n"/>
      <c r="DX598" s="70" t="n"/>
      <c r="DY598" s="70" t="n"/>
      <c r="DZ598" s="70" t="n"/>
      <c r="EA598" s="70" t="n"/>
      <c r="EB598" s="70" t="n"/>
      <c r="EC598" s="70" t="n"/>
      <c r="ED598" s="70" t="n"/>
      <c r="EE598" s="70" t="n"/>
      <c r="EF598" s="70" t="n"/>
      <c r="EG598" s="70" t="n"/>
      <c r="EH598" s="70" t="n"/>
      <c r="EI598" s="70" t="n"/>
      <c r="EJ598" s="70" t="n"/>
      <c r="EK598" s="70" t="n"/>
      <c r="EL598" s="70" t="n"/>
      <c r="EM598" s="70" t="n"/>
      <c r="EN598" s="70" t="n"/>
      <c r="EO598" s="70" t="n"/>
      <c r="EP598" s="70" t="n"/>
      <c r="EQ598" s="70" t="n"/>
      <c r="ER598" s="70" t="n"/>
      <c r="ES598" s="70" t="n"/>
      <c r="ET598" s="70" t="n"/>
      <c r="EU598" s="70" t="n"/>
      <c r="EV598" s="70" t="n"/>
      <c r="EW598" s="70" t="n"/>
      <c r="EX598" s="70" t="n"/>
      <c r="EY598" s="70" t="n"/>
      <c r="EZ598" s="70" t="n"/>
      <c r="FA598" s="70" t="n"/>
      <c r="FB598" s="70" t="n"/>
      <c r="FC598" s="70" t="n"/>
      <c r="FD598" s="70" t="n"/>
      <c r="FE598" s="70" t="n"/>
      <c r="FF598" s="70" t="n"/>
      <c r="FG598" s="70" t="n"/>
      <c r="FH598" s="70" t="n"/>
      <c r="FI598" s="70" t="n"/>
      <c r="FJ598" s="70" t="n"/>
      <c r="FK598" s="70" t="n"/>
      <c r="FL598" s="70" t="n"/>
      <c r="FM598" s="70" t="n"/>
      <c r="FN598" s="70" t="n"/>
      <c r="FO598" s="70" t="n"/>
      <c r="FP598" s="70" t="n"/>
      <c r="FQ598" s="70" t="n"/>
      <c r="FR598" s="70" t="n"/>
      <c r="FS598" s="70" t="n"/>
      <c r="FT598" s="70" t="n"/>
      <c r="FU598" s="70" t="n"/>
      <c r="FV598" s="70" t="n"/>
      <c r="FW598" s="70" t="n"/>
      <c r="FX598" s="70" t="n"/>
      <c r="FY598" s="70" t="n"/>
      <c r="FZ598" s="70" t="n"/>
      <c r="GA598" s="70" t="n"/>
      <c r="GB598" s="70" t="n"/>
      <c r="GC598" s="70" t="n"/>
      <c r="GD598" s="70" t="n"/>
      <c r="GE598" s="70" t="n"/>
      <c r="GF598" s="70" t="n"/>
      <c r="GG598" s="70" t="n"/>
      <c r="GH598" s="70" t="n"/>
      <c r="GI598" s="70" t="n"/>
      <c r="GJ598" s="70" t="n"/>
      <c r="GK598" s="70" t="n"/>
      <c r="GL598" s="70" t="n"/>
      <c r="GM598" s="70" t="n"/>
      <c r="GN598" s="70" t="n"/>
      <c r="GO598" s="70" t="n"/>
      <c r="GP598" s="70" t="n"/>
      <c r="GQ598" s="70" t="n"/>
      <c r="GR598" s="70" t="n"/>
      <c r="GS598" s="70" t="n"/>
      <c r="GT598" s="70" t="n"/>
      <c r="GU598" s="70" t="n"/>
      <c r="GV598" s="70" t="n"/>
      <c r="GW598" s="70" t="n"/>
      <c r="GX598" s="70" t="n"/>
      <c r="GY598" s="70" t="n"/>
      <c r="GZ598" s="70" t="n"/>
      <c r="HA598" s="70" t="n"/>
      <c r="HB598" s="70" t="n"/>
      <c r="HC598" s="70" t="n"/>
      <c r="HD598" s="70" t="n"/>
      <c r="HE598" s="70" t="n"/>
      <c r="HF598" s="70" t="n"/>
      <c r="HG598" s="70" t="n"/>
      <c r="HH598" s="70" t="n"/>
      <c r="HI598" s="70" t="n"/>
      <c r="HJ598" s="70" t="n"/>
      <c r="HK598" s="70" t="n"/>
      <c r="HL598" s="70" t="n"/>
      <c r="HM598" s="70" t="n"/>
      <c r="HN598" s="70" t="n"/>
      <c r="HO598" s="70" t="n"/>
      <c r="HP598" s="70" t="n"/>
      <c r="HQ598" s="70" t="n"/>
      <c r="HR598" s="70" t="n"/>
      <c r="HS598" s="70" t="n"/>
      <c r="HT598" s="70" t="n"/>
      <c r="HU598" s="70" t="n"/>
      <c r="HV598" s="70" t="n"/>
      <c r="HW598" s="70" t="n"/>
      <c r="HX598" s="70" t="n"/>
      <c r="HY598" s="70" t="n"/>
      <c r="HZ598" s="70" t="n"/>
      <c r="IA598" s="70" t="n"/>
      <c r="IB598" s="70" t="n"/>
      <c r="IC598" s="70" t="n"/>
      <c r="ID598" s="70" t="n"/>
      <c r="IE598" s="70" t="n"/>
      <c r="IF598" s="70" t="n"/>
      <c r="IG598" s="70" t="n"/>
      <c r="IH598" s="70" t="n"/>
      <c r="II598" s="70" t="n"/>
      <c r="IJ598" s="70" t="n"/>
      <c r="IK598" s="70" t="n"/>
      <c r="IL598" s="70" t="n"/>
      <c r="IM598" s="70" t="n"/>
      <c r="IN598" s="70" t="n"/>
      <c r="IO598" s="70" t="n"/>
      <c r="IP598" s="70" t="n"/>
      <c r="IQ598" s="70" t="n"/>
      <c r="IR598" s="70" t="n"/>
      <c r="IS598" s="70" t="n"/>
      <c r="IT598" s="70" t="n"/>
      <c r="IU598" s="70" t="n"/>
      <c r="IV598" s="70" t="n"/>
      <c r="IW598" s="70" t="n"/>
      <c r="IX598" s="70" t="n"/>
      <c r="IY598" s="70" t="n"/>
      <c r="IZ598" s="70" t="n"/>
      <c r="JA598" s="70" t="n"/>
      <c r="JB598" s="70" t="n"/>
      <c r="JC598" s="70" t="n"/>
      <c r="JD598" s="70" t="n"/>
      <c r="JE598" s="70" t="n"/>
      <c r="JF598" s="70" t="n"/>
      <c r="JG598" s="70" t="n"/>
      <c r="JH598" s="70" t="n"/>
      <c r="JI598" s="70" t="n"/>
      <c r="JJ598" s="70" t="n"/>
      <c r="JK598" s="70" t="n"/>
      <c r="JL598" s="70" t="n"/>
      <c r="JM598" s="70" t="n"/>
      <c r="JN598" s="70" t="n"/>
      <c r="JO598" s="70" t="n"/>
      <c r="JP598" s="70" t="n"/>
      <c r="JQ598" s="70" t="n"/>
      <c r="JR598" s="70" t="n"/>
      <c r="JS598" s="70" t="n"/>
      <c r="JT598" s="70" t="n"/>
      <c r="JU598" s="70" t="n"/>
      <c r="JV598" s="70" t="n"/>
      <c r="JW598" s="70" t="n"/>
      <c r="JX598" s="70" t="n"/>
      <c r="JY598" s="70" t="n"/>
      <c r="JZ598" s="70" t="n"/>
      <c r="KA598" s="70" t="n"/>
      <c r="KB598" s="70" t="n"/>
      <c r="KC598" s="70" t="n"/>
      <c r="KD598" s="70" t="n"/>
      <c r="KE598" s="70" t="n"/>
      <c r="KF598" s="70" t="n"/>
      <c r="KG598" s="70" t="n"/>
      <c r="KH598" s="70" t="n"/>
      <c r="KI598" s="70" t="n"/>
      <c r="KJ598" s="70" t="n"/>
      <c r="KK598" s="70" t="n"/>
      <c r="KL598" s="70" t="n"/>
      <c r="KM598" s="70" t="n"/>
      <c r="KN598" s="70" t="n"/>
      <c r="KO598" s="70" t="n"/>
      <c r="KP598" s="70" t="n"/>
      <c r="KQ598" s="70" t="n"/>
      <c r="KR598" s="70" t="n"/>
      <c r="KS598" s="70" t="n"/>
      <c r="KT598" s="70" t="n"/>
      <c r="KU598" s="70" t="n"/>
      <c r="KV598" s="70" t="n"/>
      <c r="KW598" s="70" t="n"/>
      <c r="KX598" s="70" t="n"/>
      <c r="KY598" s="70" t="n"/>
      <c r="KZ598" s="70" t="n"/>
      <c r="LA598" s="70" t="n"/>
      <c r="LB598" s="70" t="n"/>
      <c r="LC598" s="70" t="n"/>
      <c r="LD598" s="70" t="n"/>
      <c r="LE598" s="70" t="n"/>
      <c r="LF598" s="70" t="n"/>
      <c r="LG598" s="70" t="n"/>
      <c r="LH598" s="70" t="n"/>
      <c r="LI598" s="70" t="n"/>
      <c r="LJ598" s="70" t="n"/>
      <c r="LK598" s="70" t="n"/>
      <c r="LL598" s="70" t="n"/>
      <c r="LM598" s="70" t="n"/>
      <c r="LN598" s="70" t="n"/>
      <c r="LO598" s="70" t="n"/>
      <c r="LP598" s="70" t="n"/>
      <c r="LQ598" s="70" t="n"/>
      <c r="LR598" s="70" t="n"/>
      <c r="LS598" s="70" t="n"/>
      <c r="LT598" s="70" t="n"/>
      <c r="LU598" s="70" t="n"/>
      <c r="LV598" s="70" t="n"/>
      <c r="LW598" s="70" t="n"/>
      <c r="LX598" s="70" t="n"/>
      <c r="LY598" s="70" t="n"/>
      <c r="LZ598" s="70" t="n"/>
      <c r="MA598" s="70" t="n"/>
      <c r="MB598" s="70" t="n"/>
      <c r="MC598" s="70" t="n"/>
      <c r="MD598" s="70" t="n"/>
      <c r="ME598" s="70" t="n"/>
      <c r="MF598" s="70" t="n"/>
      <c r="MG598" s="70" t="n"/>
      <c r="MH598" s="70" t="n"/>
      <c r="MI598" s="70" t="n"/>
      <c r="MJ598" s="70" t="n"/>
      <c r="MK598" s="70" t="n"/>
      <c r="ML598" s="70" t="n"/>
      <c r="MM598" s="70" t="n"/>
      <c r="MN598" s="70" t="n"/>
      <c r="MO598" s="70" t="n"/>
      <c r="MP598" s="70" t="n"/>
      <c r="MQ598" s="70" t="n"/>
      <c r="MR598" s="70" t="n"/>
      <c r="MS598" s="70" t="n"/>
      <c r="MT598" s="70" t="n"/>
      <c r="MU598" s="70" t="n"/>
      <c r="MV598" s="70" t="n"/>
      <c r="MW598" s="70" t="n"/>
      <c r="MX598" s="70" t="n"/>
      <c r="MY598" s="70" t="n"/>
      <c r="MZ598" s="70" t="n"/>
      <c r="NA598" s="70" t="n"/>
      <c r="NB598" s="70" t="n"/>
      <c r="NC598" s="70" t="n"/>
      <c r="ND598" s="70" t="n"/>
      <c r="NE598" s="70" t="n"/>
      <c r="NF598" s="70" t="n"/>
      <c r="NG598" s="70" t="n"/>
      <c r="NH598" s="70" t="n"/>
      <c r="NI598" s="70" t="n"/>
      <c r="NJ598" s="70" t="n"/>
      <c r="NK598" s="70" t="n"/>
      <c r="NL598" s="70" t="n"/>
      <c r="NM598" s="70" t="n"/>
      <c r="NN598" s="70" t="n"/>
      <c r="NO598" s="70" t="n"/>
      <c r="NP598" s="70" t="n"/>
      <c r="NQ598" s="70" t="n"/>
      <c r="NR598" s="70" t="n"/>
      <c r="NS598" s="70" t="n"/>
      <c r="NT598" s="70" t="n"/>
      <c r="NU598" s="70" t="n"/>
      <c r="NV598" s="70" t="n"/>
      <c r="NW598" s="70" t="n"/>
      <c r="NX598" s="70" t="n"/>
      <c r="NY598" s="70" t="n"/>
      <c r="NZ598" s="70" t="n"/>
      <c r="OA598" s="70" t="n"/>
      <c r="OB598" s="70" t="n"/>
      <c r="OC598" s="70" t="n"/>
      <c r="OD598" s="70" t="n"/>
      <c r="OE598" s="70" t="n"/>
      <c r="OF598" s="70" t="n"/>
      <c r="OG598" s="70" t="n"/>
      <c r="OH598" s="70" t="n"/>
      <c r="OI598" s="70" t="n"/>
      <c r="OJ598" s="70" t="n"/>
      <c r="OK598" s="70" t="n"/>
      <c r="OL598" s="70" t="n"/>
      <c r="OM598" s="70" t="n"/>
      <c r="ON598" s="70" t="n"/>
      <c r="OO598" s="70" t="n"/>
      <c r="OP598" s="70" t="n"/>
      <c r="OQ598" s="70" t="n"/>
      <c r="OR598" s="70" t="n"/>
      <c r="OS598" s="70" t="n"/>
      <c r="OT598" s="70" t="n"/>
      <c r="OU598" s="70" t="n"/>
      <c r="OV598" s="70" t="n"/>
      <c r="OW598" s="70" t="n"/>
      <c r="OX598" s="70" t="n"/>
      <c r="OY598" s="70" t="n"/>
      <c r="OZ598" s="70" t="n"/>
      <c r="PA598" s="70" t="n"/>
      <c r="PB598" s="70" t="n"/>
      <c r="PC598" s="70" t="n"/>
      <c r="PD598" s="70" t="n"/>
      <c r="PE598" s="70" t="n"/>
      <c r="PF598" s="70" t="n"/>
      <c r="PG598" s="70" t="n"/>
      <c r="PH598" s="70" t="n"/>
      <c r="PI598" s="70" t="n"/>
      <c r="PJ598" s="70" t="n"/>
      <c r="PK598" s="70" t="n"/>
      <c r="PL598" s="70" t="n"/>
      <c r="PM598" s="70" t="n"/>
      <c r="PN598" s="70" t="n"/>
      <c r="PO598" s="70" t="n"/>
      <c r="PP598" s="70" t="n"/>
      <c r="PQ598" s="70" t="n"/>
      <c r="PR598" s="70" t="n"/>
      <c r="PS598" s="70" t="n"/>
      <c r="PT598" s="70" t="n"/>
      <c r="PU598" s="70" t="n"/>
      <c r="PV598" s="70" t="n"/>
      <c r="PW598" s="70" t="n"/>
      <c r="PX598" s="70" t="n"/>
      <c r="PY598" s="70" t="n"/>
      <c r="PZ598" s="70" t="n"/>
      <c r="QA598" s="70" t="n"/>
      <c r="QB598" s="70" t="n"/>
      <c r="QC598" s="70" t="n"/>
      <c r="QD598" s="70" t="n"/>
      <c r="QE598" s="70" t="n"/>
      <c r="QF598" s="70" t="n"/>
      <c r="QG598" s="70" t="n"/>
      <c r="QH598" s="70" t="n"/>
      <c r="QI598" s="70" t="n"/>
      <c r="QJ598" s="70" t="n"/>
      <c r="QK598" s="70" t="n"/>
      <c r="QL598" s="70" t="n"/>
      <c r="QM598" s="70" t="n"/>
      <c r="QN598" s="70" t="n"/>
      <c r="QO598" s="70" t="n"/>
      <c r="QP598" s="70" t="n"/>
      <c r="QQ598" s="70" t="n"/>
      <c r="QR598" s="70" t="n"/>
      <c r="QS598" s="70" t="n"/>
      <c r="QT598" s="70" t="n"/>
      <c r="QU598" s="70" t="n"/>
      <c r="QV598" s="70" t="n"/>
      <c r="QW598" s="70" t="n"/>
      <c r="QX598" s="70" t="n"/>
      <c r="QY598" s="70" t="n"/>
      <c r="QZ598" s="70" t="n"/>
      <c r="RA598" s="70" t="n"/>
      <c r="RB598" s="70" t="n"/>
      <c r="RC598" s="70" t="n"/>
      <c r="RD598" s="70" t="n"/>
      <c r="RE598" s="70" t="n"/>
      <c r="RF598" s="70" t="n"/>
      <c r="RG598" s="70" t="n"/>
      <c r="RH598" s="70" t="n"/>
      <c r="RI598" s="70" t="n"/>
      <c r="RJ598" s="70" t="n"/>
      <c r="RK598" s="70" t="n"/>
      <c r="RL598" s="70" t="n"/>
      <c r="RM598" s="70" t="n"/>
      <c r="RN598" s="70" t="n"/>
      <c r="RO598" s="70" t="n"/>
      <c r="RP598" s="70" t="n"/>
      <c r="RQ598" s="70" t="n"/>
      <c r="RR598" s="70" t="n"/>
      <c r="RS598" s="70" t="n"/>
      <c r="RT598" s="70" t="n"/>
      <c r="RU598" s="70" t="n"/>
      <c r="RV598" s="70" t="n"/>
      <c r="RW598" s="70" t="n"/>
      <c r="RX598" s="70" t="n"/>
      <c r="RY598" s="70" t="n"/>
      <c r="RZ598" s="70" t="n"/>
      <c r="SA598" s="70" t="n"/>
      <c r="SB598" s="70" t="n"/>
      <c r="SC598" s="70" t="n"/>
      <c r="SD598" s="70" t="n"/>
      <c r="SE598" s="70" t="n"/>
      <c r="SF598" s="70" t="n"/>
      <c r="SG598" s="70" t="n"/>
      <c r="SH598" s="70" t="n"/>
      <c r="SI598" s="70" t="n"/>
      <c r="SJ598" s="70" t="n"/>
      <c r="SK598" s="70" t="n"/>
      <c r="SL598" s="70" t="n"/>
      <c r="SM598" s="70" t="n"/>
      <c r="SN598" s="70" t="n"/>
      <c r="SO598" s="70" t="n"/>
      <c r="SP598" s="70" t="n"/>
      <c r="SQ598" s="70" t="n"/>
      <c r="SR598" s="70" t="n"/>
      <c r="SS598" s="70" t="n"/>
      <c r="ST598" s="70" t="n"/>
      <c r="SU598" s="70" t="n"/>
      <c r="SV598" s="70" t="n"/>
      <c r="SW598" s="70" t="n"/>
      <c r="SX598" s="70" t="n"/>
      <c r="SY598" s="70" t="n"/>
      <c r="SZ598" s="70" t="n"/>
      <c r="TA598" s="70" t="n"/>
      <c r="TB598" s="70" t="n"/>
      <c r="TC598" s="70" t="n"/>
      <c r="TD598" s="70" t="n"/>
      <c r="TE598" s="70" t="n"/>
      <c r="TF598" s="70" t="n"/>
      <c r="TG598" s="70" t="n"/>
      <c r="TH598" s="70" t="n"/>
      <c r="TI598" s="70" t="n"/>
      <c r="TJ598" s="70" t="n"/>
      <c r="TK598" s="70" t="n"/>
      <c r="TL598" s="70" t="n"/>
      <c r="TM598" s="70" t="n"/>
      <c r="TN598" s="70" t="n"/>
      <c r="TO598" s="70" t="n"/>
      <c r="TP598" s="70" t="n"/>
      <c r="TQ598" s="70" t="n"/>
      <c r="TR598" s="70" t="n"/>
      <c r="TS598" s="70" t="n"/>
      <c r="TT598" s="70" t="n"/>
      <c r="TU598" s="70" t="n"/>
      <c r="TV598" s="70" t="n"/>
      <c r="TW598" s="70" t="n"/>
      <c r="TX598" s="70" t="n"/>
      <c r="TY598" s="70" t="n"/>
      <c r="TZ598" s="70" t="n"/>
      <c r="UA598" s="70" t="n"/>
      <c r="UB598" s="70" t="n"/>
      <c r="UC598" s="70" t="n"/>
      <c r="UD598" s="70" t="n"/>
      <c r="UE598" s="70" t="n"/>
      <c r="UF598" s="70" t="n"/>
      <c r="UG598" s="70" t="n"/>
      <c r="UH598" s="70" t="n"/>
      <c r="UI598" s="70" t="n"/>
      <c r="UJ598" s="70" t="n"/>
      <c r="UK598" s="70" t="n"/>
      <c r="UL598" s="70" t="n"/>
      <c r="UM598" s="70" t="n"/>
      <c r="UN598" s="70" t="n"/>
      <c r="UO598" s="70" t="n"/>
      <c r="UP598" s="70" t="n"/>
      <c r="UQ598" s="70" t="n"/>
      <c r="UR598" s="70" t="n"/>
      <c r="US598" s="70" t="n"/>
      <c r="UT598" s="70" t="n"/>
      <c r="UU598" s="70" t="n"/>
      <c r="UV598" s="70" t="n"/>
      <c r="UW598" s="70" t="n"/>
      <c r="UX598" s="70" t="n"/>
      <c r="UY598" s="70" t="n"/>
      <c r="UZ598" s="70" t="n"/>
      <c r="VA598" s="70" t="n"/>
      <c r="VB598" s="70" t="n"/>
      <c r="VC598" s="70" t="n"/>
      <c r="VD598" s="70" t="n"/>
      <c r="VE598" s="70" t="n"/>
      <c r="VF598" s="70" t="n"/>
      <c r="VG598" s="70" t="n"/>
      <c r="VH598" s="70" t="n"/>
      <c r="VI598" s="70" t="n"/>
      <c r="VJ598" s="70" t="n"/>
      <c r="VK598" s="70" t="n"/>
      <c r="VL598" s="70" t="n"/>
      <c r="VM598" s="70" t="n"/>
      <c r="VN598" s="70" t="n"/>
      <c r="VO598" s="70" t="n"/>
      <c r="VP598" s="70" t="n"/>
      <c r="VQ598" s="70" t="n"/>
      <c r="VR598" s="70" t="n"/>
      <c r="VS598" s="70" t="n"/>
      <c r="VT598" s="70" t="n"/>
      <c r="VU598" s="70" t="n"/>
      <c r="VV598" s="70" t="n"/>
      <c r="VW598" s="70" t="n"/>
      <c r="VX598" s="70" t="n"/>
      <c r="VY598" s="70" t="n"/>
      <c r="VZ598" s="70" t="n"/>
      <c r="WA598" s="70" t="n"/>
      <c r="WB598" s="70" t="n"/>
      <c r="WC598" s="70" t="n"/>
      <c r="WD598" s="70" t="n"/>
      <c r="WE598" s="70" t="n"/>
      <c r="WF598" s="70" t="n"/>
      <c r="WG598" s="70" t="n"/>
      <c r="WH598" s="70" t="n"/>
      <c r="WI598" s="70" t="n"/>
      <c r="WJ598" s="70" t="n"/>
      <c r="WK598" s="70" t="n"/>
      <c r="WL598" s="70" t="n"/>
      <c r="WM598" s="70" t="n"/>
      <c r="WN598" s="70" t="n"/>
      <c r="WO598" s="70" t="n"/>
      <c r="WP598" s="70" t="n"/>
      <c r="WQ598" s="70" t="n"/>
      <c r="WR598" s="70" t="n"/>
      <c r="WS598" s="70" t="n"/>
      <c r="WT598" s="70" t="n"/>
      <c r="WU598" s="70" t="n"/>
      <c r="WV598" s="70" t="n"/>
      <c r="WW598" s="70" t="n"/>
      <c r="WX598" s="70" t="n"/>
      <c r="WY598" s="70" t="n"/>
      <c r="WZ598" s="70" t="n"/>
      <c r="XA598" s="70" t="n"/>
      <c r="XB598" s="70" t="n"/>
      <c r="XC598" s="70" t="n"/>
      <c r="XD598" s="70" t="n"/>
      <c r="XE598" s="70" t="n"/>
      <c r="XF598" s="70" t="n"/>
      <c r="XG598" s="70" t="n"/>
      <c r="XH598" s="70" t="n"/>
      <c r="XI598" s="70" t="n"/>
      <c r="XJ598" s="70" t="n"/>
      <c r="XK598" s="70" t="n"/>
      <c r="XL598" s="70" t="n"/>
      <c r="XM598" s="70" t="n"/>
      <c r="XN598" s="70" t="n"/>
      <c r="XO598" s="70" t="n"/>
      <c r="XP598" s="70" t="n"/>
      <c r="XQ598" s="70" t="n"/>
      <c r="XR598" s="70" t="n"/>
      <c r="XS598" s="70" t="n"/>
      <c r="XT598" s="70" t="n"/>
      <c r="XU598" s="70" t="n"/>
      <c r="XV598" s="70" t="n"/>
      <c r="XW598" s="70" t="n"/>
      <c r="XX598" s="70" t="n"/>
      <c r="XY598" s="70" t="n"/>
      <c r="XZ598" s="70" t="n"/>
      <c r="YA598" s="70" t="n"/>
      <c r="YB598" s="70" t="n"/>
      <c r="YC598" s="70" t="n"/>
      <c r="YD598" s="70" t="n"/>
      <c r="YE598" s="70" t="n"/>
      <c r="YF598" s="70" t="n"/>
      <c r="YG598" s="70" t="n"/>
      <c r="YH598" s="70" t="n"/>
      <c r="YI598" s="70" t="n"/>
      <c r="YJ598" s="70" t="n"/>
      <c r="YK598" s="70" t="n"/>
      <c r="YL598" s="70" t="n"/>
      <c r="YM598" s="70" t="n"/>
      <c r="YN598" s="70" t="n"/>
      <c r="YO598" s="70" t="n"/>
      <c r="YP598" s="70" t="n"/>
      <c r="YQ598" s="70" t="n"/>
      <c r="YR598" s="70" t="n"/>
      <c r="YS598" s="70" t="n"/>
      <c r="YT598" s="70" t="n"/>
      <c r="YU598" s="70" t="n"/>
      <c r="YV598" s="70" t="n"/>
      <c r="YW598" s="70" t="n"/>
      <c r="YX598" s="70" t="n"/>
      <c r="YY598" s="70" t="n"/>
      <c r="YZ598" s="70" t="n"/>
      <c r="ZA598" s="70" t="n"/>
      <c r="ZB598" s="70" t="n"/>
      <c r="ZC598" s="70" t="n"/>
      <c r="ZD598" s="70" t="n"/>
      <c r="ZE598" s="70" t="n"/>
      <c r="ZF598" s="70" t="n"/>
      <c r="ZG598" s="70" t="n"/>
      <c r="ZH598" s="70" t="n"/>
      <c r="ZI598" s="70" t="n"/>
      <c r="ZJ598" s="70" t="n"/>
      <c r="ZK598" s="70" t="n"/>
      <c r="ZL598" s="70" t="n"/>
      <c r="ZM598" s="70" t="n"/>
      <c r="ZN598" s="70" t="n"/>
      <c r="ZO598" s="70" t="n"/>
      <c r="ZP598" s="70" t="n"/>
      <c r="ZQ598" s="70" t="n"/>
      <c r="ZR598" s="70" t="n"/>
      <c r="ZS598" s="70" t="n"/>
      <c r="ZT598" s="70" t="n"/>
      <c r="ZU598" s="70" t="n"/>
      <c r="ZV598" s="70" t="n"/>
      <c r="ZW598" s="70" t="n"/>
      <c r="ZX598" s="70" t="n"/>
      <c r="ZY598" s="70" t="n"/>
      <c r="ZZ598" s="70" t="n"/>
      <c r="AAA598" s="70" t="n"/>
      <c r="AAB598" s="70" t="n"/>
      <c r="AAC598" s="70" t="n"/>
      <c r="AAD598" s="70" t="n"/>
      <c r="AAE598" s="70" t="n"/>
      <c r="AAF598" s="70" t="n"/>
      <c r="AAG598" s="70" t="n"/>
      <c r="AAH598" s="70" t="n"/>
      <c r="AAI598" s="70" t="n"/>
      <c r="AAJ598" s="70" t="n"/>
      <c r="AAK598" s="70" t="n"/>
      <c r="AAL598" s="70" t="n"/>
      <c r="AAM598" s="70" t="n"/>
      <c r="AAN598" s="70" t="n"/>
      <c r="AAO598" s="70" t="n"/>
      <c r="AAP598" s="70" t="n"/>
      <c r="AAQ598" s="70" t="n"/>
      <c r="AAR598" s="70" t="n"/>
      <c r="AAS598" s="70" t="n"/>
      <c r="AAT598" s="70" t="n"/>
      <c r="AAU598" s="70" t="n"/>
      <c r="AAV598" s="70" t="n"/>
      <c r="AAW598" s="70" t="n"/>
      <c r="AAX598" s="70" t="n"/>
      <c r="AAY598" s="70" t="n"/>
      <c r="AAZ598" s="70" t="n"/>
      <c r="ABA598" s="70" t="n"/>
      <c r="ABB598" s="70" t="n"/>
      <c r="ABC598" s="70" t="n"/>
      <c r="ABD598" s="70" t="n"/>
      <c r="ABE598" s="70" t="n"/>
      <c r="ABF598" s="70" t="n"/>
      <c r="ABG598" s="70" t="n"/>
      <c r="ABH598" s="70" t="n"/>
      <c r="ABI598" s="70" t="n"/>
      <c r="ABJ598" s="70" t="n"/>
      <c r="ABK598" s="70" t="n"/>
      <c r="ABL598" s="70" t="n"/>
      <c r="ABM598" s="70" t="n"/>
      <c r="ABN598" s="70" t="n"/>
      <c r="ABO598" s="70" t="n"/>
      <c r="ABP598" s="70" t="n"/>
      <c r="ABQ598" s="70" t="n"/>
      <c r="ABR598" s="70" t="n"/>
      <c r="ABS598" s="70" t="n"/>
      <c r="ABT598" s="70" t="n"/>
      <c r="ABU598" s="70" t="n"/>
      <c r="ABV598" s="70" t="n"/>
      <c r="ABW598" s="70" t="n"/>
      <c r="ABX598" s="70" t="n"/>
      <c r="ABY598" s="70" t="n"/>
      <c r="ABZ598" s="70" t="n"/>
      <c r="ACA598" s="70" t="n"/>
      <c r="ACB598" s="70" t="n"/>
      <c r="ACC598" s="70" t="n"/>
      <c r="ACD598" s="70" t="n"/>
      <c r="ACE598" s="70" t="n"/>
      <c r="ACF598" s="70" t="n"/>
      <c r="ACG598" s="70" t="n"/>
      <c r="ACH598" s="70" t="n"/>
      <c r="ACI598" s="70" t="n"/>
      <c r="ACJ598" s="70" t="n"/>
      <c r="ACK598" s="70" t="n"/>
      <c r="ACL598" s="70" t="n"/>
      <c r="ACM598" s="70" t="n"/>
      <c r="ACN598" s="70" t="n"/>
      <c r="ACO598" s="70" t="n"/>
      <c r="ACP598" s="70" t="n"/>
      <c r="ACQ598" s="70" t="n"/>
      <c r="ACR598" s="70" t="n"/>
      <c r="ACS598" s="70" t="n"/>
      <c r="ACT598" s="70" t="n"/>
      <c r="ACU598" s="70" t="n"/>
      <c r="ACV598" s="70" t="n"/>
      <c r="ACW598" s="70" t="n"/>
      <c r="ACX598" s="70" t="n"/>
      <c r="ACY598" s="70" t="n"/>
      <c r="ACZ598" s="70" t="n"/>
      <c r="ADA598" s="70" t="n"/>
      <c r="ADB598" s="70" t="n"/>
      <c r="ADC598" s="70" t="n"/>
      <c r="ADD598" s="70" t="n"/>
      <c r="ADE598" s="70" t="n"/>
      <c r="ADF598" s="70" t="n"/>
      <c r="ADG598" s="70" t="n"/>
      <c r="ADH598" s="70" t="n"/>
      <c r="ADI598" s="70" t="n"/>
      <c r="ADJ598" s="70" t="n"/>
      <c r="ADK598" s="70" t="n"/>
      <c r="ADL598" s="70" t="n"/>
      <c r="ADM598" s="70" t="n"/>
      <c r="ADN598" s="70" t="n"/>
      <c r="ADO598" s="70" t="n"/>
      <c r="ADP598" s="70" t="n"/>
      <c r="ADQ598" s="70" t="n"/>
      <c r="ADR598" s="70" t="n"/>
      <c r="ADS598" s="70" t="n"/>
      <c r="ADT598" s="70" t="n"/>
      <c r="ADU598" s="70" t="n"/>
      <c r="ADV598" s="70" t="n"/>
      <c r="ADW598" s="70" t="n"/>
      <c r="ADX598" s="70" t="n"/>
      <c r="ADY598" s="70" t="n"/>
      <c r="ADZ598" s="70" t="n"/>
      <c r="AEA598" s="70" t="n"/>
      <c r="AEB598" s="70" t="n"/>
      <c r="AEC598" s="70" t="n"/>
      <c r="AED598" s="70" t="n"/>
      <c r="AEE598" s="70" t="n"/>
      <c r="AEF598" s="70" t="n"/>
      <c r="AEG598" s="70" t="n"/>
      <c r="AEH598" s="70" t="n"/>
      <c r="AEI598" s="70" t="n"/>
      <c r="AEJ598" s="70" t="n"/>
      <c r="AEK598" s="70" t="n"/>
      <c r="AEL598" s="70" t="n"/>
      <c r="AEM598" s="70" t="n"/>
      <c r="AEN598" s="70" t="n"/>
      <c r="AEO598" s="70" t="n"/>
      <c r="AEP598" s="70" t="n"/>
      <c r="AEQ598" s="70" t="n"/>
      <c r="AER598" s="70" t="n"/>
      <c r="AES598" s="70" t="n"/>
      <c r="AET598" s="70" t="n"/>
      <c r="AEU598" s="70" t="n"/>
      <c r="AEV598" s="70" t="n"/>
      <c r="AEW598" s="70" t="n"/>
      <c r="AEX598" s="70" t="n"/>
      <c r="AEY598" s="70" t="n"/>
      <c r="AEZ598" s="70" t="n"/>
      <c r="AFA598" s="70" t="n"/>
      <c r="AFB598" s="70" t="n"/>
      <c r="AFC598" s="70" t="n"/>
      <c r="AFD598" s="70" t="n"/>
      <c r="AFE598" s="70" t="n"/>
      <c r="AFF598" s="70" t="n"/>
      <c r="AFG598" s="70" t="n"/>
      <c r="AFH598" s="70" t="n"/>
      <c r="AFI598" s="70" t="n"/>
      <c r="AFJ598" s="70" t="n"/>
      <c r="AFK598" s="70" t="n"/>
      <c r="AFL598" s="70" t="n"/>
      <c r="AFM598" s="70" t="n"/>
      <c r="AFN598" s="70" t="n"/>
      <c r="AFO598" s="70" t="n"/>
      <c r="AFP598" s="70" t="n"/>
      <c r="AFQ598" s="70" t="n"/>
      <c r="AFR598" s="70" t="n"/>
      <c r="AFS598" s="70" t="n"/>
      <c r="AFT598" s="70" t="n"/>
      <c r="AFU598" s="70" t="n"/>
      <c r="AFV598" s="70" t="n"/>
      <c r="AFW598" s="70" t="n"/>
      <c r="AFX598" s="70" t="n"/>
      <c r="AFY598" s="70" t="n"/>
      <c r="AFZ598" s="70" t="n"/>
      <c r="AGA598" s="70" t="n"/>
      <c r="AGB598" s="70" t="n"/>
      <c r="AGC598" s="70" t="n"/>
      <c r="AGD598" s="70" t="n"/>
      <c r="AGE598" s="70" t="n"/>
      <c r="AGF598" s="70" t="n"/>
      <c r="AGG598" s="70" t="n"/>
      <c r="AGH598" s="70" t="n"/>
      <c r="AGI598" s="70" t="n"/>
      <c r="AGJ598" s="70" t="n"/>
      <c r="AGK598" s="70" t="n"/>
      <c r="AGL598" s="70" t="n"/>
      <c r="AGM598" s="70" t="n"/>
      <c r="AGN598" s="70" t="n"/>
      <c r="AGO598" s="70" t="n"/>
      <c r="AGP598" s="70" t="n"/>
      <c r="AGQ598" s="70" t="n"/>
      <c r="AGR598" s="70" t="n"/>
      <c r="AGS598" s="70" t="n"/>
      <c r="AGT598" s="70" t="n"/>
      <c r="AGU598" s="70" t="n"/>
      <c r="AGV598" s="70" t="n"/>
      <c r="AGW598" s="70" t="n"/>
      <c r="AGX598" s="70" t="n"/>
      <c r="AGY598" s="70" t="n"/>
      <c r="AGZ598" s="70" t="n"/>
      <c r="AHA598" s="70" t="n"/>
      <c r="AHB598" s="70" t="n"/>
      <c r="AHC598" s="70" t="n"/>
      <c r="AHD598" s="70" t="n"/>
      <c r="AHE598" s="70" t="n"/>
      <c r="AHF598" s="70" t="n"/>
      <c r="AHG598" s="70" t="n"/>
      <c r="AHH598" s="70" t="n"/>
      <c r="AHI598" s="70" t="n"/>
      <c r="AHJ598" s="70" t="n"/>
      <c r="AHK598" s="70" t="n"/>
      <c r="AHL598" s="70" t="n"/>
      <c r="AHM598" s="70" t="n"/>
      <c r="AHN598" s="70" t="n"/>
      <c r="AHO598" s="70" t="n"/>
      <c r="AHP598" s="70" t="n"/>
      <c r="AHQ598" s="70" t="n"/>
      <c r="AHR598" s="70" t="n"/>
      <c r="AHS598" s="70" t="n"/>
      <c r="AHT598" s="70" t="n"/>
      <c r="AHU598" s="70" t="n"/>
      <c r="AHV598" s="70" t="n"/>
      <c r="AHW598" s="70" t="n"/>
      <c r="AHX598" s="70" t="n"/>
      <c r="AHY598" s="70" t="n"/>
      <c r="AHZ598" s="70" t="n"/>
      <c r="AIA598" s="70" t="n"/>
      <c r="AIB598" s="70" t="n"/>
      <c r="AIC598" s="70" t="n"/>
      <c r="AID598" s="70" t="n"/>
      <c r="AIE598" s="70" t="n"/>
      <c r="AIF598" s="70" t="n"/>
      <c r="AIG598" s="70" t="n"/>
      <c r="AIH598" s="70" t="n"/>
      <c r="AII598" s="70" t="n"/>
      <c r="AIJ598" s="70" t="n"/>
      <c r="AIK598" s="70" t="n"/>
      <c r="AIL598" s="70" t="n"/>
      <c r="AIM598" s="70" t="n"/>
      <c r="AIN598" s="70" t="n"/>
      <c r="AIO598" s="70" t="n"/>
      <c r="AIP598" s="70" t="n"/>
      <c r="AIQ598" s="70" t="n"/>
      <c r="AIR598" s="70" t="n"/>
      <c r="AIS598" s="70" t="n"/>
      <c r="AIT598" s="70" t="n"/>
      <c r="AIU598" s="70" t="n"/>
      <c r="AIV598" s="70" t="n"/>
      <c r="AIW598" s="70" t="n"/>
      <c r="AIX598" s="70" t="n"/>
      <c r="AIY598" s="70" t="n"/>
      <c r="AIZ598" s="70" t="n"/>
      <c r="AJA598" s="70" t="n"/>
      <c r="AJB598" s="70" t="n"/>
      <c r="AJC598" s="70" t="n"/>
      <c r="AJD598" s="70" t="n"/>
      <c r="AJE598" s="70" t="n"/>
      <c r="AJF598" s="70" t="n"/>
      <c r="AJG598" s="70" t="n"/>
      <c r="AJH598" s="70" t="n"/>
      <c r="AJI598" s="70" t="n"/>
      <c r="AJJ598" s="70" t="n"/>
      <c r="AJK598" s="70" t="n"/>
      <c r="AJL598" s="70" t="n"/>
      <c r="AJM598" s="70" t="n"/>
      <c r="AJN598" s="70" t="n"/>
      <c r="AJO598" s="70" t="n"/>
      <c r="AJP598" s="70" t="n"/>
      <c r="AJQ598" s="70" t="n"/>
      <c r="AJR598" s="70" t="n"/>
      <c r="AJS598" s="70" t="n"/>
      <c r="AJT598" s="70" t="n"/>
      <c r="AJU598" s="70" t="n"/>
      <c r="AJV598" s="70" t="n"/>
      <c r="AJW598" s="70" t="n"/>
      <c r="AJX598" s="70" t="n"/>
      <c r="AJY598" s="70" t="n"/>
      <c r="AJZ598" s="70" t="n"/>
      <c r="AKA598" s="70" t="n"/>
      <c r="AKB598" s="70" t="n"/>
      <c r="AKC598" s="70" t="n"/>
      <c r="AKD598" s="70" t="n"/>
      <c r="AKE598" s="70" t="n"/>
      <c r="AKF598" s="70" t="n"/>
      <c r="AKG598" s="70" t="n"/>
      <c r="AKH598" s="70" t="n"/>
      <c r="AKI598" s="70" t="n"/>
      <c r="AKJ598" s="70" t="n"/>
      <c r="AKK598" s="70" t="n"/>
      <c r="AKL598" s="70" t="n"/>
      <c r="AKM598" s="70" t="n"/>
      <c r="AKN598" s="70" t="n"/>
      <c r="AKO598" s="70" t="n"/>
      <c r="AKP598" s="70" t="n"/>
      <c r="AKQ598" s="70" t="n"/>
      <c r="AKR598" s="70" t="n"/>
      <c r="AKS598" s="70" t="n"/>
      <c r="AKT598" s="70" t="n"/>
      <c r="AKU598" s="70" t="n"/>
      <c r="AKV598" s="70" t="n"/>
      <c r="AKW598" s="70" t="n"/>
      <c r="AKX598" s="70" t="n"/>
      <c r="AKY598" s="70" t="n"/>
      <c r="AKZ598" s="70" t="n"/>
      <c r="ALA598" s="70" t="n"/>
      <c r="ALB598" s="70" t="n"/>
      <c r="ALC598" s="70" t="n"/>
      <c r="ALD598" s="70" t="n"/>
      <c r="ALE598" s="70" t="n"/>
      <c r="ALF598" s="70" t="n"/>
      <c r="ALG598" s="70" t="n"/>
      <c r="ALH598" s="70" t="n"/>
      <c r="ALI598" s="70" t="n"/>
      <c r="ALJ598" s="70" t="n"/>
      <c r="ALK598" s="70" t="n"/>
      <c r="ALL598" s="70" t="n"/>
      <c r="ALM598" s="70" t="n"/>
      <c r="ALN598" s="70" t="n"/>
      <c r="ALO598" s="70" t="n"/>
      <c r="ALP598" s="70" t="n"/>
      <c r="ALQ598" s="70" t="n"/>
      <c r="ALR598" s="70" t="n"/>
      <c r="ALS598" s="70" t="n"/>
      <c r="ALT598" s="70" t="n"/>
      <c r="ALU598" s="70" t="n"/>
      <c r="ALV598" s="70" t="n"/>
      <c r="ALW598" s="70" t="n"/>
      <c r="ALX598" s="70" t="n"/>
      <c r="ALY598" s="70" t="n"/>
      <c r="ALZ598" s="70" t="n"/>
      <c r="AMA598" s="70" t="n"/>
      <c r="AMB598" s="70" t="n"/>
      <c r="AMC598" s="70" t="n"/>
      <c r="AMD598" s="70" t="n"/>
      <c r="AME598" s="70" t="n"/>
      <c r="AMF598" s="70" t="n"/>
      <c r="AMG598" s="70" t="n"/>
      <c r="AMH598" s="70" t="n"/>
      <c r="AMI598" s="70" t="n"/>
      <c r="AMJ598" s="70" t="n"/>
      <c r="AMK598" s="70" t="n"/>
      <c r="AML598" s="70" t="n"/>
      <c r="AMM598" s="70" t="n"/>
      <c r="AMN598" s="70" t="n"/>
      <c r="AMO598" s="70" t="n"/>
      <c r="AMP598" s="70" t="n"/>
      <c r="AMQ598" s="70" t="n"/>
      <c r="AMR598" s="70" t="n"/>
      <c r="AMS598" s="70" t="n"/>
      <c r="AMT598" s="70" t="n"/>
      <c r="AMU598" s="70" t="n"/>
      <c r="AMV598" s="70" t="n"/>
      <c r="AMW598" s="70" t="n"/>
      <c r="AMX598" s="70" t="n"/>
      <c r="AMY598" s="70" t="n"/>
      <c r="AMZ598" s="70" t="n"/>
      <c r="ANA598" s="70" t="n"/>
      <c r="ANB598" s="70" t="n"/>
      <c r="ANC598" s="70" t="n"/>
      <c r="AND598" s="70" t="n"/>
      <c r="ANE598" s="70" t="n"/>
      <c r="ANF598" s="70" t="n"/>
      <c r="ANG598" s="70" t="n"/>
      <c r="ANH598" s="70" t="n"/>
      <c r="ANI598" s="70" t="n"/>
      <c r="ANJ598" s="70" t="n"/>
      <c r="ANK598" s="70" t="n"/>
      <c r="ANL598" s="70" t="n"/>
      <c r="ANM598" s="70" t="n"/>
      <c r="ANN598" s="70" t="n"/>
      <c r="ANO598" s="70" t="n"/>
      <c r="ANP598" s="70" t="n"/>
      <c r="ANQ598" s="70" t="n"/>
      <c r="ANR598" s="70" t="n"/>
      <c r="ANS598" s="70" t="n"/>
      <c r="ANT598" s="70" t="n"/>
      <c r="ANU598" s="70" t="n"/>
      <c r="ANV598" s="70" t="n"/>
      <c r="ANW598" s="70" t="n"/>
      <c r="ANX598" s="70" t="n"/>
      <c r="ANY598" s="70" t="n"/>
      <c r="ANZ598" s="70" t="n"/>
      <c r="AOA598" s="70" t="n"/>
      <c r="AOB598" s="70" t="n"/>
      <c r="AOC598" s="70" t="n"/>
      <c r="AOD598" s="70" t="n"/>
      <c r="AOE598" s="70" t="n"/>
      <c r="AOF598" s="70" t="n"/>
      <c r="AOG598" s="70" t="n"/>
      <c r="AOH598" s="70" t="n"/>
      <c r="AOI598" s="70" t="n"/>
      <c r="AOJ598" s="70" t="n"/>
      <c r="AOK598" s="70" t="n"/>
      <c r="AOL598" s="70" t="n"/>
      <c r="AOM598" s="70" t="n"/>
      <c r="AON598" s="70" t="n"/>
      <c r="AOO598" s="70" t="n"/>
      <c r="AOP598" s="70" t="n"/>
      <c r="AOQ598" s="70" t="n"/>
      <c r="AOR598" s="70" t="n"/>
      <c r="AOS598" s="70" t="n"/>
      <c r="AOT598" s="70" t="n"/>
      <c r="AOU598" s="70" t="n"/>
      <c r="AOV598" s="70" t="n"/>
      <c r="AOW598" s="70" t="n"/>
      <c r="AOX598" s="70" t="n"/>
      <c r="AOY598" s="70" t="n"/>
      <c r="AOZ598" s="70" t="n"/>
      <c r="APA598" s="70" t="n"/>
      <c r="APB598" s="70" t="n"/>
      <c r="APC598" s="70" t="n"/>
      <c r="APD598" s="70" t="n"/>
      <c r="APE598" s="70" t="n"/>
      <c r="APF598" s="70" t="n"/>
      <c r="APG598" s="70" t="n"/>
      <c r="APH598" s="70" t="n"/>
      <c r="API598" s="70" t="n"/>
      <c r="APJ598" s="70" t="n"/>
      <c r="APK598" s="70" t="n"/>
      <c r="APL598" s="70" t="n"/>
      <c r="APM598" s="70" t="n"/>
      <c r="APN598" s="70" t="n"/>
      <c r="APO598" s="70" t="n"/>
      <c r="APP598" s="70" t="n"/>
      <c r="APQ598" s="70" t="n"/>
      <c r="APR598" s="70" t="n"/>
      <c r="APS598" s="70" t="n"/>
      <c r="APT598" s="70" t="n"/>
      <c r="APU598" s="70" t="n"/>
      <c r="APV598" s="70" t="n"/>
      <c r="APW598" s="70" t="n"/>
      <c r="APX598" s="70" t="n"/>
      <c r="APY598" s="70" t="n"/>
      <c r="APZ598" s="70" t="n"/>
      <c r="AQA598" s="70" t="n"/>
      <c r="AQB598" s="70" t="n"/>
      <c r="AQC598" s="70" t="n"/>
      <c r="AQD598" s="70" t="n"/>
      <c r="AQE598" s="70" t="n"/>
      <c r="AQF598" s="70" t="n"/>
      <c r="AQG598" s="70" t="n"/>
      <c r="AQH598" s="70" t="n"/>
      <c r="AQI598" s="70" t="n"/>
      <c r="AQJ598" s="70" t="n"/>
      <c r="AQK598" s="70" t="n"/>
      <c r="AQL598" s="70" t="n"/>
      <c r="AQM598" s="70" t="n"/>
      <c r="AQN598" s="70" t="n"/>
      <c r="AQO598" s="70" t="n"/>
      <c r="AQP598" s="70" t="n"/>
      <c r="AQQ598" s="70" t="n"/>
      <c r="AQR598" s="70" t="n"/>
      <c r="AQS598" s="70" t="n"/>
      <c r="AQT598" s="70" t="n"/>
      <c r="AQU598" s="70" t="n"/>
      <c r="AQV598" s="70" t="n"/>
      <c r="AQW598" s="70" t="n"/>
      <c r="AQX598" s="70" t="n"/>
      <c r="AQY598" s="70" t="n"/>
      <c r="AQZ598" s="70" t="n"/>
      <c r="ARA598" s="70" t="n"/>
      <c r="ARB598" s="70" t="n"/>
      <c r="ARC598" s="70" t="n"/>
      <c r="ARD598" s="70" t="n"/>
      <c r="ARE598" s="70" t="n"/>
      <c r="ARF598" s="70" t="n"/>
      <c r="ARG598" s="70" t="n"/>
      <c r="ARH598" s="70" t="n"/>
      <c r="ARI598" s="70" t="n"/>
      <c r="ARJ598" s="70" t="n"/>
      <c r="ARK598" s="70" t="n"/>
      <c r="ARL598" s="70" t="n"/>
      <c r="ARM598" s="70" t="n"/>
      <c r="ARN598" s="70" t="n"/>
      <c r="ARO598" s="70" t="n"/>
      <c r="ARP598" s="70" t="n"/>
      <c r="ARQ598" s="70" t="n"/>
      <c r="ARR598" s="70" t="n"/>
      <c r="ARS598" s="70" t="n"/>
      <c r="ART598" s="70" t="n"/>
      <c r="ARU598" s="70" t="n"/>
      <c r="ARV598" s="70" t="n"/>
      <c r="ARW598" s="70" t="n"/>
      <c r="ARX598" s="70" t="n"/>
      <c r="ARY598" s="70" t="n"/>
      <c r="ARZ598" s="70" t="n"/>
      <c r="ASA598" s="70" t="n"/>
      <c r="ASB598" s="70" t="n"/>
      <c r="ASC598" s="70" t="n"/>
      <c r="ASD598" s="70" t="n"/>
      <c r="ASE598" s="70" t="n"/>
      <c r="ASF598" s="70" t="n"/>
      <c r="ASG598" s="70" t="n"/>
      <c r="ASH598" s="70" t="n"/>
      <c r="ASI598" s="70" t="n"/>
      <c r="ASJ598" s="70" t="n"/>
      <c r="ASK598" s="70" t="n"/>
      <c r="ASL598" s="70" t="n"/>
      <c r="ASM598" s="70" t="n"/>
      <c r="ASN598" s="70" t="n"/>
      <c r="ASO598" s="70" t="n"/>
      <c r="ASP598" s="70" t="n"/>
      <c r="ASQ598" s="70" t="n"/>
      <c r="ASR598" s="70" t="n"/>
      <c r="ASS598" s="70" t="n"/>
      <c r="AST598" s="70" t="n"/>
      <c r="ASU598" s="70" t="n"/>
      <c r="ASV598" s="70" t="n"/>
      <c r="ASW598" s="70" t="n"/>
      <c r="ASX598" s="70" t="n"/>
      <c r="ASY598" s="70" t="n"/>
      <c r="ASZ598" s="70" t="n"/>
      <c r="ATA598" s="70" t="n"/>
      <c r="ATB598" s="70" t="n"/>
      <c r="ATC598" s="70" t="n"/>
      <c r="ATD598" s="70" t="n"/>
      <c r="ATE598" s="70" t="n"/>
      <c r="ATF598" s="70" t="n"/>
      <c r="ATG598" s="70" t="n"/>
      <c r="ATH598" s="70" t="n"/>
      <c r="ATI598" s="70" t="n"/>
      <c r="ATJ598" s="70" t="n"/>
      <c r="ATK598" s="70" t="n"/>
      <c r="ATL598" s="70" t="n"/>
      <c r="ATM598" s="70" t="n"/>
      <c r="ATN598" s="70" t="n"/>
      <c r="ATO598" s="70" t="n"/>
      <c r="ATP598" s="70" t="n"/>
      <c r="ATQ598" s="70" t="n"/>
      <c r="ATR598" s="70" t="n"/>
      <c r="ATS598" s="70" t="n"/>
      <c r="ATT598" s="70" t="n"/>
      <c r="ATU598" s="70" t="n"/>
      <c r="ATV598" s="70" t="n"/>
      <c r="ATW598" s="70" t="n"/>
      <c r="ATX598" s="70" t="n"/>
      <c r="ATY598" s="70" t="n"/>
      <c r="ATZ598" s="70" t="n"/>
      <c r="AUA598" s="70" t="n"/>
      <c r="AUB598" s="70" t="n"/>
      <c r="AUC598" s="70" t="n"/>
      <c r="AUD598" s="70" t="n"/>
      <c r="AUE598" s="70" t="n"/>
      <c r="AUF598" s="70" t="n"/>
      <c r="AUG598" s="70" t="n"/>
      <c r="AUH598" s="70" t="n"/>
      <c r="AUI598" s="70" t="n"/>
      <c r="AUJ598" s="70" t="n"/>
      <c r="AUK598" s="70" t="n"/>
      <c r="AUL598" s="70" t="n"/>
      <c r="AUM598" s="70" t="n"/>
      <c r="AUN598" s="70" t="n"/>
      <c r="AUO598" s="70" t="n"/>
      <c r="AUP598" s="70" t="n"/>
      <c r="AUQ598" s="70" t="n"/>
      <c r="AUR598" s="70" t="n"/>
      <c r="AUS598" s="70" t="n"/>
      <c r="AUT598" s="70" t="n"/>
      <c r="AUU598" s="70" t="n"/>
      <c r="AUV598" s="70" t="n"/>
      <c r="AUW598" s="70" t="n"/>
      <c r="AUX598" s="70" t="n"/>
      <c r="AUY598" s="70" t="n"/>
      <c r="AUZ598" s="70" t="n"/>
      <c r="AVA598" s="70" t="n"/>
      <c r="AVB598" s="70" t="n"/>
      <c r="AVC598" s="70" t="n"/>
      <c r="AVD598" s="70" t="n"/>
      <c r="AVE598" s="70" t="n"/>
      <c r="AVF598" s="70" t="n"/>
      <c r="AVG598" s="70" t="n"/>
      <c r="AVH598" s="70" t="n"/>
      <c r="AVI598" s="70" t="n"/>
      <c r="AVJ598" s="70" t="n"/>
      <c r="AVK598" s="70" t="n"/>
      <c r="AVL598" s="70" t="n"/>
      <c r="AVM598" s="70" t="n"/>
      <c r="AVN598" s="70" t="n"/>
      <c r="AVO598" s="70" t="n"/>
      <c r="AVP598" s="70" t="n"/>
      <c r="AVQ598" s="70" t="n"/>
      <c r="AVR598" s="70" t="n"/>
      <c r="AVS598" s="70" t="n"/>
      <c r="AVT598" s="70" t="n"/>
      <c r="AVU598" s="70" t="n"/>
      <c r="AVV598" s="70" t="n"/>
      <c r="AVW598" s="70" t="n"/>
      <c r="AVX598" s="70" t="n"/>
      <c r="AVY598" s="70" t="n"/>
      <c r="AVZ598" s="70" t="n"/>
      <c r="AWA598" s="70" t="n"/>
      <c r="AWB598" s="70" t="n"/>
      <c r="AWC598" s="70" t="n"/>
      <c r="AWD598" s="70" t="n"/>
      <c r="AWE598" s="70" t="n"/>
      <c r="AWF598" s="70" t="n"/>
      <c r="AWG598" s="70" t="n"/>
      <c r="AWH598" s="70" t="n"/>
      <c r="AWI598" s="70" t="n"/>
      <c r="AWJ598" s="70" t="n"/>
      <c r="AWK598" s="70" t="n"/>
      <c r="AWL598" s="70" t="n"/>
      <c r="AWM598" s="70" t="n"/>
      <c r="AWN598" s="70" t="n"/>
      <c r="AWO598" s="70" t="n"/>
      <c r="AWP598" s="70" t="n"/>
      <c r="AWQ598" s="70" t="n"/>
      <c r="AWR598" s="70" t="n"/>
      <c r="AWS598" s="70" t="n"/>
      <c r="AWT598" s="70" t="n"/>
      <c r="AWU598" s="70" t="n"/>
      <c r="AWV598" s="70" t="n"/>
      <c r="AWW598" s="70" t="n"/>
      <c r="AWX598" s="70" t="n"/>
      <c r="AWY598" s="70" t="n"/>
      <c r="AWZ598" s="70" t="n"/>
      <c r="AXA598" s="70" t="n"/>
      <c r="AXB598" s="70" t="n"/>
      <c r="AXC598" s="70" t="n"/>
      <c r="AXD598" s="70" t="n"/>
      <c r="AXE598" s="70" t="n"/>
      <c r="AXF598" s="70" t="n"/>
      <c r="AXG598" s="70" t="n"/>
      <c r="AXH598" s="70" t="n"/>
      <c r="AXI598" s="70" t="n"/>
      <c r="AXJ598" s="70" t="n"/>
      <c r="AXK598" s="70" t="n"/>
      <c r="AXL598" s="70" t="n"/>
      <c r="AXM598" s="70" t="n"/>
      <c r="AXN598" s="70" t="n"/>
      <c r="AXO598" s="70" t="n"/>
      <c r="AXP598" s="70" t="n"/>
      <c r="AXQ598" s="70" t="n"/>
      <c r="AXR598" s="70" t="n"/>
      <c r="AXS598" s="70" t="n"/>
      <c r="AXT598" s="70" t="n"/>
      <c r="AXU598" s="70" t="n"/>
      <c r="AXV598" s="70" t="n"/>
      <c r="AXW598" s="70" t="n"/>
      <c r="AXX598" s="70" t="n"/>
      <c r="AXY598" s="70" t="n"/>
      <c r="AXZ598" s="70" t="n"/>
      <c r="AYA598" s="70" t="n"/>
      <c r="AYB598" s="70" t="n"/>
      <c r="AYC598" s="70" t="n"/>
      <c r="AYD598" s="70" t="n"/>
      <c r="AYE598" s="70" t="n"/>
      <c r="AYF598" s="70" t="n"/>
      <c r="AYG598" s="70" t="n"/>
      <c r="AYH598" s="70" t="n"/>
      <c r="AYI598" s="70" t="n"/>
      <c r="AYJ598" s="70" t="n"/>
      <c r="AYK598" s="70" t="n"/>
      <c r="AYL598" s="70" t="n"/>
      <c r="AYM598" s="70" t="n"/>
      <c r="AYN598" s="70" t="n"/>
      <c r="AYO598" s="70" t="n"/>
      <c r="AYP598" s="70" t="n"/>
      <c r="AYQ598" s="70" t="n"/>
      <c r="AYR598" s="70" t="n"/>
      <c r="AYS598" s="70" t="n"/>
      <c r="AYT598" s="70" t="n"/>
      <c r="AYU598" s="70" t="n"/>
      <c r="AYV598" s="70" t="n"/>
      <c r="AYW598" s="70" t="n"/>
      <c r="AYX598" s="70" t="n"/>
      <c r="AYY598" s="70" t="n"/>
      <c r="AYZ598" s="70" t="n"/>
      <c r="AZA598" s="70" t="n"/>
      <c r="AZB598" s="70" t="n"/>
      <c r="AZC598" s="70" t="n"/>
      <c r="AZD598" s="70" t="n"/>
      <c r="AZE598" s="70" t="n"/>
      <c r="AZF598" s="70" t="n"/>
      <c r="AZG598" s="70" t="n"/>
      <c r="AZH598" s="70" t="n"/>
      <c r="AZI598" s="70" t="n"/>
      <c r="AZJ598" s="70" t="n"/>
      <c r="AZK598" s="70" t="n"/>
      <c r="AZL598" s="70" t="n"/>
      <c r="AZM598" s="70" t="n"/>
      <c r="AZN598" s="70" t="n"/>
      <c r="AZO598" s="70" t="n"/>
      <c r="AZP598" s="70" t="n"/>
      <c r="AZQ598" s="70" t="n"/>
      <c r="AZR598" s="70" t="n"/>
      <c r="AZS598" s="70" t="n"/>
      <c r="AZT598" s="70" t="n"/>
      <c r="AZU598" s="70" t="n"/>
      <c r="AZV598" s="70" t="n"/>
      <c r="AZW598" s="70" t="n"/>
      <c r="AZX598" s="70" t="n"/>
      <c r="AZY598" s="70" t="n"/>
      <c r="AZZ598" s="70" t="n"/>
      <c r="BAA598" s="70" t="n"/>
      <c r="BAB598" s="70" t="n"/>
      <c r="BAC598" s="70" t="n"/>
      <c r="BAD598" s="70" t="n"/>
      <c r="BAE598" s="70" t="n"/>
      <c r="BAF598" s="70" t="n"/>
      <c r="BAG598" s="70" t="n"/>
      <c r="BAH598" s="70" t="n"/>
      <c r="BAI598" s="70" t="n"/>
      <c r="BAJ598" s="70" t="n"/>
      <c r="BAK598" s="70" t="n"/>
      <c r="BAL598" s="70" t="n"/>
      <c r="BAM598" s="70" t="n"/>
      <c r="BAN598" s="70" t="n"/>
      <c r="BAO598" s="70" t="n"/>
      <c r="BAP598" s="70" t="n"/>
      <c r="BAQ598" s="70" t="n"/>
      <c r="BAR598" s="70" t="n"/>
      <c r="BAS598" s="70" t="n"/>
      <c r="BAT598" s="70" t="n"/>
      <c r="BAU598" s="70" t="n"/>
      <c r="BAV598" s="70" t="n"/>
      <c r="BAW598" s="70" t="n"/>
      <c r="BAX598" s="70" t="n"/>
      <c r="BAY598" s="70" t="n"/>
      <c r="BAZ598" s="70" t="n"/>
      <c r="BBA598" s="70" t="n"/>
      <c r="BBB598" s="70" t="n"/>
      <c r="BBC598" s="70" t="n"/>
      <c r="BBD598" s="70" t="n"/>
      <c r="BBE598" s="70" t="n"/>
      <c r="BBF598" s="70" t="n"/>
      <c r="BBG598" s="70" t="n"/>
      <c r="BBH598" s="70" t="n"/>
      <c r="BBI598" s="70" t="n"/>
      <c r="BBJ598" s="70" t="n"/>
      <c r="BBK598" s="70" t="n"/>
      <c r="BBL598" s="70" t="n"/>
      <c r="BBM598" s="70" t="n"/>
      <c r="BBN598" s="70" t="n"/>
      <c r="BBO598" s="70" t="n"/>
      <c r="BBP598" s="70" t="n"/>
      <c r="BBQ598" s="70" t="n"/>
      <c r="BBR598" s="70" t="n"/>
      <c r="BBS598" s="70" t="n"/>
      <c r="BBT598" s="70" t="n"/>
      <c r="BBU598" s="70" t="n"/>
      <c r="BBV598" s="70" t="n"/>
      <c r="BBW598" s="70" t="n"/>
      <c r="BBX598" s="70" t="n"/>
      <c r="BBY598" s="70" t="n"/>
      <c r="BBZ598" s="70" t="n"/>
      <c r="BCA598" s="70" t="n"/>
      <c r="BCB598" s="70" t="n"/>
      <c r="BCC598" s="70" t="n"/>
      <c r="BCD598" s="70" t="n"/>
      <c r="BCE598" s="70" t="n"/>
      <c r="BCF598" s="70" t="n"/>
      <c r="BCG598" s="70" t="n"/>
      <c r="BCH598" s="70" t="n"/>
      <c r="BCI598" s="70" t="n"/>
      <c r="BCJ598" s="70" t="n"/>
      <c r="BCK598" s="70" t="n"/>
      <c r="BCL598" s="70" t="n"/>
      <c r="BCM598" s="70" t="n"/>
      <c r="BCN598" s="70" t="n"/>
      <c r="BCO598" s="70" t="n"/>
      <c r="BCP598" s="70" t="n"/>
      <c r="BCQ598" s="70" t="n"/>
      <c r="BCR598" s="70" t="n"/>
      <c r="BCS598" s="70" t="n"/>
      <c r="BCT598" s="70" t="n"/>
      <c r="BCU598" s="70" t="n"/>
      <c r="BCV598" s="70" t="n"/>
      <c r="BCW598" s="70" t="n"/>
      <c r="BCX598" s="70" t="n"/>
      <c r="BCY598" s="70" t="n"/>
      <c r="BCZ598" s="70" t="n"/>
      <c r="BDA598" s="70" t="n"/>
      <c r="BDB598" s="70" t="n"/>
      <c r="BDC598" s="70" t="n"/>
      <c r="BDD598" s="70" t="n"/>
      <c r="BDE598" s="70" t="n"/>
      <c r="BDF598" s="70" t="n"/>
      <c r="BDG598" s="70" t="n"/>
      <c r="BDH598" s="70" t="n"/>
      <c r="BDI598" s="70" t="n"/>
      <c r="BDJ598" s="70" t="n"/>
      <c r="BDK598" s="70" t="n"/>
      <c r="BDL598" s="70" t="n"/>
      <c r="BDM598" s="70" t="n"/>
      <c r="BDN598" s="70" t="n"/>
      <c r="BDO598" s="70" t="n"/>
      <c r="BDP598" s="70" t="n"/>
      <c r="BDQ598" s="70" t="n"/>
      <c r="BDR598" s="70" t="n"/>
      <c r="BDS598" s="70" t="n"/>
      <c r="BDT598" s="70" t="n"/>
      <c r="BDU598" s="70" t="n"/>
      <c r="BDV598" s="70" t="n"/>
      <c r="BDW598" s="70" t="n"/>
      <c r="BDX598" s="70" t="n"/>
      <c r="BDY598" s="70" t="n"/>
      <c r="BDZ598" s="70" t="n"/>
      <c r="BEA598" s="70" t="n"/>
      <c r="BEB598" s="70" t="n"/>
      <c r="BEC598" s="70" t="n"/>
      <c r="BED598" s="70" t="n"/>
      <c r="BEE598" s="70" t="n"/>
      <c r="BEF598" s="70" t="n"/>
      <c r="BEG598" s="70" t="n"/>
      <c r="BEH598" s="70" t="n"/>
      <c r="BEI598" s="70" t="n"/>
      <c r="BEJ598" s="70" t="n"/>
      <c r="BEK598" s="70" t="n"/>
      <c r="BEL598" s="70" t="n"/>
      <c r="BEM598" s="70" t="n"/>
      <c r="BEN598" s="70" t="n"/>
      <c r="BEO598" s="70" t="n"/>
      <c r="BEP598" s="70" t="n"/>
      <c r="BEQ598" s="70" t="n"/>
      <c r="BER598" s="70" t="n"/>
      <c r="BES598" s="70" t="n"/>
      <c r="BET598" s="70" t="n"/>
      <c r="BEU598" s="70" t="n"/>
      <c r="BEV598" s="70" t="n"/>
      <c r="BEW598" s="70" t="n"/>
      <c r="BEX598" s="70" t="n"/>
      <c r="BEY598" s="70" t="n"/>
      <c r="BEZ598" s="70" t="n"/>
      <c r="BFA598" s="70" t="n"/>
      <c r="BFB598" s="70" t="n"/>
      <c r="BFC598" s="70" t="n"/>
      <c r="BFD598" s="70" t="n"/>
      <c r="BFE598" s="70" t="n"/>
      <c r="BFF598" s="70" t="n"/>
      <c r="BFG598" s="70" t="n"/>
      <c r="BFH598" s="70" t="n"/>
      <c r="BFI598" s="70" t="n"/>
      <c r="BFJ598" s="70" t="n"/>
      <c r="BFK598" s="70" t="n"/>
      <c r="BFL598" s="70" t="n"/>
      <c r="BFM598" s="70" t="n"/>
      <c r="BFN598" s="70" t="n"/>
      <c r="BFO598" s="70" t="n"/>
      <c r="BFP598" s="70" t="n"/>
      <c r="BFQ598" s="70" t="n"/>
      <c r="BFR598" s="70" t="n"/>
      <c r="BFS598" s="70" t="n"/>
      <c r="BFT598" s="70" t="n"/>
      <c r="BFU598" s="70" t="n"/>
      <c r="BFV598" s="70" t="n"/>
      <c r="BFW598" s="70" t="n"/>
      <c r="BFX598" s="70" t="n"/>
      <c r="BFY598" s="70" t="n"/>
      <c r="BFZ598" s="70" t="n"/>
      <c r="BGA598" s="70" t="n"/>
      <c r="BGB598" s="70" t="n"/>
      <c r="BGC598" s="70" t="n"/>
      <c r="BGD598" s="70" t="n"/>
      <c r="BGE598" s="70" t="n"/>
      <c r="BGF598" s="70" t="n"/>
      <c r="BGG598" s="70" t="n"/>
      <c r="BGH598" s="70" t="n"/>
      <c r="BGI598" s="70" t="n"/>
      <c r="BGJ598" s="70" t="n"/>
      <c r="BGK598" s="70" t="n"/>
      <c r="BGL598" s="70" t="n"/>
      <c r="BGM598" s="70" t="n"/>
      <c r="BGN598" s="70" t="n"/>
      <c r="BGO598" s="70" t="n"/>
      <c r="BGP598" s="70" t="n"/>
      <c r="BGQ598" s="70" t="n"/>
      <c r="BGR598" s="70" t="n"/>
      <c r="BGS598" s="70" t="n"/>
      <c r="BGT598" s="70" t="n"/>
      <c r="BGU598" s="70" t="n"/>
      <c r="BGV598" s="70" t="n"/>
      <c r="BGW598" s="70" t="n"/>
      <c r="BGX598" s="70" t="n"/>
      <c r="BGY598" s="70" t="n"/>
      <c r="BGZ598" s="70" t="n"/>
      <c r="BHA598" s="70" t="n"/>
      <c r="BHB598" s="70" t="n"/>
      <c r="BHC598" s="70" t="n"/>
      <c r="BHD598" s="70" t="n"/>
      <c r="BHE598" s="70" t="n"/>
      <c r="BHF598" s="70" t="n"/>
      <c r="BHG598" s="70" t="n"/>
      <c r="BHH598" s="70" t="n"/>
      <c r="BHI598" s="70" t="n"/>
      <c r="BHJ598" s="70" t="n"/>
      <c r="BHK598" s="70" t="n"/>
      <c r="BHL598" s="70" t="n"/>
      <c r="BHM598" s="70" t="n"/>
      <c r="BHN598" s="70" t="n"/>
      <c r="BHO598" s="70" t="n"/>
      <c r="BHP598" s="70" t="n"/>
      <c r="BHQ598" s="70" t="n"/>
      <c r="BHR598" s="70" t="n"/>
      <c r="BHS598" s="70" t="n"/>
      <c r="BHT598" s="70" t="n"/>
      <c r="BHU598" s="70" t="n"/>
      <c r="BHV598" s="70" t="n"/>
      <c r="BHW598" s="70" t="n"/>
      <c r="BHX598" s="70" t="n"/>
      <c r="BHY598" s="70" t="n"/>
      <c r="BHZ598" s="70" t="n"/>
      <c r="BIA598" s="70" t="n"/>
      <c r="BIB598" s="70" t="n"/>
      <c r="BIC598" s="70" t="n"/>
      <c r="BID598" s="70" t="n"/>
      <c r="BIE598" s="70" t="n"/>
      <c r="BIF598" s="70" t="n"/>
      <c r="BIG598" s="70" t="n"/>
      <c r="BIH598" s="70" t="n"/>
      <c r="BII598" s="70" t="n"/>
      <c r="BIJ598" s="70" t="n"/>
      <c r="BIK598" s="70" t="n"/>
      <c r="BIL598" s="70" t="n"/>
      <c r="BIM598" s="70" t="n"/>
      <c r="BIN598" s="70" t="n"/>
      <c r="BIO598" s="70" t="n"/>
      <c r="BIP598" s="70" t="n"/>
      <c r="BIQ598" s="70" t="n"/>
      <c r="BIR598" s="70" t="n"/>
      <c r="BIS598" s="70" t="n"/>
      <c r="BIT598" s="70" t="n"/>
      <c r="BIU598" s="70" t="n"/>
      <c r="BIV598" s="70" t="n"/>
      <c r="BIW598" s="70" t="n"/>
      <c r="BIX598" s="70" t="n"/>
      <c r="BIY598" s="70" t="n"/>
      <c r="BIZ598" s="70" t="n"/>
      <c r="BJA598" s="70" t="n"/>
      <c r="BJB598" s="70" t="n"/>
      <c r="BJC598" s="70" t="n"/>
      <c r="BJD598" s="70" t="n"/>
      <c r="BJE598" s="70" t="n"/>
      <c r="BJF598" s="70" t="n"/>
      <c r="BJG598" s="70" t="n"/>
      <c r="BJH598" s="70" t="n"/>
      <c r="BJI598" s="70" t="n"/>
      <c r="BJJ598" s="70" t="n"/>
      <c r="BJK598" s="70" t="n"/>
      <c r="BJL598" s="70" t="n"/>
      <c r="BJM598" s="70" t="n"/>
      <c r="BJN598" s="70" t="n"/>
      <c r="BJO598" s="70" t="n"/>
      <c r="BJP598" s="70" t="n"/>
      <c r="BJQ598" s="70" t="n"/>
      <c r="BJR598" s="70" t="n"/>
      <c r="BJS598" s="70" t="n"/>
      <c r="BJT598" s="70" t="n"/>
      <c r="BJU598" s="70" t="n"/>
      <c r="BJV598" s="70" t="n"/>
      <c r="BJW598" s="70" t="n"/>
      <c r="BJX598" s="70" t="n"/>
      <c r="BJY598" s="70" t="n"/>
      <c r="BJZ598" s="70" t="n"/>
      <c r="BKA598" s="70" t="n"/>
      <c r="BKB598" s="70" t="n"/>
      <c r="BKC598" s="70" t="n"/>
      <c r="BKD598" s="70" t="n"/>
      <c r="BKE598" s="70" t="n"/>
      <c r="BKF598" s="70" t="n"/>
      <c r="BKG598" s="70" t="n"/>
      <c r="BKH598" s="70" t="n"/>
      <c r="BKI598" s="70" t="n"/>
      <c r="BKJ598" s="70" t="n"/>
      <c r="BKK598" s="70" t="n"/>
      <c r="BKL598" s="70" t="n"/>
      <c r="BKM598" s="70" t="n"/>
      <c r="BKN598" s="70" t="n"/>
      <c r="BKO598" s="70" t="n"/>
      <c r="BKP598" s="70" t="n"/>
      <c r="BKQ598" s="70" t="n"/>
      <c r="BKR598" s="70" t="n"/>
      <c r="BKS598" s="70" t="n"/>
      <c r="BKT598" s="70" t="n"/>
      <c r="BKU598" s="70" t="n"/>
      <c r="BKV598" s="70" t="n"/>
      <c r="BKW598" s="70" t="n"/>
      <c r="BKX598" s="70" t="n"/>
      <c r="BKY598" s="70" t="n"/>
      <c r="BKZ598" s="70" t="n"/>
      <c r="BLA598" s="70" t="n"/>
      <c r="BLB598" s="70" t="n"/>
      <c r="BLC598" s="70" t="n"/>
      <c r="BLD598" s="70" t="n"/>
      <c r="BLE598" s="70" t="n"/>
      <c r="BLF598" s="70" t="n"/>
      <c r="BLG598" s="70" t="n"/>
      <c r="BLH598" s="70" t="n"/>
      <c r="BLI598" s="70" t="n"/>
      <c r="BLJ598" s="70" t="n"/>
      <c r="BLK598" s="70" t="n"/>
      <c r="BLL598" s="70" t="n"/>
      <c r="BLM598" s="70" t="n"/>
      <c r="BLN598" s="70" t="n"/>
      <c r="BLO598" s="70" t="n"/>
      <c r="BLP598" s="70" t="n"/>
      <c r="BLQ598" s="70" t="n"/>
      <c r="BLR598" s="70" t="n"/>
      <c r="BLS598" s="70" t="n"/>
      <c r="BLT598" s="70" t="n"/>
      <c r="BLU598" s="70" t="n"/>
      <c r="BLV598" s="70" t="n"/>
      <c r="BLW598" s="70" t="n"/>
      <c r="BLX598" s="70" t="n"/>
      <c r="BLY598" s="70" t="n"/>
      <c r="BLZ598" s="70" t="n"/>
      <c r="BMA598" s="70" t="n"/>
      <c r="BMB598" s="70" t="n"/>
      <c r="BMC598" s="70" t="n"/>
      <c r="BMD598" s="70" t="n"/>
      <c r="BME598" s="70" t="n"/>
      <c r="BMF598" s="70" t="n"/>
      <c r="BMG598" s="70" t="n"/>
      <c r="BMH598" s="70" t="n"/>
      <c r="BMI598" s="70" t="n"/>
      <c r="BMJ598" s="70" t="n"/>
      <c r="BMK598" s="70" t="n"/>
      <c r="BML598" s="70" t="n"/>
      <c r="BMM598" s="70" t="n"/>
      <c r="BMN598" s="70" t="n"/>
      <c r="BMO598" s="70" t="n"/>
      <c r="BMP598" s="70" t="n"/>
      <c r="BMQ598" s="70" t="n"/>
      <c r="BMR598" s="70" t="n"/>
      <c r="BMS598" s="70" t="n"/>
      <c r="BMT598" s="70" t="n"/>
      <c r="BMU598" s="70" t="n"/>
      <c r="BMV598" s="70" t="n"/>
      <c r="BMW598" s="70" t="n"/>
      <c r="BMX598" s="70" t="n"/>
      <c r="BMY598" s="70" t="n"/>
      <c r="BMZ598" s="70" t="n"/>
      <c r="BNA598" s="70" t="n"/>
      <c r="BNB598" s="70" t="n"/>
      <c r="BNC598" s="70" t="n"/>
      <c r="BND598" s="70" t="n"/>
      <c r="BNE598" s="70" t="n"/>
      <c r="BNF598" s="70" t="n"/>
      <c r="BNG598" s="70" t="n"/>
      <c r="BNH598" s="70" t="n"/>
      <c r="BNI598" s="70" t="n"/>
      <c r="BNJ598" s="70" t="n"/>
      <c r="BNK598" s="70" t="n"/>
      <c r="BNL598" s="70" t="n"/>
      <c r="BNM598" s="70" t="n"/>
      <c r="BNN598" s="70" t="n"/>
      <c r="BNO598" s="70" t="n"/>
      <c r="BNP598" s="70" t="n"/>
      <c r="BNQ598" s="70" t="n"/>
      <c r="BNR598" s="70" t="n"/>
      <c r="BNS598" s="70" t="n"/>
      <c r="BNT598" s="70" t="n"/>
      <c r="BNU598" s="70" t="n"/>
      <c r="BNV598" s="70" t="n"/>
      <c r="BNW598" s="70" t="n"/>
      <c r="BNX598" s="70" t="n"/>
      <c r="BNY598" s="70" t="n"/>
      <c r="BNZ598" s="70" t="n"/>
      <c r="BOA598" s="70" t="n"/>
      <c r="BOB598" s="70" t="n"/>
      <c r="BOC598" s="70" t="n"/>
      <c r="BOD598" s="70" t="n"/>
      <c r="BOE598" s="70" t="n"/>
      <c r="BOF598" s="70" t="n"/>
      <c r="BOG598" s="70" t="n"/>
      <c r="BOH598" s="70" t="n"/>
      <c r="BOI598" s="70" t="n"/>
      <c r="BOJ598" s="70" t="n"/>
      <c r="BOK598" s="70" t="n"/>
      <c r="BOL598" s="70" t="n"/>
      <c r="BOM598" s="70" t="n"/>
      <c r="BON598" s="70" t="n"/>
      <c r="BOO598" s="70" t="n"/>
      <c r="BOP598" s="70" t="n"/>
      <c r="BOQ598" s="70" t="n"/>
      <c r="BOR598" s="70" t="n"/>
      <c r="BOS598" s="70" t="n"/>
      <c r="BOT598" s="70" t="n"/>
      <c r="BOU598" s="70" t="n"/>
      <c r="BOV598" s="70" t="n"/>
      <c r="BOW598" s="70" t="n"/>
      <c r="BOX598" s="70" t="n"/>
      <c r="BOY598" s="70" t="n"/>
      <c r="BOZ598" s="70" t="n"/>
      <c r="BPA598" s="70" t="n"/>
      <c r="BPB598" s="70" t="n"/>
      <c r="BPC598" s="70" t="n"/>
      <c r="BPD598" s="70" t="n"/>
      <c r="BPE598" s="70" t="n"/>
      <c r="BPF598" s="70" t="n"/>
      <c r="BPG598" s="70" t="n"/>
      <c r="BPH598" s="70" t="n"/>
      <c r="BPI598" s="70" t="n"/>
      <c r="BPJ598" s="70" t="n"/>
      <c r="BPK598" s="70" t="n"/>
      <c r="BPL598" s="70" t="n"/>
      <c r="BPM598" s="70" t="n"/>
      <c r="BPN598" s="70" t="n"/>
      <c r="BPO598" s="70" t="n"/>
      <c r="BPP598" s="70" t="n"/>
      <c r="BPQ598" s="70" t="n"/>
      <c r="BPR598" s="70" t="n"/>
      <c r="BPS598" s="70" t="n"/>
      <c r="BPT598" s="70" t="n"/>
      <c r="BPU598" s="70" t="n"/>
      <c r="BPV598" s="70" t="n"/>
      <c r="BPW598" s="70" t="n"/>
      <c r="BPX598" s="70" t="n"/>
      <c r="BPY598" s="70" t="n"/>
      <c r="BPZ598" s="70" t="n"/>
      <c r="BQA598" s="70" t="n"/>
      <c r="BQB598" s="70" t="n"/>
      <c r="BQC598" s="70" t="n"/>
      <c r="BQD598" s="70" t="n"/>
      <c r="BQE598" s="70" t="n"/>
      <c r="BQF598" s="70" t="n"/>
      <c r="BQG598" s="70" t="n"/>
      <c r="BQH598" s="70" t="n"/>
      <c r="BQI598" s="70" t="n"/>
      <c r="BQJ598" s="70" t="n"/>
      <c r="BQK598" s="70" t="n"/>
      <c r="BQL598" s="70" t="n"/>
      <c r="BQM598" s="70" t="n"/>
      <c r="BQN598" s="70" t="n"/>
      <c r="BQO598" s="70" t="n"/>
      <c r="BQP598" s="70" t="n"/>
      <c r="BQQ598" s="70" t="n"/>
      <c r="BQR598" s="70" t="n"/>
      <c r="BQS598" s="70" t="n"/>
      <c r="BQT598" s="70" t="n"/>
      <c r="BQU598" s="70" t="n"/>
      <c r="BQV598" s="70" t="n"/>
      <c r="BQW598" s="70" t="n"/>
      <c r="BQX598" s="70" t="n"/>
      <c r="BQY598" s="70" t="n"/>
      <c r="BQZ598" s="70" t="n"/>
      <c r="BRA598" s="70" t="n"/>
      <c r="BRB598" s="70" t="n"/>
      <c r="BRC598" s="70" t="n"/>
      <c r="BRD598" s="70" t="n"/>
      <c r="BRE598" s="70" t="n"/>
      <c r="BRF598" s="70" t="n"/>
      <c r="BRG598" s="70" t="n"/>
      <c r="BRH598" s="70" t="n"/>
      <c r="BRI598" s="70" t="n"/>
      <c r="BRJ598" s="70" t="n"/>
      <c r="BRK598" s="70" t="n"/>
      <c r="BRL598" s="70" t="n"/>
      <c r="BRM598" s="70" t="n"/>
      <c r="BRN598" s="70" t="n"/>
      <c r="BRO598" s="70" t="n"/>
      <c r="BRP598" s="70" t="n"/>
      <c r="BRQ598" s="70" t="n"/>
      <c r="BRR598" s="70" t="n"/>
      <c r="BRS598" s="70" t="n"/>
      <c r="BRT598" s="70" t="n"/>
      <c r="BRU598" s="70" t="n"/>
      <c r="BRV598" s="70" t="n"/>
      <c r="BRW598" s="70" t="n"/>
      <c r="BRX598" s="70" t="n"/>
      <c r="BRY598" s="70" t="n"/>
      <c r="BRZ598" s="70" t="n"/>
      <c r="BSA598" s="70" t="n"/>
      <c r="BSB598" s="70" t="n"/>
      <c r="BSC598" s="70" t="n"/>
      <c r="BSD598" s="70" t="n"/>
      <c r="BSE598" s="70" t="n"/>
      <c r="BSF598" s="70" t="n"/>
      <c r="BSG598" s="70" t="n"/>
      <c r="BSH598" s="70" t="n"/>
      <c r="BSI598" s="70" t="n"/>
      <c r="BSJ598" s="70" t="n"/>
      <c r="BSK598" s="70" t="n"/>
      <c r="BSL598" s="70" t="n"/>
      <c r="BSM598" s="70" t="n"/>
      <c r="BSN598" s="70" t="n"/>
      <c r="BSO598" s="70" t="n"/>
      <c r="BSP598" s="70" t="n"/>
      <c r="BSQ598" s="70" t="n"/>
      <c r="BSR598" s="70" t="n"/>
      <c r="BSS598" s="70" t="n"/>
      <c r="BST598" s="70" t="n"/>
      <c r="BSU598" s="70" t="n"/>
      <c r="BSV598" s="70" t="n"/>
      <c r="BSW598" s="70" t="n"/>
      <c r="BSX598" s="70" t="n"/>
      <c r="BSY598" s="70" t="n"/>
      <c r="BSZ598" s="70" t="n"/>
      <c r="BTA598" s="70" t="n"/>
      <c r="BTB598" s="70" t="n"/>
      <c r="BTC598" s="70" t="n"/>
      <c r="BTD598" s="70" t="n"/>
      <c r="BTE598" s="70" t="n"/>
      <c r="BTF598" s="70" t="n"/>
      <c r="BTG598" s="70" t="n"/>
      <c r="BTH598" s="70" t="n"/>
      <c r="BTI598" s="70" t="n"/>
      <c r="BTJ598" s="70" t="n"/>
      <c r="BTK598" s="70" t="n"/>
      <c r="BTL598" s="70" t="n"/>
      <c r="BTM598" s="70" t="n"/>
      <c r="BTN598" s="70" t="n"/>
      <c r="BTO598" s="70" t="n"/>
      <c r="BTP598" s="70" t="n"/>
      <c r="BTQ598" s="70" t="n"/>
      <c r="BTR598" s="70" t="n"/>
      <c r="BTS598" s="70" t="n"/>
      <c r="BTT598" s="70" t="n"/>
      <c r="BTU598" s="70" t="n"/>
      <c r="BTV598" s="70" t="n"/>
      <c r="BTW598" s="70" t="n"/>
      <c r="BTX598" s="70" t="n"/>
      <c r="BTY598" s="70" t="n"/>
      <c r="BTZ598" s="70" t="n"/>
      <c r="BUA598" s="70" t="n"/>
      <c r="BUB598" s="70" t="n"/>
      <c r="BUC598" s="70" t="n"/>
      <c r="BUD598" s="70" t="n"/>
      <c r="BUE598" s="70" t="n"/>
      <c r="BUF598" s="70" t="n"/>
      <c r="BUG598" s="70" t="n"/>
      <c r="BUH598" s="70" t="n"/>
      <c r="BUI598" s="70" t="n"/>
      <c r="BUJ598" s="70" t="n"/>
      <c r="BUK598" s="70" t="n"/>
      <c r="BUL598" s="70" t="n"/>
      <c r="BUM598" s="70" t="n"/>
      <c r="BUN598" s="70" t="n"/>
      <c r="BUO598" s="70" t="n"/>
      <c r="BUP598" s="70" t="n"/>
      <c r="BUQ598" s="70" t="n"/>
      <c r="BUR598" s="70" t="n"/>
      <c r="BUS598" s="70" t="n"/>
      <c r="BUT598" s="70" t="n"/>
      <c r="BUU598" s="70" t="n"/>
      <c r="BUV598" s="70" t="n"/>
      <c r="BUW598" s="70" t="n"/>
      <c r="BUX598" s="70" t="n"/>
      <c r="BUY598" s="70" t="n"/>
      <c r="BUZ598" s="70" t="n"/>
      <c r="BVA598" s="70" t="n"/>
      <c r="BVB598" s="70" t="n"/>
      <c r="BVC598" s="70" t="n"/>
      <c r="BVD598" s="70" t="n"/>
      <c r="BVE598" s="70" t="n"/>
      <c r="BVF598" s="70" t="n"/>
      <c r="BVG598" s="70" t="n"/>
      <c r="BVH598" s="70" t="n"/>
      <c r="BVI598" s="70" t="n"/>
      <c r="BVJ598" s="70" t="n"/>
      <c r="BVK598" s="70" t="n"/>
      <c r="BVL598" s="70" t="n"/>
      <c r="BVM598" s="70" t="n"/>
      <c r="BVN598" s="70" t="n"/>
      <c r="BVO598" s="70" t="n"/>
      <c r="BVP598" s="70" t="n"/>
      <c r="BVQ598" s="70" t="n"/>
      <c r="BVR598" s="70" t="n"/>
      <c r="BVS598" s="70" t="n"/>
      <c r="BVT598" s="70" t="n"/>
      <c r="BVU598" s="70" t="n"/>
      <c r="BVV598" s="70" t="n"/>
      <c r="BVW598" s="70" t="n"/>
      <c r="BVX598" s="70" t="n"/>
      <c r="BVY598" s="70" t="n"/>
      <c r="BVZ598" s="70" t="n"/>
      <c r="BWA598" s="70" t="n"/>
      <c r="BWB598" s="70" t="n"/>
      <c r="BWC598" s="70" t="n"/>
      <c r="BWD598" s="70" t="n"/>
      <c r="BWE598" s="70" t="n"/>
      <c r="BWF598" s="70" t="n"/>
      <c r="BWG598" s="70" t="n"/>
      <c r="BWH598" s="70" t="n"/>
      <c r="BWI598" s="70" t="n"/>
      <c r="BWJ598" s="70" t="n"/>
      <c r="BWK598" s="70" t="n"/>
      <c r="BWL598" s="70" t="n"/>
      <c r="BWM598" s="70" t="n"/>
      <c r="BWN598" s="70" t="n"/>
      <c r="BWO598" s="70" t="n"/>
      <c r="BWP598" s="70" t="n"/>
      <c r="BWQ598" s="70" t="n"/>
      <c r="BWR598" s="70" t="n"/>
      <c r="BWS598" s="70" t="n"/>
      <c r="BWT598" s="70" t="n"/>
      <c r="BWU598" s="70" t="n"/>
      <c r="BWV598" s="70" t="n"/>
      <c r="BWW598" s="70" t="n"/>
      <c r="BWX598" s="70" t="n"/>
      <c r="BWY598" s="70" t="n"/>
      <c r="BWZ598" s="70" t="n"/>
      <c r="BXA598" s="70" t="n"/>
      <c r="BXB598" s="70" t="n"/>
      <c r="BXC598" s="70" t="n"/>
      <c r="BXD598" s="70" t="n"/>
      <c r="BXE598" s="70" t="n"/>
      <c r="BXF598" s="70" t="n"/>
      <c r="BXG598" s="70" t="n"/>
      <c r="BXH598" s="70" t="n"/>
      <c r="BXI598" s="70" t="n"/>
      <c r="BXJ598" s="70" t="n"/>
      <c r="BXK598" s="70" t="n"/>
      <c r="BXL598" s="70" t="n"/>
      <c r="BXM598" s="70" t="n"/>
      <c r="BXN598" s="70" t="n"/>
      <c r="BXO598" s="70" t="n"/>
      <c r="BXP598" s="70" t="n"/>
      <c r="BXQ598" s="70" t="n"/>
      <c r="BXR598" s="70" t="n"/>
      <c r="BXS598" s="70" t="n"/>
      <c r="BXT598" s="70" t="n"/>
      <c r="BXU598" s="70" t="n"/>
      <c r="BXV598" s="70" t="n"/>
      <c r="BXW598" s="70" t="n"/>
      <c r="BXX598" s="70" t="n"/>
      <c r="BXY598" s="70" t="n"/>
      <c r="BXZ598" s="70" t="n"/>
      <c r="BYA598" s="70" t="n"/>
      <c r="BYB598" s="70" t="n"/>
      <c r="BYC598" s="70" t="n"/>
      <c r="BYD598" s="70" t="n"/>
      <c r="BYE598" s="70" t="n"/>
      <c r="BYF598" s="70" t="n"/>
      <c r="BYG598" s="70" t="n"/>
      <c r="BYH598" s="70" t="n"/>
      <c r="BYI598" s="70" t="n"/>
      <c r="BYJ598" s="70" t="n"/>
      <c r="BYK598" s="70" t="n"/>
      <c r="BYL598" s="70" t="n"/>
      <c r="BYM598" s="70" t="n"/>
      <c r="BYN598" s="70" t="n"/>
      <c r="BYO598" s="70" t="n"/>
      <c r="BYP598" s="70" t="n"/>
      <c r="BYQ598" s="70" t="n"/>
      <c r="BYR598" s="70" t="n"/>
      <c r="BYS598" s="70" t="n"/>
      <c r="BYT598" s="70" t="n"/>
      <c r="BYU598" s="70" t="n"/>
      <c r="BYV598" s="70" t="n"/>
      <c r="BYW598" s="70" t="n"/>
      <c r="BYX598" s="70" t="n"/>
      <c r="BYY598" s="70" t="n"/>
      <c r="BYZ598" s="70" t="n"/>
      <c r="BZA598" s="70" t="n"/>
      <c r="BZB598" s="70" t="n"/>
      <c r="BZC598" s="70" t="n"/>
      <c r="BZD598" s="70" t="n"/>
      <c r="BZE598" s="70" t="n"/>
      <c r="BZF598" s="70" t="n"/>
      <c r="BZG598" s="70" t="n"/>
      <c r="BZH598" s="70" t="n"/>
      <c r="BZI598" s="70" t="n"/>
      <c r="BZJ598" s="70" t="n"/>
      <c r="BZK598" s="70" t="n"/>
      <c r="BZL598" s="70" t="n"/>
      <c r="BZM598" s="70" t="n"/>
      <c r="BZN598" s="70" t="n"/>
      <c r="BZO598" s="70" t="n"/>
      <c r="BZP598" s="70" t="n"/>
      <c r="BZQ598" s="70" t="n"/>
      <c r="BZR598" s="70" t="n"/>
      <c r="BZS598" s="70" t="n"/>
      <c r="BZT598" s="70" t="n"/>
      <c r="BZU598" s="70" t="n"/>
      <c r="BZV598" s="70" t="n"/>
      <c r="BZW598" s="70" t="n"/>
      <c r="BZX598" s="70" t="n"/>
      <c r="BZY598" s="70" t="n"/>
      <c r="BZZ598" s="70" t="n"/>
      <c r="CAA598" s="70" t="n"/>
      <c r="CAB598" s="70" t="n"/>
      <c r="CAC598" s="70" t="n"/>
      <c r="CAD598" s="70" t="n"/>
      <c r="CAE598" s="70" t="n"/>
      <c r="CAF598" s="70" t="n"/>
      <c r="CAG598" s="70" t="n"/>
      <c r="CAH598" s="70" t="n"/>
      <c r="CAI598" s="70" t="n"/>
      <c r="CAJ598" s="70" t="n"/>
      <c r="CAK598" s="70" t="n"/>
      <c r="CAL598" s="70" t="n"/>
      <c r="CAM598" s="70" t="n"/>
      <c r="CAN598" s="70" t="n"/>
      <c r="CAO598" s="70" t="n"/>
      <c r="CAP598" s="70" t="n"/>
      <c r="CAQ598" s="70" t="n"/>
      <c r="CAR598" s="70" t="n"/>
      <c r="CAS598" s="70" t="n"/>
      <c r="CAT598" s="70" t="n"/>
      <c r="CAU598" s="70" t="n"/>
      <c r="CAV598" s="70" t="n"/>
      <c r="CAW598" s="70" t="n"/>
      <c r="CAX598" s="70" t="n"/>
      <c r="CAY598" s="70" t="n"/>
      <c r="CAZ598" s="70" t="n"/>
      <c r="CBA598" s="70" t="n"/>
      <c r="CBB598" s="70" t="n"/>
      <c r="CBC598" s="70" t="n"/>
      <c r="CBD598" s="70" t="n"/>
      <c r="CBE598" s="70" t="n"/>
      <c r="CBF598" s="70" t="n"/>
      <c r="CBG598" s="70" t="n"/>
      <c r="CBH598" s="70" t="n"/>
      <c r="CBI598" s="70" t="n"/>
      <c r="CBJ598" s="70" t="n"/>
      <c r="CBK598" s="70" t="n"/>
      <c r="CBL598" s="70" t="n"/>
      <c r="CBM598" s="70" t="n"/>
      <c r="CBN598" s="70" t="n"/>
      <c r="CBO598" s="70" t="n"/>
      <c r="CBP598" s="70" t="n"/>
      <c r="CBQ598" s="70" t="n"/>
      <c r="CBR598" s="70" t="n"/>
      <c r="CBS598" s="70" t="n"/>
      <c r="CBT598" s="70" t="n"/>
      <c r="CBU598" s="70" t="n"/>
      <c r="CBV598" s="70" t="n"/>
      <c r="CBW598" s="70" t="n"/>
      <c r="CBX598" s="70" t="n"/>
      <c r="CBY598" s="70" t="n"/>
      <c r="CBZ598" s="70" t="n"/>
      <c r="CCA598" s="70" t="n"/>
      <c r="CCB598" s="70" t="n"/>
      <c r="CCC598" s="70" t="n"/>
      <c r="CCD598" s="70" t="n"/>
      <c r="CCE598" s="70" t="n"/>
      <c r="CCF598" s="70" t="n"/>
      <c r="CCG598" s="70" t="n"/>
      <c r="CCH598" s="70" t="n"/>
      <c r="CCI598" s="70" t="n"/>
      <c r="CCJ598" s="70" t="n"/>
      <c r="CCK598" s="70" t="n"/>
      <c r="CCL598" s="70" t="n"/>
      <c r="CCM598" s="70" t="n"/>
      <c r="CCN598" s="70" t="n"/>
      <c r="CCO598" s="70" t="n"/>
      <c r="CCP598" s="70" t="n"/>
      <c r="CCQ598" s="70" t="n"/>
      <c r="CCR598" s="70" t="n"/>
      <c r="CCS598" s="70" t="n"/>
      <c r="CCT598" s="70" t="n"/>
      <c r="CCU598" s="70" t="n"/>
      <c r="CCV598" s="70" t="n"/>
      <c r="CCW598" s="70" t="n"/>
      <c r="CCX598" s="70" t="n"/>
      <c r="CCY598" s="70" t="n"/>
      <c r="CCZ598" s="70" t="n"/>
      <c r="CDA598" s="70" t="n"/>
      <c r="CDB598" s="70" t="n"/>
      <c r="CDC598" s="70" t="n"/>
      <c r="CDD598" s="70" t="n"/>
      <c r="CDE598" s="70" t="n"/>
      <c r="CDF598" s="70" t="n"/>
      <c r="CDG598" s="70" t="n"/>
      <c r="CDH598" s="70" t="n"/>
      <c r="CDI598" s="70" t="n"/>
      <c r="CDJ598" s="70" t="n"/>
      <c r="CDK598" s="70" t="n"/>
      <c r="CDL598" s="70" t="n"/>
      <c r="CDM598" s="70" t="n"/>
      <c r="CDN598" s="70" t="n"/>
      <c r="CDO598" s="70" t="n"/>
      <c r="CDP598" s="70" t="n"/>
      <c r="CDQ598" s="70" t="n"/>
      <c r="CDR598" s="70" t="n"/>
      <c r="CDS598" s="70" t="n"/>
      <c r="CDT598" s="70" t="n"/>
      <c r="CDU598" s="70" t="n"/>
      <c r="CDV598" s="70" t="n"/>
      <c r="CDW598" s="70" t="n"/>
      <c r="CDX598" s="70" t="n"/>
      <c r="CDY598" s="70" t="n"/>
      <c r="CDZ598" s="70" t="n"/>
      <c r="CEA598" s="70" t="n"/>
      <c r="CEB598" s="70" t="n"/>
      <c r="CEC598" s="70" t="n"/>
      <c r="CED598" s="70" t="n"/>
      <c r="CEE598" s="70" t="n"/>
      <c r="CEF598" s="70" t="n"/>
      <c r="CEG598" s="70" t="n"/>
      <c r="CEH598" s="70" t="n"/>
      <c r="CEI598" s="70" t="n"/>
      <c r="CEJ598" s="70" t="n"/>
      <c r="CEK598" s="70" t="n"/>
      <c r="CEL598" s="70" t="n"/>
      <c r="CEM598" s="70" t="n"/>
      <c r="CEN598" s="70" t="n"/>
      <c r="CEO598" s="70" t="n"/>
      <c r="CEP598" s="70" t="n"/>
      <c r="CEQ598" s="70" t="n"/>
      <c r="CER598" s="70" t="n"/>
      <c r="CES598" s="70" t="n"/>
      <c r="CET598" s="70" t="n"/>
      <c r="CEU598" s="70" t="n"/>
      <c r="CEV598" s="70" t="n"/>
      <c r="CEW598" s="70" t="n"/>
      <c r="CEX598" s="70" t="n"/>
      <c r="CEY598" s="70" t="n"/>
      <c r="CEZ598" s="70" t="n"/>
      <c r="CFA598" s="70" t="n"/>
      <c r="CFB598" s="70" t="n"/>
      <c r="CFC598" s="70" t="n"/>
      <c r="CFD598" s="70" t="n"/>
      <c r="CFE598" s="70" t="n"/>
      <c r="CFF598" s="70" t="n"/>
      <c r="CFG598" s="70" t="n"/>
      <c r="CFH598" s="70" t="n"/>
      <c r="CFI598" s="70" t="n"/>
      <c r="CFJ598" s="70" t="n"/>
      <c r="CFK598" s="70" t="n"/>
      <c r="CFL598" s="70" t="n"/>
      <c r="CFM598" s="70" t="n"/>
      <c r="CFN598" s="70" t="n"/>
      <c r="CFO598" s="70" t="n"/>
      <c r="CFP598" s="70" t="n"/>
      <c r="CFQ598" s="70" t="n"/>
      <c r="CFR598" s="70" t="n"/>
      <c r="CFS598" s="70" t="n"/>
      <c r="CFT598" s="70" t="n"/>
      <c r="CFU598" s="70" t="n"/>
      <c r="CFV598" s="70" t="n"/>
      <c r="CFW598" s="70" t="n"/>
      <c r="CFX598" s="70" t="n"/>
      <c r="CFY598" s="70" t="n"/>
      <c r="CFZ598" s="70" t="n"/>
      <c r="CGA598" s="70" t="n"/>
      <c r="CGB598" s="70" t="n"/>
      <c r="CGC598" s="70" t="n"/>
      <c r="CGD598" s="70" t="n"/>
      <c r="CGE598" s="70" t="n"/>
      <c r="CGF598" s="70" t="n"/>
      <c r="CGG598" s="70" t="n"/>
      <c r="CGH598" s="70" t="n"/>
      <c r="CGI598" s="70" t="n"/>
      <c r="CGJ598" s="70" t="n"/>
      <c r="CGK598" s="70" t="n"/>
      <c r="CGL598" s="70" t="n"/>
      <c r="CGM598" s="70" t="n"/>
      <c r="CGN598" s="70" t="n"/>
      <c r="CGO598" s="70" t="n"/>
      <c r="CGP598" s="70" t="n"/>
      <c r="CGQ598" s="70" t="n"/>
      <c r="CGR598" s="70" t="n"/>
      <c r="CGS598" s="70" t="n"/>
      <c r="CGT598" s="70" t="n"/>
      <c r="CGU598" s="70" t="n"/>
      <c r="CGV598" s="70" t="n"/>
      <c r="CGW598" s="70" t="n"/>
      <c r="CGX598" s="70" t="n"/>
      <c r="CGY598" s="70" t="n"/>
      <c r="CGZ598" s="70" t="n"/>
      <c r="CHA598" s="70" t="n"/>
      <c r="CHB598" s="70" t="n"/>
      <c r="CHC598" s="70" t="n"/>
      <c r="CHD598" s="70" t="n"/>
      <c r="CHE598" s="70" t="n"/>
      <c r="CHF598" s="70" t="n"/>
      <c r="CHG598" s="70" t="n"/>
      <c r="CHH598" s="70" t="n"/>
      <c r="CHI598" s="70" t="n"/>
      <c r="CHJ598" s="70" t="n"/>
      <c r="CHK598" s="70" t="n"/>
      <c r="CHL598" s="70" t="n"/>
      <c r="CHM598" s="70" t="n"/>
      <c r="CHN598" s="70" t="n"/>
      <c r="CHO598" s="70" t="n"/>
      <c r="CHP598" s="70" t="n"/>
      <c r="CHQ598" s="70" t="n"/>
      <c r="CHR598" s="70" t="n"/>
      <c r="CHS598" s="70" t="n"/>
      <c r="CHT598" s="70" t="n"/>
      <c r="CHU598" s="70" t="n"/>
      <c r="CHV598" s="70" t="n"/>
      <c r="CHW598" s="70" t="n"/>
      <c r="CHX598" s="70" t="n"/>
      <c r="CHY598" s="70" t="n"/>
      <c r="CHZ598" s="70" t="n"/>
      <c r="CIA598" s="70" t="n"/>
      <c r="CIB598" s="70" t="n"/>
      <c r="CIC598" s="70" t="n"/>
      <c r="CID598" s="70" t="n"/>
      <c r="CIE598" s="70" t="n"/>
      <c r="CIF598" s="70" t="n"/>
      <c r="CIG598" s="70" t="n"/>
      <c r="CIH598" s="70" t="n"/>
      <c r="CII598" s="70" t="n"/>
      <c r="CIJ598" s="70" t="n"/>
      <c r="CIK598" s="70" t="n"/>
      <c r="CIL598" s="70" t="n"/>
      <c r="CIM598" s="70" t="n"/>
      <c r="CIN598" s="70" t="n"/>
      <c r="CIO598" s="70" t="n"/>
      <c r="CIP598" s="70" t="n"/>
      <c r="CIQ598" s="70" t="n"/>
      <c r="CIR598" s="70" t="n"/>
      <c r="CIS598" s="70" t="n"/>
      <c r="CIT598" s="70" t="n"/>
      <c r="CIU598" s="70" t="n"/>
      <c r="CIV598" s="70" t="n"/>
      <c r="CIW598" s="70" t="n"/>
      <c r="CIX598" s="70" t="n"/>
      <c r="CIY598" s="70" t="n"/>
      <c r="CIZ598" s="70" t="n"/>
      <c r="CJA598" s="70" t="n"/>
      <c r="CJB598" s="70" t="n"/>
      <c r="CJC598" s="70" t="n"/>
      <c r="CJD598" s="70" t="n"/>
      <c r="CJE598" s="70" t="n"/>
      <c r="CJF598" s="70" t="n"/>
      <c r="CJG598" s="70" t="n"/>
      <c r="CJH598" s="70" t="n"/>
      <c r="CJI598" s="70" t="n"/>
      <c r="CJJ598" s="70" t="n"/>
      <c r="CJK598" s="70" t="n"/>
      <c r="CJL598" s="70" t="n"/>
      <c r="CJM598" s="70" t="n"/>
      <c r="CJN598" s="70" t="n"/>
      <c r="CJO598" s="70" t="n"/>
      <c r="CJP598" s="70" t="n"/>
      <c r="CJQ598" s="70" t="n"/>
      <c r="CJR598" s="70" t="n"/>
      <c r="CJS598" s="70" t="n"/>
      <c r="CJT598" s="70" t="n"/>
      <c r="CJU598" s="70" t="n"/>
      <c r="CJV598" s="70" t="n"/>
      <c r="CJW598" s="70" t="n"/>
      <c r="CJX598" s="70" t="n"/>
      <c r="CJY598" s="70" t="n"/>
      <c r="CJZ598" s="70" t="n"/>
      <c r="CKA598" s="70" t="n"/>
      <c r="CKB598" s="70" t="n"/>
      <c r="CKC598" s="70" t="n"/>
      <c r="CKD598" s="70" t="n"/>
      <c r="CKE598" s="70" t="n"/>
      <c r="CKF598" s="70" t="n"/>
      <c r="CKG598" s="70" t="n"/>
      <c r="CKH598" s="70" t="n"/>
      <c r="CKI598" s="70" t="n"/>
      <c r="CKJ598" s="70" t="n"/>
      <c r="CKK598" s="70" t="n"/>
      <c r="CKL598" s="70" t="n"/>
      <c r="CKM598" s="70" t="n"/>
      <c r="CKN598" s="70" t="n"/>
      <c r="CKO598" s="70" t="n"/>
      <c r="CKP598" s="70" t="n"/>
      <c r="CKQ598" s="70" t="n"/>
      <c r="CKR598" s="70" t="n"/>
      <c r="CKS598" s="70" t="n"/>
      <c r="CKT598" s="70" t="n"/>
      <c r="CKU598" s="70" t="n"/>
      <c r="CKV598" s="70" t="n"/>
      <c r="CKW598" s="70" t="n"/>
      <c r="CKX598" s="70" t="n"/>
      <c r="CKY598" s="70" t="n"/>
      <c r="CKZ598" s="70" t="n"/>
      <c r="CLA598" s="70" t="n"/>
      <c r="CLB598" s="70" t="n"/>
      <c r="CLC598" s="70" t="n"/>
      <c r="CLD598" s="70" t="n"/>
      <c r="CLE598" s="70" t="n"/>
      <c r="CLF598" s="70" t="n"/>
      <c r="CLG598" s="70" t="n"/>
      <c r="CLH598" s="70" t="n"/>
      <c r="CLI598" s="70" t="n"/>
      <c r="CLJ598" s="70" t="n"/>
      <c r="CLK598" s="70" t="n"/>
      <c r="CLL598" s="70" t="n"/>
      <c r="CLM598" s="70" t="n"/>
      <c r="CLN598" s="70" t="n"/>
      <c r="CLO598" s="70" t="n"/>
      <c r="CLP598" s="70" t="n"/>
      <c r="CLQ598" s="70" t="n"/>
      <c r="CLR598" s="70" t="n"/>
      <c r="CLS598" s="70" t="n"/>
      <c r="CLT598" s="70" t="n"/>
      <c r="CLU598" s="70" t="n"/>
      <c r="CLV598" s="70" t="n"/>
      <c r="CLW598" s="70" t="n"/>
      <c r="CLX598" s="70" t="n"/>
      <c r="CLY598" s="70" t="n"/>
      <c r="CLZ598" s="70" t="n"/>
      <c r="CMA598" s="70" t="n"/>
      <c r="CMB598" s="70" t="n"/>
      <c r="CMC598" s="70" t="n"/>
      <c r="CMD598" s="70" t="n"/>
      <c r="CME598" s="70" t="n"/>
      <c r="CMF598" s="70" t="n"/>
      <c r="CMG598" s="70" t="n"/>
      <c r="CMH598" s="70" t="n"/>
      <c r="CMI598" s="70" t="n"/>
      <c r="CMJ598" s="70" t="n"/>
      <c r="CMK598" s="70" t="n"/>
      <c r="CML598" s="70" t="n"/>
      <c r="CMM598" s="70" t="n"/>
      <c r="CMN598" s="70" t="n"/>
      <c r="CMO598" s="70" t="n"/>
      <c r="CMP598" s="70" t="n"/>
      <c r="CMQ598" s="70" t="n"/>
      <c r="CMR598" s="70" t="n"/>
      <c r="CMS598" s="70" t="n"/>
      <c r="CMT598" s="70" t="n"/>
      <c r="CMU598" s="70" t="n"/>
      <c r="CMV598" s="70" t="n"/>
      <c r="CMW598" s="70" t="n"/>
      <c r="CMX598" s="70" t="n"/>
      <c r="CMY598" s="70" t="n"/>
      <c r="CMZ598" s="70" t="n"/>
      <c r="CNA598" s="70" t="n"/>
      <c r="CNB598" s="70" t="n"/>
      <c r="CNC598" s="70" t="n"/>
      <c r="CND598" s="70" t="n"/>
      <c r="CNE598" s="70" t="n"/>
      <c r="CNF598" s="70" t="n"/>
      <c r="CNG598" s="70" t="n"/>
      <c r="CNH598" s="70" t="n"/>
      <c r="CNI598" s="70" t="n"/>
      <c r="CNJ598" s="70" t="n"/>
      <c r="CNK598" s="70" t="n"/>
      <c r="CNL598" s="70" t="n"/>
      <c r="CNM598" s="70" t="n"/>
      <c r="CNN598" s="70" t="n"/>
      <c r="CNO598" s="70" t="n"/>
      <c r="CNP598" s="70" t="n"/>
      <c r="CNQ598" s="70" t="n"/>
      <c r="CNR598" s="70" t="n"/>
      <c r="CNS598" s="70" t="n"/>
      <c r="CNT598" s="70" t="n"/>
      <c r="CNU598" s="70" t="n"/>
      <c r="CNV598" s="70" t="n"/>
      <c r="CNW598" s="70" t="n"/>
      <c r="CNX598" s="70" t="n"/>
      <c r="CNY598" s="70" t="n"/>
      <c r="CNZ598" s="70" t="n"/>
      <c r="COA598" s="70" t="n"/>
      <c r="COB598" s="70" t="n"/>
      <c r="COC598" s="70" t="n"/>
      <c r="COD598" s="70" t="n"/>
      <c r="COE598" s="70" t="n"/>
      <c r="COF598" s="70" t="n"/>
      <c r="COG598" s="70" t="n"/>
      <c r="COH598" s="70" t="n"/>
      <c r="COI598" s="70" t="n"/>
      <c r="COJ598" s="70" t="n"/>
      <c r="COK598" s="70" t="n"/>
      <c r="COL598" s="70" t="n"/>
      <c r="COM598" s="70" t="n"/>
      <c r="CON598" s="70" t="n"/>
      <c r="COO598" s="70" t="n"/>
      <c r="COP598" s="70" t="n"/>
      <c r="COQ598" s="70" t="n"/>
      <c r="COR598" s="70" t="n"/>
      <c r="COS598" s="70" t="n"/>
      <c r="COT598" s="70" t="n"/>
      <c r="COU598" s="70" t="n"/>
      <c r="COV598" s="70" t="n"/>
      <c r="COW598" s="70" t="n"/>
      <c r="COX598" s="70" t="n"/>
      <c r="COY598" s="70" t="n"/>
      <c r="COZ598" s="70" t="n"/>
      <c r="CPA598" s="70" t="n"/>
      <c r="CPB598" s="70" t="n"/>
      <c r="CPC598" s="70" t="n"/>
      <c r="CPD598" s="70" t="n"/>
      <c r="CPE598" s="70" t="n"/>
      <c r="CPF598" s="70" t="n"/>
      <c r="CPG598" s="70" t="n"/>
      <c r="CPH598" s="70" t="n"/>
      <c r="CPI598" s="70" t="n"/>
      <c r="CPJ598" s="70" t="n"/>
      <c r="CPK598" s="70" t="n"/>
      <c r="CPL598" s="70" t="n"/>
      <c r="CPM598" s="70" t="n"/>
      <c r="CPN598" s="70" t="n"/>
      <c r="CPO598" s="70" t="n"/>
      <c r="CPP598" s="70" t="n"/>
      <c r="CPQ598" s="70" t="n"/>
      <c r="CPR598" s="70" t="n"/>
      <c r="CPS598" s="70" t="n"/>
      <c r="CPT598" s="70" t="n"/>
      <c r="CPU598" s="70" t="n"/>
      <c r="CPV598" s="70" t="n"/>
      <c r="CPW598" s="70" t="n"/>
      <c r="CPX598" s="70" t="n"/>
      <c r="CPY598" s="70" t="n"/>
      <c r="CPZ598" s="70" t="n"/>
      <c r="CQA598" s="70" t="n"/>
      <c r="CQB598" s="70" t="n"/>
      <c r="CQC598" s="70" t="n"/>
      <c r="CQD598" s="70" t="n"/>
      <c r="CQE598" s="70" t="n"/>
      <c r="CQF598" s="70" t="n"/>
      <c r="CQG598" s="70" t="n"/>
      <c r="CQH598" s="70" t="n"/>
      <c r="CQI598" s="70" t="n"/>
      <c r="CQJ598" s="70" t="n"/>
      <c r="CQK598" s="70" t="n"/>
      <c r="CQL598" s="70" t="n"/>
      <c r="CQM598" s="70" t="n"/>
      <c r="CQN598" s="70" t="n"/>
      <c r="CQO598" s="70" t="n"/>
      <c r="CQP598" s="70" t="n"/>
      <c r="CQQ598" s="70" t="n"/>
      <c r="CQR598" s="70" t="n"/>
      <c r="CQS598" s="70" t="n"/>
      <c r="CQT598" s="70" t="n"/>
      <c r="CQU598" s="70" t="n"/>
      <c r="CQV598" s="70" t="n"/>
      <c r="CQW598" s="70" t="n"/>
      <c r="CQX598" s="70" t="n"/>
      <c r="CQY598" s="70" t="n"/>
      <c r="CQZ598" s="70" t="n"/>
      <c r="CRA598" s="70" t="n"/>
      <c r="CRB598" s="70" t="n"/>
      <c r="CRC598" s="70" t="n"/>
      <c r="CRD598" s="70" t="n"/>
      <c r="CRE598" s="70" t="n"/>
      <c r="CRF598" s="70" t="n"/>
      <c r="CRG598" s="70" t="n"/>
      <c r="CRH598" s="70" t="n"/>
      <c r="CRI598" s="70" t="n"/>
      <c r="CRJ598" s="70" t="n"/>
      <c r="CRK598" s="70" t="n"/>
      <c r="CRL598" s="70" t="n"/>
      <c r="CRM598" s="70" t="n"/>
      <c r="CRN598" s="70" t="n"/>
      <c r="CRO598" s="70" t="n"/>
      <c r="CRP598" s="70" t="n"/>
      <c r="CRQ598" s="70" t="n"/>
      <c r="CRR598" s="70" t="n"/>
      <c r="CRS598" s="70" t="n"/>
      <c r="CRT598" s="70" t="n"/>
      <c r="CRU598" s="70" t="n"/>
      <c r="CRV598" s="70" t="n"/>
      <c r="CRW598" s="70" t="n"/>
      <c r="CRX598" s="70" t="n"/>
      <c r="CRY598" s="70" t="n"/>
      <c r="CRZ598" s="70" t="n"/>
      <c r="CSA598" s="70" t="n"/>
      <c r="CSB598" s="70" t="n"/>
      <c r="CSC598" s="70" t="n"/>
      <c r="CSD598" s="70" t="n"/>
      <c r="CSE598" s="70" t="n"/>
      <c r="CSF598" s="70" t="n"/>
      <c r="CSG598" s="70" t="n"/>
      <c r="CSH598" s="70" t="n"/>
      <c r="CSI598" s="70" t="n"/>
      <c r="CSJ598" s="70" t="n"/>
      <c r="CSK598" s="70" t="n"/>
      <c r="CSL598" s="70" t="n"/>
      <c r="CSM598" s="70" t="n"/>
      <c r="CSN598" s="70" t="n"/>
      <c r="CSO598" s="70" t="n"/>
      <c r="CSP598" s="70" t="n"/>
      <c r="CSQ598" s="70" t="n"/>
      <c r="CSR598" s="70" t="n"/>
      <c r="CSS598" s="70" t="n"/>
      <c r="CST598" s="70" t="n"/>
      <c r="CSU598" s="70" t="n"/>
      <c r="CSV598" s="70" t="n"/>
      <c r="CSW598" s="70" t="n"/>
      <c r="CSX598" s="70" t="n"/>
      <c r="CSY598" s="70" t="n"/>
      <c r="CSZ598" s="70" t="n"/>
      <c r="CTA598" s="70" t="n"/>
      <c r="CTB598" s="70" t="n"/>
      <c r="CTC598" s="70" t="n"/>
      <c r="CTD598" s="70" t="n"/>
      <c r="CTE598" s="70" t="n"/>
      <c r="CTF598" s="70" t="n"/>
      <c r="CTG598" s="70" t="n"/>
      <c r="CTH598" s="70" t="n"/>
      <c r="CTI598" s="70" t="n"/>
      <c r="CTJ598" s="70" t="n"/>
      <c r="CTK598" s="70" t="n"/>
      <c r="CTL598" s="70" t="n"/>
      <c r="CTM598" s="70" t="n"/>
      <c r="CTN598" s="70" t="n"/>
      <c r="CTO598" s="70" t="n"/>
      <c r="CTP598" s="70" t="n"/>
      <c r="CTQ598" s="70" t="n"/>
      <c r="CTR598" s="70" t="n"/>
      <c r="CTS598" s="70" t="n"/>
      <c r="CTT598" s="70" t="n"/>
      <c r="CTU598" s="70" t="n"/>
      <c r="CTV598" s="70" t="n"/>
      <c r="CTW598" s="70" t="n"/>
      <c r="CTX598" s="70" t="n"/>
      <c r="CTY598" s="70" t="n"/>
      <c r="CTZ598" s="70" t="n"/>
      <c r="CUA598" s="70" t="n"/>
      <c r="CUB598" s="70" t="n"/>
      <c r="CUC598" s="70" t="n"/>
      <c r="CUD598" s="70" t="n"/>
      <c r="CUE598" s="70" t="n"/>
      <c r="CUF598" s="70" t="n"/>
      <c r="CUG598" s="70" t="n"/>
      <c r="CUH598" s="70" t="n"/>
      <c r="CUI598" s="70" t="n"/>
      <c r="CUJ598" s="70" t="n"/>
      <c r="CUK598" s="70" t="n"/>
      <c r="CUL598" s="70" t="n"/>
      <c r="CUM598" s="70" t="n"/>
      <c r="CUN598" s="70" t="n"/>
      <c r="CUO598" s="70" t="n"/>
      <c r="CUP598" s="70" t="n"/>
      <c r="CUQ598" s="70" t="n"/>
      <c r="CUR598" s="70" t="n"/>
      <c r="CUS598" s="70" t="n"/>
      <c r="CUT598" s="70" t="n"/>
      <c r="CUU598" s="70" t="n"/>
      <c r="CUV598" s="70" t="n"/>
      <c r="CUW598" s="70" t="n"/>
      <c r="CUX598" s="70" t="n"/>
      <c r="CUY598" s="70" t="n"/>
      <c r="CUZ598" s="70" t="n"/>
      <c r="CVA598" s="70" t="n"/>
      <c r="CVB598" s="70" t="n"/>
      <c r="CVC598" s="70" t="n"/>
      <c r="CVD598" s="70" t="n"/>
      <c r="CVE598" s="70" t="n"/>
      <c r="CVF598" s="70" t="n"/>
      <c r="CVG598" s="70" t="n"/>
      <c r="CVH598" s="70" t="n"/>
      <c r="CVI598" s="70" t="n"/>
      <c r="CVJ598" s="70" t="n"/>
      <c r="CVK598" s="70" t="n"/>
      <c r="CVL598" s="70" t="n"/>
      <c r="CVM598" s="70" t="n"/>
      <c r="CVN598" s="70" t="n"/>
      <c r="CVO598" s="70" t="n"/>
      <c r="CVP598" s="70" t="n"/>
      <c r="CVQ598" s="70" t="n"/>
      <c r="CVR598" s="70" t="n"/>
      <c r="CVS598" s="70" t="n"/>
      <c r="CVT598" s="70" t="n"/>
      <c r="CVU598" s="70" t="n"/>
      <c r="CVV598" s="70" t="n"/>
      <c r="CVW598" s="70" t="n"/>
      <c r="CVX598" s="70" t="n"/>
      <c r="CVY598" s="70" t="n"/>
      <c r="CVZ598" s="70" t="n"/>
      <c r="CWA598" s="70" t="n"/>
      <c r="CWB598" s="70" t="n"/>
      <c r="CWC598" s="70" t="n"/>
      <c r="CWD598" s="70" t="n"/>
      <c r="CWE598" s="70" t="n"/>
      <c r="CWF598" s="70" t="n"/>
      <c r="CWG598" s="70" t="n"/>
      <c r="CWH598" s="70" t="n"/>
      <c r="CWI598" s="70" t="n"/>
      <c r="CWJ598" s="70" t="n"/>
      <c r="CWK598" s="70" t="n"/>
      <c r="CWL598" s="70" t="n"/>
      <c r="CWM598" s="70" t="n"/>
      <c r="CWN598" s="70" t="n"/>
      <c r="CWO598" s="70" t="n"/>
      <c r="CWP598" s="70" t="n"/>
      <c r="CWQ598" s="70" t="n"/>
      <c r="CWR598" s="70" t="n"/>
      <c r="CWS598" s="70" t="n"/>
      <c r="CWT598" s="70" t="n"/>
      <c r="CWU598" s="70" t="n"/>
      <c r="CWV598" s="70" t="n"/>
      <c r="CWW598" s="70" t="n"/>
      <c r="CWX598" s="70" t="n"/>
      <c r="CWY598" s="70" t="n"/>
      <c r="CWZ598" s="70" t="n"/>
      <c r="CXA598" s="70" t="n"/>
      <c r="CXB598" s="70" t="n"/>
      <c r="CXC598" s="70" t="n"/>
      <c r="CXD598" s="70" t="n"/>
      <c r="CXE598" s="70" t="n"/>
      <c r="CXF598" s="70" t="n"/>
      <c r="CXG598" s="70" t="n"/>
      <c r="CXH598" s="70" t="n"/>
      <c r="CXI598" s="70" t="n"/>
      <c r="CXJ598" s="70" t="n"/>
      <c r="CXK598" s="70" t="n"/>
      <c r="CXL598" s="70" t="n"/>
      <c r="CXM598" s="70" t="n"/>
      <c r="CXN598" s="70" t="n"/>
      <c r="CXO598" s="70" t="n"/>
      <c r="CXP598" s="70" t="n"/>
      <c r="CXQ598" s="70" t="n"/>
      <c r="CXR598" s="70" t="n"/>
      <c r="CXS598" s="70" t="n"/>
      <c r="CXT598" s="70" t="n"/>
      <c r="CXU598" s="70" t="n"/>
      <c r="CXV598" s="70" t="n"/>
      <c r="CXW598" s="70" t="n"/>
      <c r="CXX598" s="70" t="n"/>
      <c r="CXY598" s="70" t="n"/>
      <c r="CXZ598" s="70" t="n"/>
      <c r="CYA598" s="70" t="n"/>
      <c r="CYB598" s="70" t="n"/>
      <c r="CYC598" s="70" t="n"/>
      <c r="CYD598" s="70" t="n"/>
      <c r="CYE598" s="70" t="n"/>
      <c r="CYF598" s="70" t="n"/>
      <c r="CYG598" s="70" t="n"/>
      <c r="CYH598" s="70" t="n"/>
      <c r="CYI598" s="70" t="n"/>
      <c r="CYJ598" s="70" t="n"/>
      <c r="CYK598" s="70" t="n"/>
      <c r="CYL598" s="70" t="n"/>
      <c r="CYM598" s="70" t="n"/>
      <c r="CYN598" s="70" t="n"/>
      <c r="CYO598" s="70" t="n"/>
      <c r="CYP598" s="70" t="n"/>
      <c r="CYQ598" s="70" t="n"/>
      <c r="CYR598" s="70" t="n"/>
      <c r="CYS598" s="70" t="n"/>
      <c r="CYT598" s="70" t="n"/>
      <c r="CYU598" s="70" t="n"/>
      <c r="CYV598" s="70" t="n"/>
      <c r="CYW598" s="70" t="n"/>
      <c r="CYX598" s="70" t="n"/>
      <c r="CYY598" s="70" t="n"/>
      <c r="CYZ598" s="70" t="n"/>
      <c r="CZA598" s="70" t="n"/>
      <c r="CZB598" s="70" t="n"/>
      <c r="CZC598" s="70" t="n"/>
      <c r="CZD598" s="70" t="n"/>
      <c r="CZE598" s="70" t="n"/>
      <c r="CZF598" s="70" t="n"/>
      <c r="CZG598" s="70" t="n"/>
      <c r="CZH598" s="70" t="n"/>
      <c r="CZI598" s="70" t="n"/>
      <c r="CZJ598" s="70" t="n"/>
      <c r="CZK598" s="70" t="n"/>
      <c r="CZL598" s="70" t="n"/>
      <c r="CZM598" s="70" t="n"/>
      <c r="CZN598" s="70" t="n"/>
      <c r="CZO598" s="70" t="n"/>
      <c r="CZP598" s="70" t="n"/>
      <c r="CZQ598" s="70" t="n"/>
      <c r="CZR598" s="70" t="n"/>
      <c r="CZS598" s="70" t="n"/>
      <c r="CZT598" s="70" t="n"/>
      <c r="CZU598" s="70" t="n"/>
      <c r="CZV598" s="70" t="n"/>
      <c r="CZW598" s="70" t="n"/>
      <c r="CZX598" s="70" t="n"/>
      <c r="CZY598" s="70" t="n"/>
      <c r="CZZ598" s="70" t="n"/>
      <c r="DAA598" s="70" t="n"/>
      <c r="DAB598" s="70" t="n"/>
      <c r="DAC598" s="70" t="n"/>
      <c r="DAD598" s="70" t="n"/>
      <c r="DAE598" s="70" t="n"/>
      <c r="DAF598" s="70" t="n"/>
      <c r="DAG598" s="70" t="n"/>
      <c r="DAH598" s="70" t="n"/>
      <c r="DAI598" s="70" t="n"/>
      <c r="DAJ598" s="70" t="n"/>
      <c r="DAK598" s="70" t="n"/>
      <c r="DAL598" s="70" t="n"/>
      <c r="DAM598" s="70" t="n"/>
      <c r="DAN598" s="70" t="n"/>
      <c r="DAO598" s="70" t="n"/>
      <c r="DAP598" s="70" t="n"/>
      <c r="DAQ598" s="70" t="n"/>
      <c r="DAR598" s="70" t="n"/>
      <c r="DAS598" s="70" t="n"/>
      <c r="DAT598" s="70" t="n"/>
      <c r="DAU598" s="70" t="n"/>
      <c r="DAV598" s="70" t="n"/>
      <c r="DAW598" s="70" t="n"/>
      <c r="DAX598" s="70" t="n"/>
      <c r="DAY598" s="70" t="n"/>
      <c r="DAZ598" s="70" t="n"/>
      <c r="DBA598" s="70" t="n"/>
      <c r="DBB598" s="70" t="n"/>
      <c r="DBC598" s="70" t="n"/>
      <c r="DBD598" s="70" t="n"/>
      <c r="DBE598" s="70" t="n"/>
      <c r="DBF598" s="70" t="n"/>
      <c r="DBG598" s="70" t="n"/>
      <c r="DBH598" s="70" t="n"/>
      <c r="DBI598" s="70" t="n"/>
      <c r="DBJ598" s="70" t="n"/>
      <c r="DBK598" s="70" t="n"/>
      <c r="DBL598" s="70" t="n"/>
      <c r="DBM598" s="70" t="n"/>
      <c r="DBN598" s="70" t="n"/>
      <c r="DBO598" s="70" t="n"/>
      <c r="DBP598" s="70" t="n"/>
      <c r="DBQ598" s="70" t="n"/>
      <c r="DBR598" s="70" t="n"/>
      <c r="DBS598" s="70" t="n"/>
      <c r="DBT598" s="70" t="n"/>
      <c r="DBU598" s="70" t="n"/>
      <c r="DBV598" s="70" t="n"/>
      <c r="DBW598" s="70" t="n"/>
      <c r="DBX598" s="70" t="n"/>
      <c r="DBY598" s="70" t="n"/>
      <c r="DBZ598" s="70" t="n"/>
      <c r="DCA598" s="70" t="n"/>
      <c r="DCB598" s="70" t="n"/>
      <c r="DCC598" s="70" t="n"/>
      <c r="DCD598" s="70" t="n"/>
      <c r="DCE598" s="70" t="n"/>
      <c r="DCF598" s="70" t="n"/>
      <c r="DCG598" s="70" t="n"/>
      <c r="DCH598" s="70" t="n"/>
      <c r="DCI598" s="70" t="n"/>
      <c r="DCJ598" s="70" t="n"/>
      <c r="DCK598" s="70" t="n"/>
      <c r="DCL598" s="70" t="n"/>
      <c r="DCM598" s="70" t="n"/>
      <c r="DCN598" s="70" t="n"/>
      <c r="DCO598" s="70" t="n"/>
      <c r="DCP598" s="70" t="n"/>
      <c r="DCQ598" s="70" t="n"/>
      <c r="DCR598" s="70" t="n"/>
      <c r="DCS598" s="70" t="n"/>
      <c r="DCT598" s="70" t="n"/>
      <c r="DCU598" s="70" t="n"/>
      <c r="DCV598" s="70" t="n"/>
      <c r="DCW598" s="70" t="n"/>
      <c r="DCX598" s="70" t="n"/>
      <c r="DCY598" s="70" t="n"/>
      <c r="DCZ598" s="70" t="n"/>
      <c r="DDA598" s="70" t="n"/>
      <c r="DDB598" s="70" t="n"/>
      <c r="DDC598" s="70" t="n"/>
      <c r="DDD598" s="70" t="n"/>
      <c r="DDE598" s="70" t="n"/>
      <c r="DDF598" s="70" t="n"/>
      <c r="DDG598" s="70" t="n"/>
      <c r="DDH598" s="70" t="n"/>
      <c r="DDI598" s="70" t="n"/>
      <c r="DDJ598" s="70" t="n"/>
      <c r="DDK598" s="70" t="n"/>
      <c r="DDL598" s="70" t="n"/>
      <c r="DDM598" s="70" t="n"/>
      <c r="DDN598" s="70" t="n"/>
      <c r="DDO598" s="70" t="n"/>
      <c r="DDP598" s="70" t="n"/>
      <c r="DDQ598" s="70" t="n"/>
      <c r="DDR598" s="70" t="n"/>
      <c r="DDS598" s="70" t="n"/>
      <c r="DDT598" s="70" t="n"/>
      <c r="DDU598" s="70" t="n"/>
      <c r="DDV598" s="70" t="n"/>
      <c r="DDW598" s="70" t="n"/>
      <c r="DDX598" s="70" t="n"/>
      <c r="DDY598" s="70" t="n"/>
      <c r="DDZ598" s="70" t="n"/>
      <c r="DEA598" s="70" t="n"/>
      <c r="DEB598" s="70" t="n"/>
      <c r="DEC598" s="70" t="n"/>
      <c r="DED598" s="70" t="n"/>
      <c r="DEE598" s="70" t="n"/>
      <c r="DEF598" s="70" t="n"/>
      <c r="DEG598" s="70" t="n"/>
      <c r="DEH598" s="70" t="n"/>
      <c r="DEI598" s="70" t="n"/>
      <c r="DEJ598" s="70" t="n"/>
      <c r="DEK598" s="70" t="n"/>
      <c r="DEL598" s="70" t="n"/>
      <c r="DEM598" s="70" t="n"/>
      <c r="DEN598" s="70" t="n"/>
      <c r="DEO598" s="70" t="n"/>
      <c r="DEP598" s="70" t="n"/>
      <c r="DEQ598" s="70" t="n"/>
      <c r="DER598" s="70" t="n"/>
      <c r="DES598" s="70" t="n"/>
      <c r="DET598" s="70" t="n"/>
      <c r="DEU598" s="70" t="n"/>
      <c r="DEV598" s="70" t="n"/>
      <c r="DEW598" s="70" t="n"/>
      <c r="DEX598" s="70" t="n"/>
      <c r="DEY598" s="70" t="n"/>
      <c r="DEZ598" s="70" t="n"/>
      <c r="DFA598" s="70" t="n"/>
      <c r="DFB598" s="70" t="n"/>
      <c r="DFC598" s="70" t="n"/>
      <c r="DFD598" s="70" t="n"/>
      <c r="DFE598" s="70" t="n"/>
      <c r="DFF598" s="70" t="n"/>
      <c r="DFG598" s="70" t="n"/>
      <c r="DFH598" s="70" t="n"/>
      <c r="DFI598" s="70" t="n"/>
      <c r="DFJ598" s="70" t="n"/>
      <c r="DFK598" s="70" t="n"/>
      <c r="DFL598" s="70" t="n"/>
      <c r="DFM598" s="70" t="n"/>
      <c r="DFN598" s="70" t="n"/>
      <c r="DFO598" s="70" t="n"/>
      <c r="DFP598" s="70" t="n"/>
      <c r="DFQ598" s="70" t="n"/>
      <c r="DFR598" s="70" t="n"/>
      <c r="DFS598" s="70" t="n"/>
      <c r="DFT598" s="70" t="n"/>
      <c r="DFU598" s="70" t="n"/>
      <c r="DFV598" s="70" t="n"/>
      <c r="DFW598" s="70" t="n"/>
      <c r="DFX598" s="70" t="n"/>
      <c r="DFY598" s="70" t="n"/>
      <c r="DFZ598" s="70" t="n"/>
      <c r="DGA598" s="70" t="n"/>
      <c r="DGB598" s="70" t="n"/>
      <c r="DGC598" s="70" t="n"/>
      <c r="DGD598" s="70" t="n"/>
      <c r="DGE598" s="70" t="n"/>
      <c r="DGF598" s="70" t="n"/>
      <c r="DGG598" s="70" t="n"/>
      <c r="DGH598" s="70" t="n"/>
      <c r="DGI598" s="70" t="n"/>
      <c r="DGJ598" s="70" t="n"/>
      <c r="DGK598" s="70" t="n"/>
      <c r="DGL598" s="70" t="n"/>
      <c r="DGM598" s="70" t="n"/>
      <c r="DGN598" s="70" t="n"/>
      <c r="DGO598" s="70" t="n"/>
      <c r="DGP598" s="70" t="n"/>
      <c r="DGQ598" s="70" t="n"/>
      <c r="DGR598" s="70" t="n"/>
      <c r="DGS598" s="70" t="n"/>
      <c r="DGT598" s="70" t="n"/>
      <c r="DGU598" s="70" t="n"/>
      <c r="DGV598" s="70" t="n"/>
      <c r="DGW598" s="70" t="n"/>
      <c r="DGX598" s="70" t="n"/>
      <c r="DGY598" s="70" t="n"/>
      <c r="DGZ598" s="70" t="n"/>
      <c r="DHA598" s="70" t="n"/>
      <c r="DHB598" s="70" t="n"/>
      <c r="DHC598" s="70" t="n"/>
      <c r="DHD598" s="70" t="n"/>
      <c r="DHE598" s="70" t="n"/>
      <c r="DHF598" s="70" t="n"/>
      <c r="DHG598" s="70" t="n"/>
      <c r="DHH598" s="70" t="n"/>
      <c r="DHI598" s="70" t="n"/>
      <c r="DHJ598" s="70" t="n"/>
      <c r="DHK598" s="70" t="n"/>
      <c r="DHL598" s="70" t="n"/>
      <c r="DHM598" s="70" t="n"/>
      <c r="DHN598" s="70" t="n"/>
      <c r="DHO598" s="70" t="n"/>
      <c r="DHP598" s="70" t="n"/>
      <c r="DHQ598" s="70" t="n"/>
      <c r="DHR598" s="70" t="n"/>
      <c r="DHS598" s="70" t="n"/>
      <c r="DHT598" s="70" t="n"/>
      <c r="DHU598" s="70" t="n"/>
      <c r="DHV598" s="70" t="n"/>
      <c r="DHW598" s="70" t="n"/>
      <c r="DHX598" s="70" t="n"/>
      <c r="DHY598" s="70" t="n"/>
      <c r="DHZ598" s="70" t="n"/>
      <c r="DIA598" s="70" t="n"/>
      <c r="DIB598" s="70" t="n"/>
      <c r="DIC598" s="70" t="n"/>
      <c r="DID598" s="70" t="n"/>
      <c r="DIE598" s="70" t="n"/>
      <c r="DIF598" s="70" t="n"/>
      <c r="DIG598" s="70" t="n"/>
      <c r="DIH598" s="70" t="n"/>
      <c r="DII598" s="70" t="n"/>
      <c r="DIJ598" s="70" t="n"/>
      <c r="DIK598" s="70" t="n"/>
      <c r="DIL598" s="70" t="n"/>
      <c r="DIM598" s="70" t="n"/>
      <c r="DIN598" s="70" t="n"/>
      <c r="DIO598" s="70" t="n"/>
      <c r="DIP598" s="70" t="n"/>
      <c r="DIQ598" s="70" t="n"/>
      <c r="DIR598" s="70" t="n"/>
      <c r="DIS598" s="70" t="n"/>
      <c r="DIT598" s="70" t="n"/>
      <c r="DIU598" s="70" t="n"/>
      <c r="DIV598" s="70" t="n"/>
      <c r="DIW598" s="70" t="n"/>
      <c r="DIX598" s="70" t="n"/>
      <c r="DIY598" s="70" t="n"/>
      <c r="DIZ598" s="70" t="n"/>
      <c r="DJA598" s="70" t="n"/>
      <c r="DJB598" s="70" t="n"/>
      <c r="DJC598" s="70" t="n"/>
      <c r="DJD598" s="70" t="n"/>
      <c r="DJE598" s="70" t="n"/>
      <c r="DJF598" s="70" t="n"/>
      <c r="DJG598" s="70" t="n"/>
      <c r="DJH598" s="70" t="n"/>
      <c r="DJI598" s="70" t="n"/>
      <c r="DJJ598" s="70" t="n"/>
      <c r="DJK598" s="70" t="n"/>
      <c r="DJL598" s="70" t="n"/>
      <c r="DJM598" s="70" t="n"/>
      <c r="DJN598" s="70" t="n"/>
      <c r="DJO598" s="70" t="n"/>
      <c r="DJP598" s="70" t="n"/>
      <c r="DJQ598" s="70" t="n"/>
      <c r="DJR598" s="70" t="n"/>
      <c r="DJS598" s="70" t="n"/>
      <c r="DJT598" s="70" t="n"/>
      <c r="DJU598" s="70" t="n"/>
      <c r="DJV598" s="70" t="n"/>
      <c r="DJW598" s="70" t="n"/>
      <c r="DJX598" s="70" t="n"/>
      <c r="DJY598" s="70" t="n"/>
      <c r="DJZ598" s="70" t="n"/>
      <c r="DKA598" s="70" t="n"/>
      <c r="DKB598" s="70" t="n"/>
      <c r="DKC598" s="70" t="n"/>
      <c r="DKD598" s="70" t="n"/>
      <c r="DKE598" s="70" t="n"/>
      <c r="DKF598" s="70" t="n"/>
      <c r="DKG598" s="70" t="n"/>
      <c r="DKH598" s="70" t="n"/>
      <c r="DKI598" s="70" t="n"/>
      <c r="DKJ598" s="70" t="n"/>
      <c r="DKK598" s="70" t="n"/>
      <c r="DKL598" s="70" t="n"/>
      <c r="DKM598" s="70" t="n"/>
      <c r="DKN598" s="70" t="n"/>
      <c r="DKO598" s="70" t="n"/>
      <c r="DKP598" s="70" t="n"/>
      <c r="DKQ598" s="70" t="n"/>
      <c r="DKR598" s="70" t="n"/>
      <c r="DKS598" s="70" t="n"/>
      <c r="DKT598" s="70" t="n"/>
      <c r="DKU598" s="70" t="n"/>
      <c r="DKV598" s="70" t="n"/>
      <c r="DKW598" s="70" t="n"/>
      <c r="DKX598" s="70" t="n"/>
      <c r="DKY598" s="70" t="n"/>
      <c r="DKZ598" s="70" t="n"/>
      <c r="DLA598" s="70" t="n"/>
      <c r="DLB598" s="70" t="n"/>
      <c r="DLC598" s="70" t="n"/>
      <c r="DLD598" s="70" t="n"/>
      <c r="DLE598" s="70" t="n"/>
      <c r="DLF598" s="70" t="n"/>
      <c r="DLG598" s="70" t="n"/>
      <c r="DLH598" s="70" t="n"/>
      <c r="DLI598" s="70" t="n"/>
      <c r="DLJ598" s="70" t="n"/>
      <c r="DLK598" s="70" t="n"/>
      <c r="DLL598" s="70" t="n"/>
      <c r="DLM598" s="70" t="n"/>
      <c r="DLN598" s="70" t="n"/>
      <c r="DLO598" s="70" t="n"/>
      <c r="DLP598" s="70" t="n"/>
      <c r="DLQ598" s="70" t="n"/>
      <c r="DLR598" s="70" t="n"/>
      <c r="DLS598" s="70" t="n"/>
      <c r="DLT598" s="70" t="n"/>
      <c r="DLU598" s="70" t="n"/>
      <c r="DLV598" s="70" t="n"/>
      <c r="DLW598" s="70" t="n"/>
      <c r="DLX598" s="70" t="n"/>
      <c r="DLY598" s="70" t="n"/>
      <c r="DLZ598" s="70" t="n"/>
      <c r="DMA598" s="70" t="n"/>
      <c r="DMB598" s="70" t="n"/>
      <c r="DMC598" s="70" t="n"/>
      <c r="DMD598" s="70" t="n"/>
      <c r="DME598" s="70" t="n"/>
      <c r="DMF598" s="70" t="n"/>
      <c r="DMG598" s="70" t="n"/>
      <c r="DMH598" s="70" t="n"/>
      <c r="DMI598" s="70" t="n"/>
      <c r="DMJ598" s="70" t="n"/>
      <c r="DMK598" s="70" t="n"/>
      <c r="DML598" s="70" t="n"/>
      <c r="DMM598" s="70" t="n"/>
      <c r="DMN598" s="70" t="n"/>
      <c r="DMO598" s="70" t="n"/>
      <c r="DMP598" s="70" t="n"/>
      <c r="DMQ598" s="70" t="n"/>
      <c r="DMR598" s="70" t="n"/>
      <c r="DMS598" s="70" t="n"/>
      <c r="DMT598" s="70" t="n"/>
      <c r="DMU598" s="70" t="n"/>
      <c r="DMV598" s="70" t="n"/>
      <c r="DMW598" s="70" t="n"/>
      <c r="DMX598" s="70" t="n"/>
      <c r="DMY598" s="70" t="n"/>
      <c r="DMZ598" s="70" t="n"/>
      <c r="DNA598" s="70" t="n"/>
      <c r="DNB598" s="70" t="n"/>
      <c r="DNC598" s="70" t="n"/>
      <c r="DND598" s="70" t="n"/>
      <c r="DNE598" s="70" t="n"/>
      <c r="DNF598" s="70" t="n"/>
      <c r="DNG598" s="70" t="n"/>
      <c r="DNH598" s="70" t="n"/>
      <c r="DNI598" s="70" t="n"/>
      <c r="DNJ598" s="70" t="n"/>
      <c r="DNK598" s="70" t="n"/>
      <c r="DNL598" s="70" t="n"/>
      <c r="DNM598" s="70" t="n"/>
      <c r="DNN598" s="70" t="n"/>
      <c r="DNO598" s="70" t="n"/>
      <c r="DNP598" s="70" t="n"/>
      <c r="DNQ598" s="70" t="n"/>
      <c r="DNR598" s="70" t="n"/>
      <c r="DNS598" s="70" t="n"/>
      <c r="DNT598" s="70" t="n"/>
      <c r="DNU598" s="70" t="n"/>
      <c r="DNV598" s="70" t="n"/>
      <c r="DNW598" s="70" t="n"/>
      <c r="DNX598" s="70" t="n"/>
      <c r="DNY598" s="70" t="n"/>
      <c r="DNZ598" s="70" t="n"/>
      <c r="DOA598" s="70" t="n"/>
      <c r="DOB598" s="70" t="n"/>
      <c r="DOC598" s="70" t="n"/>
      <c r="DOD598" s="70" t="n"/>
      <c r="DOE598" s="70" t="n"/>
      <c r="DOF598" s="70" t="n"/>
      <c r="DOG598" s="70" t="n"/>
      <c r="DOH598" s="70" t="n"/>
      <c r="DOI598" s="70" t="n"/>
      <c r="DOJ598" s="70" t="n"/>
      <c r="DOK598" s="70" t="n"/>
      <c r="DOL598" s="70" t="n"/>
      <c r="DOM598" s="70" t="n"/>
      <c r="DON598" s="70" t="n"/>
      <c r="DOO598" s="70" t="n"/>
      <c r="DOP598" s="70" t="n"/>
      <c r="DOQ598" s="70" t="n"/>
      <c r="DOR598" s="70" t="n"/>
      <c r="DOS598" s="70" t="n"/>
      <c r="DOT598" s="70" t="n"/>
      <c r="DOU598" s="70" t="n"/>
      <c r="DOV598" s="70" t="n"/>
      <c r="DOW598" s="70" t="n"/>
      <c r="DOX598" s="70" t="n"/>
      <c r="DOY598" s="70" t="n"/>
      <c r="DOZ598" s="70" t="n"/>
      <c r="DPA598" s="70" t="n"/>
      <c r="DPB598" s="70" t="n"/>
      <c r="DPC598" s="70" t="n"/>
      <c r="DPD598" s="70" t="n"/>
      <c r="DPE598" s="70" t="n"/>
      <c r="DPF598" s="70" t="n"/>
      <c r="DPG598" s="70" t="n"/>
      <c r="DPH598" s="70" t="n"/>
      <c r="DPI598" s="70" t="n"/>
      <c r="DPJ598" s="70" t="n"/>
      <c r="DPK598" s="70" t="n"/>
      <c r="DPL598" s="70" t="n"/>
      <c r="DPM598" s="70" t="n"/>
      <c r="DPN598" s="70" t="n"/>
      <c r="DPO598" s="70" t="n"/>
      <c r="DPP598" s="70" t="n"/>
      <c r="DPQ598" s="70" t="n"/>
      <c r="DPR598" s="70" t="n"/>
      <c r="DPS598" s="70" t="n"/>
      <c r="DPT598" s="70" t="n"/>
      <c r="DPU598" s="70" t="n"/>
      <c r="DPV598" s="70" t="n"/>
      <c r="DPW598" s="70" t="n"/>
      <c r="DPX598" s="70" t="n"/>
      <c r="DPY598" s="70" t="n"/>
      <c r="DPZ598" s="70" t="n"/>
      <c r="DQA598" s="70" t="n"/>
      <c r="DQB598" s="70" t="n"/>
      <c r="DQC598" s="70" t="n"/>
      <c r="DQD598" s="70" t="n"/>
      <c r="DQE598" s="70" t="n"/>
      <c r="DQF598" s="70" t="n"/>
      <c r="DQG598" s="70" t="n"/>
      <c r="DQH598" s="70" t="n"/>
      <c r="DQI598" s="70" t="n"/>
      <c r="DQJ598" s="70" t="n"/>
      <c r="DQK598" s="70" t="n"/>
      <c r="DQL598" s="70" t="n"/>
      <c r="DQM598" s="70" t="n"/>
      <c r="DQN598" s="70" t="n"/>
      <c r="DQO598" s="70" t="n"/>
      <c r="DQP598" s="70" t="n"/>
      <c r="DQQ598" s="70" t="n"/>
      <c r="DQR598" s="70" t="n"/>
      <c r="DQS598" s="70" t="n"/>
      <c r="DQT598" s="70" t="n"/>
      <c r="DQU598" s="70" t="n"/>
      <c r="DQV598" s="70" t="n"/>
      <c r="DQW598" s="70" t="n"/>
      <c r="DQX598" s="70" t="n"/>
      <c r="DQY598" s="70" t="n"/>
      <c r="DQZ598" s="70" t="n"/>
      <c r="DRA598" s="70" t="n"/>
      <c r="DRB598" s="70" t="n"/>
      <c r="DRC598" s="70" t="n"/>
      <c r="DRD598" s="70" t="n"/>
      <c r="DRE598" s="70" t="n"/>
      <c r="DRF598" s="70" t="n"/>
      <c r="DRG598" s="70" t="n"/>
      <c r="DRH598" s="70" t="n"/>
      <c r="DRI598" s="70" t="n"/>
      <c r="DRJ598" s="70" t="n"/>
      <c r="DRK598" s="70" t="n"/>
      <c r="DRL598" s="70" t="n"/>
      <c r="DRM598" s="70" t="n"/>
      <c r="DRN598" s="70" t="n"/>
      <c r="DRO598" s="70" t="n"/>
      <c r="DRP598" s="70" t="n"/>
      <c r="DRQ598" s="70" t="n"/>
      <c r="DRR598" s="70" t="n"/>
      <c r="DRS598" s="70" t="n"/>
      <c r="DRT598" s="70" t="n"/>
      <c r="DRU598" s="70" t="n"/>
      <c r="DRV598" s="70" t="n"/>
      <c r="DRW598" s="70" t="n"/>
      <c r="DRX598" s="70" t="n"/>
      <c r="DRY598" s="70" t="n"/>
      <c r="DRZ598" s="70" t="n"/>
      <c r="DSA598" s="70" t="n"/>
      <c r="DSB598" s="70" t="n"/>
      <c r="DSC598" s="70" t="n"/>
      <c r="DSD598" s="70" t="n"/>
      <c r="DSE598" s="70" t="n"/>
      <c r="DSF598" s="70" t="n"/>
      <c r="DSG598" s="70" t="n"/>
      <c r="DSH598" s="70" t="n"/>
      <c r="DSI598" s="70" t="n"/>
      <c r="DSJ598" s="70" t="n"/>
      <c r="DSK598" s="70" t="n"/>
      <c r="DSL598" s="70" t="n"/>
      <c r="DSM598" s="70" t="n"/>
      <c r="DSN598" s="70" t="n"/>
      <c r="DSO598" s="70" t="n"/>
      <c r="DSP598" s="70" t="n"/>
      <c r="DSQ598" s="70" t="n"/>
      <c r="DSR598" s="70" t="n"/>
      <c r="DSS598" s="70" t="n"/>
      <c r="DST598" s="70" t="n"/>
      <c r="DSU598" s="70" t="n"/>
      <c r="DSV598" s="70" t="n"/>
      <c r="DSW598" s="70" t="n"/>
      <c r="DSX598" s="70" t="n"/>
      <c r="DSY598" s="70" t="n"/>
      <c r="DSZ598" s="70" t="n"/>
      <c r="DTA598" s="70" t="n"/>
      <c r="DTB598" s="70" t="n"/>
      <c r="DTC598" s="70" t="n"/>
      <c r="DTD598" s="70" t="n"/>
      <c r="DTE598" s="70" t="n"/>
      <c r="DTF598" s="70" t="n"/>
      <c r="DTG598" s="70" t="n"/>
      <c r="DTH598" s="70" t="n"/>
      <c r="DTI598" s="70" t="n"/>
      <c r="DTJ598" s="70" t="n"/>
      <c r="DTK598" s="70" t="n"/>
      <c r="DTL598" s="70" t="n"/>
      <c r="DTM598" s="70" t="n"/>
      <c r="DTN598" s="70" t="n"/>
      <c r="DTO598" s="70" t="n"/>
      <c r="DTP598" s="70" t="n"/>
      <c r="DTQ598" s="70" t="n"/>
      <c r="DTR598" s="70" t="n"/>
      <c r="DTS598" s="70" t="n"/>
      <c r="DTT598" s="70" t="n"/>
      <c r="DTU598" s="70" t="n"/>
      <c r="DTV598" s="70" t="n"/>
      <c r="DTW598" s="70" t="n"/>
      <c r="DTX598" s="70" t="n"/>
      <c r="DTY598" s="70" t="n"/>
      <c r="DTZ598" s="70" t="n"/>
      <c r="DUA598" s="70" t="n"/>
      <c r="DUB598" s="70" t="n"/>
      <c r="DUC598" s="70" t="n"/>
      <c r="DUD598" s="70" t="n"/>
      <c r="DUE598" s="70" t="n"/>
      <c r="DUF598" s="70" t="n"/>
      <c r="DUG598" s="70" t="n"/>
      <c r="DUH598" s="70" t="n"/>
      <c r="DUI598" s="70" t="n"/>
      <c r="DUJ598" s="70" t="n"/>
      <c r="DUK598" s="70" t="n"/>
      <c r="DUL598" s="70" t="n"/>
      <c r="DUM598" s="70" t="n"/>
      <c r="DUN598" s="70" t="n"/>
      <c r="DUO598" s="70" t="n"/>
      <c r="DUP598" s="70" t="n"/>
      <c r="DUQ598" s="70" t="n"/>
      <c r="DUR598" s="70" t="n"/>
      <c r="DUS598" s="70" t="n"/>
      <c r="DUT598" s="70" t="n"/>
      <c r="DUU598" s="70" t="n"/>
      <c r="DUV598" s="70" t="n"/>
      <c r="DUW598" s="70" t="n"/>
      <c r="DUX598" s="70" t="n"/>
      <c r="DUY598" s="70" t="n"/>
      <c r="DUZ598" s="70" t="n"/>
      <c r="DVA598" s="70" t="n"/>
      <c r="DVB598" s="70" t="n"/>
      <c r="DVC598" s="70" t="n"/>
      <c r="DVD598" s="70" t="n"/>
      <c r="DVE598" s="70" t="n"/>
      <c r="DVF598" s="70" t="n"/>
      <c r="DVG598" s="70" t="n"/>
      <c r="DVH598" s="70" t="n"/>
      <c r="DVI598" s="70" t="n"/>
      <c r="DVJ598" s="70" t="n"/>
      <c r="DVK598" s="70" t="n"/>
      <c r="DVL598" s="70" t="n"/>
      <c r="DVM598" s="70" t="n"/>
      <c r="DVN598" s="70" t="n"/>
      <c r="DVO598" s="70" t="n"/>
      <c r="DVP598" s="70" t="n"/>
      <c r="DVQ598" s="70" t="n"/>
      <c r="DVR598" s="70" t="n"/>
      <c r="DVS598" s="70" t="n"/>
      <c r="DVT598" s="70" t="n"/>
      <c r="DVU598" s="70" t="n"/>
      <c r="DVV598" s="70" t="n"/>
      <c r="DVW598" s="70" t="n"/>
      <c r="DVX598" s="70" t="n"/>
      <c r="DVY598" s="70" t="n"/>
      <c r="DVZ598" s="70" t="n"/>
      <c r="DWA598" s="70" t="n"/>
      <c r="DWB598" s="70" t="n"/>
      <c r="DWC598" s="70" t="n"/>
      <c r="DWD598" s="70" t="n"/>
      <c r="DWE598" s="70" t="n"/>
      <c r="DWF598" s="70" t="n"/>
      <c r="DWG598" s="70" t="n"/>
      <c r="DWH598" s="70" t="n"/>
      <c r="DWI598" s="70" t="n"/>
      <c r="DWJ598" s="70" t="n"/>
      <c r="DWK598" s="70" t="n"/>
      <c r="DWL598" s="70" t="n"/>
      <c r="DWM598" s="70" t="n"/>
      <c r="DWN598" s="70" t="n"/>
      <c r="DWO598" s="70" t="n"/>
      <c r="DWP598" s="70" t="n"/>
      <c r="DWQ598" s="70" t="n"/>
      <c r="DWR598" s="70" t="n"/>
      <c r="DWS598" s="70" t="n"/>
      <c r="DWT598" s="70" t="n"/>
      <c r="DWU598" s="70" t="n"/>
      <c r="DWV598" s="70" t="n"/>
      <c r="DWW598" s="70" t="n"/>
      <c r="DWX598" s="70" t="n"/>
      <c r="DWY598" s="70" t="n"/>
      <c r="DWZ598" s="70" t="n"/>
      <c r="DXA598" s="70" t="n"/>
      <c r="DXB598" s="70" t="n"/>
      <c r="DXC598" s="70" t="n"/>
      <c r="DXD598" s="70" t="n"/>
      <c r="DXE598" s="70" t="n"/>
      <c r="DXF598" s="70" t="n"/>
      <c r="DXG598" s="70" t="n"/>
      <c r="DXH598" s="70" t="n"/>
      <c r="DXI598" s="70" t="n"/>
      <c r="DXJ598" s="70" t="n"/>
      <c r="DXK598" s="70" t="n"/>
      <c r="DXL598" s="70" t="n"/>
      <c r="DXM598" s="70" t="n"/>
      <c r="DXN598" s="70" t="n"/>
      <c r="DXO598" s="70" t="n"/>
      <c r="DXP598" s="70" t="n"/>
      <c r="DXQ598" s="70" t="n"/>
      <c r="DXR598" s="70" t="n"/>
      <c r="DXS598" s="70" t="n"/>
      <c r="DXT598" s="70" t="n"/>
      <c r="DXU598" s="70" t="n"/>
      <c r="DXV598" s="70" t="n"/>
      <c r="DXW598" s="70" t="n"/>
      <c r="DXX598" s="70" t="n"/>
      <c r="DXY598" s="70" t="n"/>
      <c r="DXZ598" s="70" t="n"/>
      <c r="DYA598" s="70" t="n"/>
      <c r="DYB598" s="70" t="n"/>
      <c r="DYC598" s="70" t="n"/>
      <c r="DYD598" s="70" t="n"/>
      <c r="DYE598" s="70" t="n"/>
      <c r="DYF598" s="70" t="n"/>
      <c r="DYG598" s="70" t="n"/>
      <c r="DYH598" s="70" t="n"/>
      <c r="DYI598" s="70" t="n"/>
      <c r="DYJ598" s="70" t="n"/>
      <c r="DYK598" s="70" t="n"/>
      <c r="DYL598" s="70" t="n"/>
      <c r="DYM598" s="70" t="n"/>
      <c r="DYN598" s="70" t="n"/>
      <c r="DYO598" s="70" t="n"/>
      <c r="DYP598" s="70" t="n"/>
      <c r="DYQ598" s="70" t="n"/>
      <c r="DYR598" s="70" t="n"/>
      <c r="DYS598" s="70" t="n"/>
      <c r="DYT598" s="70" t="n"/>
      <c r="DYU598" s="70" t="n"/>
      <c r="DYV598" s="70" t="n"/>
      <c r="DYW598" s="70" t="n"/>
      <c r="DYX598" s="70" t="n"/>
      <c r="DYY598" s="70" t="n"/>
      <c r="DYZ598" s="70" t="n"/>
      <c r="DZA598" s="70" t="n"/>
      <c r="DZB598" s="70" t="n"/>
      <c r="DZC598" s="70" t="n"/>
      <c r="DZD598" s="70" t="n"/>
      <c r="DZE598" s="70" t="n"/>
      <c r="DZF598" s="70" t="n"/>
      <c r="DZG598" s="70" t="n"/>
      <c r="DZH598" s="70" t="n"/>
      <c r="DZI598" s="70" t="n"/>
      <c r="DZJ598" s="70" t="n"/>
      <c r="DZK598" s="70" t="n"/>
      <c r="DZL598" s="70" t="n"/>
      <c r="DZM598" s="70" t="n"/>
      <c r="DZN598" s="70" t="n"/>
      <c r="DZO598" s="70" t="n"/>
      <c r="DZP598" s="70" t="n"/>
      <c r="DZQ598" s="70" t="n"/>
      <c r="DZR598" s="70" t="n"/>
      <c r="DZS598" s="70" t="n"/>
      <c r="DZT598" s="70" t="n"/>
      <c r="DZU598" s="70" t="n"/>
      <c r="DZV598" s="70" t="n"/>
      <c r="DZW598" s="70" t="n"/>
      <c r="DZX598" s="70" t="n"/>
      <c r="DZY598" s="70" t="n"/>
      <c r="DZZ598" s="70" t="n"/>
      <c r="EAA598" s="70" t="n"/>
      <c r="EAB598" s="70" t="n"/>
      <c r="EAC598" s="70" t="n"/>
      <c r="EAD598" s="70" t="n"/>
      <c r="EAE598" s="70" t="n"/>
      <c r="EAF598" s="70" t="n"/>
      <c r="EAG598" s="70" t="n"/>
      <c r="EAH598" s="70" t="n"/>
      <c r="EAI598" s="70" t="n"/>
      <c r="EAJ598" s="70" t="n"/>
      <c r="EAK598" s="70" t="n"/>
      <c r="EAL598" s="70" t="n"/>
      <c r="EAM598" s="70" t="n"/>
      <c r="EAN598" s="70" t="n"/>
      <c r="EAO598" s="70" t="n"/>
      <c r="EAP598" s="70" t="n"/>
      <c r="EAQ598" s="70" t="n"/>
      <c r="EAR598" s="70" t="n"/>
      <c r="EAS598" s="70" t="n"/>
      <c r="EAT598" s="70" t="n"/>
      <c r="EAU598" s="70" t="n"/>
      <c r="EAV598" s="70" t="n"/>
      <c r="EAW598" s="70" t="n"/>
      <c r="EAX598" s="70" t="n"/>
      <c r="EAY598" s="70" t="n"/>
      <c r="EAZ598" s="70" t="n"/>
      <c r="EBA598" s="70" t="n"/>
      <c r="EBB598" s="70" t="n"/>
      <c r="EBC598" s="70" t="n"/>
      <c r="EBD598" s="70" t="n"/>
      <c r="EBE598" s="70" t="n"/>
      <c r="EBF598" s="70" t="n"/>
      <c r="EBG598" s="70" t="n"/>
      <c r="EBH598" s="70" t="n"/>
      <c r="EBI598" s="70" t="n"/>
      <c r="EBJ598" s="70" t="n"/>
      <c r="EBK598" s="70" t="n"/>
      <c r="EBL598" s="70" t="n"/>
      <c r="EBM598" s="70" t="n"/>
      <c r="EBN598" s="70" t="n"/>
      <c r="EBO598" s="70" t="n"/>
      <c r="EBP598" s="70" t="n"/>
      <c r="EBQ598" s="70" t="n"/>
      <c r="EBR598" s="70" t="n"/>
      <c r="EBS598" s="70" t="n"/>
      <c r="EBT598" s="70" t="n"/>
      <c r="EBU598" s="70" t="n"/>
      <c r="EBV598" s="70" t="n"/>
      <c r="EBW598" s="70" t="n"/>
      <c r="EBX598" s="70" t="n"/>
      <c r="EBY598" s="70" t="n"/>
      <c r="EBZ598" s="70" t="n"/>
      <c r="ECA598" s="70" t="n"/>
      <c r="ECB598" s="70" t="n"/>
      <c r="ECC598" s="70" t="n"/>
      <c r="ECD598" s="70" t="n"/>
      <c r="ECE598" s="70" t="n"/>
      <c r="ECF598" s="70" t="n"/>
      <c r="ECG598" s="70" t="n"/>
      <c r="ECH598" s="70" t="n"/>
      <c r="ECI598" s="70" t="n"/>
      <c r="ECJ598" s="70" t="n"/>
      <c r="ECK598" s="70" t="n"/>
      <c r="ECL598" s="70" t="n"/>
      <c r="ECM598" s="70" t="n"/>
      <c r="ECN598" s="70" t="n"/>
      <c r="ECO598" s="70" t="n"/>
      <c r="ECP598" s="70" t="n"/>
      <c r="ECQ598" s="70" t="n"/>
      <c r="ECR598" s="70" t="n"/>
      <c r="ECS598" s="70" t="n"/>
      <c r="ECT598" s="70" t="n"/>
      <c r="ECU598" s="70" t="n"/>
      <c r="ECV598" s="70" t="n"/>
      <c r="ECW598" s="70" t="n"/>
      <c r="ECX598" s="70" t="n"/>
      <c r="ECY598" s="70" t="n"/>
      <c r="ECZ598" s="70" t="n"/>
      <c r="EDA598" s="70" t="n"/>
      <c r="EDB598" s="70" t="n"/>
      <c r="EDC598" s="70" t="n"/>
      <c r="EDD598" s="70" t="n"/>
      <c r="EDE598" s="70" t="n"/>
      <c r="EDF598" s="70" t="n"/>
      <c r="EDG598" s="70" t="n"/>
      <c r="EDH598" s="70" t="n"/>
      <c r="EDI598" s="70" t="n"/>
      <c r="EDJ598" s="70" t="n"/>
      <c r="EDK598" s="70" t="n"/>
      <c r="EDL598" s="70" t="n"/>
      <c r="EDM598" s="70" t="n"/>
      <c r="EDN598" s="70" t="n"/>
      <c r="EDO598" s="70" t="n"/>
      <c r="EDP598" s="70" t="n"/>
      <c r="EDQ598" s="70" t="n"/>
      <c r="EDR598" s="70" t="n"/>
      <c r="EDS598" s="70" t="n"/>
      <c r="EDT598" s="70" t="n"/>
      <c r="EDU598" s="70" t="n"/>
      <c r="EDV598" s="70" t="n"/>
      <c r="EDW598" s="70" t="n"/>
      <c r="EDX598" s="70" t="n"/>
      <c r="EDY598" s="70" t="n"/>
      <c r="EDZ598" s="70" t="n"/>
      <c r="EEA598" s="70" t="n"/>
      <c r="EEB598" s="70" t="n"/>
      <c r="EEC598" s="70" t="n"/>
      <c r="EED598" s="70" t="n"/>
      <c r="EEE598" s="70" t="n"/>
      <c r="EEF598" s="70" t="n"/>
      <c r="EEG598" s="70" t="n"/>
      <c r="EEH598" s="70" t="n"/>
      <c r="EEI598" s="70" t="n"/>
      <c r="EEJ598" s="70" t="n"/>
      <c r="EEK598" s="70" t="n"/>
      <c r="EEL598" s="70" t="n"/>
      <c r="EEM598" s="70" t="n"/>
      <c r="EEN598" s="70" t="n"/>
      <c r="EEO598" s="70" t="n"/>
      <c r="EEP598" s="70" t="n"/>
      <c r="EEQ598" s="70" t="n"/>
      <c r="EER598" s="70" t="n"/>
      <c r="EES598" s="70" t="n"/>
      <c r="EET598" s="70" t="n"/>
      <c r="EEU598" s="70" t="n"/>
      <c r="EEV598" s="70" t="n"/>
      <c r="EEW598" s="70" t="n"/>
      <c r="EEX598" s="70" t="n"/>
      <c r="EEY598" s="70" t="n"/>
      <c r="EEZ598" s="70" t="n"/>
      <c r="EFA598" s="70" t="n"/>
      <c r="EFB598" s="70" t="n"/>
      <c r="EFC598" s="70" t="n"/>
      <c r="EFD598" s="70" t="n"/>
      <c r="EFE598" s="70" t="n"/>
      <c r="EFF598" s="70" t="n"/>
      <c r="EFG598" s="70" t="n"/>
      <c r="EFH598" s="70" t="n"/>
      <c r="EFI598" s="70" t="n"/>
      <c r="EFJ598" s="70" t="n"/>
      <c r="EFK598" s="70" t="n"/>
      <c r="EFL598" s="70" t="n"/>
      <c r="EFM598" s="70" t="n"/>
      <c r="EFN598" s="70" t="n"/>
      <c r="EFO598" s="70" t="n"/>
      <c r="EFP598" s="70" t="n"/>
      <c r="EFQ598" s="70" t="n"/>
      <c r="EFR598" s="70" t="n"/>
      <c r="EFS598" s="70" t="n"/>
      <c r="EFT598" s="70" t="n"/>
      <c r="EFU598" s="70" t="n"/>
      <c r="EFV598" s="70" t="n"/>
      <c r="EFW598" s="70" t="n"/>
      <c r="EFX598" s="70" t="n"/>
      <c r="EFY598" s="70" t="n"/>
      <c r="EFZ598" s="70" t="n"/>
      <c r="EGA598" s="70" t="n"/>
      <c r="EGB598" s="70" t="n"/>
      <c r="EGC598" s="70" t="n"/>
      <c r="EGD598" s="70" t="n"/>
      <c r="EGE598" s="70" t="n"/>
      <c r="EGF598" s="70" t="n"/>
      <c r="EGG598" s="70" t="n"/>
      <c r="EGH598" s="70" t="n"/>
      <c r="EGI598" s="70" t="n"/>
      <c r="EGJ598" s="70" t="n"/>
      <c r="EGK598" s="70" t="n"/>
      <c r="EGL598" s="70" t="n"/>
      <c r="EGM598" s="70" t="n"/>
      <c r="EGN598" s="70" t="n"/>
      <c r="EGO598" s="70" t="n"/>
      <c r="EGP598" s="70" t="n"/>
      <c r="EGQ598" s="70" t="n"/>
      <c r="EGR598" s="70" t="n"/>
      <c r="EGS598" s="70" t="n"/>
      <c r="EGT598" s="70" t="n"/>
      <c r="EGU598" s="70" t="n"/>
      <c r="EGV598" s="70" t="n"/>
      <c r="EGW598" s="70" t="n"/>
      <c r="EGX598" s="70" t="n"/>
      <c r="EGY598" s="70" t="n"/>
      <c r="EGZ598" s="70" t="n"/>
      <c r="EHA598" s="70" t="n"/>
      <c r="EHB598" s="70" t="n"/>
      <c r="EHC598" s="70" t="n"/>
      <c r="EHD598" s="70" t="n"/>
      <c r="EHE598" s="70" t="n"/>
      <c r="EHF598" s="70" t="n"/>
      <c r="EHG598" s="70" t="n"/>
      <c r="EHH598" s="70" t="n"/>
      <c r="EHI598" s="70" t="n"/>
      <c r="EHJ598" s="70" t="n"/>
      <c r="EHK598" s="70" t="n"/>
      <c r="EHL598" s="70" t="n"/>
      <c r="EHM598" s="70" t="n"/>
      <c r="EHN598" s="70" t="n"/>
      <c r="EHO598" s="70" t="n"/>
      <c r="EHP598" s="70" t="n"/>
      <c r="EHQ598" s="70" t="n"/>
      <c r="EHR598" s="70" t="n"/>
      <c r="EHS598" s="70" t="n"/>
      <c r="EHT598" s="70" t="n"/>
      <c r="EHU598" s="70" t="n"/>
      <c r="EHV598" s="70" t="n"/>
      <c r="EHW598" s="70" t="n"/>
      <c r="EHX598" s="70" t="n"/>
      <c r="EHY598" s="70" t="n"/>
      <c r="EHZ598" s="70" t="n"/>
      <c r="EIA598" s="70" t="n"/>
      <c r="EIB598" s="70" t="n"/>
      <c r="EIC598" s="70" t="n"/>
      <c r="EID598" s="70" t="n"/>
      <c r="EIE598" s="70" t="n"/>
      <c r="EIF598" s="70" t="n"/>
      <c r="EIG598" s="70" t="n"/>
      <c r="EIH598" s="70" t="n"/>
      <c r="EII598" s="70" t="n"/>
      <c r="EIJ598" s="70" t="n"/>
      <c r="EIK598" s="70" t="n"/>
      <c r="EIL598" s="70" t="n"/>
      <c r="EIM598" s="70" t="n"/>
      <c r="EIN598" s="70" t="n"/>
      <c r="EIO598" s="70" t="n"/>
      <c r="EIP598" s="70" t="n"/>
      <c r="EIQ598" s="70" t="n"/>
      <c r="EIR598" s="70" t="n"/>
      <c r="EIS598" s="70" t="n"/>
      <c r="EIT598" s="70" t="n"/>
      <c r="EIU598" s="70" t="n"/>
      <c r="EIV598" s="70" t="n"/>
      <c r="EIW598" s="70" t="n"/>
      <c r="EIX598" s="70" t="n"/>
      <c r="EIY598" s="70" t="n"/>
      <c r="EIZ598" s="70" t="n"/>
      <c r="EJA598" s="70" t="n"/>
      <c r="EJB598" s="70" t="n"/>
      <c r="EJC598" s="70" t="n"/>
      <c r="EJD598" s="70" t="n"/>
      <c r="EJE598" s="70" t="n"/>
      <c r="EJF598" s="70" t="n"/>
      <c r="EJG598" s="70" t="n"/>
      <c r="EJH598" s="70" t="n"/>
      <c r="EJI598" s="70" t="n"/>
      <c r="EJJ598" s="70" t="n"/>
      <c r="EJK598" s="70" t="n"/>
      <c r="EJL598" s="70" t="n"/>
      <c r="EJM598" s="70" t="n"/>
      <c r="EJN598" s="70" t="n"/>
      <c r="EJO598" s="70" t="n"/>
      <c r="EJP598" s="70" t="n"/>
      <c r="EJQ598" s="70" t="n"/>
      <c r="EJR598" s="70" t="n"/>
      <c r="EJS598" s="70" t="n"/>
      <c r="EJT598" s="70" t="n"/>
      <c r="EJU598" s="70" t="n"/>
      <c r="EJV598" s="70" t="n"/>
      <c r="EJW598" s="70" t="n"/>
      <c r="EJX598" s="70" t="n"/>
      <c r="EJY598" s="70" t="n"/>
      <c r="EJZ598" s="70" t="n"/>
      <c r="EKA598" s="70" t="n"/>
      <c r="EKB598" s="70" t="n"/>
      <c r="EKC598" s="70" t="n"/>
      <c r="EKD598" s="70" t="n"/>
      <c r="EKE598" s="70" t="n"/>
      <c r="EKF598" s="70" t="n"/>
      <c r="EKG598" s="70" t="n"/>
      <c r="EKH598" s="70" t="n"/>
      <c r="EKI598" s="70" t="n"/>
      <c r="EKJ598" s="70" t="n"/>
      <c r="EKK598" s="70" t="n"/>
      <c r="EKL598" s="70" t="n"/>
      <c r="EKM598" s="70" t="n"/>
      <c r="EKN598" s="70" t="n"/>
      <c r="EKO598" s="70" t="n"/>
      <c r="EKP598" s="70" t="n"/>
      <c r="EKQ598" s="70" t="n"/>
      <c r="EKR598" s="70" t="n"/>
      <c r="EKS598" s="70" t="n"/>
      <c r="EKT598" s="70" t="n"/>
      <c r="EKU598" s="70" t="n"/>
      <c r="EKV598" s="70" t="n"/>
      <c r="EKW598" s="70" t="n"/>
      <c r="EKX598" s="70" t="n"/>
      <c r="EKY598" s="70" t="n"/>
      <c r="EKZ598" s="70" t="n"/>
      <c r="ELA598" s="70" t="n"/>
      <c r="ELB598" s="70" t="n"/>
      <c r="ELC598" s="70" t="n"/>
      <c r="ELD598" s="70" t="n"/>
      <c r="ELE598" s="70" t="n"/>
      <c r="ELF598" s="70" t="n"/>
      <c r="ELG598" s="70" t="n"/>
      <c r="ELH598" s="70" t="n"/>
      <c r="ELI598" s="70" t="n"/>
      <c r="ELJ598" s="70" t="n"/>
      <c r="ELK598" s="70" t="n"/>
      <c r="ELL598" s="70" t="n"/>
      <c r="ELM598" s="70" t="n"/>
      <c r="ELN598" s="70" t="n"/>
      <c r="ELO598" s="70" t="n"/>
      <c r="ELP598" s="70" t="n"/>
      <c r="ELQ598" s="70" t="n"/>
      <c r="ELR598" s="70" t="n"/>
      <c r="ELS598" s="70" t="n"/>
      <c r="ELT598" s="70" t="n"/>
      <c r="ELU598" s="70" t="n"/>
      <c r="ELV598" s="70" t="n"/>
      <c r="ELW598" s="70" t="n"/>
      <c r="ELX598" s="70" t="n"/>
      <c r="ELY598" s="70" t="n"/>
      <c r="ELZ598" s="70" t="n"/>
      <c r="EMA598" s="70" t="n"/>
      <c r="EMB598" s="70" t="n"/>
      <c r="EMC598" s="70" t="n"/>
      <c r="EMD598" s="70" t="n"/>
      <c r="EME598" s="70" t="n"/>
      <c r="EMF598" s="70" t="n"/>
      <c r="EMG598" s="70" t="n"/>
      <c r="EMH598" s="70" t="n"/>
      <c r="EMI598" s="70" t="n"/>
      <c r="EMJ598" s="70" t="n"/>
      <c r="EMK598" s="70" t="n"/>
      <c r="EML598" s="70" t="n"/>
      <c r="EMM598" s="70" t="n"/>
      <c r="EMN598" s="70" t="n"/>
      <c r="EMO598" s="70" t="n"/>
      <c r="EMP598" s="70" t="n"/>
      <c r="EMQ598" s="70" t="n"/>
      <c r="EMR598" s="70" t="n"/>
      <c r="EMS598" s="70" t="n"/>
      <c r="EMT598" s="70" t="n"/>
      <c r="EMU598" s="70" t="n"/>
      <c r="EMV598" s="70" t="n"/>
      <c r="EMW598" s="70" t="n"/>
      <c r="EMX598" s="70" t="n"/>
      <c r="EMY598" s="70" t="n"/>
      <c r="EMZ598" s="70" t="n"/>
      <c r="ENA598" s="70" t="n"/>
      <c r="ENB598" s="70" t="n"/>
      <c r="ENC598" s="70" t="n"/>
      <c r="END598" s="70" t="n"/>
      <c r="ENE598" s="70" t="n"/>
      <c r="ENF598" s="70" t="n"/>
      <c r="ENG598" s="70" t="n"/>
      <c r="ENH598" s="70" t="n"/>
      <c r="ENI598" s="70" t="n"/>
      <c r="ENJ598" s="70" t="n"/>
      <c r="ENK598" s="70" t="n"/>
      <c r="ENL598" s="70" t="n"/>
      <c r="ENM598" s="70" t="n"/>
      <c r="ENN598" s="70" t="n"/>
      <c r="ENO598" s="70" t="n"/>
      <c r="ENP598" s="70" t="n"/>
      <c r="ENQ598" s="70" t="n"/>
      <c r="ENR598" s="70" t="n"/>
      <c r="ENS598" s="70" t="n"/>
      <c r="ENT598" s="70" t="n"/>
      <c r="ENU598" s="70" t="n"/>
      <c r="ENV598" s="70" t="n"/>
      <c r="ENW598" s="70" t="n"/>
      <c r="ENX598" s="70" t="n"/>
      <c r="ENY598" s="70" t="n"/>
      <c r="ENZ598" s="70" t="n"/>
      <c r="EOA598" s="70" t="n"/>
      <c r="EOB598" s="70" t="n"/>
      <c r="EOC598" s="70" t="n"/>
      <c r="EOD598" s="70" t="n"/>
      <c r="EOE598" s="70" t="n"/>
      <c r="EOF598" s="70" t="n"/>
      <c r="EOG598" s="70" t="n"/>
      <c r="EOH598" s="70" t="n"/>
      <c r="EOI598" s="70" t="n"/>
      <c r="EOJ598" s="70" t="n"/>
      <c r="EOK598" s="70" t="n"/>
      <c r="EOL598" s="70" t="n"/>
      <c r="EOM598" s="70" t="n"/>
      <c r="EON598" s="70" t="n"/>
      <c r="EOO598" s="70" t="n"/>
      <c r="EOP598" s="70" t="n"/>
      <c r="EOQ598" s="70" t="n"/>
      <c r="EOR598" s="70" t="n"/>
      <c r="EOS598" s="70" t="n"/>
      <c r="EOT598" s="70" t="n"/>
      <c r="EOU598" s="70" t="n"/>
      <c r="EOV598" s="70" t="n"/>
      <c r="EOW598" s="70" t="n"/>
      <c r="EOX598" s="70" t="n"/>
      <c r="EOY598" s="70" t="n"/>
      <c r="EOZ598" s="70" t="n"/>
      <c r="EPA598" s="70" t="n"/>
      <c r="EPB598" s="70" t="n"/>
      <c r="EPC598" s="70" t="n"/>
      <c r="EPD598" s="70" t="n"/>
      <c r="EPE598" s="70" t="n"/>
      <c r="EPF598" s="70" t="n"/>
      <c r="EPG598" s="70" t="n"/>
      <c r="EPH598" s="70" t="n"/>
      <c r="EPI598" s="70" t="n"/>
      <c r="EPJ598" s="70" t="n"/>
      <c r="EPK598" s="70" t="n"/>
      <c r="EPL598" s="70" t="n"/>
      <c r="EPM598" s="70" t="n"/>
      <c r="EPN598" s="70" t="n"/>
      <c r="EPO598" s="70" t="n"/>
      <c r="EPP598" s="70" t="n"/>
      <c r="EPQ598" s="70" t="n"/>
      <c r="EPR598" s="70" t="n"/>
      <c r="EPS598" s="70" t="n"/>
      <c r="EPT598" s="70" t="n"/>
      <c r="EPU598" s="70" t="n"/>
      <c r="EPV598" s="70" t="n"/>
      <c r="EPW598" s="70" t="n"/>
      <c r="EPX598" s="70" t="n"/>
      <c r="EPY598" s="70" t="n"/>
      <c r="EPZ598" s="70" t="n"/>
      <c r="EQA598" s="70" t="n"/>
      <c r="EQB598" s="70" t="n"/>
      <c r="EQC598" s="70" t="n"/>
      <c r="EQD598" s="70" t="n"/>
      <c r="EQE598" s="70" t="n"/>
      <c r="EQF598" s="70" t="n"/>
      <c r="EQG598" s="70" t="n"/>
      <c r="EQH598" s="70" t="n"/>
      <c r="EQI598" s="70" t="n"/>
      <c r="EQJ598" s="70" t="n"/>
      <c r="EQK598" s="70" t="n"/>
      <c r="EQL598" s="70" t="n"/>
      <c r="EQM598" s="70" t="n"/>
      <c r="EQN598" s="70" t="n"/>
      <c r="EQO598" s="70" t="n"/>
      <c r="EQP598" s="70" t="n"/>
      <c r="EQQ598" s="70" t="n"/>
      <c r="EQR598" s="70" t="n"/>
      <c r="EQS598" s="70" t="n"/>
      <c r="EQT598" s="70" t="n"/>
      <c r="EQU598" s="70" t="n"/>
      <c r="EQV598" s="70" t="n"/>
      <c r="EQW598" s="70" t="n"/>
      <c r="EQX598" s="70" t="n"/>
      <c r="EQY598" s="70" t="n"/>
      <c r="EQZ598" s="70" t="n"/>
      <c r="ERA598" s="70" t="n"/>
      <c r="ERB598" s="70" t="n"/>
      <c r="ERC598" s="70" t="n"/>
      <c r="ERD598" s="70" t="n"/>
      <c r="ERE598" s="70" t="n"/>
      <c r="ERF598" s="70" t="n"/>
      <c r="ERG598" s="70" t="n"/>
      <c r="ERH598" s="70" t="n"/>
      <c r="ERI598" s="70" t="n"/>
      <c r="ERJ598" s="70" t="n"/>
      <c r="ERK598" s="70" t="n"/>
      <c r="ERL598" s="70" t="n"/>
      <c r="ERM598" s="70" t="n"/>
      <c r="ERN598" s="70" t="n"/>
      <c r="ERO598" s="70" t="n"/>
      <c r="ERP598" s="70" t="n"/>
      <c r="ERQ598" s="70" t="n"/>
      <c r="ERR598" s="70" t="n"/>
      <c r="ERS598" s="70" t="n"/>
      <c r="ERT598" s="70" t="n"/>
      <c r="ERU598" s="70" t="n"/>
      <c r="ERV598" s="70" t="n"/>
      <c r="ERW598" s="70" t="n"/>
      <c r="ERX598" s="70" t="n"/>
      <c r="ERY598" s="70" t="n"/>
      <c r="ERZ598" s="70" t="n"/>
      <c r="ESA598" s="70" t="n"/>
      <c r="ESB598" s="70" t="n"/>
      <c r="ESC598" s="70" t="n"/>
      <c r="ESD598" s="70" t="n"/>
      <c r="ESE598" s="70" t="n"/>
      <c r="ESF598" s="70" t="n"/>
      <c r="ESG598" s="70" t="n"/>
      <c r="ESH598" s="70" t="n"/>
      <c r="ESI598" s="70" t="n"/>
      <c r="ESJ598" s="70" t="n"/>
      <c r="ESK598" s="70" t="n"/>
      <c r="ESL598" s="70" t="n"/>
      <c r="ESM598" s="70" t="n"/>
      <c r="ESN598" s="70" t="n"/>
      <c r="ESO598" s="70" t="n"/>
      <c r="ESP598" s="70" t="n"/>
      <c r="ESQ598" s="70" t="n"/>
      <c r="ESR598" s="70" t="n"/>
      <c r="ESS598" s="70" t="n"/>
      <c r="EST598" s="70" t="n"/>
      <c r="ESU598" s="70" t="n"/>
      <c r="ESV598" s="70" t="n"/>
      <c r="ESW598" s="70" t="n"/>
      <c r="ESX598" s="70" t="n"/>
      <c r="ESY598" s="70" t="n"/>
      <c r="ESZ598" s="70" t="n"/>
      <c r="ETA598" s="70" t="n"/>
      <c r="ETB598" s="70" t="n"/>
      <c r="ETC598" s="70" t="n"/>
      <c r="ETD598" s="70" t="n"/>
      <c r="ETE598" s="70" t="n"/>
      <c r="ETF598" s="70" t="n"/>
      <c r="ETG598" s="70" t="n"/>
      <c r="ETH598" s="70" t="n"/>
      <c r="ETI598" s="70" t="n"/>
      <c r="ETJ598" s="70" t="n"/>
      <c r="ETK598" s="70" t="n"/>
      <c r="ETL598" s="70" t="n"/>
      <c r="ETM598" s="70" t="n"/>
      <c r="ETN598" s="70" t="n"/>
      <c r="ETO598" s="70" t="n"/>
      <c r="ETP598" s="70" t="n"/>
      <c r="ETQ598" s="70" t="n"/>
      <c r="ETR598" s="70" t="n"/>
      <c r="ETS598" s="70" t="n"/>
      <c r="ETT598" s="70" t="n"/>
      <c r="ETU598" s="70" t="n"/>
      <c r="ETV598" s="70" t="n"/>
      <c r="ETW598" s="70" t="n"/>
      <c r="ETX598" s="70" t="n"/>
      <c r="ETY598" s="70" t="n"/>
      <c r="ETZ598" s="70" t="n"/>
      <c r="EUA598" s="70" t="n"/>
      <c r="EUB598" s="70" t="n"/>
      <c r="EUC598" s="70" t="n"/>
      <c r="EUD598" s="70" t="n"/>
      <c r="EUE598" s="70" t="n"/>
      <c r="EUF598" s="70" t="n"/>
      <c r="EUG598" s="70" t="n"/>
      <c r="EUH598" s="70" t="n"/>
      <c r="EUI598" s="70" t="n"/>
      <c r="EUJ598" s="70" t="n"/>
      <c r="EUK598" s="70" t="n"/>
      <c r="EUL598" s="70" t="n"/>
      <c r="EUM598" s="70" t="n"/>
      <c r="EUN598" s="70" t="n"/>
      <c r="EUO598" s="70" t="n"/>
      <c r="EUP598" s="70" t="n"/>
      <c r="EUQ598" s="70" t="n"/>
      <c r="EUR598" s="70" t="n"/>
      <c r="EUS598" s="70" t="n"/>
      <c r="EUT598" s="70" t="n"/>
      <c r="EUU598" s="70" t="n"/>
      <c r="EUV598" s="70" t="n"/>
      <c r="EUW598" s="70" t="n"/>
      <c r="EUX598" s="70" t="n"/>
      <c r="EUY598" s="70" t="n"/>
      <c r="EUZ598" s="70" t="n"/>
      <c r="EVA598" s="70" t="n"/>
      <c r="EVB598" s="70" t="n"/>
      <c r="EVC598" s="70" t="n"/>
      <c r="EVD598" s="70" t="n"/>
      <c r="EVE598" s="70" t="n"/>
      <c r="EVF598" s="70" t="n"/>
      <c r="EVG598" s="70" t="n"/>
      <c r="EVH598" s="70" t="n"/>
      <c r="EVI598" s="70" t="n"/>
      <c r="EVJ598" s="70" t="n"/>
      <c r="EVK598" s="70" t="n"/>
      <c r="EVL598" s="70" t="n"/>
      <c r="EVM598" s="70" t="n"/>
      <c r="EVN598" s="70" t="n"/>
      <c r="EVO598" s="70" t="n"/>
      <c r="EVP598" s="70" t="n"/>
      <c r="EVQ598" s="70" t="n"/>
      <c r="EVR598" s="70" t="n"/>
      <c r="EVS598" s="70" t="n"/>
      <c r="EVT598" s="70" t="n"/>
      <c r="EVU598" s="70" t="n"/>
      <c r="EVV598" s="70" t="n"/>
      <c r="EVW598" s="70" t="n"/>
      <c r="EVX598" s="70" t="n"/>
      <c r="EVY598" s="70" t="n"/>
      <c r="EVZ598" s="70" t="n"/>
      <c r="EWA598" s="70" t="n"/>
      <c r="EWB598" s="70" t="n"/>
      <c r="EWC598" s="70" t="n"/>
      <c r="EWD598" s="70" t="n"/>
      <c r="EWE598" s="70" t="n"/>
      <c r="EWF598" s="70" t="n"/>
      <c r="EWG598" s="70" t="n"/>
      <c r="EWH598" s="70" t="n"/>
      <c r="EWI598" s="70" t="n"/>
      <c r="EWJ598" s="70" t="n"/>
      <c r="EWK598" s="70" t="n"/>
      <c r="EWL598" s="70" t="n"/>
      <c r="EWM598" s="70" t="n"/>
      <c r="EWN598" s="70" t="n"/>
      <c r="EWO598" s="70" t="n"/>
      <c r="EWP598" s="70" t="n"/>
      <c r="EWQ598" s="70" t="n"/>
      <c r="EWR598" s="70" t="n"/>
      <c r="EWS598" s="70" t="n"/>
      <c r="EWT598" s="70" t="n"/>
      <c r="EWU598" s="70" t="n"/>
      <c r="EWV598" s="70" t="n"/>
      <c r="EWW598" s="70" t="n"/>
      <c r="EWX598" s="70" t="n"/>
      <c r="EWY598" s="70" t="n"/>
      <c r="EWZ598" s="70" t="n"/>
      <c r="EXA598" s="70" t="n"/>
      <c r="EXB598" s="70" t="n"/>
      <c r="EXC598" s="70" t="n"/>
      <c r="EXD598" s="70" t="n"/>
      <c r="EXE598" s="70" t="n"/>
      <c r="EXF598" s="70" t="n"/>
      <c r="EXG598" s="70" t="n"/>
      <c r="EXH598" s="70" t="n"/>
      <c r="EXI598" s="70" t="n"/>
      <c r="EXJ598" s="70" t="n"/>
      <c r="EXK598" s="70" t="n"/>
      <c r="EXL598" s="70" t="n"/>
      <c r="EXM598" s="70" t="n"/>
      <c r="EXN598" s="70" t="n"/>
      <c r="EXO598" s="70" t="n"/>
      <c r="EXP598" s="70" t="n"/>
      <c r="EXQ598" s="70" t="n"/>
      <c r="EXR598" s="70" t="n"/>
      <c r="EXS598" s="70" t="n"/>
      <c r="EXT598" s="70" t="n"/>
      <c r="EXU598" s="70" t="n"/>
      <c r="EXV598" s="70" t="n"/>
      <c r="EXW598" s="70" t="n"/>
      <c r="EXX598" s="70" t="n"/>
      <c r="EXY598" s="70" t="n"/>
      <c r="EXZ598" s="70" t="n"/>
      <c r="EYA598" s="70" t="n"/>
      <c r="EYB598" s="70" t="n"/>
      <c r="EYC598" s="70" t="n"/>
      <c r="EYD598" s="70" t="n"/>
      <c r="EYE598" s="70" t="n"/>
      <c r="EYF598" s="70" t="n"/>
      <c r="EYG598" s="70" t="n"/>
      <c r="EYH598" s="70" t="n"/>
      <c r="EYI598" s="70" t="n"/>
      <c r="EYJ598" s="70" t="n"/>
      <c r="EYK598" s="70" t="n"/>
      <c r="EYL598" s="70" t="n"/>
      <c r="EYM598" s="70" t="n"/>
      <c r="EYN598" s="70" t="n"/>
      <c r="EYO598" s="70" t="n"/>
      <c r="EYP598" s="70" t="n"/>
      <c r="EYQ598" s="70" t="n"/>
      <c r="EYR598" s="70" t="n"/>
      <c r="EYS598" s="70" t="n"/>
      <c r="EYT598" s="70" t="n"/>
      <c r="EYU598" s="70" t="n"/>
      <c r="EYV598" s="70" t="n"/>
      <c r="EYW598" s="70" t="n"/>
      <c r="EYX598" s="70" t="n"/>
      <c r="EYY598" s="70" t="n"/>
      <c r="EYZ598" s="70" t="n"/>
      <c r="EZA598" s="70" t="n"/>
      <c r="EZB598" s="70" t="n"/>
      <c r="EZC598" s="70" t="n"/>
      <c r="EZD598" s="70" t="n"/>
      <c r="EZE598" s="70" t="n"/>
      <c r="EZF598" s="70" t="n"/>
      <c r="EZG598" s="70" t="n"/>
      <c r="EZH598" s="70" t="n"/>
      <c r="EZI598" s="70" t="n"/>
      <c r="EZJ598" s="70" t="n"/>
      <c r="EZK598" s="70" t="n"/>
      <c r="EZL598" s="70" t="n"/>
      <c r="EZM598" s="70" t="n"/>
      <c r="EZN598" s="70" t="n"/>
      <c r="EZO598" s="70" t="n"/>
      <c r="EZP598" s="70" t="n"/>
      <c r="EZQ598" s="70" t="n"/>
      <c r="EZR598" s="70" t="n"/>
      <c r="EZS598" s="70" t="n"/>
      <c r="EZT598" s="70" t="n"/>
      <c r="EZU598" s="70" t="n"/>
      <c r="EZV598" s="70" t="n"/>
      <c r="EZW598" s="70" t="n"/>
      <c r="EZX598" s="70" t="n"/>
      <c r="EZY598" s="70" t="n"/>
      <c r="EZZ598" s="70" t="n"/>
      <c r="FAA598" s="70" t="n"/>
      <c r="FAB598" s="70" t="n"/>
      <c r="FAC598" s="70" t="n"/>
      <c r="FAD598" s="70" t="n"/>
      <c r="FAE598" s="70" t="n"/>
      <c r="FAF598" s="70" t="n"/>
      <c r="FAG598" s="70" t="n"/>
      <c r="FAH598" s="70" t="n"/>
      <c r="FAI598" s="70" t="n"/>
      <c r="FAJ598" s="70" t="n"/>
      <c r="FAK598" s="70" t="n"/>
      <c r="FAL598" s="70" t="n"/>
      <c r="FAM598" s="70" t="n"/>
      <c r="FAN598" s="70" t="n"/>
      <c r="FAO598" s="70" t="n"/>
      <c r="FAP598" s="70" t="n"/>
      <c r="FAQ598" s="70" t="n"/>
      <c r="FAR598" s="70" t="n"/>
      <c r="FAS598" s="70" t="n"/>
      <c r="FAT598" s="70" t="n"/>
      <c r="FAU598" s="70" t="n"/>
      <c r="FAV598" s="70" t="n"/>
      <c r="FAW598" s="70" t="n"/>
      <c r="FAX598" s="70" t="n"/>
      <c r="FAY598" s="70" t="n"/>
      <c r="FAZ598" s="70" t="n"/>
      <c r="FBA598" s="70" t="n"/>
      <c r="FBB598" s="70" t="n"/>
      <c r="FBC598" s="70" t="n"/>
      <c r="FBD598" s="70" t="n"/>
      <c r="FBE598" s="70" t="n"/>
      <c r="FBF598" s="70" t="n"/>
      <c r="FBG598" s="70" t="n"/>
      <c r="FBH598" s="70" t="n"/>
      <c r="FBI598" s="70" t="n"/>
      <c r="FBJ598" s="70" t="n"/>
      <c r="FBK598" s="70" t="n"/>
      <c r="FBL598" s="70" t="n"/>
      <c r="FBM598" s="70" t="n"/>
      <c r="FBN598" s="70" t="n"/>
      <c r="FBO598" s="70" t="n"/>
      <c r="FBP598" s="70" t="n"/>
      <c r="FBQ598" s="70" t="n"/>
      <c r="FBR598" s="70" t="n"/>
      <c r="FBS598" s="70" t="n"/>
      <c r="FBT598" s="70" t="n"/>
      <c r="FBU598" s="70" t="n"/>
      <c r="FBV598" s="70" t="n"/>
      <c r="FBW598" s="70" t="n"/>
      <c r="FBX598" s="70" t="n"/>
      <c r="FBY598" s="70" t="n"/>
      <c r="FBZ598" s="70" t="n"/>
      <c r="FCA598" s="70" t="n"/>
      <c r="FCB598" s="70" t="n"/>
      <c r="FCC598" s="70" t="n"/>
      <c r="FCD598" s="70" t="n"/>
      <c r="FCE598" s="70" t="n"/>
      <c r="FCF598" s="70" t="n"/>
      <c r="FCG598" s="70" t="n"/>
      <c r="FCH598" s="70" t="n"/>
      <c r="FCI598" s="70" t="n"/>
      <c r="FCJ598" s="70" t="n"/>
      <c r="FCK598" s="70" t="n"/>
      <c r="FCL598" s="70" t="n"/>
      <c r="FCM598" s="70" t="n"/>
      <c r="FCN598" s="70" t="n"/>
      <c r="FCO598" s="70" t="n"/>
      <c r="FCP598" s="70" t="n"/>
      <c r="FCQ598" s="70" t="n"/>
      <c r="FCR598" s="70" t="n"/>
      <c r="FCS598" s="70" t="n"/>
      <c r="FCT598" s="70" t="n"/>
      <c r="FCU598" s="70" t="n"/>
      <c r="FCV598" s="70" t="n"/>
      <c r="FCW598" s="70" t="n"/>
      <c r="FCX598" s="70" t="n"/>
      <c r="FCY598" s="70" t="n"/>
      <c r="FCZ598" s="70" t="n"/>
      <c r="FDA598" s="70" t="n"/>
      <c r="FDB598" s="70" t="n"/>
      <c r="FDC598" s="70" t="n"/>
      <c r="FDD598" s="70" t="n"/>
      <c r="FDE598" s="70" t="n"/>
      <c r="FDF598" s="70" t="n"/>
      <c r="FDG598" s="70" t="n"/>
      <c r="FDH598" s="70" t="n"/>
      <c r="FDI598" s="70" t="n"/>
      <c r="FDJ598" s="70" t="n"/>
      <c r="FDK598" s="70" t="n"/>
      <c r="FDL598" s="70" t="n"/>
      <c r="FDM598" s="70" t="n"/>
      <c r="FDN598" s="70" t="n"/>
      <c r="FDO598" s="70" t="n"/>
      <c r="FDP598" s="70" t="n"/>
      <c r="FDQ598" s="70" t="n"/>
      <c r="FDR598" s="70" t="n"/>
      <c r="FDS598" s="70" t="n"/>
      <c r="FDT598" s="70" t="n"/>
      <c r="FDU598" s="70" t="n"/>
      <c r="FDV598" s="70" t="n"/>
      <c r="FDW598" s="70" t="n"/>
      <c r="FDX598" s="70" t="n"/>
      <c r="FDY598" s="70" t="n"/>
      <c r="FDZ598" s="70" t="n"/>
      <c r="FEA598" s="70" t="n"/>
      <c r="FEB598" s="70" t="n"/>
      <c r="FEC598" s="70" t="n"/>
      <c r="FED598" s="70" t="n"/>
      <c r="FEE598" s="70" t="n"/>
      <c r="FEF598" s="70" t="n"/>
      <c r="FEG598" s="70" t="n"/>
      <c r="FEH598" s="70" t="n"/>
      <c r="FEI598" s="70" t="n"/>
      <c r="FEJ598" s="70" t="n"/>
      <c r="FEK598" s="70" t="n"/>
      <c r="FEL598" s="70" t="n"/>
      <c r="FEM598" s="70" t="n"/>
      <c r="FEN598" s="70" t="n"/>
      <c r="FEO598" s="70" t="n"/>
      <c r="FEP598" s="70" t="n"/>
      <c r="FEQ598" s="70" t="n"/>
      <c r="FER598" s="70" t="n"/>
      <c r="FES598" s="70" t="n"/>
      <c r="FET598" s="70" t="n"/>
      <c r="FEU598" s="70" t="n"/>
      <c r="FEV598" s="70" t="n"/>
      <c r="FEW598" s="70" t="n"/>
      <c r="FEX598" s="70" t="n"/>
      <c r="FEY598" s="70" t="n"/>
      <c r="FEZ598" s="70" t="n"/>
      <c r="FFA598" s="70" t="n"/>
      <c r="FFB598" s="70" t="n"/>
      <c r="FFC598" s="70" t="n"/>
      <c r="FFD598" s="70" t="n"/>
      <c r="FFE598" s="70" t="n"/>
      <c r="FFF598" s="70" t="n"/>
      <c r="FFG598" s="70" t="n"/>
      <c r="FFH598" s="70" t="n"/>
      <c r="FFI598" s="70" t="n"/>
      <c r="FFJ598" s="70" t="n"/>
      <c r="FFK598" s="70" t="n"/>
      <c r="FFL598" s="70" t="n"/>
      <c r="FFM598" s="70" t="n"/>
      <c r="FFN598" s="70" t="n"/>
      <c r="FFO598" s="70" t="n"/>
      <c r="FFP598" s="70" t="n"/>
      <c r="FFQ598" s="70" t="n"/>
      <c r="FFR598" s="70" t="n"/>
      <c r="FFS598" s="70" t="n"/>
      <c r="FFT598" s="70" t="n"/>
      <c r="FFU598" s="70" t="n"/>
      <c r="FFV598" s="70" t="n"/>
      <c r="FFW598" s="70" t="n"/>
      <c r="FFX598" s="70" t="n"/>
      <c r="FFY598" s="70" t="n"/>
      <c r="FFZ598" s="70" t="n"/>
      <c r="FGA598" s="70" t="n"/>
      <c r="FGB598" s="70" t="n"/>
      <c r="FGC598" s="70" t="n"/>
      <c r="FGD598" s="70" t="n"/>
      <c r="FGE598" s="70" t="n"/>
      <c r="FGF598" s="70" t="n"/>
      <c r="FGG598" s="70" t="n"/>
      <c r="FGH598" s="70" t="n"/>
      <c r="FGI598" s="70" t="n"/>
      <c r="FGJ598" s="70" t="n"/>
      <c r="FGK598" s="70" t="n"/>
      <c r="FGL598" s="70" t="n"/>
      <c r="FGM598" s="70" t="n"/>
      <c r="FGN598" s="70" t="n"/>
      <c r="FGO598" s="70" t="n"/>
      <c r="FGP598" s="70" t="n"/>
      <c r="FGQ598" s="70" t="n"/>
      <c r="FGR598" s="70" t="n"/>
      <c r="FGS598" s="70" t="n"/>
      <c r="FGT598" s="70" t="n"/>
      <c r="FGU598" s="70" t="n"/>
      <c r="FGV598" s="70" t="n"/>
      <c r="FGW598" s="70" t="n"/>
      <c r="FGX598" s="70" t="n"/>
      <c r="FGY598" s="70" t="n"/>
      <c r="FGZ598" s="70" t="n"/>
      <c r="FHA598" s="70" t="n"/>
      <c r="FHB598" s="70" t="n"/>
      <c r="FHC598" s="70" t="n"/>
      <c r="FHD598" s="70" t="n"/>
      <c r="FHE598" s="70" t="n"/>
      <c r="FHF598" s="70" t="n"/>
      <c r="FHG598" s="70" t="n"/>
      <c r="FHH598" s="70" t="n"/>
      <c r="FHI598" s="70" t="n"/>
      <c r="FHJ598" s="70" t="n"/>
      <c r="FHK598" s="70" t="n"/>
      <c r="FHL598" s="70" t="n"/>
      <c r="FHM598" s="70" t="n"/>
      <c r="FHN598" s="70" t="n"/>
      <c r="FHO598" s="70" t="n"/>
      <c r="FHP598" s="70" t="n"/>
      <c r="FHQ598" s="70" t="n"/>
      <c r="FHR598" s="70" t="n"/>
      <c r="FHS598" s="70" t="n"/>
      <c r="FHT598" s="70" t="n"/>
      <c r="FHU598" s="70" t="n"/>
      <c r="FHV598" s="70" t="n"/>
      <c r="FHW598" s="70" t="n"/>
      <c r="FHX598" s="70" t="n"/>
      <c r="FHY598" s="70" t="n"/>
      <c r="FHZ598" s="70" t="n"/>
      <c r="FIA598" s="70" t="n"/>
      <c r="FIB598" s="70" t="n"/>
      <c r="FIC598" s="70" t="n"/>
      <c r="FID598" s="70" t="n"/>
      <c r="FIE598" s="70" t="n"/>
      <c r="FIF598" s="70" t="n"/>
      <c r="FIG598" s="70" t="n"/>
      <c r="FIH598" s="70" t="n"/>
      <c r="FII598" s="70" t="n"/>
      <c r="FIJ598" s="70" t="n"/>
      <c r="FIK598" s="70" t="n"/>
      <c r="FIL598" s="70" t="n"/>
      <c r="FIM598" s="70" t="n"/>
      <c r="FIN598" s="70" t="n"/>
      <c r="FIO598" s="70" t="n"/>
      <c r="FIP598" s="70" t="n"/>
      <c r="FIQ598" s="70" t="n"/>
      <c r="FIR598" s="70" t="n"/>
      <c r="FIS598" s="70" t="n"/>
      <c r="FIT598" s="70" t="n"/>
      <c r="FIU598" s="70" t="n"/>
      <c r="FIV598" s="70" t="n"/>
      <c r="FIW598" s="70" t="n"/>
      <c r="FIX598" s="70" t="n"/>
      <c r="FIY598" s="70" t="n"/>
      <c r="FIZ598" s="70" t="n"/>
      <c r="FJA598" s="70" t="n"/>
      <c r="FJB598" s="70" t="n"/>
      <c r="FJC598" s="70" t="n"/>
      <c r="FJD598" s="70" t="n"/>
      <c r="FJE598" s="70" t="n"/>
      <c r="FJF598" s="70" t="n"/>
      <c r="FJG598" s="70" t="n"/>
      <c r="FJH598" s="70" t="n"/>
      <c r="FJI598" s="70" t="n"/>
      <c r="FJJ598" s="70" t="n"/>
      <c r="FJK598" s="70" t="n"/>
      <c r="FJL598" s="70" t="n"/>
      <c r="FJM598" s="70" t="n"/>
      <c r="FJN598" s="70" t="n"/>
      <c r="FJO598" s="70" t="n"/>
      <c r="FJP598" s="70" t="n"/>
      <c r="FJQ598" s="70" t="n"/>
      <c r="FJR598" s="70" t="n"/>
      <c r="FJS598" s="70" t="n"/>
      <c r="FJT598" s="70" t="n"/>
      <c r="FJU598" s="70" t="n"/>
      <c r="FJV598" s="70" t="n"/>
      <c r="FJW598" s="70" t="n"/>
      <c r="FJX598" s="70" t="n"/>
      <c r="FJY598" s="70" t="n"/>
      <c r="FJZ598" s="70" t="n"/>
      <c r="FKA598" s="70" t="n"/>
      <c r="FKB598" s="70" t="n"/>
      <c r="FKC598" s="70" t="n"/>
      <c r="FKD598" s="70" t="n"/>
      <c r="FKE598" s="70" t="n"/>
      <c r="FKF598" s="70" t="n"/>
      <c r="FKG598" s="70" t="n"/>
      <c r="FKH598" s="70" t="n"/>
      <c r="FKI598" s="70" t="n"/>
      <c r="FKJ598" s="70" t="n"/>
      <c r="FKK598" s="70" t="n"/>
      <c r="FKL598" s="70" t="n"/>
      <c r="FKM598" s="70" t="n"/>
      <c r="FKN598" s="70" t="n"/>
      <c r="FKO598" s="70" t="n"/>
      <c r="FKP598" s="70" t="n"/>
      <c r="FKQ598" s="70" t="n"/>
      <c r="FKR598" s="70" t="n"/>
      <c r="FKS598" s="70" t="n"/>
      <c r="FKT598" s="70" t="n"/>
      <c r="FKU598" s="70" t="n"/>
      <c r="FKV598" s="70" t="n"/>
      <c r="FKW598" s="70" t="n"/>
      <c r="FKX598" s="70" t="n"/>
      <c r="FKY598" s="70" t="n"/>
      <c r="FKZ598" s="70" t="n"/>
      <c r="FLA598" s="70" t="n"/>
      <c r="FLB598" s="70" t="n"/>
      <c r="FLC598" s="70" t="n"/>
      <c r="FLD598" s="70" t="n"/>
      <c r="FLE598" s="70" t="n"/>
      <c r="FLF598" s="70" t="n"/>
      <c r="FLG598" s="70" t="n"/>
      <c r="FLH598" s="70" t="n"/>
      <c r="FLI598" s="70" t="n"/>
      <c r="FLJ598" s="70" t="n"/>
      <c r="FLK598" s="70" t="n"/>
      <c r="FLL598" s="70" t="n"/>
      <c r="FLM598" s="70" t="n"/>
      <c r="FLN598" s="70" t="n"/>
      <c r="FLO598" s="70" t="n"/>
      <c r="FLP598" s="70" t="n"/>
      <c r="FLQ598" s="70" t="n"/>
      <c r="FLR598" s="70" t="n"/>
      <c r="FLS598" s="70" t="n"/>
      <c r="FLT598" s="70" t="n"/>
      <c r="FLU598" s="70" t="n"/>
      <c r="FLV598" s="70" t="n"/>
      <c r="FLW598" s="70" t="n"/>
      <c r="FLX598" s="70" t="n"/>
      <c r="FLY598" s="70" t="n"/>
      <c r="FLZ598" s="70" t="n"/>
      <c r="FMA598" s="70" t="n"/>
      <c r="FMB598" s="70" t="n"/>
      <c r="FMC598" s="70" t="n"/>
      <c r="FMD598" s="70" t="n"/>
      <c r="FME598" s="70" t="n"/>
      <c r="FMF598" s="70" t="n"/>
      <c r="FMG598" s="70" t="n"/>
      <c r="FMH598" s="70" t="n"/>
      <c r="FMI598" s="70" t="n"/>
      <c r="FMJ598" s="70" t="n"/>
      <c r="FMK598" s="70" t="n"/>
      <c r="FML598" s="70" t="n"/>
      <c r="FMM598" s="70" t="n"/>
      <c r="FMN598" s="70" t="n"/>
      <c r="FMO598" s="70" t="n"/>
      <c r="FMP598" s="70" t="n"/>
      <c r="FMQ598" s="70" t="n"/>
      <c r="FMR598" s="70" t="n"/>
      <c r="FMS598" s="70" t="n"/>
      <c r="FMT598" s="70" t="n"/>
      <c r="FMU598" s="70" t="n"/>
      <c r="FMV598" s="70" t="n"/>
      <c r="FMW598" s="70" t="n"/>
      <c r="FMX598" s="70" t="n"/>
      <c r="FMY598" s="70" t="n"/>
      <c r="FMZ598" s="70" t="n"/>
      <c r="FNA598" s="70" t="n"/>
      <c r="FNB598" s="70" t="n"/>
      <c r="FNC598" s="70" t="n"/>
      <c r="FND598" s="70" t="n"/>
      <c r="FNE598" s="70" t="n"/>
      <c r="FNF598" s="70" t="n"/>
      <c r="FNG598" s="70" t="n"/>
      <c r="FNH598" s="70" t="n"/>
      <c r="FNI598" s="70" t="n"/>
      <c r="FNJ598" s="70" t="n"/>
      <c r="FNK598" s="70" t="n"/>
      <c r="FNL598" s="70" t="n"/>
      <c r="FNM598" s="70" t="n"/>
      <c r="FNN598" s="70" t="n"/>
      <c r="FNO598" s="70" t="n"/>
      <c r="FNP598" s="70" t="n"/>
      <c r="FNQ598" s="70" t="n"/>
      <c r="FNR598" s="70" t="n"/>
      <c r="FNS598" s="70" t="n"/>
      <c r="FNT598" s="70" t="n"/>
      <c r="FNU598" s="70" t="n"/>
      <c r="FNV598" s="70" t="n"/>
      <c r="FNW598" s="70" t="n"/>
      <c r="FNX598" s="70" t="n"/>
      <c r="FNY598" s="70" t="n"/>
      <c r="FNZ598" s="70" t="n"/>
      <c r="FOA598" s="70" t="n"/>
      <c r="FOB598" s="70" t="n"/>
      <c r="FOC598" s="70" t="n"/>
      <c r="FOD598" s="70" t="n"/>
      <c r="FOE598" s="70" t="n"/>
      <c r="FOF598" s="70" t="n"/>
      <c r="FOG598" s="70" t="n"/>
      <c r="FOH598" s="70" t="n"/>
      <c r="FOI598" s="70" t="n"/>
      <c r="FOJ598" s="70" t="n"/>
      <c r="FOK598" s="70" t="n"/>
      <c r="FOL598" s="70" t="n"/>
      <c r="FOM598" s="70" t="n"/>
      <c r="FON598" s="70" t="n"/>
      <c r="FOO598" s="70" t="n"/>
      <c r="FOP598" s="70" t="n"/>
      <c r="FOQ598" s="70" t="n"/>
      <c r="FOR598" s="70" t="n"/>
      <c r="FOS598" s="70" t="n"/>
      <c r="FOT598" s="70" t="n"/>
      <c r="FOU598" s="70" t="n"/>
      <c r="FOV598" s="70" t="n"/>
      <c r="FOW598" s="70" t="n"/>
      <c r="FOX598" s="70" t="n"/>
      <c r="FOY598" s="70" t="n"/>
      <c r="FOZ598" s="70" t="n"/>
      <c r="FPA598" s="70" t="n"/>
      <c r="FPB598" s="70" t="n"/>
      <c r="FPC598" s="70" t="n"/>
      <c r="FPD598" s="70" t="n"/>
      <c r="FPE598" s="70" t="n"/>
      <c r="FPF598" s="70" t="n"/>
      <c r="FPG598" s="70" t="n"/>
      <c r="FPH598" s="70" t="n"/>
      <c r="FPI598" s="70" t="n"/>
      <c r="FPJ598" s="70" t="n"/>
      <c r="FPK598" s="70" t="n"/>
      <c r="FPL598" s="70" t="n"/>
      <c r="FPM598" s="70" t="n"/>
      <c r="FPN598" s="70" t="n"/>
      <c r="FPO598" s="70" t="n"/>
      <c r="FPP598" s="70" t="n"/>
      <c r="FPQ598" s="70" t="n"/>
      <c r="FPR598" s="70" t="n"/>
      <c r="FPS598" s="70" t="n"/>
      <c r="FPT598" s="70" t="n"/>
      <c r="FPU598" s="70" t="n"/>
      <c r="FPV598" s="70" t="n"/>
      <c r="FPW598" s="70" t="n"/>
      <c r="FPX598" s="70" t="n"/>
      <c r="FPY598" s="70" t="n"/>
      <c r="FPZ598" s="70" t="n"/>
      <c r="FQA598" s="70" t="n"/>
      <c r="FQB598" s="70" t="n"/>
      <c r="FQC598" s="70" t="n"/>
      <c r="FQD598" s="70" t="n"/>
      <c r="FQE598" s="70" t="n"/>
      <c r="FQF598" s="70" t="n"/>
      <c r="FQG598" s="70" t="n"/>
      <c r="FQH598" s="70" t="n"/>
      <c r="FQI598" s="70" t="n"/>
      <c r="FQJ598" s="70" t="n"/>
      <c r="FQK598" s="70" t="n"/>
      <c r="FQL598" s="70" t="n"/>
      <c r="FQM598" s="70" t="n"/>
      <c r="FQN598" s="70" t="n"/>
      <c r="FQO598" s="70" t="n"/>
      <c r="FQP598" s="70" t="n"/>
      <c r="FQQ598" s="70" t="n"/>
      <c r="FQR598" s="70" t="n"/>
      <c r="FQS598" s="70" t="n"/>
      <c r="FQT598" s="70" t="n"/>
      <c r="FQU598" s="70" t="n"/>
      <c r="FQV598" s="70" t="n"/>
      <c r="FQW598" s="70" t="n"/>
      <c r="FQX598" s="70" t="n"/>
      <c r="FQY598" s="70" t="n"/>
      <c r="FQZ598" s="70" t="n"/>
      <c r="FRA598" s="70" t="n"/>
      <c r="FRB598" s="70" t="n"/>
      <c r="FRC598" s="70" t="n"/>
      <c r="FRD598" s="70" t="n"/>
      <c r="FRE598" s="70" t="n"/>
      <c r="FRF598" s="70" t="n"/>
      <c r="FRG598" s="70" t="n"/>
      <c r="FRH598" s="70" t="n"/>
      <c r="FRI598" s="70" t="n"/>
      <c r="FRJ598" s="70" t="n"/>
      <c r="FRK598" s="70" t="n"/>
      <c r="FRL598" s="70" t="n"/>
      <c r="FRM598" s="70" t="n"/>
      <c r="FRN598" s="70" t="n"/>
      <c r="FRO598" s="70" t="n"/>
      <c r="FRP598" s="70" t="n"/>
      <c r="FRQ598" s="70" t="n"/>
      <c r="FRR598" s="70" t="n"/>
      <c r="FRS598" s="70" t="n"/>
      <c r="FRT598" s="70" t="n"/>
      <c r="FRU598" s="70" t="n"/>
      <c r="FRV598" s="70" t="n"/>
      <c r="FRW598" s="70" t="n"/>
      <c r="FRX598" s="70" t="n"/>
      <c r="FRY598" s="70" t="n"/>
      <c r="FRZ598" s="70" t="n"/>
      <c r="FSA598" s="70" t="n"/>
      <c r="FSB598" s="70" t="n"/>
      <c r="FSC598" s="70" t="n"/>
      <c r="FSD598" s="70" t="n"/>
      <c r="FSE598" s="70" t="n"/>
      <c r="FSF598" s="70" t="n"/>
      <c r="FSG598" s="70" t="n"/>
      <c r="FSH598" s="70" t="n"/>
      <c r="FSI598" s="70" t="n"/>
      <c r="FSJ598" s="70" t="n"/>
      <c r="FSK598" s="70" t="n"/>
      <c r="FSL598" s="70" t="n"/>
      <c r="FSM598" s="70" t="n"/>
      <c r="FSN598" s="70" t="n"/>
      <c r="FSO598" s="70" t="n"/>
      <c r="FSP598" s="70" t="n"/>
      <c r="FSQ598" s="70" t="n"/>
      <c r="FSR598" s="70" t="n"/>
      <c r="FSS598" s="70" t="n"/>
      <c r="FST598" s="70" t="n"/>
      <c r="FSU598" s="70" t="n"/>
      <c r="FSV598" s="70" t="n"/>
      <c r="FSW598" s="70" t="n"/>
      <c r="FSX598" s="70" t="n"/>
      <c r="FSY598" s="70" t="n"/>
      <c r="FSZ598" s="70" t="n"/>
      <c r="FTA598" s="70" t="n"/>
      <c r="FTB598" s="70" t="n"/>
      <c r="FTC598" s="70" t="n"/>
      <c r="FTD598" s="70" t="n"/>
      <c r="FTE598" s="70" t="n"/>
      <c r="FTF598" s="70" t="n"/>
      <c r="FTG598" s="70" t="n"/>
      <c r="FTH598" s="70" t="n"/>
      <c r="FTI598" s="70" t="n"/>
      <c r="FTJ598" s="70" t="n"/>
      <c r="FTK598" s="70" t="n"/>
      <c r="FTL598" s="70" t="n"/>
      <c r="FTM598" s="70" t="n"/>
      <c r="FTN598" s="70" t="n"/>
      <c r="FTO598" s="70" t="n"/>
      <c r="FTP598" s="70" t="n"/>
      <c r="FTQ598" s="70" t="n"/>
      <c r="FTR598" s="70" t="n"/>
      <c r="FTS598" s="70" t="n"/>
      <c r="FTT598" s="70" t="n"/>
      <c r="FTU598" s="70" t="n"/>
      <c r="FTV598" s="70" t="n"/>
      <c r="FTW598" s="70" t="n"/>
      <c r="FTX598" s="70" t="n"/>
      <c r="FTY598" s="70" t="n"/>
      <c r="FTZ598" s="70" t="n"/>
      <c r="FUA598" s="70" t="n"/>
      <c r="FUB598" s="70" t="n"/>
      <c r="FUC598" s="70" t="n"/>
      <c r="FUD598" s="70" t="n"/>
      <c r="FUE598" s="70" t="n"/>
      <c r="FUF598" s="70" t="n"/>
      <c r="FUG598" s="70" t="n"/>
      <c r="FUH598" s="70" t="n"/>
      <c r="FUI598" s="70" t="n"/>
      <c r="FUJ598" s="70" t="n"/>
      <c r="FUK598" s="70" t="n"/>
      <c r="FUL598" s="70" t="n"/>
      <c r="FUM598" s="70" t="n"/>
      <c r="FUN598" s="70" t="n"/>
      <c r="FUO598" s="70" t="n"/>
      <c r="FUP598" s="70" t="n"/>
      <c r="FUQ598" s="70" t="n"/>
      <c r="FUR598" s="70" t="n"/>
      <c r="FUS598" s="70" t="n"/>
      <c r="FUT598" s="70" t="n"/>
      <c r="FUU598" s="70" t="n"/>
      <c r="FUV598" s="70" t="n"/>
      <c r="FUW598" s="70" t="n"/>
      <c r="FUX598" s="70" t="n"/>
      <c r="FUY598" s="70" t="n"/>
      <c r="FUZ598" s="70" t="n"/>
      <c r="FVA598" s="70" t="n"/>
      <c r="FVB598" s="70" t="n"/>
      <c r="FVC598" s="70" t="n"/>
      <c r="FVD598" s="70" t="n"/>
      <c r="FVE598" s="70" t="n"/>
      <c r="FVF598" s="70" t="n"/>
      <c r="FVG598" s="70" t="n"/>
      <c r="FVH598" s="70" t="n"/>
      <c r="FVI598" s="70" t="n"/>
      <c r="FVJ598" s="70" t="n"/>
      <c r="FVK598" s="70" t="n"/>
      <c r="FVL598" s="70" t="n"/>
      <c r="FVM598" s="70" t="n"/>
      <c r="FVN598" s="70" t="n"/>
      <c r="FVO598" s="70" t="n"/>
      <c r="FVP598" s="70" t="n"/>
      <c r="FVQ598" s="70" t="n"/>
      <c r="FVR598" s="70" t="n"/>
      <c r="FVS598" s="70" t="n"/>
      <c r="FVT598" s="70" t="n"/>
      <c r="FVU598" s="70" t="n"/>
      <c r="FVV598" s="70" t="n"/>
      <c r="FVW598" s="70" t="n"/>
      <c r="FVX598" s="70" t="n"/>
      <c r="FVY598" s="70" t="n"/>
      <c r="FVZ598" s="70" t="n"/>
      <c r="FWA598" s="70" t="n"/>
      <c r="FWB598" s="70" t="n"/>
      <c r="FWC598" s="70" t="n"/>
      <c r="FWD598" s="70" t="n"/>
      <c r="FWE598" s="70" t="n"/>
      <c r="FWF598" s="70" t="n"/>
      <c r="FWG598" s="70" t="n"/>
      <c r="FWH598" s="70" t="n"/>
      <c r="FWI598" s="70" t="n"/>
      <c r="FWJ598" s="70" t="n"/>
      <c r="FWK598" s="70" t="n"/>
      <c r="FWL598" s="70" t="n"/>
      <c r="FWM598" s="70" t="n"/>
      <c r="FWN598" s="70" t="n"/>
      <c r="FWO598" s="70" t="n"/>
      <c r="FWP598" s="70" t="n"/>
      <c r="FWQ598" s="70" t="n"/>
      <c r="FWR598" s="70" t="n"/>
      <c r="FWS598" s="70" t="n"/>
      <c r="FWT598" s="70" t="n"/>
      <c r="FWU598" s="70" t="n"/>
      <c r="FWV598" s="70" t="n"/>
      <c r="FWW598" s="70" t="n"/>
      <c r="FWX598" s="70" t="n"/>
      <c r="FWY598" s="70" t="n"/>
      <c r="FWZ598" s="70" t="n"/>
      <c r="FXA598" s="70" t="n"/>
      <c r="FXB598" s="70" t="n"/>
      <c r="FXC598" s="70" t="n"/>
      <c r="FXD598" s="70" t="n"/>
      <c r="FXE598" s="70" t="n"/>
      <c r="FXF598" s="70" t="n"/>
      <c r="FXG598" s="70" t="n"/>
      <c r="FXH598" s="70" t="n"/>
      <c r="FXI598" s="70" t="n"/>
      <c r="FXJ598" s="70" t="n"/>
      <c r="FXK598" s="70" t="n"/>
      <c r="FXL598" s="70" t="n"/>
      <c r="FXM598" s="70" t="n"/>
      <c r="FXN598" s="70" t="n"/>
      <c r="FXO598" s="70" t="n"/>
      <c r="FXP598" s="70" t="n"/>
      <c r="FXQ598" s="70" t="n"/>
      <c r="FXR598" s="70" t="n"/>
      <c r="FXS598" s="70" t="n"/>
      <c r="FXT598" s="70" t="n"/>
      <c r="FXU598" s="70" t="n"/>
      <c r="FXV598" s="70" t="n"/>
      <c r="FXW598" s="70" t="n"/>
      <c r="FXX598" s="70" t="n"/>
      <c r="FXY598" s="70" t="n"/>
      <c r="FXZ598" s="70" t="n"/>
      <c r="FYA598" s="70" t="n"/>
      <c r="FYB598" s="70" t="n"/>
      <c r="FYC598" s="70" t="n"/>
      <c r="FYD598" s="70" t="n"/>
      <c r="FYE598" s="70" t="n"/>
      <c r="FYF598" s="70" t="n"/>
      <c r="FYG598" s="70" t="n"/>
      <c r="FYH598" s="70" t="n"/>
      <c r="FYI598" s="70" t="n"/>
      <c r="FYJ598" s="70" t="n"/>
      <c r="FYK598" s="70" t="n"/>
      <c r="FYL598" s="70" t="n"/>
      <c r="FYM598" s="70" t="n"/>
      <c r="FYN598" s="70" t="n"/>
      <c r="FYO598" s="70" t="n"/>
      <c r="FYP598" s="70" t="n"/>
      <c r="FYQ598" s="70" t="n"/>
      <c r="FYR598" s="70" t="n"/>
      <c r="FYS598" s="70" t="n"/>
      <c r="FYT598" s="70" t="n"/>
      <c r="FYU598" s="70" t="n"/>
      <c r="FYV598" s="70" t="n"/>
      <c r="FYW598" s="70" t="n"/>
      <c r="FYX598" s="70" t="n"/>
      <c r="FYY598" s="70" t="n"/>
      <c r="FYZ598" s="70" t="n"/>
      <c r="FZA598" s="70" t="n"/>
      <c r="FZB598" s="70" t="n"/>
      <c r="FZC598" s="70" t="n"/>
      <c r="FZD598" s="70" t="n"/>
      <c r="FZE598" s="70" t="n"/>
      <c r="FZF598" s="70" t="n"/>
      <c r="FZG598" s="70" t="n"/>
      <c r="FZH598" s="70" t="n"/>
      <c r="FZI598" s="70" t="n"/>
      <c r="FZJ598" s="70" t="n"/>
      <c r="FZK598" s="70" t="n"/>
      <c r="FZL598" s="70" t="n"/>
      <c r="FZM598" s="70" t="n"/>
      <c r="FZN598" s="70" t="n"/>
      <c r="FZO598" s="70" t="n"/>
      <c r="FZP598" s="70" t="n"/>
      <c r="FZQ598" s="70" t="n"/>
      <c r="FZR598" s="70" t="n"/>
      <c r="FZS598" s="70" t="n"/>
      <c r="FZT598" s="70" t="n"/>
      <c r="FZU598" s="70" t="n"/>
      <c r="FZV598" s="70" t="n"/>
      <c r="FZW598" s="70" t="n"/>
      <c r="FZX598" s="70" t="n"/>
      <c r="FZY598" s="70" t="n"/>
      <c r="FZZ598" s="70" t="n"/>
      <c r="GAA598" s="70" t="n"/>
      <c r="GAB598" s="70" t="n"/>
      <c r="GAC598" s="70" t="n"/>
      <c r="GAD598" s="70" t="n"/>
      <c r="GAE598" s="70" t="n"/>
      <c r="GAF598" s="70" t="n"/>
      <c r="GAG598" s="70" t="n"/>
      <c r="GAH598" s="70" t="n"/>
      <c r="GAI598" s="70" t="n"/>
      <c r="GAJ598" s="70" t="n"/>
      <c r="GAK598" s="70" t="n"/>
      <c r="GAL598" s="70" t="n"/>
      <c r="GAM598" s="70" t="n"/>
      <c r="GAN598" s="70" t="n"/>
      <c r="GAO598" s="70" t="n"/>
      <c r="GAP598" s="70" t="n"/>
      <c r="GAQ598" s="70" t="n"/>
      <c r="GAR598" s="70" t="n"/>
      <c r="GAS598" s="70" t="n"/>
      <c r="GAT598" s="70" t="n"/>
      <c r="GAU598" s="70" t="n"/>
      <c r="GAV598" s="70" t="n"/>
      <c r="GAW598" s="70" t="n"/>
      <c r="GAX598" s="70" t="n"/>
      <c r="GAY598" s="70" t="n"/>
      <c r="GAZ598" s="70" t="n"/>
      <c r="GBA598" s="70" t="n"/>
      <c r="GBB598" s="70" t="n"/>
      <c r="GBC598" s="70" t="n"/>
      <c r="GBD598" s="70" t="n"/>
      <c r="GBE598" s="70" t="n"/>
      <c r="GBF598" s="70" t="n"/>
      <c r="GBG598" s="70" t="n"/>
      <c r="GBH598" s="70" t="n"/>
      <c r="GBI598" s="70" t="n"/>
      <c r="GBJ598" s="70" t="n"/>
      <c r="GBK598" s="70" t="n"/>
      <c r="GBL598" s="70" t="n"/>
      <c r="GBM598" s="70" t="n"/>
      <c r="GBN598" s="70" t="n"/>
      <c r="GBO598" s="70" t="n"/>
      <c r="GBP598" s="70" t="n"/>
      <c r="GBQ598" s="70" t="n"/>
      <c r="GBR598" s="70" t="n"/>
      <c r="GBS598" s="70" t="n"/>
      <c r="GBT598" s="70" t="n"/>
      <c r="GBU598" s="70" t="n"/>
      <c r="GBV598" s="70" t="n"/>
      <c r="GBW598" s="70" t="n"/>
      <c r="GBX598" s="70" t="n"/>
      <c r="GBY598" s="70" t="n"/>
      <c r="GBZ598" s="70" t="n"/>
      <c r="GCA598" s="70" t="n"/>
      <c r="GCB598" s="70" t="n"/>
      <c r="GCC598" s="70" t="n"/>
      <c r="GCD598" s="70" t="n"/>
      <c r="GCE598" s="70" t="n"/>
      <c r="GCF598" s="70" t="n"/>
      <c r="GCG598" s="70" t="n"/>
      <c r="GCH598" s="70" t="n"/>
      <c r="GCI598" s="70" t="n"/>
      <c r="GCJ598" s="70" t="n"/>
      <c r="GCK598" s="70" t="n"/>
      <c r="GCL598" s="70" t="n"/>
      <c r="GCM598" s="70" t="n"/>
      <c r="GCN598" s="70" t="n"/>
      <c r="GCO598" s="70" t="n"/>
      <c r="GCP598" s="70" t="n"/>
      <c r="GCQ598" s="70" t="n"/>
      <c r="GCR598" s="70" t="n"/>
      <c r="GCS598" s="70" t="n"/>
      <c r="GCT598" s="70" t="n"/>
      <c r="GCU598" s="70" t="n"/>
      <c r="GCV598" s="70" t="n"/>
      <c r="GCW598" s="70" t="n"/>
      <c r="GCX598" s="70" t="n"/>
      <c r="GCY598" s="70" t="n"/>
      <c r="GCZ598" s="70" t="n"/>
      <c r="GDA598" s="70" t="n"/>
      <c r="GDB598" s="70" t="n"/>
      <c r="GDC598" s="70" t="n"/>
      <c r="GDD598" s="70" t="n"/>
      <c r="GDE598" s="70" t="n"/>
      <c r="GDF598" s="70" t="n"/>
      <c r="GDG598" s="70" t="n"/>
      <c r="GDH598" s="70" t="n"/>
      <c r="GDI598" s="70" t="n"/>
      <c r="GDJ598" s="70" t="n"/>
      <c r="GDK598" s="70" t="n"/>
      <c r="GDL598" s="70" t="n"/>
      <c r="GDM598" s="70" t="n"/>
      <c r="GDN598" s="70" t="n"/>
      <c r="GDO598" s="70" t="n"/>
      <c r="GDP598" s="70" t="n"/>
      <c r="GDQ598" s="70" t="n"/>
      <c r="GDR598" s="70" t="n"/>
      <c r="GDS598" s="70" t="n"/>
      <c r="GDT598" s="70" t="n"/>
      <c r="GDU598" s="70" t="n"/>
      <c r="GDV598" s="70" t="n"/>
      <c r="GDW598" s="70" t="n"/>
      <c r="GDX598" s="70" t="n"/>
      <c r="GDY598" s="70" t="n"/>
      <c r="GDZ598" s="70" t="n"/>
      <c r="GEA598" s="70" t="n"/>
      <c r="GEB598" s="70" t="n"/>
      <c r="GEC598" s="70" t="n"/>
      <c r="GED598" s="70" t="n"/>
      <c r="GEE598" s="70" t="n"/>
      <c r="GEF598" s="70" t="n"/>
      <c r="GEG598" s="70" t="n"/>
      <c r="GEH598" s="70" t="n"/>
      <c r="GEI598" s="70" t="n"/>
      <c r="GEJ598" s="70" t="n"/>
      <c r="GEK598" s="70" t="n"/>
      <c r="GEL598" s="70" t="n"/>
      <c r="GEM598" s="70" t="n"/>
      <c r="GEN598" s="70" t="n"/>
      <c r="GEO598" s="70" t="n"/>
      <c r="GEP598" s="70" t="n"/>
      <c r="GEQ598" s="70" t="n"/>
      <c r="GER598" s="70" t="n"/>
      <c r="GES598" s="70" t="n"/>
      <c r="GET598" s="70" t="n"/>
      <c r="GEU598" s="70" t="n"/>
      <c r="GEV598" s="70" t="n"/>
      <c r="GEW598" s="70" t="n"/>
      <c r="GEX598" s="70" t="n"/>
      <c r="GEY598" s="70" t="n"/>
      <c r="GEZ598" s="70" t="n"/>
      <c r="GFA598" s="70" t="n"/>
      <c r="GFB598" s="70" t="n"/>
      <c r="GFC598" s="70" t="n"/>
      <c r="GFD598" s="70" t="n"/>
      <c r="GFE598" s="70" t="n"/>
      <c r="GFF598" s="70" t="n"/>
      <c r="GFG598" s="70" t="n"/>
      <c r="GFH598" s="70" t="n"/>
      <c r="GFI598" s="70" t="n"/>
      <c r="GFJ598" s="70" t="n"/>
      <c r="GFK598" s="70" t="n"/>
      <c r="GFL598" s="70" t="n"/>
      <c r="GFM598" s="70" t="n"/>
      <c r="GFN598" s="70" t="n"/>
      <c r="GFO598" s="70" t="n"/>
      <c r="GFP598" s="70" t="n"/>
      <c r="GFQ598" s="70" t="n"/>
      <c r="GFR598" s="70" t="n"/>
      <c r="GFS598" s="70" t="n"/>
      <c r="GFT598" s="70" t="n"/>
      <c r="GFU598" s="70" t="n"/>
      <c r="GFV598" s="70" t="n"/>
      <c r="GFW598" s="70" t="n"/>
      <c r="GFX598" s="70" t="n"/>
      <c r="GFY598" s="70" t="n"/>
      <c r="GFZ598" s="70" t="n"/>
      <c r="GGA598" s="70" t="n"/>
      <c r="GGB598" s="70" t="n"/>
      <c r="GGC598" s="70" t="n"/>
      <c r="GGD598" s="70" t="n"/>
      <c r="GGE598" s="70" t="n"/>
      <c r="GGF598" s="70" t="n"/>
      <c r="GGG598" s="70" t="n"/>
      <c r="GGH598" s="70" t="n"/>
      <c r="GGI598" s="70" t="n"/>
      <c r="GGJ598" s="70" t="n"/>
      <c r="GGK598" s="70" t="n"/>
      <c r="GGL598" s="70" t="n"/>
      <c r="GGM598" s="70" t="n"/>
      <c r="GGN598" s="70" t="n"/>
      <c r="GGO598" s="70" t="n"/>
      <c r="GGP598" s="70" t="n"/>
      <c r="GGQ598" s="70" t="n"/>
      <c r="GGR598" s="70" t="n"/>
      <c r="GGS598" s="70" t="n"/>
      <c r="GGT598" s="70" t="n"/>
      <c r="GGU598" s="70" t="n"/>
      <c r="GGV598" s="70" t="n"/>
      <c r="GGW598" s="70" t="n"/>
      <c r="GGX598" s="70" t="n"/>
      <c r="GGY598" s="70" t="n"/>
      <c r="GGZ598" s="70" t="n"/>
      <c r="GHA598" s="70" t="n"/>
      <c r="GHB598" s="70" t="n"/>
      <c r="GHC598" s="70" t="n"/>
      <c r="GHD598" s="70" t="n"/>
      <c r="GHE598" s="70" t="n"/>
      <c r="GHF598" s="70" t="n"/>
      <c r="GHG598" s="70" t="n"/>
      <c r="GHH598" s="70" t="n"/>
      <c r="GHI598" s="70" t="n"/>
      <c r="GHJ598" s="70" t="n"/>
      <c r="GHK598" s="70" t="n"/>
      <c r="GHL598" s="70" t="n"/>
      <c r="GHM598" s="70" t="n"/>
      <c r="GHN598" s="70" t="n"/>
      <c r="GHO598" s="70" t="n"/>
      <c r="GHP598" s="70" t="n"/>
      <c r="GHQ598" s="70" t="n"/>
      <c r="GHR598" s="70" t="n"/>
      <c r="GHS598" s="70" t="n"/>
      <c r="GHT598" s="70" t="n"/>
      <c r="GHU598" s="70" t="n"/>
      <c r="GHV598" s="70" t="n"/>
      <c r="GHW598" s="70" t="n"/>
      <c r="GHX598" s="70" t="n"/>
      <c r="GHY598" s="70" t="n"/>
      <c r="GHZ598" s="70" t="n"/>
      <c r="GIA598" s="70" t="n"/>
      <c r="GIB598" s="70" t="n"/>
      <c r="GIC598" s="70" t="n"/>
      <c r="GID598" s="70" t="n"/>
      <c r="GIE598" s="70" t="n"/>
      <c r="GIF598" s="70" t="n"/>
      <c r="GIG598" s="70" t="n"/>
      <c r="GIH598" s="70" t="n"/>
      <c r="GII598" s="70" t="n"/>
      <c r="GIJ598" s="70" t="n"/>
      <c r="GIK598" s="70" t="n"/>
      <c r="GIL598" s="70" t="n"/>
      <c r="GIM598" s="70" t="n"/>
      <c r="GIN598" s="70" t="n"/>
      <c r="GIO598" s="70" t="n"/>
      <c r="GIP598" s="70" t="n"/>
      <c r="GIQ598" s="70" t="n"/>
      <c r="GIR598" s="70" t="n"/>
      <c r="GIS598" s="70" t="n"/>
      <c r="GIT598" s="70" t="n"/>
      <c r="GIU598" s="70" t="n"/>
      <c r="GIV598" s="70" t="n"/>
      <c r="GIW598" s="70" t="n"/>
      <c r="GIX598" s="70" t="n"/>
      <c r="GIY598" s="70" t="n"/>
      <c r="GIZ598" s="70" t="n"/>
      <c r="GJA598" s="70" t="n"/>
      <c r="GJB598" s="70" t="n"/>
      <c r="GJC598" s="70" t="n"/>
      <c r="GJD598" s="70" t="n"/>
      <c r="GJE598" s="70" t="n"/>
      <c r="GJF598" s="70" t="n"/>
      <c r="GJG598" s="70" t="n"/>
      <c r="GJH598" s="70" t="n"/>
      <c r="GJI598" s="70" t="n"/>
      <c r="GJJ598" s="70" t="n"/>
      <c r="GJK598" s="70" t="n"/>
      <c r="GJL598" s="70" t="n"/>
      <c r="GJM598" s="70" t="n"/>
      <c r="GJN598" s="70" t="n"/>
      <c r="GJO598" s="70" t="n"/>
      <c r="GJP598" s="70" t="n"/>
      <c r="GJQ598" s="70" t="n"/>
      <c r="GJR598" s="70" t="n"/>
      <c r="GJS598" s="70" t="n"/>
      <c r="GJT598" s="70" t="n"/>
      <c r="GJU598" s="70" t="n"/>
      <c r="GJV598" s="70" t="n"/>
      <c r="GJW598" s="70" t="n"/>
      <c r="GJX598" s="70" t="n"/>
      <c r="GJY598" s="70" t="n"/>
      <c r="GJZ598" s="70" t="n"/>
      <c r="GKA598" s="70" t="n"/>
      <c r="GKB598" s="70" t="n"/>
      <c r="GKC598" s="70" t="n"/>
      <c r="GKD598" s="70" t="n"/>
      <c r="GKE598" s="70" t="n"/>
      <c r="GKF598" s="70" t="n"/>
      <c r="GKG598" s="70" t="n"/>
      <c r="GKH598" s="70" t="n"/>
      <c r="GKI598" s="70" t="n"/>
      <c r="GKJ598" s="70" t="n"/>
      <c r="GKK598" s="70" t="n"/>
      <c r="GKL598" s="70" t="n"/>
      <c r="GKM598" s="70" t="n"/>
      <c r="GKN598" s="70" t="n"/>
      <c r="GKO598" s="70" t="n"/>
      <c r="GKP598" s="70" t="n"/>
      <c r="GKQ598" s="70" t="n"/>
      <c r="GKR598" s="70" t="n"/>
      <c r="GKS598" s="70" t="n"/>
      <c r="GKT598" s="70" t="n"/>
      <c r="GKU598" s="70" t="n"/>
      <c r="GKV598" s="70" t="n"/>
      <c r="GKW598" s="70" t="n"/>
      <c r="GKX598" s="70" t="n"/>
      <c r="GKY598" s="70" t="n"/>
      <c r="GKZ598" s="70" t="n"/>
      <c r="GLA598" s="70" t="n"/>
      <c r="GLB598" s="70" t="n"/>
      <c r="GLC598" s="70" t="n"/>
      <c r="GLD598" s="70" t="n"/>
      <c r="GLE598" s="70" t="n"/>
      <c r="GLF598" s="70" t="n"/>
      <c r="GLG598" s="70" t="n"/>
      <c r="GLH598" s="70" t="n"/>
      <c r="GLI598" s="70" t="n"/>
      <c r="GLJ598" s="70" t="n"/>
      <c r="GLK598" s="70" t="n"/>
      <c r="GLL598" s="70" t="n"/>
      <c r="GLM598" s="70" t="n"/>
      <c r="GLN598" s="70" t="n"/>
      <c r="GLO598" s="70" t="n"/>
      <c r="GLP598" s="70" t="n"/>
      <c r="GLQ598" s="70" t="n"/>
      <c r="GLR598" s="70" t="n"/>
      <c r="GLS598" s="70" t="n"/>
      <c r="GLT598" s="70" t="n"/>
      <c r="GLU598" s="70" t="n"/>
      <c r="GLV598" s="70" t="n"/>
      <c r="GLW598" s="70" t="n"/>
      <c r="GLX598" s="70" t="n"/>
      <c r="GLY598" s="70" t="n"/>
      <c r="GLZ598" s="70" t="n"/>
      <c r="GMA598" s="70" t="n"/>
      <c r="GMB598" s="70" t="n"/>
      <c r="GMC598" s="70" t="n"/>
      <c r="GMD598" s="70" t="n"/>
      <c r="GME598" s="70" t="n"/>
      <c r="GMF598" s="70" t="n"/>
      <c r="GMG598" s="70" t="n"/>
      <c r="GMH598" s="70" t="n"/>
      <c r="GMI598" s="70" t="n"/>
      <c r="GMJ598" s="70" t="n"/>
      <c r="GMK598" s="70" t="n"/>
      <c r="GML598" s="70" t="n"/>
      <c r="GMM598" s="70" t="n"/>
      <c r="GMN598" s="70" t="n"/>
      <c r="GMO598" s="70" t="n"/>
      <c r="GMP598" s="70" t="n"/>
      <c r="GMQ598" s="70" t="n"/>
      <c r="GMR598" s="70" t="n"/>
      <c r="GMS598" s="70" t="n"/>
      <c r="GMT598" s="70" t="n"/>
      <c r="GMU598" s="70" t="n"/>
      <c r="GMV598" s="70" t="n"/>
      <c r="GMW598" s="70" t="n"/>
      <c r="GMX598" s="70" t="n"/>
      <c r="GMY598" s="70" t="n"/>
      <c r="GMZ598" s="70" t="n"/>
      <c r="GNA598" s="70" t="n"/>
      <c r="GNB598" s="70" t="n"/>
      <c r="GNC598" s="70" t="n"/>
      <c r="GND598" s="70" t="n"/>
      <c r="GNE598" s="70" t="n"/>
      <c r="GNF598" s="70" t="n"/>
      <c r="GNG598" s="70" t="n"/>
      <c r="GNH598" s="70" t="n"/>
      <c r="GNI598" s="70" t="n"/>
      <c r="GNJ598" s="70" t="n"/>
      <c r="GNK598" s="70" t="n"/>
      <c r="GNL598" s="70" t="n"/>
      <c r="GNM598" s="70" t="n"/>
      <c r="GNN598" s="70" t="n"/>
      <c r="GNO598" s="70" t="n"/>
      <c r="GNP598" s="70" t="n"/>
      <c r="GNQ598" s="70" t="n"/>
      <c r="GNR598" s="70" t="n"/>
      <c r="GNS598" s="70" t="n"/>
      <c r="GNT598" s="70" t="n"/>
      <c r="GNU598" s="70" t="n"/>
      <c r="GNV598" s="70" t="n"/>
      <c r="GNW598" s="70" t="n"/>
      <c r="GNX598" s="70" t="n"/>
      <c r="GNY598" s="70" t="n"/>
      <c r="GNZ598" s="70" t="n"/>
      <c r="GOA598" s="70" t="n"/>
      <c r="GOB598" s="70" t="n"/>
      <c r="GOC598" s="70" t="n"/>
      <c r="GOD598" s="70" t="n"/>
      <c r="GOE598" s="70" t="n"/>
      <c r="GOF598" s="70" t="n"/>
      <c r="GOG598" s="70" t="n"/>
      <c r="GOH598" s="70" t="n"/>
      <c r="GOI598" s="70" t="n"/>
      <c r="GOJ598" s="70" t="n"/>
      <c r="GOK598" s="70" t="n"/>
      <c r="GOL598" s="70" t="n"/>
      <c r="GOM598" s="70" t="n"/>
      <c r="GON598" s="70" t="n"/>
      <c r="GOO598" s="70" t="n"/>
      <c r="GOP598" s="70" t="n"/>
      <c r="GOQ598" s="70" t="n"/>
      <c r="GOR598" s="70" t="n"/>
      <c r="GOS598" s="70" t="n"/>
      <c r="GOT598" s="70" t="n"/>
      <c r="GOU598" s="70" t="n"/>
      <c r="GOV598" s="70" t="n"/>
      <c r="GOW598" s="70" t="n"/>
      <c r="GOX598" s="70" t="n"/>
      <c r="GOY598" s="70" t="n"/>
      <c r="GOZ598" s="70" t="n"/>
      <c r="GPA598" s="70" t="n"/>
      <c r="GPB598" s="70" t="n"/>
      <c r="GPC598" s="70" t="n"/>
      <c r="GPD598" s="70" t="n"/>
      <c r="GPE598" s="70" t="n"/>
      <c r="GPF598" s="70" t="n"/>
      <c r="GPG598" s="70" t="n"/>
      <c r="GPH598" s="70" t="n"/>
      <c r="GPI598" s="70" t="n"/>
      <c r="GPJ598" s="70" t="n"/>
      <c r="GPK598" s="70" t="n"/>
      <c r="GPL598" s="70" t="n"/>
      <c r="GPM598" s="70" t="n"/>
      <c r="GPN598" s="70" t="n"/>
      <c r="GPO598" s="70" t="n"/>
      <c r="GPP598" s="70" t="n"/>
      <c r="GPQ598" s="70" t="n"/>
      <c r="GPR598" s="70" t="n"/>
      <c r="GPS598" s="70" t="n"/>
      <c r="GPT598" s="70" t="n"/>
      <c r="GPU598" s="70" t="n"/>
      <c r="GPV598" s="70" t="n"/>
      <c r="GPW598" s="70" t="n"/>
      <c r="GPX598" s="70" t="n"/>
      <c r="GPY598" s="70" t="n"/>
      <c r="GPZ598" s="70" t="n"/>
      <c r="GQA598" s="70" t="n"/>
      <c r="GQB598" s="70" t="n"/>
      <c r="GQC598" s="70" t="n"/>
      <c r="GQD598" s="70" t="n"/>
      <c r="GQE598" s="70" t="n"/>
      <c r="GQF598" s="70" t="n"/>
      <c r="GQG598" s="70" t="n"/>
      <c r="GQH598" s="70" t="n"/>
      <c r="GQI598" s="70" t="n"/>
      <c r="GQJ598" s="70" t="n"/>
      <c r="GQK598" s="70" t="n"/>
      <c r="GQL598" s="70" t="n"/>
      <c r="GQM598" s="70" t="n"/>
      <c r="GQN598" s="70" t="n"/>
      <c r="GQO598" s="70" t="n"/>
      <c r="GQP598" s="70" t="n"/>
      <c r="GQQ598" s="70" t="n"/>
      <c r="GQR598" s="70" t="n"/>
      <c r="GQS598" s="70" t="n"/>
      <c r="GQT598" s="70" t="n"/>
      <c r="GQU598" s="70" t="n"/>
      <c r="GQV598" s="70" t="n"/>
      <c r="GQW598" s="70" t="n"/>
      <c r="GQX598" s="70" t="n"/>
      <c r="GQY598" s="70" t="n"/>
      <c r="GQZ598" s="70" t="n"/>
      <c r="GRA598" s="70" t="n"/>
      <c r="GRB598" s="70" t="n"/>
      <c r="GRC598" s="70" t="n"/>
      <c r="GRD598" s="70" t="n"/>
      <c r="GRE598" s="70" t="n"/>
      <c r="GRF598" s="70" t="n"/>
      <c r="GRG598" s="70" t="n"/>
      <c r="GRH598" s="70" t="n"/>
      <c r="GRI598" s="70" t="n"/>
      <c r="GRJ598" s="70" t="n"/>
      <c r="GRK598" s="70" t="n"/>
      <c r="GRL598" s="70" t="n"/>
      <c r="GRM598" s="70" t="n"/>
      <c r="GRN598" s="70" t="n"/>
      <c r="GRO598" s="70" t="n"/>
      <c r="GRP598" s="70" t="n"/>
      <c r="GRQ598" s="70" t="n"/>
      <c r="GRR598" s="70" t="n"/>
      <c r="GRS598" s="70" t="n"/>
      <c r="GRT598" s="70" t="n"/>
      <c r="GRU598" s="70" t="n"/>
      <c r="GRV598" s="70" t="n"/>
      <c r="GRW598" s="70" t="n"/>
      <c r="GRX598" s="70" t="n"/>
      <c r="GRY598" s="70" t="n"/>
      <c r="GRZ598" s="70" t="n"/>
      <c r="GSA598" s="70" t="n"/>
      <c r="GSB598" s="70" t="n"/>
      <c r="GSC598" s="70" t="n"/>
      <c r="GSD598" s="70" t="n"/>
      <c r="GSE598" s="70" t="n"/>
      <c r="GSF598" s="70" t="n"/>
      <c r="GSG598" s="70" t="n"/>
      <c r="GSH598" s="70" t="n"/>
      <c r="GSI598" s="70" t="n"/>
      <c r="GSJ598" s="70" t="n"/>
      <c r="GSK598" s="70" t="n"/>
      <c r="GSL598" s="70" t="n"/>
      <c r="GSM598" s="70" t="n"/>
      <c r="GSN598" s="70" t="n"/>
      <c r="GSO598" s="70" t="n"/>
      <c r="GSP598" s="70" t="n"/>
      <c r="GSQ598" s="70" t="n"/>
      <c r="GSR598" s="70" t="n"/>
      <c r="GSS598" s="70" t="n"/>
      <c r="GST598" s="70" t="n"/>
      <c r="GSU598" s="70" t="n"/>
      <c r="GSV598" s="70" t="n"/>
      <c r="GSW598" s="70" t="n"/>
      <c r="GSX598" s="70" t="n"/>
      <c r="GSY598" s="70" t="n"/>
      <c r="GSZ598" s="70" t="n"/>
      <c r="GTA598" s="70" t="n"/>
      <c r="GTB598" s="70" t="n"/>
      <c r="GTC598" s="70" t="n"/>
      <c r="GTD598" s="70" t="n"/>
      <c r="GTE598" s="70" t="n"/>
      <c r="GTF598" s="70" t="n"/>
      <c r="GTG598" s="70" t="n"/>
      <c r="GTH598" s="70" t="n"/>
      <c r="GTI598" s="70" t="n"/>
      <c r="GTJ598" s="70" t="n"/>
      <c r="GTK598" s="70" t="n"/>
      <c r="GTL598" s="70" t="n"/>
      <c r="GTM598" s="70" t="n"/>
      <c r="GTN598" s="70" t="n"/>
      <c r="GTO598" s="70" t="n"/>
      <c r="GTP598" s="70" t="n"/>
      <c r="GTQ598" s="70" t="n"/>
      <c r="GTR598" s="70" t="n"/>
      <c r="GTS598" s="70" t="n"/>
      <c r="GTT598" s="70" t="n"/>
      <c r="GTU598" s="70" t="n"/>
      <c r="GTV598" s="70" t="n"/>
      <c r="GTW598" s="70" t="n"/>
      <c r="GTX598" s="70" t="n"/>
      <c r="GTY598" s="70" t="n"/>
      <c r="GTZ598" s="70" t="n"/>
      <c r="GUA598" s="70" t="n"/>
      <c r="GUB598" s="70" t="n"/>
      <c r="GUC598" s="70" t="n"/>
      <c r="GUD598" s="70" t="n"/>
      <c r="GUE598" s="70" t="n"/>
      <c r="GUF598" s="70" t="n"/>
      <c r="GUG598" s="70" t="n"/>
      <c r="GUH598" s="70" t="n"/>
      <c r="GUI598" s="70" t="n"/>
      <c r="GUJ598" s="70" t="n"/>
      <c r="GUK598" s="70" t="n"/>
      <c r="GUL598" s="70" t="n"/>
      <c r="GUM598" s="70" t="n"/>
      <c r="GUN598" s="70" t="n"/>
      <c r="GUO598" s="70" t="n"/>
      <c r="GUP598" s="70" t="n"/>
      <c r="GUQ598" s="70" t="n"/>
      <c r="GUR598" s="70" t="n"/>
      <c r="GUS598" s="70" t="n"/>
      <c r="GUT598" s="70" t="n"/>
      <c r="GUU598" s="70" t="n"/>
      <c r="GUV598" s="70" t="n"/>
      <c r="GUW598" s="70" t="n"/>
      <c r="GUX598" s="70" t="n"/>
      <c r="GUY598" s="70" t="n"/>
      <c r="GUZ598" s="70" t="n"/>
      <c r="GVA598" s="70" t="n"/>
      <c r="GVB598" s="70" t="n"/>
      <c r="GVC598" s="70" t="n"/>
      <c r="GVD598" s="70" t="n"/>
      <c r="GVE598" s="70" t="n"/>
      <c r="GVF598" s="70" t="n"/>
      <c r="GVG598" s="70" t="n"/>
      <c r="GVH598" s="70" t="n"/>
      <c r="GVI598" s="70" t="n"/>
      <c r="GVJ598" s="70" t="n"/>
      <c r="GVK598" s="70" t="n"/>
      <c r="GVL598" s="70" t="n"/>
      <c r="GVM598" s="70" t="n"/>
      <c r="GVN598" s="70" t="n"/>
      <c r="GVO598" s="70" t="n"/>
      <c r="GVP598" s="70" t="n"/>
      <c r="GVQ598" s="70" t="n"/>
      <c r="GVR598" s="70" t="n"/>
      <c r="GVS598" s="70" t="n"/>
      <c r="GVT598" s="70" t="n"/>
      <c r="GVU598" s="70" t="n"/>
      <c r="GVV598" s="70" t="n"/>
      <c r="GVW598" s="70" t="n"/>
      <c r="GVX598" s="70" t="n"/>
      <c r="GVY598" s="70" t="n"/>
      <c r="GVZ598" s="70" t="n"/>
      <c r="GWA598" s="70" t="n"/>
      <c r="GWB598" s="70" t="n"/>
      <c r="GWC598" s="70" t="n"/>
      <c r="GWD598" s="70" t="n"/>
      <c r="GWE598" s="70" t="n"/>
      <c r="GWF598" s="70" t="n"/>
      <c r="GWG598" s="70" t="n"/>
      <c r="GWH598" s="70" t="n"/>
      <c r="GWI598" s="70" t="n"/>
      <c r="GWJ598" s="70" t="n"/>
      <c r="GWK598" s="70" t="n"/>
      <c r="GWL598" s="70" t="n"/>
      <c r="GWM598" s="70" t="n"/>
      <c r="GWN598" s="70" t="n"/>
      <c r="GWO598" s="70" t="n"/>
      <c r="GWP598" s="70" t="n"/>
      <c r="GWQ598" s="70" t="n"/>
      <c r="GWR598" s="70" t="n"/>
      <c r="GWS598" s="70" t="n"/>
      <c r="GWT598" s="70" t="n"/>
      <c r="GWU598" s="70" t="n"/>
      <c r="GWV598" s="70" t="n"/>
      <c r="GWW598" s="70" t="n"/>
      <c r="GWX598" s="70" t="n"/>
      <c r="GWY598" s="70" t="n"/>
      <c r="GWZ598" s="70" t="n"/>
      <c r="GXA598" s="70" t="n"/>
      <c r="GXB598" s="70" t="n"/>
      <c r="GXC598" s="70" t="n"/>
      <c r="GXD598" s="70" t="n"/>
      <c r="GXE598" s="70" t="n"/>
      <c r="GXF598" s="70" t="n"/>
      <c r="GXG598" s="70" t="n"/>
      <c r="GXH598" s="70" t="n"/>
      <c r="GXI598" s="70" t="n"/>
      <c r="GXJ598" s="70" t="n"/>
      <c r="GXK598" s="70" t="n"/>
      <c r="GXL598" s="70" t="n"/>
      <c r="GXM598" s="70" t="n"/>
      <c r="GXN598" s="70" t="n"/>
      <c r="GXO598" s="70" t="n"/>
      <c r="GXP598" s="70" t="n"/>
      <c r="GXQ598" s="70" t="n"/>
      <c r="GXR598" s="70" t="n"/>
      <c r="GXS598" s="70" t="n"/>
      <c r="GXT598" s="70" t="n"/>
      <c r="GXU598" s="70" t="n"/>
      <c r="GXV598" s="70" t="n"/>
      <c r="GXW598" s="70" t="n"/>
      <c r="GXX598" s="70" t="n"/>
      <c r="GXY598" s="70" t="n"/>
      <c r="GXZ598" s="70" t="n"/>
      <c r="GYA598" s="70" t="n"/>
      <c r="GYB598" s="70" t="n"/>
      <c r="GYC598" s="70" t="n"/>
      <c r="GYD598" s="70" t="n"/>
      <c r="GYE598" s="70" t="n"/>
      <c r="GYF598" s="70" t="n"/>
      <c r="GYG598" s="70" t="n"/>
      <c r="GYH598" s="70" t="n"/>
      <c r="GYI598" s="70" t="n"/>
      <c r="GYJ598" s="70" t="n"/>
      <c r="GYK598" s="70" t="n"/>
      <c r="GYL598" s="70" t="n"/>
      <c r="GYM598" s="70" t="n"/>
      <c r="GYN598" s="70" t="n"/>
      <c r="GYO598" s="70" t="n"/>
      <c r="GYP598" s="70" t="n"/>
      <c r="GYQ598" s="70" t="n"/>
      <c r="GYR598" s="70" t="n"/>
      <c r="GYS598" s="70" t="n"/>
      <c r="GYT598" s="70" t="n"/>
      <c r="GYU598" s="70" t="n"/>
      <c r="GYV598" s="70" t="n"/>
      <c r="GYW598" s="70" t="n"/>
      <c r="GYX598" s="70" t="n"/>
      <c r="GYY598" s="70" t="n"/>
      <c r="GYZ598" s="70" t="n"/>
      <c r="GZA598" s="70" t="n"/>
      <c r="GZB598" s="70" t="n"/>
      <c r="GZC598" s="70" t="n"/>
      <c r="GZD598" s="70" t="n"/>
      <c r="GZE598" s="70" t="n"/>
      <c r="GZF598" s="70" t="n"/>
      <c r="GZG598" s="70" t="n"/>
      <c r="GZH598" s="70" t="n"/>
      <c r="GZI598" s="70" t="n"/>
      <c r="GZJ598" s="70" t="n"/>
      <c r="GZK598" s="70" t="n"/>
      <c r="GZL598" s="70" t="n"/>
      <c r="GZM598" s="70" t="n"/>
      <c r="GZN598" s="70" t="n"/>
      <c r="GZO598" s="70" t="n"/>
      <c r="GZP598" s="70" t="n"/>
      <c r="GZQ598" s="70" t="n"/>
      <c r="GZR598" s="70" t="n"/>
      <c r="GZS598" s="70" t="n"/>
      <c r="GZT598" s="70" t="n"/>
      <c r="GZU598" s="70" t="n"/>
      <c r="GZV598" s="70" t="n"/>
      <c r="GZW598" s="70" t="n"/>
      <c r="GZX598" s="70" t="n"/>
      <c r="GZY598" s="70" t="n"/>
      <c r="GZZ598" s="70" t="n"/>
      <c r="HAA598" s="70" t="n"/>
      <c r="HAB598" s="70" t="n"/>
      <c r="HAC598" s="70" t="n"/>
      <c r="HAD598" s="70" t="n"/>
      <c r="HAE598" s="70" t="n"/>
      <c r="HAF598" s="70" t="n"/>
      <c r="HAG598" s="70" t="n"/>
      <c r="HAH598" s="70" t="n"/>
      <c r="HAI598" s="70" t="n"/>
      <c r="HAJ598" s="70" t="n"/>
      <c r="HAK598" s="70" t="n"/>
      <c r="HAL598" s="70" t="n"/>
      <c r="HAM598" s="70" t="n"/>
      <c r="HAN598" s="70" t="n"/>
      <c r="HAO598" s="70" t="n"/>
      <c r="HAP598" s="70" t="n"/>
      <c r="HAQ598" s="70" t="n"/>
      <c r="HAR598" s="70" t="n"/>
      <c r="HAS598" s="70" t="n"/>
      <c r="HAT598" s="70" t="n"/>
      <c r="HAU598" s="70" t="n"/>
      <c r="HAV598" s="70" t="n"/>
      <c r="HAW598" s="70" t="n"/>
      <c r="HAX598" s="70" t="n"/>
      <c r="HAY598" s="70" t="n"/>
      <c r="HAZ598" s="70" t="n"/>
      <c r="HBA598" s="70" t="n"/>
      <c r="HBB598" s="70" t="n"/>
      <c r="HBC598" s="70" t="n"/>
      <c r="HBD598" s="70" t="n"/>
      <c r="HBE598" s="70" t="n"/>
      <c r="HBF598" s="70" t="n"/>
      <c r="HBG598" s="70" t="n"/>
      <c r="HBH598" s="70" t="n"/>
      <c r="HBI598" s="70" t="n"/>
      <c r="HBJ598" s="70" t="n"/>
      <c r="HBK598" s="70" t="n"/>
      <c r="HBL598" s="70" t="n"/>
      <c r="HBM598" s="70" t="n"/>
      <c r="HBN598" s="70" t="n"/>
      <c r="HBO598" s="70" t="n"/>
      <c r="HBP598" s="70" t="n"/>
      <c r="HBQ598" s="70" t="n"/>
      <c r="HBR598" s="70" t="n"/>
      <c r="HBS598" s="70" t="n"/>
      <c r="HBT598" s="70" t="n"/>
      <c r="HBU598" s="70" t="n"/>
      <c r="HBV598" s="70" t="n"/>
      <c r="HBW598" s="70" t="n"/>
      <c r="HBX598" s="70" t="n"/>
      <c r="HBY598" s="70" t="n"/>
      <c r="HBZ598" s="70" t="n"/>
      <c r="HCA598" s="70" t="n"/>
      <c r="HCB598" s="70" t="n"/>
      <c r="HCC598" s="70" t="n"/>
      <c r="HCD598" s="70" t="n"/>
      <c r="HCE598" s="70" t="n"/>
      <c r="HCF598" s="70" t="n"/>
      <c r="HCG598" s="70" t="n"/>
      <c r="HCH598" s="70" t="n"/>
      <c r="HCI598" s="70" t="n"/>
      <c r="HCJ598" s="70" t="n"/>
      <c r="HCK598" s="70" t="n"/>
      <c r="HCL598" s="70" t="n"/>
      <c r="HCM598" s="70" t="n"/>
      <c r="HCN598" s="70" t="n"/>
      <c r="HCO598" s="70" t="n"/>
      <c r="HCP598" s="70" t="n"/>
      <c r="HCQ598" s="70" t="n"/>
      <c r="HCR598" s="70" t="n"/>
      <c r="HCS598" s="70" t="n"/>
      <c r="HCT598" s="70" t="n"/>
      <c r="HCU598" s="70" t="n"/>
      <c r="HCV598" s="70" t="n"/>
      <c r="HCW598" s="70" t="n"/>
      <c r="HCX598" s="70" t="n"/>
      <c r="HCY598" s="70" t="n"/>
      <c r="HCZ598" s="70" t="n"/>
      <c r="HDA598" s="70" t="n"/>
      <c r="HDB598" s="70" t="n"/>
      <c r="HDC598" s="70" t="n"/>
      <c r="HDD598" s="70" t="n"/>
      <c r="HDE598" s="70" t="n"/>
      <c r="HDF598" s="70" t="n"/>
      <c r="HDG598" s="70" t="n"/>
      <c r="HDH598" s="70" t="n"/>
      <c r="HDI598" s="70" t="n"/>
      <c r="HDJ598" s="70" t="n"/>
      <c r="HDK598" s="70" t="n"/>
      <c r="HDL598" s="70" t="n"/>
      <c r="HDM598" s="70" t="n"/>
      <c r="HDN598" s="70" t="n"/>
      <c r="HDO598" s="70" t="n"/>
      <c r="HDP598" s="70" t="n"/>
      <c r="HDQ598" s="70" t="n"/>
      <c r="HDR598" s="70" t="n"/>
      <c r="HDS598" s="70" t="n"/>
      <c r="HDT598" s="70" t="n"/>
      <c r="HDU598" s="70" t="n"/>
      <c r="HDV598" s="70" t="n"/>
      <c r="HDW598" s="70" t="n"/>
      <c r="HDX598" s="70" t="n"/>
      <c r="HDY598" s="70" t="n"/>
      <c r="HDZ598" s="70" t="n"/>
      <c r="HEA598" s="70" t="n"/>
      <c r="HEB598" s="70" t="n"/>
      <c r="HEC598" s="70" t="n"/>
      <c r="HED598" s="70" t="n"/>
      <c r="HEE598" s="70" t="n"/>
      <c r="HEF598" s="70" t="n"/>
      <c r="HEG598" s="70" t="n"/>
      <c r="HEH598" s="70" t="n"/>
      <c r="HEI598" s="70" t="n"/>
      <c r="HEJ598" s="70" t="n"/>
      <c r="HEK598" s="70" t="n"/>
      <c r="HEL598" s="70" t="n"/>
      <c r="HEM598" s="70" t="n"/>
      <c r="HEN598" s="70" t="n"/>
      <c r="HEO598" s="70" t="n"/>
      <c r="HEP598" s="70" t="n"/>
      <c r="HEQ598" s="70" t="n"/>
      <c r="HER598" s="70" t="n"/>
      <c r="HES598" s="70" t="n"/>
      <c r="HET598" s="70" t="n"/>
      <c r="HEU598" s="70" t="n"/>
      <c r="HEV598" s="70" t="n"/>
      <c r="HEW598" s="70" t="n"/>
      <c r="HEX598" s="70" t="n"/>
      <c r="HEY598" s="70" t="n"/>
      <c r="HEZ598" s="70" t="n"/>
      <c r="HFA598" s="70" t="n"/>
      <c r="HFB598" s="70" t="n"/>
      <c r="HFC598" s="70" t="n"/>
      <c r="HFD598" s="70" t="n"/>
      <c r="HFE598" s="70" t="n"/>
      <c r="HFF598" s="70" t="n"/>
      <c r="HFG598" s="70" t="n"/>
      <c r="HFH598" s="70" t="n"/>
      <c r="HFI598" s="70" t="n"/>
      <c r="HFJ598" s="70" t="n"/>
      <c r="HFK598" s="70" t="n"/>
      <c r="HFL598" s="70" t="n"/>
      <c r="HFM598" s="70" t="n"/>
      <c r="HFN598" s="70" t="n"/>
      <c r="HFO598" s="70" t="n"/>
      <c r="HFP598" s="70" t="n"/>
      <c r="HFQ598" s="70" t="n"/>
      <c r="HFR598" s="70" t="n"/>
      <c r="HFS598" s="70" t="n"/>
      <c r="HFT598" s="70" t="n"/>
      <c r="HFU598" s="70" t="n"/>
      <c r="HFV598" s="70" t="n"/>
      <c r="HFW598" s="70" t="n"/>
      <c r="HFX598" s="70" t="n"/>
      <c r="HFY598" s="70" t="n"/>
      <c r="HFZ598" s="70" t="n"/>
      <c r="HGA598" s="70" t="n"/>
      <c r="HGB598" s="70" t="n"/>
      <c r="HGC598" s="70" t="n"/>
      <c r="HGD598" s="70" t="n"/>
      <c r="HGE598" s="70" t="n"/>
      <c r="HGF598" s="70" t="n"/>
      <c r="HGG598" s="70" t="n"/>
      <c r="HGH598" s="70" t="n"/>
      <c r="HGI598" s="70" t="n"/>
      <c r="HGJ598" s="70" t="n"/>
      <c r="HGK598" s="70" t="n"/>
      <c r="HGL598" s="70" t="n"/>
      <c r="HGM598" s="70" t="n"/>
      <c r="HGN598" s="70" t="n"/>
      <c r="HGO598" s="70" t="n"/>
      <c r="HGP598" s="70" t="n"/>
      <c r="HGQ598" s="70" t="n"/>
      <c r="HGR598" s="70" t="n"/>
      <c r="HGS598" s="70" t="n"/>
      <c r="HGT598" s="70" t="n"/>
      <c r="HGU598" s="70" t="n"/>
      <c r="HGV598" s="70" t="n"/>
      <c r="HGW598" s="70" t="n"/>
      <c r="HGX598" s="70" t="n"/>
      <c r="HGY598" s="70" t="n"/>
      <c r="HGZ598" s="70" t="n"/>
      <c r="HHA598" s="70" t="n"/>
      <c r="HHB598" s="70" t="n"/>
      <c r="HHC598" s="70" t="n"/>
      <c r="HHD598" s="70" t="n"/>
      <c r="HHE598" s="70" t="n"/>
      <c r="HHF598" s="70" t="n"/>
      <c r="HHG598" s="70" t="n"/>
      <c r="HHH598" s="70" t="n"/>
      <c r="HHI598" s="70" t="n"/>
      <c r="HHJ598" s="70" t="n"/>
      <c r="HHK598" s="70" t="n"/>
      <c r="HHL598" s="70" t="n"/>
      <c r="HHM598" s="70" t="n"/>
      <c r="HHN598" s="70" t="n"/>
      <c r="HHO598" s="70" t="n"/>
      <c r="HHP598" s="70" t="n"/>
      <c r="HHQ598" s="70" t="n"/>
      <c r="HHR598" s="70" t="n"/>
      <c r="HHS598" s="70" t="n"/>
      <c r="HHT598" s="70" t="n"/>
      <c r="HHU598" s="70" t="n"/>
      <c r="HHV598" s="70" t="n"/>
      <c r="HHW598" s="70" t="n"/>
      <c r="HHX598" s="70" t="n"/>
      <c r="HHY598" s="70" t="n"/>
      <c r="HHZ598" s="70" t="n"/>
      <c r="HIA598" s="70" t="n"/>
      <c r="HIB598" s="70" t="n"/>
      <c r="HIC598" s="70" t="n"/>
      <c r="HID598" s="70" t="n"/>
      <c r="HIE598" s="70" t="n"/>
      <c r="HIF598" s="70" t="n"/>
      <c r="HIG598" s="70" t="n"/>
      <c r="HIH598" s="70" t="n"/>
      <c r="HII598" s="70" t="n"/>
      <c r="HIJ598" s="70" t="n"/>
      <c r="HIK598" s="70" t="n"/>
      <c r="HIL598" s="70" t="n"/>
      <c r="HIM598" s="70" t="n"/>
      <c r="HIN598" s="70" t="n"/>
      <c r="HIO598" s="70" t="n"/>
      <c r="HIP598" s="70" t="n"/>
      <c r="HIQ598" s="70" t="n"/>
      <c r="HIR598" s="70" t="n"/>
      <c r="HIS598" s="70" t="n"/>
      <c r="HIT598" s="70" t="n"/>
      <c r="HIU598" s="70" t="n"/>
      <c r="HIV598" s="70" t="n"/>
      <c r="HIW598" s="70" t="n"/>
      <c r="HIX598" s="70" t="n"/>
      <c r="HIY598" s="70" t="n"/>
      <c r="HIZ598" s="70" t="n"/>
      <c r="HJA598" s="70" t="n"/>
      <c r="HJB598" s="70" t="n"/>
      <c r="HJC598" s="70" t="n"/>
      <c r="HJD598" s="70" t="n"/>
      <c r="HJE598" s="70" t="n"/>
      <c r="HJF598" s="70" t="n"/>
      <c r="HJG598" s="70" t="n"/>
      <c r="HJH598" s="70" t="n"/>
      <c r="HJI598" s="70" t="n"/>
      <c r="HJJ598" s="70" t="n"/>
      <c r="HJK598" s="70" t="n"/>
      <c r="HJL598" s="70" t="n"/>
      <c r="HJM598" s="70" t="n"/>
      <c r="HJN598" s="70" t="n"/>
      <c r="HJO598" s="70" t="n"/>
      <c r="HJP598" s="70" t="n"/>
      <c r="HJQ598" s="70" t="n"/>
      <c r="HJR598" s="70" t="n"/>
      <c r="HJS598" s="70" t="n"/>
      <c r="HJT598" s="70" t="n"/>
      <c r="HJU598" s="70" t="n"/>
      <c r="HJV598" s="70" t="n"/>
      <c r="HJW598" s="70" t="n"/>
      <c r="HJX598" s="70" t="n"/>
      <c r="HJY598" s="70" t="n"/>
      <c r="HJZ598" s="70" t="n"/>
      <c r="HKA598" s="70" t="n"/>
      <c r="HKB598" s="70" t="n"/>
      <c r="HKC598" s="70" t="n"/>
      <c r="HKD598" s="70" t="n"/>
      <c r="HKE598" s="70" t="n"/>
      <c r="HKF598" s="70" t="n"/>
      <c r="HKG598" s="70" t="n"/>
      <c r="HKH598" s="70" t="n"/>
      <c r="HKI598" s="70" t="n"/>
      <c r="HKJ598" s="70" t="n"/>
      <c r="HKK598" s="70" t="n"/>
      <c r="HKL598" s="70" t="n"/>
      <c r="HKM598" s="70" t="n"/>
      <c r="HKN598" s="70" t="n"/>
      <c r="HKO598" s="70" t="n"/>
      <c r="HKP598" s="70" t="n"/>
      <c r="HKQ598" s="70" t="n"/>
      <c r="HKR598" s="70" t="n"/>
      <c r="HKS598" s="70" t="n"/>
      <c r="HKT598" s="70" t="n"/>
      <c r="HKU598" s="70" t="n"/>
      <c r="HKV598" s="70" t="n"/>
      <c r="HKW598" s="70" t="n"/>
      <c r="HKX598" s="70" t="n"/>
      <c r="HKY598" s="70" t="n"/>
      <c r="HKZ598" s="70" t="n"/>
      <c r="HLA598" s="70" t="n"/>
      <c r="HLB598" s="70" t="n"/>
      <c r="HLC598" s="70" t="n"/>
      <c r="HLD598" s="70" t="n"/>
      <c r="HLE598" s="70" t="n"/>
      <c r="HLF598" s="70" t="n"/>
      <c r="HLG598" s="70" t="n"/>
      <c r="HLH598" s="70" t="n"/>
      <c r="HLI598" s="70" t="n"/>
      <c r="HLJ598" s="70" t="n"/>
      <c r="HLK598" s="70" t="n"/>
      <c r="HLL598" s="70" t="n"/>
      <c r="HLM598" s="70" t="n"/>
      <c r="HLN598" s="70" t="n"/>
      <c r="HLO598" s="70" t="n"/>
      <c r="HLP598" s="70" t="n"/>
      <c r="HLQ598" s="70" t="n"/>
      <c r="HLR598" s="70" t="n"/>
      <c r="HLS598" s="70" t="n"/>
      <c r="HLT598" s="70" t="n"/>
      <c r="HLU598" s="70" t="n"/>
      <c r="HLV598" s="70" t="n"/>
      <c r="HLW598" s="70" t="n"/>
      <c r="HLX598" s="70" t="n"/>
      <c r="HLY598" s="70" t="n"/>
      <c r="HLZ598" s="70" t="n"/>
      <c r="HMA598" s="70" t="n"/>
      <c r="HMB598" s="70" t="n"/>
      <c r="HMC598" s="70" t="n"/>
      <c r="HMD598" s="70" t="n"/>
      <c r="HME598" s="70" t="n"/>
      <c r="HMF598" s="70" t="n"/>
      <c r="HMG598" s="70" t="n"/>
      <c r="HMH598" s="70" t="n"/>
      <c r="HMI598" s="70" t="n"/>
      <c r="HMJ598" s="70" t="n"/>
      <c r="HMK598" s="70" t="n"/>
      <c r="HML598" s="70" t="n"/>
      <c r="HMM598" s="70" t="n"/>
      <c r="HMN598" s="70" t="n"/>
      <c r="HMO598" s="70" t="n"/>
      <c r="HMP598" s="70" t="n"/>
      <c r="HMQ598" s="70" t="n"/>
      <c r="HMR598" s="70" t="n"/>
      <c r="HMS598" s="70" t="n"/>
      <c r="HMT598" s="70" t="n"/>
      <c r="HMU598" s="70" t="n"/>
      <c r="HMV598" s="70" t="n"/>
      <c r="HMW598" s="70" t="n"/>
      <c r="HMX598" s="70" t="n"/>
      <c r="HMY598" s="70" t="n"/>
      <c r="HMZ598" s="70" t="n"/>
      <c r="HNA598" s="70" t="n"/>
      <c r="HNB598" s="70" t="n"/>
      <c r="HNC598" s="70" t="n"/>
      <c r="HND598" s="70" t="n"/>
      <c r="HNE598" s="70" t="n"/>
      <c r="HNF598" s="70" t="n"/>
      <c r="HNG598" s="70" t="n"/>
      <c r="HNH598" s="70" t="n"/>
      <c r="HNI598" s="70" t="n"/>
      <c r="HNJ598" s="70" t="n"/>
      <c r="HNK598" s="70" t="n"/>
      <c r="HNL598" s="70" t="n"/>
      <c r="HNM598" s="70" t="n"/>
      <c r="HNN598" s="70" t="n"/>
      <c r="HNO598" s="70" t="n"/>
      <c r="HNP598" s="70" t="n"/>
      <c r="HNQ598" s="70" t="n"/>
      <c r="HNR598" s="70" t="n"/>
      <c r="HNS598" s="70" t="n"/>
      <c r="HNT598" s="70" t="n"/>
      <c r="HNU598" s="70" t="n"/>
      <c r="HNV598" s="70" t="n"/>
      <c r="HNW598" s="70" t="n"/>
      <c r="HNX598" s="70" t="n"/>
      <c r="HNY598" s="70" t="n"/>
      <c r="HNZ598" s="70" t="n"/>
      <c r="HOA598" s="70" t="n"/>
      <c r="HOB598" s="70" t="n"/>
      <c r="HOC598" s="70" t="n"/>
      <c r="HOD598" s="70" t="n"/>
      <c r="HOE598" s="70" t="n"/>
      <c r="HOF598" s="70" t="n"/>
      <c r="HOG598" s="70" t="n"/>
      <c r="HOH598" s="70" t="n"/>
      <c r="HOI598" s="70" t="n"/>
      <c r="HOJ598" s="70" t="n"/>
      <c r="HOK598" s="70" t="n"/>
      <c r="HOL598" s="70" t="n"/>
      <c r="HOM598" s="70" t="n"/>
      <c r="HON598" s="70" t="n"/>
      <c r="HOO598" s="70" t="n"/>
      <c r="HOP598" s="70" t="n"/>
      <c r="HOQ598" s="70" t="n"/>
      <c r="HOR598" s="70" t="n"/>
      <c r="HOS598" s="70" t="n"/>
      <c r="HOT598" s="70" t="n"/>
      <c r="HOU598" s="70" t="n"/>
      <c r="HOV598" s="70" t="n"/>
      <c r="HOW598" s="70" t="n"/>
      <c r="HOX598" s="70" t="n"/>
      <c r="HOY598" s="70" t="n"/>
      <c r="HOZ598" s="70" t="n"/>
      <c r="HPA598" s="70" t="n"/>
      <c r="HPB598" s="70" t="n"/>
      <c r="HPC598" s="70" t="n"/>
      <c r="HPD598" s="70" t="n"/>
      <c r="HPE598" s="70" t="n"/>
      <c r="HPF598" s="70" t="n"/>
      <c r="HPG598" s="70" t="n"/>
      <c r="HPH598" s="70" t="n"/>
      <c r="HPI598" s="70" t="n"/>
      <c r="HPJ598" s="70" t="n"/>
      <c r="HPK598" s="70" t="n"/>
      <c r="HPL598" s="70" t="n"/>
      <c r="HPM598" s="70" t="n"/>
      <c r="HPN598" s="70" t="n"/>
      <c r="HPO598" s="70" t="n"/>
      <c r="HPP598" s="70" t="n"/>
      <c r="HPQ598" s="70" t="n"/>
      <c r="HPR598" s="70" t="n"/>
      <c r="HPS598" s="70" t="n"/>
      <c r="HPT598" s="70" t="n"/>
      <c r="HPU598" s="70" t="n"/>
      <c r="HPV598" s="70" t="n"/>
      <c r="HPW598" s="70" t="n"/>
      <c r="HPX598" s="70" t="n"/>
      <c r="HPY598" s="70" t="n"/>
      <c r="HPZ598" s="70" t="n"/>
      <c r="HQA598" s="70" t="n"/>
      <c r="HQB598" s="70" t="n"/>
      <c r="HQC598" s="70" t="n"/>
      <c r="HQD598" s="70" t="n"/>
      <c r="HQE598" s="70" t="n"/>
      <c r="HQF598" s="70" t="n"/>
      <c r="HQG598" s="70" t="n"/>
      <c r="HQH598" s="70" t="n"/>
      <c r="HQI598" s="70" t="n"/>
      <c r="HQJ598" s="70" t="n"/>
      <c r="HQK598" s="70" t="n"/>
      <c r="HQL598" s="70" t="n"/>
      <c r="HQM598" s="70" t="n"/>
      <c r="HQN598" s="70" t="n"/>
      <c r="HQO598" s="70" t="n"/>
      <c r="HQP598" s="70" t="n"/>
      <c r="HQQ598" s="70" t="n"/>
      <c r="HQR598" s="70" t="n"/>
      <c r="HQS598" s="70" t="n"/>
      <c r="HQT598" s="70" t="n"/>
      <c r="HQU598" s="70" t="n"/>
      <c r="HQV598" s="70" t="n"/>
      <c r="HQW598" s="70" t="n"/>
      <c r="HQX598" s="70" t="n"/>
      <c r="HQY598" s="70" t="n"/>
      <c r="HQZ598" s="70" t="n"/>
      <c r="HRA598" s="70" t="n"/>
      <c r="HRB598" s="70" t="n"/>
      <c r="HRC598" s="70" t="n"/>
      <c r="HRD598" s="70" t="n"/>
      <c r="HRE598" s="70" t="n"/>
      <c r="HRF598" s="70" t="n"/>
      <c r="HRG598" s="70" t="n"/>
      <c r="HRH598" s="70" t="n"/>
      <c r="HRI598" s="70" t="n"/>
      <c r="HRJ598" s="70" t="n"/>
      <c r="HRK598" s="70" t="n"/>
      <c r="HRL598" s="70" t="n"/>
      <c r="HRM598" s="70" t="n"/>
      <c r="HRN598" s="70" t="n"/>
      <c r="HRO598" s="70" t="n"/>
      <c r="HRP598" s="70" t="n"/>
      <c r="HRQ598" s="70" t="n"/>
      <c r="HRR598" s="70" t="n"/>
      <c r="HRS598" s="70" t="n"/>
      <c r="HRT598" s="70" t="n"/>
      <c r="HRU598" s="70" t="n"/>
      <c r="HRV598" s="70" t="n"/>
      <c r="HRW598" s="70" t="n"/>
      <c r="HRX598" s="70" t="n"/>
      <c r="HRY598" s="70" t="n"/>
      <c r="HRZ598" s="70" t="n"/>
      <c r="HSA598" s="70" t="n"/>
      <c r="HSB598" s="70" t="n"/>
      <c r="HSC598" s="70" t="n"/>
      <c r="HSD598" s="70" t="n"/>
      <c r="HSE598" s="70" t="n"/>
      <c r="HSF598" s="70" t="n"/>
      <c r="HSG598" s="70" t="n"/>
      <c r="HSH598" s="70" t="n"/>
      <c r="HSI598" s="70" t="n"/>
      <c r="HSJ598" s="70" t="n"/>
      <c r="HSK598" s="70" t="n"/>
      <c r="HSL598" s="70" t="n"/>
      <c r="HSM598" s="70" t="n"/>
      <c r="HSN598" s="70" t="n"/>
      <c r="HSO598" s="70" t="n"/>
      <c r="HSP598" s="70" t="n"/>
      <c r="HSQ598" s="70" t="n"/>
      <c r="HSR598" s="70" t="n"/>
      <c r="HSS598" s="70" t="n"/>
      <c r="HST598" s="70" t="n"/>
      <c r="HSU598" s="70" t="n"/>
      <c r="HSV598" s="70" t="n"/>
      <c r="HSW598" s="70" t="n"/>
      <c r="HSX598" s="70" t="n"/>
      <c r="HSY598" s="70" t="n"/>
      <c r="HSZ598" s="70" t="n"/>
      <c r="HTA598" s="70" t="n"/>
      <c r="HTB598" s="70" t="n"/>
      <c r="HTC598" s="70" t="n"/>
      <c r="HTD598" s="70" t="n"/>
      <c r="HTE598" s="70" t="n"/>
      <c r="HTF598" s="70" t="n"/>
      <c r="HTG598" s="70" t="n"/>
      <c r="HTH598" s="70" t="n"/>
      <c r="HTI598" s="70" t="n"/>
      <c r="HTJ598" s="70" t="n"/>
      <c r="HTK598" s="70" t="n"/>
      <c r="HTL598" s="70" t="n"/>
      <c r="HTM598" s="70" t="n"/>
      <c r="HTN598" s="70" t="n"/>
      <c r="HTO598" s="70" t="n"/>
      <c r="HTP598" s="70" t="n"/>
      <c r="HTQ598" s="70" t="n"/>
      <c r="HTR598" s="70" t="n"/>
      <c r="HTS598" s="70" t="n"/>
      <c r="HTT598" s="70" t="n"/>
      <c r="HTU598" s="70" t="n"/>
      <c r="HTV598" s="70" t="n"/>
      <c r="HTW598" s="70" t="n"/>
      <c r="HTX598" s="70" t="n"/>
      <c r="HTY598" s="70" t="n"/>
      <c r="HTZ598" s="70" t="n"/>
      <c r="HUA598" s="70" t="n"/>
      <c r="HUB598" s="70" t="n"/>
      <c r="HUC598" s="70" t="n"/>
      <c r="HUD598" s="70" t="n"/>
      <c r="HUE598" s="70" t="n"/>
      <c r="HUF598" s="70" t="n"/>
      <c r="HUG598" s="70" t="n"/>
      <c r="HUH598" s="70" t="n"/>
      <c r="HUI598" s="70" t="n"/>
      <c r="HUJ598" s="70" t="n"/>
      <c r="HUK598" s="70" t="n"/>
      <c r="HUL598" s="70" t="n"/>
      <c r="HUM598" s="70" t="n"/>
      <c r="HUN598" s="70" t="n"/>
      <c r="HUO598" s="70" t="n"/>
      <c r="HUP598" s="70" t="n"/>
      <c r="HUQ598" s="70" t="n"/>
      <c r="HUR598" s="70" t="n"/>
      <c r="HUS598" s="70" t="n"/>
      <c r="HUT598" s="70" t="n"/>
      <c r="HUU598" s="70" t="n"/>
      <c r="HUV598" s="70" t="n"/>
      <c r="HUW598" s="70" t="n"/>
      <c r="HUX598" s="70" t="n"/>
      <c r="HUY598" s="70" t="n"/>
      <c r="HUZ598" s="70" t="n"/>
      <c r="HVA598" s="70" t="n"/>
      <c r="HVB598" s="70" t="n"/>
      <c r="HVC598" s="70" t="n"/>
      <c r="HVD598" s="70" t="n"/>
      <c r="HVE598" s="70" t="n"/>
      <c r="HVF598" s="70" t="n"/>
      <c r="HVG598" s="70" t="n"/>
      <c r="HVH598" s="70" t="n"/>
      <c r="HVI598" s="70" t="n"/>
      <c r="HVJ598" s="70" t="n"/>
      <c r="HVK598" s="70" t="n"/>
      <c r="HVL598" s="70" t="n"/>
      <c r="HVM598" s="70" t="n"/>
      <c r="HVN598" s="70" t="n"/>
      <c r="HVO598" s="70" t="n"/>
      <c r="HVP598" s="70" t="n"/>
      <c r="HVQ598" s="70" t="n"/>
      <c r="HVR598" s="70" t="n"/>
      <c r="HVS598" s="70" t="n"/>
      <c r="HVT598" s="70" t="n"/>
      <c r="HVU598" s="70" t="n"/>
      <c r="HVV598" s="70" t="n"/>
      <c r="HVW598" s="70" t="n"/>
      <c r="HVX598" s="70" t="n"/>
      <c r="HVY598" s="70" t="n"/>
      <c r="HVZ598" s="70" t="n"/>
      <c r="HWA598" s="70" t="n"/>
      <c r="HWB598" s="70" t="n"/>
      <c r="HWC598" s="70" t="n"/>
      <c r="HWD598" s="70" t="n"/>
      <c r="HWE598" s="70" t="n"/>
      <c r="HWF598" s="70" t="n"/>
      <c r="HWG598" s="70" t="n"/>
      <c r="HWH598" s="70" t="n"/>
      <c r="HWI598" s="70" t="n"/>
      <c r="HWJ598" s="70" t="n"/>
      <c r="HWK598" s="70" t="n"/>
      <c r="HWL598" s="70" t="n"/>
      <c r="HWM598" s="70" t="n"/>
      <c r="HWN598" s="70" t="n"/>
      <c r="HWO598" s="70" t="n"/>
      <c r="HWP598" s="70" t="n"/>
      <c r="HWQ598" s="70" t="n"/>
      <c r="HWR598" s="70" t="n"/>
      <c r="HWS598" s="70" t="n"/>
      <c r="HWT598" s="70" t="n"/>
      <c r="HWU598" s="70" t="n"/>
      <c r="HWV598" s="70" t="n"/>
      <c r="HWW598" s="70" t="n"/>
      <c r="HWX598" s="70" t="n"/>
      <c r="HWY598" s="70" t="n"/>
      <c r="HWZ598" s="70" t="n"/>
      <c r="HXA598" s="70" t="n"/>
      <c r="HXB598" s="70" t="n"/>
      <c r="HXC598" s="70" t="n"/>
      <c r="HXD598" s="70" t="n"/>
      <c r="HXE598" s="70" t="n"/>
      <c r="HXF598" s="70" t="n"/>
      <c r="HXG598" s="70" t="n"/>
      <c r="HXH598" s="70" t="n"/>
      <c r="HXI598" s="70" t="n"/>
      <c r="HXJ598" s="70" t="n"/>
      <c r="HXK598" s="70" t="n"/>
      <c r="HXL598" s="70" t="n"/>
      <c r="HXM598" s="70" t="n"/>
      <c r="HXN598" s="70" t="n"/>
      <c r="HXO598" s="70" t="n"/>
      <c r="HXP598" s="70" t="n"/>
      <c r="HXQ598" s="70" t="n"/>
      <c r="HXR598" s="70" t="n"/>
      <c r="HXS598" s="70" t="n"/>
      <c r="HXT598" s="70" t="n"/>
      <c r="HXU598" s="70" t="n"/>
      <c r="HXV598" s="70" t="n"/>
      <c r="HXW598" s="70" t="n"/>
      <c r="HXX598" s="70" t="n"/>
      <c r="HXY598" s="70" t="n"/>
      <c r="HXZ598" s="70" t="n"/>
      <c r="HYA598" s="70" t="n"/>
      <c r="HYB598" s="70" t="n"/>
      <c r="HYC598" s="70" t="n"/>
      <c r="HYD598" s="70" t="n"/>
      <c r="HYE598" s="70" t="n"/>
      <c r="HYF598" s="70" t="n"/>
      <c r="HYG598" s="70" t="n"/>
      <c r="HYH598" s="70" t="n"/>
      <c r="HYI598" s="70" t="n"/>
      <c r="HYJ598" s="70" t="n"/>
      <c r="HYK598" s="70" t="n"/>
      <c r="HYL598" s="70" t="n"/>
      <c r="HYM598" s="70" t="n"/>
      <c r="HYN598" s="70" t="n"/>
      <c r="HYO598" s="70" t="n"/>
      <c r="HYP598" s="70" t="n"/>
      <c r="HYQ598" s="70" t="n"/>
      <c r="HYR598" s="70" t="n"/>
      <c r="HYS598" s="70" t="n"/>
      <c r="HYT598" s="70" t="n"/>
      <c r="HYU598" s="70" t="n"/>
      <c r="HYV598" s="70" t="n"/>
      <c r="HYW598" s="70" t="n"/>
      <c r="HYX598" s="70" t="n"/>
      <c r="HYY598" s="70" t="n"/>
      <c r="HYZ598" s="70" t="n"/>
      <c r="HZA598" s="70" t="n"/>
      <c r="HZB598" s="70" t="n"/>
      <c r="HZC598" s="70" t="n"/>
      <c r="HZD598" s="70" t="n"/>
      <c r="HZE598" s="70" t="n"/>
      <c r="HZF598" s="70" t="n"/>
      <c r="HZG598" s="70" t="n"/>
      <c r="HZH598" s="70" t="n"/>
      <c r="HZI598" s="70" t="n"/>
      <c r="HZJ598" s="70" t="n"/>
      <c r="HZK598" s="70" t="n"/>
      <c r="HZL598" s="70" t="n"/>
      <c r="HZM598" s="70" t="n"/>
      <c r="HZN598" s="70" t="n"/>
      <c r="HZO598" s="70" t="n"/>
      <c r="HZP598" s="70" t="n"/>
      <c r="HZQ598" s="70" t="n"/>
      <c r="HZR598" s="70" t="n"/>
      <c r="HZS598" s="70" t="n"/>
      <c r="HZT598" s="70" t="n"/>
      <c r="HZU598" s="70" t="n"/>
      <c r="HZV598" s="70" t="n"/>
      <c r="HZW598" s="70" t="n"/>
      <c r="HZX598" s="70" t="n"/>
      <c r="HZY598" s="70" t="n"/>
      <c r="HZZ598" s="70" t="n"/>
      <c r="IAA598" s="70" t="n"/>
      <c r="IAB598" s="70" t="n"/>
      <c r="IAC598" s="70" t="n"/>
      <c r="IAD598" s="70" t="n"/>
      <c r="IAE598" s="70" t="n"/>
      <c r="IAF598" s="70" t="n"/>
      <c r="IAG598" s="70" t="n"/>
      <c r="IAH598" s="70" t="n"/>
      <c r="IAI598" s="70" t="n"/>
      <c r="IAJ598" s="70" t="n"/>
      <c r="IAK598" s="70" t="n"/>
      <c r="IAL598" s="70" t="n"/>
      <c r="IAM598" s="70" t="n"/>
      <c r="IAN598" s="70" t="n"/>
      <c r="IAO598" s="70" t="n"/>
      <c r="IAP598" s="70" t="n"/>
      <c r="IAQ598" s="70" t="n"/>
      <c r="IAR598" s="70" t="n"/>
      <c r="IAS598" s="70" t="n"/>
      <c r="IAT598" s="70" t="n"/>
      <c r="IAU598" s="70" t="n"/>
      <c r="IAV598" s="70" t="n"/>
      <c r="IAW598" s="70" t="n"/>
      <c r="IAX598" s="70" t="n"/>
      <c r="IAY598" s="70" t="n"/>
      <c r="IAZ598" s="70" t="n"/>
      <c r="IBA598" s="70" t="n"/>
      <c r="IBB598" s="70" t="n"/>
      <c r="IBC598" s="70" t="n"/>
      <c r="IBD598" s="70" t="n"/>
      <c r="IBE598" s="70" t="n"/>
      <c r="IBF598" s="70" t="n"/>
      <c r="IBG598" s="70" t="n"/>
      <c r="IBH598" s="70" t="n"/>
      <c r="IBI598" s="70" t="n"/>
      <c r="IBJ598" s="70" t="n"/>
      <c r="IBK598" s="70" t="n"/>
      <c r="IBL598" s="70" t="n"/>
      <c r="IBM598" s="70" t="n"/>
      <c r="IBN598" s="70" t="n"/>
      <c r="IBO598" s="70" t="n"/>
      <c r="IBP598" s="70" t="n"/>
      <c r="IBQ598" s="70" t="n"/>
      <c r="IBR598" s="70" t="n"/>
      <c r="IBS598" s="70" t="n"/>
      <c r="IBT598" s="70" t="n"/>
      <c r="IBU598" s="70" t="n"/>
      <c r="IBV598" s="70" t="n"/>
      <c r="IBW598" s="70" t="n"/>
      <c r="IBX598" s="70" t="n"/>
      <c r="IBY598" s="70" t="n"/>
      <c r="IBZ598" s="70" t="n"/>
      <c r="ICA598" s="70" t="n"/>
      <c r="ICB598" s="70" t="n"/>
      <c r="ICC598" s="70" t="n"/>
      <c r="ICD598" s="70" t="n"/>
      <c r="ICE598" s="70" t="n"/>
      <c r="ICF598" s="70" t="n"/>
      <c r="ICG598" s="70" t="n"/>
      <c r="ICH598" s="70" t="n"/>
      <c r="ICI598" s="70" t="n"/>
      <c r="ICJ598" s="70" t="n"/>
      <c r="ICK598" s="70" t="n"/>
      <c r="ICL598" s="70" t="n"/>
      <c r="ICM598" s="70" t="n"/>
      <c r="ICN598" s="70" t="n"/>
      <c r="ICO598" s="70" t="n"/>
      <c r="ICP598" s="70" t="n"/>
      <c r="ICQ598" s="70" t="n"/>
      <c r="ICR598" s="70" t="n"/>
      <c r="ICS598" s="70" t="n"/>
      <c r="ICT598" s="70" t="n"/>
      <c r="ICU598" s="70" t="n"/>
      <c r="ICV598" s="70" t="n"/>
      <c r="ICW598" s="70" t="n"/>
      <c r="ICX598" s="70" t="n"/>
      <c r="ICY598" s="70" t="n"/>
      <c r="ICZ598" s="70" t="n"/>
      <c r="IDA598" s="70" t="n"/>
      <c r="IDB598" s="70" t="n"/>
      <c r="IDC598" s="70" t="n"/>
      <c r="IDD598" s="70" t="n"/>
      <c r="IDE598" s="70" t="n"/>
      <c r="IDF598" s="70" t="n"/>
      <c r="IDG598" s="70" t="n"/>
      <c r="IDH598" s="70" t="n"/>
      <c r="IDI598" s="70" t="n"/>
      <c r="IDJ598" s="70" t="n"/>
      <c r="IDK598" s="70" t="n"/>
      <c r="IDL598" s="70" t="n"/>
      <c r="IDM598" s="70" t="n"/>
      <c r="IDN598" s="70" t="n"/>
      <c r="IDO598" s="70" t="n"/>
      <c r="IDP598" s="70" t="n"/>
      <c r="IDQ598" s="70" t="n"/>
      <c r="IDR598" s="70" t="n"/>
      <c r="IDS598" s="70" t="n"/>
      <c r="IDT598" s="70" t="n"/>
      <c r="IDU598" s="70" t="n"/>
      <c r="IDV598" s="70" t="n"/>
      <c r="IDW598" s="70" t="n"/>
      <c r="IDX598" s="70" t="n"/>
      <c r="IDY598" s="70" t="n"/>
      <c r="IDZ598" s="70" t="n"/>
      <c r="IEA598" s="70" t="n"/>
      <c r="IEB598" s="70" t="n"/>
      <c r="IEC598" s="70" t="n"/>
      <c r="IED598" s="70" t="n"/>
      <c r="IEE598" s="70" t="n"/>
      <c r="IEF598" s="70" t="n"/>
      <c r="IEG598" s="70" t="n"/>
      <c r="IEH598" s="70" t="n"/>
      <c r="IEI598" s="70" t="n"/>
      <c r="IEJ598" s="70" t="n"/>
      <c r="IEK598" s="70" t="n"/>
      <c r="IEL598" s="70" t="n"/>
      <c r="IEM598" s="70" t="n"/>
      <c r="IEN598" s="70" t="n"/>
      <c r="IEO598" s="70" t="n"/>
      <c r="IEP598" s="70" t="n"/>
      <c r="IEQ598" s="70" t="n"/>
      <c r="IER598" s="70" t="n"/>
      <c r="IES598" s="70" t="n"/>
      <c r="IET598" s="70" t="n"/>
      <c r="IEU598" s="70" t="n"/>
      <c r="IEV598" s="70" t="n"/>
      <c r="IEW598" s="70" t="n"/>
      <c r="IEX598" s="70" t="n"/>
      <c r="IEY598" s="70" t="n"/>
      <c r="IEZ598" s="70" t="n"/>
      <c r="IFA598" s="70" t="n"/>
      <c r="IFB598" s="70" t="n"/>
      <c r="IFC598" s="70" t="n"/>
      <c r="IFD598" s="70" t="n"/>
      <c r="IFE598" s="70" t="n"/>
      <c r="IFF598" s="70" t="n"/>
      <c r="IFG598" s="70" t="n"/>
      <c r="IFH598" s="70" t="n"/>
      <c r="IFI598" s="70" t="n"/>
      <c r="IFJ598" s="70" t="n"/>
      <c r="IFK598" s="70" t="n"/>
      <c r="IFL598" s="70" t="n"/>
      <c r="IFM598" s="70" t="n"/>
      <c r="IFN598" s="70" t="n"/>
      <c r="IFO598" s="70" t="n"/>
      <c r="IFP598" s="70" t="n"/>
      <c r="IFQ598" s="70" t="n"/>
      <c r="IFR598" s="70" t="n"/>
      <c r="IFS598" s="70" t="n"/>
      <c r="IFT598" s="70" t="n"/>
      <c r="IFU598" s="70" t="n"/>
      <c r="IFV598" s="70" t="n"/>
      <c r="IFW598" s="70" t="n"/>
      <c r="IFX598" s="70" t="n"/>
      <c r="IFY598" s="70" t="n"/>
      <c r="IFZ598" s="70" t="n"/>
      <c r="IGA598" s="70" t="n"/>
      <c r="IGB598" s="70" t="n"/>
      <c r="IGC598" s="70" t="n"/>
      <c r="IGD598" s="70" t="n"/>
      <c r="IGE598" s="70" t="n"/>
      <c r="IGF598" s="70" t="n"/>
      <c r="IGG598" s="70" t="n"/>
      <c r="IGH598" s="70" t="n"/>
      <c r="IGI598" s="70" t="n"/>
      <c r="IGJ598" s="70" t="n"/>
      <c r="IGK598" s="70" t="n"/>
      <c r="IGL598" s="70" t="n"/>
      <c r="IGM598" s="70" t="n"/>
      <c r="IGN598" s="70" t="n"/>
      <c r="IGO598" s="70" t="n"/>
      <c r="IGP598" s="70" t="n"/>
      <c r="IGQ598" s="70" t="n"/>
      <c r="IGR598" s="70" t="n"/>
      <c r="IGS598" s="70" t="n"/>
      <c r="IGT598" s="70" t="n"/>
      <c r="IGU598" s="70" t="n"/>
      <c r="IGV598" s="70" t="n"/>
      <c r="IGW598" s="70" t="n"/>
      <c r="IGX598" s="70" t="n"/>
      <c r="IGY598" s="70" t="n"/>
      <c r="IGZ598" s="70" t="n"/>
      <c r="IHA598" s="70" t="n"/>
      <c r="IHB598" s="70" t="n"/>
      <c r="IHC598" s="70" t="n"/>
      <c r="IHD598" s="70" t="n"/>
      <c r="IHE598" s="70" t="n"/>
      <c r="IHF598" s="70" t="n"/>
      <c r="IHG598" s="70" t="n"/>
      <c r="IHH598" s="70" t="n"/>
      <c r="IHI598" s="70" t="n"/>
      <c r="IHJ598" s="70" t="n"/>
      <c r="IHK598" s="70" t="n"/>
      <c r="IHL598" s="70" t="n"/>
      <c r="IHM598" s="70" t="n"/>
      <c r="IHN598" s="70" t="n"/>
      <c r="IHO598" s="70" t="n"/>
      <c r="IHP598" s="70" t="n"/>
      <c r="IHQ598" s="70" t="n"/>
      <c r="IHR598" s="70" t="n"/>
      <c r="IHS598" s="70" t="n"/>
      <c r="IHT598" s="70" t="n"/>
      <c r="IHU598" s="70" t="n"/>
      <c r="IHV598" s="70" t="n"/>
      <c r="IHW598" s="70" t="n"/>
      <c r="IHX598" s="70" t="n"/>
      <c r="IHY598" s="70" t="n"/>
      <c r="IHZ598" s="70" t="n"/>
      <c r="IIA598" s="70" t="n"/>
      <c r="IIB598" s="70" t="n"/>
      <c r="IIC598" s="70" t="n"/>
      <c r="IID598" s="70" t="n"/>
      <c r="IIE598" s="70" t="n"/>
      <c r="IIF598" s="70" t="n"/>
      <c r="IIG598" s="70" t="n"/>
      <c r="IIH598" s="70" t="n"/>
      <c r="III598" s="70" t="n"/>
      <c r="IIJ598" s="70" t="n"/>
      <c r="IIK598" s="70" t="n"/>
      <c r="IIL598" s="70" t="n"/>
      <c r="IIM598" s="70" t="n"/>
      <c r="IIN598" s="70" t="n"/>
      <c r="IIO598" s="70" t="n"/>
      <c r="IIP598" s="70" t="n"/>
      <c r="IIQ598" s="70" t="n"/>
      <c r="IIR598" s="70" t="n"/>
      <c r="IIS598" s="70" t="n"/>
      <c r="IIT598" s="70" t="n"/>
      <c r="IIU598" s="70" t="n"/>
      <c r="IIV598" s="70" t="n"/>
      <c r="IIW598" s="70" t="n"/>
      <c r="IIX598" s="70" t="n"/>
      <c r="IIY598" s="70" t="n"/>
      <c r="IIZ598" s="70" t="n"/>
      <c r="IJA598" s="70" t="n"/>
      <c r="IJB598" s="70" t="n"/>
      <c r="IJC598" s="70" t="n"/>
      <c r="IJD598" s="70" t="n"/>
      <c r="IJE598" s="70" t="n"/>
      <c r="IJF598" s="70" t="n"/>
      <c r="IJG598" s="70" t="n"/>
      <c r="IJH598" s="70" t="n"/>
      <c r="IJI598" s="70" t="n"/>
      <c r="IJJ598" s="70" t="n"/>
      <c r="IJK598" s="70" t="n"/>
      <c r="IJL598" s="70" t="n"/>
      <c r="IJM598" s="70" t="n"/>
      <c r="IJN598" s="70" t="n"/>
      <c r="IJO598" s="70" t="n"/>
      <c r="IJP598" s="70" t="n"/>
      <c r="IJQ598" s="70" t="n"/>
      <c r="IJR598" s="70" t="n"/>
      <c r="IJS598" s="70" t="n"/>
      <c r="IJT598" s="70" t="n"/>
      <c r="IJU598" s="70" t="n"/>
      <c r="IJV598" s="70" t="n"/>
      <c r="IJW598" s="70" t="n"/>
      <c r="IJX598" s="70" t="n"/>
      <c r="IJY598" s="70" t="n"/>
      <c r="IJZ598" s="70" t="n"/>
      <c r="IKA598" s="70" t="n"/>
      <c r="IKB598" s="70" t="n"/>
      <c r="IKC598" s="70" t="n"/>
      <c r="IKD598" s="70" t="n"/>
      <c r="IKE598" s="70" t="n"/>
      <c r="IKF598" s="70" t="n"/>
      <c r="IKG598" s="70" t="n"/>
      <c r="IKH598" s="70" t="n"/>
      <c r="IKI598" s="70" t="n"/>
      <c r="IKJ598" s="70" t="n"/>
      <c r="IKK598" s="70" t="n"/>
      <c r="IKL598" s="70" t="n"/>
      <c r="IKM598" s="70" t="n"/>
      <c r="IKN598" s="70" t="n"/>
      <c r="IKO598" s="70" t="n"/>
      <c r="IKP598" s="70" t="n"/>
      <c r="IKQ598" s="70" t="n"/>
      <c r="IKR598" s="70" t="n"/>
      <c r="IKS598" s="70" t="n"/>
      <c r="IKT598" s="70" t="n"/>
      <c r="IKU598" s="70" t="n"/>
      <c r="IKV598" s="70" t="n"/>
      <c r="IKW598" s="70" t="n"/>
      <c r="IKX598" s="70" t="n"/>
      <c r="IKY598" s="70" t="n"/>
      <c r="IKZ598" s="70" t="n"/>
      <c r="ILA598" s="70" t="n"/>
      <c r="ILB598" s="70" t="n"/>
      <c r="ILC598" s="70" t="n"/>
      <c r="ILD598" s="70" t="n"/>
      <c r="ILE598" s="70" t="n"/>
      <c r="ILF598" s="70" t="n"/>
      <c r="ILG598" s="70" t="n"/>
      <c r="ILH598" s="70" t="n"/>
      <c r="ILI598" s="70" t="n"/>
      <c r="ILJ598" s="70" t="n"/>
      <c r="ILK598" s="70" t="n"/>
      <c r="ILL598" s="70" t="n"/>
      <c r="ILM598" s="70" t="n"/>
      <c r="ILN598" s="70" t="n"/>
      <c r="ILO598" s="70" t="n"/>
      <c r="ILP598" s="70" t="n"/>
      <c r="ILQ598" s="70" t="n"/>
      <c r="ILR598" s="70" t="n"/>
      <c r="ILS598" s="70" t="n"/>
      <c r="ILT598" s="70" t="n"/>
      <c r="ILU598" s="70" t="n"/>
      <c r="ILV598" s="70" t="n"/>
      <c r="ILW598" s="70" t="n"/>
      <c r="ILX598" s="70" t="n"/>
      <c r="ILY598" s="70" t="n"/>
      <c r="ILZ598" s="70" t="n"/>
      <c r="IMA598" s="70" t="n"/>
      <c r="IMB598" s="70" t="n"/>
      <c r="IMC598" s="70" t="n"/>
      <c r="IMD598" s="70" t="n"/>
      <c r="IME598" s="70" t="n"/>
      <c r="IMF598" s="70" t="n"/>
      <c r="IMG598" s="70" t="n"/>
      <c r="IMH598" s="70" t="n"/>
      <c r="IMI598" s="70" t="n"/>
      <c r="IMJ598" s="70" t="n"/>
      <c r="IMK598" s="70" t="n"/>
      <c r="IML598" s="70" t="n"/>
      <c r="IMM598" s="70" t="n"/>
      <c r="IMN598" s="70" t="n"/>
      <c r="IMO598" s="70" t="n"/>
      <c r="IMP598" s="70" t="n"/>
      <c r="IMQ598" s="70" t="n"/>
      <c r="IMR598" s="70" t="n"/>
      <c r="IMS598" s="70" t="n"/>
      <c r="IMT598" s="70" t="n"/>
      <c r="IMU598" s="70" t="n"/>
      <c r="IMV598" s="70" t="n"/>
      <c r="IMW598" s="70" t="n"/>
      <c r="IMX598" s="70" t="n"/>
      <c r="IMY598" s="70" t="n"/>
      <c r="IMZ598" s="70" t="n"/>
      <c r="INA598" s="70" t="n"/>
      <c r="INB598" s="70" t="n"/>
      <c r="INC598" s="70" t="n"/>
      <c r="IND598" s="70" t="n"/>
      <c r="INE598" s="70" t="n"/>
      <c r="INF598" s="70" t="n"/>
      <c r="ING598" s="70" t="n"/>
      <c r="INH598" s="70" t="n"/>
      <c r="INI598" s="70" t="n"/>
      <c r="INJ598" s="70" t="n"/>
      <c r="INK598" s="70" t="n"/>
      <c r="INL598" s="70" t="n"/>
      <c r="INM598" s="70" t="n"/>
      <c r="INN598" s="70" t="n"/>
      <c r="INO598" s="70" t="n"/>
      <c r="INP598" s="70" t="n"/>
      <c r="INQ598" s="70" t="n"/>
      <c r="INR598" s="70" t="n"/>
      <c r="INS598" s="70" t="n"/>
      <c r="INT598" s="70" t="n"/>
      <c r="INU598" s="70" t="n"/>
      <c r="INV598" s="70" t="n"/>
      <c r="INW598" s="70" t="n"/>
      <c r="INX598" s="70" t="n"/>
      <c r="INY598" s="70" t="n"/>
      <c r="INZ598" s="70" t="n"/>
      <c r="IOA598" s="70" t="n"/>
      <c r="IOB598" s="70" t="n"/>
      <c r="IOC598" s="70" t="n"/>
      <c r="IOD598" s="70" t="n"/>
      <c r="IOE598" s="70" t="n"/>
      <c r="IOF598" s="70" t="n"/>
      <c r="IOG598" s="70" t="n"/>
      <c r="IOH598" s="70" t="n"/>
      <c r="IOI598" s="70" t="n"/>
      <c r="IOJ598" s="70" t="n"/>
      <c r="IOK598" s="70" t="n"/>
      <c r="IOL598" s="70" t="n"/>
      <c r="IOM598" s="70" t="n"/>
      <c r="ION598" s="70" t="n"/>
      <c r="IOO598" s="70" t="n"/>
      <c r="IOP598" s="70" t="n"/>
      <c r="IOQ598" s="70" t="n"/>
      <c r="IOR598" s="70" t="n"/>
      <c r="IOS598" s="70" t="n"/>
      <c r="IOT598" s="70" t="n"/>
      <c r="IOU598" s="70" t="n"/>
      <c r="IOV598" s="70" t="n"/>
      <c r="IOW598" s="70" t="n"/>
      <c r="IOX598" s="70" t="n"/>
      <c r="IOY598" s="70" t="n"/>
      <c r="IOZ598" s="70" t="n"/>
      <c r="IPA598" s="70" t="n"/>
      <c r="IPB598" s="70" t="n"/>
      <c r="IPC598" s="70" t="n"/>
      <c r="IPD598" s="70" t="n"/>
      <c r="IPE598" s="70" t="n"/>
      <c r="IPF598" s="70" t="n"/>
      <c r="IPG598" s="70" t="n"/>
      <c r="IPH598" s="70" t="n"/>
      <c r="IPI598" s="70" t="n"/>
      <c r="IPJ598" s="70" t="n"/>
      <c r="IPK598" s="70" t="n"/>
      <c r="IPL598" s="70" t="n"/>
      <c r="IPM598" s="70" t="n"/>
      <c r="IPN598" s="70" t="n"/>
      <c r="IPO598" s="70" t="n"/>
      <c r="IPP598" s="70" t="n"/>
      <c r="IPQ598" s="70" t="n"/>
      <c r="IPR598" s="70" t="n"/>
      <c r="IPS598" s="70" t="n"/>
      <c r="IPT598" s="70" t="n"/>
      <c r="IPU598" s="70" t="n"/>
      <c r="IPV598" s="70" t="n"/>
      <c r="IPW598" s="70" t="n"/>
      <c r="IPX598" s="70" t="n"/>
      <c r="IPY598" s="70" t="n"/>
      <c r="IPZ598" s="70" t="n"/>
      <c r="IQA598" s="70" t="n"/>
      <c r="IQB598" s="70" t="n"/>
      <c r="IQC598" s="70" t="n"/>
      <c r="IQD598" s="70" t="n"/>
      <c r="IQE598" s="70" t="n"/>
      <c r="IQF598" s="70" t="n"/>
      <c r="IQG598" s="70" t="n"/>
      <c r="IQH598" s="70" t="n"/>
      <c r="IQI598" s="70" t="n"/>
      <c r="IQJ598" s="70" t="n"/>
      <c r="IQK598" s="70" t="n"/>
      <c r="IQL598" s="70" t="n"/>
      <c r="IQM598" s="70" t="n"/>
      <c r="IQN598" s="70" t="n"/>
      <c r="IQO598" s="70" t="n"/>
      <c r="IQP598" s="70" t="n"/>
      <c r="IQQ598" s="70" t="n"/>
      <c r="IQR598" s="70" t="n"/>
      <c r="IQS598" s="70" t="n"/>
      <c r="IQT598" s="70" t="n"/>
      <c r="IQU598" s="70" t="n"/>
      <c r="IQV598" s="70" t="n"/>
      <c r="IQW598" s="70" t="n"/>
      <c r="IQX598" s="70" t="n"/>
      <c r="IQY598" s="70" t="n"/>
      <c r="IQZ598" s="70" t="n"/>
      <c r="IRA598" s="70" t="n"/>
      <c r="IRB598" s="70" t="n"/>
      <c r="IRC598" s="70" t="n"/>
      <c r="IRD598" s="70" t="n"/>
      <c r="IRE598" s="70" t="n"/>
      <c r="IRF598" s="70" t="n"/>
      <c r="IRG598" s="70" t="n"/>
      <c r="IRH598" s="70" t="n"/>
      <c r="IRI598" s="70" t="n"/>
      <c r="IRJ598" s="70" t="n"/>
      <c r="IRK598" s="70" t="n"/>
      <c r="IRL598" s="70" t="n"/>
      <c r="IRM598" s="70" t="n"/>
      <c r="IRN598" s="70" t="n"/>
      <c r="IRO598" s="70" t="n"/>
      <c r="IRP598" s="70" t="n"/>
      <c r="IRQ598" s="70" t="n"/>
      <c r="IRR598" s="70" t="n"/>
      <c r="IRS598" s="70" t="n"/>
      <c r="IRT598" s="70" t="n"/>
      <c r="IRU598" s="70" t="n"/>
      <c r="IRV598" s="70" t="n"/>
      <c r="IRW598" s="70" t="n"/>
      <c r="IRX598" s="70" t="n"/>
      <c r="IRY598" s="70" t="n"/>
      <c r="IRZ598" s="70" t="n"/>
      <c r="ISA598" s="70" t="n"/>
      <c r="ISB598" s="70" t="n"/>
      <c r="ISC598" s="70" t="n"/>
      <c r="ISD598" s="70" t="n"/>
      <c r="ISE598" s="70" t="n"/>
      <c r="ISF598" s="70" t="n"/>
      <c r="ISG598" s="70" t="n"/>
      <c r="ISH598" s="70" t="n"/>
      <c r="ISI598" s="70" t="n"/>
      <c r="ISJ598" s="70" t="n"/>
      <c r="ISK598" s="70" t="n"/>
      <c r="ISL598" s="70" t="n"/>
      <c r="ISM598" s="70" t="n"/>
      <c r="ISN598" s="70" t="n"/>
      <c r="ISO598" s="70" t="n"/>
      <c r="ISP598" s="70" t="n"/>
      <c r="ISQ598" s="70" t="n"/>
      <c r="ISR598" s="70" t="n"/>
      <c r="ISS598" s="70" t="n"/>
      <c r="IST598" s="70" t="n"/>
      <c r="ISU598" s="70" t="n"/>
      <c r="ISV598" s="70" t="n"/>
      <c r="ISW598" s="70" t="n"/>
      <c r="ISX598" s="70" t="n"/>
      <c r="ISY598" s="70" t="n"/>
      <c r="ISZ598" s="70" t="n"/>
      <c r="ITA598" s="70" t="n"/>
      <c r="ITB598" s="70" t="n"/>
      <c r="ITC598" s="70" t="n"/>
      <c r="ITD598" s="70" t="n"/>
      <c r="ITE598" s="70" t="n"/>
      <c r="ITF598" s="70" t="n"/>
      <c r="ITG598" s="70" t="n"/>
      <c r="ITH598" s="70" t="n"/>
      <c r="ITI598" s="70" t="n"/>
      <c r="ITJ598" s="70" t="n"/>
      <c r="ITK598" s="70" t="n"/>
      <c r="ITL598" s="70" t="n"/>
      <c r="ITM598" s="70" t="n"/>
      <c r="ITN598" s="70" t="n"/>
      <c r="ITO598" s="70" t="n"/>
      <c r="ITP598" s="70" t="n"/>
      <c r="ITQ598" s="70" t="n"/>
      <c r="ITR598" s="70" t="n"/>
      <c r="ITS598" s="70" t="n"/>
      <c r="ITT598" s="70" t="n"/>
      <c r="ITU598" s="70" t="n"/>
      <c r="ITV598" s="70" t="n"/>
      <c r="ITW598" s="70" t="n"/>
      <c r="ITX598" s="70" t="n"/>
      <c r="ITY598" s="70" t="n"/>
      <c r="ITZ598" s="70" t="n"/>
      <c r="IUA598" s="70" t="n"/>
      <c r="IUB598" s="70" t="n"/>
      <c r="IUC598" s="70" t="n"/>
      <c r="IUD598" s="70" t="n"/>
      <c r="IUE598" s="70" t="n"/>
      <c r="IUF598" s="70" t="n"/>
      <c r="IUG598" s="70" t="n"/>
      <c r="IUH598" s="70" t="n"/>
      <c r="IUI598" s="70" t="n"/>
      <c r="IUJ598" s="70" t="n"/>
      <c r="IUK598" s="70" t="n"/>
      <c r="IUL598" s="70" t="n"/>
      <c r="IUM598" s="70" t="n"/>
      <c r="IUN598" s="70" t="n"/>
      <c r="IUO598" s="70" t="n"/>
      <c r="IUP598" s="70" t="n"/>
      <c r="IUQ598" s="70" t="n"/>
      <c r="IUR598" s="70" t="n"/>
      <c r="IUS598" s="70" t="n"/>
      <c r="IUT598" s="70" t="n"/>
      <c r="IUU598" s="70" t="n"/>
      <c r="IUV598" s="70" t="n"/>
      <c r="IUW598" s="70" t="n"/>
      <c r="IUX598" s="70" t="n"/>
      <c r="IUY598" s="70" t="n"/>
      <c r="IUZ598" s="70" t="n"/>
      <c r="IVA598" s="70" t="n"/>
      <c r="IVB598" s="70" t="n"/>
      <c r="IVC598" s="70" t="n"/>
      <c r="IVD598" s="70" t="n"/>
      <c r="IVE598" s="70" t="n"/>
      <c r="IVF598" s="70" t="n"/>
      <c r="IVG598" s="70" t="n"/>
      <c r="IVH598" s="70" t="n"/>
      <c r="IVI598" s="70" t="n"/>
      <c r="IVJ598" s="70" t="n"/>
      <c r="IVK598" s="70" t="n"/>
      <c r="IVL598" s="70" t="n"/>
      <c r="IVM598" s="70" t="n"/>
      <c r="IVN598" s="70" t="n"/>
      <c r="IVO598" s="70" t="n"/>
      <c r="IVP598" s="70" t="n"/>
      <c r="IVQ598" s="70" t="n"/>
      <c r="IVR598" s="70" t="n"/>
      <c r="IVS598" s="70" t="n"/>
      <c r="IVT598" s="70" t="n"/>
      <c r="IVU598" s="70" t="n"/>
      <c r="IVV598" s="70" t="n"/>
      <c r="IVW598" s="70" t="n"/>
      <c r="IVX598" s="70" t="n"/>
      <c r="IVY598" s="70" t="n"/>
      <c r="IVZ598" s="70" t="n"/>
      <c r="IWA598" s="70" t="n"/>
      <c r="IWB598" s="70" t="n"/>
      <c r="IWC598" s="70" t="n"/>
      <c r="IWD598" s="70" t="n"/>
      <c r="IWE598" s="70" t="n"/>
      <c r="IWF598" s="70" t="n"/>
      <c r="IWG598" s="70" t="n"/>
      <c r="IWH598" s="70" t="n"/>
      <c r="IWI598" s="70" t="n"/>
      <c r="IWJ598" s="70" t="n"/>
      <c r="IWK598" s="70" t="n"/>
      <c r="IWL598" s="70" t="n"/>
      <c r="IWM598" s="70" t="n"/>
      <c r="IWN598" s="70" t="n"/>
      <c r="IWO598" s="70" t="n"/>
      <c r="IWP598" s="70" t="n"/>
      <c r="IWQ598" s="70" t="n"/>
      <c r="IWR598" s="70" t="n"/>
      <c r="IWS598" s="70" t="n"/>
      <c r="IWT598" s="70" t="n"/>
      <c r="IWU598" s="70" t="n"/>
      <c r="IWV598" s="70" t="n"/>
      <c r="IWW598" s="70" t="n"/>
      <c r="IWX598" s="70" t="n"/>
      <c r="IWY598" s="70" t="n"/>
      <c r="IWZ598" s="70" t="n"/>
      <c r="IXA598" s="70" t="n"/>
      <c r="IXB598" s="70" t="n"/>
      <c r="IXC598" s="70" t="n"/>
      <c r="IXD598" s="70" t="n"/>
      <c r="IXE598" s="70" t="n"/>
      <c r="IXF598" s="70" t="n"/>
      <c r="IXG598" s="70" t="n"/>
      <c r="IXH598" s="70" t="n"/>
      <c r="IXI598" s="70" t="n"/>
      <c r="IXJ598" s="70" t="n"/>
      <c r="IXK598" s="70" t="n"/>
      <c r="IXL598" s="70" t="n"/>
      <c r="IXM598" s="70" t="n"/>
      <c r="IXN598" s="70" t="n"/>
      <c r="IXO598" s="70" t="n"/>
      <c r="IXP598" s="70" t="n"/>
      <c r="IXQ598" s="70" t="n"/>
      <c r="IXR598" s="70" t="n"/>
      <c r="IXS598" s="70" t="n"/>
      <c r="IXT598" s="70" t="n"/>
      <c r="IXU598" s="70" t="n"/>
      <c r="IXV598" s="70" t="n"/>
      <c r="IXW598" s="70" t="n"/>
      <c r="IXX598" s="70" t="n"/>
      <c r="IXY598" s="70" t="n"/>
      <c r="IXZ598" s="70" t="n"/>
      <c r="IYA598" s="70" t="n"/>
      <c r="IYB598" s="70" t="n"/>
      <c r="IYC598" s="70" t="n"/>
      <c r="IYD598" s="70" t="n"/>
      <c r="IYE598" s="70" t="n"/>
      <c r="IYF598" s="70" t="n"/>
      <c r="IYG598" s="70" t="n"/>
      <c r="IYH598" s="70" t="n"/>
      <c r="IYI598" s="70" t="n"/>
      <c r="IYJ598" s="70" t="n"/>
      <c r="IYK598" s="70" t="n"/>
      <c r="IYL598" s="70" t="n"/>
      <c r="IYM598" s="70" t="n"/>
      <c r="IYN598" s="70" t="n"/>
      <c r="IYO598" s="70" t="n"/>
      <c r="IYP598" s="70" t="n"/>
      <c r="IYQ598" s="70" t="n"/>
      <c r="IYR598" s="70" t="n"/>
      <c r="IYS598" s="70" t="n"/>
      <c r="IYT598" s="70" t="n"/>
      <c r="IYU598" s="70" t="n"/>
      <c r="IYV598" s="70" t="n"/>
      <c r="IYW598" s="70" t="n"/>
      <c r="IYX598" s="70" t="n"/>
      <c r="IYY598" s="70" t="n"/>
      <c r="IYZ598" s="70" t="n"/>
      <c r="IZA598" s="70" t="n"/>
      <c r="IZB598" s="70" t="n"/>
      <c r="IZC598" s="70" t="n"/>
      <c r="IZD598" s="70" t="n"/>
      <c r="IZE598" s="70" t="n"/>
      <c r="IZF598" s="70" t="n"/>
      <c r="IZG598" s="70" t="n"/>
      <c r="IZH598" s="70" t="n"/>
      <c r="IZI598" s="70" t="n"/>
      <c r="IZJ598" s="70" t="n"/>
      <c r="IZK598" s="70" t="n"/>
      <c r="IZL598" s="70" t="n"/>
      <c r="IZM598" s="70" t="n"/>
      <c r="IZN598" s="70" t="n"/>
      <c r="IZO598" s="70" t="n"/>
      <c r="IZP598" s="70" t="n"/>
      <c r="IZQ598" s="70" t="n"/>
      <c r="IZR598" s="70" t="n"/>
      <c r="IZS598" s="70" t="n"/>
      <c r="IZT598" s="70" t="n"/>
      <c r="IZU598" s="70" t="n"/>
      <c r="IZV598" s="70" t="n"/>
      <c r="IZW598" s="70" t="n"/>
      <c r="IZX598" s="70" t="n"/>
      <c r="IZY598" s="70" t="n"/>
      <c r="IZZ598" s="70" t="n"/>
      <c r="JAA598" s="70" t="n"/>
      <c r="JAB598" s="70" t="n"/>
      <c r="JAC598" s="70" t="n"/>
      <c r="JAD598" s="70" t="n"/>
      <c r="JAE598" s="70" t="n"/>
      <c r="JAF598" s="70" t="n"/>
      <c r="JAG598" s="70" t="n"/>
      <c r="JAH598" s="70" t="n"/>
      <c r="JAI598" s="70" t="n"/>
      <c r="JAJ598" s="70" t="n"/>
      <c r="JAK598" s="70" t="n"/>
      <c r="JAL598" s="70" t="n"/>
      <c r="JAM598" s="70" t="n"/>
      <c r="JAN598" s="70" t="n"/>
      <c r="JAO598" s="70" t="n"/>
      <c r="JAP598" s="70" t="n"/>
      <c r="JAQ598" s="70" t="n"/>
      <c r="JAR598" s="70" t="n"/>
      <c r="JAS598" s="70" t="n"/>
      <c r="JAT598" s="70" t="n"/>
      <c r="JAU598" s="70" t="n"/>
      <c r="JAV598" s="70" t="n"/>
      <c r="JAW598" s="70" t="n"/>
      <c r="JAX598" s="70" t="n"/>
      <c r="JAY598" s="70" t="n"/>
      <c r="JAZ598" s="70" t="n"/>
      <c r="JBA598" s="70" t="n"/>
      <c r="JBB598" s="70" t="n"/>
      <c r="JBC598" s="70" t="n"/>
      <c r="JBD598" s="70" t="n"/>
      <c r="JBE598" s="70" t="n"/>
      <c r="JBF598" s="70" t="n"/>
      <c r="JBG598" s="70" t="n"/>
      <c r="JBH598" s="70" t="n"/>
      <c r="JBI598" s="70" t="n"/>
      <c r="JBJ598" s="70" t="n"/>
      <c r="JBK598" s="70" t="n"/>
      <c r="JBL598" s="70" t="n"/>
      <c r="JBM598" s="70" t="n"/>
      <c r="JBN598" s="70" t="n"/>
      <c r="JBO598" s="70" t="n"/>
      <c r="JBP598" s="70" t="n"/>
      <c r="JBQ598" s="70" t="n"/>
      <c r="JBR598" s="70" t="n"/>
      <c r="JBS598" s="70" t="n"/>
      <c r="JBT598" s="70" t="n"/>
      <c r="JBU598" s="70" t="n"/>
      <c r="JBV598" s="70" t="n"/>
      <c r="JBW598" s="70" t="n"/>
      <c r="JBX598" s="70" t="n"/>
      <c r="JBY598" s="70" t="n"/>
      <c r="JBZ598" s="70" t="n"/>
      <c r="JCA598" s="70" t="n"/>
      <c r="JCB598" s="70" t="n"/>
      <c r="JCC598" s="70" t="n"/>
      <c r="JCD598" s="70" t="n"/>
      <c r="JCE598" s="70" t="n"/>
      <c r="JCF598" s="70" t="n"/>
      <c r="JCG598" s="70" t="n"/>
      <c r="JCH598" s="70" t="n"/>
      <c r="JCI598" s="70" t="n"/>
      <c r="JCJ598" s="70" t="n"/>
      <c r="JCK598" s="70" t="n"/>
      <c r="JCL598" s="70" t="n"/>
      <c r="JCM598" s="70" t="n"/>
      <c r="JCN598" s="70" t="n"/>
      <c r="JCO598" s="70" t="n"/>
      <c r="JCP598" s="70" t="n"/>
      <c r="JCQ598" s="70" t="n"/>
      <c r="JCR598" s="70" t="n"/>
      <c r="JCS598" s="70" t="n"/>
      <c r="JCT598" s="70" t="n"/>
      <c r="JCU598" s="70" t="n"/>
      <c r="JCV598" s="70" t="n"/>
      <c r="JCW598" s="70" t="n"/>
      <c r="JCX598" s="70" t="n"/>
      <c r="JCY598" s="70" t="n"/>
      <c r="JCZ598" s="70" t="n"/>
      <c r="JDA598" s="70" t="n"/>
      <c r="JDB598" s="70" t="n"/>
      <c r="JDC598" s="70" t="n"/>
      <c r="JDD598" s="70" t="n"/>
      <c r="JDE598" s="70" t="n"/>
      <c r="JDF598" s="70" t="n"/>
      <c r="JDG598" s="70" t="n"/>
      <c r="JDH598" s="70" t="n"/>
      <c r="JDI598" s="70" t="n"/>
      <c r="JDJ598" s="70" t="n"/>
      <c r="JDK598" s="70" t="n"/>
      <c r="JDL598" s="70" t="n"/>
      <c r="JDM598" s="70" t="n"/>
      <c r="JDN598" s="70" t="n"/>
      <c r="JDO598" s="70" t="n"/>
      <c r="JDP598" s="70" t="n"/>
      <c r="JDQ598" s="70" t="n"/>
      <c r="JDR598" s="70" t="n"/>
      <c r="JDS598" s="70" t="n"/>
      <c r="JDT598" s="70" t="n"/>
      <c r="JDU598" s="70" t="n"/>
      <c r="JDV598" s="70" t="n"/>
      <c r="JDW598" s="70" t="n"/>
      <c r="JDX598" s="70" t="n"/>
      <c r="JDY598" s="70" t="n"/>
      <c r="JDZ598" s="70" t="n"/>
      <c r="JEA598" s="70" t="n"/>
      <c r="JEB598" s="70" t="n"/>
      <c r="JEC598" s="70" t="n"/>
      <c r="JED598" s="70" t="n"/>
      <c r="JEE598" s="70" t="n"/>
      <c r="JEF598" s="70" t="n"/>
      <c r="JEG598" s="70" t="n"/>
      <c r="JEH598" s="70" t="n"/>
      <c r="JEI598" s="70" t="n"/>
      <c r="JEJ598" s="70" t="n"/>
      <c r="JEK598" s="70" t="n"/>
      <c r="JEL598" s="70" t="n"/>
      <c r="JEM598" s="70" t="n"/>
      <c r="JEN598" s="70" t="n"/>
      <c r="JEO598" s="70" t="n"/>
      <c r="JEP598" s="70" t="n"/>
      <c r="JEQ598" s="70" t="n"/>
      <c r="JER598" s="70" t="n"/>
      <c r="JES598" s="70" t="n"/>
      <c r="JET598" s="70" t="n"/>
      <c r="JEU598" s="70" t="n"/>
      <c r="JEV598" s="70" t="n"/>
      <c r="JEW598" s="70" t="n"/>
      <c r="JEX598" s="70" t="n"/>
      <c r="JEY598" s="70" t="n"/>
      <c r="JEZ598" s="70" t="n"/>
      <c r="JFA598" s="70" t="n"/>
      <c r="JFB598" s="70" t="n"/>
      <c r="JFC598" s="70" t="n"/>
      <c r="JFD598" s="70" t="n"/>
      <c r="JFE598" s="70" t="n"/>
      <c r="JFF598" s="70" t="n"/>
      <c r="JFG598" s="70" t="n"/>
      <c r="JFH598" s="70" t="n"/>
      <c r="JFI598" s="70" t="n"/>
      <c r="JFJ598" s="70" t="n"/>
      <c r="JFK598" s="70" t="n"/>
      <c r="JFL598" s="70" t="n"/>
      <c r="JFM598" s="70" t="n"/>
      <c r="JFN598" s="70" t="n"/>
      <c r="JFO598" s="70" t="n"/>
      <c r="JFP598" s="70" t="n"/>
      <c r="JFQ598" s="70" t="n"/>
      <c r="JFR598" s="70" t="n"/>
      <c r="JFS598" s="70" t="n"/>
      <c r="JFT598" s="70" t="n"/>
      <c r="JFU598" s="70" t="n"/>
      <c r="JFV598" s="70" t="n"/>
      <c r="JFW598" s="70" t="n"/>
      <c r="JFX598" s="70" t="n"/>
      <c r="JFY598" s="70" t="n"/>
      <c r="JFZ598" s="70" t="n"/>
      <c r="JGA598" s="70" t="n"/>
      <c r="JGB598" s="70" t="n"/>
      <c r="JGC598" s="70" t="n"/>
      <c r="JGD598" s="70" t="n"/>
      <c r="JGE598" s="70" t="n"/>
      <c r="JGF598" s="70" t="n"/>
      <c r="JGG598" s="70" t="n"/>
      <c r="JGH598" s="70" t="n"/>
      <c r="JGI598" s="70" t="n"/>
      <c r="JGJ598" s="70" t="n"/>
      <c r="JGK598" s="70" t="n"/>
      <c r="JGL598" s="70" t="n"/>
      <c r="JGM598" s="70" t="n"/>
      <c r="JGN598" s="70" t="n"/>
      <c r="JGO598" s="70" t="n"/>
      <c r="JGP598" s="70" t="n"/>
      <c r="JGQ598" s="70" t="n"/>
      <c r="JGR598" s="70" t="n"/>
      <c r="JGS598" s="70" t="n"/>
      <c r="JGT598" s="70" t="n"/>
      <c r="JGU598" s="70" t="n"/>
      <c r="JGV598" s="70" t="n"/>
      <c r="JGW598" s="70" t="n"/>
      <c r="JGX598" s="70" t="n"/>
      <c r="JGY598" s="70" t="n"/>
      <c r="JGZ598" s="70" t="n"/>
      <c r="JHA598" s="70" t="n"/>
      <c r="JHB598" s="70" t="n"/>
      <c r="JHC598" s="70" t="n"/>
      <c r="JHD598" s="70" t="n"/>
      <c r="JHE598" s="70" t="n"/>
      <c r="JHF598" s="70" t="n"/>
      <c r="JHG598" s="70" t="n"/>
      <c r="JHH598" s="70" t="n"/>
      <c r="JHI598" s="70" t="n"/>
      <c r="JHJ598" s="70" t="n"/>
      <c r="JHK598" s="70" t="n"/>
      <c r="JHL598" s="70" t="n"/>
      <c r="JHM598" s="70" t="n"/>
      <c r="JHN598" s="70" t="n"/>
      <c r="JHO598" s="70" t="n"/>
      <c r="JHP598" s="70" t="n"/>
      <c r="JHQ598" s="70" t="n"/>
      <c r="JHR598" s="70" t="n"/>
      <c r="JHS598" s="70" t="n"/>
      <c r="JHT598" s="70" t="n"/>
      <c r="JHU598" s="70" t="n"/>
      <c r="JHV598" s="70" t="n"/>
      <c r="JHW598" s="70" t="n"/>
      <c r="JHX598" s="70" t="n"/>
      <c r="JHY598" s="70" t="n"/>
      <c r="JHZ598" s="70" t="n"/>
      <c r="JIA598" s="70" t="n"/>
      <c r="JIB598" s="70" t="n"/>
      <c r="JIC598" s="70" t="n"/>
      <c r="JID598" s="70" t="n"/>
      <c r="JIE598" s="70" t="n"/>
      <c r="JIF598" s="70" t="n"/>
      <c r="JIG598" s="70" t="n"/>
      <c r="JIH598" s="70" t="n"/>
      <c r="JII598" s="70" t="n"/>
      <c r="JIJ598" s="70" t="n"/>
      <c r="JIK598" s="70" t="n"/>
      <c r="JIL598" s="70" t="n"/>
      <c r="JIM598" s="70" t="n"/>
      <c r="JIN598" s="70" t="n"/>
      <c r="JIO598" s="70" t="n"/>
      <c r="JIP598" s="70" t="n"/>
      <c r="JIQ598" s="70" t="n"/>
      <c r="JIR598" s="70" t="n"/>
      <c r="JIS598" s="70" t="n"/>
      <c r="JIT598" s="70" t="n"/>
      <c r="JIU598" s="70" t="n"/>
      <c r="JIV598" s="70" t="n"/>
      <c r="JIW598" s="70" t="n"/>
      <c r="JIX598" s="70" t="n"/>
      <c r="JIY598" s="70" t="n"/>
      <c r="JIZ598" s="70" t="n"/>
      <c r="JJA598" s="70" t="n"/>
      <c r="JJB598" s="70" t="n"/>
      <c r="JJC598" s="70" t="n"/>
      <c r="JJD598" s="70" t="n"/>
      <c r="JJE598" s="70" t="n"/>
      <c r="JJF598" s="70" t="n"/>
      <c r="JJG598" s="70" t="n"/>
      <c r="JJH598" s="70" t="n"/>
      <c r="JJI598" s="70" t="n"/>
      <c r="JJJ598" s="70" t="n"/>
      <c r="JJK598" s="70" t="n"/>
      <c r="JJL598" s="70" t="n"/>
      <c r="JJM598" s="70" t="n"/>
      <c r="JJN598" s="70" t="n"/>
      <c r="JJO598" s="70" t="n"/>
      <c r="JJP598" s="70" t="n"/>
      <c r="JJQ598" s="70" t="n"/>
      <c r="JJR598" s="70" t="n"/>
      <c r="JJS598" s="70" t="n"/>
      <c r="JJT598" s="70" t="n"/>
      <c r="JJU598" s="70" t="n"/>
      <c r="JJV598" s="70" t="n"/>
      <c r="JJW598" s="70" t="n"/>
      <c r="JJX598" s="70" t="n"/>
      <c r="JJY598" s="70" t="n"/>
      <c r="JJZ598" s="70" t="n"/>
      <c r="JKA598" s="70" t="n"/>
      <c r="JKB598" s="70" t="n"/>
      <c r="JKC598" s="70" t="n"/>
      <c r="JKD598" s="70" t="n"/>
      <c r="JKE598" s="70" t="n"/>
      <c r="JKF598" s="70" t="n"/>
      <c r="JKG598" s="70" t="n"/>
      <c r="JKH598" s="70" t="n"/>
      <c r="JKI598" s="70" t="n"/>
      <c r="JKJ598" s="70" t="n"/>
      <c r="JKK598" s="70" t="n"/>
      <c r="JKL598" s="70" t="n"/>
      <c r="JKM598" s="70" t="n"/>
      <c r="JKN598" s="70" t="n"/>
      <c r="JKO598" s="70" t="n"/>
      <c r="JKP598" s="70" t="n"/>
      <c r="JKQ598" s="70" t="n"/>
      <c r="JKR598" s="70" t="n"/>
      <c r="JKS598" s="70" t="n"/>
      <c r="JKT598" s="70" t="n"/>
      <c r="JKU598" s="70" t="n"/>
      <c r="JKV598" s="70" t="n"/>
      <c r="JKW598" s="70" t="n"/>
      <c r="JKX598" s="70" t="n"/>
      <c r="JKY598" s="70" t="n"/>
      <c r="JKZ598" s="70" t="n"/>
      <c r="JLA598" s="70" t="n"/>
      <c r="JLB598" s="70" t="n"/>
      <c r="JLC598" s="70" t="n"/>
      <c r="JLD598" s="70" t="n"/>
      <c r="JLE598" s="70" t="n"/>
      <c r="JLF598" s="70" t="n"/>
      <c r="JLG598" s="70" t="n"/>
      <c r="JLH598" s="70" t="n"/>
      <c r="JLI598" s="70" t="n"/>
      <c r="JLJ598" s="70" t="n"/>
      <c r="JLK598" s="70" t="n"/>
      <c r="JLL598" s="70" t="n"/>
      <c r="JLM598" s="70" t="n"/>
      <c r="JLN598" s="70" t="n"/>
      <c r="JLO598" s="70" t="n"/>
      <c r="JLP598" s="70" t="n"/>
      <c r="JLQ598" s="70" t="n"/>
      <c r="JLR598" s="70" t="n"/>
      <c r="JLS598" s="70" t="n"/>
      <c r="JLT598" s="70" t="n"/>
      <c r="JLU598" s="70" t="n"/>
      <c r="JLV598" s="70" t="n"/>
      <c r="JLW598" s="70" t="n"/>
      <c r="JLX598" s="70" t="n"/>
      <c r="JLY598" s="70" t="n"/>
      <c r="JLZ598" s="70" t="n"/>
      <c r="JMA598" s="70" t="n"/>
      <c r="JMB598" s="70" t="n"/>
      <c r="JMC598" s="70" t="n"/>
      <c r="JMD598" s="70" t="n"/>
      <c r="JME598" s="70" t="n"/>
      <c r="JMF598" s="70" t="n"/>
      <c r="JMG598" s="70" t="n"/>
      <c r="JMH598" s="70" t="n"/>
      <c r="JMI598" s="70" t="n"/>
      <c r="JMJ598" s="70" t="n"/>
      <c r="JMK598" s="70" t="n"/>
      <c r="JML598" s="70" t="n"/>
      <c r="JMM598" s="70" t="n"/>
      <c r="JMN598" s="70" t="n"/>
      <c r="JMO598" s="70" t="n"/>
      <c r="JMP598" s="70" t="n"/>
      <c r="JMQ598" s="70" t="n"/>
      <c r="JMR598" s="70" t="n"/>
      <c r="JMS598" s="70" t="n"/>
      <c r="JMT598" s="70" t="n"/>
      <c r="JMU598" s="70" t="n"/>
      <c r="JMV598" s="70" t="n"/>
      <c r="JMW598" s="70" t="n"/>
      <c r="JMX598" s="70" t="n"/>
      <c r="JMY598" s="70" t="n"/>
      <c r="JMZ598" s="70" t="n"/>
      <c r="JNA598" s="70" t="n"/>
      <c r="JNB598" s="70" t="n"/>
      <c r="JNC598" s="70" t="n"/>
      <c r="JND598" s="70" t="n"/>
      <c r="JNE598" s="70" t="n"/>
      <c r="JNF598" s="70" t="n"/>
      <c r="JNG598" s="70" t="n"/>
      <c r="JNH598" s="70" t="n"/>
      <c r="JNI598" s="70" t="n"/>
      <c r="JNJ598" s="70" t="n"/>
      <c r="JNK598" s="70" t="n"/>
      <c r="JNL598" s="70" t="n"/>
      <c r="JNM598" s="70" t="n"/>
      <c r="JNN598" s="70" t="n"/>
      <c r="JNO598" s="70" t="n"/>
      <c r="JNP598" s="70" t="n"/>
      <c r="JNQ598" s="70" t="n"/>
      <c r="JNR598" s="70" t="n"/>
      <c r="JNS598" s="70" t="n"/>
      <c r="JNT598" s="70" t="n"/>
      <c r="JNU598" s="70" t="n"/>
      <c r="JNV598" s="70" t="n"/>
      <c r="JNW598" s="70" t="n"/>
      <c r="JNX598" s="70" t="n"/>
      <c r="JNY598" s="70" t="n"/>
      <c r="JNZ598" s="70" t="n"/>
      <c r="JOA598" s="70" t="n"/>
      <c r="JOB598" s="70" t="n"/>
      <c r="JOC598" s="70" t="n"/>
      <c r="JOD598" s="70" t="n"/>
      <c r="JOE598" s="70" t="n"/>
      <c r="JOF598" s="70" t="n"/>
      <c r="JOG598" s="70" t="n"/>
      <c r="JOH598" s="70" t="n"/>
      <c r="JOI598" s="70" t="n"/>
      <c r="JOJ598" s="70" t="n"/>
      <c r="JOK598" s="70" t="n"/>
      <c r="JOL598" s="70" t="n"/>
      <c r="JOM598" s="70" t="n"/>
      <c r="JON598" s="70" t="n"/>
      <c r="JOO598" s="70" t="n"/>
      <c r="JOP598" s="70" t="n"/>
      <c r="JOQ598" s="70" t="n"/>
      <c r="JOR598" s="70" t="n"/>
      <c r="JOS598" s="70" t="n"/>
      <c r="JOT598" s="70" t="n"/>
      <c r="JOU598" s="70" t="n"/>
      <c r="JOV598" s="70" t="n"/>
      <c r="JOW598" s="70" t="n"/>
      <c r="JOX598" s="70" t="n"/>
      <c r="JOY598" s="70" t="n"/>
      <c r="JOZ598" s="70" t="n"/>
      <c r="JPA598" s="70" t="n"/>
      <c r="JPB598" s="70" t="n"/>
      <c r="JPC598" s="70" t="n"/>
      <c r="JPD598" s="70" t="n"/>
      <c r="JPE598" s="70" t="n"/>
      <c r="JPF598" s="70" t="n"/>
      <c r="JPG598" s="70" t="n"/>
      <c r="JPH598" s="70" t="n"/>
      <c r="JPI598" s="70" t="n"/>
      <c r="JPJ598" s="70" t="n"/>
      <c r="JPK598" s="70" t="n"/>
      <c r="JPL598" s="70" t="n"/>
      <c r="JPM598" s="70" t="n"/>
      <c r="JPN598" s="70" t="n"/>
      <c r="JPO598" s="70" t="n"/>
      <c r="JPP598" s="70" t="n"/>
      <c r="JPQ598" s="70" t="n"/>
      <c r="JPR598" s="70" t="n"/>
      <c r="JPS598" s="70" t="n"/>
      <c r="JPT598" s="70" t="n"/>
      <c r="JPU598" s="70" t="n"/>
      <c r="JPV598" s="70" t="n"/>
      <c r="JPW598" s="70" t="n"/>
      <c r="JPX598" s="70" t="n"/>
      <c r="JPY598" s="70" t="n"/>
      <c r="JPZ598" s="70" t="n"/>
      <c r="JQA598" s="70" t="n"/>
      <c r="JQB598" s="70" t="n"/>
      <c r="JQC598" s="70" t="n"/>
      <c r="JQD598" s="70" t="n"/>
      <c r="JQE598" s="70" t="n"/>
      <c r="JQF598" s="70" t="n"/>
      <c r="JQG598" s="70" t="n"/>
      <c r="JQH598" s="70" t="n"/>
      <c r="JQI598" s="70" t="n"/>
      <c r="JQJ598" s="70" t="n"/>
      <c r="JQK598" s="70" t="n"/>
      <c r="JQL598" s="70" t="n"/>
      <c r="JQM598" s="70" t="n"/>
      <c r="JQN598" s="70" t="n"/>
      <c r="JQO598" s="70" t="n"/>
      <c r="JQP598" s="70" t="n"/>
      <c r="JQQ598" s="70" t="n"/>
      <c r="JQR598" s="70" t="n"/>
      <c r="JQS598" s="70" t="n"/>
      <c r="JQT598" s="70" t="n"/>
      <c r="JQU598" s="70" t="n"/>
      <c r="JQV598" s="70" t="n"/>
      <c r="JQW598" s="70" t="n"/>
      <c r="JQX598" s="70" t="n"/>
      <c r="JQY598" s="70" t="n"/>
      <c r="JQZ598" s="70" t="n"/>
      <c r="JRA598" s="70" t="n"/>
      <c r="JRB598" s="70" t="n"/>
      <c r="JRC598" s="70" t="n"/>
      <c r="JRD598" s="70" t="n"/>
      <c r="JRE598" s="70" t="n"/>
      <c r="JRF598" s="70" t="n"/>
      <c r="JRG598" s="70" t="n"/>
      <c r="JRH598" s="70" t="n"/>
      <c r="JRI598" s="70" t="n"/>
      <c r="JRJ598" s="70" t="n"/>
      <c r="JRK598" s="70" t="n"/>
      <c r="JRL598" s="70" t="n"/>
      <c r="JRM598" s="70" t="n"/>
      <c r="JRN598" s="70" t="n"/>
      <c r="JRO598" s="70" t="n"/>
      <c r="JRP598" s="70" t="n"/>
      <c r="JRQ598" s="70" t="n"/>
      <c r="JRR598" s="70" t="n"/>
      <c r="JRS598" s="70" t="n"/>
      <c r="JRT598" s="70" t="n"/>
      <c r="JRU598" s="70" t="n"/>
      <c r="JRV598" s="70" t="n"/>
      <c r="JRW598" s="70" t="n"/>
      <c r="JRX598" s="70" t="n"/>
      <c r="JRY598" s="70" t="n"/>
      <c r="JRZ598" s="70" t="n"/>
      <c r="JSA598" s="70" t="n"/>
      <c r="JSB598" s="70" t="n"/>
      <c r="JSC598" s="70" t="n"/>
      <c r="JSD598" s="70" t="n"/>
      <c r="JSE598" s="70" t="n"/>
      <c r="JSF598" s="70" t="n"/>
      <c r="JSG598" s="70" t="n"/>
      <c r="JSH598" s="70" t="n"/>
      <c r="JSI598" s="70" t="n"/>
      <c r="JSJ598" s="70" t="n"/>
      <c r="JSK598" s="70" t="n"/>
      <c r="JSL598" s="70" t="n"/>
      <c r="JSM598" s="70" t="n"/>
      <c r="JSN598" s="70" t="n"/>
      <c r="JSO598" s="70" t="n"/>
      <c r="JSP598" s="70" t="n"/>
      <c r="JSQ598" s="70" t="n"/>
      <c r="JSR598" s="70" t="n"/>
      <c r="JSS598" s="70" t="n"/>
      <c r="JST598" s="70" t="n"/>
      <c r="JSU598" s="70" t="n"/>
      <c r="JSV598" s="70" t="n"/>
      <c r="JSW598" s="70" t="n"/>
      <c r="JSX598" s="70" t="n"/>
      <c r="JSY598" s="70" t="n"/>
      <c r="JSZ598" s="70" t="n"/>
      <c r="JTA598" s="70" t="n"/>
      <c r="JTB598" s="70" t="n"/>
      <c r="JTC598" s="70" t="n"/>
      <c r="JTD598" s="70" t="n"/>
      <c r="JTE598" s="70" t="n"/>
      <c r="JTF598" s="70" t="n"/>
      <c r="JTG598" s="70" t="n"/>
      <c r="JTH598" s="70" t="n"/>
      <c r="JTI598" s="70" t="n"/>
      <c r="JTJ598" s="70" t="n"/>
      <c r="JTK598" s="70" t="n"/>
      <c r="JTL598" s="70" t="n"/>
      <c r="JTM598" s="70" t="n"/>
      <c r="JTN598" s="70" t="n"/>
      <c r="JTO598" s="70" t="n"/>
      <c r="JTP598" s="70" t="n"/>
      <c r="JTQ598" s="70" t="n"/>
      <c r="JTR598" s="70" t="n"/>
      <c r="JTS598" s="70" t="n"/>
      <c r="JTT598" s="70" t="n"/>
      <c r="JTU598" s="70" t="n"/>
      <c r="JTV598" s="70" t="n"/>
      <c r="JTW598" s="70" t="n"/>
      <c r="JTX598" s="70" t="n"/>
      <c r="JTY598" s="70" t="n"/>
      <c r="JTZ598" s="70" t="n"/>
      <c r="JUA598" s="70" t="n"/>
      <c r="JUB598" s="70" t="n"/>
      <c r="JUC598" s="70" t="n"/>
      <c r="JUD598" s="70" t="n"/>
      <c r="JUE598" s="70" t="n"/>
      <c r="JUF598" s="70" t="n"/>
      <c r="JUG598" s="70" t="n"/>
      <c r="JUH598" s="70" t="n"/>
      <c r="JUI598" s="70" t="n"/>
      <c r="JUJ598" s="70" t="n"/>
      <c r="JUK598" s="70" t="n"/>
      <c r="JUL598" s="70" t="n"/>
      <c r="JUM598" s="70" t="n"/>
      <c r="JUN598" s="70" t="n"/>
      <c r="JUO598" s="70" t="n"/>
      <c r="JUP598" s="70" t="n"/>
      <c r="JUQ598" s="70" t="n"/>
      <c r="JUR598" s="70" t="n"/>
      <c r="JUS598" s="70" t="n"/>
      <c r="JUT598" s="70" t="n"/>
      <c r="JUU598" s="70" t="n"/>
      <c r="JUV598" s="70" t="n"/>
      <c r="JUW598" s="70" t="n"/>
      <c r="JUX598" s="70" t="n"/>
      <c r="JUY598" s="70" t="n"/>
      <c r="JUZ598" s="70" t="n"/>
      <c r="JVA598" s="70" t="n"/>
      <c r="JVB598" s="70" t="n"/>
      <c r="JVC598" s="70" t="n"/>
      <c r="JVD598" s="70" t="n"/>
      <c r="JVE598" s="70" t="n"/>
      <c r="JVF598" s="70" t="n"/>
      <c r="JVG598" s="70" t="n"/>
      <c r="JVH598" s="70" t="n"/>
      <c r="JVI598" s="70" t="n"/>
      <c r="JVJ598" s="70" t="n"/>
      <c r="JVK598" s="70" t="n"/>
      <c r="JVL598" s="70" t="n"/>
      <c r="JVM598" s="70" t="n"/>
      <c r="JVN598" s="70" t="n"/>
      <c r="JVO598" s="70" t="n"/>
      <c r="JVP598" s="70" t="n"/>
      <c r="JVQ598" s="70" t="n"/>
      <c r="JVR598" s="70" t="n"/>
      <c r="JVS598" s="70" t="n"/>
      <c r="JVT598" s="70" t="n"/>
      <c r="JVU598" s="70" t="n"/>
      <c r="JVV598" s="70" t="n"/>
      <c r="JVW598" s="70" t="n"/>
      <c r="JVX598" s="70" t="n"/>
      <c r="JVY598" s="70" t="n"/>
      <c r="JVZ598" s="70" t="n"/>
      <c r="JWA598" s="70" t="n"/>
      <c r="JWB598" s="70" t="n"/>
      <c r="JWC598" s="70" t="n"/>
      <c r="JWD598" s="70" t="n"/>
      <c r="JWE598" s="70" t="n"/>
      <c r="JWF598" s="70" t="n"/>
      <c r="JWG598" s="70" t="n"/>
      <c r="JWH598" s="70" t="n"/>
      <c r="JWI598" s="70" t="n"/>
      <c r="JWJ598" s="70" t="n"/>
      <c r="JWK598" s="70" t="n"/>
      <c r="JWL598" s="70" t="n"/>
      <c r="JWM598" s="70" t="n"/>
      <c r="JWN598" s="70" t="n"/>
      <c r="JWO598" s="70" t="n"/>
      <c r="JWP598" s="70" t="n"/>
      <c r="JWQ598" s="70" t="n"/>
      <c r="JWR598" s="70" t="n"/>
      <c r="JWS598" s="70" t="n"/>
      <c r="JWT598" s="70" t="n"/>
      <c r="JWU598" s="70" t="n"/>
      <c r="JWV598" s="70" t="n"/>
      <c r="JWW598" s="70" t="n"/>
      <c r="JWX598" s="70" t="n"/>
      <c r="JWY598" s="70" t="n"/>
      <c r="JWZ598" s="70" t="n"/>
      <c r="JXA598" s="70" t="n"/>
      <c r="JXB598" s="70" t="n"/>
      <c r="JXC598" s="70" t="n"/>
      <c r="JXD598" s="70" t="n"/>
      <c r="JXE598" s="70" t="n"/>
      <c r="JXF598" s="70" t="n"/>
      <c r="JXG598" s="70" t="n"/>
      <c r="JXH598" s="70" t="n"/>
      <c r="JXI598" s="70" t="n"/>
      <c r="JXJ598" s="70" t="n"/>
      <c r="JXK598" s="70" t="n"/>
      <c r="JXL598" s="70" t="n"/>
      <c r="JXM598" s="70" t="n"/>
      <c r="JXN598" s="70" t="n"/>
      <c r="JXO598" s="70" t="n"/>
      <c r="JXP598" s="70" t="n"/>
      <c r="JXQ598" s="70" t="n"/>
      <c r="JXR598" s="70" t="n"/>
      <c r="JXS598" s="70" t="n"/>
      <c r="JXT598" s="70" t="n"/>
      <c r="JXU598" s="70" t="n"/>
      <c r="JXV598" s="70" t="n"/>
      <c r="JXW598" s="70" t="n"/>
      <c r="JXX598" s="70" t="n"/>
      <c r="JXY598" s="70" t="n"/>
      <c r="JXZ598" s="70" t="n"/>
      <c r="JYA598" s="70" t="n"/>
      <c r="JYB598" s="70" t="n"/>
      <c r="JYC598" s="70" t="n"/>
      <c r="JYD598" s="70" t="n"/>
      <c r="JYE598" s="70" t="n"/>
      <c r="JYF598" s="70" t="n"/>
      <c r="JYG598" s="70" t="n"/>
      <c r="JYH598" s="70" t="n"/>
      <c r="JYI598" s="70" t="n"/>
      <c r="JYJ598" s="70" t="n"/>
      <c r="JYK598" s="70" t="n"/>
      <c r="JYL598" s="70" t="n"/>
      <c r="JYM598" s="70" t="n"/>
      <c r="JYN598" s="70" t="n"/>
      <c r="JYO598" s="70" t="n"/>
      <c r="JYP598" s="70" t="n"/>
      <c r="JYQ598" s="70" t="n"/>
      <c r="JYR598" s="70" t="n"/>
      <c r="JYS598" s="70" t="n"/>
      <c r="JYT598" s="70" t="n"/>
      <c r="JYU598" s="70" t="n"/>
      <c r="JYV598" s="70" t="n"/>
      <c r="JYW598" s="70" t="n"/>
      <c r="JYX598" s="70" t="n"/>
      <c r="JYY598" s="70" t="n"/>
      <c r="JYZ598" s="70" t="n"/>
      <c r="JZA598" s="70" t="n"/>
      <c r="JZB598" s="70" t="n"/>
      <c r="JZC598" s="70" t="n"/>
      <c r="JZD598" s="70" t="n"/>
      <c r="JZE598" s="70" t="n"/>
      <c r="JZF598" s="70" t="n"/>
      <c r="JZG598" s="70" t="n"/>
      <c r="JZH598" s="70" t="n"/>
      <c r="JZI598" s="70" t="n"/>
      <c r="JZJ598" s="70" t="n"/>
      <c r="JZK598" s="70" t="n"/>
      <c r="JZL598" s="70" t="n"/>
      <c r="JZM598" s="70" t="n"/>
      <c r="JZN598" s="70" t="n"/>
      <c r="JZO598" s="70" t="n"/>
      <c r="JZP598" s="70" t="n"/>
      <c r="JZQ598" s="70" t="n"/>
      <c r="JZR598" s="70" t="n"/>
      <c r="JZS598" s="70" t="n"/>
      <c r="JZT598" s="70" t="n"/>
      <c r="JZU598" s="70" t="n"/>
      <c r="JZV598" s="70" t="n"/>
      <c r="JZW598" s="70" t="n"/>
      <c r="JZX598" s="70" t="n"/>
      <c r="JZY598" s="70" t="n"/>
      <c r="JZZ598" s="70" t="n"/>
      <c r="KAA598" s="70" t="n"/>
      <c r="KAB598" s="70" t="n"/>
      <c r="KAC598" s="70" t="n"/>
      <c r="KAD598" s="70" t="n"/>
      <c r="KAE598" s="70" t="n"/>
      <c r="KAF598" s="70" t="n"/>
      <c r="KAG598" s="70" t="n"/>
      <c r="KAH598" s="70" t="n"/>
      <c r="KAI598" s="70" t="n"/>
      <c r="KAJ598" s="70" t="n"/>
      <c r="KAK598" s="70" t="n"/>
      <c r="KAL598" s="70" t="n"/>
      <c r="KAM598" s="70" t="n"/>
      <c r="KAN598" s="70" t="n"/>
      <c r="KAO598" s="70" t="n"/>
      <c r="KAP598" s="70" t="n"/>
      <c r="KAQ598" s="70" t="n"/>
      <c r="KAR598" s="70" t="n"/>
      <c r="KAS598" s="70" t="n"/>
      <c r="KAT598" s="70" t="n"/>
      <c r="KAU598" s="70" t="n"/>
      <c r="KAV598" s="70" t="n"/>
      <c r="KAW598" s="70" t="n"/>
      <c r="KAX598" s="70" t="n"/>
      <c r="KAY598" s="70" t="n"/>
      <c r="KAZ598" s="70" t="n"/>
      <c r="KBA598" s="70" t="n"/>
      <c r="KBB598" s="70" t="n"/>
      <c r="KBC598" s="70" t="n"/>
      <c r="KBD598" s="70" t="n"/>
      <c r="KBE598" s="70" t="n"/>
      <c r="KBF598" s="70" t="n"/>
      <c r="KBG598" s="70" t="n"/>
      <c r="KBH598" s="70" t="n"/>
      <c r="KBI598" s="70" t="n"/>
      <c r="KBJ598" s="70" t="n"/>
      <c r="KBK598" s="70" t="n"/>
      <c r="KBL598" s="70" t="n"/>
      <c r="KBM598" s="70" t="n"/>
      <c r="KBN598" s="70" t="n"/>
      <c r="KBO598" s="70" t="n"/>
      <c r="KBP598" s="70" t="n"/>
      <c r="KBQ598" s="70" t="n"/>
      <c r="KBR598" s="70" t="n"/>
      <c r="KBS598" s="70" t="n"/>
      <c r="KBT598" s="70" t="n"/>
      <c r="KBU598" s="70" t="n"/>
      <c r="KBV598" s="70" t="n"/>
      <c r="KBW598" s="70" t="n"/>
      <c r="KBX598" s="70" t="n"/>
      <c r="KBY598" s="70" t="n"/>
      <c r="KBZ598" s="70" t="n"/>
      <c r="KCA598" s="70" t="n"/>
      <c r="KCB598" s="70" t="n"/>
      <c r="KCC598" s="70" t="n"/>
      <c r="KCD598" s="70" t="n"/>
      <c r="KCE598" s="70" t="n"/>
      <c r="KCF598" s="70" t="n"/>
      <c r="KCG598" s="70" t="n"/>
      <c r="KCH598" s="70" t="n"/>
      <c r="KCI598" s="70" t="n"/>
      <c r="KCJ598" s="70" t="n"/>
      <c r="KCK598" s="70" t="n"/>
      <c r="KCL598" s="70" t="n"/>
      <c r="KCM598" s="70" t="n"/>
      <c r="KCN598" s="70" t="n"/>
      <c r="KCO598" s="70" t="n"/>
      <c r="KCP598" s="70" t="n"/>
      <c r="KCQ598" s="70" t="n"/>
      <c r="KCR598" s="70" t="n"/>
      <c r="KCS598" s="70" t="n"/>
      <c r="KCT598" s="70" t="n"/>
      <c r="KCU598" s="70" t="n"/>
      <c r="KCV598" s="70" t="n"/>
      <c r="KCW598" s="70" t="n"/>
      <c r="KCX598" s="70" t="n"/>
      <c r="KCY598" s="70" t="n"/>
      <c r="KCZ598" s="70" t="n"/>
      <c r="KDA598" s="70" t="n"/>
      <c r="KDB598" s="70" t="n"/>
      <c r="KDC598" s="70" t="n"/>
      <c r="KDD598" s="70" t="n"/>
      <c r="KDE598" s="70" t="n"/>
      <c r="KDF598" s="70" t="n"/>
      <c r="KDG598" s="70" t="n"/>
      <c r="KDH598" s="70" t="n"/>
      <c r="KDI598" s="70" t="n"/>
      <c r="KDJ598" s="70" t="n"/>
      <c r="KDK598" s="70" t="n"/>
      <c r="KDL598" s="70" t="n"/>
      <c r="KDM598" s="70" t="n"/>
      <c r="KDN598" s="70" t="n"/>
      <c r="KDO598" s="70" t="n"/>
      <c r="KDP598" s="70" t="n"/>
      <c r="KDQ598" s="70" t="n"/>
      <c r="KDR598" s="70" t="n"/>
      <c r="KDS598" s="70" t="n"/>
      <c r="KDT598" s="70" t="n"/>
      <c r="KDU598" s="70" t="n"/>
      <c r="KDV598" s="70" t="n"/>
      <c r="KDW598" s="70" t="n"/>
      <c r="KDX598" s="70" t="n"/>
      <c r="KDY598" s="70" t="n"/>
      <c r="KDZ598" s="70" t="n"/>
      <c r="KEA598" s="70" t="n"/>
      <c r="KEB598" s="70" t="n"/>
      <c r="KEC598" s="70" t="n"/>
      <c r="KED598" s="70" t="n"/>
      <c r="KEE598" s="70" t="n"/>
      <c r="KEF598" s="70" t="n"/>
      <c r="KEG598" s="70" t="n"/>
      <c r="KEH598" s="70" t="n"/>
      <c r="KEI598" s="70" t="n"/>
      <c r="KEJ598" s="70" t="n"/>
      <c r="KEK598" s="70" t="n"/>
      <c r="KEL598" s="70" t="n"/>
      <c r="KEM598" s="70" t="n"/>
      <c r="KEN598" s="70" t="n"/>
      <c r="KEO598" s="70" t="n"/>
      <c r="KEP598" s="70" t="n"/>
      <c r="KEQ598" s="70" t="n"/>
      <c r="KER598" s="70" t="n"/>
      <c r="KES598" s="70" t="n"/>
      <c r="KET598" s="70" t="n"/>
      <c r="KEU598" s="70" t="n"/>
      <c r="KEV598" s="70" t="n"/>
      <c r="KEW598" s="70" t="n"/>
      <c r="KEX598" s="70" t="n"/>
      <c r="KEY598" s="70" t="n"/>
      <c r="KEZ598" s="70" t="n"/>
      <c r="KFA598" s="70" t="n"/>
      <c r="KFB598" s="70" t="n"/>
      <c r="KFC598" s="70" t="n"/>
      <c r="KFD598" s="70" t="n"/>
      <c r="KFE598" s="70" t="n"/>
      <c r="KFF598" s="70" t="n"/>
      <c r="KFG598" s="70" t="n"/>
      <c r="KFH598" s="70" t="n"/>
      <c r="KFI598" s="70" t="n"/>
      <c r="KFJ598" s="70" t="n"/>
      <c r="KFK598" s="70" t="n"/>
      <c r="KFL598" s="70" t="n"/>
      <c r="KFM598" s="70" t="n"/>
      <c r="KFN598" s="70" t="n"/>
      <c r="KFO598" s="70" t="n"/>
      <c r="KFP598" s="70" t="n"/>
      <c r="KFQ598" s="70" t="n"/>
      <c r="KFR598" s="70" t="n"/>
      <c r="KFS598" s="70" t="n"/>
      <c r="KFT598" s="70" t="n"/>
      <c r="KFU598" s="70" t="n"/>
      <c r="KFV598" s="70" t="n"/>
      <c r="KFW598" s="70" t="n"/>
      <c r="KFX598" s="70" t="n"/>
      <c r="KFY598" s="70" t="n"/>
      <c r="KFZ598" s="70" t="n"/>
      <c r="KGA598" s="70" t="n"/>
      <c r="KGB598" s="70" t="n"/>
      <c r="KGC598" s="70" t="n"/>
      <c r="KGD598" s="70" t="n"/>
      <c r="KGE598" s="70" t="n"/>
      <c r="KGF598" s="70" t="n"/>
      <c r="KGG598" s="70" t="n"/>
      <c r="KGH598" s="70" t="n"/>
      <c r="KGI598" s="70" t="n"/>
      <c r="KGJ598" s="70" t="n"/>
      <c r="KGK598" s="70" t="n"/>
      <c r="KGL598" s="70" t="n"/>
      <c r="KGM598" s="70" t="n"/>
      <c r="KGN598" s="70" t="n"/>
      <c r="KGO598" s="70" t="n"/>
      <c r="KGP598" s="70" t="n"/>
      <c r="KGQ598" s="70" t="n"/>
      <c r="KGR598" s="70" t="n"/>
      <c r="KGS598" s="70" t="n"/>
      <c r="KGT598" s="70" t="n"/>
      <c r="KGU598" s="70" t="n"/>
      <c r="KGV598" s="70" t="n"/>
      <c r="KGW598" s="70" t="n"/>
      <c r="KGX598" s="70" t="n"/>
      <c r="KGY598" s="70" t="n"/>
      <c r="KGZ598" s="70" t="n"/>
      <c r="KHA598" s="70" t="n"/>
      <c r="KHB598" s="70" t="n"/>
      <c r="KHC598" s="70" t="n"/>
      <c r="KHD598" s="70" t="n"/>
      <c r="KHE598" s="70" t="n"/>
      <c r="KHF598" s="70" t="n"/>
      <c r="KHG598" s="70" t="n"/>
      <c r="KHH598" s="70" t="n"/>
      <c r="KHI598" s="70" t="n"/>
      <c r="KHJ598" s="70" t="n"/>
      <c r="KHK598" s="70" t="n"/>
      <c r="KHL598" s="70" t="n"/>
      <c r="KHM598" s="70" t="n"/>
      <c r="KHN598" s="70" t="n"/>
      <c r="KHO598" s="70" t="n"/>
      <c r="KHP598" s="70" t="n"/>
      <c r="KHQ598" s="70" t="n"/>
      <c r="KHR598" s="70" t="n"/>
      <c r="KHS598" s="70" t="n"/>
      <c r="KHT598" s="70" t="n"/>
      <c r="KHU598" s="70" t="n"/>
      <c r="KHV598" s="70" t="n"/>
      <c r="KHW598" s="70" t="n"/>
      <c r="KHX598" s="70" t="n"/>
      <c r="KHY598" s="70" t="n"/>
      <c r="KHZ598" s="70" t="n"/>
      <c r="KIA598" s="70" t="n"/>
      <c r="KIB598" s="70" t="n"/>
      <c r="KIC598" s="70" t="n"/>
      <c r="KID598" s="70" t="n"/>
      <c r="KIE598" s="70" t="n"/>
      <c r="KIF598" s="70" t="n"/>
      <c r="KIG598" s="70" t="n"/>
      <c r="KIH598" s="70" t="n"/>
      <c r="KII598" s="70" t="n"/>
      <c r="KIJ598" s="70" t="n"/>
      <c r="KIK598" s="70" t="n"/>
      <c r="KIL598" s="70" t="n"/>
      <c r="KIM598" s="70" t="n"/>
      <c r="KIN598" s="70" t="n"/>
      <c r="KIO598" s="70" t="n"/>
      <c r="KIP598" s="70" t="n"/>
      <c r="KIQ598" s="70" t="n"/>
      <c r="KIR598" s="70" t="n"/>
      <c r="KIS598" s="70" t="n"/>
      <c r="KIT598" s="70" t="n"/>
      <c r="KIU598" s="70" t="n"/>
      <c r="KIV598" s="70" t="n"/>
      <c r="KIW598" s="70" t="n"/>
      <c r="KIX598" s="70" t="n"/>
      <c r="KIY598" s="70" t="n"/>
      <c r="KIZ598" s="70" t="n"/>
      <c r="KJA598" s="70" t="n"/>
      <c r="KJB598" s="70" t="n"/>
      <c r="KJC598" s="70" t="n"/>
      <c r="KJD598" s="70" t="n"/>
      <c r="KJE598" s="70" t="n"/>
      <c r="KJF598" s="70" t="n"/>
      <c r="KJG598" s="70" t="n"/>
      <c r="KJH598" s="70" t="n"/>
      <c r="KJI598" s="70" t="n"/>
      <c r="KJJ598" s="70" t="n"/>
      <c r="KJK598" s="70" t="n"/>
      <c r="KJL598" s="70" t="n"/>
      <c r="KJM598" s="70" t="n"/>
      <c r="KJN598" s="70" t="n"/>
      <c r="KJO598" s="70" t="n"/>
      <c r="KJP598" s="70" t="n"/>
      <c r="KJQ598" s="70" t="n"/>
      <c r="KJR598" s="70" t="n"/>
      <c r="KJS598" s="70" t="n"/>
      <c r="KJT598" s="70" t="n"/>
      <c r="KJU598" s="70" t="n"/>
      <c r="KJV598" s="70" t="n"/>
      <c r="KJW598" s="70" t="n"/>
      <c r="KJX598" s="70" t="n"/>
      <c r="KJY598" s="70" t="n"/>
      <c r="KJZ598" s="70" t="n"/>
      <c r="KKA598" s="70" t="n"/>
      <c r="KKB598" s="70" t="n"/>
      <c r="KKC598" s="70" t="n"/>
      <c r="KKD598" s="70" t="n"/>
      <c r="KKE598" s="70" t="n"/>
      <c r="KKF598" s="70" t="n"/>
      <c r="KKG598" s="70" t="n"/>
      <c r="KKH598" s="70" t="n"/>
      <c r="KKI598" s="70" t="n"/>
      <c r="KKJ598" s="70" t="n"/>
      <c r="KKK598" s="70" t="n"/>
      <c r="KKL598" s="70" t="n"/>
      <c r="KKM598" s="70" t="n"/>
      <c r="KKN598" s="70" t="n"/>
      <c r="KKO598" s="70" t="n"/>
      <c r="KKP598" s="70" t="n"/>
      <c r="KKQ598" s="70" t="n"/>
      <c r="KKR598" s="70" t="n"/>
      <c r="KKS598" s="70" t="n"/>
      <c r="KKT598" s="70" t="n"/>
      <c r="KKU598" s="70" t="n"/>
      <c r="KKV598" s="70" t="n"/>
      <c r="KKW598" s="70" t="n"/>
      <c r="KKX598" s="70" t="n"/>
      <c r="KKY598" s="70" t="n"/>
      <c r="KKZ598" s="70" t="n"/>
      <c r="KLA598" s="70" t="n"/>
      <c r="KLB598" s="70" t="n"/>
      <c r="KLC598" s="70" t="n"/>
      <c r="KLD598" s="70" t="n"/>
      <c r="KLE598" s="70" t="n"/>
      <c r="KLF598" s="70" t="n"/>
      <c r="KLG598" s="70" t="n"/>
      <c r="KLH598" s="70" t="n"/>
      <c r="KLI598" s="70" t="n"/>
      <c r="KLJ598" s="70" t="n"/>
      <c r="KLK598" s="70" t="n"/>
      <c r="KLL598" s="70" t="n"/>
      <c r="KLM598" s="70" t="n"/>
      <c r="KLN598" s="70" t="n"/>
      <c r="KLO598" s="70" t="n"/>
      <c r="KLP598" s="70" t="n"/>
      <c r="KLQ598" s="70" t="n"/>
      <c r="KLR598" s="70" t="n"/>
      <c r="KLS598" s="70" t="n"/>
      <c r="KLT598" s="70" t="n"/>
      <c r="KLU598" s="70" t="n"/>
      <c r="KLV598" s="70" t="n"/>
      <c r="KLW598" s="70" t="n"/>
      <c r="KLX598" s="70" t="n"/>
      <c r="KLY598" s="70" t="n"/>
      <c r="KLZ598" s="70" t="n"/>
      <c r="KMA598" s="70" t="n"/>
      <c r="KMB598" s="70" t="n"/>
      <c r="KMC598" s="70" t="n"/>
      <c r="KMD598" s="70" t="n"/>
      <c r="KME598" s="70" t="n"/>
      <c r="KMF598" s="70" t="n"/>
      <c r="KMG598" s="70" t="n"/>
      <c r="KMH598" s="70" t="n"/>
      <c r="KMI598" s="70" t="n"/>
      <c r="KMJ598" s="70" t="n"/>
      <c r="KMK598" s="70" t="n"/>
      <c r="KML598" s="70" t="n"/>
      <c r="KMM598" s="70" t="n"/>
      <c r="KMN598" s="70" t="n"/>
      <c r="KMO598" s="70" t="n"/>
      <c r="KMP598" s="70" t="n"/>
      <c r="KMQ598" s="70" t="n"/>
      <c r="KMR598" s="70" t="n"/>
      <c r="KMS598" s="70" t="n"/>
      <c r="KMT598" s="70" t="n"/>
      <c r="KMU598" s="70" t="n"/>
      <c r="KMV598" s="70" t="n"/>
      <c r="KMW598" s="70" t="n"/>
      <c r="KMX598" s="70" t="n"/>
      <c r="KMY598" s="70" t="n"/>
      <c r="KMZ598" s="70" t="n"/>
      <c r="KNA598" s="70" t="n"/>
      <c r="KNB598" s="70" t="n"/>
      <c r="KNC598" s="70" t="n"/>
      <c r="KND598" s="70" t="n"/>
      <c r="KNE598" s="70" t="n"/>
      <c r="KNF598" s="70" t="n"/>
      <c r="KNG598" s="70" t="n"/>
      <c r="KNH598" s="70" t="n"/>
      <c r="KNI598" s="70" t="n"/>
      <c r="KNJ598" s="70" t="n"/>
      <c r="KNK598" s="70" t="n"/>
      <c r="KNL598" s="70" t="n"/>
      <c r="KNM598" s="70" t="n"/>
      <c r="KNN598" s="70" t="n"/>
      <c r="KNO598" s="70" t="n"/>
      <c r="KNP598" s="70" t="n"/>
      <c r="KNQ598" s="70" t="n"/>
      <c r="KNR598" s="70" t="n"/>
      <c r="KNS598" s="70" t="n"/>
      <c r="KNT598" s="70" t="n"/>
      <c r="KNU598" s="70" t="n"/>
      <c r="KNV598" s="70" t="n"/>
      <c r="KNW598" s="70" t="n"/>
      <c r="KNX598" s="70" t="n"/>
      <c r="KNY598" s="70" t="n"/>
      <c r="KNZ598" s="70" t="n"/>
      <c r="KOA598" s="70" t="n"/>
      <c r="KOB598" s="70" t="n"/>
      <c r="KOC598" s="70" t="n"/>
      <c r="KOD598" s="70" t="n"/>
      <c r="KOE598" s="70" t="n"/>
      <c r="KOF598" s="70" t="n"/>
      <c r="KOG598" s="70" t="n"/>
      <c r="KOH598" s="70" t="n"/>
      <c r="KOI598" s="70" t="n"/>
      <c r="KOJ598" s="70" t="n"/>
      <c r="KOK598" s="70" t="n"/>
      <c r="KOL598" s="70" t="n"/>
      <c r="KOM598" s="70" t="n"/>
      <c r="KON598" s="70" t="n"/>
      <c r="KOO598" s="70" t="n"/>
      <c r="KOP598" s="70" t="n"/>
      <c r="KOQ598" s="70" t="n"/>
      <c r="KOR598" s="70" t="n"/>
      <c r="KOS598" s="70" t="n"/>
      <c r="KOT598" s="70" t="n"/>
      <c r="KOU598" s="70" t="n"/>
      <c r="KOV598" s="70" t="n"/>
      <c r="KOW598" s="70" t="n"/>
      <c r="KOX598" s="70" t="n"/>
      <c r="KOY598" s="70" t="n"/>
      <c r="KOZ598" s="70" t="n"/>
      <c r="KPA598" s="70" t="n"/>
      <c r="KPB598" s="70" t="n"/>
      <c r="KPC598" s="70" t="n"/>
      <c r="KPD598" s="70" t="n"/>
      <c r="KPE598" s="70" t="n"/>
      <c r="KPF598" s="70" t="n"/>
      <c r="KPG598" s="70" t="n"/>
      <c r="KPH598" s="70" t="n"/>
      <c r="KPI598" s="70" t="n"/>
      <c r="KPJ598" s="70" t="n"/>
      <c r="KPK598" s="70" t="n"/>
      <c r="KPL598" s="70" t="n"/>
      <c r="KPM598" s="70" t="n"/>
      <c r="KPN598" s="70" t="n"/>
      <c r="KPO598" s="70" t="n"/>
      <c r="KPP598" s="70" t="n"/>
      <c r="KPQ598" s="70" t="n"/>
      <c r="KPR598" s="70" t="n"/>
      <c r="KPS598" s="70" t="n"/>
      <c r="KPT598" s="70" t="n"/>
      <c r="KPU598" s="70" t="n"/>
      <c r="KPV598" s="70" t="n"/>
      <c r="KPW598" s="70" t="n"/>
      <c r="KPX598" s="70" t="n"/>
      <c r="KPY598" s="70" t="n"/>
      <c r="KPZ598" s="70" t="n"/>
      <c r="KQA598" s="70" t="n"/>
      <c r="KQB598" s="70" t="n"/>
      <c r="KQC598" s="70" t="n"/>
      <c r="KQD598" s="70" t="n"/>
      <c r="KQE598" s="70" t="n"/>
      <c r="KQF598" s="70" t="n"/>
      <c r="KQG598" s="70" t="n"/>
      <c r="KQH598" s="70" t="n"/>
      <c r="KQI598" s="70" t="n"/>
      <c r="KQJ598" s="70" t="n"/>
      <c r="KQK598" s="70" t="n"/>
      <c r="KQL598" s="70" t="n"/>
      <c r="KQM598" s="70" t="n"/>
      <c r="KQN598" s="70" t="n"/>
      <c r="KQO598" s="70" t="n"/>
      <c r="KQP598" s="70" t="n"/>
      <c r="KQQ598" s="70" t="n"/>
      <c r="KQR598" s="70" t="n"/>
      <c r="KQS598" s="70" t="n"/>
      <c r="KQT598" s="70" t="n"/>
      <c r="KQU598" s="70" t="n"/>
      <c r="KQV598" s="70" t="n"/>
      <c r="KQW598" s="70" t="n"/>
      <c r="KQX598" s="70" t="n"/>
      <c r="KQY598" s="70" t="n"/>
      <c r="KQZ598" s="70" t="n"/>
      <c r="KRA598" s="70" t="n"/>
      <c r="KRB598" s="70" t="n"/>
      <c r="KRC598" s="70" t="n"/>
      <c r="KRD598" s="70" t="n"/>
      <c r="KRE598" s="70" t="n"/>
      <c r="KRF598" s="70" t="n"/>
      <c r="KRG598" s="70" t="n"/>
      <c r="KRH598" s="70" t="n"/>
      <c r="KRI598" s="70" t="n"/>
      <c r="KRJ598" s="70" t="n"/>
      <c r="KRK598" s="70" t="n"/>
      <c r="KRL598" s="70" t="n"/>
      <c r="KRM598" s="70" t="n"/>
      <c r="KRN598" s="70" t="n"/>
      <c r="KRO598" s="70" t="n"/>
      <c r="KRP598" s="70" t="n"/>
      <c r="KRQ598" s="70" t="n"/>
      <c r="KRR598" s="70" t="n"/>
      <c r="KRS598" s="70" t="n"/>
      <c r="KRT598" s="70" t="n"/>
      <c r="KRU598" s="70" t="n"/>
      <c r="KRV598" s="70" t="n"/>
      <c r="KRW598" s="70" t="n"/>
      <c r="KRX598" s="70" t="n"/>
      <c r="KRY598" s="70" t="n"/>
      <c r="KRZ598" s="70" t="n"/>
      <c r="KSA598" s="70" t="n"/>
      <c r="KSB598" s="70" t="n"/>
      <c r="KSC598" s="70" t="n"/>
      <c r="KSD598" s="70" t="n"/>
      <c r="KSE598" s="70" t="n"/>
      <c r="KSF598" s="70" t="n"/>
      <c r="KSG598" s="70" t="n"/>
      <c r="KSH598" s="70" t="n"/>
      <c r="KSI598" s="70" t="n"/>
      <c r="KSJ598" s="70" t="n"/>
      <c r="KSK598" s="70" t="n"/>
      <c r="KSL598" s="70" t="n"/>
      <c r="KSM598" s="70" t="n"/>
      <c r="KSN598" s="70" t="n"/>
      <c r="KSO598" s="70" t="n"/>
      <c r="KSP598" s="70" t="n"/>
      <c r="KSQ598" s="70" t="n"/>
      <c r="KSR598" s="70" t="n"/>
      <c r="KSS598" s="70" t="n"/>
      <c r="KST598" s="70" t="n"/>
      <c r="KSU598" s="70" t="n"/>
      <c r="KSV598" s="70" t="n"/>
      <c r="KSW598" s="70" t="n"/>
      <c r="KSX598" s="70" t="n"/>
      <c r="KSY598" s="70" t="n"/>
      <c r="KSZ598" s="70" t="n"/>
      <c r="KTA598" s="70" t="n"/>
      <c r="KTB598" s="70" t="n"/>
      <c r="KTC598" s="70" t="n"/>
      <c r="KTD598" s="70" t="n"/>
      <c r="KTE598" s="70" t="n"/>
      <c r="KTF598" s="70" t="n"/>
      <c r="KTG598" s="70" t="n"/>
      <c r="KTH598" s="70" t="n"/>
      <c r="KTI598" s="70" t="n"/>
      <c r="KTJ598" s="70" t="n"/>
      <c r="KTK598" s="70" t="n"/>
      <c r="KTL598" s="70" t="n"/>
      <c r="KTM598" s="70" t="n"/>
      <c r="KTN598" s="70" t="n"/>
      <c r="KTO598" s="70" t="n"/>
      <c r="KTP598" s="70" t="n"/>
      <c r="KTQ598" s="70" t="n"/>
      <c r="KTR598" s="70" t="n"/>
      <c r="KTS598" s="70" t="n"/>
      <c r="KTT598" s="70" t="n"/>
      <c r="KTU598" s="70" t="n"/>
      <c r="KTV598" s="70" t="n"/>
      <c r="KTW598" s="70" t="n"/>
      <c r="KTX598" s="70" t="n"/>
      <c r="KTY598" s="70" t="n"/>
      <c r="KTZ598" s="70" t="n"/>
      <c r="KUA598" s="70" t="n"/>
      <c r="KUB598" s="70" t="n"/>
      <c r="KUC598" s="70" t="n"/>
      <c r="KUD598" s="70" t="n"/>
      <c r="KUE598" s="70" t="n"/>
      <c r="KUF598" s="70" t="n"/>
      <c r="KUG598" s="70" t="n"/>
      <c r="KUH598" s="70" t="n"/>
      <c r="KUI598" s="70" t="n"/>
      <c r="KUJ598" s="70" t="n"/>
      <c r="KUK598" s="70" t="n"/>
      <c r="KUL598" s="70" t="n"/>
      <c r="KUM598" s="70" t="n"/>
      <c r="KUN598" s="70" t="n"/>
      <c r="KUO598" s="70" t="n"/>
      <c r="KUP598" s="70" t="n"/>
      <c r="KUQ598" s="70" t="n"/>
      <c r="KUR598" s="70" t="n"/>
      <c r="KUS598" s="70" t="n"/>
      <c r="KUT598" s="70" t="n"/>
      <c r="KUU598" s="70" t="n"/>
      <c r="KUV598" s="70" t="n"/>
      <c r="KUW598" s="70" t="n"/>
      <c r="KUX598" s="70" t="n"/>
      <c r="KUY598" s="70" t="n"/>
      <c r="KUZ598" s="70" t="n"/>
      <c r="KVA598" s="70" t="n"/>
      <c r="KVB598" s="70" t="n"/>
      <c r="KVC598" s="70" t="n"/>
      <c r="KVD598" s="70" t="n"/>
      <c r="KVE598" s="70" t="n"/>
      <c r="KVF598" s="70" t="n"/>
      <c r="KVG598" s="70" t="n"/>
      <c r="KVH598" s="70" t="n"/>
      <c r="KVI598" s="70" t="n"/>
      <c r="KVJ598" s="70" t="n"/>
      <c r="KVK598" s="70" t="n"/>
      <c r="KVL598" s="70" t="n"/>
      <c r="KVM598" s="70" t="n"/>
      <c r="KVN598" s="70" t="n"/>
      <c r="KVO598" s="70" t="n"/>
      <c r="KVP598" s="70" t="n"/>
      <c r="KVQ598" s="70" t="n"/>
      <c r="KVR598" s="70" t="n"/>
      <c r="KVS598" s="70" t="n"/>
      <c r="KVT598" s="70" t="n"/>
      <c r="KVU598" s="70" t="n"/>
      <c r="KVV598" s="70" t="n"/>
      <c r="KVW598" s="70" t="n"/>
      <c r="KVX598" s="70" t="n"/>
      <c r="KVY598" s="70" t="n"/>
      <c r="KVZ598" s="70" t="n"/>
      <c r="KWA598" s="70" t="n"/>
      <c r="KWB598" s="70" t="n"/>
      <c r="KWC598" s="70" t="n"/>
      <c r="KWD598" s="70" t="n"/>
      <c r="KWE598" s="70" t="n"/>
      <c r="KWF598" s="70" t="n"/>
      <c r="KWG598" s="70" t="n"/>
      <c r="KWH598" s="70" t="n"/>
      <c r="KWI598" s="70" t="n"/>
      <c r="KWJ598" s="70" t="n"/>
      <c r="KWK598" s="70" t="n"/>
      <c r="KWL598" s="70" t="n"/>
      <c r="KWM598" s="70" t="n"/>
      <c r="KWN598" s="70" t="n"/>
      <c r="KWO598" s="70" t="n"/>
      <c r="KWP598" s="70" t="n"/>
      <c r="KWQ598" s="70" t="n"/>
      <c r="KWR598" s="70" t="n"/>
      <c r="KWS598" s="70" t="n"/>
      <c r="KWT598" s="70" t="n"/>
      <c r="KWU598" s="70" t="n"/>
      <c r="KWV598" s="70" t="n"/>
      <c r="KWW598" s="70" t="n"/>
      <c r="KWX598" s="70" t="n"/>
      <c r="KWY598" s="70" t="n"/>
      <c r="KWZ598" s="70" t="n"/>
      <c r="KXA598" s="70" t="n"/>
      <c r="KXB598" s="70" t="n"/>
      <c r="KXC598" s="70" t="n"/>
      <c r="KXD598" s="70" t="n"/>
      <c r="KXE598" s="70" t="n"/>
      <c r="KXF598" s="70" t="n"/>
      <c r="KXG598" s="70" t="n"/>
      <c r="KXH598" s="70" t="n"/>
      <c r="KXI598" s="70" t="n"/>
      <c r="KXJ598" s="70" t="n"/>
      <c r="KXK598" s="70" t="n"/>
      <c r="KXL598" s="70" t="n"/>
      <c r="KXM598" s="70" t="n"/>
      <c r="KXN598" s="70" t="n"/>
      <c r="KXO598" s="70" t="n"/>
      <c r="KXP598" s="70" t="n"/>
      <c r="KXQ598" s="70" t="n"/>
      <c r="KXR598" s="70" t="n"/>
      <c r="KXS598" s="70" t="n"/>
      <c r="KXT598" s="70" t="n"/>
      <c r="KXU598" s="70" t="n"/>
      <c r="KXV598" s="70" t="n"/>
      <c r="KXW598" s="70" t="n"/>
      <c r="KXX598" s="70" t="n"/>
      <c r="KXY598" s="70" t="n"/>
      <c r="KXZ598" s="70" t="n"/>
      <c r="KYA598" s="70" t="n"/>
      <c r="KYB598" s="70" t="n"/>
      <c r="KYC598" s="70" t="n"/>
      <c r="KYD598" s="70" t="n"/>
      <c r="KYE598" s="70" t="n"/>
      <c r="KYF598" s="70" t="n"/>
      <c r="KYG598" s="70" t="n"/>
      <c r="KYH598" s="70" t="n"/>
      <c r="KYI598" s="70" t="n"/>
      <c r="KYJ598" s="70" t="n"/>
      <c r="KYK598" s="70" t="n"/>
      <c r="KYL598" s="70" t="n"/>
      <c r="KYM598" s="70" t="n"/>
      <c r="KYN598" s="70" t="n"/>
      <c r="KYO598" s="70" t="n"/>
      <c r="KYP598" s="70" t="n"/>
      <c r="KYQ598" s="70" t="n"/>
      <c r="KYR598" s="70" t="n"/>
      <c r="KYS598" s="70" t="n"/>
      <c r="KYT598" s="70" t="n"/>
      <c r="KYU598" s="70" t="n"/>
      <c r="KYV598" s="70" t="n"/>
      <c r="KYW598" s="70" t="n"/>
      <c r="KYX598" s="70" t="n"/>
      <c r="KYY598" s="70" t="n"/>
      <c r="KYZ598" s="70" t="n"/>
      <c r="KZA598" s="70" t="n"/>
      <c r="KZB598" s="70" t="n"/>
      <c r="KZC598" s="70" t="n"/>
      <c r="KZD598" s="70" t="n"/>
      <c r="KZE598" s="70" t="n"/>
      <c r="KZF598" s="70" t="n"/>
      <c r="KZG598" s="70" t="n"/>
      <c r="KZH598" s="70" t="n"/>
      <c r="KZI598" s="70" t="n"/>
      <c r="KZJ598" s="70" t="n"/>
      <c r="KZK598" s="70" t="n"/>
      <c r="KZL598" s="70" t="n"/>
      <c r="KZM598" s="70" t="n"/>
      <c r="KZN598" s="70" t="n"/>
      <c r="KZO598" s="70" t="n"/>
      <c r="KZP598" s="70" t="n"/>
      <c r="KZQ598" s="70" t="n"/>
      <c r="KZR598" s="70" t="n"/>
      <c r="KZS598" s="70" t="n"/>
      <c r="KZT598" s="70" t="n"/>
      <c r="KZU598" s="70" t="n"/>
      <c r="KZV598" s="70" t="n"/>
      <c r="KZW598" s="70" t="n"/>
      <c r="KZX598" s="70" t="n"/>
      <c r="KZY598" s="70" t="n"/>
      <c r="KZZ598" s="70" t="n"/>
      <c r="LAA598" s="70" t="n"/>
      <c r="LAB598" s="70" t="n"/>
      <c r="LAC598" s="70" t="n"/>
      <c r="LAD598" s="70" t="n"/>
      <c r="LAE598" s="70" t="n"/>
      <c r="LAF598" s="70" t="n"/>
      <c r="LAG598" s="70" t="n"/>
      <c r="LAH598" s="70" t="n"/>
      <c r="LAI598" s="70" t="n"/>
      <c r="LAJ598" s="70" t="n"/>
      <c r="LAK598" s="70" t="n"/>
      <c r="LAL598" s="70" t="n"/>
      <c r="LAM598" s="70" t="n"/>
      <c r="LAN598" s="70" t="n"/>
      <c r="LAO598" s="70" t="n"/>
      <c r="LAP598" s="70" t="n"/>
      <c r="LAQ598" s="70" t="n"/>
      <c r="LAR598" s="70" t="n"/>
      <c r="LAS598" s="70" t="n"/>
      <c r="LAT598" s="70" t="n"/>
      <c r="LAU598" s="70" t="n"/>
      <c r="LAV598" s="70" t="n"/>
      <c r="LAW598" s="70" t="n"/>
      <c r="LAX598" s="70" t="n"/>
      <c r="LAY598" s="70" t="n"/>
      <c r="LAZ598" s="70" t="n"/>
      <c r="LBA598" s="70" t="n"/>
      <c r="LBB598" s="70" t="n"/>
      <c r="LBC598" s="70" t="n"/>
      <c r="LBD598" s="70" t="n"/>
      <c r="LBE598" s="70" t="n"/>
      <c r="LBF598" s="70" t="n"/>
      <c r="LBG598" s="70" t="n"/>
      <c r="LBH598" s="70" t="n"/>
      <c r="LBI598" s="70" t="n"/>
      <c r="LBJ598" s="70" t="n"/>
      <c r="LBK598" s="70" t="n"/>
      <c r="LBL598" s="70" t="n"/>
      <c r="LBM598" s="70" t="n"/>
      <c r="LBN598" s="70" t="n"/>
      <c r="LBO598" s="70" t="n"/>
      <c r="LBP598" s="70" t="n"/>
      <c r="LBQ598" s="70" t="n"/>
      <c r="LBR598" s="70" t="n"/>
      <c r="LBS598" s="70" t="n"/>
      <c r="LBT598" s="70" t="n"/>
      <c r="LBU598" s="70" t="n"/>
      <c r="LBV598" s="70" t="n"/>
      <c r="LBW598" s="70" t="n"/>
      <c r="LBX598" s="70" t="n"/>
      <c r="LBY598" s="70" t="n"/>
      <c r="LBZ598" s="70" t="n"/>
      <c r="LCA598" s="70" t="n"/>
      <c r="LCB598" s="70" t="n"/>
      <c r="LCC598" s="70" t="n"/>
      <c r="LCD598" s="70" t="n"/>
      <c r="LCE598" s="70" t="n"/>
      <c r="LCF598" s="70" t="n"/>
      <c r="LCG598" s="70" t="n"/>
      <c r="LCH598" s="70" t="n"/>
      <c r="LCI598" s="70" t="n"/>
      <c r="LCJ598" s="70" t="n"/>
      <c r="LCK598" s="70" t="n"/>
      <c r="LCL598" s="70" t="n"/>
      <c r="LCM598" s="70" t="n"/>
      <c r="LCN598" s="70" t="n"/>
      <c r="LCO598" s="70" t="n"/>
      <c r="LCP598" s="70" t="n"/>
      <c r="LCQ598" s="70" t="n"/>
      <c r="LCR598" s="70" t="n"/>
      <c r="LCS598" s="70" t="n"/>
      <c r="LCT598" s="70" t="n"/>
      <c r="LCU598" s="70" t="n"/>
      <c r="LCV598" s="70" t="n"/>
      <c r="LCW598" s="70" t="n"/>
      <c r="LCX598" s="70" t="n"/>
      <c r="LCY598" s="70" t="n"/>
      <c r="LCZ598" s="70" t="n"/>
      <c r="LDA598" s="70" t="n"/>
      <c r="LDB598" s="70" t="n"/>
      <c r="LDC598" s="70" t="n"/>
      <c r="LDD598" s="70" t="n"/>
      <c r="LDE598" s="70" t="n"/>
      <c r="LDF598" s="70" t="n"/>
      <c r="LDG598" s="70" t="n"/>
      <c r="LDH598" s="70" t="n"/>
      <c r="LDI598" s="70" t="n"/>
      <c r="LDJ598" s="70" t="n"/>
      <c r="LDK598" s="70" t="n"/>
      <c r="LDL598" s="70" t="n"/>
      <c r="LDM598" s="70" t="n"/>
      <c r="LDN598" s="70" t="n"/>
      <c r="LDO598" s="70" t="n"/>
      <c r="LDP598" s="70" t="n"/>
      <c r="LDQ598" s="70" t="n"/>
      <c r="LDR598" s="70" t="n"/>
      <c r="LDS598" s="70" t="n"/>
      <c r="LDT598" s="70" t="n"/>
      <c r="LDU598" s="70" t="n"/>
      <c r="LDV598" s="70" t="n"/>
      <c r="LDW598" s="70" t="n"/>
      <c r="LDX598" s="70" t="n"/>
      <c r="LDY598" s="70" t="n"/>
      <c r="LDZ598" s="70" t="n"/>
      <c r="LEA598" s="70" t="n"/>
      <c r="LEB598" s="70" t="n"/>
      <c r="LEC598" s="70" t="n"/>
      <c r="LED598" s="70" t="n"/>
      <c r="LEE598" s="70" t="n"/>
      <c r="LEF598" s="70" t="n"/>
      <c r="LEG598" s="70" t="n"/>
      <c r="LEH598" s="70" t="n"/>
      <c r="LEI598" s="70" t="n"/>
      <c r="LEJ598" s="70" t="n"/>
      <c r="LEK598" s="70" t="n"/>
      <c r="LEL598" s="70" t="n"/>
      <c r="LEM598" s="70" t="n"/>
      <c r="LEN598" s="70" t="n"/>
      <c r="LEO598" s="70" t="n"/>
      <c r="LEP598" s="70" t="n"/>
      <c r="LEQ598" s="70" t="n"/>
      <c r="LER598" s="70" t="n"/>
      <c r="LES598" s="70" t="n"/>
      <c r="LET598" s="70" t="n"/>
      <c r="LEU598" s="70" t="n"/>
      <c r="LEV598" s="70" t="n"/>
      <c r="LEW598" s="70" t="n"/>
      <c r="LEX598" s="70" t="n"/>
      <c r="LEY598" s="70" t="n"/>
      <c r="LEZ598" s="70" t="n"/>
      <c r="LFA598" s="70" t="n"/>
      <c r="LFB598" s="70" t="n"/>
      <c r="LFC598" s="70" t="n"/>
      <c r="LFD598" s="70" t="n"/>
      <c r="LFE598" s="70" t="n"/>
      <c r="LFF598" s="70" t="n"/>
      <c r="LFG598" s="70" t="n"/>
      <c r="LFH598" s="70" t="n"/>
      <c r="LFI598" s="70" t="n"/>
      <c r="LFJ598" s="70" t="n"/>
      <c r="LFK598" s="70" t="n"/>
      <c r="LFL598" s="70" t="n"/>
      <c r="LFM598" s="70" t="n"/>
      <c r="LFN598" s="70" t="n"/>
      <c r="LFO598" s="70" t="n"/>
      <c r="LFP598" s="70" t="n"/>
      <c r="LFQ598" s="70" t="n"/>
      <c r="LFR598" s="70" t="n"/>
      <c r="LFS598" s="70" t="n"/>
      <c r="LFT598" s="70" t="n"/>
      <c r="LFU598" s="70" t="n"/>
      <c r="LFV598" s="70" t="n"/>
      <c r="LFW598" s="70" t="n"/>
      <c r="LFX598" s="70" t="n"/>
      <c r="LFY598" s="70" t="n"/>
      <c r="LFZ598" s="70" t="n"/>
      <c r="LGA598" s="70" t="n"/>
      <c r="LGB598" s="70" t="n"/>
      <c r="LGC598" s="70" t="n"/>
      <c r="LGD598" s="70" t="n"/>
      <c r="LGE598" s="70" t="n"/>
      <c r="LGF598" s="70" t="n"/>
      <c r="LGG598" s="70" t="n"/>
      <c r="LGH598" s="70" t="n"/>
      <c r="LGI598" s="70" t="n"/>
      <c r="LGJ598" s="70" t="n"/>
      <c r="LGK598" s="70" t="n"/>
      <c r="LGL598" s="70" t="n"/>
      <c r="LGM598" s="70" t="n"/>
      <c r="LGN598" s="70" t="n"/>
      <c r="LGO598" s="70" t="n"/>
      <c r="LGP598" s="70" t="n"/>
      <c r="LGQ598" s="70" t="n"/>
      <c r="LGR598" s="70" t="n"/>
      <c r="LGS598" s="70" t="n"/>
      <c r="LGT598" s="70" t="n"/>
      <c r="LGU598" s="70" t="n"/>
      <c r="LGV598" s="70" t="n"/>
      <c r="LGW598" s="70" t="n"/>
      <c r="LGX598" s="70" t="n"/>
      <c r="LGY598" s="70" t="n"/>
      <c r="LGZ598" s="70" t="n"/>
      <c r="LHA598" s="70" t="n"/>
      <c r="LHB598" s="70" t="n"/>
      <c r="LHC598" s="70" t="n"/>
      <c r="LHD598" s="70" t="n"/>
      <c r="LHE598" s="70" t="n"/>
      <c r="LHF598" s="70" t="n"/>
      <c r="LHG598" s="70" t="n"/>
      <c r="LHH598" s="70" t="n"/>
      <c r="LHI598" s="70" t="n"/>
      <c r="LHJ598" s="70" t="n"/>
      <c r="LHK598" s="70" t="n"/>
      <c r="LHL598" s="70" t="n"/>
      <c r="LHM598" s="70" t="n"/>
      <c r="LHN598" s="70" t="n"/>
      <c r="LHO598" s="70" t="n"/>
      <c r="LHP598" s="70" t="n"/>
      <c r="LHQ598" s="70" t="n"/>
      <c r="LHR598" s="70" t="n"/>
      <c r="LHS598" s="70" t="n"/>
      <c r="LHT598" s="70" t="n"/>
      <c r="LHU598" s="70" t="n"/>
      <c r="LHV598" s="70" t="n"/>
      <c r="LHW598" s="70" t="n"/>
      <c r="LHX598" s="70" t="n"/>
      <c r="LHY598" s="70" t="n"/>
      <c r="LHZ598" s="70" t="n"/>
      <c r="LIA598" s="70" t="n"/>
      <c r="LIB598" s="70" t="n"/>
      <c r="LIC598" s="70" t="n"/>
      <c r="LID598" s="70" t="n"/>
      <c r="LIE598" s="70" t="n"/>
      <c r="LIF598" s="70" t="n"/>
      <c r="LIG598" s="70" t="n"/>
      <c r="LIH598" s="70" t="n"/>
      <c r="LII598" s="70" t="n"/>
      <c r="LIJ598" s="70" t="n"/>
      <c r="LIK598" s="70" t="n"/>
      <c r="LIL598" s="70" t="n"/>
      <c r="LIM598" s="70" t="n"/>
      <c r="LIN598" s="70" t="n"/>
      <c r="LIO598" s="70" t="n"/>
      <c r="LIP598" s="70" t="n"/>
      <c r="LIQ598" s="70" t="n"/>
      <c r="LIR598" s="70" t="n"/>
      <c r="LIS598" s="70" t="n"/>
      <c r="LIT598" s="70" t="n"/>
      <c r="LIU598" s="70" t="n"/>
      <c r="LIV598" s="70" t="n"/>
      <c r="LIW598" s="70" t="n"/>
      <c r="LIX598" s="70" t="n"/>
      <c r="LIY598" s="70" t="n"/>
      <c r="LIZ598" s="70" t="n"/>
      <c r="LJA598" s="70" t="n"/>
      <c r="LJB598" s="70" t="n"/>
      <c r="LJC598" s="70" t="n"/>
      <c r="LJD598" s="70" t="n"/>
      <c r="LJE598" s="70" t="n"/>
      <c r="LJF598" s="70" t="n"/>
      <c r="LJG598" s="70" t="n"/>
      <c r="LJH598" s="70" t="n"/>
      <c r="LJI598" s="70" t="n"/>
      <c r="LJJ598" s="70" t="n"/>
      <c r="LJK598" s="70" t="n"/>
      <c r="LJL598" s="70" t="n"/>
      <c r="LJM598" s="70" t="n"/>
      <c r="LJN598" s="70" t="n"/>
      <c r="LJO598" s="70" t="n"/>
      <c r="LJP598" s="70" t="n"/>
      <c r="LJQ598" s="70" t="n"/>
      <c r="LJR598" s="70" t="n"/>
      <c r="LJS598" s="70" t="n"/>
      <c r="LJT598" s="70" t="n"/>
      <c r="LJU598" s="70" t="n"/>
      <c r="LJV598" s="70" t="n"/>
      <c r="LJW598" s="70" t="n"/>
      <c r="LJX598" s="70" t="n"/>
      <c r="LJY598" s="70" t="n"/>
      <c r="LJZ598" s="70" t="n"/>
      <c r="LKA598" s="70" t="n"/>
      <c r="LKB598" s="70" t="n"/>
      <c r="LKC598" s="70" t="n"/>
      <c r="LKD598" s="70" t="n"/>
      <c r="LKE598" s="70" t="n"/>
      <c r="LKF598" s="70" t="n"/>
      <c r="LKG598" s="70" t="n"/>
      <c r="LKH598" s="70" t="n"/>
      <c r="LKI598" s="70" t="n"/>
      <c r="LKJ598" s="70" t="n"/>
      <c r="LKK598" s="70" t="n"/>
      <c r="LKL598" s="70" t="n"/>
      <c r="LKM598" s="70" t="n"/>
      <c r="LKN598" s="70" t="n"/>
      <c r="LKO598" s="70" t="n"/>
      <c r="LKP598" s="70" t="n"/>
      <c r="LKQ598" s="70" t="n"/>
      <c r="LKR598" s="70" t="n"/>
      <c r="LKS598" s="70" t="n"/>
      <c r="LKT598" s="70" t="n"/>
      <c r="LKU598" s="70" t="n"/>
      <c r="LKV598" s="70" t="n"/>
      <c r="LKW598" s="70" t="n"/>
      <c r="LKX598" s="70" t="n"/>
      <c r="LKY598" s="70" t="n"/>
      <c r="LKZ598" s="70" t="n"/>
      <c r="LLA598" s="70" t="n"/>
      <c r="LLB598" s="70" t="n"/>
      <c r="LLC598" s="70" t="n"/>
      <c r="LLD598" s="70" t="n"/>
      <c r="LLE598" s="70" t="n"/>
      <c r="LLF598" s="70" t="n"/>
      <c r="LLG598" s="70" t="n"/>
      <c r="LLH598" s="70" t="n"/>
      <c r="LLI598" s="70" t="n"/>
      <c r="LLJ598" s="70" t="n"/>
      <c r="LLK598" s="70" t="n"/>
      <c r="LLL598" s="70" t="n"/>
      <c r="LLM598" s="70" t="n"/>
      <c r="LLN598" s="70" t="n"/>
      <c r="LLO598" s="70" t="n"/>
      <c r="LLP598" s="70" t="n"/>
      <c r="LLQ598" s="70" t="n"/>
      <c r="LLR598" s="70" t="n"/>
      <c r="LLS598" s="70" t="n"/>
      <c r="LLT598" s="70" t="n"/>
      <c r="LLU598" s="70" t="n"/>
      <c r="LLV598" s="70" t="n"/>
      <c r="LLW598" s="70" t="n"/>
      <c r="LLX598" s="70" t="n"/>
      <c r="LLY598" s="70" t="n"/>
      <c r="LLZ598" s="70" t="n"/>
      <c r="LMA598" s="70" t="n"/>
      <c r="LMB598" s="70" t="n"/>
      <c r="LMC598" s="70" t="n"/>
      <c r="LMD598" s="70" t="n"/>
      <c r="LME598" s="70" t="n"/>
      <c r="LMF598" s="70" t="n"/>
      <c r="LMG598" s="70" t="n"/>
      <c r="LMH598" s="70" t="n"/>
      <c r="LMI598" s="70" t="n"/>
      <c r="LMJ598" s="70" t="n"/>
      <c r="LMK598" s="70" t="n"/>
      <c r="LML598" s="70" t="n"/>
      <c r="LMM598" s="70" t="n"/>
      <c r="LMN598" s="70" t="n"/>
      <c r="LMO598" s="70" t="n"/>
      <c r="LMP598" s="70" t="n"/>
      <c r="LMQ598" s="70" t="n"/>
      <c r="LMR598" s="70" t="n"/>
      <c r="LMS598" s="70" t="n"/>
      <c r="LMT598" s="70" t="n"/>
      <c r="LMU598" s="70" t="n"/>
      <c r="LMV598" s="70" t="n"/>
      <c r="LMW598" s="70" t="n"/>
      <c r="LMX598" s="70" t="n"/>
      <c r="LMY598" s="70" t="n"/>
      <c r="LMZ598" s="70" t="n"/>
      <c r="LNA598" s="70" t="n"/>
      <c r="LNB598" s="70" t="n"/>
      <c r="LNC598" s="70" t="n"/>
      <c r="LND598" s="70" t="n"/>
      <c r="LNE598" s="70" t="n"/>
      <c r="LNF598" s="70" t="n"/>
      <c r="LNG598" s="70" t="n"/>
      <c r="LNH598" s="70" t="n"/>
      <c r="LNI598" s="70" t="n"/>
      <c r="LNJ598" s="70" t="n"/>
      <c r="LNK598" s="70" t="n"/>
      <c r="LNL598" s="70" t="n"/>
      <c r="LNM598" s="70" t="n"/>
      <c r="LNN598" s="70" t="n"/>
      <c r="LNO598" s="70" t="n"/>
      <c r="LNP598" s="70" t="n"/>
      <c r="LNQ598" s="70" t="n"/>
      <c r="LNR598" s="70" t="n"/>
      <c r="LNS598" s="70" t="n"/>
      <c r="LNT598" s="70" t="n"/>
      <c r="LNU598" s="70" t="n"/>
      <c r="LNV598" s="70" t="n"/>
      <c r="LNW598" s="70" t="n"/>
      <c r="LNX598" s="70" t="n"/>
      <c r="LNY598" s="70" t="n"/>
      <c r="LNZ598" s="70" t="n"/>
      <c r="LOA598" s="70" t="n"/>
      <c r="LOB598" s="70" t="n"/>
      <c r="LOC598" s="70" t="n"/>
      <c r="LOD598" s="70" t="n"/>
      <c r="LOE598" s="70" t="n"/>
      <c r="LOF598" s="70" t="n"/>
      <c r="LOG598" s="70" t="n"/>
      <c r="LOH598" s="70" t="n"/>
      <c r="LOI598" s="70" t="n"/>
      <c r="LOJ598" s="70" t="n"/>
      <c r="LOK598" s="70" t="n"/>
      <c r="LOL598" s="70" t="n"/>
      <c r="LOM598" s="70" t="n"/>
      <c r="LON598" s="70" t="n"/>
      <c r="LOO598" s="70" t="n"/>
      <c r="LOP598" s="70" t="n"/>
      <c r="LOQ598" s="70" t="n"/>
      <c r="LOR598" s="70" t="n"/>
      <c r="LOS598" s="70" t="n"/>
      <c r="LOT598" s="70" t="n"/>
      <c r="LOU598" s="70" t="n"/>
      <c r="LOV598" s="70" t="n"/>
      <c r="LOW598" s="70" t="n"/>
      <c r="LOX598" s="70" t="n"/>
      <c r="LOY598" s="70" t="n"/>
      <c r="LOZ598" s="70" t="n"/>
      <c r="LPA598" s="70" t="n"/>
      <c r="LPB598" s="70" t="n"/>
      <c r="LPC598" s="70" t="n"/>
      <c r="LPD598" s="70" t="n"/>
      <c r="LPE598" s="70" t="n"/>
      <c r="LPF598" s="70" t="n"/>
      <c r="LPG598" s="70" t="n"/>
      <c r="LPH598" s="70" t="n"/>
      <c r="LPI598" s="70" t="n"/>
      <c r="LPJ598" s="70" t="n"/>
      <c r="LPK598" s="70" t="n"/>
      <c r="LPL598" s="70" t="n"/>
      <c r="LPM598" s="70" t="n"/>
      <c r="LPN598" s="70" t="n"/>
      <c r="LPO598" s="70" t="n"/>
      <c r="LPP598" s="70" t="n"/>
      <c r="LPQ598" s="70" t="n"/>
      <c r="LPR598" s="70" t="n"/>
      <c r="LPS598" s="70" t="n"/>
      <c r="LPT598" s="70" t="n"/>
      <c r="LPU598" s="70" t="n"/>
      <c r="LPV598" s="70" t="n"/>
      <c r="LPW598" s="70" t="n"/>
      <c r="LPX598" s="70" t="n"/>
      <c r="LPY598" s="70" t="n"/>
      <c r="LPZ598" s="70" t="n"/>
      <c r="LQA598" s="70" t="n"/>
      <c r="LQB598" s="70" t="n"/>
      <c r="LQC598" s="70" t="n"/>
      <c r="LQD598" s="70" t="n"/>
      <c r="LQE598" s="70" t="n"/>
      <c r="LQF598" s="70" t="n"/>
      <c r="LQG598" s="70" t="n"/>
      <c r="LQH598" s="70" t="n"/>
      <c r="LQI598" s="70" t="n"/>
      <c r="LQJ598" s="70" t="n"/>
      <c r="LQK598" s="70" t="n"/>
      <c r="LQL598" s="70" t="n"/>
      <c r="LQM598" s="70" t="n"/>
      <c r="LQN598" s="70" t="n"/>
      <c r="LQO598" s="70" t="n"/>
      <c r="LQP598" s="70" t="n"/>
      <c r="LQQ598" s="70" t="n"/>
      <c r="LQR598" s="70" t="n"/>
      <c r="LQS598" s="70" t="n"/>
      <c r="LQT598" s="70" t="n"/>
      <c r="LQU598" s="70" t="n"/>
      <c r="LQV598" s="70" t="n"/>
      <c r="LQW598" s="70" t="n"/>
      <c r="LQX598" s="70" t="n"/>
      <c r="LQY598" s="70" t="n"/>
      <c r="LQZ598" s="70" t="n"/>
      <c r="LRA598" s="70" t="n"/>
      <c r="LRB598" s="70" t="n"/>
      <c r="LRC598" s="70" t="n"/>
      <c r="LRD598" s="70" t="n"/>
      <c r="LRE598" s="70" t="n"/>
      <c r="LRF598" s="70" t="n"/>
      <c r="LRG598" s="70" t="n"/>
      <c r="LRH598" s="70" t="n"/>
      <c r="LRI598" s="70" t="n"/>
      <c r="LRJ598" s="70" t="n"/>
      <c r="LRK598" s="70" t="n"/>
      <c r="LRL598" s="70" t="n"/>
      <c r="LRM598" s="70" t="n"/>
      <c r="LRN598" s="70" t="n"/>
      <c r="LRO598" s="70" t="n"/>
      <c r="LRP598" s="70" t="n"/>
      <c r="LRQ598" s="70" t="n"/>
      <c r="LRR598" s="70" t="n"/>
      <c r="LRS598" s="70" t="n"/>
      <c r="LRT598" s="70" t="n"/>
      <c r="LRU598" s="70" t="n"/>
      <c r="LRV598" s="70" t="n"/>
      <c r="LRW598" s="70" t="n"/>
      <c r="LRX598" s="70" t="n"/>
      <c r="LRY598" s="70" t="n"/>
      <c r="LRZ598" s="70" t="n"/>
      <c r="LSA598" s="70" t="n"/>
      <c r="LSB598" s="70" t="n"/>
      <c r="LSC598" s="70" t="n"/>
      <c r="LSD598" s="70" t="n"/>
      <c r="LSE598" s="70" t="n"/>
      <c r="LSF598" s="70" t="n"/>
      <c r="LSG598" s="70" t="n"/>
      <c r="LSH598" s="70" t="n"/>
      <c r="LSI598" s="70" t="n"/>
      <c r="LSJ598" s="70" t="n"/>
      <c r="LSK598" s="70" t="n"/>
      <c r="LSL598" s="70" t="n"/>
      <c r="LSM598" s="70" t="n"/>
      <c r="LSN598" s="70" t="n"/>
      <c r="LSO598" s="70" t="n"/>
      <c r="LSP598" s="70" t="n"/>
      <c r="LSQ598" s="70" t="n"/>
      <c r="LSR598" s="70" t="n"/>
      <c r="LSS598" s="70" t="n"/>
      <c r="LST598" s="70" t="n"/>
      <c r="LSU598" s="70" t="n"/>
      <c r="LSV598" s="70" t="n"/>
      <c r="LSW598" s="70" t="n"/>
      <c r="LSX598" s="70" t="n"/>
      <c r="LSY598" s="70" t="n"/>
      <c r="LSZ598" s="70" t="n"/>
      <c r="LTA598" s="70" t="n"/>
      <c r="LTB598" s="70" t="n"/>
      <c r="LTC598" s="70" t="n"/>
      <c r="LTD598" s="70" t="n"/>
      <c r="LTE598" s="70" t="n"/>
      <c r="LTF598" s="70" t="n"/>
      <c r="LTG598" s="70" t="n"/>
      <c r="LTH598" s="70" t="n"/>
      <c r="LTI598" s="70" t="n"/>
      <c r="LTJ598" s="70" t="n"/>
      <c r="LTK598" s="70" t="n"/>
      <c r="LTL598" s="70" t="n"/>
      <c r="LTM598" s="70" t="n"/>
      <c r="LTN598" s="70" t="n"/>
      <c r="LTO598" s="70" t="n"/>
      <c r="LTP598" s="70" t="n"/>
      <c r="LTQ598" s="70" t="n"/>
      <c r="LTR598" s="70" t="n"/>
      <c r="LTS598" s="70" t="n"/>
      <c r="LTT598" s="70" t="n"/>
      <c r="LTU598" s="70" t="n"/>
      <c r="LTV598" s="70" t="n"/>
      <c r="LTW598" s="70" t="n"/>
      <c r="LTX598" s="70" t="n"/>
      <c r="LTY598" s="70" t="n"/>
      <c r="LTZ598" s="70" t="n"/>
      <c r="LUA598" s="70" t="n"/>
      <c r="LUB598" s="70" t="n"/>
      <c r="LUC598" s="70" t="n"/>
      <c r="LUD598" s="70" t="n"/>
      <c r="LUE598" s="70" t="n"/>
      <c r="LUF598" s="70" t="n"/>
      <c r="LUG598" s="70" t="n"/>
      <c r="LUH598" s="70" t="n"/>
      <c r="LUI598" s="70" t="n"/>
      <c r="LUJ598" s="70" t="n"/>
      <c r="LUK598" s="70" t="n"/>
      <c r="LUL598" s="70" t="n"/>
      <c r="LUM598" s="70" t="n"/>
      <c r="LUN598" s="70" t="n"/>
      <c r="LUO598" s="70" t="n"/>
      <c r="LUP598" s="70" t="n"/>
      <c r="LUQ598" s="70" t="n"/>
      <c r="LUR598" s="70" t="n"/>
      <c r="LUS598" s="70" t="n"/>
      <c r="LUT598" s="70" t="n"/>
      <c r="LUU598" s="70" t="n"/>
      <c r="LUV598" s="70" t="n"/>
      <c r="LUW598" s="70" t="n"/>
      <c r="LUX598" s="70" t="n"/>
      <c r="LUY598" s="70" t="n"/>
      <c r="LUZ598" s="70" t="n"/>
      <c r="LVA598" s="70" t="n"/>
      <c r="LVB598" s="70" t="n"/>
      <c r="LVC598" s="70" t="n"/>
      <c r="LVD598" s="70" t="n"/>
      <c r="LVE598" s="70" t="n"/>
      <c r="LVF598" s="70" t="n"/>
      <c r="LVG598" s="70" t="n"/>
      <c r="LVH598" s="70" t="n"/>
      <c r="LVI598" s="70" t="n"/>
      <c r="LVJ598" s="70" t="n"/>
      <c r="LVK598" s="70" t="n"/>
      <c r="LVL598" s="70" t="n"/>
      <c r="LVM598" s="70" t="n"/>
      <c r="LVN598" s="70" t="n"/>
      <c r="LVO598" s="70" t="n"/>
      <c r="LVP598" s="70" t="n"/>
      <c r="LVQ598" s="70" t="n"/>
      <c r="LVR598" s="70" t="n"/>
      <c r="LVS598" s="70" t="n"/>
      <c r="LVT598" s="70" t="n"/>
      <c r="LVU598" s="70" t="n"/>
      <c r="LVV598" s="70" t="n"/>
      <c r="LVW598" s="70" t="n"/>
      <c r="LVX598" s="70" t="n"/>
      <c r="LVY598" s="70" t="n"/>
      <c r="LVZ598" s="70" t="n"/>
      <c r="LWA598" s="70" t="n"/>
      <c r="LWB598" s="70" t="n"/>
      <c r="LWC598" s="70" t="n"/>
      <c r="LWD598" s="70" t="n"/>
      <c r="LWE598" s="70" t="n"/>
      <c r="LWF598" s="70" t="n"/>
      <c r="LWG598" s="70" t="n"/>
      <c r="LWH598" s="70" t="n"/>
      <c r="LWI598" s="70" t="n"/>
      <c r="LWJ598" s="70" t="n"/>
      <c r="LWK598" s="70" t="n"/>
      <c r="LWL598" s="70" t="n"/>
      <c r="LWM598" s="70" t="n"/>
      <c r="LWN598" s="70" t="n"/>
      <c r="LWO598" s="70" t="n"/>
      <c r="LWP598" s="70" t="n"/>
      <c r="LWQ598" s="70" t="n"/>
      <c r="LWR598" s="70" t="n"/>
      <c r="LWS598" s="70" t="n"/>
      <c r="LWT598" s="70" t="n"/>
      <c r="LWU598" s="70" t="n"/>
      <c r="LWV598" s="70" t="n"/>
      <c r="LWW598" s="70" t="n"/>
      <c r="LWX598" s="70" t="n"/>
      <c r="LWY598" s="70" t="n"/>
      <c r="LWZ598" s="70" t="n"/>
      <c r="LXA598" s="70" t="n"/>
      <c r="LXB598" s="70" t="n"/>
      <c r="LXC598" s="70" t="n"/>
      <c r="LXD598" s="70" t="n"/>
      <c r="LXE598" s="70" t="n"/>
      <c r="LXF598" s="70" t="n"/>
      <c r="LXG598" s="70" t="n"/>
      <c r="LXH598" s="70" t="n"/>
      <c r="LXI598" s="70" t="n"/>
      <c r="LXJ598" s="70" t="n"/>
      <c r="LXK598" s="70" t="n"/>
      <c r="LXL598" s="70" t="n"/>
      <c r="LXM598" s="70" t="n"/>
      <c r="LXN598" s="70" t="n"/>
      <c r="LXO598" s="70" t="n"/>
      <c r="LXP598" s="70" t="n"/>
      <c r="LXQ598" s="70" t="n"/>
      <c r="LXR598" s="70" t="n"/>
      <c r="LXS598" s="70" t="n"/>
      <c r="LXT598" s="70" t="n"/>
      <c r="LXU598" s="70" t="n"/>
      <c r="LXV598" s="70" t="n"/>
      <c r="LXW598" s="70" t="n"/>
      <c r="LXX598" s="70" t="n"/>
      <c r="LXY598" s="70" t="n"/>
      <c r="LXZ598" s="70" t="n"/>
      <c r="LYA598" s="70" t="n"/>
      <c r="LYB598" s="70" t="n"/>
      <c r="LYC598" s="70" t="n"/>
      <c r="LYD598" s="70" t="n"/>
      <c r="LYE598" s="70" t="n"/>
      <c r="LYF598" s="70" t="n"/>
      <c r="LYG598" s="70" t="n"/>
      <c r="LYH598" s="70" t="n"/>
      <c r="LYI598" s="70" t="n"/>
      <c r="LYJ598" s="70" t="n"/>
      <c r="LYK598" s="70" t="n"/>
      <c r="LYL598" s="70" t="n"/>
      <c r="LYM598" s="70" t="n"/>
      <c r="LYN598" s="70" t="n"/>
      <c r="LYO598" s="70" t="n"/>
      <c r="LYP598" s="70" t="n"/>
      <c r="LYQ598" s="70" t="n"/>
      <c r="LYR598" s="70" t="n"/>
      <c r="LYS598" s="70" t="n"/>
      <c r="LYT598" s="70" t="n"/>
      <c r="LYU598" s="70" t="n"/>
      <c r="LYV598" s="70" t="n"/>
      <c r="LYW598" s="70" t="n"/>
      <c r="LYX598" s="70" t="n"/>
      <c r="LYY598" s="70" t="n"/>
      <c r="LYZ598" s="70" t="n"/>
      <c r="LZA598" s="70" t="n"/>
      <c r="LZB598" s="70" t="n"/>
      <c r="LZC598" s="70" t="n"/>
      <c r="LZD598" s="70" t="n"/>
      <c r="LZE598" s="70" t="n"/>
      <c r="LZF598" s="70" t="n"/>
      <c r="LZG598" s="70" t="n"/>
      <c r="LZH598" s="70" t="n"/>
      <c r="LZI598" s="70" t="n"/>
      <c r="LZJ598" s="70" t="n"/>
      <c r="LZK598" s="70" t="n"/>
      <c r="LZL598" s="70" t="n"/>
      <c r="LZM598" s="70" t="n"/>
      <c r="LZN598" s="70" t="n"/>
      <c r="LZO598" s="70" t="n"/>
      <c r="LZP598" s="70" t="n"/>
      <c r="LZQ598" s="70" t="n"/>
      <c r="LZR598" s="70" t="n"/>
      <c r="LZS598" s="70" t="n"/>
      <c r="LZT598" s="70" t="n"/>
      <c r="LZU598" s="70" t="n"/>
      <c r="LZV598" s="70" t="n"/>
      <c r="LZW598" s="70" t="n"/>
      <c r="LZX598" s="70" t="n"/>
      <c r="LZY598" s="70" t="n"/>
      <c r="LZZ598" s="70" t="n"/>
      <c r="MAA598" s="70" t="n"/>
      <c r="MAB598" s="70" t="n"/>
      <c r="MAC598" s="70" t="n"/>
      <c r="MAD598" s="70" t="n"/>
      <c r="MAE598" s="70" t="n"/>
      <c r="MAF598" s="70" t="n"/>
      <c r="MAG598" s="70" t="n"/>
      <c r="MAH598" s="70" t="n"/>
      <c r="MAI598" s="70" t="n"/>
      <c r="MAJ598" s="70" t="n"/>
      <c r="MAK598" s="70" t="n"/>
      <c r="MAL598" s="70" t="n"/>
      <c r="MAM598" s="70" t="n"/>
      <c r="MAN598" s="70" t="n"/>
      <c r="MAO598" s="70" t="n"/>
      <c r="MAP598" s="70" t="n"/>
      <c r="MAQ598" s="70" t="n"/>
      <c r="MAR598" s="70" t="n"/>
      <c r="MAS598" s="70" t="n"/>
      <c r="MAT598" s="70" t="n"/>
      <c r="MAU598" s="70" t="n"/>
      <c r="MAV598" s="70" t="n"/>
      <c r="MAW598" s="70" t="n"/>
      <c r="MAX598" s="70" t="n"/>
      <c r="MAY598" s="70" t="n"/>
      <c r="MAZ598" s="70" t="n"/>
      <c r="MBA598" s="70" t="n"/>
      <c r="MBB598" s="70" t="n"/>
      <c r="MBC598" s="70" t="n"/>
      <c r="MBD598" s="70" t="n"/>
      <c r="MBE598" s="70" t="n"/>
      <c r="MBF598" s="70" t="n"/>
      <c r="MBG598" s="70" t="n"/>
      <c r="MBH598" s="70" t="n"/>
      <c r="MBI598" s="70" t="n"/>
      <c r="MBJ598" s="70" t="n"/>
      <c r="MBK598" s="70" t="n"/>
      <c r="MBL598" s="70" t="n"/>
      <c r="MBM598" s="70" t="n"/>
      <c r="MBN598" s="70" t="n"/>
      <c r="MBO598" s="70" t="n"/>
      <c r="MBP598" s="70" t="n"/>
      <c r="MBQ598" s="70" t="n"/>
      <c r="MBR598" s="70" t="n"/>
      <c r="MBS598" s="70" t="n"/>
      <c r="MBT598" s="70" t="n"/>
      <c r="MBU598" s="70" t="n"/>
      <c r="MBV598" s="70" t="n"/>
      <c r="MBW598" s="70" t="n"/>
      <c r="MBX598" s="70" t="n"/>
      <c r="MBY598" s="70" t="n"/>
      <c r="MBZ598" s="70" t="n"/>
      <c r="MCA598" s="70" t="n"/>
      <c r="MCB598" s="70" t="n"/>
      <c r="MCC598" s="70" t="n"/>
      <c r="MCD598" s="70" t="n"/>
      <c r="MCE598" s="70" t="n"/>
      <c r="MCF598" s="70" t="n"/>
      <c r="MCG598" s="70" t="n"/>
      <c r="MCH598" s="70" t="n"/>
      <c r="MCI598" s="70" t="n"/>
      <c r="MCJ598" s="70" t="n"/>
      <c r="MCK598" s="70" t="n"/>
      <c r="MCL598" s="70" t="n"/>
      <c r="MCM598" s="70" t="n"/>
      <c r="MCN598" s="70" t="n"/>
      <c r="MCO598" s="70" t="n"/>
      <c r="MCP598" s="70" t="n"/>
      <c r="MCQ598" s="70" t="n"/>
      <c r="MCR598" s="70" t="n"/>
      <c r="MCS598" s="70" t="n"/>
      <c r="MCT598" s="70" t="n"/>
      <c r="MCU598" s="70" t="n"/>
      <c r="MCV598" s="70" t="n"/>
      <c r="MCW598" s="70" t="n"/>
      <c r="MCX598" s="70" t="n"/>
      <c r="MCY598" s="70" t="n"/>
      <c r="MCZ598" s="70" t="n"/>
      <c r="MDA598" s="70" t="n"/>
      <c r="MDB598" s="70" t="n"/>
      <c r="MDC598" s="70" t="n"/>
      <c r="MDD598" s="70" t="n"/>
      <c r="MDE598" s="70" t="n"/>
      <c r="MDF598" s="70" t="n"/>
      <c r="MDG598" s="70" t="n"/>
      <c r="MDH598" s="70" t="n"/>
      <c r="MDI598" s="70" t="n"/>
      <c r="MDJ598" s="70" t="n"/>
      <c r="MDK598" s="70" t="n"/>
      <c r="MDL598" s="70" t="n"/>
      <c r="MDM598" s="70" t="n"/>
      <c r="MDN598" s="70" t="n"/>
      <c r="MDO598" s="70" t="n"/>
      <c r="MDP598" s="70" t="n"/>
      <c r="MDQ598" s="70" t="n"/>
      <c r="MDR598" s="70" t="n"/>
      <c r="MDS598" s="70" t="n"/>
      <c r="MDT598" s="70" t="n"/>
      <c r="MDU598" s="70" t="n"/>
      <c r="MDV598" s="70" t="n"/>
      <c r="MDW598" s="70" t="n"/>
      <c r="MDX598" s="70" t="n"/>
      <c r="MDY598" s="70" t="n"/>
      <c r="MDZ598" s="70" t="n"/>
      <c r="MEA598" s="70" t="n"/>
      <c r="MEB598" s="70" t="n"/>
      <c r="MEC598" s="70" t="n"/>
      <c r="MED598" s="70" t="n"/>
      <c r="MEE598" s="70" t="n"/>
      <c r="MEF598" s="70" t="n"/>
      <c r="MEG598" s="70" t="n"/>
      <c r="MEH598" s="70" t="n"/>
      <c r="MEI598" s="70" t="n"/>
      <c r="MEJ598" s="70" t="n"/>
      <c r="MEK598" s="70" t="n"/>
      <c r="MEL598" s="70" t="n"/>
      <c r="MEM598" s="70" t="n"/>
      <c r="MEN598" s="70" t="n"/>
      <c r="MEO598" s="70" t="n"/>
      <c r="MEP598" s="70" t="n"/>
      <c r="MEQ598" s="70" t="n"/>
      <c r="MER598" s="70" t="n"/>
      <c r="MES598" s="70" t="n"/>
      <c r="MET598" s="70" t="n"/>
      <c r="MEU598" s="70" t="n"/>
      <c r="MEV598" s="70" t="n"/>
      <c r="MEW598" s="70" t="n"/>
      <c r="MEX598" s="70" t="n"/>
      <c r="MEY598" s="70" t="n"/>
      <c r="MEZ598" s="70" t="n"/>
      <c r="MFA598" s="70" t="n"/>
      <c r="MFB598" s="70" t="n"/>
      <c r="MFC598" s="70" t="n"/>
      <c r="MFD598" s="70" t="n"/>
      <c r="MFE598" s="70" t="n"/>
      <c r="MFF598" s="70" t="n"/>
      <c r="MFG598" s="70" t="n"/>
      <c r="MFH598" s="70" t="n"/>
      <c r="MFI598" s="70" t="n"/>
      <c r="MFJ598" s="70" t="n"/>
      <c r="MFK598" s="70" t="n"/>
      <c r="MFL598" s="70" t="n"/>
      <c r="MFM598" s="70" t="n"/>
      <c r="MFN598" s="70" t="n"/>
      <c r="MFO598" s="70" t="n"/>
      <c r="MFP598" s="70" t="n"/>
      <c r="MFQ598" s="70" t="n"/>
      <c r="MFR598" s="70" t="n"/>
      <c r="MFS598" s="70" t="n"/>
      <c r="MFT598" s="70" t="n"/>
      <c r="MFU598" s="70" t="n"/>
      <c r="MFV598" s="70" t="n"/>
      <c r="MFW598" s="70" t="n"/>
      <c r="MFX598" s="70" t="n"/>
      <c r="MFY598" s="70" t="n"/>
      <c r="MFZ598" s="70" t="n"/>
      <c r="MGA598" s="70" t="n"/>
      <c r="MGB598" s="70" t="n"/>
      <c r="MGC598" s="70" t="n"/>
      <c r="MGD598" s="70" t="n"/>
      <c r="MGE598" s="70" t="n"/>
      <c r="MGF598" s="70" t="n"/>
      <c r="MGG598" s="70" t="n"/>
      <c r="MGH598" s="70" t="n"/>
      <c r="MGI598" s="70" t="n"/>
      <c r="MGJ598" s="70" t="n"/>
      <c r="MGK598" s="70" t="n"/>
      <c r="MGL598" s="70" t="n"/>
      <c r="MGM598" s="70" t="n"/>
      <c r="MGN598" s="70" t="n"/>
      <c r="MGO598" s="70" t="n"/>
      <c r="MGP598" s="70" t="n"/>
      <c r="MGQ598" s="70" t="n"/>
      <c r="MGR598" s="70" t="n"/>
      <c r="MGS598" s="70" t="n"/>
      <c r="MGT598" s="70" t="n"/>
      <c r="MGU598" s="70" t="n"/>
      <c r="MGV598" s="70" t="n"/>
      <c r="MGW598" s="70" t="n"/>
      <c r="MGX598" s="70" t="n"/>
      <c r="MGY598" s="70" t="n"/>
      <c r="MGZ598" s="70" t="n"/>
      <c r="MHA598" s="70" t="n"/>
      <c r="MHB598" s="70" t="n"/>
      <c r="MHC598" s="70" t="n"/>
      <c r="MHD598" s="70" t="n"/>
      <c r="MHE598" s="70" t="n"/>
      <c r="MHF598" s="70" t="n"/>
      <c r="MHG598" s="70" t="n"/>
      <c r="MHH598" s="70" t="n"/>
      <c r="MHI598" s="70" t="n"/>
      <c r="MHJ598" s="70" t="n"/>
      <c r="MHK598" s="70" t="n"/>
      <c r="MHL598" s="70" t="n"/>
      <c r="MHM598" s="70" t="n"/>
      <c r="MHN598" s="70" t="n"/>
      <c r="MHO598" s="70" t="n"/>
      <c r="MHP598" s="70" t="n"/>
      <c r="MHQ598" s="70" t="n"/>
      <c r="MHR598" s="70" t="n"/>
      <c r="MHS598" s="70" t="n"/>
      <c r="MHT598" s="70" t="n"/>
      <c r="MHU598" s="70" t="n"/>
      <c r="MHV598" s="70" t="n"/>
      <c r="MHW598" s="70" t="n"/>
      <c r="MHX598" s="70" t="n"/>
      <c r="MHY598" s="70" t="n"/>
      <c r="MHZ598" s="70" t="n"/>
      <c r="MIA598" s="70" t="n"/>
      <c r="MIB598" s="70" t="n"/>
      <c r="MIC598" s="70" t="n"/>
      <c r="MID598" s="70" t="n"/>
      <c r="MIE598" s="70" t="n"/>
      <c r="MIF598" s="70" t="n"/>
      <c r="MIG598" s="70" t="n"/>
      <c r="MIH598" s="70" t="n"/>
      <c r="MII598" s="70" t="n"/>
      <c r="MIJ598" s="70" t="n"/>
      <c r="MIK598" s="70" t="n"/>
      <c r="MIL598" s="70" t="n"/>
      <c r="MIM598" s="70" t="n"/>
      <c r="MIN598" s="70" t="n"/>
      <c r="MIO598" s="70" t="n"/>
      <c r="MIP598" s="70" t="n"/>
      <c r="MIQ598" s="70" t="n"/>
      <c r="MIR598" s="70" t="n"/>
      <c r="MIS598" s="70" t="n"/>
      <c r="MIT598" s="70" t="n"/>
      <c r="MIU598" s="70" t="n"/>
      <c r="MIV598" s="70" t="n"/>
      <c r="MIW598" s="70" t="n"/>
      <c r="MIX598" s="70" t="n"/>
      <c r="MIY598" s="70" t="n"/>
      <c r="MIZ598" s="70" t="n"/>
      <c r="MJA598" s="70" t="n"/>
      <c r="MJB598" s="70" t="n"/>
      <c r="MJC598" s="70" t="n"/>
      <c r="MJD598" s="70" t="n"/>
      <c r="MJE598" s="70" t="n"/>
      <c r="MJF598" s="70" t="n"/>
      <c r="MJG598" s="70" t="n"/>
      <c r="MJH598" s="70" t="n"/>
      <c r="MJI598" s="70" t="n"/>
      <c r="MJJ598" s="70" t="n"/>
      <c r="MJK598" s="70" t="n"/>
      <c r="MJL598" s="70" t="n"/>
      <c r="MJM598" s="70" t="n"/>
      <c r="MJN598" s="70" t="n"/>
      <c r="MJO598" s="70" t="n"/>
      <c r="MJP598" s="70" t="n"/>
      <c r="MJQ598" s="70" t="n"/>
      <c r="MJR598" s="70" t="n"/>
      <c r="MJS598" s="70" t="n"/>
      <c r="MJT598" s="70" t="n"/>
      <c r="MJU598" s="70" t="n"/>
      <c r="MJV598" s="70" t="n"/>
      <c r="MJW598" s="70" t="n"/>
      <c r="MJX598" s="70" t="n"/>
      <c r="MJY598" s="70" t="n"/>
      <c r="MJZ598" s="70" t="n"/>
      <c r="MKA598" s="70" t="n"/>
      <c r="MKB598" s="70" t="n"/>
      <c r="MKC598" s="70" t="n"/>
      <c r="MKD598" s="70" t="n"/>
      <c r="MKE598" s="70" t="n"/>
      <c r="MKF598" s="70" t="n"/>
      <c r="MKG598" s="70" t="n"/>
      <c r="MKH598" s="70" t="n"/>
      <c r="MKI598" s="70" t="n"/>
      <c r="MKJ598" s="70" t="n"/>
      <c r="MKK598" s="70" t="n"/>
      <c r="MKL598" s="70" t="n"/>
      <c r="MKM598" s="70" t="n"/>
      <c r="MKN598" s="70" t="n"/>
      <c r="MKO598" s="70" t="n"/>
      <c r="MKP598" s="70" t="n"/>
      <c r="MKQ598" s="70" t="n"/>
      <c r="MKR598" s="70" t="n"/>
      <c r="MKS598" s="70" t="n"/>
      <c r="MKT598" s="70" t="n"/>
      <c r="MKU598" s="70" t="n"/>
      <c r="MKV598" s="70" t="n"/>
      <c r="MKW598" s="70" t="n"/>
      <c r="MKX598" s="70" t="n"/>
      <c r="MKY598" s="70" t="n"/>
      <c r="MKZ598" s="70" t="n"/>
      <c r="MLA598" s="70" t="n"/>
      <c r="MLB598" s="70" t="n"/>
      <c r="MLC598" s="70" t="n"/>
      <c r="MLD598" s="70" t="n"/>
      <c r="MLE598" s="70" t="n"/>
      <c r="MLF598" s="70" t="n"/>
      <c r="MLG598" s="70" t="n"/>
      <c r="MLH598" s="70" t="n"/>
      <c r="MLI598" s="70" t="n"/>
      <c r="MLJ598" s="70" t="n"/>
      <c r="MLK598" s="70" t="n"/>
      <c r="MLL598" s="70" t="n"/>
      <c r="MLM598" s="70" t="n"/>
      <c r="MLN598" s="70" t="n"/>
      <c r="MLO598" s="70" t="n"/>
      <c r="MLP598" s="70" t="n"/>
      <c r="MLQ598" s="70" t="n"/>
      <c r="MLR598" s="70" t="n"/>
      <c r="MLS598" s="70" t="n"/>
      <c r="MLT598" s="70" t="n"/>
      <c r="MLU598" s="70" t="n"/>
      <c r="MLV598" s="70" t="n"/>
      <c r="MLW598" s="70" t="n"/>
      <c r="MLX598" s="70" t="n"/>
      <c r="MLY598" s="70" t="n"/>
      <c r="MLZ598" s="70" t="n"/>
      <c r="MMA598" s="70" t="n"/>
      <c r="MMB598" s="70" t="n"/>
      <c r="MMC598" s="70" t="n"/>
      <c r="MMD598" s="70" t="n"/>
      <c r="MME598" s="70" t="n"/>
      <c r="MMF598" s="70" t="n"/>
      <c r="MMG598" s="70" t="n"/>
      <c r="MMH598" s="70" t="n"/>
      <c r="MMI598" s="70" t="n"/>
      <c r="MMJ598" s="70" t="n"/>
      <c r="MMK598" s="70" t="n"/>
      <c r="MML598" s="70" t="n"/>
      <c r="MMM598" s="70" t="n"/>
      <c r="MMN598" s="70" t="n"/>
      <c r="MMO598" s="70" t="n"/>
      <c r="MMP598" s="70" t="n"/>
      <c r="MMQ598" s="70" t="n"/>
      <c r="MMR598" s="70" t="n"/>
      <c r="MMS598" s="70" t="n"/>
      <c r="MMT598" s="70" t="n"/>
      <c r="MMU598" s="70" t="n"/>
      <c r="MMV598" s="70" t="n"/>
      <c r="MMW598" s="70" t="n"/>
      <c r="MMX598" s="70" t="n"/>
      <c r="MMY598" s="70" t="n"/>
      <c r="MMZ598" s="70" t="n"/>
      <c r="MNA598" s="70" t="n"/>
      <c r="MNB598" s="70" t="n"/>
      <c r="MNC598" s="70" t="n"/>
      <c r="MND598" s="70" t="n"/>
      <c r="MNE598" s="70" t="n"/>
      <c r="MNF598" s="70" t="n"/>
      <c r="MNG598" s="70" t="n"/>
      <c r="MNH598" s="70" t="n"/>
      <c r="MNI598" s="70" t="n"/>
      <c r="MNJ598" s="70" t="n"/>
      <c r="MNK598" s="70" t="n"/>
      <c r="MNL598" s="70" t="n"/>
      <c r="MNM598" s="70" t="n"/>
      <c r="MNN598" s="70" t="n"/>
      <c r="MNO598" s="70" t="n"/>
      <c r="MNP598" s="70" t="n"/>
      <c r="MNQ598" s="70" t="n"/>
      <c r="MNR598" s="70" t="n"/>
      <c r="MNS598" s="70" t="n"/>
      <c r="MNT598" s="70" t="n"/>
      <c r="MNU598" s="70" t="n"/>
      <c r="MNV598" s="70" t="n"/>
      <c r="MNW598" s="70" t="n"/>
      <c r="MNX598" s="70" t="n"/>
      <c r="MNY598" s="70" t="n"/>
      <c r="MNZ598" s="70" t="n"/>
      <c r="MOA598" s="70" t="n"/>
      <c r="MOB598" s="70" t="n"/>
      <c r="MOC598" s="70" t="n"/>
      <c r="MOD598" s="70" t="n"/>
      <c r="MOE598" s="70" t="n"/>
      <c r="MOF598" s="70" t="n"/>
      <c r="MOG598" s="70" t="n"/>
      <c r="MOH598" s="70" t="n"/>
      <c r="MOI598" s="70" t="n"/>
      <c r="MOJ598" s="70" t="n"/>
      <c r="MOK598" s="70" t="n"/>
      <c r="MOL598" s="70" t="n"/>
      <c r="MOM598" s="70" t="n"/>
      <c r="MON598" s="70" t="n"/>
      <c r="MOO598" s="70" t="n"/>
      <c r="MOP598" s="70" t="n"/>
      <c r="MOQ598" s="70" t="n"/>
      <c r="MOR598" s="70" t="n"/>
      <c r="MOS598" s="70" t="n"/>
      <c r="MOT598" s="70" t="n"/>
      <c r="MOU598" s="70" t="n"/>
      <c r="MOV598" s="70" t="n"/>
      <c r="MOW598" s="70" t="n"/>
      <c r="MOX598" s="70" t="n"/>
      <c r="MOY598" s="70" t="n"/>
      <c r="MOZ598" s="70" t="n"/>
      <c r="MPA598" s="70" t="n"/>
      <c r="MPB598" s="70" t="n"/>
      <c r="MPC598" s="70" t="n"/>
      <c r="MPD598" s="70" t="n"/>
      <c r="MPE598" s="70" t="n"/>
      <c r="MPF598" s="70" t="n"/>
      <c r="MPG598" s="70" t="n"/>
      <c r="MPH598" s="70" t="n"/>
      <c r="MPI598" s="70" t="n"/>
      <c r="MPJ598" s="70" t="n"/>
      <c r="MPK598" s="70" t="n"/>
      <c r="MPL598" s="70" t="n"/>
      <c r="MPM598" s="70" t="n"/>
      <c r="MPN598" s="70" t="n"/>
      <c r="MPO598" s="70" t="n"/>
      <c r="MPP598" s="70" t="n"/>
      <c r="MPQ598" s="70" t="n"/>
      <c r="MPR598" s="70" t="n"/>
      <c r="MPS598" s="70" t="n"/>
      <c r="MPT598" s="70" t="n"/>
      <c r="MPU598" s="70" t="n"/>
      <c r="MPV598" s="70" t="n"/>
      <c r="MPW598" s="70" t="n"/>
      <c r="MPX598" s="70" t="n"/>
      <c r="MPY598" s="70" t="n"/>
      <c r="MPZ598" s="70" t="n"/>
      <c r="MQA598" s="70" t="n"/>
      <c r="MQB598" s="70" t="n"/>
      <c r="MQC598" s="70" t="n"/>
      <c r="MQD598" s="70" t="n"/>
      <c r="MQE598" s="70" t="n"/>
      <c r="MQF598" s="70" t="n"/>
      <c r="MQG598" s="70" t="n"/>
      <c r="MQH598" s="70" t="n"/>
      <c r="MQI598" s="70" t="n"/>
      <c r="MQJ598" s="70" t="n"/>
      <c r="MQK598" s="70" t="n"/>
      <c r="MQL598" s="70" t="n"/>
      <c r="MQM598" s="70" t="n"/>
      <c r="MQN598" s="70" t="n"/>
      <c r="MQO598" s="70" t="n"/>
      <c r="MQP598" s="70" t="n"/>
      <c r="MQQ598" s="70" t="n"/>
      <c r="MQR598" s="70" t="n"/>
      <c r="MQS598" s="70" t="n"/>
      <c r="MQT598" s="70" t="n"/>
      <c r="MQU598" s="70" t="n"/>
      <c r="MQV598" s="70" t="n"/>
      <c r="MQW598" s="70" t="n"/>
      <c r="MQX598" s="70" t="n"/>
      <c r="MQY598" s="70" t="n"/>
      <c r="MQZ598" s="70" t="n"/>
      <c r="MRA598" s="70" t="n"/>
      <c r="MRB598" s="70" t="n"/>
      <c r="MRC598" s="70" t="n"/>
      <c r="MRD598" s="70" t="n"/>
      <c r="MRE598" s="70" t="n"/>
      <c r="MRF598" s="70" t="n"/>
      <c r="MRG598" s="70" t="n"/>
      <c r="MRH598" s="70" t="n"/>
      <c r="MRI598" s="70" t="n"/>
      <c r="MRJ598" s="70" t="n"/>
      <c r="MRK598" s="70" t="n"/>
      <c r="MRL598" s="70" t="n"/>
      <c r="MRM598" s="70" t="n"/>
      <c r="MRN598" s="70" t="n"/>
      <c r="MRO598" s="70" t="n"/>
      <c r="MRP598" s="70" t="n"/>
      <c r="MRQ598" s="70" t="n"/>
      <c r="MRR598" s="70" t="n"/>
      <c r="MRS598" s="70" t="n"/>
      <c r="MRT598" s="70" t="n"/>
      <c r="MRU598" s="70" t="n"/>
      <c r="MRV598" s="70" t="n"/>
      <c r="MRW598" s="70" t="n"/>
      <c r="MRX598" s="70" t="n"/>
      <c r="MRY598" s="70" t="n"/>
      <c r="MRZ598" s="70" t="n"/>
      <c r="MSA598" s="70" t="n"/>
      <c r="MSB598" s="70" t="n"/>
      <c r="MSC598" s="70" t="n"/>
      <c r="MSD598" s="70" t="n"/>
      <c r="MSE598" s="70" t="n"/>
      <c r="MSF598" s="70" t="n"/>
      <c r="MSG598" s="70" t="n"/>
      <c r="MSH598" s="70" t="n"/>
      <c r="MSI598" s="70" t="n"/>
      <c r="MSJ598" s="70" t="n"/>
      <c r="MSK598" s="70" t="n"/>
      <c r="MSL598" s="70" t="n"/>
      <c r="MSM598" s="70" t="n"/>
      <c r="MSN598" s="70" t="n"/>
      <c r="MSO598" s="70" t="n"/>
      <c r="MSP598" s="70" t="n"/>
      <c r="MSQ598" s="70" t="n"/>
      <c r="MSR598" s="70" t="n"/>
      <c r="MSS598" s="70" t="n"/>
      <c r="MST598" s="70" t="n"/>
      <c r="MSU598" s="70" t="n"/>
      <c r="MSV598" s="70" t="n"/>
      <c r="MSW598" s="70" t="n"/>
      <c r="MSX598" s="70" t="n"/>
      <c r="MSY598" s="70" t="n"/>
      <c r="MSZ598" s="70" t="n"/>
      <c r="MTA598" s="70" t="n"/>
      <c r="MTB598" s="70" t="n"/>
      <c r="MTC598" s="70" t="n"/>
      <c r="MTD598" s="70" t="n"/>
      <c r="MTE598" s="70" t="n"/>
      <c r="MTF598" s="70" t="n"/>
      <c r="MTG598" s="70" t="n"/>
      <c r="MTH598" s="70" t="n"/>
      <c r="MTI598" s="70" t="n"/>
      <c r="MTJ598" s="70" t="n"/>
      <c r="MTK598" s="70" t="n"/>
      <c r="MTL598" s="70" t="n"/>
      <c r="MTM598" s="70" t="n"/>
      <c r="MTN598" s="70" t="n"/>
      <c r="MTO598" s="70" t="n"/>
      <c r="MTP598" s="70" t="n"/>
      <c r="MTQ598" s="70" t="n"/>
      <c r="MTR598" s="70" t="n"/>
      <c r="MTS598" s="70" t="n"/>
      <c r="MTT598" s="70" t="n"/>
      <c r="MTU598" s="70" t="n"/>
      <c r="MTV598" s="70" t="n"/>
      <c r="MTW598" s="70" t="n"/>
      <c r="MTX598" s="70" t="n"/>
      <c r="MTY598" s="70" t="n"/>
      <c r="MTZ598" s="70" t="n"/>
      <c r="MUA598" s="70" t="n"/>
      <c r="MUB598" s="70" t="n"/>
      <c r="MUC598" s="70" t="n"/>
      <c r="MUD598" s="70" t="n"/>
      <c r="MUE598" s="70" t="n"/>
      <c r="MUF598" s="70" t="n"/>
      <c r="MUG598" s="70" t="n"/>
      <c r="MUH598" s="70" t="n"/>
      <c r="MUI598" s="70" t="n"/>
      <c r="MUJ598" s="70" t="n"/>
      <c r="MUK598" s="70" t="n"/>
      <c r="MUL598" s="70" t="n"/>
      <c r="MUM598" s="70" t="n"/>
      <c r="MUN598" s="70" t="n"/>
      <c r="MUO598" s="70" t="n"/>
      <c r="MUP598" s="70" t="n"/>
      <c r="MUQ598" s="70" t="n"/>
      <c r="MUR598" s="70" t="n"/>
      <c r="MUS598" s="70" t="n"/>
      <c r="MUT598" s="70" t="n"/>
      <c r="MUU598" s="70" t="n"/>
      <c r="MUV598" s="70" t="n"/>
      <c r="MUW598" s="70" t="n"/>
      <c r="MUX598" s="70" t="n"/>
      <c r="MUY598" s="70" t="n"/>
      <c r="MUZ598" s="70" t="n"/>
      <c r="MVA598" s="70" t="n"/>
      <c r="MVB598" s="70" t="n"/>
      <c r="MVC598" s="70" t="n"/>
      <c r="MVD598" s="70" t="n"/>
      <c r="MVE598" s="70" t="n"/>
      <c r="MVF598" s="70" t="n"/>
      <c r="MVG598" s="70" t="n"/>
      <c r="MVH598" s="70" t="n"/>
      <c r="MVI598" s="70" t="n"/>
      <c r="MVJ598" s="70" t="n"/>
      <c r="MVK598" s="70" t="n"/>
      <c r="MVL598" s="70" t="n"/>
      <c r="MVM598" s="70" t="n"/>
      <c r="MVN598" s="70" t="n"/>
      <c r="MVO598" s="70" t="n"/>
      <c r="MVP598" s="70" t="n"/>
      <c r="MVQ598" s="70" t="n"/>
      <c r="MVR598" s="70" t="n"/>
      <c r="MVS598" s="70" t="n"/>
      <c r="MVT598" s="70" t="n"/>
      <c r="MVU598" s="70" t="n"/>
      <c r="MVV598" s="70" t="n"/>
      <c r="MVW598" s="70" t="n"/>
      <c r="MVX598" s="70" t="n"/>
      <c r="MVY598" s="70" t="n"/>
      <c r="MVZ598" s="70" t="n"/>
      <c r="MWA598" s="70" t="n"/>
      <c r="MWB598" s="70" t="n"/>
      <c r="MWC598" s="70" t="n"/>
      <c r="MWD598" s="70" t="n"/>
      <c r="MWE598" s="70" t="n"/>
      <c r="MWF598" s="70" t="n"/>
      <c r="MWG598" s="70" t="n"/>
      <c r="MWH598" s="70" t="n"/>
      <c r="MWI598" s="70" t="n"/>
      <c r="MWJ598" s="70" t="n"/>
      <c r="MWK598" s="70" t="n"/>
      <c r="MWL598" s="70" t="n"/>
      <c r="MWM598" s="70" t="n"/>
      <c r="MWN598" s="70" t="n"/>
      <c r="MWO598" s="70" t="n"/>
      <c r="MWP598" s="70" t="n"/>
      <c r="MWQ598" s="70" t="n"/>
      <c r="MWR598" s="70" t="n"/>
      <c r="MWS598" s="70" t="n"/>
      <c r="MWT598" s="70" t="n"/>
      <c r="MWU598" s="70" t="n"/>
      <c r="MWV598" s="70" t="n"/>
      <c r="MWW598" s="70" t="n"/>
      <c r="MWX598" s="70" t="n"/>
      <c r="MWY598" s="70" t="n"/>
      <c r="MWZ598" s="70" t="n"/>
      <c r="MXA598" s="70" t="n"/>
      <c r="MXB598" s="70" t="n"/>
      <c r="MXC598" s="70" t="n"/>
      <c r="MXD598" s="70" t="n"/>
      <c r="MXE598" s="70" t="n"/>
      <c r="MXF598" s="70" t="n"/>
      <c r="MXG598" s="70" t="n"/>
      <c r="MXH598" s="70" t="n"/>
      <c r="MXI598" s="70" t="n"/>
      <c r="MXJ598" s="70" t="n"/>
      <c r="MXK598" s="70" t="n"/>
      <c r="MXL598" s="70" t="n"/>
      <c r="MXM598" s="70" t="n"/>
      <c r="MXN598" s="70" t="n"/>
      <c r="MXO598" s="70" t="n"/>
      <c r="MXP598" s="70" t="n"/>
      <c r="MXQ598" s="70" t="n"/>
      <c r="MXR598" s="70" t="n"/>
      <c r="MXS598" s="70" t="n"/>
      <c r="MXT598" s="70" t="n"/>
      <c r="MXU598" s="70" t="n"/>
      <c r="MXV598" s="70" t="n"/>
      <c r="MXW598" s="70" t="n"/>
      <c r="MXX598" s="70" t="n"/>
      <c r="MXY598" s="70" t="n"/>
      <c r="MXZ598" s="70" t="n"/>
      <c r="MYA598" s="70" t="n"/>
      <c r="MYB598" s="70" t="n"/>
      <c r="MYC598" s="70" t="n"/>
      <c r="MYD598" s="70" t="n"/>
      <c r="MYE598" s="70" t="n"/>
      <c r="MYF598" s="70" t="n"/>
      <c r="MYG598" s="70" t="n"/>
      <c r="MYH598" s="70" t="n"/>
      <c r="MYI598" s="70" t="n"/>
      <c r="MYJ598" s="70" t="n"/>
      <c r="MYK598" s="70" t="n"/>
      <c r="MYL598" s="70" t="n"/>
      <c r="MYM598" s="70" t="n"/>
      <c r="MYN598" s="70" t="n"/>
      <c r="MYO598" s="70" t="n"/>
      <c r="MYP598" s="70" t="n"/>
      <c r="MYQ598" s="70" t="n"/>
      <c r="MYR598" s="70" t="n"/>
      <c r="MYS598" s="70" t="n"/>
      <c r="MYT598" s="70" t="n"/>
      <c r="MYU598" s="70" t="n"/>
      <c r="MYV598" s="70" t="n"/>
      <c r="MYW598" s="70" t="n"/>
      <c r="MYX598" s="70" t="n"/>
      <c r="MYY598" s="70" t="n"/>
      <c r="MYZ598" s="70" t="n"/>
      <c r="MZA598" s="70" t="n"/>
      <c r="MZB598" s="70" t="n"/>
      <c r="MZC598" s="70" t="n"/>
      <c r="MZD598" s="70" t="n"/>
      <c r="MZE598" s="70" t="n"/>
      <c r="MZF598" s="70" t="n"/>
      <c r="MZG598" s="70" t="n"/>
      <c r="MZH598" s="70" t="n"/>
      <c r="MZI598" s="70" t="n"/>
      <c r="MZJ598" s="70" t="n"/>
      <c r="MZK598" s="70" t="n"/>
      <c r="MZL598" s="70" t="n"/>
      <c r="MZM598" s="70" t="n"/>
      <c r="MZN598" s="70" t="n"/>
      <c r="MZO598" s="70" t="n"/>
      <c r="MZP598" s="70" t="n"/>
      <c r="MZQ598" s="70" t="n"/>
      <c r="MZR598" s="70" t="n"/>
      <c r="MZS598" s="70" t="n"/>
      <c r="MZT598" s="70" t="n"/>
      <c r="MZU598" s="70" t="n"/>
      <c r="MZV598" s="70" t="n"/>
      <c r="MZW598" s="70" t="n"/>
      <c r="MZX598" s="70" t="n"/>
      <c r="MZY598" s="70" t="n"/>
      <c r="MZZ598" s="70" t="n"/>
      <c r="NAA598" s="70" t="n"/>
      <c r="NAB598" s="70" t="n"/>
      <c r="NAC598" s="70" t="n"/>
      <c r="NAD598" s="70" t="n"/>
      <c r="NAE598" s="70" t="n"/>
      <c r="NAF598" s="70" t="n"/>
      <c r="NAG598" s="70" t="n"/>
      <c r="NAH598" s="70" t="n"/>
      <c r="NAI598" s="70" t="n"/>
      <c r="NAJ598" s="70" t="n"/>
      <c r="NAK598" s="70" t="n"/>
      <c r="NAL598" s="70" t="n"/>
      <c r="NAM598" s="70" t="n"/>
      <c r="NAN598" s="70" t="n"/>
      <c r="NAO598" s="70" t="n"/>
      <c r="NAP598" s="70" t="n"/>
      <c r="NAQ598" s="70" t="n"/>
      <c r="NAR598" s="70" t="n"/>
      <c r="NAS598" s="70" t="n"/>
      <c r="NAT598" s="70" t="n"/>
      <c r="NAU598" s="70" t="n"/>
      <c r="NAV598" s="70" t="n"/>
      <c r="NAW598" s="70" t="n"/>
      <c r="NAX598" s="70" t="n"/>
      <c r="NAY598" s="70" t="n"/>
      <c r="NAZ598" s="70" t="n"/>
      <c r="NBA598" s="70" t="n"/>
      <c r="NBB598" s="70" t="n"/>
      <c r="NBC598" s="70" t="n"/>
      <c r="NBD598" s="70" t="n"/>
      <c r="NBE598" s="70" t="n"/>
      <c r="NBF598" s="70" t="n"/>
      <c r="NBG598" s="70" t="n"/>
      <c r="NBH598" s="70" t="n"/>
      <c r="NBI598" s="70" t="n"/>
      <c r="NBJ598" s="70" t="n"/>
      <c r="NBK598" s="70" t="n"/>
      <c r="NBL598" s="70" t="n"/>
      <c r="NBM598" s="70" t="n"/>
      <c r="NBN598" s="70" t="n"/>
      <c r="NBO598" s="70" t="n"/>
      <c r="NBP598" s="70" t="n"/>
      <c r="NBQ598" s="70" t="n"/>
      <c r="NBR598" s="70" t="n"/>
      <c r="NBS598" s="70" t="n"/>
      <c r="NBT598" s="70" t="n"/>
      <c r="NBU598" s="70" t="n"/>
      <c r="NBV598" s="70" t="n"/>
      <c r="NBW598" s="70" t="n"/>
      <c r="NBX598" s="70" t="n"/>
      <c r="NBY598" s="70" t="n"/>
      <c r="NBZ598" s="70" t="n"/>
      <c r="NCA598" s="70" t="n"/>
      <c r="NCB598" s="70" t="n"/>
      <c r="NCC598" s="70" t="n"/>
      <c r="NCD598" s="70" t="n"/>
      <c r="NCE598" s="70" t="n"/>
      <c r="NCF598" s="70" t="n"/>
      <c r="NCG598" s="70" t="n"/>
      <c r="NCH598" s="70" t="n"/>
      <c r="NCI598" s="70" t="n"/>
      <c r="NCJ598" s="70" t="n"/>
      <c r="NCK598" s="70" t="n"/>
      <c r="NCL598" s="70" t="n"/>
      <c r="NCM598" s="70" t="n"/>
      <c r="NCN598" s="70" t="n"/>
      <c r="NCO598" s="70" t="n"/>
      <c r="NCP598" s="70" t="n"/>
      <c r="NCQ598" s="70" t="n"/>
      <c r="NCR598" s="70" t="n"/>
      <c r="NCS598" s="70" t="n"/>
      <c r="NCT598" s="70" t="n"/>
      <c r="NCU598" s="70" t="n"/>
      <c r="NCV598" s="70" t="n"/>
      <c r="NCW598" s="70" t="n"/>
      <c r="NCX598" s="70" t="n"/>
      <c r="NCY598" s="70" t="n"/>
      <c r="NCZ598" s="70" t="n"/>
      <c r="NDA598" s="70" t="n"/>
      <c r="NDB598" s="70" t="n"/>
      <c r="NDC598" s="70" t="n"/>
      <c r="NDD598" s="70" t="n"/>
      <c r="NDE598" s="70" t="n"/>
      <c r="NDF598" s="70" t="n"/>
      <c r="NDG598" s="70" t="n"/>
      <c r="NDH598" s="70" t="n"/>
      <c r="NDI598" s="70" t="n"/>
      <c r="NDJ598" s="70" t="n"/>
      <c r="NDK598" s="70" t="n"/>
      <c r="NDL598" s="70" t="n"/>
      <c r="NDM598" s="70" t="n"/>
      <c r="NDN598" s="70" t="n"/>
      <c r="NDO598" s="70" t="n"/>
      <c r="NDP598" s="70" t="n"/>
      <c r="NDQ598" s="70" t="n"/>
      <c r="NDR598" s="70" t="n"/>
      <c r="NDS598" s="70" t="n"/>
      <c r="NDT598" s="70" t="n"/>
      <c r="NDU598" s="70" t="n"/>
      <c r="NDV598" s="70" t="n"/>
      <c r="NDW598" s="70" t="n"/>
      <c r="NDX598" s="70" t="n"/>
      <c r="NDY598" s="70" t="n"/>
      <c r="NDZ598" s="70" t="n"/>
      <c r="NEA598" s="70" t="n"/>
      <c r="NEB598" s="70" t="n"/>
      <c r="NEC598" s="70" t="n"/>
      <c r="NED598" s="70" t="n"/>
      <c r="NEE598" s="70" t="n"/>
      <c r="NEF598" s="70" t="n"/>
      <c r="NEG598" s="70" t="n"/>
      <c r="NEH598" s="70" t="n"/>
      <c r="NEI598" s="70" t="n"/>
      <c r="NEJ598" s="70" t="n"/>
      <c r="NEK598" s="70" t="n"/>
      <c r="NEL598" s="70" t="n"/>
      <c r="NEM598" s="70" t="n"/>
      <c r="NEN598" s="70" t="n"/>
      <c r="NEO598" s="70" t="n"/>
      <c r="NEP598" s="70" t="n"/>
      <c r="NEQ598" s="70" t="n"/>
      <c r="NER598" s="70" t="n"/>
      <c r="NES598" s="70" t="n"/>
      <c r="NET598" s="70" t="n"/>
      <c r="NEU598" s="70" t="n"/>
      <c r="NEV598" s="70" t="n"/>
      <c r="NEW598" s="70" t="n"/>
      <c r="NEX598" s="70" t="n"/>
      <c r="NEY598" s="70" t="n"/>
      <c r="NEZ598" s="70" t="n"/>
      <c r="NFA598" s="70" t="n"/>
      <c r="NFB598" s="70" t="n"/>
      <c r="NFC598" s="70" t="n"/>
      <c r="NFD598" s="70" t="n"/>
      <c r="NFE598" s="70" t="n"/>
      <c r="NFF598" s="70" t="n"/>
      <c r="NFG598" s="70" t="n"/>
      <c r="NFH598" s="70" t="n"/>
      <c r="NFI598" s="70" t="n"/>
      <c r="NFJ598" s="70" t="n"/>
      <c r="NFK598" s="70" t="n"/>
      <c r="NFL598" s="70" t="n"/>
      <c r="NFM598" s="70" t="n"/>
      <c r="NFN598" s="70" t="n"/>
      <c r="NFO598" s="70" t="n"/>
      <c r="NFP598" s="70" t="n"/>
      <c r="NFQ598" s="70" t="n"/>
      <c r="NFR598" s="70" t="n"/>
      <c r="NFS598" s="70" t="n"/>
      <c r="NFT598" s="70" t="n"/>
      <c r="NFU598" s="70" t="n"/>
      <c r="NFV598" s="70" t="n"/>
      <c r="NFW598" s="70" t="n"/>
      <c r="NFX598" s="70" t="n"/>
      <c r="NFY598" s="70" t="n"/>
      <c r="NFZ598" s="70" t="n"/>
      <c r="NGA598" s="70" t="n"/>
      <c r="NGB598" s="70" t="n"/>
      <c r="NGC598" s="70" t="n"/>
      <c r="NGD598" s="70" t="n"/>
      <c r="NGE598" s="70" t="n"/>
      <c r="NGF598" s="70" t="n"/>
      <c r="NGG598" s="70" t="n"/>
      <c r="NGH598" s="70" t="n"/>
      <c r="NGI598" s="70" t="n"/>
      <c r="NGJ598" s="70" t="n"/>
      <c r="NGK598" s="70" t="n"/>
      <c r="NGL598" s="70" t="n"/>
      <c r="NGM598" s="70" t="n"/>
      <c r="NGN598" s="70" t="n"/>
      <c r="NGO598" s="70" t="n"/>
      <c r="NGP598" s="70" t="n"/>
      <c r="NGQ598" s="70" t="n"/>
      <c r="NGR598" s="70" t="n"/>
      <c r="NGS598" s="70" t="n"/>
      <c r="NGT598" s="70" t="n"/>
      <c r="NGU598" s="70" t="n"/>
      <c r="NGV598" s="70" t="n"/>
      <c r="NGW598" s="70" t="n"/>
      <c r="NGX598" s="70" t="n"/>
      <c r="NGY598" s="70" t="n"/>
      <c r="NGZ598" s="70" t="n"/>
      <c r="NHA598" s="70" t="n"/>
      <c r="NHB598" s="70" t="n"/>
      <c r="NHC598" s="70" t="n"/>
      <c r="NHD598" s="70" t="n"/>
      <c r="NHE598" s="70" t="n"/>
      <c r="NHF598" s="70" t="n"/>
      <c r="NHG598" s="70" t="n"/>
      <c r="NHH598" s="70" t="n"/>
      <c r="NHI598" s="70" t="n"/>
      <c r="NHJ598" s="70" t="n"/>
      <c r="NHK598" s="70" t="n"/>
      <c r="NHL598" s="70" t="n"/>
      <c r="NHM598" s="70" t="n"/>
      <c r="NHN598" s="70" t="n"/>
      <c r="NHO598" s="70" t="n"/>
      <c r="NHP598" s="70" t="n"/>
      <c r="NHQ598" s="70" t="n"/>
      <c r="NHR598" s="70" t="n"/>
      <c r="NHS598" s="70" t="n"/>
      <c r="NHT598" s="70" t="n"/>
      <c r="NHU598" s="70" t="n"/>
      <c r="NHV598" s="70" t="n"/>
      <c r="NHW598" s="70" t="n"/>
      <c r="NHX598" s="70" t="n"/>
      <c r="NHY598" s="70" t="n"/>
      <c r="NHZ598" s="70" t="n"/>
      <c r="NIA598" s="70" t="n"/>
      <c r="NIB598" s="70" t="n"/>
      <c r="NIC598" s="70" t="n"/>
      <c r="NID598" s="70" t="n"/>
      <c r="NIE598" s="70" t="n"/>
      <c r="NIF598" s="70" t="n"/>
      <c r="NIG598" s="70" t="n"/>
      <c r="NIH598" s="70" t="n"/>
      <c r="NII598" s="70" t="n"/>
      <c r="NIJ598" s="70" t="n"/>
      <c r="NIK598" s="70" t="n"/>
      <c r="NIL598" s="70" t="n"/>
      <c r="NIM598" s="70" t="n"/>
      <c r="NIN598" s="70" t="n"/>
      <c r="NIO598" s="70" t="n"/>
      <c r="NIP598" s="70" t="n"/>
      <c r="NIQ598" s="70" t="n"/>
      <c r="NIR598" s="70" t="n"/>
      <c r="NIS598" s="70" t="n"/>
      <c r="NIT598" s="70" t="n"/>
      <c r="NIU598" s="70" t="n"/>
      <c r="NIV598" s="70" t="n"/>
      <c r="NIW598" s="70" t="n"/>
      <c r="NIX598" s="70" t="n"/>
      <c r="NIY598" s="70" t="n"/>
      <c r="NIZ598" s="70" t="n"/>
      <c r="NJA598" s="70" t="n"/>
      <c r="NJB598" s="70" t="n"/>
      <c r="NJC598" s="70" t="n"/>
      <c r="NJD598" s="70" t="n"/>
      <c r="NJE598" s="70" t="n"/>
      <c r="NJF598" s="70" t="n"/>
      <c r="NJG598" s="70" t="n"/>
      <c r="NJH598" s="70" t="n"/>
      <c r="NJI598" s="70" t="n"/>
      <c r="NJJ598" s="70" t="n"/>
      <c r="NJK598" s="70" t="n"/>
      <c r="NJL598" s="70" t="n"/>
      <c r="NJM598" s="70" t="n"/>
      <c r="NJN598" s="70" t="n"/>
      <c r="NJO598" s="70" t="n"/>
      <c r="NJP598" s="70" t="n"/>
      <c r="NJQ598" s="70" t="n"/>
      <c r="NJR598" s="70" t="n"/>
      <c r="NJS598" s="70" t="n"/>
      <c r="NJT598" s="70" t="n"/>
      <c r="NJU598" s="70" t="n"/>
      <c r="NJV598" s="70" t="n"/>
      <c r="NJW598" s="70" t="n"/>
      <c r="NJX598" s="70" t="n"/>
      <c r="NJY598" s="70" t="n"/>
      <c r="NJZ598" s="70" t="n"/>
      <c r="NKA598" s="70" t="n"/>
      <c r="NKB598" s="70" t="n"/>
      <c r="NKC598" s="70" t="n"/>
      <c r="NKD598" s="70" t="n"/>
      <c r="NKE598" s="70" t="n"/>
      <c r="NKF598" s="70" t="n"/>
      <c r="NKG598" s="70" t="n"/>
      <c r="NKH598" s="70" t="n"/>
      <c r="NKI598" s="70" t="n"/>
      <c r="NKJ598" s="70" t="n"/>
      <c r="NKK598" s="70" t="n"/>
      <c r="NKL598" s="70" t="n"/>
      <c r="NKM598" s="70" t="n"/>
      <c r="NKN598" s="70" t="n"/>
      <c r="NKO598" s="70" t="n"/>
      <c r="NKP598" s="70" t="n"/>
      <c r="NKQ598" s="70" t="n"/>
      <c r="NKR598" s="70" t="n"/>
      <c r="NKS598" s="70" t="n"/>
      <c r="NKT598" s="70" t="n"/>
      <c r="NKU598" s="70" t="n"/>
      <c r="NKV598" s="70" t="n"/>
      <c r="NKW598" s="70" t="n"/>
      <c r="NKX598" s="70" t="n"/>
      <c r="NKY598" s="70" t="n"/>
      <c r="NKZ598" s="70" t="n"/>
      <c r="NLA598" s="70" t="n"/>
      <c r="NLB598" s="70" t="n"/>
      <c r="NLC598" s="70" t="n"/>
      <c r="NLD598" s="70" t="n"/>
      <c r="NLE598" s="70" t="n"/>
      <c r="NLF598" s="70" t="n"/>
      <c r="NLG598" s="70" t="n"/>
      <c r="NLH598" s="70" t="n"/>
      <c r="NLI598" s="70" t="n"/>
      <c r="NLJ598" s="70" t="n"/>
      <c r="NLK598" s="70" t="n"/>
      <c r="NLL598" s="70" t="n"/>
      <c r="NLM598" s="70" t="n"/>
      <c r="NLN598" s="70" t="n"/>
      <c r="NLO598" s="70" t="n"/>
      <c r="NLP598" s="70" t="n"/>
      <c r="NLQ598" s="70" t="n"/>
      <c r="NLR598" s="70" t="n"/>
      <c r="NLS598" s="70" t="n"/>
      <c r="NLT598" s="70" t="n"/>
      <c r="NLU598" s="70" t="n"/>
      <c r="NLV598" s="70" t="n"/>
      <c r="NLW598" s="70" t="n"/>
      <c r="NLX598" s="70" t="n"/>
      <c r="NLY598" s="70" t="n"/>
      <c r="NLZ598" s="70" t="n"/>
      <c r="NMA598" s="70" t="n"/>
      <c r="NMB598" s="70" t="n"/>
      <c r="NMC598" s="70" t="n"/>
      <c r="NMD598" s="70" t="n"/>
      <c r="NME598" s="70" t="n"/>
      <c r="NMF598" s="70" t="n"/>
      <c r="NMG598" s="70" t="n"/>
      <c r="NMH598" s="70" t="n"/>
      <c r="NMI598" s="70" t="n"/>
      <c r="NMJ598" s="70" t="n"/>
      <c r="NMK598" s="70" t="n"/>
      <c r="NML598" s="70" t="n"/>
      <c r="NMM598" s="70" t="n"/>
      <c r="NMN598" s="70" t="n"/>
      <c r="NMO598" s="70" t="n"/>
      <c r="NMP598" s="70" t="n"/>
      <c r="NMQ598" s="70" t="n"/>
      <c r="NMR598" s="70" t="n"/>
      <c r="NMS598" s="70" t="n"/>
      <c r="NMT598" s="70" t="n"/>
      <c r="NMU598" s="70" t="n"/>
      <c r="NMV598" s="70" t="n"/>
      <c r="NMW598" s="70" t="n"/>
      <c r="NMX598" s="70" t="n"/>
      <c r="NMY598" s="70" t="n"/>
      <c r="NMZ598" s="70" t="n"/>
      <c r="NNA598" s="70" t="n"/>
      <c r="NNB598" s="70" t="n"/>
      <c r="NNC598" s="70" t="n"/>
      <c r="NND598" s="70" t="n"/>
      <c r="NNE598" s="70" t="n"/>
      <c r="NNF598" s="70" t="n"/>
      <c r="NNG598" s="70" t="n"/>
      <c r="NNH598" s="70" t="n"/>
      <c r="NNI598" s="70" t="n"/>
      <c r="NNJ598" s="70" t="n"/>
      <c r="NNK598" s="70" t="n"/>
      <c r="NNL598" s="70" t="n"/>
      <c r="NNM598" s="70" t="n"/>
      <c r="NNN598" s="70" t="n"/>
      <c r="NNO598" s="70" t="n"/>
      <c r="NNP598" s="70" t="n"/>
      <c r="NNQ598" s="70" t="n"/>
      <c r="NNR598" s="70" t="n"/>
      <c r="NNS598" s="70" t="n"/>
      <c r="NNT598" s="70" t="n"/>
      <c r="NNU598" s="70" t="n"/>
      <c r="NNV598" s="70" t="n"/>
      <c r="NNW598" s="70" t="n"/>
      <c r="NNX598" s="70" t="n"/>
      <c r="NNY598" s="70" t="n"/>
      <c r="NNZ598" s="70" t="n"/>
      <c r="NOA598" s="70" t="n"/>
      <c r="NOB598" s="70" t="n"/>
      <c r="NOC598" s="70" t="n"/>
      <c r="NOD598" s="70" t="n"/>
      <c r="NOE598" s="70" t="n"/>
      <c r="NOF598" s="70" t="n"/>
      <c r="NOG598" s="70" t="n"/>
      <c r="NOH598" s="70" t="n"/>
      <c r="NOI598" s="70" t="n"/>
      <c r="NOJ598" s="70" t="n"/>
      <c r="NOK598" s="70" t="n"/>
      <c r="NOL598" s="70" t="n"/>
      <c r="NOM598" s="70" t="n"/>
      <c r="NON598" s="70" t="n"/>
      <c r="NOO598" s="70" t="n"/>
      <c r="NOP598" s="70" t="n"/>
      <c r="NOQ598" s="70" t="n"/>
      <c r="NOR598" s="70" t="n"/>
      <c r="NOS598" s="70" t="n"/>
      <c r="NOT598" s="70" t="n"/>
      <c r="NOU598" s="70" t="n"/>
      <c r="NOV598" s="70" t="n"/>
      <c r="NOW598" s="70" t="n"/>
      <c r="NOX598" s="70" t="n"/>
      <c r="NOY598" s="70" t="n"/>
      <c r="NOZ598" s="70" t="n"/>
      <c r="NPA598" s="70" t="n"/>
      <c r="NPB598" s="70" t="n"/>
      <c r="NPC598" s="70" t="n"/>
      <c r="NPD598" s="70" t="n"/>
      <c r="NPE598" s="70" t="n"/>
      <c r="NPF598" s="70" t="n"/>
      <c r="NPG598" s="70" t="n"/>
      <c r="NPH598" s="70" t="n"/>
      <c r="NPI598" s="70" t="n"/>
      <c r="NPJ598" s="70" t="n"/>
      <c r="NPK598" s="70" t="n"/>
      <c r="NPL598" s="70" t="n"/>
      <c r="NPM598" s="70" t="n"/>
      <c r="NPN598" s="70" t="n"/>
      <c r="NPO598" s="70" t="n"/>
      <c r="NPP598" s="70" t="n"/>
      <c r="NPQ598" s="70" t="n"/>
      <c r="NPR598" s="70" t="n"/>
      <c r="NPS598" s="70" t="n"/>
      <c r="NPT598" s="70" t="n"/>
      <c r="NPU598" s="70" t="n"/>
      <c r="NPV598" s="70" t="n"/>
      <c r="NPW598" s="70" t="n"/>
      <c r="NPX598" s="70" t="n"/>
      <c r="NPY598" s="70" t="n"/>
      <c r="NPZ598" s="70" t="n"/>
      <c r="NQA598" s="70" t="n"/>
      <c r="NQB598" s="70" t="n"/>
      <c r="NQC598" s="70" t="n"/>
      <c r="NQD598" s="70" t="n"/>
      <c r="NQE598" s="70" t="n"/>
      <c r="NQF598" s="70" t="n"/>
      <c r="NQG598" s="70" t="n"/>
      <c r="NQH598" s="70" t="n"/>
      <c r="NQI598" s="70" t="n"/>
      <c r="NQJ598" s="70" t="n"/>
      <c r="NQK598" s="70" t="n"/>
      <c r="NQL598" s="70" t="n"/>
      <c r="NQM598" s="70" t="n"/>
      <c r="NQN598" s="70" t="n"/>
      <c r="NQO598" s="70" t="n"/>
      <c r="NQP598" s="70" t="n"/>
      <c r="NQQ598" s="70" t="n"/>
      <c r="NQR598" s="70" t="n"/>
      <c r="NQS598" s="70" t="n"/>
      <c r="NQT598" s="70" t="n"/>
      <c r="NQU598" s="70" t="n"/>
      <c r="NQV598" s="70" t="n"/>
      <c r="NQW598" s="70" t="n"/>
      <c r="NQX598" s="70" t="n"/>
      <c r="NQY598" s="70" t="n"/>
      <c r="NQZ598" s="70" t="n"/>
      <c r="NRA598" s="70" t="n"/>
      <c r="NRB598" s="70" t="n"/>
      <c r="NRC598" s="70" t="n"/>
      <c r="NRD598" s="70" t="n"/>
      <c r="NRE598" s="70" t="n"/>
      <c r="NRF598" s="70" t="n"/>
      <c r="NRG598" s="70" t="n"/>
      <c r="NRH598" s="70" t="n"/>
      <c r="NRI598" s="70" t="n"/>
      <c r="NRJ598" s="70" t="n"/>
      <c r="NRK598" s="70" t="n"/>
      <c r="NRL598" s="70" t="n"/>
      <c r="NRM598" s="70" t="n"/>
      <c r="NRN598" s="70" t="n"/>
      <c r="NRO598" s="70" t="n"/>
      <c r="NRP598" s="70" t="n"/>
      <c r="NRQ598" s="70" t="n"/>
      <c r="NRR598" s="70" t="n"/>
      <c r="NRS598" s="70" t="n"/>
      <c r="NRT598" s="70" t="n"/>
      <c r="NRU598" s="70" t="n"/>
      <c r="NRV598" s="70" t="n"/>
      <c r="NRW598" s="70" t="n"/>
      <c r="NRX598" s="70" t="n"/>
      <c r="NRY598" s="70" t="n"/>
      <c r="NRZ598" s="70" t="n"/>
      <c r="NSA598" s="70" t="n"/>
      <c r="NSB598" s="70" t="n"/>
      <c r="NSC598" s="70" t="n"/>
      <c r="NSD598" s="70" t="n"/>
      <c r="NSE598" s="70" t="n"/>
      <c r="NSF598" s="70" t="n"/>
      <c r="NSG598" s="70" t="n"/>
      <c r="NSH598" s="70" t="n"/>
      <c r="NSI598" s="70" t="n"/>
      <c r="NSJ598" s="70" t="n"/>
      <c r="NSK598" s="70" t="n"/>
      <c r="NSL598" s="70" t="n"/>
      <c r="NSM598" s="70" t="n"/>
      <c r="NSN598" s="70" t="n"/>
      <c r="NSO598" s="70" t="n"/>
      <c r="NSP598" s="70" t="n"/>
      <c r="NSQ598" s="70" t="n"/>
      <c r="NSR598" s="70" t="n"/>
      <c r="NSS598" s="70" t="n"/>
      <c r="NST598" s="70" t="n"/>
      <c r="NSU598" s="70" t="n"/>
      <c r="NSV598" s="70" t="n"/>
      <c r="NSW598" s="70" t="n"/>
      <c r="NSX598" s="70" t="n"/>
      <c r="NSY598" s="70" t="n"/>
      <c r="NSZ598" s="70" t="n"/>
      <c r="NTA598" s="70" t="n"/>
      <c r="NTB598" s="70" t="n"/>
      <c r="NTC598" s="70" t="n"/>
      <c r="NTD598" s="70" t="n"/>
      <c r="NTE598" s="70" t="n"/>
      <c r="NTF598" s="70" t="n"/>
      <c r="NTG598" s="70" t="n"/>
      <c r="NTH598" s="70" t="n"/>
      <c r="NTI598" s="70" t="n"/>
      <c r="NTJ598" s="70" t="n"/>
      <c r="NTK598" s="70" t="n"/>
      <c r="NTL598" s="70" t="n"/>
      <c r="NTM598" s="70" t="n"/>
      <c r="NTN598" s="70" t="n"/>
      <c r="NTO598" s="70" t="n"/>
      <c r="NTP598" s="70" t="n"/>
      <c r="NTQ598" s="70" t="n"/>
      <c r="NTR598" s="70" t="n"/>
      <c r="NTS598" s="70" t="n"/>
      <c r="NTT598" s="70" t="n"/>
      <c r="NTU598" s="70" t="n"/>
      <c r="NTV598" s="70" t="n"/>
      <c r="NTW598" s="70" t="n"/>
      <c r="NTX598" s="70" t="n"/>
      <c r="NTY598" s="70" t="n"/>
      <c r="NTZ598" s="70" t="n"/>
      <c r="NUA598" s="70" t="n"/>
      <c r="NUB598" s="70" t="n"/>
      <c r="NUC598" s="70" t="n"/>
      <c r="NUD598" s="70" t="n"/>
      <c r="NUE598" s="70" t="n"/>
      <c r="NUF598" s="70" t="n"/>
      <c r="NUG598" s="70" t="n"/>
      <c r="NUH598" s="70" t="n"/>
      <c r="NUI598" s="70" t="n"/>
      <c r="NUJ598" s="70" t="n"/>
      <c r="NUK598" s="70" t="n"/>
      <c r="NUL598" s="70" t="n"/>
      <c r="NUM598" s="70" t="n"/>
      <c r="NUN598" s="70" t="n"/>
      <c r="NUO598" s="70" t="n"/>
      <c r="NUP598" s="70" t="n"/>
      <c r="NUQ598" s="70" t="n"/>
      <c r="NUR598" s="70" t="n"/>
      <c r="NUS598" s="70" t="n"/>
      <c r="NUT598" s="70" t="n"/>
      <c r="NUU598" s="70" t="n"/>
      <c r="NUV598" s="70" t="n"/>
      <c r="NUW598" s="70" t="n"/>
      <c r="NUX598" s="70" t="n"/>
      <c r="NUY598" s="70" t="n"/>
      <c r="NUZ598" s="70" t="n"/>
      <c r="NVA598" s="70" t="n"/>
      <c r="NVB598" s="70" t="n"/>
      <c r="NVC598" s="70" t="n"/>
      <c r="NVD598" s="70" t="n"/>
      <c r="NVE598" s="70" t="n"/>
      <c r="NVF598" s="70" t="n"/>
      <c r="NVG598" s="70" t="n"/>
      <c r="NVH598" s="70" t="n"/>
      <c r="NVI598" s="70" t="n"/>
      <c r="NVJ598" s="70" t="n"/>
      <c r="NVK598" s="70" t="n"/>
      <c r="NVL598" s="70" t="n"/>
      <c r="NVM598" s="70" t="n"/>
      <c r="NVN598" s="70" t="n"/>
      <c r="NVO598" s="70" t="n"/>
      <c r="NVP598" s="70" t="n"/>
      <c r="NVQ598" s="70" t="n"/>
      <c r="NVR598" s="70" t="n"/>
      <c r="NVS598" s="70" t="n"/>
      <c r="NVT598" s="70" t="n"/>
      <c r="NVU598" s="70" t="n"/>
      <c r="NVV598" s="70" t="n"/>
      <c r="NVW598" s="70" t="n"/>
      <c r="NVX598" s="70" t="n"/>
      <c r="NVY598" s="70" t="n"/>
      <c r="NVZ598" s="70" t="n"/>
      <c r="NWA598" s="70" t="n"/>
      <c r="NWB598" s="70" t="n"/>
      <c r="NWC598" s="70" t="n"/>
      <c r="NWD598" s="70" t="n"/>
      <c r="NWE598" s="70" t="n"/>
      <c r="NWF598" s="70" t="n"/>
      <c r="NWG598" s="70" t="n"/>
      <c r="NWH598" s="70" t="n"/>
      <c r="NWI598" s="70" t="n"/>
      <c r="NWJ598" s="70" t="n"/>
      <c r="NWK598" s="70" t="n"/>
      <c r="NWL598" s="70" t="n"/>
      <c r="NWM598" s="70" t="n"/>
      <c r="NWN598" s="70" t="n"/>
      <c r="NWO598" s="70" t="n"/>
      <c r="NWP598" s="70" t="n"/>
      <c r="NWQ598" s="70" t="n"/>
      <c r="NWR598" s="70" t="n"/>
      <c r="NWS598" s="70" t="n"/>
      <c r="NWT598" s="70" t="n"/>
      <c r="NWU598" s="70" t="n"/>
      <c r="NWV598" s="70" t="n"/>
      <c r="NWW598" s="70" t="n"/>
      <c r="NWX598" s="70" t="n"/>
      <c r="NWY598" s="70" t="n"/>
      <c r="NWZ598" s="70" t="n"/>
      <c r="NXA598" s="70" t="n"/>
      <c r="NXB598" s="70" t="n"/>
      <c r="NXC598" s="70" t="n"/>
      <c r="NXD598" s="70" t="n"/>
      <c r="NXE598" s="70" t="n"/>
      <c r="NXF598" s="70" t="n"/>
      <c r="NXG598" s="70" t="n"/>
      <c r="NXH598" s="70" t="n"/>
      <c r="NXI598" s="70" t="n"/>
      <c r="NXJ598" s="70" t="n"/>
      <c r="NXK598" s="70" t="n"/>
      <c r="NXL598" s="70" t="n"/>
      <c r="NXM598" s="70" t="n"/>
      <c r="NXN598" s="70" t="n"/>
      <c r="NXO598" s="70" t="n"/>
      <c r="NXP598" s="70" t="n"/>
      <c r="NXQ598" s="70" t="n"/>
      <c r="NXR598" s="70" t="n"/>
      <c r="NXS598" s="70" t="n"/>
      <c r="NXT598" s="70" t="n"/>
      <c r="NXU598" s="70" t="n"/>
      <c r="NXV598" s="70" t="n"/>
      <c r="NXW598" s="70" t="n"/>
      <c r="NXX598" s="70" t="n"/>
      <c r="NXY598" s="70" t="n"/>
      <c r="NXZ598" s="70" t="n"/>
      <c r="NYA598" s="70" t="n"/>
      <c r="NYB598" s="70" t="n"/>
      <c r="NYC598" s="70" t="n"/>
      <c r="NYD598" s="70" t="n"/>
      <c r="NYE598" s="70" t="n"/>
      <c r="NYF598" s="70" t="n"/>
      <c r="NYG598" s="70" t="n"/>
      <c r="NYH598" s="70" t="n"/>
      <c r="NYI598" s="70" t="n"/>
      <c r="NYJ598" s="70" t="n"/>
      <c r="NYK598" s="70" t="n"/>
      <c r="NYL598" s="70" t="n"/>
      <c r="NYM598" s="70" t="n"/>
      <c r="NYN598" s="70" t="n"/>
      <c r="NYO598" s="70" t="n"/>
      <c r="NYP598" s="70" t="n"/>
      <c r="NYQ598" s="70" t="n"/>
      <c r="NYR598" s="70" t="n"/>
      <c r="NYS598" s="70" t="n"/>
      <c r="NYT598" s="70" t="n"/>
      <c r="NYU598" s="70" t="n"/>
      <c r="NYV598" s="70" t="n"/>
      <c r="NYW598" s="70" t="n"/>
      <c r="NYX598" s="70" t="n"/>
      <c r="NYY598" s="70" t="n"/>
      <c r="NYZ598" s="70" t="n"/>
      <c r="NZA598" s="70" t="n"/>
      <c r="NZB598" s="70" t="n"/>
      <c r="NZC598" s="70" t="n"/>
      <c r="NZD598" s="70" t="n"/>
      <c r="NZE598" s="70" t="n"/>
      <c r="NZF598" s="70" t="n"/>
      <c r="NZG598" s="70" t="n"/>
      <c r="NZH598" s="70" t="n"/>
      <c r="NZI598" s="70" t="n"/>
      <c r="NZJ598" s="70" t="n"/>
      <c r="NZK598" s="70" t="n"/>
      <c r="NZL598" s="70" t="n"/>
      <c r="NZM598" s="70" t="n"/>
      <c r="NZN598" s="70" t="n"/>
      <c r="NZO598" s="70" t="n"/>
      <c r="NZP598" s="70" t="n"/>
      <c r="NZQ598" s="70" t="n"/>
      <c r="NZR598" s="70" t="n"/>
      <c r="NZS598" s="70" t="n"/>
      <c r="NZT598" s="70" t="n"/>
      <c r="NZU598" s="70" t="n"/>
      <c r="NZV598" s="70" t="n"/>
      <c r="NZW598" s="70" t="n"/>
      <c r="NZX598" s="70" t="n"/>
      <c r="NZY598" s="70" t="n"/>
      <c r="NZZ598" s="70" t="n"/>
      <c r="OAA598" s="70" t="n"/>
      <c r="OAB598" s="70" t="n"/>
      <c r="OAC598" s="70" t="n"/>
      <c r="OAD598" s="70" t="n"/>
      <c r="OAE598" s="70" t="n"/>
      <c r="OAF598" s="70" t="n"/>
      <c r="OAG598" s="70" t="n"/>
      <c r="OAH598" s="70" t="n"/>
      <c r="OAI598" s="70" t="n"/>
      <c r="OAJ598" s="70" t="n"/>
      <c r="OAK598" s="70" t="n"/>
      <c r="OAL598" s="70" t="n"/>
      <c r="OAM598" s="70" t="n"/>
      <c r="OAN598" s="70" t="n"/>
      <c r="OAO598" s="70" t="n"/>
      <c r="OAP598" s="70" t="n"/>
      <c r="OAQ598" s="70" t="n"/>
      <c r="OAR598" s="70" t="n"/>
      <c r="OAS598" s="70" t="n"/>
      <c r="OAT598" s="70" t="n"/>
      <c r="OAU598" s="70" t="n"/>
      <c r="OAV598" s="70" t="n"/>
      <c r="OAW598" s="70" t="n"/>
      <c r="OAX598" s="70" t="n"/>
      <c r="OAY598" s="70" t="n"/>
      <c r="OAZ598" s="70" t="n"/>
      <c r="OBA598" s="70" t="n"/>
      <c r="OBB598" s="70" t="n"/>
      <c r="OBC598" s="70" t="n"/>
      <c r="OBD598" s="70" t="n"/>
      <c r="OBE598" s="70" t="n"/>
      <c r="OBF598" s="70" t="n"/>
      <c r="OBG598" s="70" t="n"/>
      <c r="OBH598" s="70" t="n"/>
      <c r="OBI598" s="70" t="n"/>
      <c r="OBJ598" s="70" t="n"/>
      <c r="OBK598" s="70" t="n"/>
      <c r="OBL598" s="70" t="n"/>
      <c r="OBM598" s="70" t="n"/>
      <c r="OBN598" s="70" t="n"/>
      <c r="OBO598" s="70" t="n"/>
      <c r="OBP598" s="70" t="n"/>
      <c r="OBQ598" s="70" t="n"/>
      <c r="OBR598" s="70" t="n"/>
      <c r="OBS598" s="70" t="n"/>
      <c r="OBT598" s="70" t="n"/>
      <c r="OBU598" s="70" t="n"/>
      <c r="OBV598" s="70" t="n"/>
      <c r="OBW598" s="70" t="n"/>
      <c r="OBX598" s="70" t="n"/>
      <c r="OBY598" s="70" t="n"/>
      <c r="OBZ598" s="70" t="n"/>
      <c r="OCA598" s="70" t="n"/>
      <c r="OCB598" s="70" t="n"/>
      <c r="OCC598" s="70" t="n"/>
      <c r="OCD598" s="70" t="n"/>
      <c r="OCE598" s="70" t="n"/>
      <c r="OCF598" s="70" t="n"/>
      <c r="OCG598" s="70" t="n"/>
      <c r="OCH598" s="70" t="n"/>
      <c r="OCI598" s="70" t="n"/>
      <c r="OCJ598" s="70" t="n"/>
      <c r="OCK598" s="70" t="n"/>
      <c r="OCL598" s="70" t="n"/>
      <c r="OCM598" s="70" t="n"/>
      <c r="OCN598" s="70" t="n"/>
      <c r="OCO598" s="70" t="n"/>
      <c r="OCP598" s="70" t="n"/>
      <c r="OCQ598" s="70" t="n"/>
      <c r="OCR598" s="70" t="n"/>
      <c r="OCS598" s="70" t="n"/>
      <c r="OCT598" s="70" t="n"/>
      <c r="OCU598" s="70" t="n"/>
      <c r="OCV598" s="70" t="n"/>
      <c r="OCW598" s="70" t="n"/>
      <c r="OCX598" s="70" t="n"/>
      <c r="OCY598" s="70" t="n"/>
      <c r="OCZ598" s="70" t="n"/>
      <c r="ODA598" s="70" t="n"/>
      <c r="ODB598" s="70" t="n"/>
      <c r="ODC598" s="70" t="n"/>
      <c r="ODD598" s="70" t="n"/>
      <c r="ODE598" s="70" t="n"/>
      <c r="ODF598" s="70" t="n"/>
      <c r="ODG598" s="70" t="n"/>
      <c r="ODH598" s="70" t="n"/>
      <c r="ODI598" s="70" t="n"/>
      <c r="ODJ598" s="70" t="n"/>
      <c r="ODK598" s="70" t="n"/>
      <c r="ODL598" s="70" t="n"/>
      <c r="ODM598" s="70" t="n"/>
      <c r="ODN598" s="70" t="n"/>
      <c r="ODO598" s="70" t="n"/>
      <c r="ODP598" s="70" t="n"/>
      <c r="ODQ598" s="70" t="n"/>
      <c r="ODR598" s="70" t="n"/>
      <c r="ODS598" s="70" t="n"/>
      <c r="ODT598" s="70" t="n"/>
      <c r="ODU598" s="70" t="n"/>
      <c r="ODV598" s="70" t="n"/>
      <c r="ODW598" s="70" t="n"/>
      <c r="ODX598" s="70" t="n"/>
      <c r="ODY598" s="70" t="n"/>
      <c r="ODZ598" s="70" t="n"/>
      <c r="OEA598" s="70" t="n"/>
      <c r="OEB598" s="70" t="n"/>
      <c r="OEC598" s="70" t="n"/>
      <c r="OED598" s="70" t="n"/>
      <c r="OEE598" s="70" t="n"/>
      <c r="OEF598" s="70" t="n"/>
      <c r="OEG598" s="70" t="n"/>
      <c r="OEH598" s="70" t="n"/>
      <c r="OEI598" s="70" t="n"/>
      <c r="OEJ598" s="70" t="n"/>
      <c r="OEK598" s="70" t="n"/>
      <c r="OEL598" s="70" t="n"/>
      <c r="OEM598" s="70" t="n"/>
      <c r="OEN598" s="70" t="n"/>
      <c r="OEO598" s="70" t="n"/>
      <c r="OEP598" s="70" t="n"/>
      <c r="OEQ598" s="70" t="n"/>
      <c r="OER598" s="70" t="n"/>
      <c r="OES598" s="70" t="n"/>
      <c r="OET598" s="70" t="n"/>
      <c r="OEU598" s="70" t="n"/>
      <c r="OEV598" s="70" t="n"/>
      <c r="OEW598" s="70" t="n"/>
      <c r="OEX598" s="70" t="n"/>
      <c r="OEY598" s="70" t="n"/>
      <c r="OEZ598" s="70" t="n"/>
      <c r="OFA598" s="70" t="n"/>
      <c r="OFB598" s="70" t="n"/>
      <c r="OFC598" s="70" t="n"/>
      <c r="OFD598" s="70" t="n"/>
      <c r="OFE598" s="70" t="n"/>
      <c r="OFF598" s="70" t="n"/>
      <c r="OFG598" s="70" t="n"/>
      <c r="OFH598" s="70" t="n"/>
      <c r="OFI598" s="70" t="n"/>
      <c r="OFJ598" s="70" t="n"/>
      <c r="OFK598" s="70" t="n"/>
      <c r="OFL598" s="70" t="n"/>
      <c r="OFM598" s="70" t="n"/>
      <c r="OFN598" s="70" t="n"/>
      <c r="OFO598" s="70" t="n"/>
      <c r="OFP598" s="70" t="n"/>
      <c r="OFQ598" s="70" t="n"/>
      <c r="OFR598" s="70" t="n"/>
      <c r="OFS598" s="70" t="n"/>
      <c r="OFT598" s="70" t="n"/>
      <c r="OFU598" s="70" t="n"/>
      <c r="OFV598" s="70" t="n"/>
      <c r="OFW598" s="70" t="n"/>
      <c r="OFX598" s="70" t="n"/>
      <c r="OFY598" s="70" t="n"/>
      <c r="OFZ598" s="70" t="n"/>
      <c r="OGA598" s="70" t="n"/>
      <c r="OGB598" s="70" t="n"/>
      <c r="OGC598" s="70" t="n"/>
      <c r="OGD598" s="70" t="n"/>
      <c r="OGE598" s="70" t="n"/>
      <c r="OGF598" s="70" t="n"/>
      <c r="OGG598" s="70" t="n"/>
      <c r="OGH598" s="70" t="n"/>
      <c r="OGI598" s="70" t="n"/>
      <c r="OGJ598" s="70" t="n"/>
      <c r="OGK598" s="70" t="n"/>
      <c r="OGL598" s="70" t="n"/>
      <c r="OGM598" s="70" t="n"/>
      <c r="OGN598" s="70" t="n"/>
      <c r="OGO598" s="70" t="n"/>
      <c r="OGP598" s="70" t="n"/>
      <c r="OGQ598" s="70" t="n"/>
      <c r="OGR598" s="70" t="n"/>
      <c r="OGS598" s="70" t="n"/>
      <c r="OGT598" s="70" t="n"/>
      <c r="OGU598" s="70" t="n"/>
      <c r="OGV598" s="70" t="n"/>
      <c r="OGW598" s="70" t="n"/>
      <c r="OGX598" s="70" t="n"/>
      <c r="OGY598" s="70" t="n"/>
      <c r="OGZ598" s="70" t="n"/>
      <c r="OHA598" s="70" t="n"/>
      <c r="OHB598" s="70" t="n"/>
      <c r="OHC598" s="70" t="n"/>
      <c r="OHD598" s="70" t="n"/>
      <c r="OHE598" s="70" t="n"/>
      <c r="OHF598" s="70" t="n"/>
      <c r="OHG598" s="70" t="n"/>
      <c r="OHH598" s="70" t="n"/>
      <c r="OHI598" s="70" t="n"/>
      <c r="OHJ598" s="70" t="n"/>
      <c r="OHK598" s="70" t="n"/>
      <c r="OHL598" s="70" t="n"/>
      <c r="OHM598" s="70" t="n"/>
      <c r="OHN598" s="70" t="n"/>
      <c r="OHO598" s="70" t="n"/>
      <c r="OHP598" s="70" t="n"/>
      <c r="OHQ598" s="70" t="n"/>
      <c r="OHR598" s="70" t="n"/>
      <c r="OHS598" s="70" t="n"/>
      <c r="OHT598" s="70" t="n"/>
      <c r="OHU598" s="70" t="n"/>
      <c r="OHV598" s="70" t="n"/>
      <c r="OHW598" s="70" t="n"/>
      <c r="OHX598" s="70" t="n"/>
      <c r="OHY598" s="70" t="n"/>
      <c r="OHZ598" s="70" t="n"/>
      <c r="OIA598" s="70" t="n"/>
      <c r="OIB598" s="70" t="n"/>
      <c r="OIC598" s="70" t="n"/>
      <c r="OID598" s="70" t="n"/>
      <c r="OIE598" s="70" t="n"/>
      <c r="OIF598" s="70" t="n"/>
      <c r="OIG598" s="70" t="n"/>
      <c r="OIH598" s="70" t="n"/>
      <c r="OII598" s="70" t="n"/>
      <c r="OIJ598" s="70" t="n"/>
      <c r="OIK598" s="70" t="n"/>
      <c r="OIL598" s="70" t="n"/>
      <c r="OIM598" s="70" t="n"/>
      <c r="OIN598" s="70" t="n"/>
      <c r="OIO598" s="70" t="n"/>
      <c r="OIP598" s="70" t="n"/>
      <c r="OIQ598" s="70" t="n"/>
      <c r="OIR598" s="70" t="n"/>
      <c r="OIS598" s="70" t="n"/>
      <c r="OIT598" s="70" t="n"/>
      <c r="OIU598" s="70" t="n"/>
      <c r="OIV598" s="70" t="n"/>
      <c r="OIW598" s="70" t="n"/>
      <c r="OIX598" s="70" t="n"/>
      <c r="OIY598" s="70" t="n"/>
      <c r="OIZ598" s="70" t="n"/>
      <c r="OJA598" s="70" t="n"/>
      <c r="OJB598" s="70" t="n"/>
      <c r="OJC598" s="70" t="n"/>
      <c r="OJD598" s="70" t="n"/>
      <c r="OJE598" s="70" t="n"/>
      <c r="OJF598" s="70" t="n"/>
      <c r="OJG598" s="70" t="n"/>
      <c r="OJH598" s="70" t="n"/>
      <c r="OJI598" s="70" t="n"/>
      <c r="OJJ598" s="70" t="n"/>
      <c r="OJK598" s="70" t="n"/>
      <c r="OJL598" s="70" t="n"/>
      <c r="OJM598" s="70" t="n"/>
      <c r="OJN598" s="70" t="n"/>
      <c r="OJO598" s="70" t="n"/>
      <c r="OJP598" s="70" t="n"/>
      <c r="OJQ598" s="70" t="n"/>
      <c r="OJR598" s="70" t="n"/>
      <c r="OJS598" s="70" t="n"/>
      <c r="OJT598" s="70" t="n"/>
      <c r="OJU598" s="70" t="n"/>
      <c r="OJV598" s="70" t="n"/>
      <c r="OJW598" s="70" t="n"/>
      <c r="OJX598" s="70" t="n"/>
      <c r="OJY598" s="70" t="n"/>
      <c r="OJZ598" s="70" t="n"/>
      <c r="OKA598" s="70" t="n"/>
      <c r="OKB598" s="70" t="n"/>
      <c r="OKC598" s="70" t="n"/>
      <c r="OKD598" s="70" t="n"/>
      <c r="OKE598" s="70" t="n"/>
      <c r="OKF598" s="70" t="n"/>
      <c r="OKG598" s="70" t="n"/>
      <c r="OKH598" s="70" t="n"/>
      <c r="OKI598" s="70" t="n"/>
      <c r="OKJ598" s="70" t="n"/>
      <c r="OKK598" s="70" t="n"/>
      <c r="OKL598" s="70" t="n"/>
      <c r="OKM598" s="70" t="n"/>
      <c r="OKN598" s="70" t="n"/>
      <c r="OKO598" s="70" t="n"/>
      <c r="OKP598" s="70" t="n"/>
      <c r="OKQ598" s="70" t="n"/>
      <c r="OKR598" s="70" t="n"/>
      <c r="OKS598" s="70" t="n"/>
      <c r="OKT598" s="70" t="n"/>
      <c r="OKU598" s="70" t="n"/>
      <c r="OKV598" s="70" t="n"/>
      <c r="OKW598" s="70" t="n"/>
      <c r="OKX598" s="70" t="n"/>
      <c r="OKY598" s="70" t="n"/>
      <c r="OKZ598" s="70" t="n"/>
      <c r="OLA598" s="70" t="n"/>
      <c r="OLB598" s="70" t="n"/>
      <c r="OLC598" s="70" t="n"/>
      <c r="OLD598" s="70" t="n"/>
      <c r="OLE598" s="70" t="n"/>
      <c r="OLF598" s="70" t="n"/>
      <c r="OLG598" s="70" t="n"/>
      <c r="OLH598" s="70" t="n"/>
      <c r="OLI598" s="70" t="n"/>
      <c r="OLJ598" s="70" t="n"/>
      <c r="OLK598" s="70" t="n"/>
      <c r="OLL598" s="70" t="n"/>
      <c r="OLM598" s="70" t="n"/>
      <c r="OLN598" s="70" t="n"/>
      <c r="OLO598" s="70" t="n"/>
      <c r="OLP598" s="70" t="n"/>
      <c r="OLQ598" s="70" t="n"/>
      <c r="OLR598" s="70" t="n"/>
      <c r="OLS598" s="70" t="n"/>
      <c r="OLT598" s="70" t="n"/>
      <c r="OLU598" s="70" t="n"/>
      <c r="OLV598" s="70" t="n"/>
      <c r="OLW598" s="70" t="n"/>
      <c r="OLX598" s="70" t="n"/>
      <c r="OLY598" s="70" t="n"/>
      <c r="OLZ598" s="70" t="n"/>
      <c r="OMA598" s="70" t="n"/>
      <c r="OMB598" s="70" t="n"/>
      <c r="OMC598" s="70" t="n"/>
      <c r="OMD598" s="70" t="n"/>
      <c r="OME598" s="70" t="n"/>
      <c r="OMF598" s="70" t="n"/>
      <c r="OMG598" s="70" t="n"/>
      <c r="OMH598" s="70" t="n"/>
      <c r="OMI598" s="70" t="n"/>
      <c r="OMJ598" s="70" t="n"/>
      <c r="OMK598" s="70" t="n"/>
      <c r="OML598" s="70" t="n"/>
      <c r="OMM598" s="70" t="n"/>
      <c r="OMN598" s="70" t="n"/>
      <c r="OMO598" s="70" t="n"/>
      <c r="OMP598" s="70" t="n"/>
      <c r="OMQ598" s="70" t="n"/>
      <c r="OMR598" s="70" t="n"/>
      <c r="OMS598" s="70" t="n"/>
      <c r="OMT598" s="70" t="n"/>
      <c r="OMU598" s="70" t="n"/>
      <c r="OMV598" s="70" t="n"/>
      <c r="OMW598" s="70" t="n"/>
      <c r="OMX598" s="70" t="n"/>
      <c r="OMY598" s="70" t="n"/>
      <c r="OMZ598" s="70" t="n"/>
      <c r="ONA598" s="70" t="n"/>
      <c r="ONB598" s="70" t="n"/>
      <c r="ONC598" s="70" t="n"/>
      <c r="OND598" s="70" t="n"/>
      <c r="ONE598" s="70" t="n"/>
      <c r="ONF598" s="70" t="n"/>
      <c r="ONG598" s="70" t="n"/>
      <c r="ONH598" s="70" t="n"/>
      <c r="ONI598" s="70" t="n"/>
      <c r="ONJ598" s="70" t="n"/>
      <c r="ONK598" s="70" t="n"/>
      <c r="ONL598" s="70" t="n"/>
      <c r="ONM598" s="70" t="n"/>
      <c r="ONN598" s="70" t="n"/>
      <c r="ONO598" s="70" t="n"/>
      <c r="ONP598" s="70" t="n"/>
      <c r="ONQ598" s="70" t="n"/>
      <c r="ONR598" s="70" t="n"/>
      <c r="ONS598" s="70" t="n"/>
      <c r="ONT598" s="70" t="n"/>
      <c r="ONU598" s="70" t="n"/>
      <c r="ONV598" s="70" t="n"/>
      <c r="ONW598" s="70" t="n"/>
      <c r="ONX598" s="70" t="n"/>
      <c r="ONY598" s="70" t="n"/>
      <c r="ONZ598" s="70" t="n"/>
      <c r="OOA598" s="70" t="n"/>
      <c r="OOB598" s="70" t="n"/>
      <c r="OOC598" s="70" t="n"/>
      <c r="OOD598" s="70" t="n"/>
      <c r="OOE598" s="70" t="n"/>
      <c r="OOF598" s="70" t="n"/>
      <c r="OOG598" s="70" t="n"/>
      <c r="OOH598" s="70" t="n"/>
      <c r="OOI598" s="70" t="n"/>
      <c r="OOJ598" s="70" t="n"/>
      <c r="OOK598" s="70" t="n"/>
      <c r="OOL598" s="70" t="n"/>
      <c r="OOM598" s="70" t="n"/>
      <c r="OON598" s="70" t="n"/>
      <c r="OOO598" s="70" t="n"/>
      <c r="OOP598" s="70" t="n"/>
      <c r="OOQ598" s="70" t="n"/>
      <c r="OOR598" s="70" t="n"/>
      <c r="OOS598" s="70" t="n"/>
      <c r="OOT598" s="70" t="n"/>
      <c r="OOU598" s="70" t="n"/>
      <c r="OOV598" s="70" t="n"/>
      <c r="OOW598" s="70" t="n"/>
      <c r="OOX598" s="70" t="n"/>
      <c r="OOY598" s="70" t="n"/>
      <c r="OOZ598" s="70" t="n"/>
      <c r="OPA598" s="70" t="n"/>
      <c r="OPB598" s="70" t="n"/>
      <c r="OPC598" s="70" t="n"/>
      <c r="OPD598" s="70" t="n"/>
      <c r="OPE598" s="70" t="n"/>
      <c r="OPF598" s="70" t="n"/>
      <c r="OPG598" s="70" t="n"/>
      <c r="OPH598" s="70" t="n"/>
      <c r="OPI598" s="70" t="n"/>
      <c r="OPJ598" s="70" t="n"/>
      <c r="OPK598" s="70" t="n"/>
      <c r="OPL598" s="70" t="n"/>
      <c r="OPM598" s="70" t="n"/>
      <c r="OPN598" s="70" t="n"/>
      <c r="OPO598" s="70" t="n"/>
      <c r="OPP598" s="70" t="n"/>
      <c r="OPQ598" s="70" t="n"/>
      <c r="OPR598" s="70" t="n"/>
      <c r="OPS598" s="70" t="n"/>
      <c r="OPT598" s="70" t="n"/>
      <c r="OPU598" s="70" t="n"/>
      <c r="OPV598" s="70" t="n"/>
      <c r="OPW598" s="70" t="n"/>
      <c r="OPX598" s="70" t="n"/>
      <c r="OPY598" s="70" t="n"/>
      <c r="OPZ598" s="70" t="n"/>
      <c r="OQA598" s="70" t="n"/>
      <c r="OQB598" s="70" t="n"/>
      <c r="OQC598" s="70" t="n"/>
      <c r="OQD598" s="70" t="n"/>
      <c r="OQE598" s="70" t="n"/>
      <c r="OQF598" s="70" t="n"/>
      <c r="OQG598" s="70" t="n"/>
      <c r="OQH598" s="70" t="n"/>
      <c r="OQI598" s="70" t="n"/>
      <c r="OQJ598" s="70" t="n"/>
      <c r="OQK598" s="70" t="n"/>
      <c r="OQL598" s="70" t="n"/>
      <c r="OQM598" s="70" t="n"/>
      <c r="OQN598" s="70" t="n"/>
      <c r="OQO598" s="70" t="n"/>
      <c r="OQP598" s="70" t="n"/>
      <c r="OQQ598" s="70" t="n"/>
      <c r="OQR598" s="70" t="n"/>
      <c r="OQS598" s="70" t="n"/>
      <c r="OQT598" s="70" t="n"/>
      <c r="OQU598" s="70" t="n"/>
      <c r="OQV598" s="70" t="n"/>
      <c r="OQW598" s="70" t="n"/>
      <c r="OQX598" s="70" t="n"/>
      <c r="OQY598" s="70" t="n"/>
      <c r="OQZ598" s="70" t="n"/>
      <c r="ORA598" s="70" t="n"/>
      <c r="ORB598" s="70" t="n"/>
      <c r="ORC598" s="70" t="n"/>
      <c r="ORD598" s="70" t="n"/>
      <c r="ORE598" s="70" t="n"/>
      <c r="ORF598" s="70" t="n"/>
      <c r="ORG598" s="70" t="n"/>
      <c r="ORH598" s="70" t="n"/>
      <c r="ORI598" s="70" t="n"/>
      <c r="ORJ598" s="70" t="n"/>
      <c r="ORK598" s="70" t="n"/>
      <c r="ORL598" s="70" t="n"/>
      <c r="ORM598" s="70" t="n"/>
      <c r="ORN598" s="70" t="n"/>
      <c r="ORO598" s="70" t="n"/>
      <c r="ORP598" s="70" t="n"/>
      <c r="ORQ598" s="70" t="n"/>
      <c r="ORR598" s="70" t="n"/>
      <c r="ORS598" s="70" t="n"/>
      <c r="ORT598" s="70" t="n"/>
      <c r="ORU598" s="70" t="n"/>
      <c r="ORV598" s="70" t="n"/>
      <c r="ORW598" s="70" t="n"/>
      <c r="ORX598" s="70" t="n"/>
      <c r="ORY598" s="70" t="n"/>
      <c r="ORZ598" s="70" t="n"/>
      <c r="OSA598" s="70" t="n"/>
      <c r="OSB598" s="70" t="n"/>
      <c r="OSC598" s="70" t="n"/>
      <c r="OSD598" s="70" t="n"/>
      <c r="OSE598" s="70" t="n"/>
      <c r="OSF598" s="70" t="n"/>
      <c r="OSG598" s="70" t="n"/>
      <c r="OSH598" s="70" t="n"/>
      <c r="OSI598" s="70" t="n"/>
      <c r="OSJ598" s="70" t="n"/>
      <c r="OSK598" s="70" t="n"/>
      <c r="OSL598" s="70" t="n"/>
      <c r="OSM598" s="70" t="n"/>
      <c r="OSN598" s="70" t="n"/>
      <c r="OSO598" s="70" t="n"/>
      <c r="OSP598" s="70" t="n"/>
      <c r="OSQ598" s="70" t="n"/>
      <c r="OSR598" s="70" t="n"/>
      <c r="OSS598" s="70" t="n"/>
      <c r="OST598" s="70" t="n"/>
      <c r="OSU598" s="70" t="n"/>
      <c r="OSV598" s="70" t="n"/>
      <c r="OSW598" s="70" t="n"/>
      <c r="OSX598" s="70" t="n"/>
      <c r="OSY598" s="70" t="n"/>
      <c r="OSZ598" s="70" t="n"/>
      <c r="OTA598" s="70" t="n"/>
      <c r="OTB598" s="70" t="n"/>
      <c r="OTC598" s="70" t="n"/>
      <c r="OTD598" s="70" t="n"/>
      <c r="OTE598" s="70" t="n"/>
      <c r="OTF598" s="70" t="n"/>
      <c r="OTG598" s="70" t="n"/>
      <c r="OTH598" s="70" t="n"/>
      <c r="OTI598" s="70" t="n"/>
      <c r="OTJ598" s="70" t="n"/>
      <c r="OTK598" s="70" t="n"/>
      <c r="OTL598" s="70" t="n"/>
      <c r="OTM598" s="70" t="n"/>
      <c r="OTN598" s="70" t="n"/>
      <c r="OTO598" s="70" t="n"/>
      <c r="OTP598" s="70" t="n"/>
      <c r="OTQ598" s="70" t="n"/>
      <c r="OTR598" s="70" t="n"/>
      <c r="OTS598" s="70" t="n"/>
      <c r="OTT598" s="70" t="n"/>
      <c r="OTU598" s="70" t="n"/>
      <c r="OTV598" s="70" t="n"/>
      <c r="OTW598" s="70" t="n"/>
      <c r="OTX598" s="70" t="n"/>
      <c r="OTY598" s="70" t="n"/>
      <c r="OTZ598" s="70" t="n"/>
      <c r="OUA598" s="70" t="n"/>
      <c r="OUB598" s="70" t="n"/>
      <c r="OUC598" s="70" t="n"/>
      <c r="OUD598" s="70" t="n"/>
      <c r="OUE598" s="70" t="n"/>
      <c r="OUF598" s="70" t="n"/>
      <c r="OUG598" s="70" t="n"/>
      <c r="OUH598" s="70" t="n"/>
      <c r="OUI598" s="70" t="n"/>
      <c r="OUJ598" s="70" t="n"/>
      <c r="OUK598" s="70" t="n"/>
      <c r="OUL598" s="70" t="n"/>
      <c r="OUM598" s="70" t="n"/>
      <c r="OUN598" s="70" t="n"/>
      <c r="OUO598" s="70" t="n"/>
      <c r="OUP598" s="70" t="n"/>
      <c r="OUQ598" s="70" t="n"/>
      <c r="OUR598" s="70" t="n"/>
      <c r="OUS598" s="70" t="n"/>
      <c r="OUT598" s="70" t="n"/>
      <c r="OUU598" s="70" t="n"/>
      <c r="OUV598" s="70" t="n"/>
      <c r="OUW598" s="70" t="n"/>
      <c r="OUX598" s="70" t="n"/>
      <c r="OUY598" s="70" t="n"/>
      <c r="OUZ598" s="70" t="n"/>
      <c r="OVA598" s="70" t="n"/>
      <c r="OVB598" s="70" t="n"/>
      <c r="OVC598" s="70" t="n"/>
      <c r="OVD598" s="70" t="n"/>
      <c r="OVE598" s="70" t="n"/>
      <c r="OVF598" s="70" t="n"/>
      <c r="OVG598" s="70" t="n"/>
      <c r="OVH598" s="70" t="n"/>
      <c r="OVI598" s="70" t="n"/>
      <c r="OVJ598" s="70" t="n"/>
      <c r="OVK598" s="70" t="n"/>
      <c r="OVL598" s="70" t="n"/>
      <c r="OVM598" s="70" t="n"/>
      <c r="OVN598" s="70" t="n"/>
      <c r="OVO598" s="70" t="n"/>
      <c r="OVP598" s="70" t="n"/>
      <c r="OVQ598" s="70" t="n"/>
      <c r="OVR598" s="70" t="n"/>
      <c r="OVS598" s="70" t="n"/>
      <c r="OVT598" s="70" t="n"/>
      <c r="OVU598" s="70" t="n"/>
      <c r="OVV598" s="70" t="n"/>
      <c r="OVW598" s="70" t="n"/>
      <c r="OVX598" s="70" t="n"/>
      <c r="OVY598" s="70" t="n"/>
      <c r="OVZ598" s="70" t="n"/>
      <c r="OWA598" s="70" t="n"/>
      <c r="OWB598" s="70" t="n"/>
      <c r="OWC598" s="70" t="n"/>
      <c r="OWD598" s="70" t="n"/>
      <c r="OWE598" s="70" t="n"/>
      <c r="OWF598" s="70" t="n"/>
      <c r="OWG598" s="70" t="n"/>
      <c r="OWH598" s="70" t="n"/>
      <c r="OWI598" s="70" t="n"/>
      <c r="OWJ598" s="70" t="n"/>
      <c r="OWK598" s="70" t="n"/>
      <c r="OWL598" s="70" t="n"/>
      <c r="OWM598" s="70" t="n"/>
      <c r="OWN598" s="70" t="n"/>
      <c r="OWO598" s="70" t="n"/>
      <c r="OWP598" s="70" t="n"/>
      <c r="OWQ598" s="70" t="n"/>
      <c r="OWR598" s="70" t="n"/>
      <c r="OWS598" s="70" t="n"/>
      <c r="OWT598" s="70" t="n"/>
      <c r="OWU598" s="70" t="n"/>
      <c r="OWV598" s="70" t="n"/>
      <c r="OWW598" s="70" t="n"/>
      <c r="OWX598" s="70" t="n"/>
      <c r="OWY598" s="70" t="n"/>
      <c r="OWZ598" s="70" t="n"/>
      <c r="OXA598" s="70" t="n"/>
      <c r="OXB598" s="70" t="n"/>
      <c r="OXC598" s="70" t="n"/>
      <c r="OXD598" s="70" t="n"/>
      <c r="OXE598" s="70" t="n"/>
      <c r="OXF598" s="70" t="n"/>
      <c r="OXG598" s="70" t="n"/>
      <c r="OXH598" s="70" t="n"/>
      <c r="OXI598" s="70" t="n"/>
      <c r="OXJ598" s="70" t="n"/>
      <c r="OXK598" s="70" t="n"/>
      <c r="OXL598" s="70" t="n"/>
      <c r="OXM598" s="70" t="n"/>
      <c r="OXN598" s="70" t="n"/>
      <c r="OXO598" s="70" t="n"/>
      <c r="OXP598" s="70" t="n"/>
      <c r="OXQ598" s="70" t="n"/>
      <c r="OXR598" s="70" t="n"/>
      <c r="OXS598" s="70" t="n"/>
      <c r="OXT598" s="70" t="n"/>
      <c r="OXU598" s="70" t="n"/>
      <c r="OXV598" s="70" t="n"/>
      <c r="OXW598" s="70" t="n"/>
      <c r="OXX598" s="70" t="n"/>
      <c r="OXY598" s="70" t="n"/>
      <c r="OXZ598" s="70" t="n"/>
      <c r="OYA598" s="70" t="n"/>
      <c r="OYB598" s="70" t="n"/>
      <c r="OYC598" s="70" t="n"/>
      <c r="OYD598" s="70" t="n"/>
      <c r="OYE598" s="70" t="n"/>
      <c r="OYF598" s="70" t="n"/>
      <c r="OYG598" s="70" t="n"/>
      <c r="OYH598" s="70" t="n"/>
      <c r="OYI598" s="70" t="n"/>
      <c r="OYJ598" s="70" t="n"/>
      <c r="OYK598" s="70" t="n"/>
      <c r="OYL598" s="70" t="n"/>
      <c r="OYM598" s="70" t="n"/>
      <c r="OYN598" s="70" t="n"/>
      <c r="OYO598" s="70" t="n"/>
      <c r="OYP598" s="70" t="n"/>
      <c r="OYQ598" s="70" t="n"/>
      <c r="OYR598" s="70" t="n"/>
      <c r="OYS598" s="70" t="n"/>
      <c r="OYT598" s="70" t="n"/>
      <c r="OYU598" s="70" t="n"/>
      <c r="OYV598" s="70" t="n"/>
      <c r="OYW598" s="70" t="n"/>
      <c r="OYX598" s="70" t="n"/>
      <c r="OYY598" s="70" t="n"/>
      <c r="OYZ598" s="70" t="n"/>
      <c r="OZA598" s="70" t="n"/>
      <c r="OZB598" s="70" t="n"/>
      <c r="OZC598" s="70" t="n"/>
      <c r="OZD598" s="70" t="n"/>
      <c r="OZE598" s="70" t="n"/>
      <c r="OZF598" s="70" t="n"/>
      <c r="OZG598" s="70" t="n"/>
      <c r="OZH598" s="70" t="n"/>
      <c r="OZI598" s="70" t="n"/>
      <c r="OZJ598" s="70" t="n"/>
      <c r="OZK598" s="70" t="n"/>
      <c r="OZL598" s="70" t="n"/>
      <c r="OZM598" s="70" t="n"/>
      <c r="OZN598" s="70" t="n"/>
      <c r="OZO598" s="70" t="n"/>
      <c r="OZP598" s="70" t="n"/>
      <c r="OZQ598" s="70" t="n"/>
      <c r="OZR598" s="70" t="n"/>
      <c r="OZS598" s="70" t="n"/>
      <c r="OZT598" s="70" t="n"/>
      <c r="OZU598" s="70" t="n"/>
      <c r="OZV598" s="70" t="n"/>
      <c r="OZW598" s="70" t="n"/>
      <c r="OZX598" s="70" t="n"/>
      <c r="OZY598" s="70" t="n"/>
      <c r="OZZ598" s="70" t="n"/>
      <c r="PAA598" s="70" t="n"/>
      <c r="PAB598" s="70" t="n"/>
      <c r="PAC598" s="70" t="n"/>
      <c r="PAD598" s="70" t="n"/>
      <c r="PAE598" s="70" t="n"/>
      <c r="PAF598" s="70" t="n"/>
      <c r="PAG598" s="70" t="n"/>
      <c r="PAH598" s="70" t="n"/>
      <c r="PAI598" s="70" t="n"/>
      <c r="PAJ598" s="70" t="n"/>
      <c r="PAK598" s="70" t="n"/>
      <c r="PAL598" s="70" t="n"/>
      <c r="PAM598" s="70" t="n"/>
      <c r="PAN598" s="70" t="n"/>
      <c r="PAO598" s="70" t="n"/>
      <c r="PAP598" s="70" t="n"/>
      <c r="PAQ598" s="70" t="n"/>
      <c r="PAR598" s="70" t="n"/>
      <c r="PAS598" s="70" t="n"/>
      <c r="PAT598" s="70" t="n"/>
      <c r="PAU598" s="70" t="n"/>
      <c r="PAV598" s="70" t="n"/>
      <c r="PAW598" s="70" t="n"/>
      <c r="PAX598" s="70" t="n"/>
      <c r="PAY598" s="70" t="n"/>
      <c r="PAZ598" s="70" t="n"/>
      <c r="PBA598" s="70" t="n"/>
      <c r="PBB598" s="70" t="n"/>
      <c r="PBC598" s="70" t="n"/>
      <c r="PBD598" s="70" t="n"/>
      <c r="PBE598" s="70" t="n"/>
      <c r="PBF598" s="70" t="n"/>
      <c r="PBG598" s="70" t="n"/>
      <c r="PBH598" s="70" t="n"/>
      <c r="PBI598" s="70" t="n"/>
      <c r="PBJ598" s="70" t="n"/>
      <c r="PBK598" s="70" t="n"/>
      <c r="PBL598" s="70" t="n"/>
      <c r="PBM598" s="70" t="n"/>
      <c r="PBN598" s="70" t="n"/>
      <c r="PBO598" s="70" t="n"/>
      <c r="PBP598" s="70" t="n"/>
      <c r="PBQ598" s="70" t="n"/>
      <c r="PBR598" s="70" t="n"/>
      <c r="PBS598" s="70" t="n"/>
      <c r="PBT598" s="70" t="n"/>
      <c r="PBU598" s="70" t="n"/>
      <c r="PBV598" s="70" t="n"/>
      <c r="PBW598" s="70" t="n"/>
      <c r="PBX598" s="70" t="n"/>
      <c r="PBY598" s="70" t="n"/>
      <c r="PBZ598" s="70" t="n"/>
      <c r="PCA598" s="70" t="n"/>
      <c r="PCB598" s="70" t="n"/>
      <c r="PCC598" s="70" t="n"/>
      <c r="PCD598" s="70" t="n"/>
      <c r="PCE598" s="70" t="n"/>
      <c r="PCF598" s="70" t="n"/>
      <c r="PCG598" s="70" t="n"/>
      <c r="PCH598" s="70" t="n"/>
      <c r="PCI598" s="70" t="n"/>
      <c r="PCJ598" s="70" t="n"/>
      <c r="PCK598" s="70" t="n"/>
      <c r="PCL598" s="70" t="n"/>
      <c r="PCM598" s="70" t="n"/>
      <c r="PCN598" s="70" t="n"/>
      <c r="PCO598" s="70" t="n"/>
      <c r="PCP598" s="70" t="n"/>
      <c r="PCQ598" s="70" t="n"/>
      <c r="PCR598" s="70" t="n"/>
      <c r="PCS598" s="70" t="n"/>
      <c r="PCT598" s="70" t="n"/>
      <c r="PCU598" s="70" t="n"/>
      <c r="PCV598" s="70" t="n"/>
      <c r="PCW598" s="70" t="n"/>
      <c r="PCX598" s="70" t="n"/>
      <c r="PCY598" s="70" t="n"/>
      <c r="PCZ598" s="70" t="n"/>
      <c r="PDA598" s="70" t="n"/>
      <c r="PDB598" s="70" t="n"/>
      <c r="PDC598" s="70" t="n"/>
      <c r="PDD598" s="70" t="n"/>
      <c r="PDE598" s="70" t="n"/>
      <c r="PDF598" s="70" t="n"/>
      <c r="PDG598" s="70" t="n"/>
      <c r="PDH598" s="70" t="n"/>
      <c r="PDI598" s="70" t="n"/>
      <c r="PDJ598" s="70" t="n"/>
      <c r="PDK598" s="70" t="n"/>
      <c r="PDL598" s="70" t="n"/>
      <c r="PDM598" s="70" t="n"/>
      <c r="PDN598" s="70" t="n"/>
      <c r="PDO598" s="70" t="n"/>
      <c r="PDP598" s="70" t="n"/>
      <c r="PDQ598" s="70" t="n"/>
      <c r="PDR598" s="70" t="n"/>
      <c r="PDS598" s="70" t="n"/>
      <c r="PDT598" s="70" t="n"/>
      <c r="PDU598" s="70" t="n"/>
      <c r="PDV598" s="70" t="n"/>
      <c r="PDW598" s="70" t="n"/>
      <c r="PDX598" s="70" t="n"/>
      <c r="PDY598" s="70" t="n"/>
      <c r="PDZ598" s="70" t="n"/>
      <c r="PEA598" s="70" t="n"/>
      <c r="PEB598" s="70" t="n"/>
      <c r="PEC598" s="70" t="n"/>
      <c r="PED598" s="70" t="n"/>
      <c r="PEE598" s="70" t="n"/>
      <c r="PEF598" s="70" t="n"/>
      <c r="PEG598" s="70" t="n"/>
      <c r="PEH598" s="70" t="n"/>
      <c r="PEI598" s="70" t="n"/>
      <c r="PEJ598" s="70" t="n"/>
      <c r="PEK598" s="70" t="n"/>
      <c r="PEL598" s="70" t="n"/>
      <c r="PEM598" s="70" t="n"/>
      <c r="PEN598" s="70" t="n"/>
      <c r="PEO598" s="70" t="n"/>
      <c r="PEP598" s="70" t="n"/>
      <c r="PEQ598" s="70" t="n"/>
      <c r="PER598" s="70" t="n"/>
      <c r="PES598" s="70" t="n"/>
      <c r="PET598" s="70" t="n"/>
      <c r="PEU598" s="70" t="n"/>
      <c r="PEV598" s="70" t="n"/>
      <c r="PEW598" s="70" t="n"/>
      <c r="PEX598" s="70" t="n"/>
      <c r="PEY598" s="70" t="n"/>
      <c r="PEZ598" s="70" t="n"/>
      <c r="PFA598" s="70" t="n"/>
      <c r="PFB598" s="70" t="n"/>
      <c r="PFC598" s="70" t="n"/>
      <c r="PFD598" s="70" t="n"/>
      <c r="PFE598" s="70" t="n"/>
      <c r="PFF598" s="70" t="n"/>
      <c r="PFG598" s="70" t="n"/>
      <c r="PFH598" s="70" t="n"/>
      <c r="PFI598" s="70" t="n"/>
      <c r="PFJ598" s="70" t="n"/>
      <c r="PFK598" s="70" t="n"/>
      <c r="PFL598" s="70" t="n"/>
      <c r="PFM598" s="70" t="n"/>
      <c r="PFN598" s="70" t="n"/>
      <c r="PFO598" s="70" t="n"/>
      <c r="PFP598" s="70" t="n"/>
      <c r="PFQ598" s="70" t="n"/>
      <c r="PFR598" s="70" t="n"/>
      <c r="PFS598" s="70" t="n"/>
      <c r="PFT598" s="70" t="n"/>
      <c r="PFU598" s="70" t="n"/>
      <c r="PFV598" s="70" t="n"/>
      <c r="PFW598" s="70" t="n"/>
      <c r="PFX598" s="70" t="n"/>
      <c r="PFY598" s="70" t="n"/>
      <c r="PFZ598" s="70" t="n"/>
      <c r="PGA598" s="70" t="n"/>
      <c r="PGB598" s="70" t="n"/>
      <c r="PGC598" s="70" t="n"/>
      <c r="PGD598" s="70" t="n"/>
      <c r="PGE598" s="70" t="n"/>
      <c r="PGF598" s="70" t="n"/>
      <c r="PGG598" s="70" t="n"/>
      <c r="PGH598" s="70" t="n"/>
      <c r="PGI598" s="70" t="n"/>
      <c r="PGJ598" s="70" t="n"/>
      <c r="PGK598" s="70" t="n"/>
      <c r="PGL598" s="70" t="n"/>
      <c r="PGM598" s="70" t="n"/>
      <c r="PGN598" s="70" t="n"/>
      <c r="PGO598" s="70" t="n"/>
      <c r="PGP598" s="70" t="n"/>
      <c r="PGQ598" s="70" t="n"/>
      <c r="PGR598" s="70" t="n"/>
      <c r="PGS598" s="70" t="n"/>
      <c r="PGT598" s="70" t="n"/>
      <c r="PGU598" s="70" t="n"/>
      <c r="PGV598" s="70" t="n"/>
      <c r="PGW598" s="70" t="n"/>
      <c r="PGX598" s="70" t="n"/>
      <c r="PGY598" s="70" t="n"/>
      <c r="PGZ598" s="70" t="n"/>
      <c r="PHA598" s="70" t="n"/>
      <c r="PHB598" s="70" t="n"/>
      <c r="PHC598" s="70" t="n"/>
      <c r="PHD598" s="70" t="n"/>
      <c r="PHE598" s="70" t="n"/>
      <c r="PHF598" s="70" t="n"/>
      <c r="PHG598" s="70" t="n"/>
      <c r="PHH598" s="70" t="n"/>
      <c r="PHI598" s="70" t="n"/>
      <c r="PHJ598" s="70" t="n"/>
      <c r="PHK598" s="70" t="n"/>
      <c r="PHL598" s="70" t="n"/>
      <c r="PHM598" s="70" t="n"/>
      <c r="PHN598" s="70" t="n"/>
      <c r="PHO598" s="70" t="n"/>
      <c r="PHP598" s="70" t="n"/>
      <c r="PHQ598" s="70" t="n"/>
      <c r="PHR598" s="70" t="n"/>
      <c r="PHS598" s="70" t="n"/>
      <c r="PHT598" s="70" t="n"/>
      <c r="PHU598" s="70" t="n"/>
      <c r="PHV598" s="70" t="n"/>
      <c r="PHW598" s="70" t="n"/>
      <c r="PHX598" s="70" t="n"/>
      <c r="PHY598" s="70" t="n"/>
      <c r="PHZ598" s="70" t="n"/>
      <c r="PIA598" s="70" t="n"/>
      <c r="PIB598" s="70" t="n"/>
      <c r="PIC598" s="70" t="n"/>
      <c r="PID598" s="70" t="n"/>
      <c r="PIE598" s="70" t="n"/>
      <c r="PIF598" s="70" t="n"/>
      <c r="PIG598" s="70" t="n"/>
      <c r="PIH598" s="70" t="n"/>
      <c r="PII598" s="70" t="n"/>
      <c r="PIJ598" s="70" t="n"/>
      <c r="PIK598" s="70" t="n"/>
      <c r="PIL598" s="70" t="n"/>
      <c r="PIM598" s="70" t="n"/>
      <c r="PIN598" s="70" t="n"/>
      <c r="PIO598" s="70" t="n"/>
      <c r="PIP598" s="70" t="n"/>
      <c r="PIQ598" s="70" t="n"/>
      <c r="PIR598" s="70" t="n"/>
      <c r="PIS598" s="70" t="n"/>
      <c r="PIT598" s="70" t="n"/>
      <c r="PIU598" s="70" t="n"/>
      <c r="PIV598" s="70" t="n"/>
      <c r="PIW598" s="70" t="n"/>
      <c r="PIX598" s="70" t="n"/>
      <c r="PIY598" s="70" t="n"/>
      <c r="PIZ598" s="70" t="n"/>
      <c r="PJA598" s="70" t="n"/>
      <c r="PJB598" s="70" t="n"/>
      <c r="PJC598" s="70" t="n"/>
      <c r="PJD598" s="70" t="n"/>
      <c r="PJE598" s="70" t="n"/>
      <c r="PJF598" s="70" t="n"/>
      <c r="PJG598" s="70" t="n"/>
      <c r="PJH598" s="70" t="n"/>
      <c r="PJI598" s="70" t="n"/>
      <c r="PJJ598" s="70" t="n"/>
      <c r="PJK598" s="70" t="n"/>
      <c r="PJL598" s="70" t="n"/>
      <c r="PJM598" s="70" t="n"/>
      <c r="PJN598" s="70" t="n"/>
      <c r="PJO598" s="70" t="n"/>
      <c r="PJP598" s="70" t="n"/>
      <c r="PJQ598" s="70" t="n"/>
      <c r="PJR598" s="70" t="n"/>
      <c r="PJS598" s="70" t="n"/>
      <c r="PJT598" s="70" t="n"/>
      <c r="PJU598" s="70" t="n"/>
      <c r="PJV598" s="70" t="n"/>
      <c r="PJW598" s="70" t="n"/>
      <c r="PJX598" s="70" t="n"/>
      <c r="PJY598" s="70" t="n"/>
      <c r="PJZ598" s="70" t="n"/>
      <c r="PKA598" s="70" t="n"/>
      <c r="PKB598" s="70" t="n"/>
      <c r="PKC598" s="70" t="n"/>
      <c r="PKD598" s="70" t="n"/>
      <c r="PKE598" s="70" t="n"/>
      <c r="PKF598" s="70" t="n"/>
      <c r="PKG598" s="70" t="n"/>
      <c r="PKH598" s="70" t="n"/>
      <c r="PKI598" s="70" t="n"/>
      <c r="PKJ598" s="70" t="n"/>
      <c r="PKK598" s="70" t="n"/>
      <c r="PKL598" s="70" t="n"/>
      <c r="PKM598" s="70" t="n"/>
      <c r="PKN598" s="70" t="n"/>
      <c r="PKO598" s="70" t="n"/>
      <c r="PKP598" s="70" t="n"/>
      <c r="PKQ598" s="70" t="n"/>
      <c r="PKR598" s="70" t="n"/>
      <c r="PKS598" s="70" t="n"/>
      <c r="PKT598" s="70" t="n"/>
      <c r="PKU598" s="70" t="n"/>
      <c r="PKV598" s="70" t="n"/>
      <c r="PKW598" s="70" t="n"/>
      <c r="PKX598" s="70" t="n"/>
      <c r="PKY598" s="70" t="n"/>
      <c r="PKZ598" s="70" t="n"/>
      <c r="PLA598" s="70" t="n"/>
      <c r="PLB598" s="70" t="n"/>
      <c r="PLC598" s="70" t="n"/>
      <c r="PLD598" s="70" t="n"/>
      <c r="PLE598" s="70" t="n"/>
      <c r="PLF598" s="70" t="n"/>
      <c r="PLG598" s="70" t="n"/>
      <c r="PLH598" s="70" t="n"/>
      <c r="PLI598" s="70" t="n"/>
      <c r="PLJ598" s="70" t="n"/>
      <c r="PLK598" s="70" t="n"/>
      <c r="PLL598" s="70" t="n"/>
      <c r="PLM598" s="70" t="n"/>
      <c r="PLN598" s="70" t="n"/>
      <c r="PLO598" s="70" t="n"/>
      <c r="PLP598" s="70" t="n"/>
      <c r="PLQ598" s="70" t="n"/>
      <c r="PLR598" s="70" t="n"/>
      <c r="PLS598" s="70" t="n"/>
      <c r="PLT598" s="70" t="n"/>
      <c r="PLU598" s="70" t="n"/>
      <c r="PLV598" s="70" t="n"/>
      <c r="PLW598" s="70" t="n"/>
      <c r="PLX598" s="70" t="n"/>
      <c r="PLY598" s="70" t="n"/>
      <c r="PLZ598" s="70" t="n"/>
      <c r="PMA598" s="70" t="n"/>
      <c r="PMB598" s="70" t="n"/>
      <c r="PMC598" s="70" t="n"/>
      <c r="PMD598" s="70" t="n"/>
      <c r="PME598" s="70" t="n"/>
      <c r="PMF598" s="70" t="n"/>
      <c r="PMG598" s="70" t="n"/>
      <c r="PMH598" s="70" t="n"/>
      <c r="PMI598" s="70" t="n"/>
      <c r="PMJ598" s="70" t="n"/>
      <c r="PMK598" s="70" t="n"/>
      <c r="PML598" s="70" t="n"/>
      <c r="PMM598" s="70" t="n"/>
      <c r="PMN598" s="70" t="n"/>
      <c r="PMO598" s="70" t="n"/>
      <c r="PMP598" s="70" t="n"/>
      <c r="PMQ598" s="70" t="n"/>
      <c r="PMR598" s="70" t="n"/>
      <c r="PMS598" s="70" t="n"/>
      <c r="PMT598" s="70" t="n"/>
      <c r="PMU598" s="70" t="n"/>
      <c r="PMV598" s="70" t="n"/>
      <c r="PMW598" s="70" t="n"/>
      <c r="PMX598" s="70" t="n"/>
      <c r="PMY598" s="70" t="n"/>
      <c r="PMZ598" s="70" t="n"/>
      <c r="PNA598" s="70" t="n"/>
      <c r="PNB598" s="70" t="n"/>
      <c r="PNC598" s="70" t="n"/>
      <c r="PND598" s="70" t="n"/>
      <c r="PNE598" s="70" t="n"/>
      <c r="PNF598" s="70" t="n"/>
      <c r="PNG598" s="70" t="n"/>
      <c r="PNH598" s="70" t="n"/>
      <c r="PNI598" s="70" t="n"/>
      <c r="PNJ598" s="70" t="n"/>
      <c r="PNK598" s="70" t="n"/>
      <c r="PNL598" s="70" t="n"/>
      <c r="PNM598" s="70" t="n"/>
      <c r="PNN598" s="70" t="n"/>
      <c r="PNO598" s="70" t="n"/>
      <c r="PNP598" s="70" t="n"/>
      <c r="PNQ598" s="70" t="n"/>
      <c r="PNR598" s="70" t="n"/>
      <c r="PNS598" s="70" t="n"/>
      <c r="PNT598" s="70" t="n"/>
      <c r="PNU598" s="70" t="n"/>
      <c r="PNV598" s="70" t="n"/>
      <c r="PNW598" s="70" t="n"/>
      <c r="PNX598" s="70" t="n"/>
      <c r="PNY598" s="70" t="n"/>
      <c r="PNZ598" s="70" t="n"/>
      <c r="POA598" s="70" t="n"/>
      <c r="POB598" s="70" t="n"/>
      <c r="POC598" s="70" t="n"/>
      <c r="POD598" s="70" t="n"/>
      <c r="POE598" s="70" t="n"/>
      <c r="POF598" s="70" t="n"/>
      <c r="POG598" s="70" t="n"/>
      <c r="POH598" s="70" t="n"/>
      <c r="POI598" s="70" t="n"/>
      <c r="POJ598" s="70" t="n"/>
      <c r="POK598" s="70" t="n"/>
      <c r="POL598" s="70" t="n"/>
      <c r="POM598" s="70" t="n"/>
      <c r="PON598" s="70" t="n"/>
      <c r="POO598" s="70" t="n"/>
      <c r="POP598" s="70" t="n"/>
      <c r="POQ598" s="70" t="n"/>
      <c r="POR598" s="70" t="n"/>
      <c r="POS598" s="70" t="n"/>
      <c r="POT598" s="70" t="n"/>
      <c r="POU598" s="70" t="n"/>
      <c r="POV598" s="70" t="n"/>
      <c r="POW598" s="70" t="n"/>
      <c r="POX598" s="70" t="n"/>
      <c r="POY598" s="70" t="n"/>
      <c r="POZ598" s="70" t="n"/>
      <c r="PPA598" s="70" t="n"/>
      <c r="PPB598" s="70" t="n"/>
      <c r="PPC598" s="70" t="n"/>
      <c r="PPD598" s="70" t="n"/>
      <c r="PPE598" s="70" t="n"/>
      <c r="PPF598" s="70" t="n"/>
      <c r="PPG598" s="70" t="n"/>
      <c r="PPH598" s="70" t="n"/>
      <c r="PPI598" s="70" t="n"/>
      <c r="PPJ598" s="70" t="n"/>
      <c r="PPK598" s="70" t="n"/>
      <c r="PPL598" s="70" t="n"/>
      <c r="PPM598" s="70" t="n"/>
      <c r="PPN598" s="70" t="n"/>
      <c r="PPO598" s="70" t="n"/>
      <c r="PPP598" s="70" t="n"/>
      <c r="PPQ598" s="70" t="n"/>
      <c r="PPR598" s="70" t="n"/>
      <c r="PPS598" s="70" t="n"/>
      <c r="PPT598" s="70" t="n"/>
      <c r="PPU598" s="70" t="n"/>
      <c r="PPV598" s="70" t="n"/>
      <c r="PPW598" s="70" t="n"/>
      <c r="PPX598" s="70" t="n"/>
      <c r="PPY598" s="70" t="n"/>
      <c r="PPZ598" s="70" t="n"/>
      <c r="PQA598" s="70" t="n"/>
      <c r="PQB598" s="70" t="n"/>
      <c r="PQC598" s="70" t="n"/>
      <c r="PQD598" s="70" t="n"/>
      <c r="PQE598" s="70" t="n"/>
      <c r="PQF598" s="70" t="n"/>
      <c r="PQG598" s="70" t="n"/>
      <c r="PQH598" s="70" t="n"/>
      <c r="PQI598" s="70" t="n"/>
      <c r="PQJ598" s="70" t="n"/>
      <c r="PQK598" s="70" t="n"/>
      <c r="PQL598" s="70" t="n"/>
      <c r="PQM598" s="70" t="n"/>
      <c r="PQN598" s="70" t="n"/>
      <c r="PQO598" s="70" t="n"/>
      <c r="PQP598" s="70" t="n"/>
      <c r="PQQ598" s="70" t="n"/>
      <c r="PQR598" s="70" t="n"/>
      <c r="PQS598" s="70" t="n"/>
      <c r="PQT598" s="70" t="n"/>
      <c r="PQU598" s="70" t="n"/>
      <c r="PQV598" s="70" t="n"/>
      <c r="PQW598" s="70" t="n"/>
      <c r="PQX598" s="70" t="n"/>
      <c r="PQY598" s="70" t="n"/>
      <c r="PQZ598" s="70" t="n"/>
      <c r="PRA598" s="70" t="n"/>
      <c r="PRB598" s="70" t="n"/>
      <c r="PRC598" s="70" t="n"/>
      <c r="PRD598" s="70" t="n"/>
      <c r="PRE598" s="70" t="n"/>
      <c r="PRF598" s="70" t="n"/>
      <c r="PRG598" s="70" t="n"/>
      <c r="PRH598" s="70" t="n"/>
      <c r="PRI598" s="70" t="n"/>
      <c r="PRJ598" s="70" t="n"/>
      <c r="PRK598" s="70" t="n"/>
      <c r="PRL598" s="70" t="n"/>
      <c r="PRM598" s="70" t="n"/>
      <c r="PRN598" s="70" t="n"/>
      <c r="PRO598" s="70" t="n"/>
      <c r="PRP598" s="70" t="n"/>
      <c r="PRQ598" s="70" t="n"/>
      <c r="PRR598" s="70" t="n"/>
      <c r="PRS598" s="70" t="n"/>
      <c r="PRT598" s="70" t="n"/>
      <c r="PRU598" s="70" t="n"/>
      <c r="PRV598" s="70" t="n"/>
      <c r="PRW598" s="70" t="n"/>
      <c r="PRX598" s="70" t="n"/>
      <c r="PRY598" s="70" t="n"/>
      <c r="PRZ598" s="70" t="n"/>
      <c r="PSA598" s="70" t="n"/>
      <c r="PSB598" s="70" t="n"/>
      <c r="PSC598" s="70" t="n"/>
      <c r="PSD598" s="70" t="n"/>
      <c r="PSE598" s="70" t="n"/>
      <c r="PSF598" s="70" t="n"/>
      <c r="PSG598" s="70" t="n"/>
      <c r="PSH598" s="70" t="n"/>
      <c r="PSI598" s="70" t="n"/>
      <c r="PSJ598" s="70" t="n"/>
      <c r="PSK598" s="70" t="n"/>
      <c r="PSL598" s="70" t="n"/>
      <c r="PSM598" s="70" t="n"/>
      <c r="PSN598" s="70" t="n"/>
      <c r="PSO598" s="70" t="n"/>
      <c r="PSP598" s="70" t="n"/>
      <c r="PSQ598" s="70" t="n"/>
      <c r="PSR598" s="70" t="n"/>
      <c r="PSS598" s="70" t="n"/>
      <c r="PST598" s="70" t="n"/>
      <c r="PSU598" s="70" t="n"/>
      <c r="PSV598" s="70" t="n"/>
      <c r="PSW598" s="70" t="n"/>
      <c r="PSX598" s="70" t="n"/>
      <c r="PSY598" s="70" t="n"/>
      <c r="PSZ598" s="70" t="n"/>
      <c r="PTA598" s="70" t="n"/>
      <c r="PTB598" s="70" t="n"/>
      <c r="PTC598" s="70" t="n"/>
      <c r="PTD598" s="70" t="n"/>
      <c r="PTE598" s="70" t="n"/>
      <c r="PTF598" s="70" t="n"/>
      <c r="PTG598" s="70" t="n"/>
      <c r="PTH598" s="70" t="n"/>
      <c r="PTI598" s="70" t="n"/>
      <c r="PTJ598" s="70" t="n"/>
      <c r="PTK598" s="70" t="n"/>
      <c r="PTL598" s="70" t="n"/>
      <c r="PTM598" s="70" t="n"/>
      <c r="PTN598" s="70" t="n"/>
      <c r="PTO598" s="70" t="n"/>
      <c r="PTP598" s="70" t="n"/>
      <c r="PTQ598" s="70" t="n"/>
      <c r="PTR598" s="70" t="n"/>
      <c r="PTS598" s="70" t="n"/>
      <c r="PTT598" s="70" t="n"/>
      <c r="PTU598" s="70" t="n"/>
      <c r="PTV598" s="70" t="n"/>
      <c r="PTW598" s="70" t="n"/>
      <c r="PTX598" s="70" t="n"/>
      <c r="PTY598" s="70" t="n"/>
      <c r="PTZ598" s="70" t="n"/>
      <c r="PUA598" s="70" t="n"/>
      <c r="PUB598" s="70" t="n"/>
      <c r="PUC598" s="70" t="n"/>
      <c r="PUD598" s="70" t="n"/>
      <c r="PUE598" s="70" t="n"/>
      <c r="PUF598" s="70" t="n"/>
      <c r="PUG598" s="70" t="n"/>
      <c r="PUH598" s="70" t="n"/>
      <c r="PUI598" s="70" t="n"/>
      <c r="PUJ598" s="70" t="n"/>
      <c r="PUK598" s="70" t="n"/>
      <c r="PUL598" s="70" t="n"/>
      <c r="PUM598" s="70" t="n"/>
      <c r="PUN598" s="70" t="n"/>
      <c r="PUO598" s="70" t="n"/>
      <c r="PUP598" s="70" t="n"/>
      <c r="PUQ598" s="70" t="n"/>
      <c r="PUR598" s="70" t="n"/>
      <c r="PUS598" s="70" t="n"/>
      <c r="PUT598" s="70" t="n"/>
      <c r="PUU598" s="70" t="n"/>
      <c r="PUV598" s="70" t="n"/>
      <c r="PUW598" s="70" t="n"/>
      <c r="PUX598" s="70" t="n"/>
      <c r="PUY598" s="70" t="n"/>
      <c r="PUZ598" s="70" t="n"/>
      <c r="PVA598" s="70" t="n"/>
      <c r="PVB598" s="70" t="n"/>
      <c r="PVC598" s="70" t="n"/>
      <c r="PVD598" s="70" t="n"/>
      <c r="PVE598" s="70" t="n"/>
      <c r="PVF598" s="70" t="n"/>
      <c r="PVG598" s="70" t="n"/>
      <c r="PVH598" s="70" t="n"/>
      <c r="PVI598" s="70" t="n"/>
      <c r="PVJ598" s="70" t="n"/>
      <c r="PVK598" s="70" t="n"/>
      <c r="PVL598" s="70" t="n"/>
      <c r="PVM598" s="70" t="n"/>
      <c r="PVN598" s="70" t="n"/>
      <c r="PVO598" s="70" t="n"/>
      <c r="PVP598" s="70" t="n"/>
      <c r="PVQ598" s="70" t="n"/>
      <c r="PVR598" s="70" t="n"/>
      <c r="PVS598" s="70" t="n"/>
      <c r="PVT598" s="70" t="n"/>
      <c r="PVU598" s="70" t="n"/>
      <c r="PVV598" s="70" t="n"/>
      <c r="PVW598" s="70" t="n"/>
      <c r="PVX598" s="70" t="n"/>
      <c r="PVY598" s="70" t="n"/>
      <c r="PVZ598" s="70" t="n"/>
      <c r="PWA598" s="70" t="n"/>
      <c r="PWB598" s="70" t="n"/>
      <c r="PWC598" s="70" t="n"/>
      <c r="PWD598" s="70" t="n"/>
      <c r="PWE598" s="70" t="n"/>
      <c r="PWF598" s="70" t="n"/>
      <c r="PWG598" s="70" t="n"/>
      <c r="PWH598" s="70" t="n"/>
      <c r="PWI598" s="70" t="n"/>
      <c r="PWJ598" s="70" t="n"/>
      <c r="PWK598" s="70" t="n"/>
      <c r="PWL598" s="70" t="n"/>
      <c r="PWM598" s="70" t="n"/>
      <c r="PWN598" s="70" t="n"/>
      <c r="PWO598" s="70" t="n"/>
      <c r="PWP598" s="70" t="n"/>
      <c r="PWQ598" s="70" t="n"/>
      <c r="PWR598" s="70" t="n"/>
      <c r="PWS598" s="70" t="n"/>
      <c r="PWT598" s="70" t="n"/>
      <c r="PWU598" s="70" t="n"/>
      <c r="PWV598" s="70" t="n"/>
      <c r="PWW598" s="70" t="n"/>
      <c r="PWX598" s="70" t="n"/>
      <c r="PWY598" s="70" t="n"/>
      <c r="PWZ598" s="70" t="n"/>
      <c r="PXA598" s="70" t="n"/>
      <c r="PXB598" s="70" t="n"/>
      <c r="PXC598" s="70" t="n"/>
      <c r="PXD598" s="70" t="n"/>
      <c r="PXE598" s="70" t="n"/>
      <c r="PXF598" s="70" t="n"/>
      <c r="PXG598" s="70" t="n"/>
      <c r="PXH598" s="70" t="n"/>
      <c r="PXI598" s="70" t="n"/>
      <c r="PXJ598" s="70" t="n"/>
      <c r="PXK598" s="70" t="n"/>
      <c r="PXL598" s="70" t="n"/>
      <c r="PXM598" s="70" t="n"/>
      <c r="PXN598" s="70" t="n"/>
      <c r="PXO598" s="70" t="n"/>
      <c r="PXP598" s="70" t="n"/>
      <c r="PXQ598" s="70" t="n"/>
      <c r="PXR598" s="70" t="n"/>
      <c r="PXS598" s="70" t="n"/>
      <c r="PXT598" s="70" t="n"/>
      <c r="PXU598" s="70" t="n"/>
      <c r="PXV598" s="70" t="n"/>
      <c r="PXW598" s="70" t="n"/>
      <c r="PXX598" s="70" t="n"/>
      <c r="PXY598" s="70" t="n"/>
      <c r="PXZ598" s="70" t="n"/>
      <c r="PYA598" s="70" t="n"/>
      <c r="PYB598" s="70" t="n"/>
      <c r="PYC598" s="70" t="n"/>
      <c r="PYD598" s="70" t="n"/>
      <c r="PYE598" s="70" t="n"/>
      <c r="PYF598" s="70" t="n"/>
      <c r="PYG598" s="70" t="n"/>
      <c r="PYH598" s="70" t="n"/>
      <c r="PYI598" s="70" t="n"/>
      <c r="PYJ598" s="70" t="n"/>
      <c r="PYK598" s="70" t="n"/>
      <c r="PYL598" s="70" t="n"/>
      <c r="PYM598" s="70" t="n"/>
      <c r="PYN598" s="70" t="n"/>
      <c r="PYO598" s="70" t="n"/>
      <c r="PYP598" s="70" t="n"/>
      <c r="PYQ598" s="70" t="n"/>
      <c r="PYR598" s="70" t="n"/>
      <c r="PYS598" s="70" t="n"/>
      <c r="PYT598" s="70" t="n"/>
      <c r="PYU598" s="70" t="n"/>
      <c r="PYV598" s="70" t="n"/>
      <c r="PYW598" s="70" t="n"/>
      <c r="PYX598" s="70" t="n"/>
      <c r="PYY598" s="70" t="n"/>
      <c r="PYZ598" s="70" t="n"/>
      <c r="PZA598" s="70" t="n"/>
      <c r="PZB598" s="70" t="n"/>
      <c r="PZC598" s="70" t="n"/>
      <c r="PZD598" s="70" t="n"/>
      <c r="PZE598" s="70" t="n"/>
      <c r="PZF598" s="70" t="n"/>
      <c r="PZG598" s="70" t="n"/>
      <c r="PZH598" s="70" t="n"/>
      <c r="PZI598" s="70" t="n"/>
      <c r="PZJ598" s="70" t="n"/>
      <c r="PZK598" s="70" t="n"/>
      <c r="PZL598" s="70" t="n"/>
      <c r="PZM598" s="70" t="n"/>
      <c r="PZN598" s="70" t="n"/>
      <c r="PZO598" s="70" t="n"/>
      <c r="PZP598" s="70" t="n"/>
      <c r="PZQ598" s="70" t="n"/>
      <c r="PZR598" s="70" t="n"/>
      <c r="PZS598" s="70" t="n"/>
      <c r="PZT598" s="70" t="n"/>
      <c r="PZU598" s="70" t="n"/>
      <c r="PZV598" s="70" t="n"/>
      <c r="PZW598" s="70" t="n"/>
      <c r="PZX598" s="70" t="n"/>
      <c r="PZY598" s="70" t="n"/>
      <c r="PZZ598" s="70" t="n"/>
      <c r="QAA598" s="70" t="n"/>
      <c r="QAB598" s="70" t="n"/>
      <c r="QAC598" s="70" t="n"/>
      <c r="QAD598" s="70" t="n"/>
      <c r="QAE598" s="70" t="n"/>
      <c r="QAF598" s="70" t="n"/>
      <c r="QAG598" s="70" t="n"/>
      <c r="QAH598" s="70" t="n"/>
      <c r="QAI598" s="70" t="n"/>
      <c r="QAJ598" s="70" t="n"/>
      <c r="QAK598" s="70" t="n"/>
      <c r="QAL598" s="70" t="n"/>
      <c r="QAM598" s="70" t="n"/>
      <c r="QAN598" s="70" t="n"/>
      <c r="QAO598" s="70" t="n"/>
      <c r="QAP598" s="70" t="n"/>
      <c r="QAQ598" s="70" t="n"/>
      <c r="QAR598" s="70" t="n"/>
      <c r="QAS598" s="70" t="n"/>
      <c r="QAT598" s="70" t="n"/>
      <c r="QAU598" s="70" t="n"/>
      <c r="QAV598" s="70" t="n"/>
      <c r="QAW598" s="70" t="n"/>
      <c r="QAX598" s="70" t="n"/>
      <c r="QAY598" s="70" t="n"/>
      <c r="QAZ598" s="70" t="n"/>
      <c r="QBA598" s="70" t="n"/>
      <c r="QBB598" s="70" t="n"/>
      <c r="QBC598" s="70" t="n"/>
      <c r="QBD598" s="70" t="n"/>
      <c r="QBE598" s="70" t="n"/>
      <c r="QBF598" s="70" t="n"/>
      <c r="QBG598" s="70" t="n"/>
      <c r="QBH598" s="70" t="n"/>
      <c r="QBI598" s="70" t="n"/>
      <c r="QBJ598" s="70" t="n"/>
      <c r="QBK598" s="70" t="n"/>
      <c r="QBL598" s="70" t="n"/>
      <c r="QBM598" s="70" t="n"/>
      <c r="QBN598" s="70" t="n"/>
      <c r="QBO598" s="70" t="n"/>
      <c r="QBP598" s="70" t="n"/>
      <c r="QBQ598" s="70" t="n"/>
      <c r="QBR598" s="70" t="n"/>
      <c r="QBS598" s="70" t="n"/>
      <c r="QBT598" s="70" t="n"/>
      <c r="QBU598" s="70" t="n"/>
      <c r="QBV598" s="70" t="n"/>
      <c r="QBW598" s="70" t="n"/>
      <c r="QBX598" s="70" t="n"/>
      <c r="QBY598" s="70" t="n"/>
      <c r="QBZ598" s="70" t="n"/>
      <c r="QCA598" s="70" t="n"/>
      <c r="QCB598" s="70" t="n"/>
      <c r="QCC598" s="70" t="n"/>
      <c r="QCD598" s="70" t="n"/>
      <c r="QCE598" s="70" t="n"/>
      <c r="QCF598" s="70" t="n"/>
      <c r="QCG598" s="70" t="n"/>
      <c r="QCH598" s="70" t="n"/>
      <c r="QCI598" s="70" t="n"/>
      <c r="QCJ598" s="70" t="n"/>
      <c r="QCK598" s="70" t="n"/>
      <c r="QCL598" s="70" t="n"/>
      <c r="QCM598" s="70" t="n"/>
      <c r="QCN598" s="70" t="n"/>
      <c r="QCO598" s="70" t="n"/>
      <c r="QCP598" s="70" t="n"/>
      <c r="QCQ598" s="70" t="n"/>
      <c r="QCR598" s="70" t="n"/>
      <c r="QCS598" s="70" t="n"/>
      <c r="QCT598" s="70" t="n"/>
      <c r="QCU598" s="70" t="n"/>
      <c r="QCV598" s="70" t="n"/>
      <c r="QCW598" s="70" t="n"/>
      <c r="QCX598" s="70" t="n"/>
      <c r="QCY598" s="70" t="n"/>
      <c r="QCZ598" s="70" t="n"/>
      <c r="QDA598" s="70" t="n"/>
      <c r="QDB598" s="70" t="n"/>
      <c r="QDC598" s="70" t="n"/>
      <c r="QDD598" s="70" t="n"/>
      <c r="QDE598" s="70" t="n"/>
      <c r="QDF598" s="70" t="n"/>
      <c r="QDG598" s="70" t="n"/>
      <c r="QDH598" s="70" t="n"/>
      <c r="QDI598" s="70" t="n"/>
      <c r="QDJ598" s="70" t="n"/>
      <c r="QDK598" s="70" t="n"/>
      <c r="QDL598" s="70" t="n"/>
      <c r="QDM598" s="70" t="n"/>
      <c r="QDN598" s="70" t="n"/>
      <c r="QDO598" s="70" t="n"/>
      <c r="QDP598" s="70" t="n"/>
      <c r="QDQ598" s="70" t="n"/>
      <c r="QDR598" s="70" t="n"/>
      <c r="QDS598" s="70" t="n"/>
      <c r="QDT598" s="70" t="n"/>
      <c r="QDU598" s="70" t="n"/>
      <c r="QDV598" s="70" t="n"/>
      <c r="QDW598" s="70" t="n"/>
      <c r="QDX598" s="70" t="n"/>
      <c r="QDY598" s="70" t="n"/>
      <c r="QDZ598" s="70" t="n"/>
      <c r="QEA598" s="70" t="n"/>
      <c r="QEB598" s="70" t="n"/>
      <c r="QEC598" s="70" t="n"/>
      <c r="QED598" s="70" t="n"/>
      <c r="QEE598" s="70" t="n"/>
      <c r="QEF598" s="70" t="n"/>
      <c r="QEG598" s="70" t="n"/>
      <c r="QEH598" s="70" t="n"/>
      <c r="QEI598" s="70" t="n"/>
      <c r="QEJ598" s="70" t="n"/>
      <c r="QEK598" s="70" t="n"/>
      <c r="QEL598" s="70" t="n"/>
      <c r="QEM598" s="70" t="n"/>
      <c r="QEN598" s="70" t="n"/>
      <c r="QEO598" s="70" t="n"/>
      <c r="QEP598" s="70" t="n"/>
      <c r="QEQ598" s="70" t="n"/>
      <c r="QER598" s="70" t="n"/>
      <c r="QES598" s="70" t="n"/>
      <c r="QET598" s="70" t="n"/>
      <c r="QEU598" s="70" t="n"/>
      <c r="QEV598" s="70" t="n"/>
      <c r="QEW598" s="70" t="n"/>
      <c r="QEX598" s="70" t="n"/>
      <c r="QEY598" s="70" t="n"/>
      <c r="QEZ598" s="70" t="n"/>
      <c r="QFA598" s="70" t="n"/>
      <c r="QFB598" s="70" t="n"/>
      <c r="QFC598" s="70" t="n"/>
      <c r="QFD598" s="70" t="n"/>
      <c r="QFE598" s="70" t="n"/>
      <c r="QFF598" s="70" t="n"/>
      <c r="QFG598" s="70" t="n"/>
      <c r="QFH598" s="70" t="n"/>
      <c r="QFI598" s="70" t="n"/>
      <c r="QFJ598" s="70" t="n"/>
      <c r="QFK598" s="70" t="n"/>
      <c r="QFL598" s="70" t="n"/>
      <c r="QFM598" s="70" t="n"/>
      <c r="QFN598" s="70" t="n"/>
      <c r="QFO598" s="70" t="n"/>
      <c r="QFP598" s="70" t="n"/>
      <c r="QFQ598" s="70" t="n"/>
      <c r="QFR598" s="70" t="n"/>
      <c r="QFS598" s="70" t="n"/>
      <c r="QFT598" s="70" t="n"/>
      <c r="QFU598" s="70" t="n"/>
      <c r="QFV598" s="70" t="n"/>
      <c r="QFW598" s="70" t="n"/>
      <c r="QFX598" s="70" t="n"/>
      <c r="QFY598" s="70" t="n"/>
      <c r="QFZ598" s="70" t="n"/>
      <c r="QGA598" s="70" t="n"/>
      <c r="QGB598" s="70" t="n"/>
      <c r="QGC598" s="70" t="n"/>
      <c r="QGD598" s="70" t="n"/>
      <c r="QGE598" s="70" t="n"/>
      <c r="QGF598" s="70" t="n"/>
      <c r="QGG598" s="70" t="n"/>
      <c r="QGH598" s="70" t="n"/>
      <c r="QGI598" s="70" t="n"/>
      <c r="QGJ598" s="70" t="n"/>
      <c r="QGK598" s="70" t="n"/>
      <c r="QGL598" s="70" t="n"/>
      <c r="QGM598" s="70" t="n"/>
      <c r="QGN598" s="70" t="n"/>
      <c r="QGO598" s="70" t="n"/>
      <c r="QGP598" s="70" t="n"/>
      <c r="QGQ598" s="70" t="n"/>
      <c r="QGR598" s="70" t="n"/>
      <c r="QGS598" s="70" t="n"/>
      <c r="QGT598" s="70" t="n"/>
      <c r="QGU598" s="70" t="n"/>
      <c r="QGV598" s="70" t="n"/>
      <c r="QGW598" s="70" t="n"/>
      <c r="QGX598" s="70" t="n"/>
      <c r="QGY598" s="70" t="n"/>
      <c r="QGZ598" s="70" t="n"/>
      <c r="QHA598" s="70" t="n"/>
      <c r="QHB598" s="70" t="n"/>
      <c r="QHC598" s="70" t="n"/>
      <c r="QHD598" s="70" t="n"/>
      <c r="QHE598" s="70" t="n"/>
      <c r="QHF598" s="70" t="n"/>
      <c r="QHG598" s="70" t="n"/>
      <c r="QHH598" s="70" t="n"/>
      <c r="QHI598" s="70" t="n"/>
      <c r="QHJ598" s="70" t="n"/>
      <c r="QHK598" s="70" t="n"/>
      <c r="QHL598" s="70" t="n"/>
      <c r="QHM598" s="70" t="n"/>
      <c r="QHN598" s="70" t="n"/>
      <c r="QHO598" s="70" t="n"/>
      <c r="QHP598" s="70" t="n"/>
      <c r="QHQ598" s="70" t="n"/>
      <c r="QHR598" s="70" t="n"/>
      <c r="QHS598" s="70" t="n"/>
      <c r="QHT598" s="70" t="n"/>
      <c r="QHU598" s="70" t="n"/>
      <c r="QHV598" s="70" t="n"/>
      <c r="QHW598" s="70" t="n"/>
      <c r="QHX598" s="70" t="n"/>
      <c r="QHY598" s="70" t="n"/>
      <c r="QHZ598" s="70" t="n"/>
      <c r="QIA598" s="70" t="n"/>
      <c r="QIB598" s="70" t="n"/>
      <c r="QIC598" s="70" t="n"/>
      <c r="QID598" s="70" t="n"/>
      <c r="QIE598" s="70" t="n"/>
      <c r="QIF598" s="70" t="n"/>
      <c r="QIG598" s="70" t="n"/>
      <c r="QIH598" s="70" t="n"/>
      <c r="QII598" s="70" t="n"/>
      <c r="QIJ598" s="70" t="n"/>
      <c r="QIK598" s="70" t="n"/>
      <c r="QIL598" s="70" t="n"/>
      <c r="QIM598" s="70" t="n"/>
      <c r="QIN598" s="70" t="n"/>
      <c r="QIO598" s="70" t="n"/>
      <c r="QIP598" s="70" t="n"/>
      <c r="QIQ598" s="70" t="n"/>
      <c r="QIR598" s="70" t="n"/>
      <c r="QIS598" s="70" t="n"/>
      <c r="QIT598" s="70" t="n"/>
      <c r="QIU598" s="70" t="n"/>
      <c r="QIV598" s="70" t="n"/>
      <c r="QIW598" s="70" t="n"/>
      <c r="QIX598" s="70" t="n"/>
      <c r="QIY598" s="70" t="n"/>
      <c r="QIZ598" s="70" t="n"/>
      <c r="QJA598" s="70" t="n"/>
      <c r="QJB598" s="70" t="n"/>
      <c r="QJC598" s="70" t="n"/>
      <c r="QJD598" s="70" t="n"/>
      <c r="QJE598" s="70" t="n"/>
      <c r="QJF598" s="70" t="n"/>
      <c r="QJG598" s="70" t="n"/>
      <c r="QJH598" s="70" t="n"/>
      <c r="QJI598" s="70" t="n"/>
      <c r="QJJ598" s="70" t="n"/>
      <c r="QJK598" s="70" t="n"/>
      <c r="QJL598" s="70" t="n"/>
      <c r="QJM598" s="70" t="n"/>
      <c r="QJN598" s="70" t="n"/>
      <c r="QJO598" s="70" t="n"/>
      <c r="QJP598" s="70" t="n"/>
      <c r="QJQ598" s="70" t="n"/>
      <c r="QJR598" s="70" t="n"/>
      <c r="QJS598" s="70" t="n"/>
      <c r="QJT598" s="70" t="n"/>
      <c r="QJU598" s="70" t="n"/>
      <c r="QJV598" s="70" t="n"/>
      <c r="QJW598" s="70" t="n"/>
      <c r="QJX598" s="70" t="n"/>
      <c r="QJY598" s="70" t="n"/>
      <c r="QJZ598" s="70" t="n"/>
      <c r="QKA598" s="70" t="n"/>
      <c r="QKB598" s="70" t="n"/>
      <c r="QKC598" s="70" t="n"/>
      <c r="QKD598" s="70" t="n"/>
      <c r="QKE598" s="70" t="n"/>
      <c r="QKF598" s="70" t="n"/>
      <c r="QKG598" s="70" t="n"/>
      <c r="QKH598" s="70" t="n"/>
      <c r="QKI598" s="70" t="n"/>
      <c r="QKJ598" s="70" t="n"/>
      <c r="QKK598" s="70" t="n"/>
      <c r="QKL598" s="70" t="n"/>
      <c r="QKM598" s="70" t="n"/>
      <c r="QKN598" s="70" t="n"/>
      <c r="QKO598" s="70" t="n"/>
      <c r="QKP598" s="70" t="n"/>
      <c r="QKQ598" s="70" t="n"/>
      <c r="QKR598" s="70" t="n"/>
      <c r="QKS598" s="70" t="n"/>
      <c r="QKT598" s="70" t="n"/>
      <c r="QKU598" s="70" t="n"/>
      <c r="QKV598" s="70" t="n"/>
      <c r="QKW598" s="70" t="n"/>
      <c r="QKX598" s="70" t="n"/>
      <c r="QKY598" s="70" t="n"/>
      <c r="QKZ598" s="70" t="n"/>
      <c r="QLA598" s="70" t="n"/>
      <c r="QLB598" s="70" t="n"/>
      <c r="QLC598" s="70" t="n"/>
      <c r="QLD598" s="70" t="n"/>
      <c r="QLE598" s="70" t="n"/>
      <c r="QLF598" s="70" t="n"/>
      <c r="QLG598" s="70" t="n"/>
      <c r="QLH598" s="70" t="n"/>
      <c r="QLI598" s="70" t="n"/>
      <c r="QLJ598" s="70" t="n"/>
      <c r="QLK598" s="70" t="n"/>
      <c r="QLL598" s="70" t="n"/>
      <c r="QLM598" s="70" t="n"/>
      <c r="QLN598" s="70" t="n"/>
      <c r="QLO598" s="70" t="n"/>
      <c r="QLP598" s="70" t="n"/>
      <c r="QLQ598" s="70" t="n"/>
      <c r="QLR598" s="70" t="n"/>
      <c r="QLS598" s="70" t="n"/>
      <c r="QLT598" s="70" t="n"/>
      <c r="QLU598" s="70" t="n"/>
      <c r="QLV598" s="70" t="n"/>
      <c r="QLW598" s="70" t="n"/>
      <c r="QLX598" s="70" t="n"/>
      <c r="QLY598" s="70" t="n"/>
      <c r="QLZ598" s="70" t="n"/>
      <c r="QMA598" s="70" t="n"/>
      <c r="QMB598" s="70" t="n"/>
      <c r="QMC598" s="70" t="n"/>
      <c r="QMD598" s="70" t="n"/>
      <c r="QME598" s="70" t="n"/>
      <c r="QMF598" s="70" t="n"/>
      <c r="QMG598" s="70" t="n"/>
      <c r="QMH598" s="70" t="n"/>
      <c r="QMI598" s="70" t="n"/>
      <c r="QMJ598" s="70" t="n"/>
      <c r="QMK598" s="70" t="n"/>
      <c r="QML598" s="70" t="n"/>
      <c r="QMM598" s="70" t="n"/>
      <c r="QMN598" s="70" t="n"/>
      <c r="QMO598" s="70" t="n"/>
      <c r="QMP598" s="70" t="n"/>
      <c r="QMQ598" s="70" t="n"/>
      <c r="QMR598" s="70" t="n"/>
      <c r="QMS598" s="70" t="n"/>
      <c r="QMT598" s="70" t="n"/>
      <c r="QMU598" s="70" t="n"/>
      <c r="QMV598" s="70" t="n"/>
      <c r="QMW598" s="70" t="n"/>
      <c r="QMX598" s="70" t="n"/>
      <c r="QMY598" s="70" t="n"/>
      <c r="QMZ598" s="70" t="n"/>
      <c r="QNA598" s="70" t="n"/>
      <c r="QNB598" s="70" t="n"/>
      <c r="QNC598" s="70" t="n"/>
      <c r="QND598" s="70" t="n"/>
      <c r="QNE598" s="70" t="n"/>
      <c r="QNF598" s="70" t="n"/>
      <c r="QNG598" s="70" t="n"/>
      <c r="QNH598" s="70" t="n"/>
      <c r="QNI598" s="70" t="n"/>
      <c r="QNJ598" s="70" t="n"/>
      <c r="QNK598" s="70" t="n"/>
      <c r="QNL598" s="70" t="n"/>
      <c r="QNM598" s="70" t="n"/>
      <c r="QNN598" s="70" t="n"/>
      <c r="QNO598" s="70" t="n"/>
      <c r="QNP598" s="70" t="n"/>
      <c r="QNQ598" s="70" t="n"/>
      <c r="QNR598" s="70" t="n"/>
      <c r="QNS598" s="70" t="n"/>
      <c r="QNT598" s="70" t="n"/>
      <c r="QNU598" s="70" t="n"/>
      <c r="QNV598" s="70" t="n"/>
      <c r="QNW598" s="70" t="n"/>
      <c r="QNX598" s="70" t="n"/>
      <c r="QNY598" s="70" t="n"/>
      <c r="QNZ598" s="70" t="n"/>
      <c r="QOA598" s="70" t="n"/>
      <c r="QOB598" s="70" t="n"/>
      <c r="QOC598" s="70" t="n"/>
      <c r="QOD598" s="70" t="n"/>
      <c r="QOE598" s="70" t="n"/>
      <c r="QOF598" s="70" t="n"/>
      <c r="QOG598" s="70" t="n"/>
      <c r="QOH598" s="70" t="n"/>
      <c r="QOI598" s="70" t="n"/>
      <c r="QOJ598" s="70" t="n"/>
      <c r="QOK598" s="70" t="n"/>
      <c r="QOL598" s="70" t="n"/>
      <c r="QOM598" s="70" t="n"/>
      <c r="QON598" s="70" t="n"/>
      <c r="QOO598" s="70" t="n"/>
      <c r="QOP598" s="70" t="n"/>
      <c r="QOQ598" s="70" t="n"/>
      <c r="QOR598" s="70" t="n"/>
      <c r="QOS598" s="70" t="n"/>
      <c r="QOT598" s="70" t="n"/>
      <c r="QOU598" s="70" t="n"/>
      <c r="QOV598" s="70" t="n"/>
      <c r="QOW598" s="70" t="n"/>
      <c r="QOX598" s="70" t="n"/>
      <c r="QOY598" s="70" t="n"/>
      <c r="QOZ598" s="70" t="n"/>
      <c r="QPA598" s="70" t="n"/>
      <c r="QPB598" s="70" t="n"/>
      <c r="QPC598" s="70" t="n"/>
      <c r="QPD598" s="70" t="n"/>
      <c r="QPE598" s="70" t="n"/>
      <c r="QPF598" s="70" t="n"/>
      <c r="QPG598" s="70" t="n"/>
      <c r="QPH598" s="70" t="n"/>
      <c r="QPI598" s="70" t="n"/>
      <c r="QPJ598" s="70" t="n"/>
      <c r="QPK598" s="70" t="n"/>
      <c r="QPL598" s="70" t="n"/>
      <c r="QPM598" s="70" t="n"/>
      <c r="QPN598" s="70" t="n"/>
      <c r="QPO598" s="70" t="n"/>
      <c r="QPP598" s="70" t="n"/>
      <c r="QPQ598" s="70" t="n"/>
      <c r="QPR598" s="70" t="n"/>
      <c r="QPS598" s="70" t="n"/>
      <c r="QPT598" s="70" t="n"/>
      <c r="QPU598" s="70" t="n"/>
      <c r="QPV598" s="70" t="n"/>
      <c r="QPW598" s="70" t="n"/>
      <c r="QPX598" s="70" t="n"/>
      <c r="QPY598" s="70" t="n"/>
      <c r="QPZ598" s="70" t="n"/>
      <c r="QQA598" s="70" t="n"/>
      <c r="QQB598" s="70" t="n"/>
      <c r="QQC598" s="70" t="n"/>
      <c r="QQD598" s="70" t="n"/>
      <c r="QQE598" s="70" t="n"/>
      <c r="QQF598" s="70" t="n"/>
      <c r="QQG598" s="70" t="n"/>
      <c r="QQH598" s="70" t="n"/>
      <c r="QQI598" s="70" t="n"/>
      <c r="QQJ598" s="70" t="n"/>
      <c r="QQK598" s="70" t="n"/>
      <c r="QQL598" s="70" t="n"/>
      <c r="QQM598" s="70" t="n"/>
      <c r="QQN598" s="70" t="n"/>
      <c r="QQO598" s="70" t="n"/>
      <c r="QQP598" s="70" t="n"/>
      <c r="QQQ598" s="70" t="n"/>
      <c r="QQR598" s="70" t="n"/>
      <c r="QQS598" s="70" t="n"/>
      <c r="QQT598" s="70" t="n"/>
      <c r="QQU598" s="70" t="n"/>
      <c r="QQV598" s="70" t="n"/>
      <c r="QQW598" s="70" t="n"/>
      <c r="QQX598" s="70" t="n"/>
      <c r="QQY598" s="70" t="n"/>
      <c r="QQZ598" s="70" t="n"/>
      <c r="QRA598" s="70" t="n"/>
      <c r="QRB598" s="70" t="n"/>
      <c r="QRC598" s="70" t="n"/>
      <c r="QRD598" s="70" t="n"/>
      <c r="QRE598" s="70" t="n"/>
      <c r="QRF598" s="70" t="n"/>
      <c r="QRG598" s="70" t="n"/>
      <c r="QRH598" s="70" t="n"/>
      <c r="QRI598" s="70" t="n"/>
      <c r="QRJ598" s="70" t="n"/>
      <c r="QRK598" s="70" t="n"/>
      <c r="QRL598" s="70" t="n"/>
      <c r="QRM598" s="70" t="n"/>
      <c r="QRN598" s="70" t="n"/>
      <c r="QRO598" s="70" t="n"/>
      <c r="QRP598" s="70" t="n"/>
      <c r="QRQ598" s="70" t="n"/>
      <c r="QRR598" s="70" t="n"/>
      <c r="QRS598" s="70" t="n"/>
      <c r="QRT598" s="70" t="n"/>
      <c r="QRU598" s="70" t="n"/>
      <c r="QRV598" s="70" t="n"/>
      <c r="QRW598" s="70" t="n"/>
      <c r="QRX598" s="70" t="n"/>
      <c r="QRY598" s="70" t="n"/>
      <c r="QRZ598" s="70" t="n"/>
      <c r="QSA598" s="70" t="n"/>
      <c r="QSB598" s="70" t="n"/>
      <c r="QSC598" s="70" t="n"/>
      <c r="QSD598" s="70" t="n"/>
      <c r="QSE598" s="70" t="n"/>
      <c r="QSF598" s="70" t="n"/>
      <c r="QSG598" s="70" t="n"/>
      <c r="QSH598" s="70" t="n"/>
      <c r="QSI598" s="70" t="n"/>
      <c r="QSJ598" s="70" t="n"/>
      <c r="QSK598" s="70" t="n"/>
      <c r="QSL598" s="70" t="n"/>
      <c r="QSM598" s="70" t="n"/>
      <c r="QSN598" s="70" t="n"/>
      <c r="QSO598" s="70" t="n"/>
      <c r="QSP598" s="70" t="n"/>
      <c r="QSQ598" s="70" t="n"/>
      <c r="QSR598" s="70" t="n"/>
      <c r="QSS598" s="70" t="n"/>
      <c r="QST598" s="70" t="n"/>
      <c r="QSU598" s="70" t="n"/>
      <c r="QSV598" s="70" t="n"/>
      <c r="QSW598" s="70" t="n"/>
      <c r="QSX598" s="70" t="n"/>
      <c r="QSY598" s="70" t="n"/>
      <c r="QSZ598" s="70" t="n"/>
      <c r="QTA598" s="70" t="n"/>
      <c r="QTB598" s="70" t="n"/>
      <c r="QTC598" s="70" t="n"/>
      <c r="QTD598" s="70" t="n"/>
      <c r="QTE598" s="70" t="n"/>
      <c r="QTF598" s="70" t="n"/>
      <c r="QTG598" s="70" t="n"/>
      <c r="QTH598" s="70" t="n"/>
      <c r="QTI598" s="70" t="n"/>
      <c r="QTJ598" s="70" t="n"/>
      <c r="QTK598" s="70" t="n"/>
      <c r="QTL598" s="70" t="n"/>
      <c r="QTM598" s="70" t="n"/>
      <c r="QTN598" s="70" t="n"/>
      <c r="QTO598" s="70" t="n"/>
      <c r="QTP598" s="70" t="n"/>
      <c r="QTQ598" s="70" t="n"/>
      <c r="QTR598" s="70" t="n"/>
      <c r="QTS598" s="70" t="n"/>
      <c r="QTT598" s="70" t="n"/>
      <c r="QTU598" s="70" t="n"/>
      <c r="QTV598" s="70" t="n"/>
      <c r="QTW598" s="70" t="n"/>
      <c r="QTX598" s="70" t="n"/>
      <c r="QTY598" s="70" t="n"/>
      <c r="QTZ598" s="70" t="n"/>
      <c r="QUA598" s="70" t="n"/>
      <c r="QUB598" s="70" t="n"/>
      <c r="QUC598" s="70" t="n"/>
      <c r="QUD598" s="70" t="n"/>
      <c r="QUE598" s="70" t="n"/>
      <c r="QUF598" s="70" t="n"/>
      <c r="QUG598" s="70" t="n"/>
      <c r="QUH598" s="70" t="n"/>
      <c r="QUI598" s="70" t="n"/>
      <c r="QUJ598" s="70" t="n"/>
      <c r="QUK598" s="70" t="n"/>
      <c r="QUL598" s="70" t="n"/>
      <c r="QUM598" s="70" t="n"/>
      <c r="QUN598" s="70" t="n"/>
      <c r="QUO598" s="70" t="n"/>
      <c r="QUP598" s="70" t="n"/>
      <c r="QUQ598" s="70" t="n"/>
      <c r="QUR598" s="70" t="n"/>
      <c r="QUS598" s="70" t="n"/>
      <c r="QUT598" s="70" t="n"/>
      <c r="QUU598" s="70" t="n"/>
      <c r="QUV598" s="70" t="n"/>
      <c r="QUW598" s="70" t="n"/>
      <c r="QUX598" s="70" t="n"/>
      <c r="QUY598" s="70" t="n"/>
      <c r="QUZ598" s="70" t="n"/>
      <c r="QVA598" s="70" t="n"/>
      <c r="QVB598" s="70" t="n"/>
      <c r="QVC598" s="70" t="n"/>
      <c r="QVD598" s="70" t="n"/>
      <c r="QVE598" s="70" t="n"/>
      <c r="QVF598" s="70" t="n"/>
      <c r="QVG598" s="70" t="n"/>
      <c r="QVH598" s="70" t="n"/>
      <c r="QVI598" s="70" t="n"/>
      <c r="QVJ598" s="70" t="n"/>
      <c r="QVK598" s="70" t="n"/>
      <c r="QVL598" s="70" t="n"/>
      <c r="QVM598" s="70" t="n"/>
      <c r="QVN598" s="70" t="n"/>
      <c r="QVO598" s="70" t="n"/>
      <c r="QVP598" s="70" t="n"/>
      <c r="QVQ598" s="70" t="n"/>
      <c r="QVR598" s="70" t="n"/>
      <c r="QVS598" s="70" t="n"/>
      <c r="QVT598" s="70" t="n"/>
      <c r="QVU598" s="70" t="n"/>
      <c r="QVV598" s="70" t="n"/>
      <c r="QVW598" s="70" t="n"/>
      <c r="QVX598" s="70" t="n"/>
      <c r="QVY598" s="70" t="n"/>
      <c r="QVZ598" s="70" t="n"/>
      <c r="QWA598" s="70" t="n"/>
      <c r="QWB598" s="70" t="n"/>
      <c r="QWC598" s="70" t="n"/>
      <c r="QWD598" s="70" t="n"/>
      <c r="QWE598" s="70" t="n"/>
      <c r="QWF598" s="70" t="n"/>
      <c r="QWG598" s="70" t="n"/>
      <c r="QWH598" s="70" t="n"/>
      <c r="QWI598" s="70" t="n"/>
      <c r="QWJ598" s="70" t="n"/>
      <c r="QWK598" s="70" t="n"/>
      <c r="QWL598" s="70" t="n"/>
      <c r="QWM598" s="70" t="n"/>
      <c r="QWN598" s="70" t="n"/>
      <c r="QWO598" s="70" t="n"/>
      <c r="QWP598" s="70" t="n"/>
      <c r="QWQ598" s="70" t="n"/>
      <c r="QWR598" s="70" t="n"/>
      <c r="QWS598" s="70" t="n"/>
      <c r="QWT598" s="70" t="n"/>
      <c r="QWU598" s="70" t="n"/>
      <c r="QWV598" s="70" t="n"/>
      <c r="QWW598" s="70" t="n"/>
      <c r="QWX598" s="70" t="n"/>
      <c r="QWY598" s="70" t="n"/>
      <c r="QWZ598" s="70" t="n"/>
      <c r="QXA598" s="70" t="n"/>
      <c r="QXB598" s="70" t="n"/>
      <c r="QXC598" s="70" t="n"/>
      <c r="QXD598" s="70" t="n"/>
      <c r="QXE598" s="70" t="n"/>
      <c r="QXF598" s="70" t="n"/>
      <c r="QXG598" s="70" t="n"/>
      <c r="QXH598" s="70" t="n"/>
      <c r="QXI598" s="70" t="n"/>
      <c r="QXJ598" s="70" t="n"/>
      <c r="QXK598" s="70" t="n"/>
      <c r="QXL598" s="70" t="n"/>
      <c r="QXM598" s="70" t="n"/>
      <c r="QXN598" s="70" t="n"/>
      <c r="QXO598" s="70" t="n"/>
      <c r="QXP598" s="70" t="n"/>
      <c r="QXQ598" s="70" t="n"/>
      <c r="QXR598" s="70" t="n"/>
      <c r="QXS598" s="70" t="n"/>
      <c r="QXT598" s="70" t="n"/>
      <c r="QXU598" s="70" t="n"/>
      <c r="QXV598" s="70" t="n"/>
      <c r="QXW598" s="70" t="n"/>
      <c r="QXX598" s="70" t="n"/>
      <c r="QXY598" s="70" t="n"/>
      <c r="QXZ598" s="70" t="n"/>
      <c r="QYA598" s="70" t="n"/>
      <c r="QYB598" s="70" t="n"/>
      <c r="QYC598" s="70" t="n"/>
      <c r="QYD598" s="70" t="n"/>
      <c r="QYE598" s="70" t="n"/>
      <c r="QYF598" s="70" t="n"/>
      <c r="QYG598" s="70" t="n"/>
      <c r="QYH598" s="70" t="n"/>
      <c r="QYI598" s="70" t="n"/>
      <c r="QYJ598" s="70" t="n"/>
      <c r="QYK598" s="70" t="n"/>
      <c r="QYL598" s="70" t="n"/>
      <c r="QYM598" s="70" t="n"/>
      <c r="QYN598" s="70" t="n"/>
      <c r="QYO598" s="70" t="n"/>
      <c r="QYP598" s="70" t="n"/>
      <c r="QYQ598" s="70" t="n"/>
      <c r="QYR598" s="70" t="n"/>
      <c r="QYS598" s="70" t="n"/>
      <c r="QYT598" s="70" t="n"/>
      <c r="QYU598" s="70" t="n"/>
      <c r="QYV598" s="70" t="n"/>
      <c r="QYW598" s="70" t="n"/>
      <c r="QYX598" s="70" t="n"/>
      <c r="QYY598" s="70" t="n"/>
      <c r="QYZ598" s="70" t="n"/>
      <c r="QZA598" s="70" t="n"/>
      <c r="QZB598" s="70" t="n"/>
      <c r="QZC598" s="70" t="n"/>
      <c r="QZD598" s="70" t="n"/>
      <c r="QZE598" s="70" t="n"/>
      <c r="QZF598" s="70" t="n"/>
      <c r="QZG598" s="70" t="n"/>
      <c r="QZH598" s="70" t="n"/>
      <c r="QZI598" s="70" t="n"/>
      <c r="QZJ598" s="70" t="n"/>
      <c r="QZK598" s="70" t="n"/>
      <c r="QZL598" s="70" t="n"/>
      <c r="QZM598" s="70" t="n"/>
      <c r="QZN598" s="70" t="n"/>
      <c r="QZO598" s="70" t="n"/>
      <c r="QZP598" s="70" t="n"/>
      <c r="QZQ598" s="70" t="n"/>
      <c r="QZR598" s="70" t="n"/>
      <c r="QZS598" s="70" t="n"/>
      <c r="QZT598" s="70" t="n"/>
      <c r="QZU598" s="70" t="n"/>
      <c r="QZV598" s="70" t="n"/>
      <c r="QZW598" s="70" t="n"/>
      <c r="QZX598" s="70" t="n"/>
      <c r="QZY598" s="70" t="n"/>
      <c r="QZZ598" s="70" t="n"/>
      <c r="RAA598" s="70" t="n"/>
      <c r="RAB598" s="70" t="n"/>
      <c r="RAC598" s="70" t="n"/>
      <c r="RAD598" s="70" t="n"/>
      <c r="RAE598" s="70" t="n"/>
      <c r="RAF598" s="70" t="n"/>
      <c r="RAG598" s="70" t="n"/>
      <c r="RAH598" s="70" t="n"/>
      <c r="RAI598" s="70" t="n"/>
      <c r="RAJ598" s="70" t="n"/>
      <c r="RAK598" s="70" t="n"/>
      <c r="RAL598" s="70" t="n"/>
      <c r="RAM598" s="70" t="n"/>
      <c r="RAN598" s="70" t="n"/>
      <c r="RAO598" s="70" t="n"/>
      <c r="RAP598" s="70" t="n"/>
      <c r="RAQ598" s="70" t="n"/>
      <c r="RAR598" s="70" t="n"/>
      <c r="RAS598" s="70" t="n"/>
      <c r="RAT598" s="70" t="n"/>
      <c r="RAU598" s="70" t="n"/>
      <c r="RAV598" s="70" t="n"/>
      <c r="RAW598" s="70" t="n"/>
      <c r="RAX598" s="70" t="n"/>
      <c r="RAY598" s="70" t="n"/>
      <c r="RAZ598" s="70" t="n"/>
      <c r="RBA598" s="70" t="n"/>
      <c r="RBB598" s="70" t="n"/>
      <c r="RBC598" s="70" t="n"/>
      <c r="RBD598" s="70" t="n"/>
      <c r="RBE598" s="70" t="n"/>
      <c r="RBF598" s="70" t="n"/>
      <c r="RBG598" s="70" t="n"/>
      <c r="RBH598" s="70" t="n"/>
      <c r="RBI598" s="70" t="n"/>
      <c r="RBJ598" s="70" t="n"/>
      <c r="RBK598" s="70" t="n"/>
      <c r="RBL598" s="70" t="n"/>
      <c r="RBM598" s="70" t="n"/>
      <c r="RBN598" s="70" t="n"/>
      <c r="RBO598" s="70" t="n"/>
      <c r="RBP598" s="70" t="n"/>
      <c r="RBQ598" s="70" t="n"/>
      <c r="RBR598" s="70" t="n"/>
      <c r="RBS598" s="70" t="n"/>
      <c r="RBT598" s="70" t="n"/>
      <c r="RBU598" s="70" t="n"/>
      <c r="RBV598" s="70" t="n"/>
      <c r="RBW598" s="70" t="n"/>
      <c r="RBX598" s="70" t="n"/>
      <c r="RBY598" s="70" t="n"/>
      <c r="RBZ598" s="70" t="n"/>
      <c r="RCA598" s="70" t="n"/>
      <c r="RCB598" s="70" t="n"/>
      <c r="RCC598" s="70" t="n"/>
      <c r="RCD598" s="70" t="n"/>
      <c r="RCE598" s="70" t="n"/>
      <c r="RCF598" s="70" t="n"/>
      <c r="RCG598" s="70" t="n"/>
      <c r="RCH598" s="70" t="n"/>
      <c r="RCI598" s="70" t="n"/>
      <c r="RCJ598" s="70" t="n"/>
      <c r="RCK598" s="70" t="n"/>
      <c r="RCL598" s="70" t="n"/>
      <c r="RCM598" s="70" t="n"/>
      <c r="RCN598" s="70" t="n"/>
      <c r="RCO598" s="70" t="n"/>
      <c r="RCP598" s="70" t="n"/>
      <c r="RCQ598" s="70" t="n"/>
      <c r="RCR598" s="70" t="n"/>
      <c r="RCS598" s="70" t="n"/>
      <c r="RCT598" s="70" t="n"/>
      <c r="RCU598" s="70" t="n"/>
      <c r="RCV598" s="70" t="n"/>
      <c r="RCW598" s="70" t="n"/>
      <c r="RCX598" s="70" t="n"/>
      <c r="RCY598" s="70" t="n"/>
      <c r="RCZ598" s="70" t="n"/>
      <c r="RDA598" s="70" t="n"/>
      <c r="RDB598" s="70" t="n"/>
      <c r="RDC598" s="70" t="n"/>
      <c r="RDD598" s="70" t="n"/>
      <c r="RDE598" s="70" t="n"/>
      <c r="RDF598" s="70" t="n"/>
      <c r="RDG598" s="70" t="n"/>
      <c r="RDH598" s="70" t="n"/>
      <c r="RDI598" s="70" t="n"/>
      <c r="RDJ598" s="70" t="n"/>
      <c r="RDK598" s="70" t="n"/>
      <c r="RDL598" s="70" t="n"/>
      <c r="RDM598" s="70" t="n"/>
      <c r="RDN598" s="70" t="n"/>
      <c r="RDO598" s="70" t="n"/>
      <c r="RDP598" s="70" t="n"/>
      <c r="RDQ598" s="70" t="n"/>
      <c r="RDR598" s="70" t="n"/>
      <c r="RDS598" s="70" t="n"/>
      <c r="RDT598" s="70" t="n"/>
      <c r="RDU598" s="70" t="n"/>
      <c r="RDV598" s="70" t="n"/>
      <c r="RDW598" s="70" t="n"/>
      <c r="RDX598" s="70" t="n"/>
      <c r="RDY598" s="70" t="n"/>
      <c r="RDZ598" s="70" t="n"/>
      <c r="REA598" s="70" t="n"/>
      <c r="REB598" s="70" t="n"/>
      <c r="REC598" s="70" t="n"/>
      <c r="RED598" s="70" t="n"/>
      <c r="REE598" s="70" t="n"/>
      <c r="REF598" s="70" t="n"/>
      <c r="REG598" s="70" t="n"/>
      <c r="REH598" s="70" t="n"/>
      <c r="REI598" s="70" t="n"/>
      <c r="REJ598" s="70" t="n"/>
      <c r="REK598" s="70" t="n"/>
      <c r="REL598" s="70" t="n"/>
      <c r="REM598" s="70" t="n"/>
      <c r="REN598" s="70" t="n"/>
      <c r="REO598" s="70" t="n"/>
      <c r="REP598" s="70" t="n"/>
      <c r="REQ598" s="70" t="n"/>
      <c r="RER598" s="70" t="n"/>
      <c r="RES598" s="70" t="n"/>
      <c r="RET598" s="70" t="n"/>
      <c r="REU598" s="70" t="n"/>
      <c r="REV598" s="70" t="n"/>
      <c r="REW598" s="70" t="n"/>
      <c r="REX598" s="70" t="n"/>
      <c r="REY598" s="70" t="n"/>
      <c r="REZ598" s="70" t="n"/>
      <c r="RFA598" s="70" t="n"/>
      <c r="RFB598" s="70" t="n"/>
      <c r="RFC598" s="70" t="n"/>
      <c r="RFD598" s="70" t="n"/>
      <c r="RFE598" s="70" t="n"/>
      <c r="RFF598" s="70" t="n"/>
      <c r="RFG598" s="70" t="n"/>
      <c r="RFH598" s="70" t="n"/>
      <c r="RFI598" s="70" t="n"/>
      <c r="RFJ598" s="70" t="n"/>
      <c r="RFK598" s="70" t="n"/>
      <c r="RFL598" s="70" t="n"/>
      <c r="RFM598" s="70" t="n"/>
      <c r="RFN598" s="70" t="n"/>
      <c r="RFO598" s="70" t="n"/>
      <c r="RFP598" s="70" t="n"/>
      <c r="RFQ598" s="70" t="n"/>
      <c r="RFR598" s="70" t="n"/>
      <c r="RFS598" s="70" t="n"/>
      <c r="RFT598" s="70" t="n"/>
      <c r="RFU598" s="70" t="n"/>
      <c r="RFV598" s="70" t="n"/>
      <c r="RFW598" s="70" t="n"/>
      <c r="RFX598" s="70" t="n"/>
      <c r="RFY598" s="70" t="n"/>
      <c r="RFZ598" s="70" t="n"/>
      <c r="RGA598" s="70" t="n"/>
      <c r="RGB598" s="70" t="n"/>
      <c r="RGC598" s="70" t="n"/>
      <c r="RGD598" s="70" t="n"/>
      <c r="RGE598" s="70" t="n"/>
      <c r="RGF598" s="70" t="n"/>
      <c r="RGG598" s="70" t="n"/>
      <c r="RGH598" s="70" t="n"/>
      <c r="RGI598" s="70" t="n"/>
      <c r="RGJ598" s="70" t="n"/>
      <c r="RGK598" s="70" t="n"/>
      <c r="RGL598" s="70" t="n"/>
      <c r="RGM598" s="70" t="n"/>
      <c r="RGN598" s="70" t="n"/>
      <c r="RGO598" s="70" t="n"/>
      <c r="RGP598" s="70" t="n"/>
      <c r="RGQ598" s="70" t="n"/>
      <c r="RGR598" s="70" t="n"/>
      <c r="RGS598" s="70" t="n"/>
      <c r="RGT598" s="70" t="n"/>
      <c r="RGU598" s="70" t="n"/>
      <c r="RGV598" s="70" t="n"/>
      <c r="RGW598" s="70" t="n"/>
      <c r="RGX598" s="70" t="n"/>
      <c r="RGY598" s="70" t="n"/>
      <c r="RGZ598" s="70" t="n"/>
      <c r="RHA598" s="70" t="n"/>
      <c r="RHB598" s="70" t="n"/>
      <c r="RHC598" s="70" t="n"/>
      <c r="RHD598" s="70" t="n"/>
      <c r="RHE598" s="70" t="n"/>
      <c r="RHF598" s="70" t="n"/>
      <c r="RHG598" s="70" t="n"/>
      <c r="RHH598" s="70" t="n"/>
      <c r="RHI598" s="70" t="n"/>
      <c r="RHJ598" s="70" t="n"/>
      <c r="RHK598" s="70" t="n"/>
      <c r="RHL598" s="70" t="n"/>
      <c r="RHM598" s="70" t="n"/>
      <c r="RHN598" s="70" t="n"/>
      <c r="RHO598" s="70" t="n"/>
      <c r="RHP598" s="70" t="n"/>
      <c r="RHQ598" s="70" t="n"/>
      <c r="RHR598" s="70" t="n"/>
      <c r="RHS598" s="70" t="n"/>
      <c r="RHT598" s="70" t="n"/>
      <c r="RHU598" s="70" t="n"/>
      <c r="RHV598" s="70" t="n"/>
      <c r="RHW598" s="70" t="n"/>
      <c r="RHX598" s="70" t="n"/>
      <c r="RHY598" s="70" t="n"/>
      <c r="RHZ598" s="70" t="n"/>
      <c r="RIA598" s="70" t="n"/>
      <c r="RIB598" s="70" t="n"/>
      <c r="RIC598" s="70" t="n"/>
      <c r="RID598" s="70" t="n"/>
      <c r="RIE598" s="70" t="n"/>
      <c r="RIF598" s="70" t="n"/>
      <c r="RIG598" s="70" t="n"/>
      <c r="RIH598" s="70" t="n"/>
      <c r="RII598" s="70" t="n"/>
      <c r="RIJ598" s="70" t="n"/>
      <c r="RIK598" s="70" t="n"/>
      <c r="RIL598" s="70" t="n"/>
      <c r="RIM598" s="70" t="n"/>
      <c r="RIN598" s="70" t="n"/>
      <c r="RIO598" s="70" t="n"/>
      <c r="RIP598" s="70" t="n"/>
      <c r="RIQ598" s="70" t="n"/>
      <c r="RIR598" s="70" t="n"/>
      <c r="RIS598" s="70" t="n"/>
      <c r="RIT598" s="70" t="n"/>
      <c r="RIU598" s="70" t="n"/>
      <c r="RIV598" s="70" t="n"/>
      <c r="RIW598" s="70" t="n"/>
      <c r="RIX598" s="70" t="n"/>
      <c r="RIY598" s="70" t="n"/>
      <c r="RIZ598" s="70" t="n"/>
      <c r="RJA598" s="70" t="n"/>
      <c r="RJB598" s="70" t="n"/>
      <c r="RJC598" s="70" t="n"/>
      <c r="RJD598" s="70" t="n"/>
      <c r="RJE598" s="70" t="n"/>
      <c r="RJF598" s="70" t="n"/>
      <c r="RJG598" s="70" t="n"/>
      <c r="RJH598" s="70" t="n"/>
      <c r="RJI598" s="70" t="n"/>
      <c r="RJJ598" s="70" t="n"/>
      <c r="RJK598" s="70" t="n"/>
      <c r="RJL598" s="70" t="n"/>
      <c r="RJM598" s="70" t="n"/>
      <c r="RJN598" s="70" t="n"/>
      <c r="RJO598" s="70" t="n"/>
      <c r="RJP598" s="70" t="n"/>
      <c r="RJQ598" s="70" t="n"/>
      <c r="RJR598" s="70" t="n"/>
      <c r="RJS598" s="70" t="n"/>
      <c r="RJT598" s="70" t="n"/>
      <c r="RJU598" s="70" t="n"/>
      <c r="RJV598" s="70" t="n"/>
      <c r="RJW598" s="70" t="n"/>
      <c r="RJX598" s="70" t="n"/>
      <c r="RJY598" s="70" t="n"/>
      <c r="RJZ598" s="70" t="n"/>
      <c r="RKA598" s="70" t="n"/>
      <c r="RKB598" s="70" t="n"/>
      <c r="RKC598" s="70" t="n"/>
      <c r="RKD598" s="70" t="n"/>
      <c r="RKE598" s="70" t="n"/>
      <c r="RKF598" s="70" t="n"/>
      <c r="RKG598" s="70" t="n"/>
      <c r="RKH598" s="70" t="n"/>
      <c r="RKI598" s="70" t="n"/>
      <c r="RKJ598" s="70" t="n"/>
      <c r="RKK598" s="70" t="n"/>
      <c r="RKL598" s="70" t="n"/>
      <c r="RKM598" s="70" t="n"/>
      <c r="RKN598" s="70" t="n"/>
      <c r="RKO598" s="70" t="n"/>
      <c r="RKP598" s="70" t="n"/>
      <c r="RKQ598" s="70" t="n"/>
      <c r="RKR598" s="70" t="n"/>
      <c r="RKS598" s="70" t="n"/>
      <c r="RKT598" s="70" t="n"/>
      <c r="RKU598" s="70" t="n"/>
      <c r="RKV598" s="70" t="n"/>
      <c r="RKW598" s="70" t="n"/>
      <c r="RKX598" s="70" t="n"/>
      <c r="RKY598" s="70" t="n"/>
      <c r="RKZ598" s="70" t="n"/>
      <c r="RLA598" s="70" t="n"/>
      <c r="RLB598" s="70" t="n"/>
      <c r="RLC598" s="70" t="n"/>
      <c r="RLD598" s="70" t="n"/>
      <c r="RLE598" s="70" t="n"/>
      <c r="RLF598" s="70" t="n"/>
      <c r="RLG598" s="70" t="n"/>
      <c r="RLH598" s="70" t="n"/>
      <c r="RLI598" s="70" t="n"/>
      <c r="RLJ598" s="70" t="n"/>
      <c r="RLK598" s="70" t="n"/>
      <c r="RLL598" s="70" t="n"/>
      <c r="RLM598" s="70" t="n"/>
      <c r="RLN598" s="70" t="n"/>
      <c r="RLO598" s="70" t="n"/>
      <c r="RLP598" s="70" t="n"/>
      <c r="RLQ598" s="70" t="n"/>
      <c r="RLR598" s="70" t="n"/>
      <c r="RLS598" s="70" t="n"/>
      <c r="RLT598" s="70" t="n"/>
      <c r="RLU598" s="70" t="n"/>
      <c r="RLV598" s="70" t="n"/>
      <c r="RLW598" s="70" t="n"/>
      <c r="RLX598" s="70" t="n"/>
      <c r="RLY598" s="70" t="n"/>
      <c r="RLZ598" s="70" t="n"/>
      <c r="RMA598" s="70" t="n"/>
      <c r="RMB598" s="70" t="n"/>
      <c r="RMC598" s="70" t="n"/>
      <c r="RMD598" s="70" t="n"/>
      <c r="RME598" s="70" t="n"/>
      <c r="RMF598" s="70" t="n"/>
      <c r="RMG598" s="70" t="n"/>
      <c r="RMH598" s="70" t="n"/>
      <c r="RMI598" s="70" t="n"/>
      <c r="RMJ598" s="70" t="n"/>
      <c r="RMK598" s="70" t="n"/>
      <c r="RML598" s="70" t="n"/>
      <c r="RMM598" s="70" t="n"/>
      <c r="RMN598" s="70" t="n"/>
      <c r="RMO598" s="70" t="n"/>
      <c r="RMP598" s="70" t="n"/>
      <c r="RMQ598" s="70" t="n"/>
      <c r="RMR598" s="70" t="n"/>
      <c r="RMS598" s="70" t="n"/>
      <c r="RMT598" s="70" t="n"/>
      <c r="RMU598" s="70" t="n"/>
      <c r="RMV598" s="70" t="n"/>
      <c r="RMW598" s="70" t="n"/>
      <c r="RMX598" s="70" t="n"/>
      <c r="RMY598" s="70" t="n"/>
      <c r="RMZ598" s="70" t="n"/>
      <c r="RNA598" s="70" t="n"/>
      <c r="RNB598" s="70" t="n"/>
      <c r="RNC598" s="70" t="n"/>
      <c r="RND598" s="70" t="n"/>
      <c r="RNE598" s="70" t="n"/>
      <c r="RNF598" s="70" t="n"/>
      <c r="RNG598" s="70" t="n"/>
      <c r="RNH598" s="70" t="n"/>
      <c r="RNI598" s="70" t="n"/>
      <c r="RNJ598" s="70" t="n"/>
      <c r="RNK598" s="70" t="n"/>
      <c r="RNL598" s="70" t="n"/>
      <c r="RNM598" s="70" t="n"/>
      <c r="RNN598" s="70" t="n"/>
      <c r="RNO598" s="70" t="n"/>
      <c r="RNP598" s="70" t="n"/>
      <c r="RNQ598" s="70" t="n"/>
      <c r="RNR598" s="70" t="n"/>
      <c r="RNS598" s="70" t="n"/>
      <c r="RNT598" s="70" t="n"/>
      <c r="RNU598" s="70" t="n"/>
      <c r="RNV598" s="70" t="n"/>
      <c r="RNW598" s="70" t="n"/>
      <c r="RNX598" s="70" t="n"/>
      <c r="RNY598" s="70" t="n"/>
      <c r="RNZ598" s="70" t="n"/>
      <c r="ROA598" s="70" t="n"/>
      <c r="ROB598" s="70" t="n"/>
      <c r="ROC598" s="70" t="n"/>
      <c r="ROD598" s="70" t="n"/>
      <c r="ROE598" s="70" t="n"/>
      <c r="ROF598" s="70" t="n"/>
      <c r="ROG598" s="70" t="n"/>
      <c r="ROH598" s="70" t="n"/>
      <c r="ROI598" s="70" t="n"/>
      <c r="ROJ598" s="70" t="n"/>
      <c r="ROK598" s="70" t="n"/>
      <c r="ROL598" s="70" t="n"/>
      <c r="ROM598" s="70" t="n"/>
      <c r="RON598" s="70" t="n"/>
      <c r="ROO598" s="70" t="n"/>
      <c r="ROP598" s="70" t="n"/>
      <c r="ROQ598" s="70" t="n"/>
      <c r="ROR598" s="70" t="n"/>
      <c r="ROS598" s="70" t="n"/>
      <c r="ROT598" s="70" t="n"/>
      <c r="ROU598" s="70" t="n"/>
      <c r="ROV598" s="70" t="n"/>
      <c r="ROW598" s="70" t="n"/>
      <c r="ROX598" s="70" t="n"/>
      <c r="ROY598" s="70" t="n"/>
      <c r="ROZ598" s="70" t="n"/>
      <c r="RPA598" s="70" t="n"/>
      <c r="RPB598" s="70" t="n"/>
      <c r="RPC598" s="70" t="n"/>
      <c r="RPD598" s="70" t="n"/>
      <c r="RPE598" s="70" t="n"/>
      <c r="RPF598" s="70" t="n"/>
      <c r="RPG598" s="70" t="n"/>
      <c r="RPH598" s="70" t="n"/>
      <c r="RPI598" s="70" t="n"/>
      <c r="RPJ598" s="70" t="n"/>
      <c r="RPK598" s="70" t="n"/>
      <c r="RPL598" s="70" t="n"/>
      <c r="RPM598" s="70" t="n"/>
      <c r="RPN598" s="70" t="n"/>
      <c r="RPO598" s="70" t="n"/>
      <c r="RPP598" s="70" t="n"/>
      <c r="RPQ598" s="70" t="n"/>
      <c r="RPR598" s="70" t="n"/>
      <c r="RPS598" s="70" t="n"/>
      <c r="RPT598" s="70" t="n"/>
      <c r="RPU598" s="70" t="n"/>
      <c r="RPV598" s="70" t="n"/>
      <c r="RPW598" s="70" t="n"/>
      <c r="RPX598" s="70" t="n"/>
      <c r="RPY598" s="70" t="n"/>
      <c r="RPZ598" s="70" t="n"/>
      <c r="RQA598" s="70" t="n"/>
      <c r="RQB598" s="70" t="n"/>
      <c r="RQC598" s="70" t="n"/>
      <c r="RQD598" s="70" t="n"/>
      <c r="RQE598" s="70" t="n"/>
      <c r="RQF598" s="70" t="n"/>
      <c r="RQG598" s="70" t="n"/>
      <c r="RQH598" s="70" t="n"/>
      <c r="RQI598" s="70" t="n"/>
      <c r="RQJ598" s="70" t="n"/>
      <c r="RQK598" s="70" t="n"/>
      <c r="RQL598" s="70" t="n"/>
      <c r="RQM598" s="70" t="n"/>
      <c r="RQN598" s="70" t="n"/>
      <c r="RQO598" s="70" t="n"/>
      <c r="RQP598" s="70" t="n"/>
      <c r="RQQ598" s="70" t="n"/>
      <c r="RQR598" s="70" t="n"/>
      <c r="RQS598" s="70" t="n"/>
      <c r="RQT598" s="70" t="n"/>
      <c r="RQU598" s="70" t="n"/>
      <c r="RQV598" s="70" t="n"/>
      <c r="RQW598" s="70" t="n"/>
      <c r="RQX598" s="70" t="n"/>
      <c r="RQY598" s="70" t="n"/>
      <c r="RQZ598" s="70" t="n"/>
      <c r="RRA598" s="70" t="n"/>
      <c r="RRB598" s="70" t="n"/>
      <c r="RRC598" s="70" t="n"/>
      <c r="RRD598" s="70" t="n"/>
      <c r="RRE598" s="70" t="n"/>
      <c r="RRF598" s="70" t="n"/>
      <c r="RRG598" s="70" t="n"/>
      <c r="RRH598" s="70" t="n"/>
      <c r="RRI598" s="70" t="n"/>
      <c r="RRJ598" s="70" t="n"/>
      <c r="RRK598" s="70" t="n"/>
      <c r="RRL598" s="70" t="n"/>
      <c r="RRM598" s="70" t="n"/>
      <c r="RRN598" s="70" t="n"/>
      <c r="RRO598" s="70" t="n"/>
      <c r="RRP598" s="70" t="n"/>
      <c r="RRQ598" s="70" t="n"/>
      <c r="RRR598" s="70" t="n"/>
      <c r="RRS598" s="70" t="n"/>
      <c r="RRT598" s="70" t="n"/>
      <c r="RRU598" s="70" t="n"/>
      <c r="RRV598" s="70" t="n"/>
      <c r="RRW598" s="70" t="n"/>
      <c r="RRX598" s="70" t="n"/>
      <c r="RRY598" s="70" t="n"/>
      <c r="RRZ598" s="70" t="n"/>
      <c r="RSA598" s="70" t="n"/>
      <c r="RSB598" s="70" t="n"/>
      <c r="RSC598" s="70" t="n"/>
      <c r="RSD598" s="70" t="n"/>
      <c r="RSE598" s="70" t="n"/>
      <c r="RSF598" s="70" t="n"/>
      <c r="RSG598" s="70" t="n"/>
      <c r="RSH598" s="70" t="n"/>
      <c r="RSI598" s="70" t="n"/>
      <c r="RSJ598" s="70" t="n"/>
      <c r="RSK598" s="70" t="n"/>
      <c r="RSL598" s="70" t="n"/>
      <c r="RSM598" s="70" t="n"/>
      <c r="RSN598" s="70" t="n"/>
      <c r="RSO598" s="70" t="n"/>
      <c r="RSP598" s="70" t="n"/>
      <c r="RSQ598" s="70" t="n"/>
      <c r="RSR598" s="70" t="n"/>
      <c r="RSS598" s="70" t="n"/>
      <c r="RST598" s="70" t="n"/>
      <c r="RSU598" s="70" t="n"/>
      <c r="RSV598" s="70" t="n"/>
      <c r="RSW598" s="70" t="n"/>
      <c r="RSX598" s="70" t="n"/>
      <c r="RSY598" s="70" t="n"/>
      <c r="RSZ598" s="70" t="n"/>
      <c r="RTA598" s="70" t="n"/>
      <c r="RTB598" s="70" t="n"/>
      <c r="RTC598" s="70" t="n"/>
      <c r="RTD598" s="70" t="n"/>
      <c r="RTE598" s="70" t="n"/>
      <c r="RTF598" s="70" t="n"/>
      <c r="RTG598" s="70" t="n"/>
      <c r="RTH598" s="70" t="n"/>
      <c r="RTI598" s="70" t="n"/>
      <c r="RTJ598" s="70" t="n"/>
      <c r="RTK598" s="70" t="n"/>
      <c r="RTL598" s="70" t="n"/>
      <c r="RTM598" s="70" t="n"/>
      <c r="RTN598" s="70" t="n"/>
      <c r="RTO598" s="70" t="n"/>
      <c r="RTP598" s="70" t="n"/>
      <c r="RTQ598" s="70" t="n"/>
      <c r="RTR598" s="70" t="n"/>
      <c r="RTS598" s="70" t="n"/>
      <c r="RTT598" s="70" t="n"/>
      <c r="RTU598" s="70" t="n"/>
      <c r="RTV598" s="70" t="n"/>
      <c r="RTW598" s="70" t="n"/>
      <c r="RTX598" s="70" t="n"/>
      <c r="RTY598" s="70" t="n"/>
      <c r="RTZ598" s="70" t="n"/>
      <c r="RUA598" s="70" t="n"/>
      <c r="RUB598" s="70" t="n"/>
      <c r="RUC598" s="70" t="n"/>
      <c r="RUD598" s="70" t="n"/>
      <c r="RUE598" s="70" t="n"/>
      <c r="RUF598" s="70" t="n"/>
      <c r="RUG598" s="70" t="n"/>
      <c r="RUH598" s="70" t="n"/>
      <c r="RUI598" s="70" t="n"/>
      <c r="RUJ598" s="70" t="n"/>
      <c r="RUK598" s="70" t="n"/>
      <c r="RUL598" s="70" t="n"/>
      <c r="RUM598" s="70" t="n"/>
      <c r="RUN598" s="70" t="n"/>
      <c r="RUO598" s="70" t="n"/>
      <c r="RUP598" s="70" t="n"/>
      <c r="RUQ598" s="70" t="n"/>
      <c r="RUR598" s="70" t="n"/>
      <c r="RUS598" s="70" t="n"/>
      <c r="RUT598" s="70" t="n"/>
      <c r="RUU598" s="70" t="n"/>
      <c r="RUV598" s="70" t="n"/>
      <c r="RUW598" s="70" t="n"/>
      <c r="RUX598" s="70" t="n"/>
      <c r="RUY598" s="70" t="n"/>
      <c r="RUZ598" s="70" t="n"/>
      <c r="RVA598" s="70" t="n"/>
      <c r="RVB598" s="70" t="n"/>
      <c r="RVC598" s="70" t="n"/>
      <c r="RVD598" s="70" t="n"/>
      <c r="RVE598" s="70" t="n"/>
      <c r="RVF598" s="70" t="n"/>
      <c r="RVG598" s="70" t="n"/>
      <c r="RVH598" s="70" t="n"/>
      <c r="RVI598" s="70" t="n"/>
      <c r="RVJ598" s="70" t="n"/>
      <c r="RVK598" s="70" t="n"/>
      <c r="RVL598" s="70" t="n"/>
      <c r="RVM598" s="70" t="n"/>
      <c r="RVN598" s="70" t="n"/>
      <c r="RVO598" s="70" t="n"/>
      <c r="RVP598" s="70" t="n"/>
      <c r="RVQ598" s="70" t="n"/>
      <c r="RVR598" s="70" t="n"/>
      <c r="RVS598" s="70" t="n"/>
      <c r="RVT598" s="70" t="n"/>
      <c r="RVU598" s="70" t="n"/>
      <c r="RVV598" s="70" t="n"/>
      <c r="RVW598" s="70" t="n"/>
      <c r="RVX598" s="70" t="n"/>
      <c r="RVY598" s="70" t="n"/>
      <c r="RVZ598" s="70" t="n"/>
      <c r="RWA598" s="70" t="n"/>
      <c r="RWB598" s="70" t="n"/>
      <c r="RWC598" s="70" t="n"/>
      <c r="RWD598" s="70" t="n"/>
      <c r="RWE598" s="70" t="n"/>
      <c r="RWF598" s="70" t="n"/>
      <c r="RWG598" s="70" t="n"/>
      <c r="RWH598" s="70" t="n"/>
      <c r="RWI598" s="70" t="n"/>
      <c r="RWJ598" s="70" t="n"/>
      <c r="RWK598" s="70" t="n"/>
      <c r="RWL598" s="70" t="n"/>
      <c r="RWM598" s="70" t="n"/>
      <c r="RWN598" s="70" t="n"/>
      <c r="RWO598" s="70" t="n"/>
      <c r="RWP598" s="70" t="n"/>
      <c r="RWQ598" s="70" t="n"/>
      <c r="RWR598" s="70" t="n"/>
      <c r="RWS598" s="70" t="n"/>
      <c r="RWT598" s="70" t="n"/>
      <c r="RWU598" s="70" t="n"/>
      <c r="RWV598" s="70" t="n"/>
      <c r="RWW598" s="70" t="n"/>
      <c r="RWX598" s="70" t="n"/>
      <c r="RWY598" s="70" t="n"/>
      <c r="RWZ598" s="70" t="n"/>
      <c r="RXA598" s="70" t="n"/>
      <c r="RXB598" s="70" t="n"/>
      <c r="RXC598" s="70" t="n"/>
      <c r="RXD598" s="70" t="n"/>
      <c r="RXE598" s="70" t="n"/>
      <c r="RXF598" s="70" t="n"/>
      <c r="RXG598" s="70" t="n"/>
      <c r="RXH598" s="70" t="n"/>
      <c r="RXI598" s="70" t="n"/>
      <c r="RXJ598" s="70" t="n"/>
      <c r="RXK598" s="70" t="n"/>
      <c r="RXL598" s="70" t="n"/>
      <c r="RXM598" s="70" t="n"/>
      <c r="RXN598" s="70" t="n"/>
      <c r="RXO598" s="70" t="n"/>
      <c r="RXP598" s="70" t="n"/>
      <c r="RXQ598" s="70" t="n"/>
      <c r="RXR598" s="70" t="n"/>
      <c r="RXS598" s="70" t="n"/>
      <c r="RXT598" s="70" t="n"/>
      <c r="RXU598" s="70" t="n"/>
      <c r="RXV598" s="70" t="n"/>
      <c r="RXW598" s="70" t="n"/>
      <c r="RXX598" s="70" t="n"/>
      <c r="RXY598" s="70" t="n"/>
      <c r="RXZ598" s="70" t="n"/>
      <c r="RYA598" s="70" t="n"/>
      <c r="RYB598" s="70" t="n"/>
      <c r="RYC598" s="70" t="n"/>
      <c r="RYD598" s="70" t="n"/>
      <c r="RYE598" s="70" t="n"/>
      <c r="RYF598" s="70" t="n"/>
      <c r="RYG598" s="70" t="n"/>
      <c r="RYH598" s="70" t="n"/>
      <c r="RYI598" s="70" t="n"/>
      <c r="RYJ598" s="70" t="n"/>
      <c r="RYK598" s="70" t="n"/>
      <c r="RYL598" s="70" t="n"/>
      <c r="RYM598" s="70" t="n"/>
      <c r="RYN598" s="70" t="n"/>
      <c r="RYO598" s="70" t="n"/>
      <c r="RYP598" s="70" t="n"/>
      <c r="RYQ598" s="70" t="n"/>
      <c r="RYR598" s="70" t="n"/>
      <c r="RYS598" s="70" t="n"/>
      <c r="RYT598" s="70" t="n"/>
      <c r="RYU598" s="70" t="n"/>
      <c r="RYV598" s="70" t="n"/>
      <c r="RYW598" s="70" t="n"/>
      <c r="RYX598" s="70" t="n"/>
      <c r="RYY598" s="70" t="n"/>
      <c r="RYZ598" s="70" t="n"/>
      <c r="RZA598" s="70" t="n"/>
      <c r="RZB598" s="70" t="n"/>
      <c r="RZC598" s="70" t="n"/>
      <c r="RZD598" s="70" t="n"/>
      <c r="RZE598" s="70" t="n"/>
      <c r="RZF598" s="70" t="n"/>
      <c r="RZG598" s="70" t="n"/>
      <c r="RZH598" s="70" t="n"/>
      <c r="RZI598" s="70" t="n"/>
      <c r="RZJ598" s="70" t="n"/>
      <c r="RZK598" s="70" t="n"/>
      <c r="RZL598" s="70" t="n"/>
      <c r="RZM598" s="70" t="n"/>
      <c r="RZN598" s="70" t="n"/>
      <c r="RZO598" s="70" t="n"/>
      <c r="RZP598" s="70" t="n"/>
      <c r="RZQ598" s="70" t="n"/>
      <c r="RZR598" s="70" t="n"/>
      <c r="RZS598" s="70" t="n"/>
      <c r="RZT598" s="70" t="n"/>
      <c r="RZU598" s="70" t="n"/>
      <c r="RZV598" s="70" t="n"/>
      <c r="RZW598" s="70" t="n"/>
      <c r="RZX598" s="70" t="n"/>
      <c r="RZY598" s="70" t="n"/>
      <c r="RZZ598" s="70" t="n"/>
      <c r="SAA598" s="70" t="n"/>
      <c r="SAB598" s="70" t="n"/>
      <c r="SAC598" s="70" t="n"/>
      <c r="SAD598" s="70" t="n"/>
      <c r="SAE598" s="70" t="n"/>
      <c r="SAF598" s="70" t="n"/>
      <c r="SAG598" s="70" t="n"/>
      <c r="SAH598" s="70" t="n"/>
      <c r="SAI598" s="70" t="n"/>
      <c r="SAJ598" s="70" t="n"/>
      <c r="SAK598" s="70" t="n"/>
      <c r="SAL598" s="70" t="n"/>
      <c r="SAM598" s="70" t="n"/>
      <c r="SAN598" s="70" t="n"/>
      <c r="SAO598" s="70" t="n"/>
      <c r="SAP598" s="70" t="n"/>
      <c r="SAQ598" s="70" t="n"/>
      <c r="SAR598" s="70" t="n"/>
      <c r="SAS598" s="70" t="n"/>
      <c r="SAT598" s="70" t="n"/>
      <c r="SAU598" s="70" t="n"/>
      <c r="SAV598" s="70" t="n"/>
      <c r="SAW598" s="70" t="n"/>
      <c r="SAX598" s="70" t="n"/>
      <c r="SAY598" s="70" t="n"/>
      <c r="SAZ598" s="70" t="n"/>
      <c r="SBA598" s="70" t="n"/>
      <c r="SBB598" s="70" t="n"/>
      <c r="SBC598" s="70" t="n"/>
      <c r="SBD598" s="70" t="n"/>
      <c r="SBE598" s="70" t="n"/>
      <c r="SBF598" s="70" t="n"/>
      <c r="SBG598" s="70" t="n"/>
      <c r="SBH598" s="70" t="n"/>
      <c r="SBI598" s="70" t="n"/>
      <c r="SBJ598" s="70" t="n"/>
      <c r="SBK598" s="70" t="n"/>
      <c r="SBL598" s="70" t="n"/>
      <c r="SBM598" s="70" t="n"/>
      <c r="SBN598" s="70" t="n"/>
      <c r="SBO598" s="70" t="n"/>
      <c r="SBP598" s="70" t="n"/>
      <c r="SBQ598" s="70" t="n"/>
      <c r="SBR598" s="70" t="n"/>
      <c r="SBS598" s="70" t="n"/>
      <c r="SBT598" s="70" t="n"/>
      <c r="SBU598" s="70" t="n"/>
      <c r="SBV598" s="70" t="n"/>
      <c r="SBW598" s="70" t="n"/>
      <c r="SBX598" s="70" t="n"/>
      <c r="SBY598" s="70" t="n"/>
      <c r="SBZ598" s="70" t="n"/>
      <c r="SCA598" s="70" t="n"/>
      <c r="SCB598" s="70" t="n"/>
      <c r="SCC598" s="70" t="n"/>
      <c r="SCD598" s="70" t="n"/>
      <c r="SCE598" s="70" t="n"/>
      <c r="SCF598" s="70" t="n"/>
      <c r="SCG598" s="70" t="n"/>
      <c r="SCH598" s="70" t="n"/>
      <c r="SCI598" s="70" t="n"/>
      <c r="SCJ598" s="70" t="n"/>
      <c r="SCK598" s="70" t="n"/>
      <c r="SCL598" s="70" t="n"/>
      <c r="SCM598" s="70" t="n"/>
      <c r="SCN598" s="70" t="n"/>
      <c r="SCO598" s="70" t="n"/>
      <c r="SCP598" s="70" t="n"/>
      <c r="SCQ598" s="70" t="n"/>
      <c r="SCR598" s="70" t="n"/>
      <c r="SCS598" s="70" t="n"/>
      <c r="SCT598" s="70" t="n"/>
      <c r="SCU598" s="70" t="n"/>
      <c r="SCV598" s="70" t="n"/>
      <c r="SCW598" s="70" t="n"/>
      <c r="SCX598" s="70" t="n"/>
      <c r="SCY598" s="70" t="n"/>
      <c r="SCZ598" s="70" t="n"/>
      <c r="SDA598" s="70" t="n"/>
      <c r="SDB598" s="70" t="n"/>
      <c r="SDC598" s="70" t="n"/>
      <c r="SDD598" s="70" t="n"/>
      <c r="SDE598" s="70" t="n"/>
      <c r="SDF598" s="70" t="n"/>
      <c r="SDG598" s="70" t="n"/>
      <c r="SDH598" s="70" t="n"/>
      <c r="SDI598" s="70" t="n"/>
      <c r="SDJ598" s="70" t="n"/>
      <c r="SDK598" s="70" t="n"/>
      <c r="SDL598" s="70" t="n"/>
      <c r="SDM598" s="70" t="n"/>
      <c r="SDN598" s="70" t="n"/>
      <c r="SDO598" s="70" t="n"/>
      <c r="SDP598" s="70" t="n"/>
      <c r="SDQ598" s="70" t="n"/>
      <c r="SDR598" s="70" t="n"/>
      <c r="SDS598" s="70" t="n"/>
      <c r="SDT598" s="70" t="n"/>
      <c r="SDU598" s="70" t="n"/>
      <c r="SDV598" s="70" t="n"/>
      <c r="SDW598" s="70" t="n"/>
      <c r="SDX598" s="70" t="n"/>
      <c r="SDY598" s="70" t="n"/>
      <c r="SDZ598" s="70" t="n"/>
      <c r="SEA598" s="70" t="n"/>
      <c r="SEB598" s="70" t="n"/>
      <c r="SEC598" s="70" t="n"/>
      <c r="SED598" s="70" t="n"/>
      <c r="SEE598" s="70" t="n"/>
      <c r="SEF598" s="70" t="n"/>
      <c r="SEG598" s="70" t="n"/>
      <c r="SEH598" s="70" t="n"/>
      <c r="SEI598" s="70" t="n"/>
      <c r="SEJ598" s="70" t="n"/>
      <c r="SEK598" s="70" t="n"/>
      <c r="SEL598" s="70" t="n"/>
      <c r="SEM598" s="70" t="n"/>
      <c r="SEN598" s="70" t="n"/>
      <c r="SEO598" s="70" t="n"/>
      <c r="SEP598" s="70" t="n"/>
      <c r="SEQ598" s="70" t="n"/>
      <c r="SER598" s="70" t="n"/>
      <c r="SES598" s="70" t="n"/>
      <c r="SET598" s="70" t="n"/>
      <c r="SEU598" s="70" t="n"/>
      <c r="SEV598" s="70" t="n"/>
      <c r="SEW598" s="70" t="n"/>
      <c r="SEX598" s="70" t="n"/>
      <c r="SEY598" s="70" t="n"/>
      <c r="SEZ598" s="70" t="n"/>
      <c r="SFA598" s="70" t="n"/>
      <c r="SFB598" s="70" t="n"/>
      <c r="SFC598" s="70" t="n"/>
      <c r="SFD598" s="70" t="n"/>
      <c r="SFE598" s="70" t="n"/>
      <c r="SFF598" s="70" t="n"/>
      <c r="SFG598" s="70" t="n"/>
      <c r="SFH598" s="70" t="n"/>
      <c r="SFI598" s="70" t="n"/>
      <c r="SFJ598" s="70" t="n"/>
      <c r="SFK598" s="70" t="n"/>
      <c r="SFL598" s="70" t="n"/>
      <c r="SFM598" s="70" t="n"/>
      <c r="SFN598" s="70" t="n"/>
      <c r="SFO598" s="70" t="n"/>
      <c r="SFP598" s="70" t="n"/>
      <c r="SFQ598" s="70" t="n"/>
      <c r="SFR598" s="70" t="n"/>
      <c r="SFS598" s="70" t="n"/>
      <c r="SFT598" s="70" t="n"/>
      <c r="SFU598" s="70" t="n"/>
      <c r="SFV598" s="70" t="n"/>
      <c r="SFW598" s="70" t="n"/>
      <c r="SFX598" s="70" t="n"/>
      <c r="SFY598" s="70" t="n"/>
      <c r="SFZ598" s="70" t="n"/>
      <c r="SGA598" s="70" t="n"/>
      <c r="SGB598" s="70" t="n"/>
      <c r="SGC598" s="70" t="n"/>
      <c r="SGD598" s="70" t="n"/>
      <c r="SGE598" s="70" t="n"/>
      <c r="SGF598" s="70" t="n"/>
      <c r="SGG598" s="70" t="n"/>
      <c r="SGH598" s="70" t="n"/>
      <c r="SGI598" s="70" t="n"/>
      <c r="SGJ598" s="70" t="n"/>
      <c r="SGK598" s="70" t="n"/>
      <c r="SGL598" s="70" t="n"/>
      <c r="SGM598" s="70" t="n"/>
      <c r="SGN598" s="70" t="n"/>
      <c r="SGO598" s="70" t="n"/>
      <c r="SGP598" s="70" t="n"/>
      <c r="SGQ598" s="70" t="n"/>
      <c r="SGR598" s="70" t="n"/>
      <c r="SGS598" s="70" t="n"/>
      <c r="SGT598" s="70" t="n"/>
      <c r="SGU598" s="70" t="n"/>
      <c r="SGV598" s="70" t="n"/>
      <c r="SGW598" s="70" t="n"/>
      <c r="SGX598" s="70" t="n"/>
      <c r="SGY598" s="70" t="n"/>
      <c r="SGZ598" s="70" t="n"/>
      <c r="SHA598" s="70" t="n"/>
      <c r="SHB598" s="70" t="n"/>
      <c r="SHC598" s="70" t="n"/>
      <c r="SHD598" s="70" t="n"/>
      <c r="SHE598" s="70" t="n"/>
      <c r="SHF598" s="70" t="n"/>
      <c r="SHG598" s="70" t="n"/>
      <c r="SHH598" s="70" t="n"/>
      <c r="SHI598" s="70" t="n"/>
      <c r="SHJ598" s="70" t="n"/>
      <c r="SHK598" s="70" t="n"/>
      <c r="SHL598" s="70" t="n"/>
      <c r="SHM598" s="70" t="n"/>
      <c r="SHN598" s="70" t="n"/>
      <c r="SHO598" s="70" t="n"/>
      <c r="SHP598" s="70" t="n"/>
      <c r="SHQ598" s="70" t="n"/>
      <c r="SHR598" s="70" t="n"/>
      <c r="SHS598" s="70" t="n"/>
      <c r="SHT598" s="70" t="n"/>
      <c r="SHU598" s="70" t="n"/>
      <c r="SHV598" s="70" t="n"/>
      <c r="SHW598" s="70" t="n"/>
      <c r="SHX598" s="70" t="n"/>
      <c r="SHY598" s="70" t="n"/>
      <c r="SHZ598" s="70" t="n"/>
      <c r="SIA598" s="70" t="n"/>
      <c r="SIB598" s="70" t="n"/>
      <c r="SIC598" s="70" t="n"/>
      <c r="SID598" s="70" t="n"/>
      <c r="SIE598" s="70" t="n"/>
      <c r="SIF598" s="70" t="n"/>
      <c r="SIG598" s="70" t="n"/>
      <c r="SIH598" s="70" t="n"/>
      <c r="SII598" s="70" t="n"/>
      <c r="SIJ598" s="70" t="n"/>
      <c r="SIK598" s="70" t="n"/>
      <c r="SIL598" s="70" t="n"/>
      <c r="SIM598" s="70" t="n"/>
      <c r="SIN598" s="70" t="n"/>
      <c r="SIO598" s="70" t="n"/>
      <c r="SIP598" s="70" t="n"/>
      <c r="SIQ598" s="70" t="n"/>
      <c r="SIR598" s="70" t="n"/>
      <c r="SIS598" s="70" t="n"/>
      <c r="SIT598" s="70" t="n"/>
      <c r="SIU598" s="70" t="n"/>
      <c r="SIV598" s="70" t="n"/>
      <c r="SIW598" s="70" t="n"/>
      <c r="SIX598" s="70" t="n"/>
      <c r="SIY598" s="70" t="n"/>
      <c r="SIZ598" s="70" t="n"/>
      <c r="SJA598" s="70" t="n"/>
      <c r="SJB598" s="70" t="n"/>
      <c r="SJC598" s="70" t="n"/>
      <c r="SJD598" s="70" t="n"/>
      <c r="SJE598" s="70" t="n"/>
      <c r="SJF598" s="70" t="n"/>
      <c r="SJG598" s="70" t="n"/>
      <c r="SJH598" s="70" t="n"/>
      <c r="SJI598" s="70" t="n"/>
      <c r="SJJ598" s="70" t="n"/>
      <c r="SJK598" s="70" t="n"/>
      <c r="SJL598" s="70" t="n"/>
      <c r="SJM598" s="70" t="n"/>
      <c r="SJN598" s="70" t="n"/>
      <c r="SJO598" s="70" t="n"/>
      <c r="SJP598" s="70" t="n"/>
      <c r="SJQ598" s="70" t="n"/>
      <c r="SJR598" s="70" t="n"/>
      <c r="SJS598" s="70" t="n"/>
      <c r="SJT598" s="70" t="n"/>
      <c r="SJU598" s="70" t="n"/>
      <c r="SJV598" s="70" t="n"/>
      <c r="SJW598" s="70" t="n"/>
      <c r="SJX598" s="70" t="n"/>
      <c r="SJY598" s="70" t="n"/>
      <c r="SJZ598" s="70" t="n"/>
      <c r="SKA598" s="70" t="n"/>
      <c r="SKB598" s="70" t="n"/>
      <c r="SKC598" s="70" t="n"/>
      <c r="SKD598" s="70" t="n"/>
      <c r="SKE598" s="70" t="n"/>
      <c r="SKF598" s="70" t="n"/>
      <c r="SKG598" s="70" t="n"/>
      <c r="SKH598" s="70" t="n"/>
      <c r="SKI598" s="70" t="n"/>
      <c r="SKJ598" s="70" t="n"/>
      <c r="SKK598" s="70" t="n"/>
      <c r="SKL598" s="70" t="n"/>
      <c r="SKM598" s="70" t="n"/>
      <c r="SKN598" s="70" t="n"/>
      <c r="SKO598" s="70" t="n"/>
      <c r="SKP598" s="70" t="n"/>
      <c r="SKQ598" s="70" t="n"/>
      <c r="SKR598" s="70" t="n"/>
      <c r="SKS598" s="70" t="n"/>
      <c r="SKT598" s="70" t="n"/>
      <c r="SKU598" s="70" t="n"/>
      <c r="SKV598" s="70" t="n"/>
      <c r="SKW598" s="70" t="n"/>
      <c r="SKX598" s="70" t="n"/>
      <c r="SKY598" s="70" t="n"/>
      <c r="SKZ598" s="70" t="n"/>
      <c r="SLA598" s="70" t="n"/>
      <c r="SLB598" s="70" t="n"/>
      <c r="SLC598" s="70" t="n"/>
      <c r="SLD598" s="70" t="n"/>
      <c r="SLE598" s="70" t="n"/>
      <c r="SLF598" s="70" t="n"/>
      <c r="SLG598" s="70" t="n"/>
      <c r="SLH598" s="70" t="n"/>
      <c r="SLI598" s="70" t="n"/>
      <c r="SLJ598" s="70" t="n"/>
      <c r="SLK598" s="70" t="n"/>
      <c r="SLL598" s="70" t="n"/>
      <c r="SLM598" s="70" t="n"/>
      <c r="SLN598" s="70" t="n"/>
      <c r="SLO598" s="70" t="n"/>
      <c r="SLP598" s="70" t="n"/>
      <c r="SLQ598" s="70" t="n"/>
      <c r="SLR598" s="70" t="n"/>
      <c r="SLS598" s="70" t="n"/>
      <c r="SLT598" s="70" t="n"/>
      <c r="SLU598" s="70" t="n"/>
      <c r="SLV598" s="70" t="n"/>
      <c r="SLW598" s="70" t="n"/>
      <c r="SLX598" s="70" t="n"/>
      <c r="SLY598" s="70" t="n"/>
      <c r="SLZ598" s="70" t="n"/>
      <c r="SMA598" s="70" t="n"/>
      <c r="SMB598" s="70" t="n"/>
      <c r="SMC598" s="70" t="n"/>
      <c r="SMD598" s="70" t="n"/>
      <c r="SME598" s="70" t="n"/>
      <c r="SMF598" s="70" t="n"/>
      <c r="SMG598" s="70" t="n"/>
      <c r="SMH598" s="70" t="n"/>
      <c r="SMI598" s="70" t="n"/>
      <c r="SMJ598" s="70" t="n"/>
      <c r="SMK598" s="70" t="n"/>
      <c r="SML598" s="70" t="n"/>
      <c r="SMM598" s="70" t="n"/>
      <c r="SMN598" s="70" t="n"/>
      <c r="SMO598" s="70" t="n"/>
      <c r="SMP598" s="70" t="n"/>
      <c r="SMQ598" s="70" t="n"/>
      <c r="SMR598" s="70" t="n"/>
      <c r="SMS598" s="70" t="n"/>
      <c r="SMT598" s="70" t="n"/>
      <c r="SMU598" s="70" t="n"/>
      <c r="SMV598" s="70" t="n"/>
      <c r="SMW598" s="70" t="n"/>
      <c r="SMX598" s="70" t="n"/>
      <c r="SMY598" s="70" t="n"/>
      <c r="SMZ598" s="70" t="n"/>
      <c r="SNA598" s="70" t="n"/>
      <c r="SNB598" s="70" t="n"/>
      <c r="SNC598" s="70" t="n"/>
      <c r="SND598" s="70" t="n"/>
      <c r="SNE598" s="70" t="n"/>
      <c r="SNF598" s="70" t="n"/>
      <c r="SNG598" s="70" t="n"/>
      <c r="SNH598" s="70" t="n"/>
      <c r="SNI598" s="70" t="n"/>
      <c r="SNJ598" s="70" t="n"/>
      <c r="SNK598" s="70" t="n"/>
      <c r="SNL598" s="70" t="n"/>
      <c r="SNM598" s="70" t="n"/>
      <c r="SNN598" s="70" t="n"/>
      <c r="SNO598" s="70" t="n"/>
      <c r="SNP598" s="70" t="n"/>
      <c r="SNQ598" s="70" t="n"/>
      <c r="SNR598" s="70" t="n"/>
      <c r="SNS598" s="70" t="n"/>
      <c r="SNT598" s="70" t="n"/>
      <c r="SNU598" s="70" t="n"/>
      <c r="SNV598" s="70" t="n"/>
      <c r="SNW598" s="70" t="n"/>
      <c r="SNX598" s="70" t="n"/>
      <c r="SNY598" s="70" t="n"/>
      <c r="SNZ598" s="70" t="n"/>
      <c r="SOA598" s="70" t="n"/>
      <c r="SOB598" s="70" t="n"/>
      <c r="SOC598" s="70" t="n"/>
      <c r="SOD598" s="70" t="n"/>
      <c r="SOE598" s="70" t="n"/>
      <c r="SOF598" s="70" t="n"/>
      <c r="SOG598" s="70" t="n"/>
      <c r="SOH598" s="70" t="n"/>
      <c r="SOI598" s="70" t="n"/>
      <c r="SOJ598" s="70" t="n"/>
      <c r="SOK598" s="70" t="n"/>
      <c r="SOL598" s="70" t="n"/>
      <c r="SOM598" s="70" t="n"/>
      <c r="SON598" s="70" t="n"/>
      <c r="SOO598" s="70" t="n"/>
      <c r="SOP598" s="70" t="n"/>
      <c r="SOQ598" s="70" t="n"/>
      <c r="SOR598" s="70" t="n"/>
      <c r="SOS598" s="70" t="n"/>
      <c r="SOT598" s="70" t="n"/>
      <c r="SOU598" s="70" t="n"/>
      <c r="SOV598" s="70" t="n"/>
      <c r="SOW598" s="70" t="n"/>
      <c r="SOX598" s="70" t="n"/>
      <c r="SOY598" s="70" t="n"/>
      <c r="SOZ598" s="70" t="n"/>
      <c r="SPA598" s="70" t="n"/>
      <c r="SPB598" s="70" t="n"/>
      <c r="SPC598" s="70" t="n"/>
      <c r="SPD598" s="70" t="n"/>
      <c r="SPE598" s="70" t="n"/>
      <c r="SPF598" s="70" t="n"/>
      <c r="SPG598" s="70" t="n"/>
      <c r="SPH598" s="70" t="n"/>
      <c r="SPI598" s="70" t="n"/>
      <c r="SPJ598" s="70" t="n"/>
      <c r="SPK598" s="70" t="n"/>
      <c r="SPL598" s="70" t="n"/>
      <c r="SPM598" s="70" t="n"/>
      <c r="SPN598" s="70" t="n"/>
      <c r="SPO598" s="70" t="n"/>
      <c r="SPP598" s="70" t="n"/>
      <c r="SPQ598" s="70" t="n"/>
      <c r="SPR598" s="70" t="n"/>
      <c r="SPS598" s="70" t="n"/>
      <c r="SPT598" s="70" t="n"/>
      <c r="SPU598" s="70" t="n"/>
      <c r="SPV598" s="70" t="n"/>
      <c r="SPW598" s="70" t="n"/>
      <c r="SPX598" s="70" t="n"/>
      <c r="SPY598" s="70" t="n"/>
      <c r="SPZ598" s="70" t="n"/>
      <c r="SQA598" s="70" t="n"/>
      <c r="SQB598" s="70" t="n"/>
      <c r="SQC598" s="70" t="n"/>
      <c r="SQD598" s="70" t="n"/>
      <c r="SQE598" s="70" t="n"/>
      <c r="SQF598" s="70" t="n"/>
      <c r="SQG598" s="70" t="n"/>
      <c r="SQH598" s="70" t="n"/>
      <c r="SQI598" s="70" t="n"/>
      <c r="SQJ598" s="70" t="n"/>
      <c r="SQK598" s="70" t="n"/>
      <c r="SQL598" s="70" t="n"/>
      <c r="SQM598" s="70" t="n"/>
      <c r="SQN598" s="70" t="n"/>
      <c r="SQO598" s="70" t="n"/>
      <c r="SQP598" s="70" t="n"/>
      <c r="SQQ598" s="70" t="n"/>
      <c r="SQR598" s="70" t="n"/>
      <c r="SQS598" s="70" t="n"/>
      <c r="SQT598" s="70" t="n"/>
      <c r="SQU598" s="70" t="n"/>
      <c r="SQV598" s="70" t="n"/>
      <c r="SQW598" s="70" t="n"/>
      <c r="SQX598" s="70" t="n"/>
      <c r="SQY598" s="70" t="n"/>
      <c r="SQZ598" s="70" t="n"/>
      <c r="SRA598" s="70" t="n"/>
      <c r="SRB598" s="70" t="n"/>
      <c r="SRC598" s="70" t="n"/>
      <c r="SRD598" s="70" t="n"/>
      <c r="SRE598" s="70" t="n"/>
      <c r="SRF598" s="70" t="n"/>
      <c r="SRG598" s="70" t="n"/>
      <c r="SRH598" s="70" t="n"/>
      <c r="SRI598" s="70" t="n"/>
      <c r="SRJ598" s="70" t="n"/>
      <c r="SRK598" s="70" t="n"/>
      <c r="SRL598" s="70" t="n"/>
      <c r="SRM598" s="70" t="n"/>
      <c r="SRN598" s="70" t="n"/>
      <c r="SRO598" s="70" t="n"/>
      <c r="SRP598" s="70" t="n"/>
      <c r="SRQ598" s="70" t="n"/>
      <c r="SRR598" s="70" t="n"/>
      <c r="SRS598" s="70" t="n"/>
      <c r="SRT598" s="70" t="n"/>
      <c r="SRU598" s="70" t="n"/>
      <c r="SRV598" s="70" t="n"/>
      <c r="SRW598" s="70" t="n"/>
      <c r="SRX598" s="70" t="n"/>
      <c r="SRY598" s="70" t="n"/>
      <c r="SRZ598" s="70" t="n"/>
      <c r="SSA598" s="70" t="n"/>
      <c r="SSB598" s="70" t="n"/>
      <c r="SSC598" s="70" t="n"/>
      <c r="SSD598" s="70" t="n"/>
      <c r="SSE598" s="70" t="n"/>
      <c r="SSF598" s="70" t="n"/>
      <c r="SSG598" s="70" t="n"/>
      <c r="SSH598" s="70" t="n"/>
      <c r="SSI598" s="70" t="n"/>
      <c r="SSJ598" s="70" t="n"/>
      <c r="SSK598" s="70" t="n"/>
      <c r="SSL598" s="70" t="n"/>
      <c r="SSM598" s="70" t="n"/>
      <c r="SSN598" s="70" t="n"/>
      <c r="SSO598" s="70" t="n"/>
      <c r="SSP598" s="70" t="n"/>
      <c r="SSQ598" s="70" t="n"/>
      <c r="SSR598" s="70" t="n"/>
      <c r="SSS598" s="70" t="n"/>
      <c r="SST598" s="70" t="n"/>
      <c r="SSU598" s="70" t="n"/>
      <c r="SSV598" s="70" t="n"/>
      <c r="SSW598" s="70" t="n"/>
      <c r="SSX598" s="70" t="n"/>
      <c r="SSY598" s="70" t="n"/>
      <c r="SSZ598" s="70" t="n"/>
      <c r="STA598" s="70" t="n"/>
      <c r="STB598" s="70" t="n"/>
      <c r="STC598" s="70" t="n"/>
      <c r="STD598" s="70" t="n"/>
      <c r="STE598" s="70" t="n"/>
      <c r="STF598" s="70" t="n"/>
      <c r="STG598" s="70" t="n"/>
      <c r="STH598" s="70" t="n"/>
      <c r="STI598" s="70" t="n"/>
      <c r="STJ598" s="70" t="n"/>
      <c r="STK598" s="70" t="n"/>
      <c r="STL598" s="70" t="n"/>
      <c r="STM598" s="70" t="n"/>
      <c r="STN598" s="70" t="n"/>
      <c r="STO598" s="70" t="n"/>
      <c r="STP598" s="70" t="n"/>
      <c r="STQ598" s="70" t="n"/>
      <c r="STR598" s="70" t="n"/>
      <c r="STS598" s="70" t="n"/>
      <c r="STT598" s="70" t="n"/>
      <c r="STU598" s="70" t="n"/>
      <c r="STV598" s="70" t="n"/>
      <c r="STW598" s="70" t="n"/>
      <c r="STX598" s="70" t="n"/>
      <c r="STY598" s="70" t="n"/>
      <c r="STZ598" s="70" t="n"/>
      <c r="SUA598" s="70" t="n"/>
      <c r="SUB598" s="70" t="n"/>
      <c r="SUC598" s="70" t="n"/>
      <c r="SUD598" s="70" t="n"/>
      <c r="SUE598" s="70" t="n"/>
      <c r="SUF598" s="70" t="n"/>
      <c r="SUG598" s="70" t="n"/>
      <c r="SUH598" s="70" t="n"/>
      <c r="SUI598" s="70" t="n"/>
      <c r="SUJ598" s="70" t="n"/>
      <c r="SUK598" s="70" t="n"/>
      <c r="SUL598" s="70" t="n"/>
      <c r="SUM598" s="70" t="n"/>
      <c r="SUN598" s="70" t="n"/>
      <c r="SUO598" s="70" t="n"/>
      <c r="SUP598" s="70" t="n"/>
      <c r="SUQ598" s="70" t="n"/>
      <c r="SUR598" s="70" t="n"/>
      <c r="SUS598" s="70" t="n"/>
      <c r="SUT598" s="70" t="n"/>
      <c r="SUU598" s="70" t="n"/>
      <c r="SUV598" s="70" t="n"/>
      <c r="SUW598" s="70" t="n"/>
      <c r="SUX598" s="70" t="n"/>
      <c r="SUY598" s="70" t="n"/>
      <c r="SUZ598" s="70" t="n"/>
      <c r="SVA598" s="70" t="n"/>
      <c r="SVB598" s="70" t="n"/>
      <c r="SVC598" s="70" t="n"/>
      <c r="SVD598" s="70" t="n"/>
      <c r="SVE598" s="70" t="n"/>
      <c r="SVF598" s="70" t="n"/>
      <c r="SVG598" s="70" t="n"/>
      <c r="SVH598" s="70" t="n"/>
      <c r="SVI598" s="70" t="n"/>
      <c r="SVJ598" s="70" t="n"/>
      <c r="SVK598" s="70" t="n"/>
      <c r="SVL598" s="70" t="n"/>
      <c r="SVM598" s="70" t="n"/>
      <c r="SVN598" s="70" t="n"/>
      <c r="SVO598" s="70" t="n"/>
      <c r="SVP598" s="70" t="n"/>
      <c r="SVQ598" s="70" t="n"/>
      <c r="SVR598" s="70" t="n"/>
      <c r="SVS598" s="70" t="n"/>
      <c r="SVT598" s="70" t="n"/>
      <c r="SVU598" s="70" t="n"/>
      <c r="SVV598" s="70" t="n"/>
      <c r="SVW598" s="70" t="n"/>
      <c r="SVX598" s="70" t="n"/>
      <c r="SVY598" s="70" t="n"/>
      <c r="SVZ598" s="70" t="n"/>
      <c r="SWA598" s="70" t="n"/>
      <c r="SWB598" s="70" t="n"/>
      <c r="SWC598" s="70" t="n"/>
      <c r="SWD598" s="70" t="n"/>
      <c r="SWE598" s="70" t="n"/>
      <c r="SWF598" s="70" t="n"/>
      <c r="SWG598" s="70" t="n"/>
      <c r="SWH598" s="70" t="n"/>
      <c r="SWI598" s="70" t="n"/>
      <c r="SWJ598" s="70" t="n"/>
      <c r="SWK598" s="70" t="n"/>
      <c r="SWL598" s="70" t="n"/>
      <c r="SWM598" s="70" t="n"/>
      <c r="SWN598" s="70" t="n"/>
      <c r="SWO598" s="70" t="n"/>
      <c r="SWP598" s="70" t="n"/>
      <c r="SWQ598" s="70" t="n"/>
      <c r="SWR598" s="70" t="n"/>
      <c r="SWS598" s="70" t="n"/>
      <c r="SWT598" s="70" t="n"/>
      <c r="SWU598" s="70" t="n"/>
      <c r="SWV598" s="70" t="n"/>
      <c r="SWW598" s="70" t="n"/>
      <c r="SWX598" s="70" t="n"/>
      <c r="SWY598" s="70" t="n"/>
      <c r="SWZ598" s="70" t="n"/>
      <c r="SXA598" s="70" t="n"/>
      <c r="SXB598" s="70" t="n"/>
      <c r="SXC598" s="70" t="n"/>
      <c r="SXD598" s="70" t="n"/>
      <c r="SXE598" s="70" t="n"/>
      <c r="SXF598" s="70" t="n"/>
      <c r="SXG598" s="70" t="n"/>
      <c r="SXH598" s="70" t="n"/>
      <c r="SXI598" s="70" t="n"/>
      <c r="SXJ598" s="70" t="n"/>
      <c r="SXK598" s="70" t="n"/>
      <c r="SXL598" s="70" t="n"/>
      <c r="SXM598" s="70" t="n"/>
      <c r="SXN598" s="70" t="n"/>
      <c r="SXO598" s="70" t="n"/>
      <c r="SXP598" s="70" t="n"/>
      <c r="SXQ598" s="70" t="n"/>
      <c r="SXR598" s="70" t="n"/>
      <c r="SXS598" s="70" t="n"/>
      <c r="SXT598" s="70" t="n"/>
      <c r="SXU598" s="70" t="n"/>
      <c r="SXV598" s="70" t="n"/>
      <c r="SXW598" s="70" t="n"/>
      <c r="SXX598" s="70" t="n"/>
      <c r="SXY598" s="70" t="n"/>
      <c r="SXZ598" s="70" t="n"/>
      <c r="SYA598" s="70" t="n"/>
      <c r="SYB598" s="70" t="n"/>
      <c r="SYC598" s="70" t="n"/>
      <c r="SYD598" s="70" t="n"/>
      <c r="SYE598" s="70" t="n"/>
      <c r="SYF598" s="70" t="n"/>
      <c r="SYG598" s="70" t="n"/>
      <c r="SYH598" s="70" t="n"/>
      <c r="SYI598" s="70" t="n"/>
      <c r="SYJ598" s="70" t="n"/>
      <c r="SYK598" s="70" t="n"/>
      <c r="SYL598" s="70" t="n"/>
      <c r="SYM598" s="70" t="n"/>
      <c r="SYN598" s="70" t="n"/>
      <c r="SYO598" s="70" t="n"/>
      <c r="SYP598" s="70" t="n"/>
      <c r="SYQ598" s="70" t="n"/>
      <c r="SYR598" s="70" t="n"/>
      <c r="SYS598" s="70" t="n"/>
      <c r="SYT598" s="70" t="n"/>
      <c r="SYU598" s="70" t="n"/>
      <c r="SYV598" s="70" t="n"/>
      <c r="SYW598" s="70" t="n"/>
      <c r="SYX598" s="70" t="n"/>
      <c r="SYY598" s="70" t="n"/>
      <c r="SYZ598" s="70" t="n"/>
      <c r="SZA598" s="70" t="n"/>
      <c r="SZB598" s="70" t="n"/>
      <c r="SZC598" s="70" t="n"/>
      <c r="SZD598" s="70" t="n"/>
      <c r="SZE598" s="70" t="n"/>
      <c r="SZF598" s="70" t="n"/>
      <c r="SZG598" s="70" t="n"/>
      <c r="SZH598" s="70" t="n"/>
      <c r="SZI598" s="70" t="n"/>
      <c r="SZJ598" s="70" t="n"/>
      <c r="SZK598" s="70" t="n"/>
      <c r="SZL598" s="70" t="n"/>
      <c r="SZM598" s="70" t="n"/>
      <c r="SZN598" s="70" t="n"/>
      <c r="SZO598" s="70" t="n"/>
      <c r="SZP598" s="70" t="n"/>
      <c r="SZQ598" s="70" t="n"/>
      <c r="SZR598" s="70" t="n"/>
      <c r="SZS598" s="70" t="n"/>
      <c r="SZT598" s="70" t="n"/>
      <c r="SZU598" s="70" t="n"/>
      <c r="SZV598" s="70" t="n"/>
      <c r="SZW598" s="70" t="n"/>
      <c r="SZX598" s="70" t="n"/>
      <c r="SZY598" s="70" t="n"/>
      <c r="SZZ598" s="70" t="n"/>
      <c r="TAA598" s="70" t="n"/>
      <c r="TAB598" s="70" t="n"/>
      <c r="TAC598" s="70" t="n"/>
      <c r="TAD598" s="70" t="n"/>
      <c r="TAE598" s="70" t="n"/>
      <c r="TAF598" s="70" t="n"/>
      <c r="TAG598" s="70" t="n"/>
      <c r="TAH598" s="70" t="n"/>
      <c r="TAI598" s="70" t="n"/>
      <c r="TAJ598" s="70" t="n"/>
      <c r="TAK598" s="70" t="n"/>
      <c r="TAL598" s="70" t="n"/>
      <c r="TAM598" s="70" t="n"/>
      <c r="TAN598" s="70" t="n"/>
      <c r="TAO598" s="70" t="n"/>
      <c r="TAP598" s="70" t="n"/>
      <c r="TAQ598" s="70" t="n"/>
      <c r="TAR598" s="70" t="n"/>
      <c r="TAS598" s="70" t="n"/>
      <c r="TAT598" s="70" t="n"/>
      <c r="TAU598" s="70" t="n"/>
      <c r="TAV598" s="70" t="n"/>
      <c r="TAW598" s="70" t="n"/>
      <c r="TAX598" s="70" t="n"/>
      <c r="TAY598" s="70" t="n"/>
      <c r="TAZ598" s="70" t="n"/>
      <c r="TBA598" s="70" t="n"/>
      <c r="TBB598" s="70" t="n"/>
      <c r="TBC598" s="70" t="n"/>
      <c r="TBD598" s="70" t="n"/>
      <c r="TBE598" s="70" t="n"/>
      <c r="TBF598" s="70" t="n"/>
      <c r="TBG598" s="70" t="n"/>
      <c r="TBH598" s="70" t="n"/>
      <c r="TBI598" s="70" t="n"/>
      <c r="TBJ598" s="70" t="n"/>
      <c r="TBK598" s="70" t="n"/>
      <c r="TBL598" s="70" t="n"/>
      <c r="TBM598" s="70" t="n"/>
      <c r="TBN598" s="70" t="n"/>
      <c r="TBO598" s="70" t="n"/>
      <c r="TBP598" s="70" t="n"/>
      <c r="TBQ598" s="70" t="n"/>
      <c r="TBR598" s="70" t="n"/>
      <c r="TBS598" s="70" t="n"/>
      <c r="TBT598" s="70" t="n"/>
      <c r="TBU598" s="70" t="n"/>
      <c r="TBV598" s="70" t="n"/>
      <c r="TBW598" s="70" t="n"/>
      <c r="TBX598" s="70" t="n"/>
      <c r="TBY598" s="70" t="n"/>
      <c r="TBZ598" s="70" t="n"/>
      <c r="TCA598" s="70" t="n"/>
      <c r="TCB598" s="70" t="n"/>
      <c r="TCC598" s="70" t="n"/>
      <c r="TCD598" s="70" t="n"/>
      <c r="TCE598" s="70" t="n"/>
      <c r="TCF598" s="70" t="n"/>
      <c r="TCG598" s="70" t="n"/>
      <c r="TCH598" s="70" t="n"/>
      <c r="TCI598" s="70" t="n"/>
      <c r="TCJ598" s="70" t="n"/>
      <c r="TCK598" s="70" t="n"/>
      <c r="TCL598" s="70" t="n"/>
      <c r="TCM598" s="70" t="n"/>
      <c r="TCN598" s="70" t="n"/>
      <c r="TCO598" s="70" t="n"/>
      <c r="TCP598" s="70" t="n"/>
      <c r="TCQ598" s="70" t="n"/>
      <c r="TCR598" s="70" t="n"/>
      <c r="TCS598" s="70" t="n"/>
      <c r="TCT598" s="70" t="n"/>
      <c r="TCU598" s="70" t="n"/>
      <c r="TCV598" s="70" t="n"/>
      <c r="TCW598" s="70" t="n"/>
      <c r="TCX598" s="70" t="n"/>
      <c r="TCY598" s="70" t="n"/>
      <c r="TCZ598" s="70" t="n"/>
      <c r="TDA598" s="70" t="n"/>
      <c r="TDB598" s="70" t="n"/>
      <c r="TDC598" s="70" t="n"/>
      <c r="TDD598" s="70" t="n"/>
      <c r="TDE598" s="70" t="n"/>
      <c r="TDF598" s="70" t="n"/>
      <c r="TDG598" s="70" t="n"/>
      <c r="TDH598" s="70" t="n"/>
      <c r="TDI598" s="70" t="n"/>
      <c r="TDJ598" s="70" t="n"/>
      <c r="TDK598" s="70" t="n"/>
      <c r="TDL598" s="70" t="n"/>
      <c r="TDM598" s="70" t="n"/>
      <c r="TDN598" s="70" t="n"/>
      <c r="TDO598" s="70" t="n"/>
      <c r="TDP598" s="70" t="n"/>
      <c r="TDQ598" s="70" t="n"/>
      <c r="TDR598" s="70" t="n"/>
      <c r="TDS598" s="70" t="n"/>
      <c r="TDT598" s="70" t="n"/>
      <c r="TDU598" s="70" t="n"/>
      <c r="TDV598" s="70" t="n"/>
      <c r="TDW598" s="70" t="n"/>
      <c r="TDX598" s="70" t="n"/>
      <c r="TDY598" s="70" t="n"/>
      <c r="TDZ598" s="70" t="n"/>
      <c r="TEA598" s="70" t="n"/>
      <c r="TEB598" s="70" t="n"/>
      <c r="TEC598" s="70" t="n"/>
      <c r="TED598" s="70" t="n"/>
      <c r="TEE598" s="70" t="n"/>
      <c r="TEF598" s="70" t="n"/>
      <c r="TEG598" s="70" t="n"/>
      <c r="TEH598" s="70" t="n"/>
      <c r="TEI598" s="70" t="n"/>
      <c r="TEJ598" s="70" t="n"/>
      <c r="TEK598" s="70" t="n"/>
      <c r="TEL598" s="70" t="n"/>
      <c r="TEM598" s="70" t="n"/>
      <c r="TEN598" s="70" t="n"/>
      <c r="TEO598" s="70" t="n"/>
      <c r="TEP598" s="70" t="n"/>
      <c r="TEQ598" s="70" t="n"/>
      <c r="TER598" s="70" t="n"/>
      <c r="TES598" s="70" t="n"/>
      <c r="TET598" s="70" t="n"/>
      <c r="TEU598" s="70" t="n"/>
      <c r="TEV598" s="70" t="n"/>
      <c r="TEW598" s="70" t="n"/>
      <c r="TEX598" s="70" t="n"/>
      <c r="TEY598" s="70" t="n"/>
      <c r="TEZ598" s="70" t="n"/>
      <c r="TFA598" s="70" t="n"/>
      <c r="TFB598" s="70" t="n"/>
      <c r="TFC598" s="70" t="n"/>
      <c r="TFD598" s="70" t="n"/>
      <c r="TFE598" s="70" t="n"/>
      <c r="TFF598" s="70" t="n"/>
      <c r="TFG598" s="70" t="n"/>
      <c r="TFH598" s="70" t="n"/>
      <c r="TFI598" s="70" t="n"/>
      <c r="TFJ598" s="70" t="n"/>
      <c r="TFK598" s="70" t="n"/>
      <c r="TFL598" s="70" t="n"/>
      <c r="TFM598" s="70" t="n"/>
      <c r="TFN598" s="70" t="n"/>
      <c r="TFO598" s="70" t="n"/>
      <c r="TFP598" s="70" t="n"/>
      <c r="TFQ598" s="70" t="n"/>
      <c r="TFR598" s="70" t="n"/>
      <c r="TFS598" s="70" t="n"/>
      <c r="TFT598" s="70" t="n"/>
      <c r="TFU598" s="70" t="n"/>
      <c r="TFV598" s="70" t="n"/>
      <c r="TFW598" s="70" t="n"/>
      <c r="TFX598" s="70" t="n"/>
      <c r="TFY598" s="70" t="n"/>
      <c r="TFZ598" s="70" t="n"/>
      <c r="TGA598" s="70" t="n"/>
      <c r="TGB598" s="70" t="n"/>
      <c r="TGC598" s="70" t="n"/>
      <c r="TGD598" s="70" t="n"/>
      <c r="TGE598" s="70" t="n"/>
      <c r="TGF598" s="70" t="n"/>
      <c r="TGG598" s="70" t="n"/>
      <c r="TGH598" s="70" t="n"/>
      <c r="TGI598" s="70" t="n"/>
      <c r="TGJ598" s="70" t="n"/>
      <c r="TGK598" s="70" t="n"/>
      <c r="TGL598" s="70" t="n"/>
      <c r="TGM598" s="70" t="n"/>
      <c r="TGN598" s="70" t="n"/>
      <c r="TGO598" s="70" t="n"/>
      <c r="TGP598" s="70" t="n"/>
      <c r="TGQ598" s="70" t="n"/>
      <c r="TGR598" s="70" t="n"/>
      <c r="TGS598" s="70" t="n"/>
      <c r="TGT598" s="70" t="n"/>
      <c r="TGU598" s="70" t="n"/>
      <c r="TGV598" s="70" t="n"/>
      <c r="TGW598" s="70" t="n"/>
      <c r="TGX598" s="70" t="n"/>
      <c r="TGY598" s="70" t="n"/>
      <c r="TGZ598" s="70" t="n"/>
      <c r="THA598" s="70" t="n"/>
      <c r="THB598" s="70" t="n"/>
      <c r="THC598" s="70" t="n"/>
      <c r="THD598" s="70" t="n"/>
      <c r="THE598" s="70" t="n"/>
      <c r="THF598" s="70" t="n"/>
      <c r="THG598" s="70" t="n"/>
      <c r="THH598" s="70" t="n"/>
      <c r="THI598" s="70" t="n"/>
      <c r="THJ598" s="70" t="n"/>
      <c r="THK598" s="70" t="n"/>
      <c r="THL598" s="70" t="n"/>
      <c r="THM598" s="70" t="n"/>
      <c r="THN598" s="70" t="n"/>
      <c r="THO598" s="70" t="n"/>
      <c r="THP598" s="70" t="n"/>
      <c r="THQ598" s="70" t="n"/>
      <c r="THR598" s="70" t="n"/>
      <c r="THS598" s="70" t="n"/>
      <c r="THT598" s="70" t="n"/>
      <c r="THU598" s="70" t="n"/>
      <c r="THV598" s="70" t="n"/>
      <c r="THW598" s="70" t="n"/>
      <c r="THX598" s="70" t="n"/>
      <c r="THY598" s="70" t="n"/>
      <c r="THZ598" s="70" t="n"/>
      <c r="TIA598" s="70" t="n"/>
      <c r="TIB598" s="70" t="n"/>
      <c r="TIC598" s="70" t="n"/>
      <c r="TID598" s="70" t="n"/>
      <c r="TIE598" s="70" t="n"/>
      <c r="TIF598" s="70" t="n"/>
      <c r="TIG598" s="70" t="n"/>
      <c r="TIH598" s="70" t="n"/>
      <c r="TII598" s="70" t="n"/>
      <c r="TIJ598" s="70" t="n"/>
      <c r="TIK598" s="70" t="n"/>
      <c r="TIL598" s="70" t="n"/>
      <c r="TIM598" s="70" t="n"/>
      <c r="TIN598" s="70" t="n"/>
      <c r="TIO598" s="70" t="n"/>
      <c r="TIP598" s="70" t="n"/>
      <c r="TIQ598" s="70" t="n"/>
      <c r="TIR598" s="70" t="n"/>
      <c r="TIS598" s="70" t="n"/>
      <c r="TIT598" s="70" t="n"/>
      <c r="TIU598" s="70" t="n"/>
      <c r="TIV598" s="70" t="n"/>
      <c r="TIW598" s="70" t="n"/>
      <c r="TIX598" s="70" t="n"/>
      <c r="TIY598" s="70" t="n"/>
      <c r="TIZ598" s="70" t="n"/>
      <c r="TJA598" s="70" t="n"/>
      <c r="TJB598" s="70" t="n"/>
      <c r="TJC598" s="70" t="n"/>
      <c r="TJD598" s="70" t="n"/>
      <c r="TJE598" s="70" t="n"/>
      <c r="TJF598" s="70" t="n"/>
      <c r="TJG598" s="70" t="n"/>
      <c r="TJH598" s="70" t="n"/>
      <c r="TJI598" s="70" t="n"/>
      <c r="TJJ598" s="70" t="n"/>
      <c r="TJK598" s="70" t="n"/>
      <c r="TJL598" s="70" t="n"/>
      <c r="TJM598" s="70" t="n"/>
      <c r="TJN598" s="70" t="n"/>
      <c r="TJO598" s="70" t="n"/>
      <c r="TJP598" s="70" t="n"/>
      <c r="TJQ598" s="70" t="n"/>
      <c r="TJR598" s="70" t="n"/>
      <c r="TJS598" s="70" t="n"/>
      <c r="TJT598" s="70" t="n"/>
      <c r="TJU598" s="70" t="n"/>
      <c r="TJV598" s="70" t="n"/>
      <c r="TJW598" s="70" t="n"/>
      <c r="TJX598" s="70" t="n"/>
      <c r="TJY598" s="70" t="n"/>
      <c r="TJZ598" s="70" t="n"/>
      <c r="TKA598" s="70" t="n"/>
      <c r="TKB598" s="70" t="n"/>
      <c r="TKC598" s="70" t="n"/>
      <c r="TKD598" s="70" t="n"/>
      <c r="TKE598" s="70" t="n"/>
      <c r="TKF598" s="70" t="n"/>
      <c r="TKG598" s="70" t="n"/>
      <c r="TKH598" s="70" t="n"/>
      <c r="TKI598" s="70" t="n"/>
      <c r="TKJ598" s="70" t="n"/>
      <c r="TKK598" s="70" t="n"/>
      <c r="TKL598" s="70" t="n"/>
      <c r="TKM598" s="70" t="n"/>
      <c r="TKN598" s="70" t="n"/>
      <c r="TKO598" s="70" t="n"/>
      <c r="TKP598" s="70" t="n"/>
      <c r="TKQ598" s="70" t="n"/>
      <c r="TKR598" s="70" t="n"/>
      <c r="TKS598" s="70" t="n"/>
      <c r="TKT598" s="70" t="n"/>
      <c r="TKU598" s="70" t="n"/>
      <c r="TKV598" s="70" t="n"/>
      <c r="TKW598" s="70" t="n"/>
      <c r="TKX598" s="70" t="n"/>
      <c r="TKY598" s="70" t="n"/>
      <c r="TKZ598" s="70" t="n"/>
      <c r="TLA598" s="70" t="n"/>
      <c r="TLB598" s="70" t="n"/>
      <c r="TLC598" s="70" t="n"/>
      <c r="TLD598" s="70" t="n"/>
      <c r="TLE598" s="70" t="n"/>
      <c r="TLF598" s="70" t="n"/>
      <c r="TLG598" s="70" t="n"/>
      <c r="TLH598" s="70" t="n"/>
      <c r="TLI598" s="70" t="n"/>
      <c r="TLJ598" s="70" t="n"/>
      <c r="TLK598" s="70" t="n"/>
      <c r="TLL598" s="70" t="n"/>
      <c r="TLM598" s="70" t="n"/>
      <c r="TLN598" s="70" t="n"/>
      <c r="TLO598" s="70" t="n"/>
      <c r="TLP598" s="70" t="n"/>
      <c r="TLQ598" s="70" t="n"/>
      <c r="TLR598" s="70" t="n"/>
      <c r="TLS598" s="70" t="n"/>
      <c r="TLT598" s="70" t="n"/>
      <c r="TLU598" s="70" t="n"/>
      <c r="TLV598" s="70" t="n"/>
      <c r="TLW598" s="70" t="n"/>
      <c r="TLX598" s="70" t="n"/>
      <c r="TLY598" s="70" t="n"/>
      <c r="TLZ598" s="70" t="n"/>
      <c r="TMA598" s="70" t="n"/>
      <c r="TMB598" s="70" t="n"/>
      <c r="TMC598" s="70" t="n"/>
      <c r="TMD598" s="70" t="n"/>
      <c r="TME598" s="70" t="n"/>
      <c r="TMF598" s="70" t="n"/>
      <c r="TMG598" s="70" t="n"/>
      <c r="TMH598" s="70" t="n"/>
      <c r="TMI598" s="70" t="n"/>
      <c r="TMJ598" s="70" t="n"/>
      <c r="TMK598" s="70" t="n"/>
      <c r="TML598" s="70" t="n"/>
      <c r="TMM598" s="70" t="n"/>
      <c r="TMN598" s="70" t="n"/>
      <c r="TMO598" s="70" t="n"/>
      <c r="TMP598" s="70" t="n"/>
      <c r="TMQ598" s="70" t="n"/>
      <c r="TMR598" s="70" t="n"/>
      <c r="TMS598" s="70" t="n"/>
      <c r="TMT598" s="70" t="n"/>
      <c r="TMU598" s="70" t="n"/>
      <c r="TMV598" s="70" t="n"/>
      <c r="TMW598" s="70" t="n"/>
      <c r="TMX598" s="70" t="n"/>
      <c r="TMY598" s="70" t="n"/>
      <c r="TMZ598" s="70" t="n"/>
      <c r="TNA598" s="70" t="n"/>
      <c r="TNB598" s="70" t="n"/>
      <c r="TNC598" s="70" t="n"/>
      <c r="TND598" s="70" t="n"/>
      <c r="TNE598" s="70" t="n"/>
      <c r="TNF598" s="70" t="n"/>
      <c r="TNG598" s="70" t="n"/>
      <c r="TNH598" s="70" t="n"/>
      <c r="TNI598" s="70" t="n"/>
      <c r="TNJ598" s="70" t="n"/>
      <c r="TNK598" s="70" t="n"/>
      <c r="TNL598" s="70" t="n"/>
      <c r="TNM598" s="70" t="n"/>
      <c r="TNN598" s="70" t="n"/>
      <c r="TNO598" s="70" t="n"/>
      <c r="TNP598" s="70" t="n"/>
      <c r="TNQ598" s="70" t="n"/>
      <c r="TNR598" s="70" t="n"/>
      <c r="TNS598" s="70" t="n"/>
      <c r="TNT598" s="70" t="n"/>
      <c r="TNU598" s="70" t="n"/>
      <c r="TNV598" s="70" t="n"/>
      <c r="TNW598" s="70" t="n"/>
      <c r="TNX598" s="70" t="n"/>
      <c r="TNY598" s="70" t="n"/>
      <c r="TNZ598" s="70" t="n"/>
      <c r="TOA598" s="70" t="n"/>
      <c r="TOB598" s="70" t="n"/>
      <c r="TOC598" s="70" t="n"/>
      <c r="TOD598" s="70" t="n"/>
      <c r="TOE598" s="70" t="n"/>
      <c r="TOF598" s="70" t="n"/>
      <c r="TOG598" s="70" t="n"/>
      <c r="TOH598" s="70" t="n"/>
      <c r="TOI598" s="70" t="n"/>
      <c r="TOJ598" s="70" t="n"/>
      <c r="TOK598" s="70" t="n"/>
      <c r="TOL598" s="70" t="n"/>
      <c r="TOM598" s="70" t="n"/>
      <c r="TON598" s="70" t="n"/>
      <c r="TOO598" s="70" t="n"/>
      <c r="TOP598" s="70" t="n"/>
      <c r="TOQ598" s="70" t="n"/>
      <c r="TOR598" s="70" t="n"/>
      <c r="TOS598" s="70" t="n"/>
      <c r="TOT598" s="70" t="n"/>
      <c r="TOU598" s="70" t="n"/>
      <c r="TOV598" s="70" t="n"/>
      <c r="TOW598" s="70" t="n"/>
      <c r="TOX598" s="70" t="n"/>
      <c r="TOY598" s="70" t="n"/>
      <c r="TOZ598" s="70" t="n"/>
      <c r="TPA598" s="70" t="n"/>
      <c r="TPB598" s="70" t="n"/>
      <c r="TPC598" s="70" t="n"/>
      <c r="TPD598" s="70" t="n"/>
      <c r="TPE598" s="70" t="n"/>
      <c r="TPF598" s="70" t="n"/>
      <c r="TPG598" s="70" t="n"/>
      <c r="TPH598" s="70" t="n"/>
      <c r="TPI598" s="70" t="n"/>
      <c r="TPJ598" s="70" t="n"/>
      <c r="TPK598" s="70" t="n"/>
      <c r="TPL598" s="70" t="n"/>
      <c r="TPM598" s="70" t="n"/>
      <c r="TPN598" s="70" t="n"/>
      <c r="TPO598" s="70" t="n"/>
      <c r="TPP598" s="70" t="n"/>
      <c r="TPQ598" s="70" t="n"/>
      <c r="TPR598" s="70" t="n"/>
      <c r="TPS598" s="70" t="n"/>
      <c r="TPT598" s="70" t="n"/>
      <c r="TPU598" s="70" t="n"/>
      <c r="TPV598" s="70" t="n"/>
      <c r="TPW598" s="70" t="n"/>
      <c r="TPX598" s="70" t="n"/>
      <c r="TPY598" s="70" t="n"/>
      <c r="TPZ598" s="70" t="n"/>
      <c r="TQA598" s="70" t="n"/>
      <c r="TQB598" s="70" t="n"/>
      <c r="TQC598" s="70" t="n"/>
      <c r="TQD598" s="70" t="n"/>
      <c r="TQE598" s="70" t="n"/>
      <c r="TQF598" s="70" t="n"/>
      <c r="TQG598" s="70" t="n"/>
      <c r="TQH598" s="70" t="n"/>
      <c r="TQI598" s="70" t="n"/>
      <c r="TQJ598" s="70" t="n"/>
      <c r="TQK598" s="70" t="n"/>
      <c r="TQL598" s="70" t="n"/>
      <c r="TQM598" s="70" t="n"/>
      <c r="TQN598" s="70" t="n"/>
      <c r="TQO598" s="70" t="n"/>
      <c r="TQP598" s="70" t="n"/>
      <c r="TQQ598" s="70" t="n"/>
      <c r="TQR598" s="70" t="n"/>
      <c r="TQS598" s="70" t="n"/>
      <c r="TQT598" s="70" t="n"/>
      <c r="TQU598" s="70" t="n"/>
      <c r="TQV598" s="70" t="n"/>
      <c r="TQW598" s="70" t="n"/>
      <c r="TQX598" s="70" t="n"/>
      <c r="TQY598" s="70" t="n"/>
      <c r="TQZ598" s="70" t="n"/>
      <c r="TRA598" s="70" t="n"/>
      <c r="TRB598" s="70" t="n"/>
      <c r="TRC598" s="70" t="n"/>
      <c r="TRD598" s="70" t="n"/>
      <c r="TRE598" s="70" t="n"/>
      <c r="TRF598" s="70" t="n"/>
      <c r="TRG598" s="70" t="n"/>
      <c r="TRH598" s="70" t="n"/>
      <c r="TRI598" s="70" t="n"/>
      <c r="TRJ598" s="70" t="n"/>
      <c r="TRK598" s="70" t="n"/>
      <c r="TRL598" s="70" t="n"/>
      <c r="TRM598" s="70" t="n"/>
      <c r="TRN598" s="70" t="n"/>
      <c r="TRO598" s="70" t="n"/>
      <c r="TRP598" s="70" t="n"/>
      <c r="TRQ598" s="70" t="n"/>
      <c r="TRR598" s="70" t="n"/>
      <c r="TRS598" s="70" t="n"/>
      <c r="TRT598" s="70" t="n"/>
      <c r="TRU598" s="70" t="n"/>
      <c r="TRV598" s="70" t="n"/>
      <c r="TRW598" s="70" t="n"/>
      <c r="TRX598" s="70" t="n"/>
      <c r="TRY598" s="70" t="n"/>
      <c r="TRZ598" s="70" t="n"/>
      <c r="TSA598" s="70" t="n"/>
      <c r="TSB598" s="70" t="n"/>
      <c r="TSC598" s="70" t="n"/>
      <c r="TSD598" s="70" t="n"/>
      <c r="TSE598" s="70" t="n"/>
      <c r="TSF598" s="70" t="n"/>
      <c r="TSG598" s="70" t="n"/>
      <c r="TSH598" s="70" t="n"/>
      <c r="TSI598" s="70" t="n"/>
      <c r="TSJ598" s="70" t="n"/>
      <c r="TSK598" s="70" t="n"/>
      <c r="TSL598" s="70" t="n"/>
      <c r="TSM598" s="70" t="n"/>
      <c r="TSN598" s="70" t="n"/>
      <c r="TSO598" s="70" t="n"/>
      <c r="TSP598" s="70" t="n"/>
      <c r="TSQ598" s="70" t="n"/>
      <c r="TSR598" s="70" t="n"/>
      <c r="TSS598" s="70" t="n"/>
      <c r="TST598" s="70" t="n"/>
      <c r="TSU598" s="70" t="n"/>
      <c r="TSV598" s="70" t="n"/>
      <c r="TSW598" s="70" t="n"/>
      <c r="TSX598" s="70" t="n"/>
      <c r="TSY598" s="70" t="n"/>
      <c r="TSZ598" s="70" t="n"/>
      <c r="TTA598" s="70" t="n"/>
      <c r="TTB598" s="70" t="n"/>
      <c r="TTC598" s="70" t="n"/>
      <c r="TTD598" s="70" t="n"/>
      <c r="TTE598" s="70" t="n"/>
      <c r="TTF598" s="70" t="n"/>
      <c r="TTG598" s="70" t="n"/>
      <c r="TTH598" s="70" t="n"/>
      <c r="TTI598" s="70" t="n"/>
      <c r="TTJ598" s="70" t="n"/>
      <c r="TTK598" s="70" t="n"/>
      <c r="TTL598" s="70" t="n"/>
      <c r="TTM598" s="70" t="n"/>
      <c r="TTN598" s="70" t="n"/>
      <c r="TTO598" s="70" t="n"/>
      <c r="TTP598" s="70" t="n"/>
      <c r="TTQ598" s="70" t="n"/>
      <c r="TTR598" s="70" t="n"/>
      <c r="TTS598" s="70" t="n"/>
      <c r="TTT598" s="70" t="n"/>
      <c r="TTU598" s="70" t="n"/>
      <c r="TTV598" s="70" t="n"/>
      <c r="TTW598" s="70" t="n"/>
      <c r="TTX598" s="70" t="n"/>
      <c r="TTY598" s="70" t="n"/>
      <c r="TTZ598" s="70" t="n"/>
      <c r="TUA598" s="70" t="n"/>
      <c r="TUB598" s="70" t="n"/>
      <c r="TUC598" s="70" t="n"/>
      <c r="TUD598" s="70" t="n"/>
      <c r="TUE598" s="70" t="n"/>
      <c r="TUF598" s="70" t="n"/>
      <c r="TUG598" s="70" t="n"/>
      <c r="TUH598" s="70" t="n"/>
      <c r="TUI598" s="70" t="n"/>
      <c r="TUJ598" s="70" t="n"/>
      <c r="TUK598" s="70" t="n"/>
      <c r="TUL598" s="70" t="n"/>
      <c r="TUM598" s="70" t="n"/>
      <c r="TUN598" s="70" t="n"/>
      <c r="TUO598" s="70" t="n"/>
      <c r="TUP598" s="70" t="n"/>
      <c r="TUQ598" s="70" t="n"/>
      <c r="TUR598" s="70" t="n"/>
      <c r="TUS598" s="70" t="n"/>
      <c r="TUT598" s="70" t="n"/>
      <c r="TUU598" s="70" t="n"/>
      <c r="TUV598" s="70" t="n"/>
      <c r="TUW598" s="70" t="n"/>
      <c r="TUX598" s="70" t="n"/>
      <c r="TUY598" s="70" t="n"/>
      <c r="TUZ598" s="70" t="n"/>
      <c r="TVA598" s="70" t="n"/>
      <c r="TVB598" s="70" t="n"/>
      <c r="TVC598" s="70" t="n"/>
      <c r="TVD598" s="70" t="n"/>
      <c r="TVE598" s="70" t="n"/>
      <c r="TVF598" s="70" t="n"/>
      <c r="TVG598" s="70" t="n"/>
      <c r="TVH598" s="70" t="n"/>
      <c r="TVI598" s="70" t="n"/>
      <c r="TVJ598" s="70" t="n"/>
      <c r="TVK598" s="70" t="n"/>
      <c r="TVL598" s="70" t="n"/>
      <c r="TVM598" s="70" t="n"/>
      <c r="TVN598" s="70" t="n"/>
      <c r="TVO598" s="70" t="n"/>
      <c r="TVP598" s="70" t="n"/>
      <c r="TVQ598" s="70" t="n"/>
      <c r="TVR598" s="70" t="n"/>
      <c r="TVS598" s="70" t="n"/>
      <c r="TVT598" s="70" t="n"/>
      <c r="TVU598" s="70" t="n"/>
      <c r="TVV598" s="70" t="n"/>
      <c r="TVW598" s="70" t="n"/>
      <c r="TVX598" s="70" t="n"/>
      <c r="TVY598" s="70" t="n"/>
      <c r="TVZ598" s="70" t="n"/>
      <c r="TWA598" s="70" t="n"/>
      <c r="TWB598" s="70" t="n"/>
      <c r="TWC598" s="70" t="n"/>
      <c r="TWD598" s="70" t="n"/>
      <c r="TWE598" s="70" t="n"/>
      <c r="TWF598" s="70" t="n"/>
      <c r="TWG598" s="70" t="n"/>
      <c r="TWH598" s="70" t="n"/>
      <c r="TWI598" s="70" t="n"/>
      <c r="TWJ598" s="70" t="n"/>
      <c r="TWK598" s="70" t="n"/>
      <c r="TWL598" s="70" t="n"/>
      <c r="TWM598" s="70" t="n"/>
      <c r="TWN598" s="70" t="n"/>
      <c r="TWO598" s="70" t="n"/>
      <c r="TWP598" s="70" t="n"/>
      <c r="TWQ598" s="70" t="n"/>
      <c r="TWR598" s="70" t="n"/>
      <c r="TWS598" s="70" t="n"/>
      <c r="TWT598" s="70" t="n"/>
      <c r="TWU598" s="70" t="n"/>
      <c r="TWV598" s="70" t="n"/>
      <c r="TWW598" s="70" t="n"/>
      <c r="TWX598" s="70" t="n"/>
      <c r="TWY598" s="70" t="n"/>
      <c r="TWZ598" s="70" t="n"/>
      <c r="TXA598" s="70" t="n"/>
      <c r="TXB598" s="70" t="n"/>
      <c r="TXC598" s="70" t="n"/>
      <c r="TXD598" s="70" t="n"/>
      <c r="TXE598" s="70" t="n"/>
      <c r="TXF598" s="70" t="n"/>
      <c r="TXG598" s="70" t="n"/>
      <c r="TXH598" s="70" t="n"/>
      <c r="TXI598" s="70" t="n"/>
      <c r="TXJ598" s="70" t="n"/>
      <c r="TXK598" s="70" t="n"/>
      <c r="TXL598" s="70" t="n"/>
      <c r="TXM598" s="70" t="n"/>
      <c r="TXN598" s="70" t="n"/>
      <c r="TXO598" s="70" t="n"/>
      <c r="TXP598" s="70" t="n"/>
      <c r="TXQ598" s="70" t="n"/>
      <c r="TXR598" s="70" t="n"/>
      <c r="TXS598" s="70" t="n"/>
      <c r="TXT598" s="70" t="n"/>
      <c r="TXU598" s="70" t="n"/>
      <c r="TXV598" s="70" t="n"/>
      <c r="TXW598" s="70" t="n"/>
      <c r="TXX598" s="70" t="n"/>
      <c r="TXY598" s="70" t="n"/>
      <c r="TXZ598" s="70" t="n"/>
      <c r="TYA598" s="70" t="n"/>
      <c r="TYB598" s="70" t="n"/>
      <c r="TYC598" s="70" t="n"/>
      <c r="TYD598" s="70" t="n"/>
      <c r="TYE598" s="70" t="n"/>
      <c r="TYF598" s="70" t="n"/>
      <c r="TYG598" s="70" t="n"/>
      <c r="TYH598" s="70" t="n"/>
      <c r="TYI598" s="70" t="n"/>
      <c r="TYJ598" s="70" t="n"/>
      <c r="TYK598" s="70" t="n"/>
      <c r="TYL598" s="70" t="n"/>
      <c r="TYM598" s="70" t="n"/>
      <c r="TYN598" s="70" t="n"/>
      <c r="TYO598" s="70" t="n"/>
      <c r="TYP598" s="70" t="n"/>
      <c r="TYQ598" s="70" t="n"/>
      <c r="TYR598" s="70" t="n"/>
      <c r="TYS598" s="70" t="n"/>
      <c r="TYT598" s="70" t="n"/>
      <c r="TYU598" s="70" t="n"/>
      <c r="TYV598" s="70" t="n"/>
      <c r="TYW598" s="70" t="n"/>
      <c r="TYX598" s="70" t="n"/>
      <c r="TYY598" s="70" t="n"/>
      <c r="TYZ598" s="70" t="n"/>
      <c r="TZA598" s="70" t="n"/>
      <c r="TZB598" s="70" t="n"/>
      <c r="TZC598" s="70" t="n"/>
      <c r="TZD598" s="70" t="n"/>
      <c r="TZE598" s="70" t="n"/>
      <c r="TZF598" s="70" t="n"/>
      <c r="TZG598" s="70" t="n"/>
      <c r="TZH598" s="70" t="n"/>
      <c r="TZI598" s="70" t="n"/>
      <c r="TZJ598" s="70" t="n"/>
      <c r="TZK598" s="70" t="n"/>
      <c r="TZL598" s="70" t="n"/>
      <c r="TZM598" s="70" t="n"/>
      <c r="TZN598" s="70" t="n"/>
      <c r="TZO598" s="70" t="n"/>
      <c r="TZP598" s="70" t="n"/>
      <c r="TZQ598" s="70" t="n"/>
      <c r="TZR598" s="70" t="n"/>
      <c r="TZS598" s="70" t="n"/>
      <c r="TZT598" s="70" t="n"/>
      <c r="TZU598" s="70" t="n"/>
      <c r="TZV598" s="70" t="n"/>
      <c r="TZW598" s="70" t="n"/>
      <c r="TZX598" s="70" t="n"/>
      <c r="TZY598" s="70" t="n"/>
      <c r="TZZ598" s="70" t="n"/>
      <c r="UAA598" s="70" t="n"/>
      <c r="UAB598" s="70" t="n"/>
      <c r="UAC598" s="70" t="n"/>
      <c r="UAD598" s="70" t="n"/>
      <c r="UAE598" s="70" t="n"/>
      <c r="UAF598" s="70" t="n"/>
      <c r="UAG598" s="70" t="n"/>
      <c r="UAH598" s="70" t="n"/>
      <c r="UAI598" s="70" t="n"/>
      <c r="UAJ598" s="70" t="n"/>
      <c r="UAK598" s="70" t="n"/>
      <c r="UAL598" s="70" t="n"/>
      <c r="UAM598" s="70" t="n"/>
      <c r="UAN598" s="70" t="n"/>
      <c r="UAO598" s="70" t="n"/>
      <c r="UAP598" s="70" t="n"/>
      <c r="UAQ598" s="70" t="n"/>
      <c r="UAR598" s="70" t="n"/>
      <c r="UAS598" s="70" t="n"/>
      <c r="UAT598" s="70" t="n"/>
      <c r="UAU598" s="70" t="n"/>
      <c r="UAV598" s="70" t="n"/>
      <c r="UAW598" s="70" t="n"/>
      <c r="UAX598" s="70" t="n"/>
      <c r="UAY598" s="70" t="n"/>
      <c r="UAZ598" s="70" t="n"/>
      <c r="UBA598" s="70" t="n"/>
      <c r="UBB598" s="70" t="n"/>
      <c r="UBC598" s="70" t="n"/>
      <c r="UBD598" s="70" t="n"/>
      <c r="UBE598" s="70" t="n"/>
      <c r="UBF598" s="70" t="n"/>
      <c r="UBG598" s="70" t="n"/>
      <c r="UBH598" s="70" t="n"/>
      <c r="UBI598" s="70" t="n"/>
      <c r="UBJ598" s="70" t="n"/>
      <c r="UBK598" s="70" t="n"/>
      <c r="UBL598" s="70" t="n"/>
      <c r="UBM598" s="70" t="n"/>
      <c r="UBN598" s="70" t="n"/>
      <c r="UBO598" s="70" t="n"/>
      <c r="UBP598" s="70" t="n"/>
      <c r="UBQ598" s="70" t="n"/>
      <c r="UBR598" s="70" t="n"/>
      <c r="UBS598" s="70" t="n"/>
      <c r="UBT598" s="70" t="n"/>
      <c r="UBU598" s="70" t="n"/>
      <c r="UBV598" s="70" t="n"/>
      <c r="UBW598" s="70" t="n"/>
      <c r="UBX598" s="70" t="n"/>
      <c r="UBY598" s="70" t="n"/>
      <c r="UBZ598" s="70" t="n"/>
      <c r="UCA598" s="70" t="n"/>
      <c r="UCB598" s="70" t="n"/>
      <c r="UCC598" s="70" t="n"/>
      <c r="UCD598" s="70" t="n"/>
      <c r="UCE598" s="70" t="n"/>
      <c r="UCF598" s="70" t="n"/>
      <c r="UCG598" s="70" t="n"/>
      <c r="UCH598" s="70" t="n"/>
      <c r="UCI598" s="70" t="n"/>
      <c r="UCJ598" s="70" t="n"/>
      <c r="UCK598" s="70" t="n"/>
      <c r="UCL598" s="70" t="n"/>
      <c r="UCM598" s="70" t="n"/>
      <c r="UCN598" s="70" t="n"/>
      <c r="UCO598" s="70" t="n"/>
      <c r="UCP598" s="70" t="n"/>
      <c r="UCQ598" s="70" t="n"/>
      <c r="UCR598" s="70" t="n"/>
      <c r="UCS598" s="70" t="n"/>
      <c r="UCT598" s="70" t="n"/>
      <c r="UCU598" s="70" t="n"/>
      <c r="UCV598" s="70" t="n"/>
      <c r="UCW598" s="70" t="n"/>
      <c r="UCX598" s="70" t="n"/>
      <c r="UCY598" s="70" t="n"/>
      <c r="UCZ598" s="70" t="n"/>
      <c r="UDA598" s="70" t="n"/>
      <c r="UDB598" s="70" t="n"/>
      <c r="UDC598" s="70" t="n"/>
      <c r="UDD598" s="70" t="n"/>
      <c r="UDE598" s="70" t="n"/>
      <c r="UDF598" s="70" t="n"/>
      <c r="UDG598" s="70" t="n"/>
      <c r="UDH598" s="70" t="n"/>
      <c r="UDI598" s="70" t="n"/>
      <c r="UDJ598" s="70" t="n"/>
      <c r="UDK598" s="70" t="n"/>
      <c r="UDL598" s="70" t="n"/>
      <c r="UDM598" s="70" t="n"/>
      <c r="UDN598" s="70" t="n"/>
      <c r="UDO598" s="70" t="n"/>
      <c r="UDP598" s="70" t="n"/>
      <c r="UDQ598" s="70" t="n"/>
      <c r="UDR598" s="70" t="n"/>
      <c r="UDS598" s="70" t="n"/>
      <c r="UDT598" s="70" t="n"/>
      <c r="UDU598" s="70" t="n"/>
      <c r="UDV598" s="70" t="n"/>
      <c r="UDW598" s="70" t="n"/>
      <c r="UDX598" s="70" t="n"/>
      <c r="UDY598" s="70" t="n"/>
      <c r="UDZ598" s="70" t="n"/>
      <c r="UEA598" s="70" t="n"/>
      <c r="UEB598" s="70" t="n"/>
      <c r="UEC598" s="70" t="n"/>
      <c r="UED598" s="70" t="n"/>
      <c r="UEE598" s="70" t="n"/>
      <c r="UEF598" s="70" t="n"/>
      <c r="UEG598" s="70" t="n"/>
      <c r="UEH598" s="70" t="n"/>
      <c r="UEI598" s="70" t="n"/>
      <c r="UEJ598" s="70" t="n"/>
      <c r="UEK598" s="70" t="n"/>
      <c r="UEL598" s="70" t="n"/>
      <c r="UEM598" s="70" t="n"/>
      <c r="UEN598" s="70" t="n"/>
      <c r="UEO598" s="70" t="n"/>
      <c r="UEP598" s="70" t="n"/>
      <c r="UEQ598" s="70" t="n"/>
      <c r="UER598" s="70" t="n"/>
      <c r="UES598" s="70" t="n"/>
      <c r="UET598" s="70" t="n"/>
      <c r="UEU598" s="70" t="n"/>
      <c r="UEV598" s="70" t="n"/>
      <c r="UEW598" s="70" t="n"/>
      <c r="UEX598" s="70" t="n"/>
      <c r="UEY598" s="70" t="n"/>
      <c r="UEZ598" s="70" t="n"/>
      <c r="UFA598" s="70" t="n"/>
      <c r="UFB598" s="70" t="n"/>
      <c r="UFC598" s="70" t="n"/>
      <c r="UFD598" s="70" t="n"/>
      <c r="UFE598" s="70" t="n"/>
      <c r="UFF598" s="70" t="n"/>
      <c r="UFG598" s="70" t="n"/>
      <c r="UFH598" s="70" t="n"/>
      <c r="UFI598" s="70" t="n"/>
      <c r="UFJ598" s="70" t="n"/>
      <c r="UFK598" s="70" t="n"/>
      <c r="UFL598" s="70" t="n"/>
      <c r="UFM598" s="70" t="n"/>
      <c r="UFN598" s="70" t="n"/>
      <c r="UFO598" s="70" t="n"/>
      <c r="UFP598" s="70" t="n"/>
      <c r="UFQ598" s="70" t="n"/>
      <c r="UFR598" s="70" t="n"/>
      <c r="UFS598" s="70" t="n"/>
      <c r="UFT598" s="70" t="n"/>
      <c r="UFU598" s="70" t="n"/>
      <c r="UFV598" s="70" t="n"/>
      <c r="UFW598" s="70" t="n"/>
      <c r="UFX598" s="70" t="n"/>
      <c r="UFY598" s="70" t="n"/>
      <c r="UFZ598" s="70" t="n"/>
      <c r="UGA598" s="70" t="n"/>
      <c r="UGB598" s="70" t="n"/>
      <c r="UGC598" s="70" t="n"/>
      <c r="UGD598" s="70" t="n"/>
      <c r="UGE598" s="70" t="n"/>
      <c r="UGF598" s="70" t="n"/>
      <c r="UGG598" s="70" t="n"/>
      <c r="UGH598" s="70" t="n"/>
      <c r="UGI598" s="70" t="n"/>
      <c r="UGJ598" s="70" t="n"/>
      <c r="UGK598" s="70" t="n"/>
      <c r="UGL598" s="70" t="n"/>
      <c r="UGM598" s="70" t="n"/>
      <c r="UGN598" s="70" t="n"/>
      <c r="UGO598" s="70" t="n"/>
      <c r="UGP598" s="70" t="n"/>
      <c r="UGQ598" s="70" t="n"/>
      <c r="UGR598" s="70" t="n"/>
      <c r="UGS598" s="70" t="n"/>
      <c r="UGT598" s="70" t="n"/>
      <c r="UGU598" s="70" t="n"/>
      <c r="UGV598" s="70" t="n"/>
      <c r="UGW598" s="70" t="n"/>
      <c r="UGX598" s="70" t="n"/>
      <c r="UGY598" s="70" t="n"/>
      <c r="UGZ598" s="70" t="n"/>
      <c r="UHA598" s="70" t="n"/>
      <c r="UHB598" s="70" t="n"/>
      <c r="UHC598" s="70" t="n"/>
      <c r="UHD598" s="70" t="n"/>
      <c r="UHE598" s="70" t="n"/>
      <c r="UHF598" s="70" t="n"/>
      <c r="UHG598" s="70" t="n"/>
      <c r="UHH598" s="70" t="n"/>
      <c r="UHI598" s="70" t="n"/>
      <c r="UHJ598" s="70" t="n"/>
      <c r="UHK598" s="70" t="n"/>
      <c r="UHL598" s="70" t="n"/>
      <c r="UHM598" s="70" t="n"/>
      <c r="UHN598" s="70" t="n"/>
      <c r="UHO598" s="70" t="n"/>
      <c r="UHP598" s="70" t="n"/>
      <c r="UHQ598" s="70" t="n"/>
      <c r="UHR598" s="70" t="n"/>
      <c r="UHS598" s="70" t="n"/>
      <c r="UHT598" s="70" t="n"/>
      <c r="UHU598" s="70" t="n"/>
      <c r="UHV598" s="70" t="n"/>
      <c r="UHW598" s="70" t="n"/>
      <c r="UHX598" s="70" t="n"/>
      <c r="UHY598" s="70" t="n"/>
      <c r="UHZ598" s="70" t="n"/>
      <c r="UIA598" s="70" t="n"/>
      <c r="UIB598" s="70" t="n"/>
      <c r="UIC598" s="70" t="n"/>
      <c r="UID598" s="70" t="n"/>
      <c r="UIE598" s="70" t="n"/>
      <c r="UIF598" s="70" t="n"/>
      <c r="UIG598" s="70" t="n"/>
      <c r="UIH598" s="70" t="n"/>
      <c r="UII598" s="70" t="n"/>
      <c r="UIJ598" s="70" t="n"/>
      <c r="UIK598" s="70" t="n"/>
      <c r="UIL598" s="70" t="n"/>
      <c r="UIM598" s="70" t="n"/>
      <c r="UIN598" s="70" t="n"/>
      <c r="UIO598" s="70" t="n"/>
      <c r="UIP598" s="70" t="n"/>
      <c r="UIQ598" s="70" t="n"/>
      <c r="UIR598" s="70" t="n"/>
      <c r="UIS598" s="70" t="n"/>
      <c r="UIT598" s="70" t="n"/>
      <c r="UIU598" s="70" t="n"/>
      <c r="UIV598" s="70" t="n"/>
      <c r="UIW598" s="70" t="n"/>
      <c r="UIX598" s="70" t="n"/>
      <c r="UIY598" s="70" t="n"/>
      <c r="UIZ598" s="70" t="n"/>
      <c r="UJA598" s="70" t="n"/>
      <c r="UJB598" s="70" t="n"/>
      <c r="UJC598" s="70" t="n"/>
      <c r="UJD598" s="70" t="n"/>
      <c r="UJE598" s="70" t="n"/>
      <c r="UJF598" s="70" t="n"/>
      <c r="UJG598" s="70" t="n"/>
      <c r="UJH598" s="70" t="n"/>
      <c r="UJI598" s="70" t="n"/>
      <c r="UJJ598" s="70" t="n"/>
      <c r="UJK598" s="70" t="n"/>
      <c r="UJL598" s="70" t="n"/>
      <c r="UJM598" s="70" t="n"/>
      <c r="UJN598" s="70" t="n"/>
      <c r="UJO598" s="70" t="n"/>
      <c r="UJP598" s="70" t="n"/>
      <c r="UJQ598" s="70" t="n"/>
      <c r="UJR598" s="70" t="n"/>
      <c r="UJS598" s="70" t="n"/>
      <c r="UJT598" s="70" t="n"/>
      <c r="UJU598" s="70" t="n"/>
      <c r="UJV598" s="70" t="n"/>
      <c r="UJW598" s="70" t="n"/>
      <c r="UJX598" s="70" t="n"/>
      <c r="UJY598" s="70" t="n"/>
      <c r="UJZ598" s="70" t="n"/>
      <c r="UKA598" s="70" t="n"/>
      <c r="UKB598" s="70" t="n"/>
      <c r="UKC598" s="70" t="n"/>
      <c r="UKD598" s="70" t="n"/>
      <c r="UKE598" s="70" t="n"/>
      <c r="UKF598" s="70" t="n"/>
      <c r="UKG598" s="70" t="n"/>
      <c r="UKH598" s="70" t="n"/>
      <c r="UKI598" s="70" t="n"/>
      <c r="UKJ598" s="70" t="n"/>
      <c r="UKK598" s="70" t="n"/>
      <c r="UKL598" s="70" t="n"/>
      <c r="UKM598" s="70" t="n"/>
      <c r="UKN598" s="70" t="n"/>
      <c r="UKO598" s="70" t="n"/>
      <c r="UKP598" s="70" t="n"/>
      <c r="UKQ598" s="70" t="n"/>
      <c r="UKR598" s="70" t="n"/>
      <c r="UKS598" s="70" t="n"/>
      <c r="UKT598" s="70" t="n"/>
      <c r="UKU598" s="70" t="n"/>
      <c r="UKV598" s="70" t="n"/>
      <c r="UKW598" s="70" t="n"/>
      <c r="UKX598" s="70" t="n"/>
      <c r="UKY598" s="70" t="n"/>
      <c r="UKZ598" s="70" t="n"/>
      <c r="ULA598" s="70" t="n"/>
      <c r="ULB598" s="70" t="n"/>
      <c r="ULC598" s="70" t="n"/>
      <c r="ULD598" s="70" t="n"/>
      <c r="ULE598" s="70" t="n"/>
      <c r="ULF598" s="70" t="n"/>
      <c r="ULG598" s="70" t="n"/>
      <c r="ULH598" s="70" t="n"/>
      <c r="ULI598" s="70" t="n"/>
      <c r="ULJ598" s="70" t="n"/>
      <c r="ULK598" s="70" t="n"/>
      <c r="ULL598" s="70" t="n"/>
      <c r="ULM598" s="70" t="n"/>
      <c r="ULN598" s="70" t="n"/>
      <c r="ULO598" s="70" t="n"/>
      <c r="ULP598" s="70" t="n"/>
      <c r="ULQ598" s="70" t="n"/>
      <c r="ULR598" s="70" t="n"/>
      <c r="ULS598" s="70" t="n"/>
      <c r="ULT598" s="70" t="n"/>
      <c r="ULU598" s="70" t="n"/>
      <c r="ULV598" s="70" t="n"/>
      <c r="ULW598" s="70" t="n"/>
      <c r="ULX598" s="70" t="n"/>
      <c r="ULY598" s="70" t="n"/>
      <c r="ULZ598" s="70" t="n"/>
      <c r="UMA598" s="70" t="n"/>
      <c r="UMB598" s="70" t="n"/>
      <c r="UMC598" s="70" t="n"/>
      <c r="UMD598" s="70" t="n"/>
      <c r="UME598" s="70" t="n"/>
      <c r="UMF598" s="70" t="n"/>
      <c r="UMG598" s="70" t="n"/>
      <c r="UMH598" s="70" t="n"/>
      <c r="UMI598" s="70" t="n"/>
      <c r="UMJ598" s="70" t="n"/>
      <c r="UMK598" s="70" t="n"/>
      <c r="UML598" s="70" t="n"/>
      <c r="UMM598" s="70" t="n"/>
      <c r="UMN598" s="70" t="n"/>
      <c r="UMO598" s="70" t="n"/>
      <c r="UMP598" s="70" t="n"/>
      <c r="UMQ598" s="70" t="n"/>
      <c r="UMR598" s="70" t="n"/>
      <c r="UMS598" s="70" t="n"/>
      <c r="UMT598" s="70" t="n"/>
      <c r="UMU598" s="70" t="n"/>
      <c r="UMV598" s="70" t="n"/>
      <c r="UMW598" s="70" t="n"/>
      <c r="UMX598" s="70" t="n"/>
      <c r="UMY598" s="70" t="n"/>
      <c r="UMZ598" s="70" t="n"/>
      <c r="UNA598" s="70" t="n"/>
      <c r="UNB598" s="70" t="n"/>
      <c r="UNC598" s="70" t="n"/>
      <c r="UND598" s="70" t="n"/>
      <c r="UNE598" s="70" t="n"/>
      <c r="UNF598" s="70" t="n"/>
      <c r="UNG598" s="70" t="n"/>
      <c r="UNH598" s="70" t="n"/>
      <c r="UNI598" s="70" t="n"/>
      <c r="UNJ598" s="70" t="n"/>
      <c r="UNK598" s="70" t="n"/>
      <c r="UNL598" s="70" t="n"/>
      <c r="UNM598" s="70" t="n"/>
      <c r="UNN598" s="70" t="n"/>
      <c r="UNO598" s="70" t="n"/>
      <c r="UNP598" s="70" t="n"/>
      <c r="UNQ598" s="70" t="n"/>
      <c r="UNR598" s="70" t="n"/>
      <c r="UNS598" s="70" t="n"/>
      <c r="UNT598" s="70" t="n"/>
      <c r="UNU598" s="70" t="n"/>
      <c r="UNV598" s="70" t="n"/>
      <c r="UNW598" s="70" t="n"/>
      <c r="UNX598" s="70" t="n"/>
      <c r="UNY598" s="70" t="n"/>
      <c r="UNZ598" s="70" t="n"/>
      <c r="UOA598" s="70" t="n"/>
      <c r="UOB598" s="70" t="n"/>
      <c r="UOC598" s="70" t="n"/>
      <c r="UOD598" s="70" t="n"/>
      <c r="UOE598" s="70" t="n"/>
      <c r="UOF598" s="70" t="n"/>
      <c r="UOG598" s="70" t="n"/>
      <c r="UOH598" s="70" t="n"/>
      <c r="UOI598" s="70" t="n"/>
      <c r="UOJ598" s="70" t="n"/>
      <c r="UOK598" s="70" t="n"/>
      <c r="UOL598" s="70" t="n"/>
      <c r="UOM598" s="70" t="n"/>
      <c r="UON598" s="70" t="n"/>
      <c r="UOO598" s="70" t="n"/>
      <c r="UOP598" s="70" t="n"/>
      <c r="UOQ598" s="70" t="n"/>
      <c r="UOR598" s="70" t="n"/>
      <c r="UOS598" s="70" t="n"/>
      <c r="UOT598" s="70" t="n"/>
      <c r="UOU598" s="70" t="n"/>
      <c r="UOV598" s="70" t="n"/>
      <c r="UOW598" s="70" t="n"/>
      <c r="UOX598" s="70" t="n"/>
      <c r="UOY598" s="70" t="n"/>
      <c r="UOZ598" s="70" t="n"/>
      <c r="UPA598" s="70" t="n"/>
      <c r="UPB598" s="70" t="n"/>
      <c r="UPC598" s="70" t="n"/>
      <c r="UPD598" s="70" t="n"/>
      <c r="UPE598" s="70" t="n"/>
      <c r="UPF598" s="70" t="n"/>
      <c r="UPG598" s="70" t="n"/>
      <c r="UPH598" s="70" t="n"/>
      <c r="UPI598" s="70" t="n"/>
      <c r="UPJ598" s="70" t="n"/>
      <c r="UPK598" s="70" t="n"/>
      <c r="UPL598" s="70" t="n"/>
      <c r="UPM598" s="70" t="n"/>
      <c r="UPN598" s="70" t="n"/>
      <c r="UPO598" s="70" t="n"/>
      <c r="UPP598" s="70" t="n"/>
      <c r="UPQ598" s="70" t="n"/>
      <c r="UPR598" s="70" t="n"/>
      <c r="UPS598" s="70" t="n"/>
      <c r="UPT598" s="70" t="n"/>
      <c r="UPU598" s="70" t="n"/>
      <c r="UPV598" s="70" t="n"/>
      <c r="UPW598" s="70" t="n"/>
      <c r="UPX598" s="70" t="n"/>
      <c r="UPY598" s="70" t="n"/>
      <c r="UPZ598" s="70" t="n"/>
      <c r="UQA598" s="70" t="n"/>
      <c r="UQB598" s="70" t="n"/>
      <c r="UQC598" s="70" t="n"/>
      <c r="UQD598" s="70" t="n"/>
      <c r="UQE598" s="70" t="n"/>
      <c r="UQF598" s="70" t="n"/>
      <c r="UQG598" s="70" t="n"/>
      <c r="UQH598" s="70" t="n"/>
      <c r="UQI598" s="70" t="n"/>
      <c r="UQJ598" s="70" t="n"/>
      <c r="UQK598" s="70" t="n"/>
      <c r="UQL598" s="70" t="n"/>
      <c r="UQM598" s="70" t="n"/>
      <c r="UQN598" s="70" t="n"/>
      <c r="UQO598" s="70" t="n"/>
      <c r="UQP598" s="70" t="n"/>
      <c r="UQQ598" s="70" t="n"/>
      <c r="UQR598" s="70" t="n"/>
      <c r="UQS598" s="70" t="n"/>
      <c r="UQT598" s="70" t="n"/>
      <c r="UQU598" s="70" t="n"/>
      <c r="UQV598" s="70" t="n"/>
      <c r="UQW598" s="70" t="n"/>
      <c r="UQX598" s="70" t="n"/>
      <c r="UQY598" s="70" t="n"/>
      <c r="UQZ598" s="70" t="n"/>
      <c r="URA598" s="70" t="n"/>
      <c r="URB598" s="70" t="n"/>
      <c r="URC598" s="70" t="n"/>
      <c r="URD598" s="70" t="n"/>
      <c r="URE598" s="70" t="n"/>
      <c r="URF598" s="70" t="n"/>
      <c r="URG598" s="70" t="n"/>
      <c r="URH598" s="70" t="n"/>
      <c r="URI598" s="70" t="n"/>
      <c r="URJ598" s="70" t="n"/>
      <c r="URK598" s="70" t="n"/>
      <c r="URL598" s="70" t="n"/>
      <c r="URM598" s="70" t="n"/>
      <c r="URN598" s="70" t="n"/>
      <c r="URO598" s="70" t="n"/>
      <c r="URP598" s="70" t="n"/>
      <c r="URQ598" s="70" t="n"/>
      <c r="URR598" s="70" t="n"/>
      <c r="URS598" s="70" t="n"/>
      <c r="URT598" s="70" t="n"/>
      <c r="URU598" s="70" t="n"/>
      <c r="URV598" s="70" t="n"/>
      <c r="URW598" s="70" t="n"/>
      <c r="URX598" s="70" t="n"/>
      <c r="URY598" s="70" t="n"/>
      <c r="URZ598" s="70" t="n"/>
      <c r="USA598" s="70" t="n"/>
      <c r="USB598" s="70" t="n"/>
      <c r="USC598" s="70" t="n"/>
      <c r="USD598" s="70" t="n"/>
      <c r="USE598" s="70" t="n"/>
      <c r="USF598" s="70" t="n"/>
      <c r="USG598" s="70" t="n"/>
      <c r="USH598" s="70" t="n"/>
      <c r="USI598" s="70" t="n"/>
      <c r="USJ598" s="70" t="n"/>
      <c r="USK598" s="70" t="n"/>
      <c r="USL598" s="70" t="n"/>
      <c r="USM598" s="70" t="n"/>
      <c r="USN598" s="70" t="n"/>
      <c r="USO598" s="70" t="n"/>
      <c r="USP598" s="70" t="n"/>
      <c r="USQ598" s="70" t="n"/>
      <c r="USR598" s="70" t="n"/>
      <c r="USS598" s="70" t="n"/>
      <c r="UST598" s="70" t="n"/>
      <c r="USU598" s="70" t="n"/>
      <c r="USV598" s="70" t="n"/>
      <c r="USW598" s="70" t="n"/>
      <c r="USX598" s="70" t="n"/>
      <c r="USY598" s="70" t="n"/>
      <c r="USZ598" s="70" t="n"/>
      <c r="UTA598" s="70" t="n"/>
      <c r="UTB598" s="70" t="n"/>
      <c r="UTC598" s="70" t="n"/>
      <c r="UTD598" s="70" t="n"/>
      <c r="UTE598" s="70" t="n"/>
      <c r="UTF598" s="70" t="n"/>
      <c r="UTG598" s="70" t="n"/>
      <c r="UTH598" s="70" t="n"/>
      <c r="UTI598" s="70" t="n"/>
      <c r="UTJ598" s="70" t="n"/>
      <c r="UTK598" s="70" t="n"/>
      <c r="UTL598" s="70" t="n"/>
      <c r="UTM598" s="70" t="n"/>
      <c r="UTN598" s="70" t="n"/>
      <c r="UTO598" s="70" t="n"/>
      <c r="UTP598" s="70" t="n"/>
      <c r="UTQ598" s="70" t="n"/>
      <c r="UTR598" s="70" t="n"/>
      <c r="UTS598" s="70" t="n"/>
      <c r="UTT598" s="70" t="n"/>
      <c r="UTU598" s="70" t="n"/>
      <c r="UTV598" s="70" t="n"/>
      <c r="UTW598" s="70" t="n"/>
      <c r="UTX598" s="70" t="n"/>
      <c r="UTY598" s="70" t="n"/>
      <c r="UTZ598" s="70" t="n"/>
      <c r="UUA598" s="70" t="n"/>
      <c r="UUB598" s="70" t="n"/>
      <c r="UUC598" s="70" t="n"/>
      <c r="UUD598" s="70" t="n"/>
      <c r="UUE598" s="70" t="n"/>
      <c r="UUF598" s="70" t="n"/>
      <c r="UUG598" s="70" t="n"/>
      <c r="UUH598" s="70" t="n"/>
      <c r="UUI598" s="70" t="n"/>
      <c r="UUJ598" s="70" t="n"/>
      <c r="UUK598" s="70" t="n"/>
      <c r="UUL598" s="70" t="n"/>
      <c r="UUM598" s="70" t="n"/>
      <c r="UUN598" s="70" t="n"/>
      <c r="UUO598" s="70" t="n"/>
      <c r="UUP598" s="70" t="n"/>
      <c r="UUQ598" s="70" t="n"/>
      <c r="UUR598" s="70" t="n"/>
      <c r="UUS598" s="70" t="n"/>
      <c r="UUT598" s="70" t="n"/>
      <c r="UUU598" s="70" t="n"/>
      <c r="UUV598" s="70" t="n"/>
      <c r="UUW598" s="70" t="n"/>
      <c r="UUX598" s="70" t="n"/>
      <c r="UUY598" s="70" t="n"/>
      <c r="UUZ598" s="70" t="n"/>
      <c r="UVA598" s="70" t="n"/>
      <c r="UVB598" s="70" t="n"/>
      <c r="UVC598" s="70" t="n"/>
      <c r="UVD598" s="70" t="n"/>
      <c r="UVE598" s="70" t="n"/>
      <c r="UVF598" s="70" t="n"/>
      <c r="UVG598" s="70" t="n"/>
      <c r="UVH598" s="70" t="n"/>
      <c r="UVI598" s="70" t="n"/>
      <c r="UVJ598" s="70" t="n"/>
      <c r="UVK598" s="70" t="n"/>
      <c r="UVL598" s="70" t="n"/>
      <c r="UVM598" s="70" t="n"/>
      <c r="UVN598" s="70" t="n"/>
      <c r="UVO598" s="70" t="n"/>
      <c r="UVP598" s="70" t="n"/>
      <c r="UVQ598" s="70" t="n"/>
      <c r="UVR598" s="70" t="n"/>
      <c r="UVS598" s="70" t="n"/>
      <c r="UVT598" s="70" t="n"/>
      <c r="UVU598" s="70" t="n"/>
      <c r="UVV598" s="70" t="n"/>
      <c r="UVW598" s="70" t="n"/>
      <c r="UVX598" s="70" t="n"/>
      <c r="UVY598" s="70" t="n"/>
      <c r="UVZ598" s="70" t="n"/>
      <c r="UWA598" s="70" t="n"/>
      <c r="UWB598" s="70" t="n"/>
      <c r="UWC598" s="70" t="n"/>
      <c r="UWD598" s="70" t="n"/>
      <c r="UWE598" s="70" t="n"/>
      <c r="UWF598" s="70" t="n"/>
      <c r="UWG598" s="70" t="n"/>
      <c r="UWH598" s="70" t="n"/>
      <c r="UWI598" s="70" t="n"/>
      <c r="UWJ598" s="70" t="n"/>
      <c r="UWK598" s="70" t="n"/>
      <c r="UWL598" s="70" t="n"/>
      <c r="UWM598" s="70" t="n"/>
      <c r="UWN598" s="70" t="n"/>
      <c r="UWO598" s="70" t="n"/>
      <c r="UWP598" s="70" t="n"/>
      <c r="UWQ598" s="70" t="n"/>
      <c r="UWR598" s="70" t="n"/>
      <c r="UWS598" s="70" t="n"/>
      <c r="UWT598" s="70" t="n"/>
      <c r="UWU598" s="70" t="n"/>
      <c r="UWV598" s="70" t="n"/>
      <c r="UWW598" s="70" t="n"/>
      <c r="UWX598" s="70" t="n"/>
      <c r="UWY598" s="70" t="n"/>
      <c r="UWZ598" s="70" t="n"/>
      <c r="UXA598" s="70" t="n"/>
      <c r="UXB598" s="70" t="n"/>
      <c r="UXC598" s="70" t="n"/>
      <c r="UXD598" s="70" t="n"/>
      <c r="UXE598" s="70" t="n"/>
      <c r="UXF598" s="70" t="n"/>
      <c r="UXG598" s="70" t="n"/>
      <c r="UXH598" s="70" t="n"/>
      <c r="UXI598" s="70" t="n"/>
      <c r="UXJ598" s="70" t="n"/>
      <c r="UXK598" s="70" t="n"/>
      <c r="UXL598" s="70" t="n"/>
      <c r="UXM598" s="70" t="n"/>
      <c r="UXN598" s="70" t="n"/>
      <c r="UXO598" s="70" t="n"/>
      <c r="UXP598" s="70" t="n"/>
      <c r="UXQ598" s="70" t="n"/>
      <c r="UXR598" s="70" t="n"/>
      <c r="UXS598" s="70" t="n"/>
      <c r="UXT598" s="70" t="n"/>
      <c r="UXU598" s="70" t="n"/>
      <c r="UXV598" s="70" t="n"/>
      <c r="UXW598" s="70" t="n"/>
      <c r="UXX598" s="70" t="n"/>
      <c r="UXY598" s="70" t="n"/>
      <c r="UXZ598" s="70" t="n"/>
      <c r="UYA598" s="70" t="n"/>
      <c r="UYB598" s="70" t="n"/>
      <c r="UYC598" s="70" t="n"/>
      <c r="UYD598" s="70" t="n"/>
      <c r="UYE598" s="70" t="n"/>
      <c r="UYF598" s="70" t="n"/>
      <c r="UYG598" s="70" t="n"/>
      <c r="UYH598" s="70" t="n"/>
      <c r="UYI598" s="70" t="n"/>
      <c r="UYJ598" s="70" t="n"/>
      <c r="UYK598" s="70" t="n"/>
      <c r="UYL598" s="70" t="n"/>
      <c r="UYM598" s="70" t="n"/>
      <c r="UYN598" s="70" t="n"/>
      <c r="UYO598" s="70" t="n"/>
      <c r="UYP598" s="70" t="n"/>
      <c r="UYQ598" s="70" t="n"/>
      <c r="UYR598" s="70" t="n"/>
      <c r="UYS598" s="70" t="n"/>
      <c r="UYT598" s="70" t="n"/>
      <c r="UYU598" s="70" t="n"/>
      <c r="UYV598" s="70" t="n"/>
      <c r="UYW598" s="70" t="n"/>
      <c r="UYX598" s="70" t="n"/>
      <c r="UYY598" s="70" t="n"/>
      <c r="UYZ598" s="70" t="n"/>
      <c r="UZA598" s="70" t="n"/>
      <c r="UZB598" s="70" t="n"/>
      <c r="UZC598" s="70" t="n"/>
      <c r="UZD598" s="70" t="n"/>
      <c r="UZE598" s="70" t="n"/>
      <c r="UZF598" s="70" t="n"/>
      <c r="UZG598" s="70" t="n"/>
      <c r="UZH598" s="70" t="n"/>
      <c r="UZI598" s="70" t="n"/>
      <c r="UZJ598" s="70" t="n"/>
      <c r="UZK598" s="70" t="n"/>
      <c r="UZL598" s="70" t="n"/>
      <c r="UZM598" s="70" t="n"/>
      <c r="UZN598" s="70" t="n"/>
      <c r="UZO598" s="70" t="n"/>
      <c r="UZP598" s="70" t="n"/>
      <c r="UZQ598" s="70" t="n"/>
      <c r="UZR598" s="70" t="n"/>
      <c r="UZS598" s="70" t="n"/>
      <c r="UZT598" s="70" t="n"/>
      <c r="UZU598" s="70" t="n"/>
      <c r="UZV598" s="70" t="n"/>
      <c r="UZW598" s="70" t="n"/>
      <c r="UZX598" s="70" t="n"/>
      <c r="UZY598" s="70" t="n"/>
      <c r="UZZ598" s="70" t="n"/>
      <c r="VAA598" s="70" t="n"/>
      <c r="VAB598" s="70" t="n"/>
      <c r="VAC598" s="70" t="n"/>
      <c r="VAD598" s="70" t="n"/>
      <c r="VAE598" s="70" t="n"/>
      <c r="VAF598" s="70" t="n"/>
      <c r="VAG598" s="70" t="n"/>
      <c r="VAH598" s="70" t="n"/>
      <c r="VAI598" s="70" t="n"/>
      <c r="VAJ598" s="70" t="n"/>
      <c r="VAK598" s="70" t="n"/>
      <c r="VAL598" s="70" t="n"/>
      <c r="VAM598" s="70" t="n"/>
      <c r="VAN598" s="70" t="n"/>
      <c r="VAO598" s="70" t="n"/>
      <c r="VAP598" s="70" t="n"/>
      <c r="VAQ598" s="70" t="n"/>
      <c r="VAR598" s="70" t="n"/>
      <c r="VAS598" s="70" t="n"/>
      <c r="VAT598" s="70" t="n"/>
      <c r="VAU598" s="70" t="n"/>
      <c r="VAV598" s="70" t="n"/>
      <c r="VAW598" s="70" t="n"/>
      <c r="VAX598" s="70" t="n"/>
      <c r="VAY598" s="70" t="n"/>
      <c r="VAZ598" s="70" t="n"/>
      <c r="VBA598" s="70" t="n"/>
      <c r="VBB598" s="70" t="n"/>
      <c r="VBC598" s="70" t="n"/>
      <c r="VBD598" s="70" t="n"/>
      <c r="VBE598" s="70" t="n"/>
      <c r="VBF598" s="70" t="n"/>
      <c r="VBG598" s="70" t="n"/>
      <c r="VBH598" s="70" t="n"/>
      <c r="VBI598" s="70" t="n"/>
      <c r="VBJ598" s="70" t="n"/>
      <c r="VBK598" s="70" t="n"/>
      <c r="VBL598" s="70" t="n"/>
      <c r="VBM598" s="70" t="n"/>
      <c r="VBN598" s="70" t="n"/>
      <c r="VBO598" s="70" t="n"/>
      <c r="VBP598" s="70" t="n"/>
      <c r="VBQ598" s="70" t="n"/>
      <c r="VBR598" s="70" t="n"/>
      <c r="VBS598" s="70" t="n"/>
      <c r="VBT598" s="70" t="n"/>
      <c r="VBU598" s="70" t="n"/>
      <c r="VBV598" s="70" t="n"/>
      <c r="VBW598" s="70" t="n"/>
      <c r="VBX598" s="70" t="n"/>
      <c r="VBY598" s="70" t="n"/>
      <c r="VBZ598" s="70" t="n"/>
      <c r="VCA598" s="70" t="n"/>
      <c r="VCB598" s="70" t="n"/>
      <c r="VCC598" s="70" t="n"/>
      <c r="VCD598" s="70" t="n"/>
      <c r="VCE598" s="70" t="n"/>
      <c r="VCF598" s="70" t="n"/>
      <c r="VCG598" s="70" t="n"/>
      <c r="VCH598" s="70" t="n"/>
      <c r="VCI598" s="70" t="n"/>
      <c r="VCJ598" s="70" t="n"/>
      <c r="VCK598" s="70" t="n"/>
      <c r="VCL598" s="70" t="n"/>
      <c r="VCM598" s="70" t="n"/>
      <c r="VCN598" s="70" t="n"/>
      <c r="VCO598" s="70" t="n"/>
      <c r="VCP598" s="70" t="n"/>
      <c r="VCQ598" s="70" t="n"/>
      <c r="VCR598" s="70" t="n"/>
      <c r="VCS598" s="70" t="n"/>
      <c r="VCT598" s="70" t="n"/>
      <c r="VCU598" s="70" t="n"/>
      <c r="VCV598" s="70" t="n"/>
      <c r="VCW598" s="70" t="n"/>
      <c r="VCX598" s="70" t="n"/>
      <c r="VCY598" s="70" t="n"/>
      <c r="VCZ598" s="70" t="n"/>
      <c r="VDA598" s="70" t="n"/>
      <c r="VDB598" s="70" t="n"/>
      <c r="VDC598" s="70" t="n"/>
      <c r="VDD598" s="70" t="n"/>
      <c r="VDE598" s="70" t="n"/>
      <c r="VDF598" s="70" t="n"/>
      <c r="VDG598" s="70" t="n"/>
      <c r="VDH598" s="70" t="n"/>
      <c r="VDI598" s="70" t="n"/>
      <c r="VDJ598" s="70" t="n"/>
      <c r="VDK598" s="70" t="n"/>
      <c r="VDL598" s="70" t="n"/>
      <c r="VDM598" s="70" t="n"/>
      <c r="VDN598" s="70" t="n"/>
      <c r="VDO598" s="70" t="n"/>
      <c r="VDP598" s="70" t="n"/>
      <c r="VDQ598" s="70" t="n"/>
      <c r="VDR598" s="70" t="n"/>
      <c r="VDS598" s="70" t="n"/>
      <c r="VDT598" s="70" t="n"/>
      <c r="VDU598" s="70" t="n"/>
      <c r="VDV598" s="70" t="n"/>
      <c r="VDW598" s="70" t="n"/>
      <c r="VDX598" s="70" t="n"/>
      <c r="VDY598" s="70" t="n"/>
      <c r="VDZ598" s="70" t="n"/>
      <c r="VEA598" s="70" t="n"/>
      <c r="VEB598" s="70" t="n"/>
      <c r="VEC598" s="70" t="n"/>
      <c r="VED598" s="70" t="n"/>
      <c r="VEE598" s="70" t="n"/>
      <c r="VEF598" s="70" t="n"/>
      <c r="VEG598" s="70" t="n"/>
      <c r="VEH598" s="70" t="n"/>
      <c r="VEI598" s="70" t="n"/>
      <c r="VEJ598" s="70" t="n"/>
      <c r="VEK598" s="70" t="n"/>
      <c r="VEL598" s="70" t="n"/>
      <c r="VEM598" s="70" t="n"/>
      <c r="VEN598" s="70" t="n"/>
      <c r="VEO598" s="70" t="n"/>
      <c r="VEP598" s="70" t="n"/>
      <c r="VEQ598" s="70" t="n"/>
      <c r="VER598" s="70" t="n"/>
      <c r="VES598" s="70" t="n"/>
      <c r="VET598" s="70" t="n"/>
      <c r="VEU598" s="70" t="n"/>
      <c r="VEV598" s="70" t="n"/>
      <c r="VEW598" s="70" t="n"/>
      <c r="VEX598" s="70" t="n"/>
      <c r="VEY598" s="70" t="n"/>
      <c r="VEZ598" s="70" t="n"/>
      <c r="VFA598" s="70" t="n"/>
      <c r="VFB598" s="70" t="n"/>
      <c r="VFC598" s="70" t="n"/>
      <c r="VFD598" s="70" t="n"/>
      <c r="VFE598" s="70" t="n"/>
      <c r="VFF598" s="70" t="n"/>
      <c r="VFG598" s="70" t="n"/>
      <c r="VFH598" s="70" t="n"/>
      <c r="VFI598" s="70" t="n"/>
      <c r="VFJ598" s="70" t="n"/>
      <c r="VFK598" s="70" t="n"/>
      <c r="VFL598" s="70" t="n"/>
      <c r="VFM598" s="70" t="n"/>
      <c r="VFN598" s="70" t="n"/>
      <c r="VFO598" s="70" t="n"/>
      <c r="VFP598" s="70" t="n"/>
      <c r="VFQ598" s="70" t="n"/>
      <c r="VFR598" s="70" t="n"/>
      <c r="VFS598" s="70" t="n"/>
      <c r="VFT598" s="70" t="n"/>
      <c r="VFU598" s="70" t="n"/>
      <c r="VFV598" s="70" t="n"/>
      <c r="VFW598" s="70" t="n"/>
      <c r="VFX598" s="70" t="n"/>
      <c r="VFY598" s="70" t="n"/>
      <c r="VFZ598" s="70" t="n"/>
      <c r="VGA598" s="70" t="n"/>
      <c r="VGB598" s="70" t="n"/>
      <c r="VGC598" s="70" t="n"/>
      <c r="VGD598" s="70" t="n"/>
      <c r="VGE598" s="70" t="n"/>
      <c r="VGF598" s="70" t="n"/>
      <c r="VGG598" s="70" t="n"/>
      <c r="VGH598" s="70" t="n"/>
      <c r="VGI598" s="70" t="n"/>
      <c r="VGJ598" s="70" t="n"/>
      <c r="VGK598" s="70" t="n"/>
      <c r="VGL598" s="70" t="n"/>
      <c r="VGM598" s="70" t="n"/>
      <c r="VGN598" s="70" t="n"/>
      <c r="VGO598" s="70" t="n"/>
      <c r="VGP598" s="70" t="n"/>
      <c r="VGQ598" s="70" t="n"/>
      <c r="VGR598" s="70" t="n"/>
      <c r="VGS598" s="70" t="n"/>
      <c r="VGT598" s="70" t="n"/>
      <c r="VGU598" s="70" t="n"/>
      <c r="VGV598" s="70" t="n"/>
      <c r="VGW598" s="70" t="n"/>
      <c r="VGX598" s="70" t="n"/>
      <c r="VGY598" s="70" t="n"/>
      <c r="VGZ598" s="70" t="n"/>
      <c r="VHA598" s="70" t="n"/>
      <c r="VHB598" s="70" t="n"/>
      <c r="VHC598" s="70" t="n"/>
      <c r="VHD598" s="70" t="n"/>
      <c r="VHE598" s="70" t="n"/>
      <c r="VHF598" s="70" t="n"/>
      <c r="VHG598" s="70" t="n"/>
      <c r="VHH598" s="70" t="n"/>
      <c r="VHI598" s="70" t="n"/>
      <c r="VHJ598" s="70" t="n"/>
      <c r="VHK598" s="70" t="n"/>
      <c r="VHL598" s="70" t="n"/>
      <c r="VHM598" s="70" t="n"/>
      <c r="VHN598" s="70" t="n"/>
      <c r="VHO598" s="70" t="n"/>
      <c r="VHP598" s="70" t="n"/>
      <c r="VHQ598" s="70" t="n"/>
      <c r="VHR598" s="70" t="n"/>
      <c r="VHS598" s="70" t="n"/>
      <c r="VHT598" s="70" t="n"/>
      <c r="VHU598" s="70" t="n"/>
      <c r="VHV598" s="70" t="n"/>
      <c r="VHW598" s="70" t="n"/>
      <c r="VHX598" s="70" t="n"/>
      <c r="VHY598" s="70" t="n"/>
      <c r="VHZ598" s="70" t="n"/>
      <c r="VIA598" s="70" t="n"/>
      <c r="VIB598" s="70" t="n"/>
      <c r="VIC598" s="70" t="n"/>
      <c r="VID598" s="70" t="n"/>
      <c r="VIE598" s="70" t="n"/>
      <c r="VIF598" s="70" t="n"/>
      <c r="VIG598" s="70" t="n"/>
      <c r="VIH598" s="70" t="n"/>
      <c r="VII598" s="70" t="n"/>
      <c r="VIJ598" s="70" t="n"/>
      <c r="VIK598" s="70" t="n"/>
      <c r="VIL598" s="70" t="n"/>
      <c r="VIM598" s="70" t="n"/>
      <c r="VIN598" s="70" t="n"/>
      <c r="VIO598" s="70" t="n"/>
      <c r="VIP598" s="70" t="n"/>
      <c r="VIQ598" s="70" t="n"/>
      <c r="VIR598" s="70" t="n"/>
      <c r="VIS598" s="70" t="n"/>
      <c r="VIT598" s="70" t="n"/>
      <c r="VIU598" s="70" t="n"/>
      <c r="VIV598" s="70" t="n"/>
      <c r="VIW598" s="70" t="n"/>
      <c r="VIX598" s="70" t="n"/>
      <c r="VIY598" s="70" t="n"/>
      <c r="VIZ598" s="70" t="n"/>
      <c r="VJA598" s="70" t="n"/>
      <c r="VJB598" s="70" t="n"/>
      <c r="VJC598" s="70" t="n"/>
      <c r="VJD598" s="70" t="n"/>
      <c r="VJE598" s="70" t="n"/>
      <c r="VJF598" s="70" t="n"/>
      <c r="VJG598" s="70" t="n"/>
      <c r="VJH598" s="70" t="n"/>
      <c r="VJI598" s="70" t="n"/>
      <c r="VJJ598" s="70" t="n"/>
      <c r="VJK598" s="70" t="n"/>
      <c r="VJL598" s="70" t="n"/>
      <c r="VJM598" s="70" t="n"/>
      <c r="VJN598" s="70" t="n"/>
      <c r="VJO598" s="70" t="n"/>
      <c r="VJP598" s="70" t="n"/>
      <c r="VJQ598" s="70" t="n"/>
      <c r="VJR598" s="70" t="n"/>
      <c r="VJS598" s="70" t="n"/>
      <c r="VJT598" s="70" t="n"/>
      <c r="VJU598" s="70" t="n"/>
      <c r="VJV598" s="70" t="n"/>
      <c r="VJW598" s="70" t="n"/>
      <c r="VJX598" s="70" t="n"/>
      <c r="VJY598" s="70" t="n"/>
      <c r="VJZ598" s="70" t="n"/>
      <c r="VKA598" s="70" t="n"/>
      <c r="VKB598" s="70" t="n"/>
      <c r="VKC598" s="70" t="n"/>
      <c r="VKD598" s="70" t="n"/>
      <c r="VKE598" s="70" t="n"/>
      <c r="VKF598" s="70" t="n"/>
      <c r="VKG598" s="70" t="n"/>
      <c r="VKH598" s="70" t="n"/>
      <c r="VKI598" s="70" t="n"/>
      <c r="VKJ598" s="70" t="n"/>
      <c r="VKK598" s="70" t="n"/>
      <c r="VKL598" s="70" t="n"/>
      <c r="VKM598" s="70" t="n"/>
      <c r="VKN598" s="70" t="n"/>
      <c r="VKO598" s="70" t="n"/>
      <c r="VKP598" s="70" t="n"/>
      <c r="VKQ598" s="70" t="n"/>
      <c r="VKR598" s="70" t="n"/>
      <c r="VKS598" s="70" t="n"/>
      <c r="VKT598" s="70" t="n"/>
      <c r="VKU598" s="70" t="n"/>
      <c r="VKV598" s="70" t="n"/>
      <c r="VKW598" s="70" t="n"/>
      <c r="VKX598" s="70" t="n"/>
      <c r="VKY598" s="70" t="n"/>
      <c r="VKZ598" s="70" t="n"/>
      <c r="VLA598" s="70" t="n"/>
      <c r="VLB598" s="70" t="n"/>
      <c r="VLC598" s="70" t="n"/>
      <c r="VLD598" s="70" t="n"/>
      <c r="VLE598" s="70" t="n"/>
      <c r="VLF598" s="70" t="n"/>
      <c r="VLG598" s="70" t="n"/>
      <c r="VLH598" s="70" t="n"/>
      <c r="VLI598" s="70" t="n"/>
      <c r="VLJ598" s="70" t="n"/>
      <c r="VLK598" s="70" t="n"/>
      <c r="VLL598" s="70" t="n"/>
      <c r="VLM598" s="70" t="n"/>
      <c r="VLN598" s="70" t="n"/>
      <c r="VLO598" s="70" t="n"/>
      <c r="VLP598" s="70" t="n"/>
      <c r="VLQ598" s="70" t="n"/>
      <c r="VLR598" s="70" t="n"/>
      <c r="VLS598" s="70" t="n"/>
      <c r="VLT598" s="70" t="n"/>
      <c r="VLU598" s="70" t="n"/>
      <c r="VLV598" s="70" t="n"/>
      <c r="VLW598" s="70" t="n"/>
      <c r="VLX598" s="70" t="n"/>
      <c r="VLY598" s="70" t="n"/>
      <c r="VLZ598" s="70" t="n"/>
      <c r="VMA598" s="70" t="n"/>
      <c r="VMB598" s="70" t="n"/>
      <c r="VMC598" s="70" t="n"/>
      <c r="VMD598" s="70" t="n"/>
      <c r="VME598" s="70" t="n"/>
      <c r="VMF598" s="70" t="n"/>
      <c r="VMG598" s="70" t="n"/>
      <c r="VMH598" s="70" t="n"/>
      <c r="VMI598" s="70" t="n"/>
      <c r="VMJ598" s="70" t="n"/>
      <c r="VMK598" s="70" t="n"/>
      <c r="VML598" s="70" t="n"/>
      <c r="VMM598" s="70" t="n"/>
      <c r="VMN598" s="70" t="n"/>
      <c r="VMO598" s="70" t="n"/>
      <c r="VMP598" s="70" t="n"/>
      <c r="VMQ598" s="70" t="n"/>
      <c r="VMR598" s="70" t="n"/>
      <c r="VMS598" s="70" t="n"/>
      <c r="VMT598" s="70" t="n"/>
      <c r="VMU598" s="70" t="n"/>
      <c r="VMV598" s="70" t="n"/>
      <c r="VMW598" s="70" t="n"/>
      <c r="VMX598" s="70" t="n"/>
      <c r="VMY598" s="70" t="n"/>
      <c r="VMZ598" s="70" t="n"/>
      <c r="VNA598" s="70" t="n"/>
      <c r="VNB598" s="70" t="n"/>
      <c r="VNC598" s="70" t="n"/>
      <c r="VND598" s="70" t="n"/>
      <c r="VNE598" s="70" t="n"/>
      <c r="VNF598" s="70" t="n"/>
      <c r="VNG598" s="70" t="n"/>
      <c r="VNH598" s="70" t="n"/>
      <c r="VNI598" s="70" t="n"/>
      <c r="VNJ598" s="70" t="n"/>
      <c r="VNK598" s="70" t="n"/>
      <c r="VNL598" s="70" t="n"/>
      <c r="VNM598" s="70" t="n"/>
      <c r="VNN598" s="70" t="n"/>
      <c r="VNO598" s="70" t="n"/>
      <c r="VNP598" s="70" t="n"/>
      <c r="VNQ598" s="70" t="n"/>
      <c r="VNR598" s="70" t="n"/>
      <c r="VNS598" s="70" t="n"/>
      <c r="VNT598" s="70" t="n"/>
      <c r="VNU598" s="70" t="n"/>
      <c r="VNV598" s="70" t="n"/>
      <c r="VNW598" s="70" t="n"/>
      <c r="VNX598" s="70" t="n"/>
      <c r="VNY598" s="70" t="n"/>
      <c r="VNZ598" s="70" t="n"/>
      <c r="VOA598" s="70" t="n"/>
      <c r="VOB598" s="70" t="n"/>
      <c r="VOC598" s="70" t="n"/>
      <c r="VOD598" s="70" t="n"/>
      <c r="VOE598" s="70" t="n"/>
      <c r="VOF598" s="70" t="n"/>
      <c r="VOG598" s="70" t="n"/>
      <c r="VOH598" s="70" t="n"/>
      <c r="VOI598" s="70" t="n"/>
      <c r="VOJ598" s="70" t="n"/>
      <c r="VOK598" s="70" t="n"/>
      <c r="VOL598" s="70" t="n"/>
      <c r="VOM598" s="70" t="n"/>
      <c r="VON598" s="70" t="n"/>
      <c r="VOO598" s="70" t="n"/>
      <c r="VOP598" s="70" t="n"/>
      <c r="VOQ598" s="70" t="n"/>
      <c r="VOR598" s="70" t="n"/>
      <c r="VOS598" s="70" t="n"/>
      <c r="VOT598" s="70" t="n"/>
      <c r="VOU598" s="70" t="n"/>
      <c r="VOV598" s="70" t="n"/>
      <c r="VOW598" s="70" t="n"/>
      <c r="VOX598" s="70" t="n"/>
      <c r="VOY598" s="70" t="n"/>
      <c r="VOZ598" s="70" t="n"/>
      <c r="VPA598" s="70" t="n"/>
      <c r="VPB598" s="70" t="n"/>
      <c r="VPC598" s="70" t="n"/>
      <c r="VPD598" s="70" t="n"/>
      <c r="VPE598" s="70" t="n"/>
      <c r="VPF598" s="70" t="n"/>
      <c r="VPG598" s="70" t="n"/>
      <c r="VPH598" s="70" t="n"/>
      <c r="VPI598" s="70" t="n"/>
      <c r="VPJ598" s="70" t="n"/>
      <c r="VPK598" s="70" t="n"/>
      <c r="VPL598" s="70" t="n"/>
      <c r="VPM598" s="70" t="n"/>
      <c r="VPN598" s="70" t="n"/>
      <c r="VPO598" s="70" t="n"/>
      <c r="VPP598" s="70" t="n"/>
      <c r="VPQ598" s="70" t="n"/>
      <c r="VPR598" s="70" t="n"/>
      <c r="VPS598" s="70" t="n"/>
      <c r="VPT598" s="70" t="n"/>
      <c r="VPU598" s="70" t="n"/>
      <c r="VPV598" s="70" t="n"/>
      <c r="VPW598" s="70" t="n"/>
      <c r="VPX598" s="70" t="n"/>
      <c r="VPY598" s="70" t="n"/>
      <c r="VPZ598" s="70" t="n"/>
      <c r="VQA598" s="70" t="n"/>
      <c r="VQB598" s="70" t="n"/>
      <c r="VQC598" s="70" t="n"/>
      <c r="VQD598" s="70" t="n"/>
      <c r="VQE598" s="70" t="n"/>
      <c r="VQF598" s="70" t="n"/>
      <c r="VQG598" s="70" t="n"/>
      <c r="VQH598" s="70" t="n"/>
      <c r="VQI598" s="70" t="n"/>
      <c r="VQJ598" s="70" t="n"/>
      <c r="VQK598" s="70" t="n"/>
      <c r="VQL598" s="70" t="n"/>
      <c r="VQM598" s="70" t="n"/>
      <c r="VQN598" s="70" t="n"/>
      <c r="VQO598" s="70" t="n"/>
      <c r="VQP598" s="70" t="n"/>
      <c r="VQQ598" s="70" t="n"/>
      <c r="VQR598" s="70" t="n"/>
      <c r="VQS598" s="70" t="n"/>
      <c r="VQT598" s="70" t="n"/>
      <c r="VQU598" s="70" t="n"/>
      <c r="VQV598" s="70" t="n"/>
      <c r="VQW598" s="70" t="n"/>
      <c r="VQX598" s="70" t="n"/>
      <c r="VQY598" s="70" t="n"/>
      <c r="VQZ598" s="70" t="n"/>
      <c r="VRA598" s="70" t="n"/>
      <c r="VRB598" s="70" t="n"/>
      <c r="VRC598" s="70" t="n"/>
      <c r="VRD598" s="70" t="n"/>
      <c r="VRE598" s="70" t="n"/>
      <c r="VRF598" s="70" t="n"/>
      <c r="VRG598" s="70" t="n"/>
      <c r="VRH598" s="70" t="n"/>
      <c r="VRI598" s="70" t="n"/>
      <c r="VRJ598" s="70" t="n"/>
      <c r="VRK598" s="70" t="n"/>
      <c r="VRL598" s="70" t="n"/>
      <c r="VRM598" s="70" t="n"/>
      <c r="VRN598" s="70" t="n"/>
      <c r="VRO598" s="70" t="n"/>
      <c r="VRP598" s="70" t="n"/>
      <c r="VRQ598" s="70" t="n"/>
      <c r="VRR598" s="70" t="n"/>
      <c r="VRS598" s="70" t="n"/>
      <c r="VRT598" s="70" t="n"/>
      <c r="VRU598" s="70" t="n"/>
      <c r="VRV598" s="70" t="n"/>
      <c r="VRW598" s="70" t="n"/>
      <c r="VRX598" s="70" t="n"/>
      <c r="VRY598" s="70" t="n"/>
      <c r="VRZ598" s="70" t="n"/>
      <c r="VSA598" s="70" t="n"/>
      <c r="VSB598" s="70" t="n"/>
      <c r="VSC598" s="70" t="n"/>
      <c r="VSD598" s="70" t="n"/>
      <c r="VSE598" s="70" t="n"/>
      <c r="VSF598" s="70" t="n"/>
      <c r="VSG598" s="70" t="n"/>
      <c r="VSH598" s="70" t="n"/>
      <c r="VSI598" s="70" t="n"/>
      <c r="VSJ598" s="70" t="n"/>
      <c r="VSK598" s="70" t="n"/>
      <c r="VSL598" s="70" t="n"/>
      <c r="VSM598" s="70" t="n"/>
      <c r="VSN598" s="70" t="n"/>
      <c r="VSO598" s="70" t="n"/>
      <c r="VSP598" s="70" t="n"/>
      <c r="VSQ598" s="70" t="n"/>
      <c r="VSR598" s="70" t="n"/>
      <c r="VSS598" s="70" t="n"/>
      <c r="VST598" s="70" t="n"/>
      <c r="VSU598" s="70" t="n"/>
      <c r="VSV598" s="70" t="n"/>
      <c r="VSW598" s="70" t="n"/>
      <c r="VSX598" s="70" t="n"/>
      <c r="VSY598" s="70" t="n"/>
      <c r="VSZ598" s="70" t="n"/>
      <c r="VTA598" s="70" t="n"/>
      <c r="VTB598" s="70" t="n"/>
      <c r="VTC598" s="70" t="n"/>
      <c r="VTD598" s="70" t="n"/>
      <c r="VTE598" s="70" t="n"/>
      <c r="VTF598" s="70" t="n"/>
      <c r="VTG598" s="70" t="n"/>
      <c r="VTH598" s="70" t="n"/>
      <c r="VTI598" s="70" t="n"/>
      <c r="VTJ598" s="70" t="n"/>
      <c r="VTK598" s="70" t="n"/>
      <c r="VTL598" s="70" t="n"/>
      <c r="VTM598" s="70" t="n"/>
      <c r="VTN598" s="70" t="n"/>
      <c r="VTO598" s="70" t="n"/>
      <c r="VTP598" s="70" t="n"/>
      <c r="VTQ598" s="70" t="n"/>
      <c r="VTR598" s="70" t="n"/>
      <c r="VTS598" s="70" t="n"/>
      <c r="VTT598" s="70" t="n"/>
      <c r="VTU598" s="70" t="n"/>
      <c r="VTV598" s="70" t="n"/>
      <c r="VTW598" s="70" t="n"/>
      <c r="VTX598" s="70" t="n"/>
      <c r="VTY598" s="70" t="n"/>
      <c r="VTZ598" s="70" t="n"/>
      <c r="VUA598" s="70" t="n"/>
      <c r="VUB598" s="70" t="n"/>
      <c r="VUC598" s="70" t="n"/>
      <c r="VUD598" s="70" t="n"/>
      <c r="VUE598" s="70" t="n"/>
      <c r="VUF598" s="70" t="n"/>
      <c r="VUG598" s="70" t="n"/>
      <c r="VUH598" s="70" t="n"/>
      <c r="VUI598" s="70" t="n"/>
      <c r="VUJ598" s="70" t="n"/>
      <c r="VUK598" s="70" t="n"/>
      <c r="VUL598" s="70" t="n"/>
      <c r="VUM598" s="70" t="n"/>
      <c r="VUN598" s="70" t="n"/>
      <c r="VUO598" s="70" t="n"/>
      <c r="VUP598" s="70" t="n"/>
      <c r="VUQ598" s="70" t="n"/>
      <c r="VUR598" s="70" t="n"/>
      <c r="VUS598" s="70" t="n"/>
      <c r="VUT598" s="70" t="n"/>
      <c r="VUU598" s="70" t="n"/>
      <c r="VUV598" s="70" t="n"/>
      <c r="VUW598" s="70" t="n"/>
      <c r="VUX598" s="70" t="n"/>
      <c r="VUY598" s="70" t="n"/>
      <c r="VUZ598" s="70" t="n"/>
      <c r="VVA598" s="70" t="n"/>
      <c r="VVB598" s="70" t="n"/>
      <c r="VVC598" s="70" t="n"/>
      <c r="VVD598" s="70" t="n"/>
      <c r="VVE598" s="70" t="n"/>
      <c r="VVF598" s="70" t="n"/>
      <c r="VVG598" s="70" t="n"/>
      <c r="VVH598" s="70" t="n"/>
      <c r="VVI598" s="70" t="n"/>
      <c r="VVJ598" s="70" t="n"/>
      <c r="VVK598" s="70" t="n"/>
      <c r="VVL598" s="70" t="n"/>
      <c r="VVM598" s="70" t="n"/>
      <c r="VVN598" s="70" t="n"/>
      <c r="VVO598" s="70" t="n"/>
      <c r="VVP598" s="70" t="n"/>
      <c r="VVQ598" s="70" t="n"/>
      <c r="VVR598" s="70" t="n"/>
      <c r="VVS598" s="70" t="n"/>
      <c r="VVT598" s="70" t="n"/>
      <c r="VVU598" s="70" t="n"/>
      <c r="VVV598" s="70" t="n"/>
      <c r="VVW598" s="70" t="n"/>
      <c r="VVX598" s="70" t="n"/>
      <c r="VVY598" s="70" t="n"/>
      <c r="VVZ598" s="70" t="n"/>
      <c r="VWA598" s="70" t="n"/>
      <c r="VWB598" s="70" t="n"/>
      <c r="VWC598" s="70" t="n"/>
      <c r="VWD598" s="70" t="n"/>
      <c r="VWE598" s="70" t="n"/>
      <c r="VWF598" s="70" t="n"/>
      <c r="VWG598" s="70" t="n"/>
      <c r="VWH598" s="70" t="n"/>
      <c r="VWI598" s="70" t="n"/>
      <c r="VWJ598" s="70" t="n"/>
      <c r="VWK598" s="70" t="n"/>
      <c r="VWL598" s="70" t="n"/>
      <c r="VWM598" s="70" t="n"/>
      <c r="VWN598" s="70" t="n"/>
      <c r="VWO598" s="70" t="n"/>
      <c r="VWP598" s="70" t="n"/>
      <c r="VWQ598" s="70" t="n"/>
      <c r="VWR598" s="70" t="n"/>
      <c r="VWS598" s="70" t="n"/>
      <c r="VWT598" s="70" t="n"/>
      <c r="VWU598" s="70" t="n"/>
      <c r="VWV598" s="70" t="n"/>
      <c r="VWW598" s="70" t="n"/>
      <c r="VWX598" s="70" t="n"/>
      <c r="VWY598" s="70" t="n"/>
      <c r="VWZ598" s="70" t="n"/>
      <c r="VXA598" s="70" t="n"/>
      <c r="VXB598" s="70" t="n"/>
      <c r="VXC598" s="70" t="n"/>
      <c r="VXD598" s="70" t="n"/>
      <c r="VXE598" s="70" t="n"/>
      <c r="VXF598" s="70" t="n"/>
      <c r="VXG598" s="70" t="n"/>
      <c r="VXH598" s="70" t="n"/>
      <c r="VXI598" s="70" t="n"/>
      <c r="VXJ598" s="70" t="n"/>
      <c r="VXK598" s="70" t="n"/>
      <c r="VXL598" s="70" t="n"/>
      <c r="VXM598" s="70" t="n"/>
      <c r="VXN598" s="70" t="n"/>
      <c r="VXO598" s="70" t="n"/>
      <c r="VXP598" s="70" t="n"/>
      <c r="VXQ598" s="70" t="n"/>
      <c r="VXR598" s="70" t="n"/>
      <c r="VXS598" s="70" t="n"/>
      <c r="VXT598" s="70" t="n"/>
      <c r="VXU598" s="70" t="n"/>
      <c r="VXV598" s="70" t="n"/>
      <c r="VXW598" s="70" t="n"/>
      <c r="VXX598" s="70" t="n"/>
      <c r="VXY598" s="70" t="n"/>
      <c r="VXZ598" s="70" t="n"/>
      <c r="VYA598" s="70" t="n"/>
      <c r="VYB598" s="70" t="n"/>
      <c r="VYC598" s="70" t="n"/>
      <c r="VYD598" s="70" t="n"/>
      <c r="VYE598" s="70" t="n"/>
      <c r="VYF598" s="70" t="n"/>
      <c r="VYG598" s="70" t="n"/>
      <c r="VYH598" s="70" t="n"/>
      <c r="VYI598" s="70" t="n"/>
      <c r="VYJ598" s="70" t="n"/>
      <c r="VYK598" s="70" t="n"/>
      <c r="VYL598" s="70" t="n"/>
      <c r="VYM598" s="70" t="n"/>
      <c r="VYN598" s="70" t="n"/>
      <c r="VYO598" s="70" t="n"/>
      <c r="VYP598" s="70" t="n"/>
      <c r="VYQ598" s="70" t="n"/>
      <c r="VYR598" s="70" t="n"/>
      <c r="VYS598" s="70" t="n"/>
      <c r="VYT598" s="70" t="n"/>
      <c r="VYU598" s="70" t="n"/>
      <c r="VYV598" s="70" t="n"/>
      <c r="VYW598" s="70" t="n"/>
      <c r="VYX598" s="70" t="n"/>
      <c r="VYY598" s="70" t="n"/>
      <c r="VYZ598" s="70" t="n"/>
      <c r="VZA598" s="70" t="n"/>
      <c r="VZB598" s="70" t="n"/>
      <c r="VZC598" s="70" t="n"/>
      <c r="VZD598" s="70" t="n"/>
      <c r="VZE598" s="70" t="n"/>
      <c r="VZF598" s="70" t="n"/>
      <c r="VZG598" s="70" t="n"/>
      <c r="VZH598" s="70" t="n"/>
      <c r="VZI598" s="70" t="n"/>
      <c r="VZJ598" s="70" t="n"/>
      <c r="VZK598" s="70" t="n"/>
      <c r="VZL598" s="70" t="n"/>
      <c r="VZM598" s="70" t="n"/>
      <c r="VZN598" s="70" t="n"/>
      <c r="VZO598" s="70" t="n"/>
      <c r="VZP598" s="70" t="n"/>
      <c r="VZQ598" s="70" t="n"/>
      <c r="VZR598" s="70" t="n"/>
      <c r="VZS598" s="70" t="n"/>
      <c r="VZT598" s="70" t="n"/>
      <c r="VZU598" s="70" t="n"/>
      <c r="VZV598" s="70" t="n"/>
      <c r="VZW598" s="70" t="n"/>
      <c r="VZX598" s="70" t="n"/>
      <c r="VZY598" s="70" t="n"/>
      <c r="VZZ598" s="70" t="n"/>
      <c r="WAA598" s="70" t="n"/>
      <c r="WAB598" s="70" t="n"/>
      <c r="WAC598" s="70" t="n"/>
      <c r="WAD598" s="70" t="n"/>
      <c r="WAE598" s="70" t="n"/>
      <c r="WAF598" s="70" t="n"/>
      <c r="WAG598" s="70" t="n"/>
      <c r="WAH598" s="70" t="n"/>
      <c r="WAI598" s="70" t="n"/>
      <c r="WAJ598" s="70" t="n"/>
      <c r="WAK598" s="70" t="n"/>
      <c r="WAL598" s="70" t="n"/>
      <c r="WAM598" s="70" t="n"/>
      <c r="WAN598" s="70" t="n"/>
      <c r="WAO598" s="70" t="n"/>
      <c r="WAP598" s="70" t="n"/>
      <c r="WAQ598" s="70" t="n"/>
      <c r="WAR598" s="70" t="n"/>
      <c r="WAS598" s="70" t="n"/>
      <c r="WAT598" s="70" t="n"/>
      <c r="WAU598" s="70" t="n"/>
      <c r="WAV598" s="70" t="n"/>
      <c r="WAW598" s="70" t="n"/>
      <c r="WAX598" s="70" t="n"/>
      <c r="WAY598" s="70" t="n"/>
      <c r="WAZ598" s="70" t="n"/>
      <c r="WBA598" s="70" t="n"/>
      <c r="WBB598" s="70" t="n"/>
      <c r="WBC598" s="70" t="n"/>
      <c r="WBD598" s="70" t="n"/>
      <c r="WBE598" s="70" t="n"/>
      <c r="WBF598" s="70" t="n"/>
      <c r="WBG598" s="70" t="n"/>
      <c r="WBH598" s="70" t="n"/>
      <c r="WBI598" s="70" t="n"/>
      <c r="WBJ598" s="70" t="n"/>
      <c r="WBK598" s="70" t="n"/>
      <c r="WBL598" s="70" t="n"/>
      <c r="WBM598" s="70" t="n"/>
      <c r="WBN598" s="70" t="n"/>
      <c r="WBO598" s="70" t="n"/>
      <c r="WBP598" s="70" t="n"/>
      <c r="WBQ598" s="70" t="n"/>
      <c r="WBR598" s="70" t="n"/>
      <c r="WBS598" s="70" t="n"/>
      <c r="WBT598" s="70" t="n"/>
      <c r="WBU598" s="70" t="n"/>
      <c r="WBV598" s="70" t="n"/>
      <c r="WBW598" s="70" t="n"/>
      <c r="WBX598" s="70" t="n"/>
      <c r="WBY598" s="70" t="n"/>
      <c r="WBZ598" s="70" t="n"/>
      <c r="WCA598" s="70" t="n"/>
      <c r="WCB598" s="70" t="n"/>
      <c r="WCC598" s="70" t="n"/>
      <c r="WCD598" s="70" t="n"/>
      <c r="WCE598" s="70" t="n"/>
      <c r="WCF598" s="70" t="n"/>
      <c r="WCG598" s="70" t="n"/>
      <c r="WCH598" s="70" t="n"/>
      <c r="WCI598" s="70" t="n"/>
      <c r="WCJ598" s="70" t="n"/>
      <c r="WCK598" s="70" t="n"/>
      <c r="WCL598" s="70" t="n"/>
      <c r="WCM598" s="70" t="n"/>
      <c r="WCN598" s="70" t="n"/>
      <c r="WCO598" s="70" t="n"/>
      <c r="WCP598" s="70" t="n"/>
      <c r="WCQ598" s="70" t="n"/>
      <c r="WCR598" s="70" t="n"/>
      <c r="WCS598" s="70" t="n"/>
      <c r="WCT598" s="70" t="n"/>
      <c r="WCU598" s="70" t="n"/>
      <c r="WCV598" s="70" t="n"/>
      <c r="WCW598" s="70" t="n"/>
      <c r="WCX598" s="70" t="n"/>
      <c r="WCY598" s="70" t="n"/>
      <c r="WCZ598" s="70" t="n"/>
      <c r="WDA598" s="70" t="n"/>
      <c r="WDB598" s="70" t="n"/>
      <c r="WDC598" s="70" t="n"/>
      <c r="WDD598" s="70" t="n"/>
      <c r="WDE598" s="70" t="n"/>
      <c r="WDF598" s="70" t="n"/>
      <c r="WDG598" s="70" t="n"/>
      <c r="WDH598" s="70" t="n"/>
      <c r="WDI598" s="70" t="n"/>
      <c r="WDJ598" s="70" t="n"/>
      <c r="WDK598" s="70" t="n"/>
      <c r="WDL598" s="70" t="n"/>
      <c r="WDM598" s="70" t="n"/>
      <c r="WDN598" s="70" t="n"/>
      <c r="WDO598" s="70" t="n"/>
      <c r="WDP598" s="70" t="n"/>
      <c r="WDQ598" s="70" t="n"/>
      <c r="WDR598" s="70" t="n"/>
      <c r="WDS598" s="70" t="n"/>
      <c r="WDT598" s="70" t="n"/>
      <c r="WDU598" s="70" t="n"/>
      <c r="WDV598" s="70" t="n"/>
      <c r="WDW598" s="70" t="n"/>
      <c r="WDX598" s="70" t="n"/>
      <c r="WDY598" s="70" t="n"/>
      <c r="WDZ598" s="70" t="n"/>
      <c r="WEA598" s="70" t="n"/>
      <c r="WEB598" s="70" t="n"/>
      <c r="WEC598" s="70" t="n"/>
      <c r="WED598" s="70" t="n"/>
      <c r="WEE598" s="70" t="n"/>
      <c r="WEF598" s="70" t="n"/>
      <c r="WEG598" s="70" t="n"/>
      <c r="WEH598" s="70" t="n"/>
      <c r="WEI598" s="70" t="n"/>
      <c r="WEJ598" s="70" t="n"/>
      <c r="WEK598" s="70" t="n"/>
      <c r="WEL598" s="70" t="n"/>
      <c r="WEM598" s="70" t="n"/>
      <c r="WEN598" s="70" t="n"/>
      <c r="WEO598" s="70" t="n"/>
      <c r="WEP598" s="70" t="n"/>
      <c r="WEQ598" s="70" t="n"/>
      <c r="WER598" s="70" t="n"/>
      <c r="WES598" s="70" t="n"/>
      <c r="WET598" s="70" t="n"/>
      <c r="WEU598" s="70" t="n"/>
      <c r="WEV598" s="70" t="n"/>
      <c r="WEW598" s="70" t="n"/>
      <c r="WEX598" s="70" t="n"/>
      <c r="WEY598" s="70" t="n"/>
      <c r="WEZ598" s="70" t="n"/>
      <c r="WFA598" s="70" t="n"/>
      <c r="WFB598" s="70" t="n"/>
      <c r="WFC598" s="70" t="n"/>
      <c r="WFD598" s="70" t="n"/>
      <c r="WFE598" s="70" t="n"/>
      <c r="WFF598" s="70" t="n"/>
      <c r="WFG598" s="70" t="n"/>
      <c r="WFH598" s="70" t="n"/>
      <c r="WFI598" s="70" t="n"/>
      <c r="WFJ598" s="70" t="n"/>
      <c r="WFK598" s="70" t="n"/>
      <c r="WFL598" s="70" t="n"/>
      <c r="WFM598" s="70" t="n"/>
      <c r="WFN598" s="70" t="n"/>
      <c r="WFO598" s="70" t="n"/>
      <c r="WFP598" s="70" t="n"/>
      <c r="WFQ598" s="70" t="n"/>
      <c r="WFR598" s="70" t="n"/>
      <c r="WFS598" s="70" t="n"/>
      <c r="WFT598" s="70" t="n"/>
      <c r="WFU598" s="70" t="n"/>
      <c r="WFV598" s="70" t="n"/>
      <c r="WFW598" s="70" t="n"/>
      <c r="WFX598" s="70" t="n"/>
      <c r="WFY598" s="70" t="n"/>
      <c r="WFZ598" s="70" t="n"/>
      <c r="WGA598" s="70" t="n"/>
      <c r="WGB598" s="70" t="n"/>
      <c r="WGC598" s="70" t="n"/>
      <c r="WGD598" s="70" t="n"/>
      <c r="WGE598" s="70" t="n"/>
      <c r="WGF598" s="70" t="n"/>
      <c r="WGG598" s="70" t="n"/>
      <c r="WGH598" s="70" t="n"/>
      <c r="WGI598" s="70" t="n"/>
      <c r="WGJ598" s="70" t="n"/>
      <c r="WGK598" s="70" t="n"/>
      <c r="WGL598" s="70" t="n"/>
      <c r="WGM598" s="70" t="n"/>
      <c r="WGN598" s="70" t="n"/>
      <c r="WGO598" s="70" t="n"/>
      <c r="WGP598" s="70" t="n"/>
      <c r="WGQ598" s="70" t="n"/>
      <c r="WGR598" s="70" t="n"/>
      <c r="WGS598" s="70" t="n"/>
      <c r="WGT598" s="70" t="n"/>
      <c r="WGU598" s="70" t="n"/>
      <c r="WGV598" s="70" t="n"/>
      <c r="WGW598" s="70" t="n"/>
      <c r="WGX598" s="70" t="n"/>
      <c r="WGY598" s="70" t="n"/>
      <c r="WGZ598" s="70" t="n"/>
      <c r="WHA598" s="70" t="n"/>
      <c r="WHB598" s="70" t="n"/>
      <c r="WHC598" s="70" t="n"/>
      <c r="WHD598" s="70" t="n"/>
      <c r="WHE598" s="70" t="n"/>
      <c r="WHF598" s="70" t="n"/>
      <c r="WHG598" s="70" t="n"/>
      <c r="WHH598" s="70" t="n"/>
      <c r="WHI598" s="70" t="n"/>
      <c r="WHJ598" s="70" t="n"/>
      <c r="WHK598" s="70" t="n"/>
      <c r="WHL598" s="70" t="n"/>
      <c r="WHM598" s="70" t="n"/>
      <c r="WHN598" s="70" t="n"/>
      <c r="WHO598" s="70" t="n"/>
      <c r="WHP598" s="70" t="n"/>
      <c r="WHQ598" s="70" t="n"/>
      <c r="WHR598" s="70" t="n"/>
      <c r="WHS598" s="70" t="n"/>
      <c r="WHT598" s="70" t="n"/>
      <c r="WHU598" s="70" t="n"/>
      <c r="WHV598" s="70" t="n"/>
      <c r="WHW598" s="70" t="n"/>
      <c r="WHX598" s="70" t="n"/>
      <c r="WHY598" s="70" t="n"/>
      <c r="WHZ598" s="70" t="n"/>
      <c r="WIA598" s="70" t="n"/>
      <c r="WIB598" s="70" t="n"/>
      <c r="WIC598" s="70" t="n"/>
      <c r="WID598" s="70" t="n"/>
      <c r="WIE598" s="70" t="n"/>
      <c r="WIF598" s="70" t="n"/>
      <c r="WIG598" s="70" t="n"/>
      <c r="WIH598" s="70" t="n"/>
      <c r="WII598" s="70" t="n"/>
      <c r="WIJ598" s="70" t="n"/>
      <c r="WIK598" s="70" t="n"/>
      <c r="WIL598" s="70" t="n"/>
      <c r="WIM598" s="70" t="n"/>
      <c r="WIN598" s="70" t="n"/>
      <c r="WIO598" s="70" t="n"/>
      <c r="WIP598" s="70" t="n"/>
      <c r="WIQ598" s="70" t="n"/>
      <c r="WIR598" s="70" t="n"/>
      <c r="WIS598" s="70" t="n"/>
      <c r="WIT598" s="70" t="n"/>
      <c r="WIU598" s="70" t="n"/>
      <c r="WIV598" s="70" t="n"/>
      <c r="WIW598" s="70" t="n"/>
      <c r="WIX598" s="70" t="n"/>
      <c r="WIY598" s="70" t="n"/>
      <c r="WIZ598" s="70" t="n"/>
      <c r="WJA598" s="70" t="n"/>
      <c r="WJB598" s="70" t="n"/>
      <c r="WJC598" s="70" t="n"/>
      <c r="WJD598" s="70" t="n"/>
      <c r="WJE598" s="70" t="n"/>
      <c r="WJF598" s="70" t="n"/>
      <c r="WJG598" s="70" t="n"/>
      <c r="WJH598" s="70" t="n"/>
      <c r="WJI598" s="70" t="n"/>
      <c r="WJJ598" s="70" t="n"/>
      <c r="WJK598" s="70" t="n"/>
      <c r="WJL598" s="70" t="n"/>
      <c r="WJM598" s="70" t="n"/>
      <c r="WJN598" s="70" t="n"/>
      <c r="WJO598" s="70" t="n"/>
      <c r="WJP598" s="70" t="n"/>
      <c r="WJQ598" s="70" t="n"/>
      <c r="WJR598" s="70" t="n"/>
      <c r="WJS598" s="70" t="n"/>
      <c r="WJT598" s="70" t="n"/>
      <c r="WJU598" s="70" t="n"/>
      <c r="WJV598" s="70" t="n"/>
      <c r="WJW598" s="70" t="n"/>
      <c r="WJX598" s="70" t="n"/>
      <c r="WJY598" s="70" t="n"/>
      <c r="WJZ598" s="70" t="n"/>
      <c r="WKA598" s="70" t="n"/>
      <c r="WKB598" s="70" t="n"/>
      <c r="WKC598" s="70" t="n"/>
      <c r="WKD598" s="70" t="n"/>
      <c r="WKE598" s="70" t="n"/>
      <c r="WKF598" s="70" t="n"/>
      <c r="WKG598" s="70" t="n"/>
      <c r="WKH598" s="70" t="n"/>
      <c r="WKI598" s="70" t="n"/>
      <c r="WKJ598" s="70" t="n"/>
      <c r="WKK598" s="70" t="n"/>
      <c r="WKL598" s="70" t="n"/>
      <c r="WKM598" s="70" t="n"/>
      <c r="WKN598" s="70" t="n"/>
      <c r="WKO598" s="70" t="n"/>
      <c r="WKP598" s="70" t="n"/>
      <c r="WKQ598" s="70" t="n"/>
      <c r="WKR598" s="70" t="n"/>
      <c r="WKS598" s="70" t="n"/>
      <c r="WKT598" s="70" t="n"/>
      <c r="WKU598" s="70" t="n"/>
      <c r="WKV598" s="70" t="n"/>
      <c r="WKW598" s="70" t="n"/>
      <c r="WKX598" s="70" t="n"/>
      <c r="WKY598" s="70" t="n"/>
      <c r="WKZ598" s="70" t="n"/>
      <c r="WLA598" s="70" t="n"/>
      <c r="WLB598" s="70" t="n"/>
      <c r="WLC598" s="70" t="n"/>
      <c r="WLD598" s="70" t="n"/>
      <c r="WLE598" s="70" t="n"/>
      <c r="WLF598" s="70" t="n"/>
      <c r="WLG598" s="70" t="n"/>
      <c r="WLH598" s="70" t="n"/>
      <c r="WLI598" s="70" t="n"/>
      <c r="WLJ598" s="70" t="n"/>
      <c r="WLK598" s="70" t="n"/>
      <c r="WLL598" s="70" t="n"/>
      <c r="WLM598" s="70" t="n"/>
      <c r="WLN598" s="70" t="n"/>
      <c r="WLO598" s="70" t="n"/>
      <c r="WLP598" s="70" t="n"/>
      <c r="WLQ598" s="70" t="n"/>
      <c r="WLR598" s="70" t="n"/>
      <c r="WLS598" s="70" t="n"/>
      <c r="WLT598" s="70" t="n"/>
      <c r="WLU598" s="70" t="n"/>
      <c r="WLV598" s="70" t="n"/>
      <c r="WLW598" s="70" t="n"/>
      <c r="WLX598" s="70" t="n"/>
      <c r="WLY598" s="70" t="n"/>
      <c r="WLZ598" s="70" t="n"/>
      <c r="WMA598" s="70" t="n"/>
      <c r="WMB598" s="70" t="n"/>
      <c r="WMC598" s="70" t="n"/>
      <c r="WMD598" s="70" t="n"/>
      <c r="WME598" s="70" t="n"/>
      <c r="WMF598" s="70" t="n"/>
      <c r="WMG598" s="70" t="n"/>
      <c r="WMH598" s="70" t="n"/>
      <c r="WMI598" s="70" t="n"/>
      <c r="WMJ598" s="70" t="n"/>
      <c r="WMK598" s="70" t="n"/>
      <c r="WML598" s="70" t="n"/>
      <c r="WMM598" s="70" t="n"/>
      <c r="WMN598" s="70" t="n"/>
      <c r="WMO598" s="70" t="n"/>
      <c r="WMP598" s="70" t="n"/>
      <c r="WMQ598" s="70" t="n"/>
      <c r="WMR598" s="70" t="n"/>
      <c r="WMS598" s="70" t="n"/>
      <c r="WMT598" s="70" t="n"/>
      <c r="WMU598" s="70" t="n"/>
      <c r="WMV598" s="70" t="n"/>
      <c r="WMW598" s="70" t="n"/>
      <c r="WMX598" s="70" t="n"/>
      <c r="WMY598" s="70" t="n"/>
      <c r="WMZ598" s="70" t="n"/>
      <c r="WNA598" s="70" t="n"/>
      <c r="WNB598" s="70" t="n"/>
      <c r="WNC598" s="70" t="n"/>
      <c r="WND598" s="70" t="n"/>
      <c r="WNE598" s="70" t="n"/>
      <c r="WNF598" s="70" t="n"/>
      <c r="WNG598" s="70" t="n"/>
      <c r="WNH598" s="70" t="n"/>
      <c r="WNI598" s="70" t="n"/>
      <c r="WNJ598" s="70" t="n"/>
      <c r="WNK598" s="70" t="n"/>
      <c r="WNL598" s="70" t="n"/>
      <c r="WNM598" s="70" t="n"/>
      <c r="WNN598" s="70" t="n"/>
      <c r="WNO598" s="70" t="n"/>
      <c r="WNP598" s="70" t="n"/>
      <c r="WNQ598" s="70" t="n"/>
      <c r="WNR598" s="70" t="n"/>
      <c r="WNS598" s="70" t="n"/>
      <c r="WNT598" s="70" t="n"/>
      <c r="WNU598" s="70" t="n"/>
      <c r="WNV598" s="70" t="n"/>
      <c r="WNW598" s="70" t="n"/>
      <c r="WNX598" s="70" t="n"/>
      <c r="WNY598" s="70" t="n"/>
      <c r="WNZ598" s="70" t="n"/>
      <c r="WOA598" s="70" t="n"/>
      <c r="WOB598" s="70" t="n"/>
      <c r="WOC598" s="70" t="n"/>
      <c r="WOD598" s="70" t="n"/>
      <c r="WOE598" s="70" t="n"/>
      <c r="WOF598" s="70" t="n"/>
      <c r="WOG598" s="70" t="n"/>
      <c r="WOH598" s="70" t="n"/>
      <c r="WOI598" s="70" t="n"/>
      <c r="WOJ598" s="70" t="n"/>
      <c r="WOK598" s="70" t="n"/>
      <c r="WOL598" s="70" t="n"/>
      <c r="WOM598" s="70" t="n"/>
      <c r="WON598" s="70" t="n"/>
      <c r="WOO598" s="70" t="n"/>
      <c r="WOP598" s="70" t="n"/>
      <c r="WOQ598" s="70" t="n"/>
      <c r="WOR598" s="70" t="n"/>
      <c r="WOS598" s="70" t="n"/>
      <c r="WOT598" s="70" t="n"/>
      <c r="WOU598" s="70" t="n"/>
      <c r="WOV598" s="70" t="n"/>
      <c r="WOW598" s="70" t="n"/>
      <c r="WOX598" s="70" t="n"/>
      <c r="WOY598" s="70" t="n"/>
      <c r="WOZ598" s="70" t="n"/>
      <c r="WPA598" s="70" t="n"/>
      <c r="WPB598" s="70" t="n"/>
      <c r="WPC598" s="70" t="n"/>
      <c r="WPD598" s="70" t="n"/>
      <c r="WPE598" s="70" t="n"/>
      <c r="WPF598" s="70" t="n"/>
      <c r="WPG598" s="70" t="n"/>
      <c r="WPH598" s="70" t="n"/>
      <c r="WPI598" s="70" t="n"/>
      <c r="WPJ598" s="70" t="n"/>
      <c r="WPK598" s="70" t="n"/>
      <c r="WPL598" s="70" t="n"/>
      <c r="WPM598" s="70" t="n"/>
      <c r="WPN598" s="70" t="n"/>
      <c r="WPO598" s="70" t="n"/>
      <c r="WPP598" s="70" t="n"/>
      <c r="WPQ598" s="70" t="n"/>
      <c r="WPR598" s="70" t="n"/>
      <c r="WPS598" s="70" t="n"/>
      <c r="WPT598" s="70" t="n"/>
      <c r="WPU598" s="70" t="n"/>
      <c r="WPV598" s="70" t="n"/>
      <c r="WPW598" s="70" t="n"/>
      <c r="WPX598" s="70" t="n"/>
      <c r="WPY598" s="70" t="n"/>
      <c r="WPZ598" s="70" t="n"/>
      <c r="WQA598" s="70" t="n"/>
      <c r="WQB598" s="70" t="n"/>
      <c r="WQC598" s="70" t="n"/>
      <c r="WQD598" s="70" t="n"/>
      <c r="WQE598" s="70" t="n"/>
      <c r="WQF598" s="70" t="n"/>
      <c r="WQG598" s="70" t="n"/>
      <c r="WQH598" s="70" t="n"/>
      <c r="WQI598" s="70" t="n"/>
      <c r="WQJ598" s="70" t="n"/>
      <c r="WQK598" s="70" t="n"/>
      <c r="WQL598" s="70" t="n"/>
      <c r="WQM598" s="70" t="n"/>
      <c r="WQN598" s="70" t="n"/>
      <c r="WQO598" s="70" t="n"/>
      <c r="WQP598" s="70" t="n"/>
      <c r="WQQ598" s="70" t="n"/>
      <c r="WQR598" s="70" t="n"/>
      <c r="WQS598" s="70" t="n"/>
      <c r="WQT598" s="70" t="n"/>
      <c r="WQU598" s="70" t="n"/>
      <c r="WQV598" s="70" t="n"/>
      <c r="WQW598" s="70" t="n"/>
      <c r="WQX598" s="70" t="n"/>
      <c r="WQY598" s="70" t="n"/>
      <c r="WQZ598" s="70" t="n"/>
      <c r="WRA598" s="70" t="n"/>
      <c r="WRB598" s="70" t="n"/>
      <c r="WRC598" s="70" t="n"/>
      <c r="WRD598" s="70" t="n"/>
      <c r="WRE598" s="70" t="n"/>
      <c r="WRF598" s="70" t="n"/>
      <c r="WRG598" s="70" t="n"/>
      <c r="WRH598" s="70" t="n"/>
      <c r="WRI598" s="70" t="n"/>
      <c r="WRJ598" s="70" t="n"/>
      <c r="WRK598" s="70" t="n"/>
      <c r="WRL598" s="70" t="n"/>
      <c r="WRM598" s="70" t="n"/>
      <c r="WRN598" s="70" t="n"/>
      <c r="WRO598" s="70" t="n"/>
      <c r="WRP598" s="70" t="n"/>
      <c r="WRQ598" s="70" t="n"/>
      <c r="WRR598" s="70" t="n"/>
      <c r="WRS598" s="70" t="n"/>
      <c r="WRT598" s="70" t="n"/>
      <c r="WRU598" s="70" t="n"/>
      <c r="WRV598" s="70" t="n"/>
      <c r="WRW598" s="70" t="n"/>
      <c r="WRX598" s="70" t="n"/>
      <c r="WRY598" s="70" t="n"/>
      <c r="WRZ598" s="70" t="n"/>
      <c r="WSA598" s="70" t="n"/>
      <c r="WSB598" s="70" t="n"/>
      <c r="WSC598" s="70" t="n"/>
      <c r="WSD598" s="70" t="n"/>
      <c r="WSE598" s="70" t="n"/>
      <c r="WSF598" s="70" t="n"/>
      <c r="WSG598" s="70" t="n"/>
      <c r="WSH598" s="70" t="n"/>
      <c r="WSI598" s="70" t="n"/>
      <c r="WSJ598" s="70" t="n"/>
      <c r="WSK598" s="70" t="n"/>
      <c r="WSL598" s="70" t="n"/>
      <c r="WSM598" s="70" t="n"/>
      <c r="WSN598" s="70" t="n"/>
      <c r="WSO598" s="70" t="n"/>
      <c r="WSP598" s="70" t="n"/>
      <c r="WSQ598" s="70" t="n"/>
      <c r="WSR598" s="70" t="n"/>
      <c r="WSS598" s="70" t="n"/>
      <c r="WST598" s="70" t="n"/>
      <c r="WSU598" s="70" t="n"/>
      <c r="WSV598" s="70" t="n"/>
      <c r="WSW598" s="70" t="n"/>
      <c r="WSX598" s="70" t="n"/>
      <c r="WSY598" s="70" t="n"/>
      <c r="WSZ598" s="70" t="n"/>
      <c r="WTA598" s="70" t="n"/>
      <c r="WTB598" s="70" t="n"/>
      <c r="WTC598" s="70" t="n"/>
      <c r="WTD598" s="70" t="n"/>
      <c r="WTE598" s="70" t="n"/>
      <c r="WTF598" s="70" t="n"/>
      <c r="WTG598" s="70" t="n"/>
      <c r="WTH598" s="70" t="n"/>
      <c r="WTI598" s="70" t="n"/>
      <c r="WTJ598" s="70" t="n"/>
      <c r="WTK598" s="70" t="n"/>
      <c r="WTL598" s="70" t="n"/>
      <c r="WTM598" s="70" t="n"/>
      <c r="WTN598" s="70" t="n"/>
      <c r="WTO598" s="70" t="n"/>
      <c r="WTP598" s="70" t="n"/>
      <c r="WTQ598" s="70" t="n"/>
      <c r="WTR598" s="70" t="n"/>
      <c r="WTS598" s="70" t="n"/>
      <c r="WTT598" s="70" t="n"/>
      <c r="WTU598" s="70" t="n"/>
      <c r="WTV598" s="70" t="n"/>
      <c r="WTW598" s="70" t="n"/>
      <c r="WTX598" s="70" t="n"/>
      <c r="WTY598" s="70" t="n"/>
      <c r="WTZ598" s="70" t="n"/>
      <c r="WUA598" s="70" t="n"/>
      <c r="WUB598" s="70" t="n"/>
      <c r="WUC598" s="70" t="n"/>
      <c r="WUD598" s="70" t="n"/>
      <c r="WUE598" s="70" t="n"/>
      <c r="WUF598" s="70" t="n"/>
      <c r="WUG598" s="70" t="n"/>
      <c r="WUH598" s="70" t="n"/>
      <c r="WUI598" s="70" t="n"/>
      <c r="WUJ598" s="70" t="n"/>
      <c r="WUK598" s="70" t="n"/>
      <c r="WUL598" s="70" t="n"/>
      <c r="WUM598" s="70" t="n"/>
      <c r="WUN598" s="70" t="n"/>
      <c r="WUO598" s="70" t="n"/>
      <c r="WUP598" s="70" t="n"/>
      <c r="WUQ598" s="70" t="n"/>
      <c r="WUR598" s="70" t="n"/>
      <c r="WUS598" s="70" t="n"/>
      <c r="WUT598" s="70" t="n"/>
      <c r="WUU598" s="70" t="n"/>
      <c r="WUV598" s="70" t="n"/>
      <c r="WUW598" s="70" t="n"/>
      <c r="WUX598" s="70" t="n"/>
      <c r="WUY598" s="70" t="n"/>
      <c r="WUZ598" s="70" t="n"/>
      <c r="WVA598" s="70" t="n"/>
      <c r="WVB598" s="70" t="n"/>
      <c r="WVC598" s="70" t="n"/>
      <c r="WVD598" s="70" t="n"/>
      <c r="WVE598" s="70" t="n"/>
      <c r="WVF598" s="70" t="n"/>
      <c r="WVG598" s="70" t="n"/>
      <c r="WVH598" s="70" t="n"/>
      <c r="WVI598" s="70" t="n"/>
      <c r="WVJ598" s="70" t="n"/>
      <c r="WVK598" s="70" t="n"/>
      <c r="WVL598" s="70" t="n"/>
      <c r="WVM598" s="70" t="n"/>
      <c r="WVN598" s="70" t="n"/>
      <c r="WVO598" s="70" t="n"/>
      <c r="WVP598" s="70" t="n"/>
      <c r="WVQ598" s="70" t="n"/>
      <c r="WVR598" s="70" t="n"/>
      <c r="WVS598" s="70" t="n"/>
      <c r="WVT598" s="70" t="n"/>
      <c r="WVU598" s="70" t="n"/>
      <c r="WVV598" s="70" t="n"/>
      <c r="WVW598" s="70" t="n"/>
      <c r="WVX598" s="70" t="n"/>
      <c r="WVY598" s="70" t="n"/>
      <c r="WVZ598" s="70" t="n"/>
      <c r="WWA598" s="70" t="n"/>
      <c r="WWB598" s="70" t="n"/>
      <c r="WWC598" s="70" t="n"/>
      <c r="WWD598" s="70" t="n"/>
      <c r="WWE598" s="70" t="n"/>
      <c r="WWF598" s="70" t="n"/>
      <c r="WWG598" s="70" t="n"/>
      <c r="WWH598" s="70" t="n"/>
      <c r="WWI598" s="70" t="n"/>
      <c r="WWJ598" s="70" t="n"/>
      <c r="WWK598" s="70" t="n"/>
      <c r="WWL598" s="70" t="n"/>
      <c r="WWM598" s="70" t="n"/>
      <c r="WWN598" s="70" t="n"/>
      <c r="WWO598" s="70" t="n"/>
      <c r="WWP598" s="70" t="n"/>
      <c r="WWQ598" s="70" t="n"/>
      <c r="WWR598" s="70" t="n"/>
      <c r="WWS598" s="70" t="n"/>
      <c r="WWT598" s="70" t="n"/>
      <c r="WWU598" s="70" t="n"/>
      <c r="WWV598" s="70" t="n"/>
      <c r="WWW598" s="70" t="n"/>
      <c r="WWX598" s="70" t="n"/>
      <c r="WWY598" s="70" t="n"/>
      <c r="WWZ598" s="70" t="n"/>
      <c r="WXA598" s="70" t="n"/>
      <c r="WXB598" s="70" t="n"/>
      <c r="WXC598" s="70" t="n"/>
      <c r="WXD598" s="70" t="n"/>
      <c r="WXE598" s="70" t="n"/>
      <c r="WXF598" s="70" t="n"/>
      <c r="WXG598" s="70" t="n"/>
      <c r="WXH598" s="70" t="n"/>
      <c r="WXI598" s="70" t="n"/>
      <c r="WXJ598" s="70" t="n"/>
      <c r="WXK598" s="70" t="n"/>
      <c r="WXL598" s="70" t="n"/>
      <c r="WXM598" s="70" t="n"/>
      <c r="WXN598" s="70" t="n"/>
      <c r="WXO598" s="70" t="n"/>
      <c r="WXP598" s="70" t="n"/>
      <c r="WXQ598" s="70" t="n"/>
      <c r="WXR598" s="70" t="n"/>
      <c r="WXS598" s="70" t="n"/>
      <c r="WXT598" s="70" t="n"/>
      <c r="WXU598" s="70" t="n"/>
      <c r="WXV598" s="70" t="n"/>
      <c r="WXW598" s="70" t="n"/>
      <c r="WXX598" s="70" t="n"/>
      <c r="WXY598" s="70" t="n"/>
      <c r="WXZ598" s="70" t="n"/>
      <c r="WYA598" s="70" t="n"/>
      <c r="WYB598" s="70" t="n"/>
      <c r="WYC598" s="70" t="n"/>
      <c r="WYD598" s="70" t="n"/>
      <c r="WYE598" s="70" t="n"/>
      <c r="WYF598" s="70" t="n"/>
      <c r="WYG598" s="70" t="n"/>
      <c r="WYH598" s="70" t="n"/>
      <c r="WYI598" s="70" t="n"/>
      <c r="WYJ598" s="70" t="n"/>
      <c r="WYK598" s="70" t="n"/>
      <c r="WYL598" s="70" t="n"/>
      <c r="WYM598" s="70" t="n"/>
      <c r="WYN598" s="70" t="n"/>
      <c r="WYO598" s="70" t="n"/>
      <c r="WYP598" s="70" t="n"/>
      <c r="WYQ598" s="70" t="n"/>
      <c r="WYR598" s="70" t="n"/>
      <c r="WYS598" s="70" t="n"/>
      <c r="WYT598" s="70" t="n"/>
      <c r="WYU598" s="70" t="n"/>
      <c r="WYV598" s="70" t="n"/>
      <c r="WYW598" s="70" t="n"/>
      <c r="WYX598" s="70" t="n"/>
      <c r="WYY598" s="70" t="n"/>
      <c r="WYZ598" s="70" t="n"/>
      <c r="WZA598" s="70" t="n"/>
      <c r="WZB598" s="70" t="n"/>
      <c r="WZC598" s="70" t="n"/>
      <c r="WZD598" s="70" t="n"/>
      <c r="WZE598" s="70" t="n"/>
      <c r="WZF598" s="70" t="n"/>
      <c r="WZG598" s="70" t="n"/>
      <c r="WZH598" s="70" t="n"/>
      <c r="WZI598" s="70" t="n"/>
      <c r="WZJ598" s="70" t="n"/>
      <c r="WZK598" s="70" t="n"/>
      <c r="WZL598" s="70" t="n"/>
      <c r="WZM598" s="70" t="n"/>
      <c r="WZN598" s="70" t="n"/>
      <c r="WZO598" s="70" t="n"/>
      <c r="WZP598" s="70" t="n"/>
      <c r="WZQ598" s="70" t="n"/>
      <c r="WZR598" s="70" t="n"/>
      <c r="WZS598" s="70" t="n"/>
      <c r="WZT598" s="70" t="n"/>
      <c r="WZU598" s="70" t="n"/>
      <c r="WZV598" s="70" t="n"/>
      <c r="WZW598" s="70" t="n"/>
      <c r="WZX598" s="70" t="n"/>
      <c r="WZY598" s="70" t="n"/>
      <c r="WZZ598" s="70" t="n"/>
      <c r="XAA598" s="70" t="n"/>
      <c r="XAB598" s="70" t="n"/>
      <c r="XAC598" s="70" t="n"/>
      <c r="XAD598" s="70" t="n"/>
      <c r="XAE598" s="70" t="n"/>
      <c r="XAF598" s="70" t="n"/>
      <c r="XAG598" s="70" t="n"/>
      <c r="XAH598" s="70" t="n"/>
      <c r="XAI598" s="70" t="n"/>
      <c r="XAJ598" s="70" t="n"/>
      <c r="XAK598" s="70" t="n"/>
      <c r="XAL598" s="70" t="n"/>
      <c r="XAM598" s="70" t="n"/>
      <c r="XAN598" s="70" t="n"/>
      <c r="XAO598" s="70" t="n"/>
      <c r="XAP598" s="70" t="n"/>
      <c r="XAQ598" s="70" t="n"/>
      <c r="XAR598" s="70" t="n"/>
      <c r="XAS598" s="70" t="n"/>
      <c r="XAT598" s="70" t="n"/>
      <c r="XAU598" s="70" t="n"/>
      <c r="XAV598" s="70" t="n"/>
      <c r="XAW598" s="70" t="n"/>
      <c r="XAX598" s="70" t="n"/>
      <c r="XAY598" s="70" t="n"/>
      <c r="XAZ598" s="70" t="n"/>
      <c r="XBA598" s="70" t="n"/>
      <c r="XBB598" s="70" t="n"/>
      <c r="XBC598" s="70" t="n"/>
      <c r="XBD598" s="70" t="n"/>
      <c r="XBE598" s="70" t="n"/>
      <c r="XBF598" s="70" t="n"/>
      <c r="XBG598" s="70" t="n"/>
      <c r="XBH598" s="70" t="n"/>
      <c r="XBI598" s="70" t="n"/>
      <c r="XBJ598" s="70" t="n"/>
      <c r="XBK598" s="70" t="n"/>
      <c r="XBL598" s="70" t="n"/>
      <c r="XBM598" s="70" t="n"/>
      <c r="XBN598" s="70" t="n"/>
      <c r="XBO598" s="70" t="n"/>
      <c r="XBP598" s="70" t="n"/>
      <c r="XBQ598" s="70" t="n"/>
      <c r="XBR598" s="70" t="n"/>
      <c r="XBS598" s="70" t="n"/>
      <c r="XBT598" s="70" t="n"/>
      <c r="XBU598" s="70" t="n"/>
      <c r="XBV598" s="70" t="n"/>
      <c r="XBW598" s="70" t="n"/>
      <c r="XBX598" s="70" t="n"/>
      <c r="XBY598" s="70" t="n"/>
      <c r="XBZ598" s="70" t="n"/>
      <c r="XCA598" s="70" t="n"/>
      <c r="XCB598" s="70" t="n"/>
      <c r="XCC598" s="70" t="n"/>
      <c r="XCD598" s="70" t="n"/>
      <c r="XCE598" s="70" t="n"/>
      <c r="XCF598" s="70" t="n"/>
      <c r="XCG598" s="70" t="n"/>
      <c r="XCH598" s="70" t="n"/>
      <c r="XCI598" s="70" t="n"/>
      <c r="XCJ598" s="70" t="n"/>
      <c r="XCK598" s="70" t="n"/>
      <c r="XCL598" s="70" t="n"/>
      <c r="XCM598" s="70" t="n"/>
      <c r="XCN598" s="70" t="n"/>
      <c r="XCO598" s="70" t="n"/>
      <c r="XCP598" s="70" t="n"/>
      <c r="XCQ598" s="70" t="n"/>
      <c r="XCR598" s="70" t="n"/>
      <c r="XCS598" s="70" t="n"/>
      <c r="XCT598" s="70" t="n"/>
      <c r="XCU598" s="70" t="n"/>
      <c r="XCV598" s="70" t="n"/>
      <c r="XCW598" s="70" t="n"/>
      <c r="XCX598" s="70" t="n"/>
      <c r="XCY598" s="70" t="n"/>
      <c r="XCZ598" s="70" t="n"/>
      <c r="XDA598" s="70" t="n"/>
      <c r="XDB598" s="70" t="n"/>
      <c r="XDC598" s="70" t="n"/>
      <c r="XDD598" s="70" t="n"/>
      <c r="XDE598" s="70" t="n"/>
      <c r="XDF598" s="70" t="n"/>
      <c r="XDG598" s="70" t="n"/>
      <c r="XDH598" s="70" t="n"/>
      <c r="XDI598" s="70" t="n"/>
      <c r="XDJ598" s="70" t="n"/>
      <c r="XDK598" s="70" t="n"/>
      <c r="XDL598" s="70" t="n"/>
      <c r="XDM598" s="70" t="n"/>
      <c r="XDN598" s="70" t="n"/>
      <c r="XDO598" s="70" t="n"/>
      <c r="XDP598" s="70" t="n"/>
      <c r="XDQ598" s="70" t="n"/>
      <c r="XDR598" s="70" t="n"/>
      <c r="XDS598" s="70" t="n"/>
      <c r="XDT598" s="70" t="n"/>
      <c r="XDU598" s="70" t="n"/>
      <c r="XDV598" s="70" t="n"/>
      <c r="XDW598" s="70" t="n"/>
      <c r="XDX598" s="70" t="n"/>
      <c r="XDY598" s="70" t="n"/>
      <c r="XDZ598" s="70" t="n"/>
      <c r="XEA598" s="70" t="n"/>
      <c r="XEB598" s="70" t="n"/>
      <c r="XEC598" s="70" t="n"/>
      <c r="XED598" s="70" t="n"/>
      <c r="XEE598" s="70" t="n"/>
      <c r="XEF598" s="70" t="n"/>
      <c r="XEG598" s="70" t="n"/>
      <c r="XEH598" s="70" t="n"/>
      <c r="XEI598" s="70" t="n"/>
      <c r="XEJ598" s="70" t="n"/>
      <c r="XEK598" s="70" t="n"/>
      <c r="XEL598" s="70" t="n"/>
      <c r="XEM598" s="70" t="n"/>
      <c r="XEN598" s="70" t="n"/>
      <c r="XEO598" s="70" t="n"/>
      <c r="XEP598" s="70" t="n"/>
      <c r="XEQ598" s="70" t="n"/>
      <c r="XER598" s="70" t="n"/>
      <c r="XES598" s="70" t="n"/>
      <c r="XET598" s="70" t="n"/>
      <c r="XEU598" s="70" t="n"/>
      <c r="XEV598" s="70" t="n"/>
      <c r="XEW598" s="70" t="n"/>
    </row>
    <row r="599" ht="30" customFormat="1" customHeight="1" s="70">
      <c r="A599" s="295" t="n">
        <v>2026</v>
      </c>
      <c r="B599" s="113" t="inlineStr">
        <is>
          <t>TDF-EXP&amp;MAIN</t>
        </is>
      </c>
      <c r="C599" s="136" t="inlineStr">
        <is>
          <t>DPN26000059DV</t>
        </is>
      </c>
      <c r="D599" s="304" t="inlineStr">
        <is>
          <t>BCL</t>
        </is>
      </c>
      <c r="E599" s="304" t="n">
        <v>1</v>
      </c>
      <c r="F599" s="112" t="inlineStr">
        <is>
          <t>Désherbage elagage deraninage des arbres de centre emetteur radio AM d'Ait Melloul</t>
        </is>
      </c>
      <c r="G599" s="304" t="inlineStr">
        <is>
          <t>VALIDE</t>
        </is>
      </c>
      <c r="H599" s="113" t="inlineStr">
        <is>
          <t>APPROUVE</t>
        </is>
      </c>
      <c r="I599" s="136" t="inlineStr">
        <is>
          <t>26000052 CL</t>
        </is>
      </c>
      <c r="J599" s="304" t="inlineStr">
        <is>
          <t>NON CONCERNE</t>
        </is>
      </c>
      <c r="K599" s="304" t="inlineStr">
        <is>
          <t>Ordinaire</t>
        </is>
      </c>
      <c r="L599" s="113" t="inlineStr">
        <is>
          <t>FONCTIONNEMENT</t>
        </is>
      </c>
      <c r="M599" s="114" t="inlineStr">
        <is>
          <t>Prestation de services
Achat prestations de services locales - sociétés</t>
        </is>
      </c>
      <c r="N599" s="366" t="n"/>
      <c r="O599" s="366" t="n"/>
      <c r="P599" s="366" t="n"/>
      <c r="Q599" s="304" t="inlineStr">
        <is>
          <t>NOUVEAU BESOIN</t>
        </is>
      </c>
      <c r="R599" s="156" t="n"/>
      <c r="S599" s="156" t="n"/>
      <c r="T599" s="112" t="inlineStr">
        <is>
          <t>EXCELIACOM CONTRACTORS</t>
        </is>
      </c>
      <c r="U599" s="304" t="n">
        <v>2026</v>
      </c>
      <c r="V599" s="167" t="n">
        <v>46197</v>
      </c>
      <c r="W599" s="167" t="n">
        <v>46203</v>
      </c>
      <c r="X599" s="167" t="n"/>
      <c r="Y599" s="367" t="n">
        <v>26700</v>
      </c>
      <c r="Z599" s="368" t="n">
        <v>0</v>
      </c>
      <c r="AA599" s="367">
        <f>Y599*1.2</f>
        <v/>
      </c>
      <c r="AB599" s="367" t="n">
        <v>0</v>
      </c>
      <c r="AC599" s="367">
        <f>Y599</f>
        <v/>
      </c>
      <c r="AD599" s="367">
        <f>AA599</f>
        <v/>
      </c>
      <c r="AE599" s="115" t="inlineStr">
        <is>
          <t>ENGAGE</t>
        </is>
      </c>
      <c r="AF599" s="400" t="n"/>
      <c r="AG599" s="406" t="n"/>
      <c r="AH599" s="407" t="n"/>
      <c r="AI599" s="407" t="n"/>
      <c r="AJ599" s="407" t="n"/>
      <c r="AK599" s="408" t="n"/>
      <c r="AL599" s="407" t="n"/>
      <c r="AM599" s="375" t="n"/>
      <c r="AN599" s="70" t="n"/>
      <c r="AO599" s="70" t="n"/>
      <c r="AP599" s="70" t="n"/>
      <c r="AQ599" s="70" t="n"/>
      <c r="AR599" s="70" t="n"/>
      <c r="AS599" s="70" t="n"/>
      <c r="AT599" s="70" t="n"/>
      <c r="AU599" s="70" t="n"/>
      <c r="AV599" s="70" t="n"/>
      <c r="AW599" s="70" t="n"/>
      <c r="AX599" s="70" t="n"/>
      <c r="AY599" s="70" t="n"/>
      <c r="AZ599" s="70" t="n"/>
      <c r="BA599" s="70" t="n"/>
      <c r="BB599" s="70" t="n"/>
      <c r="BC599" s="70" t="n"/>
      <c r="BD599" s="70" t="n"/>
      <c r="BE599" s="70" t="n"/>
      <c r="BF599" s="70" t="n"/>
      <c r="BG599" s="70" t="n"/>
      <c r="BH599" s="70" t="n"/>
      <c r="BI599" s="70" t="n"/>
      <c r="BJ599" s="70" t="n"/>
      <c r="BK599" s="70" t="n"/>
      <c r="BL599" s="70" t="n"/>
      <c r="BM599" s="70" t="n"/>
      <c r="BN599" s="70" t="n"/>
      <c r="BO599" s="70" t="n"/>
      <c r="BP599" s="70" t="n"/>
      <c r="BQ599" s="70" t="n"/>
      <c r="BR599" s="70" t="n"/>
      <c r="BS599" s="70" t="n"/>
      <c r="BT599" s="70" t="n"/>
      <c r="BU599" s="70" t="n"/>
      <c r="BV599" s="70" t="n"/>
      <c r="BW599" s="70" t="n"/>
      <c r="BX599" s="70" t="n"/>
      <c r="BY599" s="70" t="n"/>
      <c r="BZ599" s="70" t="n"/>
      <c r="CA599" s="70" t="n"/>
      <c r="CB599" s="70" t="n"/>
      <c r="CC599" s="70" t="n"/>
      <c r="CD599" s="70" t="n"/>
      <c r="CE599" s="70" t="n"/>
      <c r="CF599" s="70" t="n"/>
      <c r="CG599" s="70" t="n"/>
      <c r="CH599" s="70" t="n"/>
      <c r="CI599" s="70" t="n"/>
      <c r="CJ599" s="70" t="n"/>
      <c r="CK599" s="70" t="n"/>
      <c r="CL599" s="70" t="n"/>
      <c r="CM599" s="70" t="n"/>
      <c r="CN599" s="70" t="n"/>
      <c r="CO599" s="70" t="n"/>
      <c r="CP599" s="70" t="n"/>
      <c r="CQ599" s="70" t="n"/>
      <c r="CR599" s="70" t="n"/>
      <c r="CS599" s="70" t="n"/>
      <c r="CT599" s="70" t="n"/>
      <c r="CU599" s="70" t="n"/>
      <c r="CV599" s="70" t="n"/>
      <c r="CW599" s="70" t="n"/>
      <c r="CX599" s="70" t="n"/>
      <c r="CY599" s="70" t="n"/>
      <c r="CZ599" s="70" t="n"/>
      <c r="DA599" s="70" t="n"/>
      <c r="DB599" s="70" t="n"/>
      <c r="DC599" s="70" t="n"/>
      <c r="DD599" s="70" t="n"/>
      <c r="DE599" s="70" t="n"/>
      <c r="DF599" s="70" t="n"/>
      <c r="DG599" s="70" t="n"/>
      <c r="DH599" s="70" t="n"/>
      <c r="DI599" s="70" t="n"/>
      <c r="DJ599" s="70" t="n"/>
      <c r="DK599" s="70" t="n"/>
      <c r="DL599" s="70" t="n"/>
      <c r="DM599" s="70" t="n"/>
      <c r="DN599" s="70" t="n"/>
      <c r="DO599" s="70" t="n"/>
      <c r="DP599" s="70" t="n"/>
      <c r="DQ599" s="70" t="n"/>
      <c r="DR599" s="70" t="n"/>
      <c r="DS599" s="70" t="n"/>
      <c r="DT599" s="70" t="n"/>
      <c r="DU599" s="70" t="n"/>
      <c r="DV599" s="70" t="n"/>
      <c r="DW599" s="70" t="n"/>
      <c r="DX599" s="70" t="n"/>
      <c r="DY599" s="70" t="n"/>
      <c r="DZ599" s="70" t="n"/>
      <c r="EA599" s="70" t="n"/>
      <c r="EB599" s="70" t="n"/>
      <c r="EC599" s="70" t="n"/>
      <c r="ED599" s="70" t="n"/>
      <c r="EE599" s="70" t="n"/>
      <c r="EF599" s="70" t="n"/>
      <c r="EG599" s="70" t="n"/>
      <c r="EH599" s="70" t="n"/>
      <c r="EI599" s="70" t="n"/>
      <c r="EJ599" s="70" t="n"/>
      <c r="EK599" s="70" t="n"/>
      <c r="EL599" s="70" t="n"/>
      <c r="EM599" s="70" t="n"/>
      <c r="EN599" s="70" t="n"/>
      <c r="EO599" s="70" t="n"/>
      <c r="EP599" s="70" t="n"/>
      <c r="EQ599" s="70" t="n"/>
      <c r="ER599" s="70" t="n"/>
      <c r="ES599" s="70" t="n"/>
      <c r="ET599" s="70" t="n"/>
      <c r="EU599" s="70" t="n"/>
      <c r="EV599" s="70" t="n"/>
      <c r="EW599" s="70" t="n"/>
      <c r="EX599" s="70" t="n"/>
      <c r="EY599" s="70" t="n"/>
      <c r="EZ599" s="70" t="n"/>
      <c r="FA599" s="70" t="n"/>
      <c r="FB599" s="70" t="n"/>
      <c r="FC599" s="70" t="n"/>
      <c r="FD599" s="70" t="n"/>
      <c r="FE599" s="70" t="n"/>
      <c r="FF599" s="70" t="n"/>
      <c r="FG599" s="70" t="n"/>
      <c r="FH599" s="70" t="n"/>
      <c r="FI599" s="70" t="n"/>
      <c r="FJ599" s="70" t="n"/>
      <c r="FK599" s="70" t="n"/>
      <c r="FL599" s="70" t="n"/>
      <c r="FM599" s="70" t="n"/>
      <c r="FN599" s="70" t="n"/>
      <c r="FO599" s="70" t="n"/>
      <c r="FP599" s="70" t="n"/>
      <c r="FQ599" s="70" t="n"/>
      <c r="FR599" s="70" t="n"/>
      <c r="FS599" s="70" t="n"/>
      <c r="FT599" s="70" t="n"/>
      <c r="FU599" s="70" t="n"/>
      <c r="FV599" s="70" t="n"/>
      <c r="FW599" s="70" t="n"/>
      <c r="FX599" s="70" t="n"/>
      <c r="FY599" s="70" t="n"/>
      <c r="FZ599" s="70" t="n"/>
      <c r="GA599" s="70" t="n"/>
      <c r="GB599" s="70" t="n"/>
      <c r="GC599" s="70" t="n"/>
      <c r="GD599" s="70" t="n"/>
      <c r="GE599" s="70" t="n"/>
      <c r="GF599" s="70" t="n"/>
      <c r="GG599" s="70" t="n"/>
      <c r="GH599" s="70" t="n"/>
      <c r="GI599" s="70" t="n"/>
      <c r="GJ599" s="70" t="n"/>
      <c r="GK599" s="70" t="n"/>
      <c r="GL599" s="70" t="n"/>
      <c r="GM599" s="70" t="n"/>
      <c r="GN599" s="70" t="n"/>
      <c r="GO599" s="70" t="n"/>
      <c r="GP599" s="70" t="n"/>
      <c r="GQ599" s="70" t="n"/>
      <c r="GR599" s="70" t="n"/>
      <c r="GS599" s="70" t="n"/>
      <c r="GT599" s="70" t="n"/>
      <c r="GU599" s="70" t="n"/>
      <c r="GV599" s="70" t="n"/>
      <c r="GW599" s="70" t="n"/>
      <c r="GX599" s="70" t="n"/>
      <c r="GY599" s="70" t="n"/>
      <c r="GZ599" s="70" t="n"/>
      <c r="HA599" s="70" t="n"/>
      <c r="HB599" s="70" t="n"/>
      <c r="HC599" s="70" t="n"/>
      <c r="HD599" s="70" t="n"/>
      <c r="HE599" s="70" t="n"/>
      <c r="HF599" s="70" t="n"/>
      <c r="HG599" s="70" t="n"/>
      <c r="HH599" s="70" t="n"/>
      <c r="HI599" s="70" t="n"/>
      <c r="HJ599" s="70" t="n"/>
      <c r="HK599" s="70" t="n"/>
      <c r="HL599" s="70" t="n"/>
      <c r="HM599" s="70" t="n"/>
      <c r="HN599" s="70" t="n"/>
      <c r="HO599" s="70" t="n"/>
      <c r="HP599" s="70" t="n"/>
      <c r="HQ599" s="70" t="n"/>
      <c r="HR599" s="70" t="n"/>
      <c r="HS599" s="70" t="n"/>
      <c r="HT599" s="70" t="n"/>
      <c r="HU599" s="70" t="n"/>
      <c r="HV599" s="70" t="n"/>
      <c r="HW599" s="70" t="n"/>
      <c r="HX599" s="70" t="n"/>
      <c r="HY599" s="70" t="n"/>
      <c r="HZ599" s="70" t="n"/>
      <c r="IA599" s="70" t="n"/>
      <c r="IB599" s="70" t="n"/>
      <c r="IC599" s="70" t="n"/>
      <c r="ID599" s="70" t="n"/>
      <c r="IE599" s="70" t="n"/>
      <c r="IF599" s="70" t="n"/>
      <c r="IG599" s="70" t="n"/>
      <c r="IH599" s="70" t="n"/>
      <c r="II599" s="70" t="n"/>
      <c r="IJ599" s="70" t="n"/>
      <c r="IK599" s="70" t="n"/>
      <c r="IL599" s="70" t="n"/>
      <c r="IM599" s="70" t="n"/>
      <c r="IN599" s="70" t="n"/>
      <c r="IO599" s="70" t="n"/>
      <c r="IP599" s="70" t="n"/>
      <c r="IQ599" s="70" t="n"/>
      <c r="IR599" s="70" t="n"/>
      <c r="IS599" s="70" t="n"/>
      <c r="IT599" s="70" t="n"/>
      <c r="IU599" s="70" t="n"/>
      <c r="IV599" s="70" t="n"/>
      <c r="IW599" s="70" t="n"/>
      <c r="IX599" s="70" t="n"/>
      <c r="IY599" s="70" t="n"/>
      <c r="IZ599" s="70" t="n"/>
      <c r="JA599" s="70" t="n"/>
      <c r="JB599" s="70" t="n"/>
      <c r="JC599" s="70" t="n"/>
      <c r="JD599" s="70" t="n"/>
      <c r="JE599" s="70" t="n"/>
      <c r="JF599" s="70" t="n"/>
      <c r="JG599" s="70" t="n"/>
      <c r="JH599" s="70" t="n"/>
      <c r="JI599" s="70" t="n"/>
      <c r="JJ599" s="70" t="n"/>
      <c r="JK599" s="70" t="n"/>
      <c r="JL599" s="70" t="n"/>
      <c r="JM599" s="70" t="n"/>
      <c r="JN599" s="70" t="n"/>
      <c r="JO599" s="70" t="n"/>
      <c r="JP599" s="70" t="n"/>
      <c r="JQ599" s="70" t="n"/>
      <c r="JR599" s="70" t="n"/>
      <c r="JS599" s="70" t="n"/>
      <c r="JT599" s="70" t="n"/>
      <c r="JU599" s="70" t="n"/>
      <c r="JV599" s="70" t="n"/>
      <c r="JW599" s="70" t="n"/>
      <c r="JX599" s="70" t="n"/>
      <c r="JY599" s="70" t="n"/>
      <c r="JZ599" s="70" t="n"/>
      <c r="KA599" s="70" t="n"/>
      <c r="KB599" s="70" t="n"/>
      <c r="KC599" s="70" t="n"/>
      <c r="KD599" s="70" t="n"/>
      <c r="KE599" s="70" t="n"/>
      <c r="KF599" s="70" t="n"/>
      <c r="KG599" s="70" t="n"/>
      <c r="KH599" s="70" t="n"/>
      <c r="KI599" s="70" t="n"/>
      <c r="KJ599" s="70" t="n"/>
      <c r="KK599" s="70" t="n"/>
      <c r="KL599" s="70" t="n"/>
      <c r="KM599" s="70" t="n"/>
      <c r="KN599" s="70" t="n"/>
      <c r="KO599" s="70" t="n"/>
      <c r="KP599" s="70" t="n"/>
      <c r="KQ599" s="70" t="n"/>
      <c r="KR599" s="70" t="n"/>
      <c r="KS599" s="70" t="n"/>
      <c r="KT599" s="70" t="n"/>
      <c r="KU599" s="70" t="n"/>
      <c r="KV599" s="70" t="n"/>
      <c r="KW599" s="70" t="n"/>
      <c r="KX599" s="70" t="n"/>
      <c r="KY599" s="70" t="n"/>
      <c r="KZ599" s="70" t="n"/>
      <c r="LA599" s="70" t="n"/>
      <c r="LB599" s="70" t="n"/>
      <c r="LC599" s="70" t="n"/>
      <c r="LD599" s="70" t="n"/>
      <c r="LE599" s="70" t="n"/>
      <c r="LF599" s="70" t="n"/>
      <c r="LG599" s="70" t="n"/>
      <c r="LH599" s="70" t="n"/>
      <c r="LI599" s="70" t="n"/>
      <c r="LJ599" s="70" t="n"/>
      <c r="LK599" s="70" t="n"/>
      <c r="LL599" s="70" t="n"/>
      <c r="LM599" s="70" t="n"/>
      <c r="LN599" s="70" t="n"/>
      <c r="LO599" s="70" t="n"/>
      <c r="LP599" s="70" t="n"/>
      <c r="LQ599" s="70" t="n"/>
      <c r="LR599" s="70" t="n"/>
      <c r="LS599" s="70" t="n"/>
      <c r="LT599" s="70" t="n"/>
      <c r="LU599" s="70" t="n"/>
      <c r="LV599" s="70" t="n"/>
      <c r="LW599" s="70" t="n"/>
      <c r="LX599" s="70" t="n"/>
      <c r="LY599" s="70" t="n"/>
      <c r="LZ599" s="70" t="n"/>
      <c r="MA599" s="70" t="n"/>
      <c r="MB599" s="70" t="n"/>
      <c r="MC599" s="70" t="n"/>
      <c r="MD599" s="70" t="n"/>
      <c r="ME599" s="70" t="n"/>
      <c r="MF599" s="70" t="n"/>
      <c r="MG599" s="70" t="n"/>
      <c r="MH599" s="70" t="n"/>
      <c r="MI599" s="70" t="n"/>
      <c r="MJ599" s="70" t="n"/>
      <c r="MK599" s="70" t="n"/>
      <c r="ML599" s="70" t="n"/>
      <c r="MM599" s="70" t="n"/>
      <c r="MN599" s="70" t="n"/>
      <c r="MO599" s="70" t="n"/>
      <c r="MP599" s="70" t="n"/>
      <c r="MQ599" s="70" t="n"/>
      <c r="MR599" s="70" t="n"/>
      <c r="MS599" s="70" t="n"/>
      <c r="MT599" s="70" t="n"/>
      <c r="MU599" s="70" t="n"/>
      <c r="MV599" s="70" t="n"/>
      <c r="MW599" s="70" t="n"/>
      <c r="MX599" s="70" t="n"/>
      <c r="MY599" s="70" t="n"/>
      <c r="MZ599" s="70" t="n"/>
      <c r="NA599" s="70" t="n"/>
      <c r="NB599" s="70" t="n"/>
      <c r="NC599" s="70" t="n"/>
      <c r="ND599" s="70" t="n"/>
      <c r="NE599" s="70" t="n"/>
      <c r="NF599" s="70" t="n"/>
      <c r="NG599" s="70" t="n"/>
      <c r="NH599" s="70" t="n"/>
      <c r="NI599" s="70" t="n"/>
      <c r="NJ599" s="70" t="n"/>
      <c r="NK599" s="70" t="n"/>
      <c r="NL599" s="70" t="n"/>
      <c r="NM599" s="70" t="n"/>
      <c r="NN599" s="70" t="n"/>
      <c r="NO599" s="70" t="n"/>
      <c r="NP599" s="70" t="n"/>
      <c r="NQ599" s="70" t="n"/>
      <c r="NR599" s="70" t="n"/>
      <c r="NS599" s="70" t="n"/>
      <c r="NT599" s="70" t="n"/>
      <c r="NU599" s="70" t="n"/>
      <c r="NV599" s="70" t="n"/>
      <c r="NW599" s="70" t="n"/>
      <c r="NX599" s="70" t="n"/>
      <c r="NY599" s="70" t="n"/>
      <c r="NZ599" s="70" t="n"/>
      <c r="OA599" s="70" t="n"/>
      <c r="OB599" s="70" t="n"/>
      <c r="OC599" s="70" t="n"/>
      <c r="OD599" s="70" t="n"/>
      <c r="OE599" s="70" t="n"/>
      <c r="OF599" s="70" t="n"/>
      <c r="OG599" s="70" t="n"/>
      <c r="OH599" s="70" t="n"/>
      <c r="OI599" s="70" t="n"/>
      <c r="OJ599" s="70" t="n"/>
      <c r="OK599" s="70" t="n"/>
      <c r="OL599" s="70" t="n"/>
      <c r="OM599" s="70" t="n"/>
      <c r="ON599" s="70" t="n"/>
      <c r="OO599" s="70" t="n"/>
      <c r="OP599" s="70" t="n"/>
      <c r="OQ599" s="70" t="n"/>
      <c r="OR599" s="70" t="n"/>
      <c r="OS599" s="70" t="n"/>
      <c r="OT599" s="70" t="n"/>
      <c r="OU599" s="70" t="n"/>
      <c r="OV599" s="70" t="n"/>
      <c r="OW599" s="70" t="n"/>
      <c r="OX599" s="70" t="n"/>
      <c r="OY599" s="70" t="n"/>
      <c r="OZ599" s="70" t="n"/>
      <c r="PA599" s="70" t="n"/>
      <c r="PB599" s="70" t="n"/>
      <c r="PC599" s="70" t="n"/>
      <c r="PD599" s="70" t="n"/>
      <c r="PE599" s="70" t="n"/>
      <c r="PF599" s="70" t="n"/>
      <c r="PG599" s="70" t="n"/>
      <c r="PH599" s="70" t="n"/>
      <c r="PI599" s="70" t="n"/>
      <c r="PJ599" s="70" t="n"/>
      <c r="PK599" s="70" t="n"/>
      <c r="PL599" s="70" t="n"/>
      <c r="PM599" s="70" t="n"/>
      <c r="PN599" s="70" t="n"/>
      <c r="PO599" s="70" t="n"/>
      <c r="PP599" s="70" t="n"/>
      <c r="PQ599" s="70" t="n"/>
      <c r="PR599" s="70" t="n"/>
      <c r="PS599" s="70" t="n"/>
      <c r="PT599" s="70" t="n"/>
      <c r="PU599" s="70" t="n"/>
      <c r="PV599" s="70" t="n"/>
      <c r="PW599" s="70" t="n"/>
      <c r="PX599" s="70" t="n"/>
      <c r="PY599" s="70" t="n"/>
      <c r="PZ599" s="70" t="n"/>
      <c r="QA599" s="70" t="n"/>
      <c r="QB599" s="70" t="n"/>
      <c r="QC599" s="70" t="n"/>
      <c r="QD599" s="70" t="n"/>
      <c r="QE599" s="70" t="n"/>
      <c r="QF599" s="70" t="n"/>
      <c r="QG599" s="70" t="n"/>
      <c r="QH599" s="70" t="n"/>
      <c r="QI599" s="70" t="n"/>
      <c r="QJ599" s="70" t="n"/>
      <c r="QK599" s="70" t="n"/>
      <c r="QL599" s="70" t="n"/>
      <c r="QM599" s="70" t="n"/>
      <c r="QN599" s="70" t="n"/>
      <c r="QO599" s="70" t="n"/>
      <c r="QP599" s="70" t="n"/>
      <c r="QQ599" s="70" t="n"/>
      <c r="QR599" s="70" t="n"/>
      <c r="QS599" s="70" t="n"/>
      <c r="QT599" s="70" t="n"/>
      <c r="QU599" s="70" t="n"/>
      <c r="QV599" s="70" t="n"/>
      <c r="QW599" s="70" t="n"/>
      <c r="QX599" s="70" t="n"/>
      <c r="QY599" s="70" t="n"/>
      <c r="QZ599" s="70" t="n"/>
      <c r="RA599" s="70" t="n"/>
      <c r="RB599" s="70" t="n"/>
      <c r="RC599" s="70" t="n"/>
      <c r="RD599" s="70" t="n"/>
      <c r="RE599" s="70" t="n"/>
      <c r="RF599" s="70" t="n"/>
      <c r="RG599" s="70" t="n"/>
      <c r="RH599" s="70" t="n"/>
      <c r="RI599" s="70" t="n"/>
      <c r="RJ599" s="70" t="n"/>
      <c r="RK599" s="70" t="n"/>
      <c r="RL599" s="70" t="n"/>
      <c r="RM599" s="70" t="n"/>
      <c r="RN599" s="70" t="n"/>
      <c r="RO599" s="70" t="n"/>
      <c r="RP599" s="70" t="n"/>
      <c r="RQ599" s="70" t="n"/>
      <c r="RR599" s="70" t="n"/>
      <c r="RS599" s="70" t="n"/>
      <c r="RT599" s="70" t="n"/>
      <c r="RU599" s="70" t="n"/>
      <c r="RV599" s="70" t="n"/>
      <c r="RW599" s="70" t="n"/>
      <c r="RX599" s="70" t="n"/>
      <c r="RY599" s="70" t="n"/>
      <c r="RZ599" s="70" t="n"/>
      <c r="SA599" s="70" t="n"/>
      <c r="SB599" s="70" t="n"/>
      <c r="SC599" s="70" t="n"/>
      <c r="SD599" s="70" t="n"/>
      <c r="SE599" s="70" t="n"/>
      <c r="SF599" s="70" t="n"/>
      <c r="SG599" s="70" t="n"/>
      <c r="SH599" s="70" t="n"/>
      <c r="SI599" s="70" t="n"/>
      <c r="SJ599" s="70" t="n"/>
      <c r="SK599" s="70" t="n"/>
      <c r="SL599" s="70" t="n"/>
      <c r="SM599" s="70" t="n"/>
      <c r="SN599" s="70" t="n"/>
      <c r="SO599" s="70" t="n"/>
      <c r="SP599" s="70" t="n"/>
      <c r="SQ599" s="70" t="n"/>
      <c r="SR599" s="70" t="n"/>
      <c r="SS599" s="70" t="n"/>
      <c r="ST599" s="70" t="n"/>
      <c r="SU599" s="70" t="n"/>
      <c r="SV599" s="70" t="n"/>
      <c r="SW599" s="70" t="n"/>
      <c r="SX599" s="70" t="n"/>
      <c r="SY599" s="70" t="n"/>
      <c r="SZ599" s="70" t="n"/>
      <c r="TA599" s="70" t="n"/>
      <c r="TB599" s="70" t="n"/>
      <c r="TC599" s="70" t="n"/>
      <c r="TD599" s="70" t="n"/>
      <c r="TE599" s="70" t="n"/>
      <c r="TF599" s="70" t="n"/>
      <c r="TG599" s="70" t="n"/>
      <c r="TH599" s="70" t="n"/>
      <c r="TI599" s="70" t="n"/>
      <c r="TJ599" s="70" t="n"/>
      <c r="TK599" s="70" t="n"/>
      <c r="TL599" s="70" t="n"/>
      <c r="TM599" s="70" t="n"/>
      <c r="TN599" s="70" t="n"/>
      <c r="TO599" s="70" t="n"/>
      <c r="TP599" s="70" t="n"/>
      <c r="TQ599" s="70" t="n"/>
      <c r="TR599" s="70" t="n"/>
      <c r="TS599" s="70" t="n"/>
      <c r="TT599" s="70" t="n"/>
      <c r="TU599" s="70" t="n"/>
      <c r="TV599" s="70" t="n"/>
      <c r="TW599" s="70" t="n"/>
      <c r="TX599" s="70" t="n"/>
      <c r="TY599" s="70" t="n"/>
      <c r="TZ599" s="70" t="n"/>
      <c r="UA599" s="70" t="n"/>
      <c r="UB599" s="70" t="n"/>
      <c r="UC599" s="70" t="n"/>
      <c r="UD599" s="70" t="n"/>
      <c r="UE599" s="70" t="n"/>
      <c r="UF599" s="70" t="n"/>
      <c r="UG599" s="70" t="n"/>
      <c r="UH599" s="70" t="n"/>
      <c r="UI599" s="70" t="n"/>
      <c r="UJ599" s="70" t="n"/>
      <c r="UK599" s="70" t="n"/>
      <c r="UL599" s="70" t="n"/>
      <c r="UM599" s="70" t="n"/>
      <c r="UN599" s="70" t="n"/>
      <c r="UO599" s="70" t="n"/>
      <c r="UP599" s="70" t="n"/>
      <c r="UQ599" s="70" t="n"/>
      <c r="UR599" s="70" t="n"/>
      <c r="US599" s="70" t="n"/>
      <c r="UT599" s="70" t="n"/>
      <c r="UU599" s="70" t="n"/>
      <c r="UV599" s="70" t="n"/>
      <c r="UW599" s="70" t="n"/>
      <c r="UX599" s="70" t="n"/>
      <c r="UY599" s="70" t="n"/>
      <c r="UZ599" s="70" t="n"/>
      <c r="VA599" s="70" t="n"/>
      <c r="VB599" s="70" t="n"/>
      <c r="VC599" s="70" t="n"/>
      <c r="VD599" s="70" t="n"/>
      <c r="VE599" s="70" t="n"/>
      <c r="VF599" s="70" t="n"/>
      <c r="VG599" s="70" t="n"/>
      <c r="VH599" s="70" t="n"/>
      <c r="VI599" s="70" t="n"/>
      <c r="VJ599" s="70" t="n"/>
      <c r="VK599" s="70" t="n"/>
      <c r="VL599" s="70" t="n"/>
      <c r="VM599" s="70" t="n"/>
      <c r="VN599" s="70" t="n"/>
      <c r="VO599" s="70" t="n"/>
      <c r="VP599" s="70" t="n"/>
      <c r="VQ599" s="70" t="n"/>
      <c r="VR599" s="70" t="n"/>
      <c r="VS599" s="70" t="n"/>
      <c r="VT599" s="70" t="n"/>
      <c r="VU599" s="70" t="n"/>
      <c r="VV599" s="70" t="n"/>
      <c r="VW599" s="70" t="n"/>
      <c r="VX599" s="70" t="n"/>
      <c r="VY599" s="70" t="n"/>
      <c r="VZ599" s="70" t="n"/>
      <c r="WA599" s="70" t="n"/>
      <c r="WB599" s="70" t="n"/>
      <c r="WC599" s="70" t="n"/>
      <c r="WD599" s="70" t="n"/>
      <c r="WE599" s="70" t="n"/>
      <c r="WF599" s="70" t="n"/>
      <c r="WG599" s="70" t="n"/>
      <c r="WH599" s="70" t="n"/>
      <c r="WI599" s="70" t="n"/>
      <c r="WJ599" s="70" t="n"/>
      <c r="WK599" s="70" t="n"/>
      <c r="WL599" s="70" t="n"/>
      <c r="WM599" s="70" t="n"/>
      <c r="WN599" s="70" t="n"/>
      <c r="WO599" s="70" t="n"/>
      <c r="WP599" s="70" t="n"/>
      <c r="WQ599" s="70" t="n"/>
      <c r="WR599" s="70" t="n"/>
      <c r="WS599" s="70" t="n"/>
      <c r="WT599" s="70" t="n"/>
      <c r="WU599" s="70" t="n"/>
      <c r="WV599" s="70" t="n"/>
      <c r="WW599" s="70" t="n"/>
      <c r="WX599" s="70" t="n"/>
      <c r="WY599" s="70" t="n"/>
      <c r="WZ599" s="70" t="n"/>
      <c r="XA599" s="70" t="n"/>
      <c r="XB599" s="70" t="n"/>
      <c r="XC599" s="70" t="n"/>
      <c r="XD599" s="70" t="n"/>
      <c r="XE599" s="70" t="n"/>
      <c r="XF599" s="70" t="n"/>
      <c r="XG599" s="70" t="n"/>
      <c r="XH599" s="70" t="n"/>
      <c r="XI599" s="70" t="n"/>
      <c r="XJ599" s="70" t="n"/>
      <c r="XK599" s="70" t="n"/>
      <c r="XL599" s="70" t="n"/>
      <c r="XM599" s="70" t="n"/>
      <c r="XN599" s="70" t="n"/>
      <c r="XO599" s="70" t="n"/>
      <c r="XP599" s="70" t="n"/>
      <c r="XQ599" s="70" t="n"/>
      <c r="XR599" s="70" t="n"/>
      <c r="XS599" s="70" t="n"/>
      <c r="XT599" s="70" t="n"/>
      <c r="XU599" s="70" t="n"/>
      <c r="XV599" s="70" t="n"/>
      <c r="XW599" s="70" t="n"/>
      <c r="XX599" s="70" t="n"/>
      <c r="XY599" s="70" t="n"/>
      <c r="XZ599" s="70" t="n"/>
      <c r="YA599" s="70" t="n"/>
      <c r="YB599" s="70" t="n"/>
      <c r="YC599" s="70" t="n"/>
      <c r="YD599" s="70" t="n"/>
      <c r="YE599" s="70" t="n"/>
      <c r="YF599" s="70" t="n"/>
      <c r="YG599" s="70" t="n"/>
      <c r="YH599" s="70" t="n"/>
      <c r="YI599" s="70" t="n"/>
      <c r="YJ599" s="70" t="n"/>
      <c r="YK599" s="70" t="n"/>
      <c r="YL599" s="70" t="n"/>
      <c r="YM599" s="70" t="n"/>
      <c r="YN599" s="70" t="n"/>
      <c r="YO599" s="70" t="n"/>
      <c r="YP599" s="70" t="n"/>
      <c r="YQ599" s="70" t="n"/>
      <c r="YR599" s="70" t="n"/>
      <c r="YS599" s="70" t="n"/>
      <c r="YT599" s="70" t="n"/>
      <c r="YU599" s="70" t="n"/>
      <c r="YV599" s="70" t="n"/>
      <c r="YW599" s="70" t="n"/>
      <c r="YX599" s="70" t="n"/>
      <c r="YY599" s="70" t="n"/>
      <c r="YZ599" s="70" t="n"/>
      <c r="ZA599" s="70" t="n"/>
      <c r="ZB599" s="70" t="n"/>
      <c r="ZC599" s="70" t="n"/>
      <c r="ZD599" s="70" t="n"/>
      <c r="ZE599" s="70" t="n"/>
      <c r="ZF599" s="70" t="n"/>
      <c r="ZG599" s="70" t="n"/>
      <c r="ZH599" s="70" t="n"/>
      <c r="ZI599" s="70" t="n"/>
      <c r="ZJ599" s="70" t="n"/>
      <c r="ZK599" s="70" t="n"/>
      <c r="ZL599" s="70" t="n"/>
      <c r="ZM599" s="70" t="n"/>
      <c r="ZN599" s="70" t="n"/>
      <c r="ZO599" s="70" t="n"/>
      <c r="ZP599" s="70" t="n"/>
      <c r="ZQ599" s="70" t="n"/>
      <c r="ZR599" s="70" t="n"/>
      <c r="ZS599" s="70" t="n"/>
      <c r="ZT599" s="70" t="n"/>
      <c r="ZU599" s="70" t="n"/>
      <c r="ZV599" s="70" t="n"/>
      <c r="ZW599" s="70" t="n"/>
      <c r="ZX599" s="70" t="n"/>
      <c r="ZY599" s="70" t="n"/>
      <c r="ZZ599" s="70" t="n"/>
      <c r="AAA599" s="70" t="n"/>
      <c r="AAB599" s="70" t="n"/>
      <c r="AAC599" s="70" t="n"/>
      <c r="AAD599" s="70" t="n"/>
      <c r="AAE599" s="70" t="n"/>
      <c r="AAF599" s="70" t="n"/>
      <c r="AAG599" s="70" t="n"/>
      <c r="AAH599" s="70" t="n"/>
      <c r="AAI599" s="70" t="n"/>
      <c r="AAJ599" s="70" t="n"/>
      <c r="AAK599" s="70" t="n"/>
      <c r="AAL599" s="70" t="n"/>
      <c r="AAM599" s="70" t="n"/>
      <c r="AAN599" s="70" t="n"/>
      <c r="AAO599" s="70" t="n"/>
      <c r="AAP599" s="70" t="n"/>
      <c r="AAQ599" s="70" t="n"/>
      <c r="AAR599" s="70" t="n"/>
      <c r="AAS599" s="70" t="n"/>
      <c r="AAT599" s="70" t="n"/>
      <c r="AAU599" s="70" t="n"/>
      <c r="AAV599" s="70" t="n"/>
      <c r="AAW599" s="70" t="n"/>
      <c r="AAX599" s="70" t="n"/>
      <c r="AAY599" s="70" t="n"/>
      <c r="AAZ599" s="70" t="n"/>
      <c r="ABA599" s="70" t="n"/>
      <c r="ABB599" s="70" t="n"/>
      <c r="ABC599" s="70" t="n"/>
      <c r="ABD599" s="70" t="n"/>
      <c r="ABE599" s="70" t="n"/>
      <c r="ABF599" s="70" t="n"/>
      <c r="ABG599" s="70" t="n"/>
      <c r="ABH599" s="70" t="n"/>
      <c r="ABI599" s="70" t="n"/>
      <c r="ABJ599" s="70" t="n"/>
      <c r="ABK599" s="70" t="n"/>
      <c r="ABL599" s="70" t="n"/>
      <c r="ABM599" s="70" t="n"/>
      <c r="ABN599" s="70" t="n"/>
      <c r="ABO599" s="70" t="n"/>
      <c r="ABP599" s="70" t="n"/>
      <c r="ABQ599" s="70" t="n"/>
      <c r="ABR599" s="70" t="n"/>
      <c r="ABS599" s="70" t="n"/>
      <c r="ABT599" s="70" t="n"/>
      <c r="ABU599" s="70" t="n"/>
      <c r="ABV599" s="70" t="n"/>
      <c r="ABW599" s="70" t="n"/>
      <c r="ABX599" s="70" t="n"/>
      <c r="ABY599" s="70" t="n"/>
      <c r="ABZ599" s="70" t="n"/>
      <c r="ACA599" s="70" t="n"/>
      <c r="ACB599" s="70" t="n"/>
      <c r="ACC599" s="70" t="n"/>
      <c r="ACD599" s="70" t="n"/>
      <c r="ACE599" s="70" t="n"/>
      <c r="ACF599" s="70" t="n"/>
      <c r="ACG599" s="70" t="n"/>
      <c r="ACH599" s="70" t="n"/>
      <c r="ACI599" s="70" t="n"/>
      <c r="ACJ599" s="70" t="n"/>
      <c r="ACK599" s="70" t="n"/>
      <c r="ACL599" s="70" t="n"/>
      <c r="ACM599" s="70" t="n"/>
      <c r="ACN599" s="70" t="n"/>
      <c r="ACO599" s="70" t="n"/>
      <c r="ACP599" s="70" t="n"/>
      <c r="ACQ599" s="70" t="n"/>
      <c r="ACR599" s="70" t="n"/>
      <c r="ACS599" s="70" t="n"/>
      <c r="ACT599" s="70" t="n"/>
      <c r="ACU599" s="70" t="n"/>
      <c r="ACV599" s="70" t="n"/>
      <c r="ACW599" s="70" t="n"/>
      <c r="ACX599" s="70" t="n"/>
      <c r="ACY599" s="70" t="n"/>
      <c r="ACZ599" s="70" t="n"/>
      <c r="ADA599" s="70" t="n"/>
      <c r="ADB599" s="70" t="n"/>
      <c r="ADC599" s="70" t="n"/>
      <c r="ADD599" s="70" t="n"/>
      <c r="ADE599" s="70" t="n"/>
      <c r="ADF599" s="70" t="n"/>
      <c r="ADG599" s="70" t="n"/>
      <c r="ADH599" s="70" t="n"/>
      <c r="ADI599" s="70" t="n"/>
      <c r="ADJ599" s="70" t="n"/>
      <c r="ADK599" s="70" t="n"/>
      <c r="ADL599" s="70" t="n"/>
      <c r="ADM599" s="70" t="n"/>
      <c r="ADN599" s="70" t="n"/>
      <c r="ADO599" s="70" t="n"/>
      <c r="ADP599" s="70" t="n"/>
      <c r="ADQ599" s="70" t="n"/>
      <c r="ADR599" s="70" t="n"/>
      <c r="ADS599" s="70" t="n"/>
      <c r="ADT599" s="70" t="n"/>
      <c r="ADU599" s="70" t="n"/>
      <c r="ADV599" s="70" t="n"/>
      <c r="ADW599" s="70" t="n"/>
      <c r="ADX599" s="70" t="n"/>
      <c r="ADY599" s="70" t="n"/>
      <c r="ADZ599" s="70" t="n"/>
      <c r="AEA599" s="70" t="n"/>
      <c r="AEB599" s="70" t="n"/>
      <c r="AEC599" s="70" t="n"/>
      <c r="AED599" s="70" t="n"/>
      <c r="AEE599" s="70" t="n"/>
      <c r="AEF599" s="70" t="n"/>
      <c r="AEG599" s="70" t="n"/>
      <c r="AEH599" s="70" t="n"/>
      <c r="AEI599" s="70" t="n"/>
      <c r="AEJ599" s="70" t="n"/>
      <c r="AEK599" s="70" t="n"/>
      <c r="AEL599" s="70" t="n"/>
      <c r="AEM599" s="70" t="n"/>
      <c r="AEN599" s="70" t="n"/>
      <c r="AEO599" s="70" t="n"/>
      <c r="AEP599" s="70" t="n"/>
      <c r="AEQ599" s="70" t="n"/>
      <c r="AER599" s="70" t="n"/>
      <c r="AES599" s="70" t="n"/>
      <c r="AET599" s="70" t="n"/>
      <c r="AEU599" s="70" t="n"/>
      <c r="AEV599" s="70" t="n"/>
      <c r="AEW599" s="70" t="n"/>
      <c r="AEX599" s="70" t="n"/>
      <c r="AEY599" s="70" t="n"/>
      <c r="AEZ599" s="70" t="n"/>
      <c r="AFA599" s="70" t="n"/>
      <c r="AFB599" s="70" t="n"/>
      <c r="AFC599" s="70" t="n"/>
      <c r="AFD599" s="70" t="n"/>
      <c r="AFE599" s="70" t="n"/>
      <c r="AFF599" s="70" t="n"/>
      <c r="AFG599" s="70" t="n"/>
      <c r="AFH599" s="70" t="n"/>
      <c r="AFI599" s="70" t="n"/>
      <c r="AFJ599" s="70" t="n"/>
      <c r="AFK599" s="70" t="n"/>
      <c r="AFL599" s="70" t="n"/>
      <c r="AFM599" s="70" t="n"/>
      <c r="AFN599" s="70" t="n"/>
      <c r="AFO599" s="70" t="n"/>
      <c r="AFP599" s="70" t="n"/>
      <c r="AFQ599" s="70" t="n"/>
      <c r="AFR599" s="70" t="n"/>
      <c r="AFS599" s="70" t="n"/>
      <c r="AFT599" s="70" t="n"/>
      <c r="AFU599" s="70" t="n"/>
      <c r="AFV599" s="70" t="n"/>
      <c r="AFW599" s="70" t="n"/>
      <c r="AFX599" s="70" t="n"/>
      <c r="AFY599" s="70" t="n"/>
      <c r="AFZ599" s="70" t="n"/>
      <c r="AGA599" s="70" t="n"/>
      <c r="AGB599" s="70" t="n"/>
      <c r="AGC599" s="70" t="n"/>
      <c r="AGD599" s="70" t="n"/>
      <c r="AGE599" s="70" t="n"/>
      <c r="AGF599" s="70" t="n"/>
      <c r="AGG599" s="70" t="n"/>
      <c r="AGH599" s="70" t="n"/>
      <c r="AGI599" s="70" t="n"/>
      <c r="AGJ599" s="70" t="n"/>
      <c r="AGK599" s="70" t="n"/>
      <c r="AGL599" s="70" t="n"/>
      <c r="AGM599" s="70" t="n"/>
      <c r="AGN599" s="70" t="n"/>
      <c r="AGO599" s="70" t="n"/>
      <c r="AGP599" s="70" t="n"/>
      <c r="AGQ599" s="70" t="n"/>
      <c r="AGR599" s="70" t="n"/>
      <c r="AGS599" s="70" t="n"/>
      <c r="AGT599" s="70" t="n"/>
      <c r="AGU599" s="70" t="n"/>
      <c r="AGV599" s="70" t="n"/>
      <c r="AGW599" s="70" t="n"/>
      <c r="AGX599" s="70" t="n"/>
      <c r="AGY599" s="70" t="n"/>
      <c r="AGZ599" s="70" t="n"/>
      <c r="AHA599" s="70" t="n"/>
      <c r="AHB599" s="70" t="n"/>
      <c r="AHC599" s="70" t="n"/>
      <c r="AHD599" s="70" t="n"/>
      <c r="AHE599" s="70" t="n"/>
      <c r="AHF599" s="70" t="n"/>
      <c r="AHG599" s="70" t="n"/>
      <c r="AHH599" s="70" t="n"/>
      <c r="AHI599" s="70" t="n"/>
      <c r="AHJ599" s="70" t="n"/>
      <c r="AHK599" s="70" t="n"/>
      <c r="AHL599" s="70" t="n"/>
      <c r="AHM599" s="70" t="n"/>
      <c r="AHN599" s="70" t="n"/>
      <c r="AHO599" s="70" t="n"/>
      <c r="AHP599" s="70" t="n"/>
      <c r="AHQ599" s="70" t="n"/>
      <c r="AHR599" s="70" t="n"/>
      <c r="AHS599" s="70" t="n"/>
      <c r="AHT599" s="70" t="n"/>
      <c r="AHU599" s="70" t="n"/>
      <c r="AHV599" s="70" t="n"/>
      <c r="AHW599" s="70" t="n"/>
      <c r="AHX599" s="70" t="n"/>
      <c r="AHY599" s="70" t="n"/>
      <c r="AHZ599" s="70" t="n"/>
      <c r="AIA599" s="70" t="n"/>
      <c r="AIB599" s="70" t="n"/>
      <c r="AIC599" s="70" t="n"/>
      <c r="AID599" s="70" t="n"/>
      <c r="AIE599" s="70" t="n"/>
      <c r="AIF599" s="70" t="n"/>
      <c r="AIG599" s="70" t="n"/>
      <c r="AIH599" s="70" t="n"/>
      <c r="AII599" s="70" t="n"/>
      <c r="AIJ599" s="70" t="n"/>
      <c r="AIK599" s="70" t="n"/>
      <c r="AIL599" s="70" t="n"/>
      <c r="AIM599" s="70" t="n"/>
      <c r="AIN599" s="70" t="n"/>
      <c r="AIO599" s="70" t="n"/>
      <c r="AIP599" s="70" t="n"/>
      <c r="AIQ599" s="70" t="n"/>
      <c r="AIR599" s="70" t="n"/>
      <c r="AIS599" s="70" t="n"/>
      <c r="AIT599" s="70" t="n"/>
      <c r="AIU599" s="70" t="n"/>
      <c r="AIV599" s="70" t="n"/>
      <c r="AIW599" s="70" t="n"/>
      <c r="AIX599" s="70" t="n"/>
      <c r="AIY599" s="70" t="n"/>
      <c r="AIZ599" s="70" t="n"/>
      <c r="AJA599" s="70" t="n"/>
      <c r="AJB599" s="70" t="n"/>
      <c r="AJC599" s="70" t="n"/>
      <c r="AJD599" s="70" t="n"/>
      <c r="AJE599" s="70" t="n"/>
      <c r="AJF599" s="70" t="n"/>
      <c r="AJG599" s="70" t="n"/>
      <c r="AJH599" s="70" t="n"/>
      <c r="AJI599" s="70" t="n"/>
      <c r="AJJ599" s="70" t="n"/>
      <c r="AJK599" s="70" t="n"/>
      <c r="AJL599" s="70" t="n"/>
      <c r="AJM599" s="70" t="n"/>
      <c r="AJN599" s="70" t="n"/>
      <c r="AJO599" s="70" t="n"/>
      <c r="AJP599" s="70" t="n"/>
      <c r="AJQ599" s="70" t="n"/>
      <c r="AJR599" s="70" t="n"/>
      <c r="AJS599" s="70" t="n"/>
      <c r="AJT599" s="70" t="n"/>
      <c r="AJU599" s="70" t="n"/>
      <c r="AJV599" s="70" t="n"/>
      <c r="AJW599" s="70" t="n"/>
      <c r="AJX599" s="70" t="n"/>
      <c r="AJY599" s="70" t="n"/>
      <c r="AJZ599" s="70" t="n"/>
      <c r="AKA599" s="70" t="n"/>
      <c r="AKB599" s="70" t="n"/>
      <c r="AKC599" s="70" t="n"/>
      <c r="AKD599" s="70" t="n"/>
      <c r="AKE599" s="70" t="n"/>
      <c r="AKF599" s="70" t="n"/>
      <c r="AKG599" s="70" t="n"/>
      <c r="AKH599" s="70" t="n"/>
      <c r="AKI599" s="70" t="n"/>
      <c r="AKJ599" s="70" t="n"/>
      <c r="AKK599" s="70" t="n"/>
      <c r="AKL599" s="70" t="n"/>
      <c r="AKM599" s="70" t="n"/>
      <c r="AKN599" s="70" t="n"/>
      <c r="AKO599" s="70" t="n"/>
      <c r="AKP599" s="70" t="n"/>
      <c r="AKQ599" s="70" t="n"/>
      <c r="AKR599" s="70" t="n"/>
      <c r="AKS599" s="70" t="n"/>
      <c r="AKT599" s="70" t="n"/>
      <c r="AKU599" s="70" t="n"/>
      <c r="AKV599" s="70" t="n"/>
      <c r="AKW599" s="70" t="n"/>
      <c r="AKX599" s="70" t="n"/>
      <c r="AKY599" s="70" t="n"/>
      <c r="AKZ599" s="70" t="n"/>
      <c r="ALA599" s="70" t="n"/>
      <c r="ALB599" s="70" t="n"/>
      <c r="ALC599" s="70" t="n"/>
      <c r="ALD599" s="70" t="n"/>
      <c r="ALE599" s="70" t="n"/>
      <c r="ALF599" s="70" t="n"/>
      <c r="ALG599" s="70" t="n"/>
      <c r="ALH599" s="70" t="n"/>
      <c r="ALI599" s="70" t="n"/>
      <c r="ALJ599" s="70" t="n"/>
      <c r="ALK599" s="70" t="n"/>
      <c r="ALL599" s="70" t="n"/>
      <c r="ALM599" s="70" t="n"/>
      <c r="ALN599" s="70" t="n"/>
      <c r="ALO599" s="70" t="n"/>
      <c r="ALP599" s="70" t="n"/>
      <c r="ALQ599" s="70" t="n"/>
      <c r="ALR599" s="70" t="n"/>
      <c r="ALS599" s="70" t="n"/>
      <c r="ALT599" s="70" t="n"/>
      <c r="ALU599" s="70" t="n"/>
      <c r="ALV599" s="70" t="n"/>
      <c r="ALW599" s="70" t="n"/>
      <c r="ALX599" s="70" t="n"/>
      <c r="ALY599" s="70" t="n"/>
      <c r="ALZ599" s="70" t="n"/>
      <c r="AMA599" s="70" t="n"/>
      <c r="AMB599" s="70" t="n"/>
      <c r="AMC599" s="70" t="n"/>
      <c r="AMD599" s="70" t="n"/>
      <c r="AME599" s="70" t="n"/>
      <c r="AMF599" s="70" t="n"/>
      <c r="AMG599" s="70" t="n"/>
      <c r="AMH599" s="70" t="n"/>
      <c r="AMI599" s="70" t="n"/>
      <c r="AMJ599" s="70" t="n"/>
      <c r="AMK599" s="70" t="n"/>
      <c r="AML599" s="70" t="n"/>
      <c r="AMM599" s="70" t="n"/>
      <c r="AMN599" s="70" t="n"/>
      <c r="AMO599" s="70" t="n"/>
      <c r="AMP599" s="70" t="n"/>
      <c r="AMQ599" s="70" t="n"/>
      <c r="AMR599" s="70" t="n"/>
      <c r="AMS599" s="70" t="n"/>
      <c r="AMT599" s="70" t="n"/>
      <c r="AMU599" s="70" t="n"/>
      <c r="AMV599" s="70" t="n"/>
      <c r="AMW599" s="70" t="n"/>
      <c r="AMX599" s="70" t="n"/>
      <c r="AMY599" s="70" t="n"/>
      <c r="AMZ599" s="70" t="n"/>
      <c r="ANA599" s="70" t="n"/>
      <c r="ANB599" s="70" t="n"/>
      <c r="ANC599" s="70" t="n"/>
      <c r="AND599" s="70" t="n"/>
      <c r="ANE599" s="70" t="n"/>
      <c r="ANF599" s="70" t="n"/>
      <c r="ANG599" s="70" t="n"/>
      <c r="ANH599" s="70" t="n"/>
      <c r="ANI599" s="70" t="n"/>
      <c r="ANJ599" s="70" t="n"/>
      <c r="ANK599" s="70" t="n"/>
      <c r="ANL599" s="70" t="n"/>
      <c r="ANM599" s="70" t="n"/>
      <c r="ANN599" s="70" t="n"/>
      <c r="ANO599" s="70" t="n"/>
      <c r="ANP599" s="70" t="n"/>
      <c r="ANQ599" s="70" t="n"/>
      <c r="ANR599" s="70" t="n"/>
      <c r="ANS599" s="70" t="n"/>
      <c r="ANT599" s="70" t="n"/>
      <c r="ANU599" s="70" t="n"/>
      <c r="ANV599" s="70" t="n"/>
      <c r="ANW599" s="70" t="n"/>
      <c r="ANX599" s="70" t="n"/>
      <c r="ANY599" s="70" t="n"/>
      <c r="ANZ599" s="70" t="n"/>
      <c r="AOA599" s="70" t="n"/>
      <c r="AOB599" s="70" t="n"/>
      <c r="AOC599" s="70" t="n"/>
      <c r="AOD599" s="70" t="n"/>
      <c r="AOE599" s="70" t="n"/>
      <c r="AOF599" s="70" t="n"/>
      <c r="AOG599" s="70" t="n"/>
      <c r="AOH599" s="70" t="n"/>
      <c r="AOI599" s="70" t="n"/>
      <c r="AOJ599" s="70" t="n"/>
      <c r="AOK599" s="70" t="n"/>
      <c r="AOL599" s="70" t="n"/>
      <c r="AOM599" s="70" t="n"/>
      <c r="AON599" s="70" t="n"/>
      <c r="AOO599" s="70" t="n"/>
      <c r="AOP599" s="70" t="n"/>
      <c r="AOQ599" s="70" t="n"/>
      <c r="AOR599" s="70" t="n"/>
      <c r="AOS599" s="70" t="n"/>
      <c r="AOT599" s="70" t="n"/>
      <c r="AOU599" s="70" t="n"/>
      <c r="AOV599" s="70" t="n"/>
      <c r="AOW599" s="70" t="n"/>
      <c r="AOX599" s="70" t="n"/>
      <c r="AOY599" s="70" t="n"/>
      <c r="AOZ599" s="70" t="n"/>
      <c r="APA599" s="70" t="n"/>
      <c r="APB599" s="70" t="n"/>
      <c r="APC599" s="70" t="n"/>
      <c r="APD599" s="70" t="n"/>
      <c r="APE599" s="70" t="n"/>
      <c r="APF599" s="70" t="n"/>
      <c r="APG599" s="70" t="n"/>
      <c r="APH599" s="70" t="n"/>
      <c r="API599" s="70" t="n"/>
      <c r="APJ599" s="70" t="n"/>
      <c r="APK599" s="70" t="n"/>
      <c r="APL599" s="70" t="n"/>
      <c r="APM599" s="70" t="n"/>
      <c r="APN599" s="70" t="n"/>
      <c r="APO599" s="70" t="n"/>
      <c r="APP599" s="70" t="n"/>
      <c r="APQ599" s="70" t="n"/>
      <c r="APR599" s="70" t="n"/>
      <c r="APS599" s="70" t="n"/>
      <c r="APT599" s="70" t="n"/>
      <c r="APU599" s="70" t="n"/>
      <c r="APV599" s="70" t="n"/>
      <c r="APW599" s="70" t="n"/>
      <c r="APX599" s="70" t="n"/>
      <c r="APY599" s="70" t="n"/>
      <c r="APZ599" s="70" t="n"/>
      <c r="AQA599" s="70" t="n"/>
      <c r="AQB599" s="70" t="n"/>
      <c r="AQC599" s="70" t="n"/>
      <c r="AQD599" s="70" t="n"/>
      <c r="AQE599" s="70" t="n"/>
      <c r="AQF599" s="70" t="n"/>
      <c r="AQG599" s="70" t="n"/>
      <c r="AQH599" s="70" t="n"/>
      <c r="AQI599" s="70" t="n"/>
      <c r="AQJ599" s="70" t="n"/>
      <c r="AQK599" s="70" t="n"/>
      <c r="AQL599" s="70" t="n"/>
      <c r="AQM599" s="70" t="n"/>
      <c r="AQN599" s="70" t="n"/>
      <c r="AQO599" s="70" t="n"/>
      <c r="AQP599" s="70" t="n"/>
      <c r="AQQ599" s="70" t="n"/>
      <c r="AQR599" s="70" t="n"/>
      <c r="AQS599" s="70" t="n"/>
      <c r="AQT599" s="70" t="n"/>
      <c r="AQU599" s="70" t="n"/>
      <c r="AQV599" s="70" t="n"/>
      <c r="AQW599" s="70" t="n"/>
      <c r="AQX599" s="70" t="n"/>
      <c r="AQY599" s="70" t="n"/>
      <c r="AQZ599" s="70" t="n"/>
      <c r="ARA599" s="70" t="n"/>
      <c r="ARB599" s="70" t="n"/>
      <c r="ARC599" s="70" t="n"/>
      <c r="ARD599" s="70" t="n"/>
      <c r="ARE599" s="70" t="n"/>
      <c r="ARF599" s="70" t="n"/>
      <c r="ARG599" s="70" t="n"/>
      <c r="ARH599" s="70" t="n"/>
      <c r="ARI599" s="70" t="n"/>
      <c r="ARJ599" s="70" t="n"/>
      <c r="ARK599" s="70" t="n"/>
      <c r="ARL599" s="70" t="n"/>
      <c r="ARM599" s="70" t="n"/>
      <c r="ARN599" s="70" t="n"/>
      <c r="ARO599" s="70" t="n"/>
      <c r="ARP599" s="70" t="n"/>
      <c r="ARQ599" s="70" t="n"/>
      <c r="ARR599" s="70" t="n"/>
      <c r="ARS599" s="70" t="n"/>
      <c r="ART599" s="70" t="n"/>
      <c r="ARU599" s="70" t="n"/>
      <c r="ARV599" s="70" t="n"/>
      <c r="ARW599" s="70" t="n"/>
      <c r="ARX599" s="70" t="n"/>
      <c r="ARY599" s="70" t="n"/>
      <c r="ARZ599" s="70" t="n"/>
      <c r="ASA599" s="70" t="n"/>
      <c r="ASB599" s="70" t="n"/>
      <c r="ASC599" s="70" t="n"/>
      <c r="ASD599" s="70" t="n"/>
      <c r="ASE599" s="70" t="n"/>
      <c r="ASF599" s="70" t="n"/>
      <c r="ASG599" s="70" t="n"/>
      <c r="ASH599" s="70" t="n"/>
      <c r="ASI599" s="70" t="n"/>
      <c r="ASJ599" s="70" t="n"/>
      <c r="ASK599" s="70" t="n"/>
      <c r="ASL599" s="70" t="n"/>
      <c r="ASM599" s="70" t="n"/>
      <c r="ASN599" s="70" t="n"/>
      <c r="ASO599" s="70" t="n"/>
      <c r="ASP599" s="70" t="n"/>
      <c r="ASQ599" s="70" t="n"/>
      <c r="ASR599" s="70" t="n"/>
      <c r="ASS599" s="70" t="n"/>
      <c r="AST599" s="70" t="n"/>
      <c r="ASU599" s="70" t="n"/>
      <c r="ASV599" s="70" t="n"/>
      <c r="ASW599" s="70" t="n"/>
      <c r="ASX599" s="70" t="n"/>
      <c r="ASY599" s="70" t="n"/>
      <c r="ASZ599" s="70" t="n"/>
      <c r="ATA599" s="70" t="n"/>
      <c r="ATB599" s="70" t="n"/>
      <c r="ATC599" s="70" t="n"/>
      <c r="ATD599" s="70" t="n"/>
      <c r="ATE599" s="70" t="n"/>
      <c r="ATF599" s="70" t="n"/>
      <c r="ATG599" s="70" t="n"/>
      <c r="ATH599" s="70" t="n"/>
      <c r="ATI599" s="70" t="n"/>
      <c r="ATJ599" s="70" t="n"/>
      <c r="ATK599" s="70" t="n"/>
      <c r="ATL599" s="70" t="n"/>
      <c r="ATM599" s="70" t="n"/>
      <c r="ATN599" s="70" t="n"/>
      <c r="ATO599" s="70" t="n"/>
      <c r="ATP599" s="70" t="n"/>
      <c r="ATQ599" s="70" t="n"/>
      <c r="ATR599" s="70" t="n"/>
      <c r="ATS599" s="70" t="n"/>
      <c r="ATT599" s="70" t="n"/>
      <c r="ATU599" s="70" t="n"/>
      <c r="ATV599" s="70" t="n"/>
      <c r="ATW599" s="70" t="n"/>
      <c r="ATX599" s="70" t="n"/>
      <c r="ATY599" s="70" t="n"/>
      <c r="ATZ599" s="70" t="n"/>
      <c r="AUA599" s="70" t="n"/>
      <c r="AUB599" s="70" t="n"/>
      <c r="AUC599" s="70" t="n"/>
      <c r="AUD599" s="70" t="n"/>
      <c r="AUE599" s="70" t="n"/>
      <c r="AUF599" s="70" t="n"/>
      <c r="AUG599" s="70" t="n"/>
      <c r="AUH599" s="70" t="n"/>
      <c r="AUI599" s="70" t="n"/>
      <c r="AUJ599" s="70" t="n"/>
      <c r="AUK599" s="70" t="n"/>
      <c r="AUL599" s="70" t="n"/>
      <c r="AUM599" s="70" t="n"/>
      <c r="AUN599" s="70" t="n"/>
      <c r="AUO599" s="70" t="n"/>
      <c r="AUP599" s="70" t="n"/>
      <c r="AUQ599" s="70" t="n"/>
      <c r="AUR599" s="70" t="n"/>
      <c r="AUS599" s="70" t="n"/>
      <c r="AUT599" s="70" t="n"/>
      <c r="AUU599" s="70" t="n"/>
      <c r="AUV599" s="70" t="n"/>
      <c r="AUW599" s="70" t="n"/>
      <c r="AUX599" s="70" t="n"/>
      <c r="AUY599" s="70" t="n"/>
      <c r="AUZ599" s="70" t="n"/>
      <c r="AVA599" s="70" t="n"/>
      <c r="AVB599" s="70" t="n"/>
      <c r="AVC599" s="70" t="n"/>
      <c r="AVD599" s="70" t="n"/>
      <c r="AVE599" s="70" t="n"/>
      <c r="AVF599" s="70" t="n"/>
      <c r="AVG599" s="70" t="n"/>
      <c r="AVH599" s="70" t="n"/>
      <c r="AVI599" s="70" t="n"/>
      <c r="AVJ599" s="70" t="n"/>
      <c r="AVK599" s="70" t="n"/>
      <c r="AVL599" s="70" t="n"/>
      <c r="AVM599" s="70" t="n"/>
      <c r="AVN599" s="70" t="n"/>
      <c r="AVO599" s="70" t="n"/>
      <c r="AVP599" s="70" t="n"/>
      <c r="AVQ599" s="70" t="n"/>
      <c r="AVR599" s="70" t="n"/>
      <c r="AVS599" s="70" t="n"/>
      <c r="AVT599" s="70" t="n"/>
      <c r="AVU599" s="70" t="n"/>
      <c r="AVV599" s="70" t="n"/>
      <c r="AVW599" s="70" t="n"/>
      <c r="AVX599" s="70" t="n"/>
      <c r="AVY599" s="70" t="n"/>
      <c r="AVZ599" s="70" t="n"/>
      <c r="AWA599" s="70" t="n"/>
      <c r="AWB599" s="70" t="n"/>
      <c r="AWC599" s="70" t="n"/>
      <c r="AWD599" s="70" t="n"/>
      <c r="AWE599" s="70" t="n"/>
      <c r="AWF599" s="70" t="n"/>
      <c r="AWG599" s="70" t="n"/>
      <c r="AWH599" s="70" t="n"/>
      <c r="AWI599" s="70" t="n"/>
      <c r="AWJ599" s="70" t="n"/>
      <c r="AWK599" s="70" t="n"/>
      <c r="AWL599" s="70" t="n"/>
      <c r="AWM599" s="70" t="n"/>
      <c r="AWN599" s="70" t="n"/>
      <c r="AWO599" s="70" t="n"/>
      <c r="AWP599" s="70" t="n"/>
      <c r="AWQ599" s="70" t="n"/>
      <c r="AWR599" s="70" t="n"/>
      <c r="AWS599" s="70" t="n"/>
      <c r="AWT599" s="70" t="n"/>
      <c r="AWU599" s="70" t="n"/>
      <c r="AWV599" s="70" t="n"/>
      <c r="AWW599" s="70" t="n"/>
      <c r="AWX599" s="70" t="n"/>
      <c r="AWY599" s="70" t="n"/>
      <c r="AWZ599" s="70" t="n"/>
      <c r="AXA599" s="70" t="n"/>
      <c r="AXB599" s="70" t="n"/>
      <c r="AXC599" s="70" t="n"/>
      <c r="AXD599" s="70" t="n"/>
      <c r="AXE599" s="70" t="n"/>
      <c r="AXF599" s="70" t="n"/>
      <c r="AXG599" s="70" t="n"/>
      <c r="AXH599" s="70" t="n"/>
      <c r="AXI599" s="70" t="n"/>
      <c r="AXJ599" s="70" t="n"/>
      <c r="AXK599" s="70" t="n"/>
      <c r="AXL599" s="70" t="n"/>
      <c r="AXM599" s="70" t="n"/>
      <c r="AXN599" s="70" t="n"/>
      <c r="AXO599" s="70" t="n"/>
      <c r="AXP599" s="70" t="n"/>
      <c r="AXQ599" s="70" t="n"/>
      <c r="AXR599" s="70" t="n"/>
      <c r="AXS599" s="70" t="n"/>
      <c r="AXT599" s="70" t="n"/>
      <c r="AXU599" s="70" t="n"/>
      <c r="AXV599" s="70" t="n"/>
      <c r="AXW599" s="70" t="n"/>
      <c r="AXX599" s="70" t="n"/>
      <c r="AXY599" s="70" t="n"/>
      <c r="AXZ599" s="70" t="n"/>
      <c r="AYA599" s="70" t="n"/>
      <c r="AYB599" s="70" t="n"/>
      <c r="AYC599" s="70" t="n"/>
      <c r="AYD599" s="70" t="n"/>
      <c r="AYE599" s="70" t="n"/>
      <c r="AYF599" s="70" t="n"/>
      <c r="AYG599" s="70" t="n"/>
      <c r="AYH599" s="70" t="n"/>
      <c r="AYI599" s="70" t="n"/>
      <c r="AYJ599" s="70" t="n"/>
      <c r="AYK599" s="70" t="n"/>
      <c r="AYL599" s="70" t="n"/>
      <c r="AYM599" s="70" t="n"/>
      <c r="AYN599" s="70" t="n"/>
      <c r="AYO599" s="70" t="n"/>
      <c r="AYP599" s="70" t="n"/>
      <c r="AYQ599" s="70" t="n"/>
      <c r="AYR599" s="70" t="n"/>
      <c r="AYS599" s="70" t="n"/>
      <c r="AYT599" s="70" t="n"/>
      <c r="AYU599" s="70" t="n"/>
      <c r="AYV599" s="70" t="n"/>
      <c r="AYW599" s="70" t="n"/>
      <c r="AYX599" s="70" t="n"/>
      <c r="AYY599" s="70" t="n"/>
      <c r="AYZ599" s="70" t="n"/>
      <c r="AZA599" s="70" t="n"/>
      <c r="AZB599" s="70" t="n"/>
      <c r="AZC599" s="70" t="n"/>
      <c r="AZD599" s="70" t="n"/>
      <c r="AZE599" s="70" t="n"/>
      <c r="AZF599" s="70" t="n"/>
      <c r="AZG599" s="70" t="n"/>
      <c r="AZH599" s="70" t="n"/>
      <c r="AZI599" s="70" t="n"/>
      <c r="AZJ599" s="70" t="n"/>
      <c r="AZK599" s="70" t="n"/>
      <c r="AZL599" s="70" t="n"/>
      <c r="AZM599" s="70" t="n"/>
      <c r="AZN599" s="70" t="n"/>
      <c r="AZO599" s="70" t="n"/>
      <c r="AZP599" s="70" t="n"/>
      <c r="AZQ599" s="70" t="n"/>
      <c r="AZR599" s="70" t="n"/>
      <c r="AZS599" s="70" t="n"/>
      <c r="AZT599" s="70" t="n"/>
      <c r="AZU599" s="70" t="n"/>
      <c r="AZV599" s="70" t="n"/>
      <c r="AZW599" s="70" t="n"/>
      <c r="AZX599" s="70" t="n"/>
      <c r="AZY599" s="70" t="n"/>
      <c r="AZZ599" s="70" t="n"/>
      <c r="BAA599" s="70" t="n"/>
      <c r="BAB599" s="70" t="n"/>
      <c r="BAC599" s="70" t="n"/>
      <c r="BAD599" s="70" t="n"/>
      <c r="BAE599" s="70" t="n"/>
      <c r="BAF599" s="70" t="n"/>
      <c r="BAG599" s="70" t="n"/>
      <c r="BAH599" s="70" t="n"/>
      <c r="BAI599" s="70" t="n"/>
      <c r="BAJ599" s="70" t="n"/>
      <c r="BAK599" s="70" t="n"/>
      <c r="BAL599" s="70" t="n"/>
      <c r="BAM599" s="70" t="n"/>
      <c r="BAN599" s="70" t="n"/>
      <c r="BAO599" s="70" t="n"/>
      <c r="BAP599" s="70" t="n"/>
      <c r="BAQ599" s="70" t="n"/>
      <c r="BAR599" s="70" t="n"/>
      <c r="BAS599" s="70" t="n"/>
      <c r="BAT599" s="70" t="n"/>
      <c r="BAU599" s="70" t="n"/>
      <c r="BAV599" s="70" t="n"/>
      <c r="BAW599" s="70" t="n"/>
      <c r="BAX599" s="70" t="n"/>
      <c r="BAY599" s="70" t="n"/>
      <c r="BAZ599" s="70" t="n"/>
      <c r="BBA599" s="70" t="n"/>
      <c r="BBB599" s="70" t="n"/>
      <c r="BBC599" s="70" t="n"/>
      <c r="BBD599" s="70" t="n"/>
      <c r="BBE599" s="70" t="n"/>
      <c r="BBF599" s="70" t="n"/>
      <c r="BBG599" s="70" t="n"/>
      <c r="BBH599" s="70" t="n"/>
      <c r="BBI599" s="70" t="n"/>
      <c r="BBJ599" s="70" t="n"/>
      <c r="BBK599" s="70" t="n"/>
      <c r="BBL599" s="70" t="n"/>
      <c r="BBM599" s="70" t="n"/>
      <c r="BBN599" s="70" t="n"/>
      <c r="BBO599" s="70" t="n"/>
      <c r="BBP599" s="70" t="n"/>
      <c r="BBQ599" s="70" t="n"/>
      <c r="BBR599" s="70" t="n"/>
      <c r="BBS599" s="70" t="n"/>
      <c r="BBT599" s="70" t="n"/>
      <c r="BBU599" s="70" t="n"/>
      <c r="BBV599" s="70" t="n"/>
      <c r="BBW599" s="70" t="n"/>
      <c r="BBX599" s="70" t="n"/>
      <c r="BBY599" s="70" t="n"/>
      <c r="BBZ599" s="70" t="n"/>
      <c r="BCA599" s="70" t="n"/>
      <c r="BCB599" s="70" t="n"/>
      <c r="BCC599" s="70" t="n"/>
      <c r="BCD599" s="70" t="n"/>
      <c r="BCE599" s="70" t="n"/>
      <c r="BCF599" s="70" t="n"/>
      <c r="BCG599" s="70" t="n"/>
      <c r="BCH599" s="70" t="n"/>
      <c r="BCI599" s="70" t="n"/>
      <c r="BCJ599" s="70" t="n"/>
      <c r="BCK599" s="70" t="n"/>
      <c r="BCL599" s="70" t="n"/>
      <c r="BCM599" s="70" t="n"/>
      <c r="BCN599" s="70" t="n"/>
      <c r="BCO599" s="70" t="n"/>
      <c r="BCP599" s="70" t="n"/>
      <c r="BCQ599" s="70" t="n"/>
      <c r="BCR599" s="70" t="n"/>
      <c r="BCS599" s="70" t="n"/>
      <c r="BCT599" s="70" t="n"/>
      <c r="BCU599" s="70" t="n"/>
      <c r="BCV599" s="70" t="n"/>
      <c r="BCW599" s="70" t="n"/>
      <c r="BCX599" s="70" t="n"/>
      <c r="BCY599" s="70" t="n"/>
      <c r="BCZ599" s="70" t="n"/>
      <c r="BDA599" s="70" t="n"/>
      <c r="BDB599" s="70" t="n"/>
      <c r="BDC599" s="70" t="n"/>
      <c r="BDD599" s="70" t="n"/>
      <c r="BDE599" s="70" t="n"/>
      <c r="BDF599" s="70" t="n"/>
      <c r="BDG599" s="70" t="n"/>
      <c r="BDH599" s="70" t="n"/>
      <c r="BDI599" s="70" t="n"/>
      <c r="BDJ599" s="70" t="n"/>
      <c r="BDK599" s="70" t="n"/>
      <c r="BDL599" s="70" t="n"/>
      <c r="BDM599" s="70" t="n"/>
      <c r="BDN599" s="70" t="n"/>
      <c r="BDO599" s="70" t="n"/>
      <c r="BDP599" s="70" t="n"/>
      <c r="BDQ599" s="70" t="n"/>
      <c r="BDR599" s="70" t="n"/>
      <c r="BDS599" s="70" t="n"/>
      <c r="BDT599" s="70" t="n"/>
      <c r="BDU599" s="70" t="n"/>
      <c r="BDV599" s="70" t="n"/>
      <c r="BDW599" s="70" t="n"/>
      <c r="BDX599" s="70" t="n"/>
      <c r="BDY599" s="70" t="n"/>
      <c r="BDZ599" s="70" t="n"/>
      <c r="BEA599" s="70" t="n"/>
      <c r="BEB599" s="70" t="n"/>
      <c r="BEC599" s="70" t="n"/>
      <c r="BED599" s="70" t="n"/>
      <c r="BEE599" s="70" t="n"/>
      <c r="BEF599" s="70" t="n"/>
      <c r="BEG599" s="70" t="n"/>
      <c r="BEH599" s="70" t="n"/>
      <c r="BEI599" s="70" t="n"/>
      <c r="BEJ599" s="70" t="n"/>
      <c r="BEK599" s="70" t="n"/>
      <c r="BEL599" s="70" t="n"/>
      <c r="BEM599" s="70" t="n"/>
      <c r="BEN599" s="70" t="n"/>
      <c r="BEO599" s="70" t="n"/>
      <c r="BEP599" s="70" t="n"/>
      <c r="BEQ599" s="70" t="n"/>
      <c r="BER599" s="70" t="n"/>
      <c r="BES599" s="70" t="n"/>
      <c r="BET599" s="70" t="n"/>
      <c r="BEU599" s="70" t="n"/>
      <c r="BEV599" s="70" t="n"/>
      <c r="BEW599" s="70" t="n"/>
      <c r="BEX599" s="70" t="n"/>
      <c r="BEY599" s="70" t="n"/>
      <c r="BEZ599" s="70" t="n"/>
      <c r="BFA599" s="70" t="n"/>
      <c r="BFB599" s="70" t="n"/>
      <c r="BFC599" s="70" t="n"/>
      <c r="BFD599" s="70" t="n"/>
      <c r="BFE599" s="70" t="n"/>
      <c r="BFF599" s="70" t="n"/>
      <c r="BFG599" s="70" t="n"/>
      <c r="BFH599" s="70" t="n"/>
      <c r="BFI599" s="70" t="n"/>
      <c r="BFJ599" s="70" t="n"/>
      <c r="BFK599" s="70" t="n"/>
      <c r="BFL599" s="70" t="n"/>
      <c r="BFM599" s="70" t="n"/>
      <c r="BFN599" s="70" t="n"/>
      <c r="BFO599" s="70" t="n"/>
      <c r="BFP599" s="70" t="n"/>
      <c r="BFQ599" s="70" t="n"/>
      <c r="BFR599" s="70" t="n"/>
      <c r="BFS599" s="70" t="n"/>
      <c r="BFT599" s="70" t="n"/>
      <c r="BFU599" s="70" t="n"/>
      <c r="BFV599" s="70" t="n"/>
      <c r="BFW599" s="70" t="n"/>
      <c r="BFX599" s="70" t="n"/>
      <c r="BFY599" s="70" t="n"/>
      <c r="BFZ599" s="70" t="n"/>
      <c r="BGA599" s="70" t="n"/>
      <c r="BGB599" s="70" t="n"/>
      <c r="BGC599" s="70" t="n"/>
      <c r="BGD599" s="70" t="n"/>
      <c r="BGE599" s="70" t="n"/>
      <c r="BGF599" s="70" t="n"/>
      <c r="BGG599" s="70" t="n"/>
      <c r="BGH599" s="70" t="n"/>
      <c r="BGI599" s="70" t="n"/>
      <c r="BGJ599" s="70" t="n"/>
      <c r="BGK599" s="70" t="n"/>
      <c r="BGL599" s="70" t="n"/>
      <c r="BGM599" s="70" t="n"/>
      <c r="BGN599" s="70" t="n"/>
      <c r="BGO599" s="70" t="n"/>
      <c r="BGP599" s="70" t="n"/>
      <c r="BGQ599" s="70" t="n"/>
      <c r="BGR599" s="70" t="n"/>
      <c r="BGS599" s="70" t="n"/>
      <c r="BGT599" s="70" t="n"/>
      <c r="BGU599" s="70" t="n"/>
      <c r="BGV599" s="70" t="n"/>
      <c r="BGW599" s="70" t="n"/>
      <c r="BGX599" s="70" t="n"/>
      <c r="BGY599" s="70" t="n"/>
      <c r="BGZ599" s="70" t="n"/>
      <c r="BHA599" s="70" t="n"/>
      <c r="BHB599" s="70" t="n"/>
      <c r="BHC599" s="70" t="n"/>
      <c r="BHD599" s="70" t="n"/>
      <c r="BHE599" s="70" t="n"/>
      <c r="BHF599" s="70" t="n"/>
      <c r="BHG599" s="70" t="n"/>
      <c r="BHH599" s="70" t="n"/>
      <c r="BHI599" s="70" t="n"/>
      <c r="BHJ599" s="70" t="n"/>
      <c r="BHK599" s="70" t="n"/>
      <c r="BHL599" s="70" t="n"/>
      <c r="BHM599" s="70" t="n"/>
      <c r="BHN599" s="70" t="n"/>
      <c r="BHO599" s="70" t="n"/>
      <c r="BHP599" s="70" t="n"/>
      <c r="BHQ599" s="70" t="n"/>
      <c r="BHR599" s="70" t="n"/>
      <c r="BHS599" s="70" t="n"/>
      <c r="BHT599" s="70" t="n"/>
      <c r="BHU599" s="70" t="n"/>
      <c r="BHV599" s="70" t="n"/>
      <c r="BHW599" s="70" t="n"/>
      <c r="BHX599" s="70" t="n"/>
      <c r="BHY599" s="70" t="n"/>
      <c r="BHZ599" s="70" t="n"/>
      <c r="BIA599" s="70" t="n"/>
      <c r="BIB599" s="70" t="n"/>
      <c r="BIC599" s="70" t="n"/>
      <c r="BID599" s="70" t="n"/>
      <c r="BIE599" s="70" t="n"/>
      <c r="BIF599" s="70" t="n"/>
      <c r="BIG599" s="70" t="n"/>
      <c r="BIH599" s="70" t="n"/>
      <c r="BII599" s="70" t="n"/>
      <c r="BIJ599" s="70" t="n"/>
      <c r="BIK599" s="70" t="n"/>
      <c r="BIL599" s="70" t="n"/>
      <c r="BIM599" s="70" t="n"/>
      <c r="BIN599" s="70" t="n"/>
      <c r="BIO599" s="70" t="n"/>
      <c r="BIP599" s="70" t="n"/>
      <c r="BIQ599" s="70" t="n"/>
      <c r="BIR599" s="70" t="n"/>
      <c r="BIS599" s="70" t="n"/>
      <c r="BIT599" s="70" t="n"/>
      <c r="BIU599" s="70" t="n"/>
      <c r="BIV599" s="70" t="n"/>
      <c r="BIW599" s="70" t="n"/>
      <c r="BIX599" s="70" t="n"/>
      <c r="BIY599" s="70" t="n"/>
      <c r="BIZ599" s="70" t="n"/>
      <c r="BJA599" s="70" t="n"/>
      <c r="BJB599" s="70" t="n"/>
      <c r="BJC599" s="70" t="n"/>
      <c r="BJD599" s="70" t="n"/>
      <c r="BJE599" s="70" t="n"/>
      <c r="BJF599" s="70" t="n"/>
      <c r="BJG599" s="70" t="n"/>
      <c r="BJH599" s="70" t="n"/>
      <c r="BJI599" s="70" t="n"/>
      <c r="BJJ599" s="70" t="n"/>
      <c r="BJK599" s="70" t="n"/>
      <c r="BJL599" s="70" t="n"/>
      <c r="BJM599" s="70" t="n"/>
      <c r="BJN599" s="70" t="n"/>
      <c r="BJO599" s="70" t="n"/>
      <c r="BJP599" s="70" t="n"/>
      <c r="BJQ599" s="70" t="n"/>
      <c r="BJR599" s="70" t="n"/>
      <c r="BJS599" s="70" t="n"/>
      <c r="BJT599" s="70" t="n"/>
      <c r="BJU599" s="70" t="n"/>
      <c r="BJV599" s="70" t="n"/>
      <c r="BJW599" s="70" t="n"/>
      <c r="BJX599" s="70" t="n"/>
      <c r="BJY599" s="70" t="n"/>
      <c r="BJZ599" s="70" t="n"/>
      <c r="BKA599" s="70" t="n"/>
      <c r="BKB599" s="70" t="n"/>
      <c r="BKC599" s="70" t="n"/>
      <c r="BKD599" s="70" t="n"/>
      <c r="BKE599" s="70" t="n"/>
      <c r="BKF599" s="70" t="n"/>
      <c r="BKG599" s="70" t="n"/>
      <c r="BKH599" s="70" t="n"/>
      <c r="BKI599" s="70" t="n"/>
      <c r="BKJ599" s="70" t="n"/>
      <c r="BKK599" s="70" t="n"/>
      <c r="BKL599" s="70" t="n"/>
      <c r="BKM599" s="70" t="n"/>
      <c r="BKN599" s="70" t="n"/>
      <c r="BKO599" s="70" t="n"/>
      <c r="BKP599" s="70" t="n"/>
      <c r="BKQ599" s="70" t="n"/>
      <c r="BKR599" s="70" t="n"/>
      <c r="BKS599" s="70" t="n"/>
      <c r="BKT599" s="70" t="n"/>
      <c r="BKU599" s="70" t="n"/>
      <c r="BKV599" s="70" t="n"/>
      <c r="BKW599" s="70" t="n"/>
      <c r="BKX599" s="70" t="n"/>
      <c r="BKY599" s="70" t="n"/>
      <c r="BKZ599" s="70" t="n"/>
      <c r="BLA599" s="70" t="n"/>
      <c r="BLB599" s="70" t="n"/>
      <c r="BLC599" s="70" t="n"/>
      <c r="BLD599" s="70" t="n"/>
      <c r="BLE599" s="70" t="n"/>
      <c r="BLF599" s="70" t="n"/>
      <c r="BLG599" s="70" t="n"/>
      <c r="BLH599" s="70" t="n"/>
      <c r="BLI599" s="70" t="n"/>
      <c r="BLJ599" s="70" t="n"/>
      <c r="BLK599" s="70" t="n"/>
      <c r="BLL599" s="70" t="n"/>
      <c r="BLM599" s="70" t="n"/>
      <c r="BLN599" s="70" t="n"/>
      <c r="BLO599" s="70" t="n"/>
      <c r="BLP599" s="70" t="n"/>
      <c r="BLQ599" s="70" t="n"/>
      <c r="BLR599" s="70" t="n"/>
      <c r="BLS599" s="70" t="n"/>
      <c r="BLT599" s="70" t="n"/>
      <c r="BLU599" s="70" t="n"/>
      <c r="BLV599" s="70" t="n"/>
      <c r="BLW599" s="70" t="n"/>
      <c r="BLX599" s="70" t="n"/>
      <c r="BLY599" s="70" t="n"/>
      <c r="BLZ599" s="70" t="n"/>
      <c r="BMA599" s="70" t="n"/>
      <c r="BMB599" s="70" t="n"/>
      <c r="BMC599" s="70" t="n"/>
      <c r="BMD599" s="70" t="n"/>
      <c r="BME599" s="70" t="n"/>
      <c r="BMF599" s="70" t="n"/>
      <c r="BMG599" s="70" t="n"/>
      <c r="BMH599" s="70" t="n"/>
      <c r="BMI599" s="70" t="n"/>
      <c r="BMJ599" s="70" t="n"/>
      <c r="BMK599" s="70" t="n"/>
      <c r="BML599" s="70" t="n"/>
      <c r="BMM599" s="70" t="n"/>
      <c r="BMN599" s="70" t="n"/>
      <c r="BMO599" s="70" t="n"/>
      <c r="BMP599" s="70" t="n"/>
      <c r="BMQ599" s="70" t="n"/>
      <c r="BMR599" s="70" t="n"/>
      <c r="BMS599" s="70" t="n"/>
      <c r="BMT599" s="70" t="n"/>
      <c r="BMU599" s="70" t="n"/>
      <c r="BMV599" s="70" t="n"/>
      <c r="BMW599" s="70" t="n"/>
      <c r="BMX599" s="70" t="n"/>
      <c r="BMY599" s="70" t="n"/>
      <c r="BMZ599" s="70" t="n"/>
      <c r="BNA599" s="70" t="n"/>
      <c r="BNB599" s="70" t="n"/>
      <c r="BNC599" s="70" t="n"/>
      <c r="BND599" s="70" t="n"/>
      <c r="BNE599" s="70" t="n"/>
      <c r="BNF599" s="70" t="n"/>
      <c r="BNG599" s="70" t="n"/>
      <c r="BNH599" s="70" t="n"/>
      <c r="BNI599" s="70" t="n"/>
      <c r="BNJ599" s="70" t="n"/>
      <c r="BNK599" s="70" t="n"/>
      <c r="BNL599" s="70" t="n"/>
      <c r="BNM599" s="70" t="n"/>
      <c r="BNN599" s="70" t="n"/>
      <c r="BNO599" s="70" t="n"/>
      <c r="BNP599" s="70" t="n"/>
      <c r="BNQ599" s="70" t="n"/>
      <c r="BNR599" s="70" t="n"/>
      <c r="BNS599" s="70" t="n"/>
      <c r="BNT599" s="70" t="n"/>
      <c r="BNU599" s="70" t="n"/>
      <c r="BNV599" s="70" t="n"/>
      <c r="BNW599" s="70" t="n"/>
      <c r="BNX599" s="70" t="n"/>
      <c r="BNY599" s="70" t="n"/>
      <c r="BNZ599" s="70" t="n"/>
      <c r="BOA599" s="70" t="n"/>
      <c r="BOB599" s="70" t="n"/>
      <c r="BOC599" s="70" t="n"/>
      <c r="BOD599" s="70" t="n"/>
      <c r="BOE599" s="70" t="n"/>
      <c r="BOF599" s="70" t="n"/>
      <c r="BOG599" s="70" t="n"/>
      <c r="BOH599" s="70" t="n"/>
      <c r="BOI599" s="70" t="n"/>
      <c r="BOJ599" s="70" t="n"/>
      <c r="BOK599" s="70" t="n"/>
      <c r="BOL599" s="70" t="n"/>
      <c r="BOM599" s="70" t="n"/>
      <c r="BON599" s="70" t="n"/>
      <c r="BOO599" s="70" t="n"/>
      <c r="BOP599" s="70" t="n"/>
      <c r="BOQ599" s="70" t="n"/>
      <c r="BOR599" s="70" t="n"/>
      <c r="BOS599" s="70" t="n"/>
      <c r="BOT599" s="70" t="n"/>
      <c r="BOU599" s="70" t="n"/>
      <c r="BOV599" s="70" t="n"/>
      <c r="BOW599" s="70" t="n"/>
      <c r="BOX599" s="70" t="n"/>
      <c r="BOY599" s="70" t="n"/>
      <c r="BOZ599" s="70" t="n"/>
      <c r="BPA599" s="70" t="n"/>
      <c r="BPB599" s="70" t="n"/>
      <c r="BPC599" s="70" t="n"/>
      <c r="BPD599" s="70" t="n"/>
      <c r="BPE599" s="70" t="n"/>
      <c r="BPF599" s="70" t="n"/>
      <c r="BPG599" s="70" t="n"/>
      <c r="BPH599" s="70" t="n"/>
      <c r="BPI599" s="70" t="n"/>
      <c r="BPJ599" s="70" t="n"/>
      <c r="BPK599" s="70" t="n"/>
      <c r="BPL599" s="70" t="n"/>
      <c r="BPM599" s="70" t="n"/>
      <c r="BPN599" s="70" t="n"/>
      <c r="BPO599" s="70" t="n"/>
      <c r="BPP599" s="70" t="n"/>
      <c r="BPQ599" s="70" t="n"/>
      <c r="BPR599" s="70" t="n"/>
      <c r="BPS599" s="70" t="n"/>
      <c r="BPT599" s="70" t="n"/>
      <c r="BPU599" s="70" t="n"/>
      <c r="BPV599" s="70" t="n"/>
      <c r="BPW599" s="70" t="n"/>
      <c r="BPX599" s="70" t="n"/>
      <c r="BPY599" s="70" t="n"/>
      <c r="BPZ599" s="70" t="n"/>
      <c r="BQA599" s="70" t="n"/>
      <c r="BQB599" s="70" t="n"/>
      <c r="BQC599" s="70" t="n"/>
      <c r="BQD599" s="70" t="n"/>
      <c r="BQE599" s="70" t="n"/>
      <c r="BQF599" s="70" t="n"/>
      <c r="BQG599" s="70" t="n"/>
      <c r="BQH599" s="70" t="n"/>
      <c r="BQI599" s="70" t="n"/>
      <c r="BQJ599" s="70" t="n"/>
      <c r="BQK599" s="70" t="n"/>
      <c r="BQL599" s="70" t="n"/>
      <c r="BQM599" s="70" t="n"/>
      <c r="BQN599" s="70" t="n"/>
      <c r="BQO599" s="70" t="n"/>
      <c r="BQP599" s="70" t="n"/>
      <c r="BQQ599" s="70" t="n"/>
      <c r="BQR599" s="70" t="n"/>
      <c r="BQS599" s="70" t="n"/>
      <c r="BQT599" s="70" t="n"/>
      <c r="BQU599" s="70" t="n"/>
      <c r="BQV599" s="70" t="n"/>
      <c r="BQW599" s="70" t="n"/>
      <c r="BQX599" s="70" t="n"/>
      <c r="BQY599" s="70" t="n"/>
      <c r="BQZ599" s="70" t="n"/>
      <c r="BRA599" s="70" t="n"/>
      <c r="BRB599" s="70" t="n"/>
      <c r="BRC599" s="70" t="n"/>
      <c r="BRD599" s="70" t="n"/>
      <c r="BRE599" s="70" t="n"/>
      <c r="BRF599" s="70" t="n"/>
      <c r="BRG599" s="70" t="n"/>
      <c r="BRH599" s="70" t="n"/>
      <c r="BRI599" s="70" t="n"/>
      <c r="BRJ599" s="70" t="n"/>
      <c r="BRK599" s="70" t="n"/>
      <c r="BRL599" s="70" t="n"/>
      <c r="BRM599" s="70" t="n"/>
      <c r="BRN599" s="70" t="n"/>
      <c r="BRO599" s="70" t="n"/>
      <c r="BRP599" s="70" t="n"/>
      <c r="BRQ599" s="70" t="n"/>
      <c r="BRR599" s="70" t="n"/>
      <c r="BRS599" s="70" t="n"/>
      <c r="BRT599" s="70" t="n"/>
      <c r="BRU599" s="70" t="n"/>
      <c r="BRV599" s="70" t="n"/>
      <c r="BRW599" s="70" t="n"/>
      <c r="BRX599" s="70" t="n"/>
      <c r="BRY599" s="70" t="n"/>
      <c r="BRZ599" s="70" t="n"/>
      <c r="BSA599" s="70" t="n"/>
      <c r="BSB599" s="70" t="n"/>
      <c r="BSC599" s="70" t="n"/>
      <c r="BSD599" s="70" t="n"/>
      <c r="BSE599" s="70" t="n"/>
      <c r="BSF599" s="70" t="n"/>
      <c r="BSG599" s="70" t="n"/>
      <c r="BSH599" s="70" t="n"/>
      <c r="BSI599" s="70" t="n"/>
      <c r="BSJ599" s="70" t="n"/>
      <c r="BSK599" s="70" t="n"/>
      <c r="BSL599" s="70" t="n"/>
      <c r="BSM599" s="70" t="n"/>
      <c r="BSN599" s="70" t="n"/>
      <c r="BSO599" s="70" t="n"/>
      <c r="BSP599" s="70" t="n"/>
      <c r="BSQ599" s="70" t="n"/>
      <c r="BSR599" s="70" t="n"/>
      <c r="BSS599" s="70" t="n"/>
      <c r="BST599" s="70" t="n"/>
      <c r="BSU599" s="70" t="n"/>
      <c r="BSV599" s="70" t="n"/>
      <c r="BSW599" s="70" t="n"/>
      <c r="BSX599" s="70" t="n"/>
      <c r="BSY599" s="70" t="n"/>
      <c r="BSZ599" s="70" t="n"/>
      <c r="BTA599" s="70" t="n"/>
      <c r="BTB599" s="70" t="n"/>
      <c r="BTC599" s="70" t="n"/>
      <c r="BTD599" s="70" t="n"/>
      <c r="BTE599" s="70" t="n"/>
      <c r="BTF599" s="70" t="n"/>
      <c r="BTG599" s="70" t="n"/>
      <c r="BTH599" s="70" t="n"/>
      <c r="BTI599" s="70" t="n"/>
      <c r="BTJ599" s="70" t="n"/>
      <c r="BTK599" s="70" t="n"/>
      <c r="BTL599" s="70" t="n"/>
      <c r="BTM599" s="70" t="n"/>
      <c r="BTN599" s="70" t="n"/>
      <c r="BTO599" s="70" t="n"/>
      <c r="BTP599" s="70" t="n"/>
      <c r="BTQ599" s="70" t="n"/>
      <c r="BTR599" s="70" t="n"/>
      <c r="BTS599" s="70" t="n"/>
      <c r="BTT599" s="70" t="n"/>
      <c r="BTU599" s="70" t="n"/>
      <c r="BTV599" s="70" t="n"/>
      <c r="BTW599" s="70" t="n"/>
      <c r="BTX599" s="70" t="n"/>
      <c r="BTY599" s="70" t="n"/>
      <c r="BTZ599" s="70" t="n"/>
      <c r="BUA599" s="70" t="n"/>
      <c r="BUB599" s="70" t="n"/>
      <c r="BUC599" s="70" t="n"/>
      <c r="BUD599" s="70" t="n"/>
      <c r="BUE599" s="70" t="n"/>
      <c r="BUF599" s="70" t="n"/>
      <c r="BUG599" s="70" t="n"/>
      <c r="BUH599" s="70" t="n"/>
      <c r="BUI599" s="70" t="n"/>
      <c r="BUJ599" s="70" t="n"/>
      <c r="BUK599" s="70" t="n"/>
      <c r="BUL599" s="70" t="n"/>
      <c r="BUM599" s="70" t="n"/>
      <c r="BUN599" s="70" t="n"/>
      <c r="BUO599" s="70" t="n"/>
      <c r="BUP599" s="70" t="n"/>
      <c r="BUQ599" s="70" t="n"/>
      <c r="BUR599" s="70" t="n"/>
      <c r="BUS599" s="70" t="n"/>
      <c r="BUT599" s="70" t="n"/>
      <c r="BUU599" s="70" t="n"/>
      <c r="BUV599" s="70" t="n"/>
      <c r="BUW599" s="70" t="n"/>
      <c r="BUX599" s="70" t="n"/>
      <c r="BUY599" s="70" t="n"/>
      <c r="BUZ599" s="70" t="n"/>
      <c r="BVA599" s="70" t="n"/>
      <c r="BVB599" s="70" t="n"/>
      <c r="BVC599" s="70" t="n"/>
      <c r="BVD599" s="70" t="n"/>
      <c r="BVE599" s="70" t="n"/>
      <c r="BVF599" s="70" t="n"/>
      <c r="BVG599" s="70" t="n"/>
      <c r="BVH599" s="70" t="n"/>
      <c r="BVI599" s="70" t="n"/>
      <c r="BVJ599" s="70" t="n"/>
      <c r="BVK599" s="70" t="n"/>
      <c r="BVL599" s="70" t="n"/>
      <c r="BVM599" s="70" t="n"/>
      <c r="BVN599" s="70" t="n"/>
      <c r="BVO599" s="70" t="n"/>
      <c r="BVP599" s="70" t="n"/>
      <c r="BVQ599" s="70" t="n"/>
      <c r="BVR599" s="70" t="n"/>
      <c r="BVS599" s="70" t="n"/>
      <c r="BVT599" s="70" t="n"/>
      <c r="BVU599" s="70" t="n"/>
      <c r="BVV599" s="70" t="n"/>
      <c r="BVW599" s="70" t="n"/>
      <c r="BVX599" s="70" t="n"/>
      <c r="BVY599" s="70" t="n"/>
      <c r="BVZ599" s="70" t="n"/>
      <c r="BWA599" s="70" t="n"/>
      <c r="BWB599" s="70" t="n"/>
      <c r="BWC599" s="70" t="n"/>
      <c r="BWD599" s="70" t="n"/>
      <c r="BWE599" s="70" t="n"/>
      <c r="BWF599" s="70" t="n"/>
      <c r="BWG599" s="70" t="n"/>
      <c r="BWH599" s="70" t="n"/>
      <c r="BWI599" s="70" t="n"/>
      <c r="BWJ599" s="70" t="n"/>
      <c r="BWK599" s="70" t="n"/>
      <c r="BWL599" s="70" t="n"/>
      <c r="BWM599" s="70" t="n"/>
      <c r="BWN599" s="70" t="n"/>
      <c r="BWO599" s="70" t="n"/>
      <c r="BWP599" s="70" t="n"/>
      <c r="BWQ599" s="70" t="n"/>
      <c r="BWR599" s="70" t="n"/>
      <c r="BWS599" s="70" t="n"/>
      <c r="BWT599" s="70" t="n"/>
      <c r="BWU599" s="70" t="n"/>
      <c r="BWV599" s="70" t="n"/>
      <c r="BWW599" s="70" t="n"/>
      <c r="BWX599" s="70" t="n"/>
      <c r="BWY599" s="70" t="n"/>
      <c r="BWZ599" s="70" t="n"/>
      <c r="BXA599" s="70" t="n"/>
      <c r="BXB599" s="70" t="n"/>
      <c r="BXC599" s="70" t="n"/>
      <c r="BXD599" s="70" t="n"/>
      <c r="BXE599" s="70" t="n"/>
      <c r="BXF599" s="70" t="n"/>
      <c r="BXG599" s="70" t="n"/>
      <c r="BXH599" s="70" t="n"/>
      <c r="BXI599" s="70" t="n"/>
      <c r="BXJ599" s="70" t="n"/>
      <c r="BXK599" s="70" t="n"/>
      <c r="BXL599" s="70" t="n"/>
      <c r="BXM599" s="70" t="n"/>
      <c r="BXN599" s="70" t="n"/>
      <c r="BXO599" s="70" t="n"/>
      <c r="BXP599" s="70" t="n"/>
      <c r="BXQ599" s="70" t="n"/>
      <c r="BXR599" s="70" t="n"/>
      <c r="BXS599" s="70" t="n"/>
      <c r="BXT599" s="70" t="n"/>
      <c r="BXU599" s="70" t="n"/>
      <c r="BXV599" s="70" t="n"/>
      <c r="BXW599" s="70" t="n"/>
      <c r="BXX599" s="70" t="n"/>
      <c r="BXY599" s="70" t="n"/>
      <c r="BXZ599" s="70" t="n"/>
      <c r="BYA599" s="70" t="n"/>
      <c r="BYB599" s="70" t="n"/>
      <c r="BYC599" s="70" t="n"/>
      <c r="BYD599" s="70" t="n"/>
      <c r="BYE599" s="70" t="n"/>
      <c r="BYF599" s="70" t="n"/>
      <c r="BYG599" s="70" t="n"/>
      <c r="BYH599" s="70" t="n"/>
      <c r="BYI599" s="70" t="n"/>
      <c r="BYJ599" s="70" t="n"/>
      <c r="BYK599" s="70" t="n"/>
      <c r="BYL599" s="70" t="n"/>
      <c r="BYM599" s="70" t="n"/>
      <c r="BYN599" s="70" t="n"/>
      <c r="BYO599" s="70" t="n"/>
      <c r="BYP599" s="70" t="n"/>
      <c r="BYQ599" s="70" t="n"/>
      <c r="BYR599" s="70" t="n"/>
      <c r="BYS599" s="70" t="n"/>
      <c r="BYT599" s="70" t="n"/>
      <c r="BYU599" s="70" t="n"/>
      <c r="BYV599" s="70" t="n"/>
      <c r="BYW599" s="70" t="n"/>
      <c r="BYX599" s="70" t="n"/>
      <c r="BYY599" s="70" t="n"/>
      <c r="BYZ599" s="70" t="n"/>
      <c r="BZA599" s="70" t="n"/>
      <c r="BZB599" s="70" t="n"/>
      <c r="BZC599" s="70" t="n"/>
      <c r="BZD599" s="70" t="n"/>
      <c r="BZE599" s="70" t="n"/>
      <c r="BZF599" s="70" t="n"/>
      <c r="BZG599" s="70" t="n"/>
      <c r="BZH599" s="70" t="n"/>
      <c r="BZI599" s="70" t="n"/>
      <c r="BZJ599" s="70" t="n"/>
      <c r="BZK599" s="70" t="n"/>
      <c r="BZL599" s="70" t="n"/>
      <c r="BZM599" s="70" t="n"/>
      <c r="BZN599" s="70" t="n"/>
      <c r="BZO599" s="70" t="n"/>
      <c r="BZP599" s="70" t="n"/>
      <c r="BZQ599" s="70" t="n"/>
      <c r="BZR599" s="70" t="n"/>
      <c r="BZS599" s="70" t="n"/>
      <c r="BZT599" s="70" t="n"/>
      <c r="BZU599" s="70" t="n"/>
      <c r="BZV599" s="70" t="n"/>
      <c r="BZW599" s="70" t="n"/>
      <c r="BZX599" s="70" t="n"/>
      <c r="BZY599" s="70" t="n"/>
      <c r="BZZ599" s="70" t="n"/>
      <c r="CAA599" s="70" t="n"/>
      <c r="CAB599" s="70" t="n"/>
      <c r="CAC599" s="70" t="n"/>
      <c r="CAD599" s="70" t="n"/>
      <c r="CAE599" s="70" t="n"/>
      <c r="CAF599" s="70" t="n"/>
      <c r="CAG599" s="70" t="n"/>
      <c r="CAH599" s="70" t="n"/>
      <c r="CAI599" s="70" t="n"/>
      <c r="CAJ599" s="70" t="n"/>
      <c r="CAK599" s="70" t="n"/>
      <c r="CAL599" s="70" t="n"/>
      <c r="CAM599" s="70" t="n"/>
      <c r="CAN599" s="70" t="n"/>
      <c r="CAO599" s="70" t="n"/>
      <c r="CAP599" s="70" t="n"/>
      <c r="CAQ599" s="70" t="n"/>
      <c r="CAR599" s="70" t="n"/>
      <c r="CAS599" s="70" t="n"/>
      <c r="CAT599" s="70" t="n"/>
      <c r="CAU599" s="70" t="n"/>
      <c r="CAV599" s="70" t="n"/>
      <c r="CAW599" s="70" t="n"/>
      <c r="CAX599" s="70" t="n"/>
      <c r="CAY599" s="70" t="n"/>
      <c r="CAZ599" s="70" t="n"/>
      <c r="CBA599" s="70" t="n"/>
      <c r="CBB599" s="70" t="n"/>
      <c r="CBC599" s="70" t="n"/>
      <c r="CBD599" s="70" t="n"/>
      <c r="CBE599" s="70" t="n"/>
      <c r="CBF599" s="70" t="n"/>
      <c r="CBG599" s="70" t="n"/>
      <c r="CBH599" s="70" t="n"/>
      <c r="CBI599" s="70" t="n"/>
      <c r="CBJ599" s="70" t="n"/>
      <c r="CBK599" s="70" t="n"/>
      <c r="CBL599" s="70" t="n"/>
      <c r="CBM599" s="70" t="n"/>
      <c r="CBN599" s="70" t="n"/>
      <c r="CBO599" s="70" t="n"/>
      <c r="CBP599" s="70" t="n"/>
      <c r="CBQ599" s="70" t="n"/>
      <c r="CBR599" s="70" t="n"/>
      <c r="CBS599" s="70" t="n"/>
      <c r="CBT599" s="70" t="n"/>
      <c r="CBU599" s="70" t="n"/>
      <c r="CBV599" s="70" t="n"/>
      <c r="CBW599" s="70" t="n"/>
      <c r="CBX599" s="70" t="n"/>
      <c r="CBY599" s="70" t="n"/>
      <c r="CBZ599" s="70" t="n"/>
      <c r="CCA599" s="70" t="n"/>
      <c r="CCB599" s="70" t="n"/>
      <c r="CCC599" s="70" t="n"/>
      <c r="CCD599" s="70" t="n"/>
      <c r="CCE599" s="70" t="n"/>
      <c r="CCF599" s="70" t="n"/>
      <c r="CCG599" s="70" t="n"/>
      <c r="CCH599" s="70" t="n"/>
      <c r="CCI599" s="70" t="n"/>
      <c r="CCJ599" s="70" t="n"/>
      <c r="CCK599" s="70" t="n"/>
      <c r="CCL599" s="70" t="n"/>
      <c r="CCM599" s="70" t="n"/>
      <c r="CCN599" s="70" t="n"/>
      <c r="CCO599" s="70" t="n"/>
      <c r="CCP599" s="70" t="n"/>
      <c r="CCQ599" s="70" t="n"/>
      <c r="CCR599" s="70" t="n"/>
      <c r="CCS599" s="70" t="n"/>
      <c r="CCT599" s="70" t="n"/>
      <c r="CCU599" s="70" t="n"/>
      <c r="CCV599" s="70" t="n"/>
      <c r="CCW599" s="70" t="n"/>
      <c r="CCX599" s="70" t="n"/>
      <c r="CCY599" s="70" t="n"/>
      <c r="CCZ599" s="70" t="n"/>
      <c r="CDA599" s="70" t="n"/>
      <c r="CDB599" s="70" t="n"/>
      <c r="CDC599" s="70" t="n"/>
      <c r="CDD599" s="70" t="n"/>
      <c r="CDE599" s="70" t="n"/>
      <c r="CDF599" s="70" t="n"/>
      <c r="CDG599" s="70" t="n"/>
      <c r="CDH599" s="70" t="n"/>
      <c r="CDI599" s="70" t="n"/>
      <c r="CDJ599" s="70" t="n"/>
      <c r="CDK599" s="70" t="n"/>
      <c r="CDL599" s="70" t="n"/>
      <c r="CDM599" s="70" t="n"/>
      <c r="CDN599" s="70" t="n"/>
      <c r="CDO599" s="70" t="n"/>
      <c r="CDP599" s="70" t="n"/>
      <c r="CDQ599" s="70" t="n"/>
      <c r="CDR599" s="70" t="n"/>
      <c r="CDS599" s="70" t="n"/>
      <c r="CDT599" s="70" t="n"/>
      <c r="CDU599" s="70" t="n"/>
      <c r="CDV599" s="70" t="n"/>
      <c r="CDW599" s="70" t="n"/>
      <c r="CDX599" s="70" t="n"/>
      <c r="CDY599" s="70" t="n"/>
      <c r="CDZ599" s="70" t="n"/>
      <c r="CEA599" s="70" t="n"/>
      <c r="CEB599" s="70" t="n"/>
      <c r="CEC599" s="70" t="n"/>
      <c r="CED599" s="70" t="n"/>
      <c r="CEE599" s="70" t="n"/>
      <c r="CEF599" s="70" t="n"/>
      <c r="CEG599" s="70" t="n"/>
      <c r="CEH599" s="70" t="n"/>
      <c r="CEI599" s="70" t="n"/>
      <c r="CEJ599" s="70" t="n"/>
      <c r="CEK599" s="70" t="n"/>
      <c r="CEL599" s="70" t="n"/>
      <c r="CEM599" s="70" t="n"/>
      <c r="CEN599" s="70" t="n"/>
      <c r="CEO599" s="70" t="n"/>
      <c r="CEP599" s="70" t="n"/>
      <c r="CEQ599" s="70" t="n"/>
      <c r="CER599" s="70" t="n"/>
      <c r="CES599" s="70" t="n"/>
      <c r="CET599" s="70" t="n"/>
      <c r="CEU599" s="70" t="n"/>
      <c r="CEV599" s="70" t="n"/>
      <c r="CEW599" s="70" t="n"/>
      <c r="CEX599" s="70" t="n"/>
      <c r="CEY599" s="70" t="n"/>
      <c r="CEZ599" s="70" t="n"/>
      <c r="CFA599" s="70" t="n"/>
      <c r="CFB599" s="70" t="n"/>
      <c r="CFC599" s="70" t="n"/>
      <c r="CFD599" s="70" t="n"/>
      <c r="CFE599" s="70" t="n"/>
      <c r="CFF599" s="70" t="n"/>
      <c r="CFG599" s="70" t="n"/>
      <c r="CFH599" s="70" t="n"/>
      <c r="CFI599" s="70" t="n"/>
      <c r="CFJ599" s="70" t="n"/>
      <c r="CFK599" s="70" t="n"/>
      <c r="CFL599" s="70" t="n"/>
      <c r="CFM599" s="70" t="n"/>
      <c r="CFN599" s="70" t="n"/>
      <c r="CFO599" s="70" t="n"/>
      <c r="CFP599" s="70" t="n"/>
      <c r="CFQ599" s="70" t="n"/>
      <c r="CFR599" s="70" t="n"/>
      <c r="CFS599" s="70" t="n"/>
      <c r="CFT599" s="70" t="n"/>
      <c r="CFU599" s="70" t="n"/>
      <c r="CFV599" s="70" t="n"/>
      <c r="CFW599" s="70" t="n"/>
      <c r="CFX599" s="70" t="n"/>
      <c r="CFY599" s="70" t="n"/>
      <c r="CFZ599" s="70" t="n"/>
      <c r="CGA599" s="70" t="n"/>
      <c r="CGB599" s="70" t="n"/>
      <c r="CGC599" s="70" t="n"/>
      <c r="CGD599" s="70" t="n"/>
      <c r="CGE599" s="70" t="n"/>
      <c r="CGF599" s="70" t="n"/>
      <c r="CGG599" s="70" t="n"/>
      <c r="CGH599" s="70" t="n"/>
      <c r="CGI599" s="70" t="n"/>
      <c r="CGJ599" s="70" t="n"/>
      <c r="CGK599" s="70" t="n"/>
      <c r="CGL599" s="70" t="n"/>
      <c r="CGM599" s="70" t="n"/>
      <c r="CGN599" s="70" t="n"/>
      <c r="CGO599" s="70" t="n"/>
      <c r="CGP599" s="70" t="n"/>
      <c r="CGQ599" s="70" t="n"/>
      <c r="CGR599" s="70" t="n"/>
      <c r="CGS599" s="70" t="n"/>
      <c r="CGT599" s="70" t="n"/>
      <c r="CGU599" s="70" t="n"/>
      <c r="CGV599" s="70" t="n"/>
      <c r="CGW599" s="70" t="n"/>
      <c r="CGX599" s="70" t="n"/>
      <c r="CGY599" s="70" t="n"/>
      <c r="CGZ599" s="70" t="n"/>
      <c r="CHA599" s="70" t="n"/>
      <c r="CHB599" s="70" t="n"/>
      <c r="CHC599" s="70" t="n"/>
      <c r="CHD599" s="70" t="n"/>
      <c r="CHE599" s="70" t="n"/>
      <c r="CHF599" s="70" t="n"/>
      <c r="CHG599" s="70" t="n"/>
      <c r="CHH599" s="70" t="n"/>
      <c r="CHI599" s="70" t="n"/>
      <c r="CHJ599" s="70" t="n"/>
      <c r="CHK599" s="70" t="n"/>
      <c r="CHL599" s="70" t="n"/>
      <c r="CHM599" s="70" t="n"/>
      <c r="CHN599" s="70" t="n"/>
      <c r="CHO599" s="70" t="n"/>
      <c r="CHP599" s="70" t="n"/>
      <c r="CHQ599" s="70" t="n"/>
      <c r="CHR599" s="70" t="n"/>
      <c r="CHS599" s="70" t="n"/>
      <c r="CHT599" s="70" t="n"/>
      <c r="CHU599" s="70" t="n"/>
      <c r="CHV599" s="70" t="n"/>
      <c r="CHW599" s="70" t="n"/>
      <c r="CHX599" s="70" t="n"/>
      <c r="CHY599" s="70" t="n"/>
      <c r="CHZ599" s="70" t="n"/>
      <c r="CIA599" s="70" t="n"/>
      <c r="CIB599" s="70" t="n"/>
      <c r="CIC599" s="70" t="n"/>
      <c r="CID599" s="70" t="n"/>
      <c r="CIE599" s="70" t="n"/>
      <c r="CIF599" s="70" t="n"/>
      <c r="CIG599" s="70" t="n"/>
      <c r="CIH599" s="70" t="n"/>
      <c r="CII599" s="70" t="n"/>
      <c r="CIJ599" s="70" t="n"/>
      <c r="CIK599" s="70" t="n"/>
      <c r="CIL599" s="70" t="n"/>
      <c r="CIM599" s="70" t="n"/>
      <c r="CIN599" s="70" t="n"/>
      <c r="CIO599" s="70" t="n"/>
      <c r="CIP599" s="70" t="n"/>
      <c r="CIQ599" s="70" t="n"/>
      <c r="CIR599" s="70" t="n"/>
      <c r="CIS599" s="70" t="n"/>
      <c r="CIT599" s="70" t="n"/>
      <c r="CIU599" s="70" t="n"/>
      <c r="CIV599" s="70" t="n"/>
      <c r="CIW599" s="70" t="n"/>
      <c r="CIX599" s="70" t="n"/>
      <c r="CIY599" s="70" t="n"/>
      <c r="CIZ599" s="70" t="n"/>
      <c r="CJA599" s="70" t="n"/>
      <c r="CJB599" s="70" t="n"/>
      <c r="CJC599" s="70" t="n"/>
      <c r="CJD599" s="70" t="n"/>
      <c r="CJE599" s="70" t="n"/>
      <c r="CJF599" s="70" t="n"/>
      <c r="CJG599" s="70" t="n"/>
      <c r="CJH599" s="70" t="n"/>
      <c r="CJI599" s="70" t="n"/>
      <c r="CJJ599" s="70" t="n"/>
      <c r="CJK599" s="70" t="n"/>
      <c r="CJL599" s="70" t="n"/>
      <c r="CJM599" s="70" t="n"/>
      <c r="CJN599" s="70" t="n"/>
      <c r="CJO599" s="70" t="n"/>
      <c r="CJP599" s="70" t="n"/>
      <c r="CJQ599" s="70" t="n"/>
      <c r="CJR599" s="70" t="n"/>
      <c r="CJS599" s="70" t="n"/>
      <c r="CJT599" s="70" t="n"/>
      <c r="CJU599" s="70" t="n"/>
      <c r="CJV599" s="70" t="n"/>
      <c r="CJW599" s="70" t="n"/>
      <c r="CJX599" s="70" t="n"/>
      <c r="CJY599" s="70" t="n"/>
      <c r="CJZ599" s="70" t="n"/>
      <c r="CKA599" s="70" t="n"/>
      <c r="CKB599" s="70" t="n"/>
      <c r="CKC599" s="70" t="n"/>
      <c r="CKD599" s="70" t="n"/>
      <c r="CKE599" s="70" t="n"/>
      <c r="CKF599" s="70" t="n"/>
      <c r="CKG599" s="70" t="n"/>
      <c r="CKH599" s="70" t="n"/>
      <c r="CKI599" s="70" t="n"/>
      <c r="CKJ599" s="70" t="n"/>
      <c r="CKK599" s="70" t="n"/>
      <c r="CKL599" s="70" t="n"/>
      <c r="CKM599" s="70" t="n"/>
      <c r="CKN599" s="70" t="n"/>
      <c r="CKO599" s="70" t="n"/>
      <c r="CKP599" s="70" t="n"/>
      <c r="CKQ599" s="70" t="n"/>
      <c r="CKR599" s="70" t="n"/>
      <c r="CKS599" s="70" t="n"/>
      <c r="CKT599" s="70" t="n"/>
      <c r="CKU599" s="70" t="n"/>
      <c r="CKV599" s="70" t="n"/>
      <c r="CKW599" s="70" t="n"/>
      <c r="CKX599" s="70" t="n"/>
      <c r="CKY599" s="70" t="n"/>
      <c r="CKZ599" s="70" t="n"/>
      <c r="CLA599" s="70" t="n"/>
      <c r="CLB599" s="70" t="n"/>
      <c r="CLC599" s="70" t="n"/>
      <c r="CLD599" s="70" t="n"/>
      <c r="CLE599" s="70" t="n"/>
      <c r="CLF599" s="70" t="n"/>
      <c r="CLG599" s="70" t="n"/>
      <c r="CLH599" s="70" t="n"/>
      <c r="CLI599" s="70" t="n"/>
      <c r="CLJ599" s="70" t="n"/>
      <c r="CLK599" s="70" t="n"/>
      <c r="CLL599" s="70" t="n"/>
      <c r="CLM599" s="70" t="n"/>
      <c r="CLN599" s="70" t="n"/>
      <c r="CLO599" s="70" t="n"/>
      <c r="CLP599" s="70" t="n"/>
      <c r="CLQ599" s="70" t="n"/>
      <c r="CLR599" s="70" t="n"/>
      <c r="CLS599" s="70" t="n"/>
      <c r="CLT599" s="70" t="n"/>
      <c r="CLU599" s="70" t="n"/>
      <c r="CLV599" s="70" t="n"/>
      <c r="CLW599" s="70" t="n"/>
      <c r="CLX599" s="70" t="n"/>
      <c r="CLY599" s="70" t="n"/>
      <c r="CLZ599" s="70" t="n"/>
      <c r="CMA599" s="70" t="n"/>
      <c r="CMB599" s="70" t="n"/>
      <c r="CMC599" s="70" t="n"/>
      <c r="CMD599" s="70" t="n"/>
      <c r="CME599" s="70" t="n"/>
      <c r="CMF599" s="70" t="n"/>
      <c r="CMG599" s="70" t="n"/>
      <c r="CMH599" s="70" t="n"/>
      <c r="CMI599" s="70" t="n"/>
      <c r="CMJ599" s="70" t="n"/>
      <c r="CMK599" s="70" t="n"/>
      <c r="CML599" s="70" t="n"/>
      <c r="CMM599" s="70" t="n"/>
      <c r="CMN599" s="70" t="n"/>
      <c r="CMO599" s="70" t="n"/>
      <c r="CMP599" s="70" t="n"/>
      <c r="CMQ599" s="70" t="n"/>
      <c r="CMR599" s="70" t="n"/>
      <c r="CMS599" s="70" t="n"/>
      <c r="CMT599" s="70" t="n"/>
      <c r="CMU599" s="70" t="n"/>
      <c r="CMV599" s="70" t="n"/>
      <c r="CMW599" s="70" t="n"/>
      <c r="CMX599" s="70" t="n"/>
      <c r="CMY599" s="70" t="n"/>
      <c r="CMZ599" s="70" t="n"/>
      <c r="CNA599" s="70" t="n"/>
      <c r="CNB599" s="70" t="n"/>
      <c r="CNC599" s="70" t="n"/>
      <c r="CND599" s="70" t="n"/>
      <c r="CNE599" s="70" t="n"/>
      <c r="CNF599" s="70" t="n"/>
      <c r="CNG599" s="70" t="n"/>
      <c r="CNH599" s="70" t="n"/>
      <c r="CNI599" s="70" t="n"/>
      <c r="CNJ599" s="70" t="n"/>
      <c r="CNK599" s="70" t="n"/>
      <c r="CNL599" s="70" t="n"/>
      <c r="CNM599" s="70" t="n"/>
      <c r="CNN599" s="70" t="n"/>
      <c r="CNO599" s="70" t="n"/>
      <c r="CNP599" s="70" t="n"/>
      <c r="CNQ599" s="70" t="n"/>
      <c r="CNR599" s="70" t="n"/>
      <c r="CNS599" s="70" t="n"/>
      <c r="CNT599" s="70" t="n"/>
      <c r="CNU599" s="70" t="n"/>
      <c r="CNV599" s="70" t="n"/>
      <c r="CNW599" s="70" t="n"/>
      <c r="CNX599" s="70" t="n"/>
      <c r="CNY599" s="70" t="n"/>
      <c r="CNZ599" s="70" t="n"/>
      <c r="COA599" s="70" t="n"/>
      <c r="COB599" s="70" t="n"/>
      <c r="COC599" s="70" t="n"/>
      <c r="COD599" s="70" t="n"/>
      <c r="COE599" s="70" t="n"/>
      <c r="COF599" s="70" t="n"/>
      <c r="COG599" s="70" t="n"/>
      <c r="COH599" s="70" t="n"/>
      <c r="COI599" s="70" t="n"/>
      <c r="COJ599" s="70" t="n"/>
      <c r="COK599" s="70" t="n"/>
      <c r="COL599" s="70" t="n"/>
      <c r="COM599" s="70" t="n"/>
      <c r="CON599" s="70" t="n"/>
      <c r="COO599" s="70" t="n"/>
      <c r="COP599" s="70" t="n"/>
      <c r="COQ599" s="70" t="n"/>
      <c r="COR599" s="70" t="n"/>
      <c r="COS599" s="70" t="n"/>
      <c r="COT599" s="70" t="n"/>
      <c r="COU599" s="70" t="n"/>
      <c r="COV599" s="70" t="n"/>
      <c r="COW599" s="70" t="n"/>
      <c r="COX599" s="70" t="n"/>
      <c r="COY599" s="70" t="n"/>
      <c r="COZ599" s="70" t="n"/>
      <c r="CPA599" s="70" t="n"/>
      <c r="CPB599" s="70" t="n"/>
      <c r="CPC599" s="70" t="n"/>
      <c r="CPD599" s="70" t="n"/>
      <c r="CPE599" s="70" t="n"/>
      <c r="CPF599" s="70" t="n"/>
      <c r="CPG599" s="70" t="n"/>
      <c r="CPH599" s="70" t="n"/>
      <c r="CPI599" s="70" t="n"/>
      <c r="CPJ599" s="70" t="n"/>
      <c r="CPK599" s="70" t="n"/>
      <c r="CPL599" s="70" t="n"/>
      <c r="CPM599" s="70" t="n"/>
      <c r="CPN599" s="70" t="n"/>
      <c r="CPO599" s="70" t="n"/>
      <c r="CPP599" s="70" t="n"/>
      <c r="CPQ599" s="70" t="n"/>
      <c r="CPR599" s="70" t="n"/>
      <c r="CPS599" s="70" t="n"/>
      <c r="CPT599" s="70" t="n"/>
      <c r="CPU599" s="70" t="n"/>
      <c r="CPV599" s="70" t="n"/>
      <c r="CPW599" s="70" t="n"/>
      <c r="CPX599" s="70" t="n"/>
      <c r="CPY599" s="70" t="n"/>
      <c r="CPZ599" s="70" t="n"/>
      <c r="CQA599" s="70" t="n"/>
      <c r="CQB599" s="70" t="n"/>
      <c r="CQC599" s="70" t="n"/>
      <c r="CQD599" s="70" t="n"/>
      <c r="CQE599" s="70" t="n"/>
      <c r="CQF599" s="70" t="n"/>
      <c r="CQG599" s="70" t="n"/>
      <c r="CQH599" s="70" t="n"/>
      <c r="CQI599" s="70" t="n"/>
      <c r="CQJ599" s="70" t="n"/>
      <c r="CQK599" s="70" t="n"/>
      <c r="CQL599" s="70" t="n"/>
      <c r="CQM599" s="70" t="n"/>
      <c r="CQN599" s="70" t="n"/>
      <c r="CQO599" s="70" t="n"/>
      <c r="CQP599" s="70" t="n"/>
      <c r="CQQ599" s="70" t="n"/>
      <c r="CQR599" s="70" t="n"/>
      <c r="CQS599" s="70" t="n"/>
      <c r="CQT599" s="70" t="n"/>
      <c r="CQU599" s="70" t="n"/>
      <c r="CQV599" s="70" t="n"/>
      <c r="CQW599" s="70" t="n"/>
      <c r="CQX599" s="70" t="n"/>
      <c r="CQY599" s="70" t="n"/>
      <c r="CQZ599" s="70" t="n"/>
      <c r="CRA599" s="70" t="n"/>
      <c r="CRB599" s="70" t="n"/>
      <c r="CRC599" s="70" t="n"/>
      <c r="CRD599" s="70" t="n"/>
      <c r="CRE599" s="70" t="n"/>
      <c r="CRF599" s="70" t="n"/>
      <c r="CRG599" s="70" t="n"/>
      <c r="CRH599" s="70" t="n"/>
      <c r="CRI599" s="70" t="n"/>
      <c r="CRJ599" s="70" t="n"/>
      <c r="CRK599" s="70" t="n"/>
      <c r="CRL599" s="70" t="n"/>
      <c r="CRM599" s="70" t="n"/>
      <c r="CRN599" s="70" t="n"/>
      <c r="CRO599" s="70" t="n"/>
      <c r="CRP599" s="70" t="n"/>
      <c r="CRQ599" s="70" t="n"/>
      <c r="CRR599" s="70" t="n"/>
      <c r="CRS599" s="70" t="n"/>
      <c r="CRT599" s="70" t="n"/>
      <c r="CRU599" s="70" t="n"/>
      <c r="CRV599" s="70" t="n"/>
      <c r="CRW599" s="70" t="n"/>
      <c r="CRX599" s="70" t="n"/>
      <c r="CRY599" s="70" t="n"/>
      <c r="CRZ599" s="70" t="n"/>
      <c r="CSA599" s="70" t="n"/>
      <c r="CSB599" s="70" t="n"/>
      <c r="CSC599" s="70" t="n"/>
      <c r="CSD599" s="70" t="n"/>
      <c r="CSE599" s="70" t="n"/>
      <c r="CSF599" s="70" t="n"/>
      <c r="CSG599" s="70" t="n"/>
      <c r="CSH599" s="70" t="n"/>
      <c r="CSI599" s="70" t="n"/>
      <c r="CSJ599" s="70" t="n"/>
      <c r="CSK599" s="70" t="n"/>
      <c r="CSL599" s="70" t="n"/>
      <c r="CSM599" s="70" t="n"/>
      <c r="CSN599" s="70" t="n"/>
      <c r="CSO599" s="70" t="n"/>
      <c r="CSP599" s="70" t="n"/>
      <c r="CSQ599" s="70" t="n"/>
      <c r="CSR599" s="70" t="n"/>
      <c r="CSS599" s="70" t="n"/>
      <c r="CST599" s="70" t="n"/>
      <c r="CSU599" s="70" t="n"/>
      <c r="CSV599" s="70" t="n"/>
      <c r="CSW599" s="70" t="n"/>
      <c r="CSX599" s="70" t="n"/>
      <c r="CSY599" s="70" t="n"/>
      <c r="CSZ599" s="70" t="n"/>
      <c r="CTA599" s="70" t="n"/>
      <c r="CTB599" s="70" t="n"/>
      <c r="CTC599" s="70" t="n"/>
      <c r="CTD599" s="70" t="n"/>
      <c r="CTE599" s="70" t="n"/>
      <c r="CTF599" s="70" t="n"/>
      <c r="CTG599" s="70" t="n"/>
      <c r="CTH599" s="70" t="n"/>
      <c r="CTI599" s="70" t="n"/>
      <c r="CTJ599" s="70" t="n"/>
      <c r="CTK599" s="70" t="n"/>
      <c r="CTL599" s="70" t="n"/>
      <c r="CTM599" s="70" t="n"/>
      <c r="CTN599" s="70" t="n"/>
      <c r="CTO599" s="70" t="n"/>
      <c r="CTP599" s="70" t="n"/>
      <c r="CTQ599" s="70" t="n"/>
      <c r="CTR599" s="70" t="n"/>
      <c r="CTS599" s="70" t="n"/>
      <c r="CTT599" s="70" t="n"/>
      <c r="CTU599" s="70" t="n"/>
      <c r="CTV599" s="70" t="n"/>
      <c r="CTW599" s="70" t="n"/>
      <c r="CTX599" s="70" t="n"/>
      <c r="CTY599" s="70" t="n"/>
      <c r="CTZ599" s="70" t="n"/>
      <c r="CUA599" s="70" t="n"/>
      <c r="CUB599" s="70" t="n"/>
      <c r="CUC599" s="70" t="n"/>
      <c r="CUD599" s="70" t="n"/>
      <c r="CUE599" s="70" t="n"/>
      <c r="CUF599" s="70" t="n"/>
      <c r="CUG599" s="70" t="n"/>
      <c r="CUH599" s="70" t="n"/>
      <c r="CUI599" s="70" t="n"/>
      <c r="CUJ599" s="70" t="n"/>
      <c r="CUK599" s="70" t="n"/>
      <c r="CUL599" s="70" t="n"/>
      <c r="CUM599" s="70" t="n"/>
      <c r="CUN599" s="70" t="n"/>
      <c r="CUO599" s="70" t="n"/>
      <c r="CUP599" s="70" t="n"/>
      <c r="CUQ599" s="70" t="n"/>
      <c r="CUR599" s="70" t="n"/>
      <c r="CUS599" s="70" t="n"/>
      <c r="CUT599" s="70" t="n"/>
      <c r="CUU599" s="70" t="n"/>
      <c r="CUV599" s="70" t="n"/>
      <c r="CUW599" s="70" t="n"/>
      <c r="CUX599" s="70" t="n"/>
      <c r="CUY599" s="70" t="n"/>
      <c r="CUZ599" s="70" t="n"/>
      <c r="CVA599" s="70" t="n"/>
      <c r="CVB599" s="70" t="n"/>
      <c r="CVC599" s="70" t="n"/>
      <c r="CVD599" s="70" t="n"/>
      <c r="CVE599" s="70" t="n"/>
      <c r="CVF599" s="70" t="n"/>
      <c r="CVG599" s="70" t="n"/>
      <c r="CVH599" s="70" t="n"/>
      <c r="CVI599" s="70" t="n"/>
      <c r="CVJ599" s="70" t="n"/>
      <c r="CVK599" s="70" t="n"/>
      <c r="CVL599" s="70" t="n"/>
      <c r="CVM599" s="70" t="n"/>
      <c r="CVN599" s="70" t="n"/>
      <c r="CVO599" s="70" t="n"/>
      <c r="CVP599" s="70" t="n"/>
      <c r="CVQ599" s="70" t="n"/>
      <c r="CVR599" s="70" t="n"/>
      <c r="CVS599" s="70" t="n"/>
      <c r="CVT599" s="70" t="n"/>
      <c r="CVU599" s="70" t="n"/>
      <c r="CVV599" s="70" t="n"/>
      <c r="CVW599" s="70" t="n"/>
      <c r="CVX599" s="70" t="n"/>
      <c r="CVY599" s="70" t="n"/>
      <c r="CVZ599" s="70" t="n"/>
      <c r="CWA599" s="70" t="n"/>
      <c r="CWB599" s="70" t="n"/>
      <c r="CWC599" s="70" t="n"/>
      <c r="CWD599" s="70" t="n"/>
      <c r="CWE599" s="70" t="n"/>
      <c r="CWF599" s="70" t="n"/>
      <c r="CWG599" s="70" t="n"/>
      <c r="CWH599" s="70" t="n"/>
      <c r="CWI599" s="70" t="n"/>
      <c r="CWJ599" s="70" t="n"/>
      <c r="CWK599" s="70" t="n"/>
      <c r="CWL599" s="70" t="n"/>
      <c r="CWM599" s="70" t="n"/>
      <c r="CWN599" s="70" t="n"/>
      <c r="CWO599" s="70" t="n"/>
      <c r="CWP599" s="70" t="n"/>
      <c r="CWQ599" s="70" t="n"/>
      <c r="CWR599" s="70" t="n"/>
      <c r="CWS599" s="70" t="n"/>
      <c r="CWT599" s="70" t="n"/>
      <c r="CWU599" s="70" t="n"/>
      <c r="CWV599" s="70" t="n"/>
      <c r="CWW599" s="70" t="n"/>
      <c r="CWX599" s="70" t="n"/>
      <c r="CWY599" s="70" t="n"/>
      <c r="CWZ599" s="70" t="n"/>
      <c r="CXA599" s="70" t="n"/>
      <c r="CXB599" s="70" t="n"/>
      <c r="CXC599" s="70" t="n"/>
      <c r="CXD599" s="70" t="n"/>
      <c r="CXE599" s="70" t="n"/>
      <c r="CXF599" s="70" t="n"/>
      <c r="CXG599" s="70" t="n"/>
      <c r="CXH599" s="70" t="n"/>
      <c r="CXI599" s="70" t="n"/>
      <c r="CXJ599" s="70" t="n"/>
      <c r="CXK599" s="70" t="n"/>
      <c r="CXL599" s="70" t="n"/>
      <c r="CXM599" s="70" t="n"/>
      <c r="CXN599" s="70" t="n"/>
      <c r="CXO599" s="70" t="n"/>
      <c r="CXP599" s="70" t="n"/>
      <c r="CXQ599" s="70" t="n"/>
      <c r="CXR599" s="70" t="n"/>
      <c r="CXS599" s="70" t="n"/>
      <c r="CXT599" s="70" t="n"/>
      <c r="CXU599" s="70" t="n"/>
      <c r="CXV599" s="70" t="n"/>
      <c r="CXW599" s="70" t="n"/>
      <c r="CXX599" s="70" t="n"/>
      <c r="CXY599" s="70" t="n"/>
      <c r="CXZ599" s="70" t="n"/>
      <c r="CYA599" s="70" t="n"/>
      <c r="CYB599" s="70" t="n"/>
      <c r="CYC599" s="70" t="n"/>
      <c r="CYD599" s="70" t="n"/>
      <c r="CYE599" s="70" t="n"/>
      <c r="CYF599" s="70" t="n"/>
      <c r="CYG599" s="70" t="n"/>
      <c r="CYH599" s="70" t="n"/>
      <c r="CYI599" s="70" t="n"/>
      <c r="CYJ599" s="70" t="n"/>
      <c r="CYK599" s="70" t="n"/>
      <c r="CYL599" s="70" t="n"/>
      <c r="CYM599" s="70" t="n"/>
      <c r="CYN599" s="70" t="n"/>
      <c r="CYO599" s="70" t="n"/>
      <c r="CYP599" s="70" t="n"/>
      <c r="CYQ599" s="70" t="n"/>
      <c r="CYR599" s="70" t="n"/>
      <c r="CYS599" s="70" t="n"/>
      <c r="CYT599" s="70" t="n"/>
      <c r="CYU599" s="70" t="n"/>
      <c r="CYV599" s="70" t="n"/>
      <c r="CYW599" s="70" t="n"/>
      <c r="CYX599" s="70" t="n"/>
      <c r="CYY599" s="70" t="n"/>
      <c r="CYZ599" s="70" t="n"/>
      <c r="CZA599" s="70" t="n"/>
      <c r="CZB599" s="70" t="n"/>
      <c r="CZC599" s="70" t="n"/>
      <c r="CZD599" s="70" t="n"/>
      <c r="CZE599" s="70" t="n"/>
      <c r="CZF599" s="70" t="n"/>
      <c r="CZG599" s="70" t="n"/>
      <c r="CZH599" s="70" t="n"/>
      <c r="CZI599" s="70" t="n"/>
      <c r="CZJ599" s="70" t="n"/>
      <c r="CZK599" s="70" t="n"/>
      <c r="CZL599" s="70" t="n"/>
      <c r="CZM599" s="70" t="n"/>
      <c r="CZN599" s="70" t="n"/>
      <c r="CZO599" s="70" t="n"/>
      <c r="CZP599" s="70" t="n"/>
      <c r="CZQ599" s="70" t="n"/>
      <c r="CZR599" s="70" t="n"/>
      <c r="CZS599" s="70" t="n"/>
      <c r="CZT599" s="70" t="n"/>
      <c r="CZU599" s="70" t="n"/>
      <c r="CZV599" s="70" t="n"/>
      <c r="CZW599" s="70" t="n"/>
      <c r="CZX599" s="70" t="n"/>
      <c r="CZY599" s="70" t="n"/>
      <c r="CZZ599" s="70" t="n"/>
      <c r="DAA599" s="70" t="n"/>
      <c r="DAB599" s="70" t="n"/>
      <c r="DAC599" s="70" t="n"/>
      <c r="DAD599" s="70" t="n"/>
      <c r="DAE599" s="70" t="n"/>
      <c r="DAF599" s="70" t="n"/>
      <c r="DAG599" s="70" t="n"/>
      <c r="DAH599" s="70" t="n"/>
      <c r="DAI599" s="70" t="n"/>
      <c r="DAJ599" s="70" t="n"/>
      <c r="DAK599" s="70" t="n"/>
      <c r="DAL599" s="70" t="n"/>
      <c r="DAM599" s="70" t="n"/>
      <c r="DAN599" s="70" t="n"/>
      <c r="DAO599" s="70" t="n"/>
      <c r="DAP599" s="70" t="n"/>
      <c r="DAQ599" s="70" t="n"/>
      <c r="DAR599" s="70" t="n"/>
      <c r="DAS599" s="70" t="n"/>
      <c r="DAT599" s="70" t="n"/>
      <c r="DAU599" s="70" t="n"/>
      <c r="DAV599" s="70" t="n"/>
      <c r="DAW599" s="70" t="n"/>
      <c r="DAX599" s="70" t="n"/>
      <c r="DAY599" s="70" t="n"/>
      <c r="DAZ599" s="70" t="n"/>
      <c r="DBA599" s="70" t="n"/>
      <c r="DBB599" s="70" t="n"/>
      <c r="DBC599" s="70" t="n"/>
      <c r="DBD599" s="70" t="n"/>
      <c r="DBE599" s="70" t="n"/>
      <c r="DBF599" s="70" t="n"/>
      <c r="DBG599" s="70" t="n"/>
      <c r="DBH599" s="70" t="n"/>
      <c r="DBI599" s="70" t="n"/>
      <c r="DBJ599" s="70" t="n"/>
      <c r="DBK599" s="70" t="n"/>
      <c r="DBL599" s="70" t="n"/>
      <c r="DBM599" s="70" t="n"/>
      <c r="DBN599" s="70" t="n"/>
      <c r="DBO599" s="70" t="n"/>
      <c r="DBP599" s="70" t="n"/>
      <c r="DBQ599" s="70" t="n"/>
      <c r="DBR599" s="70" t="n"/>
      <c r="DBS599" s="70" t="n"/>
      <c r="DBT599" s="70" t="n"/>
      <c r="DBU599" s="70" t="n"/>
      <c r="DBV599" s="70" t="n"/>
      <c r="DBW599" s="70" t="n"/>
      <c r="DBX599" s="70" t="n"/>
      <c r="DBY599" s="70" t="n"/>
      <c r="DBZ599" s="70" t="n"/>
      <c r="DCA599" s="70" t="n"/>
      <c r="DCB599" s="70" t="n"/>
      <c r="DCC599" s="70" t="n"/>
      <c r="DCD599" s="70" t="n"/>
      <c r="DCE599" s="70" t="n"/>
      <c r="DCF599" s="70" t="n"/>
      <c r="DCG599" s="70" t="n"/>
      <c r="DCH599" s="70" t="n"/>
      <c r="DCI599" s="70" t="n"/>
      <c r="DCJ599" s="70" t="n"/>
      <c r="DCK599" s="70" t="n"/>
      <c r="DCL599" s="70" t="n"/>
      <c r="DCM599" s="70" t="n"/>
      <c r="DCN599" s="70" t="n"/>
      <c r="DCO599" s="70" t="n"/>
      <c r="DCP599" s="70" t="n"/>
      <c r="DCQ599" s="70" t="n"/>
      <c r="DCR599" s="70" t="n"/>
      <c r="DCS599" s="70" t="n"/>
      <c r="DCT599" s="70" t="n"/>
      <c r="DCU599" s="70" t="n"/>
      <c r="DCV599" s="70" t="n"/>
      <c r="DCW599" s="70" t="n"/>
      <c r="DCX599" s="70" t="n"/>
      <c r="DCY599" s="70" t="n"/>
      <c r="DCZ599" s="70" t="n"/>
      <c r="DDA599" s="70" t="n"/>
      <c r="DDB599" s="70" t="n"/>
      <c r="DDC599" s="70" t="n"/>
      <c r="DDD599" s="70" t="n"/>
      <c r="DDE599" s="70" t="n"/>
      <c r="DDF599" s="70" t="n"/>
      <c r="DDG599" s="70" t="n"/>
      <c r="DDH599" s="70" t="n"/>
      <c r="DDI599" s="70" t="n"/>
      <c r="DDJ599" s="70" t="n"/>
      <c r="DDK599" s="70" t="n"/>
      <c r="DDL599" s="70" t="n"/>
      <c r="DDM599" s="70" t="n"/>
      <c r="DDN599" s="70" t="n"/>
      <c r="DDO599" s="70" t="n"/>
      <c r="DDP599" s="70" t="n"/>
      <c r="DDQ599" s="70" t="n"/>
      <c r="DDR599" s="70" t="n"/>
      <c r="DDS599" s="70" t="n"/>
      <c r="DDT599" s="70" t="n"/>
      <c r="DDU599" s="70" t="n"/>
      <c r="DDV599" s="70" t="n"/>
      <c r="DDW599" s="70" t="n"/>
      <c r="DDX599" s="70" t="n"/>
      <c r="DDY599" s="70" t="n"/>
      <c r="DDZ599" s="70" t="n"/>
      <c r="DEA599" s="70" t="n"/>
      <c r="DEB599" s="70" t="n"/>
      <c r="DEC599" s="70" t="n"/>
      <c r="DED599" s="70" t="n"/>
      <c r="DEE599" s="70" t="n"/>
      <c r="DEF599" s="70" t="n"/>
      <c r="DEG599" s="70" t="n"/>
      <c r="DEH599" s="70" t="n"/>
      <c r="DEI599" s="70" t="n"/>
      <c r="DEJ599" s="70" t="n"/>
      <c r="DEK599" s="70" t="n"/>
      <c r="DEL599" s="70" t="n"/>
      <c r="DEM599" s="70" t="n"/>
      <c r="DEN599" s="70" t="n"/>
      <c r="DEO599" s="70" t="n"/>
      <c r="DEP599" s="70" t="n"/>
      <c r="DEQ599" s="70" t="n"/>
      <c r="DER599" s="70" t="n"/>
      <c r="DES599" s="70" t="n"/>
      <c r="DET599" s="70" t="n"/>
      <c r="DEU599" s="70" t="n"/>
      <c r="DEV599" s="70" t="n"/>
      <c r="DEW599" s="70" t="n"/>
      <c r="DEX599" s="70" t="n"/>
      <c r="DEY599" s="70" t="n"/>
      <c r="DEZ599" s="70" t="n"/>
      <c r="DFA599" s="70" t="n"/>
      <c r="DFB599" s="70" t="n"/>
      <c r="DFC599" s="70" t="n"/>
      <c r="DFD599" s="70" t="n"/>
      <c r="DFE599" s="70" t="n"/>
      <c r="DFF599" s="70" t="n"/>
      <c r="DFG599" s="70" t="n"/>
      <c r="DFH599" s="70" t="n"/>
      <c r="DFI599" s="70" t="n"/>
      <c r="DFJ599" s="70" t="n"/>
      <c r="DFK599" s="70" t="n"/>
      <c r="DFL599" s="70" t="n"/>
      <c r="DFM599" s="70" t="n"/>
      <c r="DFN599" s="70" t="n"/>
      <c r="DFO599" s="70" t="n"/>
      <c r="DFP599" s="70" t="n"/>
      <c r="DFQ599" s="70" t="n"/>
      <c r="DFR599" s="70" t="n"/>
      <c r="DFS599" s="70" t="n"/>
      <c r="DFT599" s="70" t="n"/>
      <c r="DFU599" s="70" t="n"/>
      <c r="DFV599" s="70" t="n"/>
      <c r="DFW599" s="70" t="n"/>
      <c r="DFX599" s="70" t="n"/>
      <c r="DFY599" s="70" t="n"/>
      <c r="DFZ599" s="70" t="n"/>
      <c r="DGA599" s="70" t="n"/>
      <c r="DGB599" s="70" t="n"/>
      <c r="DGC599" s="70" t="n"/>
      <c r="DGD599" s="70" t="n"/>
      <c r="DGE599" s="70" t="n"/>
      <c r="DGF599" s="70" t="n"/>
      <c r="DGG599" s="70" t="n"/>
      <c r="DGH599" s="70" t="n"/>
      <c r="DGI599" s="70" t="n"/>
      <c r="DGJ599" s="70" t="n"/>
      <c r="DGK599" s="70" t="n"/>
      <c r="DGL599" s="70" t="n"/>
      <c r="DGM599" s="70" t="n"/>
      <c r="DGN599" s="70" t="n"/>
      <c r="DGO599" s="70" t="n"/>
      <c r="DGP599" s="70" t="n"/>
      <c r="DGQ599" s="70" t="n"/>
      <c r="DGR599" s="70" t="n"/>
      <c r="DGS599" s="70" t="n"/>
      <c r="DGT599" s="70" t="n"/>
      <c r="DGU599" s="70" t="n"/>
      <c r="DGV599" s="70" t="n"/>
      <c r="DGW599" s="70" t="n"/>
      <c r="DGX599" s="70" t="n"/>
      <c r="DGY599" s="70" t="n"/>
      <c r="DGZ599" s="70" t="n"/>
      <c r="DHA599" s="70" t="n"/>
      <c r="DHB599" s="70" t="n"/>
      <c r="DHC599" s="70" t="n"/>
      <c r="DHD599" s="70" t="n"/>
      <c r="DHE599" s="70" t="n"/>
      <c r="DHF599" s="70" t="n"/>
      <c r="DHG599" s="70" t="n"/>
      <c r="DHH599" s="70" t="n"/>
      <c r="DHI599" s="70" t="n"/>
      <c r="DHJ599" s="70" t="n"/>
      <c r="DHK599" s="70" t="n"/>
      <c r="DHL599" s="70" t="n"/>
      <c r="DHM599" s="70" t="n"/>
      <c r="DHN599" s="70" t="n"/>
      <c r="DHO599" s="70" t="n"/>
      <c r="DHP599" s="70" t="n"/>
      <c r="DHQ599" s="70" t="n"/>
      <c r="DHR599" s="70" t="n"/>
      <c r="DHS599" s="70" t="n"/>
      <c r="DHT599" s="70" t="n"/>
      <c r="DHU599" s="70" t="n"/>
      <c r="DHV599" s="70" t="n"/>
      <c r="DHW599" s="70" t="n"/>
      <c r="DHX599" s="70" t="n"/>
      <c r="DHY599" s="70" t="n"/>
      <c r="DHZ599" s="70" t="n"/>
      <c r="DIA599" s="70" t="n"/>
      <c r="DIB599" s="70" t="n"/>
      <c r="DIC599" s="70" t="n"/>
      <c r="DID599" s="70" t="n"/>
      <c r="DIE599" s="70" t="n"/>
      <c r="DIF599" s="70" t="n"/>
      <c r="DIG599" s="70" t="n"/>
      <c r="DIH599" s="70" t="n"/>
      <c r="DII599" s="70" t="n"/>
      <c r="DIJ599" s="70" t="n"/>
      <c r="DIK599" s="70" t="n"/>
      <c r="DIL599" s="70" t="n"/>
      <c r="DIM599" s="70" t="n"/>
      <c r="DIN599" s="70" t="n"/>
      <c r="DIO599" s="70" t="n"/>
      <c r="DIP599" s="70" t="n"/>
      <c r="DIQ599" s="70" t="n"/>
      <c r="DIR599" s="70" t="n"/>
      <c r="DIS599" s="70" t="n"/>
      <c r="DIT599" s="70" t="n"/>
      <c r="DIU599" s="70" t="n"/>
      <c r="DIV599" s="70" t="n"/>
      <c r="DIW599" s="70" t="n"/>
      <c r="DIX599" s="70" t="n"/>
      <c r="DIY599" s="70" t="n"/>
      <c r="DIZ599" s="70" t="n"/>
      <c r="DJA599" s="70" t="n"/>
      <c r="DJB599" s="70" t="n"/>
      <c r="DJC599" s="70" t="n"/>
      <c r="DJD599" s="70" t="n"/>
      <c r="DJE599" s="70" t="n"/>
      <c r="DJF599" s="70" t="n"/>
      <c r="DJG599" s="70" t="n"/>
      <c r="DJH599" s="70" t="n"/>
      <c r="DJI599" s="70" t="n"/>
      <c r="DJJ599" s="70" t="n"/>
      <c r="DJK599" s="70" t="n"/>
      <c r="DJL599" s="70" t="n"/>
      <c r="DJM599" s="70" t="n"/>
      <c r="DJN599" s="70" t="n"/>
      <c r="DJO599" s="70" t="n"/>
      <c r="DJP599" s="70" t="n"/>
      <c r="DJQ599" s="70" t="n"/>
      <c r="DJR599" s="70" t="n"/>
      <c r="DJS599" s="70" t="n"/>
      <c r="DJT599" s="70" t="n"/>
      <c r="DJU599" s="70" t="n"/>
      <c r="DJV599" s="70" t="n"/>
      <c r="DJW599" s="70" t="n"/>
      <c r="DJX599" s="70" t="n"/>
      <c r="DJY599" s="70" t="n"/>
      <c r="DJZ599" s="70" t="n"/>
      <c r="DKA599" s="70" t="n"/>
      <c r="DKB599" s="70" t="n"/>
      <c r="DKC599" s="70" t="n"/>
      <c r="DKD599" s="70" t="n"/>
      <c r="DKE599" s="70" t="n"/>
      <c r="DKF599" s="70" t="n"/>
      <c r="DKG599" s="70" t="n"/>
      <c r="DKH599" s="70" t="n"/>
      <c r="DKI599" s="70" t="n"/>
      <c r="DKJ599" s="70" t="n"/>
      <c r="DKK599" s="70" t="n"/>
      <c r="DKL599" s="70" t="n"/>
      <c r="DKM599" s="70" t="n"/>
      <c r="DKN599" s="70" t="n"/>
      <c r="DKO599" s="70" t="n"/>
      <c r="DKP599" s="70" t="n"/>
      <c r="DKQ599" s="70" t="n"/>
      <c r="DKR599" s="70" t="n"/>
      <c r="DKS599" s="70" t="n"/>
      <c r="DKT599" s="70" t="n"/>
      <c r="DKU599" s="70" t="n"/>
      <c r="DKV599" s="70" t="n"/>
      <c r="DKW599" s="70" t="n"/>
      <c r="DKX599" s="70" t="n"/>
      <c r="DKY599" s="70" t="n"/>
      <c r="DKZ599" s="70" t="n"/>
      <c r="DLA599" s="70" t="n"/>
      <c r="DLB599" s="70" t="n"/>
      <c r="DLC599" s="70" t="n"/>
      <c r="DLD599" s="70" t="n"/>
      <c r="DLE599" s="70" t="n"/>
      <c r="DLF599" s="70" t="n"/>
      <c r="DLG599" s="70" t="n"/>
      <c r="DLH599" s="70" t="n"/>
      <c r="DLI599" s="70" t="n"/>
      <c r="DLJ599" s="70" t="n"/>
      <c r="DLK599" s="70" t="n"/>
      <c r="DLL599" s="70" t="n"/>
      <c r="DLM599" s="70" t="n"/>
      <c r="DLN599" s="70" t="n"/>
      <c r="DLO599" s="70" t="n"/>
      <c r="DLP599" s="70" t="n"/>
      <c r="DLQ599" s="70" t="n"/>
      <c r="DLR599" s="70" t="n"/>
      <c r="DLS599" s="70" t="n"/>
      <c r="DLT599" s="70" t="n"/>
      <c r="DLU599" s="70" t="n"/>
      <c r="DLV599" s="70" t="n"/>
      <c r="DLW599" s="70" t="n"/>
      <c r="DLX599" s="70" t="n"/>
      <c r="DLY599" s="70" t="n"/>
      <c r="DLZ599" s="70" t="n"/>
      <c r="DMA599" s="70" t="n"/>
      <c r="DMB599" s="70" t="n"/>
      <c r="DMC599" s="70" t="n"/>
      <c r="DMD599" s="70" t="n"/>
      <c r="DME599" s="70" t="n"/>
      <c r="DMF599" s="70" t="n"/>
      <c r="DMG599" s="70" t="n"/>
      <c r="DMH599" s="70" t="n"/>
      <c r="DMI599" s="70" t="n"/>
      <c r="DMJ599" s="70" t="n"/>
      <c r="DMK599" s="70" t="n"/>
      <c r="DML599" s="70" t="n"/>
      <c r="DMM599" s="70" t="n"/>
      <c r="DMN599" s="70" t="n"/>
      <c r="DMO599" s="70" t="n"/>
      <c r="DMP599" s="70" t="n"/>
      <c r="DMQ599" s="70" t="n"/>
      <c r="DMR599" s="70" t="n"/>
      <c r="DMS599" s="70" t="n"/>
      <c r="DMT599" s="70" t="n"/>
      <c r="DMU599" s="70" t="n"/>
      <c r="DMV599" s="70" t="n"/>
      <c r="DMW599" s="70" t="n"/>
      <c r="DMX599" s="70" t="n"/>
      <c r="DMY599" s="70" t="n"/>
      <c r="DMZ599" s="70" t="n"/>
      <c r="DNA599" s="70" t="n"/>
      <c r="DNB599" s="70" t="n"/>
      <c r="DNC599" s="70" t="n"/>
      <c r="DND599" s="70" t="n"/>
      <c r="DNE599" s="70" t="n"/>
      <c r="DNF599" s="70" t="n"/>
      <c r="DNG599" s="70" t="n"/>
      <c r="DNH599" s="70" t="n"/>
      <c r="DNI599" s="70" t="n"/>
      <c r="DNJ599" s="70" t="n"/>
      <c r="DNK599" s="70" t="n"/>
      <c r="DNL599" s="70" t="n"/>
      <c r="DNM599" s="70" t="n"/>
      <c r="DNN599" s="70" t="n"/>
      <c r="DNO599" s="70" t="n"/>
      <c r="DNP599" s="70" t="n"/>
      <c r="DNQ599" s="70" t="n"/>
      <c r="DNR599" s="70" t="n"/>
      <c r="DNS599" s="70" t="n"/>
      <c r="DNT599" s="70" t="n"/>
      <c r="DNU599" s="70" t="n"/>
      <c r="DNV599" s="70" t="n"/>
      <c r="DNW599" s="70" t="n"/>
      <c r="DNX599" s="70" t="n"/>
      <c r="DNY599" s="70" t="n"/>
      <c r="DNZ599" s="70" t="n"/>
      <c r="DOA599" s="70" t="n"/>
      <c r="DOB599" s="70" t="n"/>
      <c r="DOC599" s="70" t="n"/>
      <c r="DOD599" s="70" t="n"/>
      <c r="DOE599" s="70" t="n"/>
      <c r="DOF599" s="70" t="n"/>
      <c r="DOG599" s="70" t="n"/>
      <c r="DOH599" s="70" t="n"/>
      <c r="DOI599" s="70" t="n"/>
      <c r="DOJ599" s="70" t="n"/>
      <c r="DOK599" s="70" t="n"/>
      <c r="DOL599" s="70" t="n"/>
      <c r="DOM599" s="70" t="n"/>
      <c r="DON599" s="70" t="n"/>
      <c r="DOO599" s="70" t="n"/>
      <c r="DOP599" s="70" t="n"/>
      <c r="DOQ599" s="70" t="n"/>
      <c r="DOR599" s="70" t="n"/>
      <c r="DOS599" s="70" t="n"/>
      <c r="DOT599" s="70" t="n"/>
      <c r="DOU599" s="70" t="n"/>
      <c r="DOV599" s="70" t="n"/>
      <c r="DOW599" s="70" t="n"/>
      <c r="DOX599" s="70" t="n"/>
      <c r="DOY599" s="70" t="n"/>
      <c r="DOZ599" s="70" t="n"/>
      <c r="DPA599" s="70" t="n"/>
      <c r="DPB599" s="70" t="n"/>
      <c r="DPC599" s="70" t="n"/>
      <c r="DPD599" s="70" t="n"/>
      <c r="DPE599" s="70" t="n"/>
      <c r="DPF599" s="70" t="n"/>
      <c r="DPG599" s="70" t="n"/>
      <c r="DPH599" s="70" t="n"/>
      <c r="DPI599" s="70" t="n"/>
      <c r="DPJ599" s="70" t="n"/>
      <c r="DPK599" s="70" t="n"/>
      <c r="DPL599" s="70" t="n"/>
      <c r="DPM599" s="70" t="n"/>
      <c r="DPN599" s="70" t="n"/>
      <c r="DPO599" s="70" t="n"/>
      <c r="DPP599" s="70" t="n"/>
      <c r="DPQ599" s="70" t="n"/>
      <c r="DPR599" s="70" t="n"/>
      <c r="DPS599" s="70" t="n"/>
      <c r="DPT599" s="70" t="n"/>
      <c r="DPU599" s="70" t="n"/>
      <c r="DPV599" s="70" t="n"/>
      <c r="DPW599" s="70" t="n"/>
      <c r="DPX599" s="70" t="n"/>
      <c r="DPY599" s="70" t="n"/>
      <c r="DPZ599" s="70" t="n"/>
      <c r="DQA599" s="70" t="n"/>
      <c r="DQB599" s="70" t="n"/>
      <c r="DQC599" s="70" t="n"/>
      <c r="DQD599" s="70" t="n"/>
      <c r="DQE599" s="70" t="n"/>
      <c r="DQF599" s="70" t="n"/>
      <c r="DQG599" s="70" t="n"/>
      <c r="DQH599" s="70" t="n"/>
      <c r="DQI599" s="70" t="n"/>
      <c r="DQJ599" s="70" t="n"/>
      <c r="DQK599" s="70" t="n"/>
      <c r="DQL599" s="70" t="n"/>
      <c r="DQM599" s="70" t="n"/>
      <c r="DQN599" s="70" t="n"/>
      <c r="DQO599" s="70" t="n"/>
      <c r="DQP599" s="70" t="n"/>
      <c r="DQQ599" s="70" t="n"/>
      <c r="DQR599" s="70" t="n"/>
      <c r="DQS599" s="70" t="n"/>
      <c r="DQT599" s="70" t="n"/>
      <c r="DQU599" s="70" t="n"/>
      <c r="DQV599" s="70" t="n"/>
      <c r="DQW599" s="70" t="n"/>
      <c r="DQX599" s="70" t="n"/>
      <c r="DQY599" s="70" t="n"/>
      <c r="DQZ599" s="70" t="n"/>
      <c r="DRA599" s="70" t="n"/>
      <c r="DRB599" s="70" t="n"/>
      <c r="DRC599" s="70" t="n"/>
      <c r="DRD599" s="70" t="n"/>
      <c r="DRE599" s="70" t="n"/>
      <c r="DRF599" s="70" t="n"/>
      <c r="DRG599" s="70" t="n"/>
      <c r="DRH599" s="70" t="n"/>
      <c r="DRI599" s="70" t="n"/>
      <c r="DRJ599" s="70" t="n"/>
      <c r="DRK599" s="70" t="n"/>
      <c r="DRL599" s="70" t="n"/>
      <c r="DRM599" s="70" t="n"/>
      <c r="DRN599" s="70" t="n"/>
      <c r="DRO599" s="70" t="n"/>
      <c r="DRP599" s="70" t="n"/>
      <c r="DRQ599" s="70" t="n"/>
      <c r="DRR599" s="70" t="n"/>
      <c r="DRS599" s="70" t="n"/>
      <c r="DRT599" s="70" t="n"/>
      <c r="DRU599" s="70" t="n"/>
      <c r="DRV599" s="70" t="n"/>
      <c r="DRW599" s="70" t="n"/>
      <c r="DRX599" s="70" t="n"/>
      <c r="DRY599" s="70" t="n"/>
      <c r="DRZ599" s="70" t="n"/>
      <c r="DSA599" s="70" t="n"/>
      <c r="DSB599" s="70" t="n"/>
      <c r="DSC599" s="70" t="n"/>
      <c r="DSD599" s="70" t="n"/>
      <c r="DSE599" s="70" t="n"/>
      <c r="DSF599" s="70" t="n"/>
      <c r="DSG599" s="70" t="n"/>
      <c r="DSH599" s="70" t="n"/>
      <c r="DSI599" s="70" t="n"/>
      <c r="DSJ599" s="70" t="n"/>
      <c r="DSK599" s="70" t="n"/>
      <c r="DSL599" s="70" t="n"/>
      <c r="DSM599" s="70" t="n"/>
      <c r="DSN599" s="70" t="n"/>
      <c r="DSO599" s="70" t="n"/>
      <c r="DSP599" s="70" t="n"/>
      <c r="DSQ599" s="70" t="n"/>
      <c r="DSR599" s="70" t="n"/>
      <c r="DSS599" s="70" t="n"/>
      <c r="DST599" s="70" t="n"/>
      <c r="DSU599" s="70" t="n"/>
      <c r="DSV599" s="70" t="n"/>
      <c r="DSW599" s="70" t="n"/>
      <c r="DSX599" s="70" t="n"/>
      <c r="DSY599" s="70" t="n"/>
      <c r="DSZ599" s="70" t="n"/>
      <c r="DTA599" s="70" t="n"/>
      <c r="DTB599" s="70" t="n"/>
      <c r="DTC599" s="70" t="n"/>
      <c r="DTD599" s="70" t="n"/>
      <c r="DTE599" s="70" t="n"/>
      <c r="DTF599" s="70" t="n"/>
      <c r="DTG599" s="70" t="n"/>
      <c r="DTH599" s="70" t="n"/>
      <c r="DTI599" s="70" t="n"/>
      <c r="DTJ599" s="70" t="n"/>
      <c r="DTK599" s="70" t="n"/>
      <c r="DTL599" s="70" t="n"/>
      <c r="DTM599" s="70" t="n"/>
      <c r="DTN599" s="70" t="n"/>
      <c r="DTO599" s="70" t="n"/>
      <c r="DTP599" s="70" t="n"/>
      <c r="DTQ599" s="70" t="n"/>
      <c r="DTR599" s="70" t="n"/>
      <c r="DTS599" s="70" t="n"/>
      <c r="DTT599" s="70" t="n"/>
      <c r="DTU599" s="70" t="n"/>
      <c r="DTV599" s="70" t="n"/>
      <c r="DTW599" s="70" t="n"/>
      <c r="DTX599" s="70" t="n"/>
      <c r="DTY599" s="70" t="n"/>
      <c r="DTZ599" s="70" t="n"/>
      <c r="DUA599" s="70" t="n"/>
      <c r="DUB599" s="70" t="n"/>
      <c r="DUC599" s="70" t="n"/>
      <c r="DUD599" s="70" t="n"/>
      <c r="DUE599" s="70" t="n"/>
      <c r="DUF599" s="70" t="n"/>
      <c r="DUG599" s="70" t="n"/>
      <c r="DUH599" s="70" t="n"/>
      <c r="DUI599" s="70" t="n"/>
      <c r="DUJ599" s="70" t="n"/>
      <c r="DUK599" s="70" t="n"/>
      <c r="DUL599" s="70" t="n"/>
      <c r="DUM599" s="70" t="n"/>
      <c r="DUN599" s="70" t="n"/>
      <c r="DUO599" s="70" t="n"/>
      <c r="DUP599" s="70" t="n"/>
      <c r="DUQ599" s="70" t="n"/>
      <c r="DUR599" s="70" t="n"/>
      <c r="DUS599" s="70" t="n"/>
      <c r="DUT599" s="70" t="n"/>
      <c r="DUU599" s="70" t="n"/>
      <c r="DUV599" s="70" t="n"/>
      <c r="DUW599" s="70" t="n"/>
      <c r="DUX599" s="70" t="n"/>
      <c r="DUY599" s="70" t="n"/>
      <c r="DUZ599" s="70" t="n"/>
      <c r="DVA599" s="70" t="n"/>
      <c r="DVB599" s="70" t="n"/>
      <c r="DVC599" s="70" t="n"/>
      <c r="DVD599" s="70" t="n"/>
      <c r="DVE599" s="70" t="n"/>
      <c r="DVF599" s="70" t="n"/>
      <c r="DVG599" s="70" t="n"/>
      <c r="DVH599" s="70" t="n"/>
      <c r="DVI599" s="70" t="n"/>
      <c r="DVJ599" s="70" t="n"/>
      <c r="DVK599" s="70" t="n"/>
      <c r="DVL599" s="70" t="n"/>
      <c r="DVM599" s="70" t="n"/>
      <c r="DVN599" s="70" t="n"/>
      <c r="DVO599" s="70" t="n"/>
      <c r="DVP599" s="70" t="n"/>
      <c r="DVQ599" s="70" t="n"/>
      <c r="DVR599" s="70" t="n"/>
      <c r="DVS599" s="70" t="n"/>
      <c r="DVT599" s="70" t="n"/>
      <c r="DVU599" s="70" t="n"/>
      <c r="DVV599" s="70" t="n"/>
      <c r="DVW599" s="70" t="n"/>
      <c r="DVX599" s="70" t="n"/>
      <c r="DVY599" s="70" t="n"/>
      <c r="DVZ599" s="70" t="n"/>
      <c r="DWA599" s="70" t="n"/>
      <c r="DWB599" s="70" t="n"/>
      <c r="DWC599" s="70" t="n"/>
      <c r="DWD599" s="70" t="n"/>
      <c r="DWE599" s="70" t="n"/>
      <c r="DWF599" s="70" t="n"/>
      <c r="DWG599" s="70" t="n"/>
      <c r="DWH599" s="70" t="n"/>
      <c r="DWI599" s="70" t="n"/>
      <c r="DWJ599" s="70" t="n"/>
      <c r="DWK599" s="70" t="n"/>
      <c r="DWL599" s="70" t="n"/>
      <c r="DWM599" s="70" t="n"/>
      <c r="DWN599" s="70" t="n"/>
      <c r="DWO599" s="70" t="n"/>
      <c r="DWP599" s="70" t="n"/>
      <c r="DWQ599" s="70" t="n"/>
      <c r="DWR599" s="70" t="n"/>
      <c r="DWS599" s="70" t="n"/>
      <c r="DWT599" s="70" t="n"/>
      <c r="DWU599" s="70" t="n"/>
      <c r="DWV599" s="70" t="n"/>
      <c r="DWW599" s="70" t="n"/>
      <c r="DWX599" s="70" t="n"/>
      <c r="DWY599" s="70" t="n"/>
      <c r="DWZ599" s="70" t="n"/>
      <c r="DXA599" s="70" t="n"/>
      <c r="DXB599" s="70" t="n"/>
      <c r="DXC599" s="70" t="n"/>
      <c r="DXD599" s="70" t="n"/>
      <c r="DXE599" s="70" t="n"/>
      <c r="DXF599" s="70" t="n"/>
      <c r="DXG599" s="70" t="n"/>
      <c r="DXH599" s="70" t="n"/>
      <c r="DXI599" s="70" t="n"/>
      <c r="DXJ599" s="70" t="n"/>
      <c r="DXK599" s="70" t="n"/>
      <c r="DXL599" s="70" t="n"/>
      <c r="DXM599" s="70" t="n"/>
      <c r="DXN599" s="70" t="n"/>
      <c r="DXO599" s="70" t="n"/>
      <c r="DXP599" s="70" t="n"/>
      <c r="DXQ599" s="70" t="n"/>
      <c r="DXR599" s="70" t="n"/>
      <c r="DXS599" s="70" t="n"/>
      <c r="DXT599" s="70" t="n"/>
      <c r="DXU599" s="70" t="n"/>
      <c r="DXV599" s="70" t="n"/>
      <c r="DXW599" s="70" t="n"/>
      <c r="DXX599" s="70" t="n"/>
      <c r="DXY599" s="70" t="n"/>
      <c r="DXZ599" s="70" t="n"/>
      <c r="DYA599" s="70" t="n"/>
      <c r="DYB599" s="70" t="n"/>
      <c r="DYC599" s="70" t="n"/>
      <c r="DYD599" s="70" t="n"/>
      <c r="DYE599" s="70" t="n"/>
      <c r="DYF599" s="70" t="n"/>
      <c r="DYG599" s="70" t="n"/>
      <c r="DYH599" s="70" t="n"/>
      <c r="DYI599" s="70" t="n"/>
      <c r="DYJ599" s="70" t="n"/>
      <c r="DYK599" s="70" t="n"/>
      <c r="DYL599" s="70" t="n"/>
      <c r="DYM599" s="70" t="n"/>
      <c r="DYN599" s="70" t="n"/>
      <c r="DYO599" s="70" t="n"/>
      <c r="DYP599" s="70" t="n"/>
      <c r="DYQ599" s="70" t="n"/>
      <c r="DYR599" s="70" t="n"/>
      <c r="DYS599" s="70" t="n"/>
      <c r="DYT599" s="70" t="n"/>
      <c r="DYU599" s="70" t="n"/>
      <c r="DYV599" s="70" t="n"/>
      <c r="DYW599" s="70" t="n"/>
      <c r="DYX599" s="70" t="n"/>
      <c r="DYY599" s="70" t="n"/>
      <c r="DYZ599" s="70" t="n"/>
      <c r="DZA599" s="70" t="n"/>
      <c r="DZB599" s="70" t="n"/>
      <c r="DZC599" s="70" t="n"/>
      <c r="DZD599" s="70" t="n"/>
      <c r="DZE599" s="70" t="n"/>
      <c r="DZF599" s="70" t="n"/>
      <c r="DZG599" s="70" t="n"/>
      <c r="DZH599" s="70" t="n"/>
      <c r="DZI599" s="70" t="n"/>
      <c r="DZJ599" s="70" t="n"/>
      <c r="DZK599" s="70" t="n"/>
      <c r="DZL599" s="70" t="n"/>
      <c r="DZM599" s="70" t="n"/>
      <c r="DZN599" s="70" t="n"/>
      <c r="DZO599" s="70" t="n"/>
      <c r="DZP599" s="70" t="n"/>
      <c r="DZQ599" s="70" t="n"/>
      <c r="DZR599" s="70" t="n"/>
      <c r="DZS599" s="70" t="n"/>
      <c r="DZT599" s="70" t="n"/>
      <c r="DZU599" s="70" t="n"/>
      <c r="DZV599" s="70" t="n"/>
      <c r="DZW599" s="70" t="n"/>
      <c r="DZX599" s="70" t="n"/>
      <c r="DZY599" s="70" t="n"/>
      <c r="DZZ599" s="70" t="n"/>
      <c r="EAA599" s="70" t="n"/>
      <c r="EAB599" s="70" t="n"/>
      <c r="EAC599" s="70" t="n"/>
      <c r="EAD599" s="70" t="n"/>
      <c r="EAE599" s="70" t="n"/>
      <c r="EAF599" s="70" t="n"/>
      <c r="EAG599" s="70" t="n"/>
      <c r="EAH599" s="70" t="n"/>
      <c r="EAI599" s="70" t="n"/>
      <c r="EAJ599" s="70" t="n"/>
      <c r="EAK599" s="70" t="n"/>
      <c r="EAL599" s="70" t="n"/>
      <c r="EAM599" s="70" t="n"/>
      <c r="EAN599" s="70" t="n"/>
      <c r="EAO599" s="70" t="n"/>
      <c r="EAP599" s="70" t="n"/>
      <c r="EAQ599" s="70" t="n"/>
      <c r="EAR599" s="70" t="n"/>
      <c r="EAS599" s="70" t="n"/>
      <c r="EAT599" s="70" t="n"/>
      <c r="EAU599" s="70" t="n"/>
      <c r="EAV599" s="70" t="n"/>
      <c r="EAW599" s="70" t="n"/>
      <c r="EAX599" s="70" t="n"/>
      <c r="EAY599" s="70" t="n"/>
      <c r="EAZ599" s="70" t="n"/>
      <c r="EBA599" s="70" t="n"/>
      <c r="EBB599" s="70" t="n"/>
      <c r="EBC599" s="70" t="n"/>
      <c r="EBD599" s="70" t="n"/>
      <c r="EBE599" s="70" t="n"/>
      <c r="EBF599" s="70" t="n"/>
      <c r="EBG599" s="70" t="n"/>
      <c r="EBH599" s="70" t="n"/>
      <c r="EBI599" s="70" t="n"/>
      <c r="EBJ599" s="70" t="n"/>
      <c r="EBK599" s="70" t="n"/>
      <c r="EBL599" s="70" t="n"/>
      <c r="EBM599" s="70" t="n"/>
      <c r="EBN599" s="70" t="n"/>
      <c r="EBO599" s="70" t="n"/>
      <c r="EBP599" s="70" t="n"/>
      <c r="EBQ599" s="70" t="n"/>
      <c r="EBR599" s="70" t="n"/>
      <c r="EBS599" s="70" t="n"/>
      <c r="EBT599" s="70" t="n"/>
      <c r="EBU599" s="70" t="n"/>
      <c r="EBV599" s="70" t="n"/>
      <c r="EBW599" s="70" t="n"/>
      <c r="EBX599" s="70" t="n"/>
      <c r="EBY599" s="70" t="n"/>
      <c r="EBZ599" s="70" t="n"/>
      <c r="ECA599" s="70" t="n"/>
      <c r="ECB599" s="70" t="n"/>
      <c r="ECC599" s="70" t="n"/>
      <c r="ECD599" s="70" t="n"/>
      <c r="ECE599" s="70" t="n"/>
      <c r="ECF599" s="70" t="n"/>
      <c r="ECG599" s="70" t="n"/>
      <c r="ECH599" s="70" t="n"/>
      <c r="ECI599" s="70" t="n"/>
      <c r="ECJ599" s="70" t="n"/>
      <c r="ECK599" s="70" t="n"/>
      <c r="ECL599" s="70" t="n"/>
      <c r="ECM599" s="70" t="n"/>
      <c r="ECN599" s="70" t="n"/>
      <c r="ECO599" s="70" t="n"/>
      <c r="ECP599" s="70" t="n"/>
      <c r="ECQ599" s="70" t="n"/>
      <c r="ECR599" s="70" t="n"/>
      <c r="ECS599" s="70" t="n"/>
      <c r="ECT599" s="70" t="n"/>
      <c r="ECU599" s="70" t="n"/>
      <c r="ECV599" s="70" t="n"/>
      <c r="ECW599" s="70" t="n"/>
      <c r="ECX599" s="70" t="n"/>
      <c r="ECY599" s="70" t="n"/>
      <c r="ECZ599" s="70" t="n"/>
      <c r="EDA599" s="70" t="n"/>
      <c r="EDB599" s="70" t="n"/>
      <c r="EDC599" s="70" t="n"/>
      <c r="EDD599" s="70" t="n"/>
      <c r="EDE599" s="70" t="n"/>
      <c r="EDF599" s="70" t="n"/>
      <c r="EDG599" s="70" t="n"/>
      <c r="EDH599" s="70" t="n"/>
      <c r="EDI599" s="70" t="n"/>
      <c r="EDJ599" s="70" t="n"/>
      <c r="EDK599" s="70" t="n"/>
      <c r="EDL599" s="70" t="n"/>
      <c r="EDM599" s="70" t="n"/>
      <c r="EDN599" s="70" t="n"/>
      <c r="EDO599" s="70" t="n"/>
      <c r="EDP599" s="70" t="n"/>
      <c r="EDQ599" s="70" t="n"/>
      <c r="EDR599" s="70" t="n"/>
      <c r="EDS599" s="70" t="n"/>
      <c r="EDT599" s="70" t="n"/>
      <c r="EDU599" s="70" t="n"/>
      <c r="EDV599" s="70" t="n"/>
      <c r="EDW599" s="70" t="n"/>
      <c r="EDX599" s="70" t="n"/>
      <c r="EDY599" s="70" t="n"/>
      <c r="EDZ599" s="70" t="n"/>
      <c r="EEA599" s="70" t="n"/>
      <c r="EEB599" s="70" t="n"/>
      <c r="EEC599" s="70" t="n"/>
      <c r="EED599" s="70" t="n"/>
      <c r="EEE599" s="70" t="n"/>
      <c r="EEF599" s="70" t="n"/>
      <c r="EEG599" s="70" t="n"/>
      <c r="EEH599" s="70" t="n"/>
      <c r="EEI599" s="70" t="n"/>
      <c r="EEJ599" s="70" t="n"/>
      <c r="EEK599" s="70" t="n"/>
      <c r="EEL599" s="70" t="n"/>
      <c r="EEM599" s="70" t="n"/>
      <c r="EEN599" s="70" t="n"/>
      <c r="EEO599" s="70" t="n"/>
      <c r="EEP599" s="70" t="n"/>
      <c r="EEQ599" s="70" t="n"/>
      <c r="EER599" s="70" t="n"/>
      <c r="EES599" s="70" t="n"/>
      <c r="EET599" s="70" t="n"/>
      <c r="EEU599" s="70" t="n"/>
      <c r="EEV599" s="70" t="n"/>
      <c r="EEW599" s="70" t="n"/>
      <c r="EEX599" s="70" t="n"/>
      <c r="EEY599" s="70" t="n"/>
      <c r="EEZ599" s="70" t="n"/>
      <c r="EFA599" s="70" t="n"/>
      <c r="EFB599" s="70" t="n"/>
      <c r="EFC599" s="70" t="n"/>
      <c r="EFD599" s="70" t="n"/>
      <c r="EFE599" s="70" t="n"/>
      <c r="EFF599" s="70" t="n"/>
      <c r="EFG599" s="70" t="n"/>
      <c r="EFH599" s="70" t="n"/>
      <c r="EFI599" s="70" t="n"/>
      <c r="EFJ599" s="70" t="n"/>
      <c r="EFK599" s="70" t="n"/>
      <c r="EFL599" s="70" t="n"/>
      <c r="EFM599" s="70" t="n"/>
      <c r="EFN599" s="70" t="n"/>
      <c r="EFO599" s="70" t="n"/>
      <c r="EFP599" s="70" t="n"/>
      <c r="EFQ599" s="70" t="n"/>
      <c r="EFR599" s="70" t="n"/>
      <c r="EFS599" s="70" t="n"/>
      <c r="EFT599" s="70" t="n"/>
      <c r="EFU599" s="70" t="n"/>
      <c r="EFV599" s="70" t="n"/>
      <c r="EFW599" s="70" t="n"/>
      <c r="EFX599" s="70" t="n"/>
      <c r="EFY599" s="70" t="n"/>
      <c r="EFZ599" s="70" t="n"/>
      <c r="EGA599" s="70" t="n"/>
      <c r="EGB599" s="70" t="n"/>
      <c r="EGC599" s="70" t="n"/>
      <c r="EGD599" s="70" t="n"/>
      <c r="EGE599" s="70" t="n"/>
      <c r="EGF599" s="70" t="n"/>
      <c r="EGG599" s="70" t="n"/>
      <c r="EGH599" s="70" t="n"/>
      <c r="EGI599" s="70" t="n"/>
      <c r="EGJ599" s="70" t="n"/>
      <c r="EGK599" s="70" t="n"/>
      <c r="EGL599" s="70" t="n"/>
      <c r="EGM599" s="70" t="n"/>
      <c r="EGN599" s="70" t="n"/>
      <c r="EGO599" s="70" t="n"/>
      <c r="EGP599" s="70" t="n"/>
      <c r="EGQ599" s="70" t="n"/>
      <c r="EGR599" s="70" t="n"/>
      <c r="EGS599" s="70" t="n"/>
      <c r="EGT599" s="70" t="n"/>
      <c r="EGU599" s="70" t="n"/>
      <c r="EGV599" s="70" t="n"/>
      <c r="EGW599" s="70" t="n"/>
      <c r="EGX599" s="70" t="n"/>
      <c r="EGY599" s="70" t="n"/>
      <c r="EGZ599" s="70" t="n"/>
      <c r="EHA599" s="70" t="n"/>
      <c r="EHB599" s="70" t="n"/>
      <c r="EHC599" s="70" t="n"/>
      <c r="EHD599" s="70" t="n"/>
      <c r="EHE599" s="70" t="n"/>
      <c r="EHF599" s="70" t="n"/>
      <c r="EHG599" s="70" t="n"/>
      <c r="EHH599" s="70" t="n"/>
      <c r="EHI599" s="70" t="n"/>
      <c r="EHJ599" s="70" t="n"/>
      <c r="EHK599" s="70" t="n"/>
      <c r="EHL599" s="70" t="n"/>
      <c r="EHM599" s="70" t="n"/>
      <c r="EHN599" s="70" t="n"/>
      <c r="EHO599" s="70" t="n"/>
      <c r="EHP599" s="70" t="n"/>
      <c r="EHQ599" s="70" t="n"/>
      <c r="EHR599" s="70" t="n"/>
      <c r="EHS599" s="70" t="n"/>
      <c r="EHT599" s="70" t="n"/>
      <c r="EHU599" s="70" t="n"/>
      <c r="EHV599" s="70" t="n"/>
      <c r="EHW599" s="70" t="n"/>
      <c r="EHX599" s="70" t="n"/>
      <c r="EHY599" s="70" t="n"/>
      <c r="EHZ599" s="70" t="n"/>
      <c r="EIA599" s="70" t="n"/>
      <c r="EIB599" s="70" t="n"/>
      <c r="EIC599" s="70" t="n"/>
      <c r="EID599" s="70" t="n"/>
      <c r="EIE599" s="70" t="n"/>
      <c r="EIF599" s="70" t="n"/>
      <c r="EIG599" s="70" t="n"/>
      <c r="EIH599" s="70" t="n"/>
      <c r="EII599" s="70" t="n"/>
      <c r="EIJ599" s="70" t="n"/>
      <c r="EIK599" s="70" t="n"/>
      <c r="EIL599" s="70" t="n"/>
      <c r="EIM599" s="70" t="n"/>
      <c r="EIN599" s="70" t="n"/>
      <c r="EIO599" s="70" t="n"/>
      <c r="EIP599" s="70" t="n"/>
      <c r="EIQ599" s="70" t="n"/>
      <c r="EIR599" s="70" t="n"/>
      <c r="EIS599" s="70" t="n"/>
      <c r="EIT599" s="70" t="n"/>
      <c r="EIU599" s="70" t="n"/>
      <c r="EIV599" s="70" t="n"/>
      <c r="EIW599" s="70" t="n"/>
      <c r="EIX599" s="70" t="n"/>
      <c r="EIY599" s="70" t="n"/>
      <c r="EIZ599" s="70" t="n"/>
      <c r="EJA599" s="70" t="n"/>
      <c r="EJB599" s="70" t="n"/>
      <c r="EJC599" s="70" t="n"/>
      <c r="EJD599" s="70" t="n"/>
      <c r="EJE599" s="70" t="n"/>
      <c r="EJF599" s="70" t="n"/>
      <c r="EJG599" s="70" t="n"/>
      <c r="EJH599" s="70" t="n"/>
      <c r="EJI599" s="70" t="n"/>
      <c r="EJJ599" s="70" t="n"/>
      <c r="EJK599" s="70" t="n"/>
      <c r="EJL599" s="70" t="n"/>
      <c r="EJM599" s="70" t="n"/>
      <c r="EJN599" s="70" t="n"/>
      <c r="EJO599" s="70" t="n"/>
      <c r="EJP599" s="70" t="n"/>
      <c r="EJQ599" s="70" t="n"/>
      <c r="EJR599" s="70" t="n"/>
      <c r="EJS599" s="70" t="n"/>
      <c r="EJT599" s="70" t="n"/>
      <c r="EJU599" s="70" t="n"/>
      <c r="EJV599" s="70" t="n"/>
      <c r="EJW599" s="70" t="n"/>
      <c r="EJX599" s="70" t="n"/>
      <c r="EJY599" s="70" t="n"/>
      <c r="EJZ599" s="70" t="n"/>
      <c r="EKA599" s="70" t="n"/>
      <c r="EKB599" s="70" t="n"/>
      <c r="EKC599" s="70" t="n"/>
      <c r="EKD599" s="70" t="n"/>
      <c r="EKE599" s="70" t="n"/>
      <c r="EKF599" s="70" t="n"/>
      <c r="EKG599" s="70" t="n"/>
      <c r="EKH599" s="70" t="n"/>
      <c r="EKI599" s="70" t="n"/>
      <c r="EKJ599" s="70" t="n"/>
      <c r="EKK599" s="70" t="n"/>
      <c r="EKL599" s="70" t="n"/>
      <c r="EKM599" s="70" t="n"/>
      <c r="EKN599" s="70" t="n"/>
      <c r="EKO599" s="70" t="n"/>
      <c r="EKP599" s="70" t="n"/>
      <c r="EKQ599" s="70" t="n"/>
      <c r="EKR599" s="70" t="n"/>
      <c r="EKS599" s="70" t="n"/>
      <c r="EKT599" s="70" t="n"/>
      <c r="EKU599" s="70" t="n"/>
      <c r="EKV599" s="70" t="n"/>
      <c r="EKW599" s="70" t="n"/>
      <c r="EKX599" s="70" t="n"/>
      <c r="EKY599" s="70" t="n"/>
      <c r="EKZ599" s="70" t="n"/>
      <c r="ELA599" s="70" t="n"/>
      <c r="ELB599" s="70" t="n"/>
      <c r="ELC599" s="70" t="n"/>
      <c r="ELD599" s="70" t="n"/>
      <c r="ELE599" s="70" t="n"/>
      <c r="ELF599" s="70" t="n"/>
      <c r="ELG599" s="70" t="n"/>
      <c r="ELH599" s="70" t="n"/>
      <c r="ELI599" s="70" t="n"/>
      <c r="ELJ599" s="70" t="n"/>
      <c r="ELK599" s="70" t="n"/>
      <c r="ELL599" s="70" t="n"/>
      <c r="ELM599" s="70" t="n"/>
      <c r="ELN599" s="70" t="n"/>
      <c r="ELO599" s="70" t="n"/>
      <c r="ELP599" s="70" t="n"/>
      <c r="ELQ599" s="70" t="n"/>
      <c r="ELR599" s="70" t="n"/>
      <c r="ELS599" s="70" t="n"/>
      <c r="ELT599" s="70" t="n"/>
      <c r="ELU599" s="70" t="n"/>
      <c r="ELV599" s="70" t="n"/>
      <c r="ELW599" s="70" t="n"/>
      <c r="ELX599" s="70" t="n"/>
      <c r="ELY599" s="70" t="n"/>
      <c r="ELZ599" s="70" t="n"/>
      <c r="EMA599" s="70" t="n"/>
      <c r="EMB599" s="70" t="n"/>
      <c r="EMC599" s="70" t="n"/>
      <c r="EMD599" s="70" t="n"/>
      <c r="EME599" s="70" t="n"/>
      <c r="EMF599" s="70" t="n"/>
      <c r="EMG599" s="70" t="n"/>
      <c r="EMH599" s="70" t="n"/>
      <c r="EMI599" s="70" t="n"/>
      <c r="EMJ599" s="70" t="n"/>
      <c r="EMK599" s="70" t="n"/>
      <c r="EML599" s="70" t="n"/>
      <c r="EMM599" s="70" t="n"/>
      <c r="EMN599" s="70" t="n"/>
      <c r="EMO599" s="70" t="n"/>
      <c r="EMP599" s="70" t="n"/>
      <c r="EMQ599" s="70" t="n"/>
      <c r="EMR599" s="70" t="n"/>
      <c r="EMS599" s="70" t="n"/>
      <c r="EMT599" s="70" t="n"/>
      <c r="EMU599" s="70" t="n"/>
      <c r="EMV599" s="70" t="n"/>
      <c r="EMW599" s="70" t="n"/>
      <c r="EMX599" s="70" t="n"/>
      <c r="EMY599" s="70" t="n"/>
      <c r="EMZ599" s="70" t="n"/>
      <c r="ENA599" s="70" t="n"/>
      <c r="ENB599" s="70" t="n"/>
      <c r="ENC599" s="70" t="n"/>
      <c r="END599" s="70" t="n"/>
      <c r="ENE599" s="70" t="n"/>
      <c r="ENF599" s="70" t="n"/>
      <c r="ENG599" s="70" t="n"/>
      <c r="ENH599" s="70" t="n"/>
      <c r="ENI599" s="70" t="n"/>
      <c r="ENJ599" s="70" t="n"/>
      <c r="ENK599" s="70" t="n"/>
      <c r="ENL599" s="70" t="n"/>
      <c r="ENM599" s="70" t="n"/>
      <c r="ENN599" s="70" t="n"/>
      <c r="ENO599" s="70" t="n"/>
      <c r="ENP599" s="70" t="n"/>
      <c r="ENQ599" s="70" t="n"/>
      <c r="ENR599" s="70" t="n"/>
      <c r="ENS599" s="70" t="n"/>
      <c r="ENT599" s="70" t="n"/>
      <c r="ENU599" s="70" t="n"/>
      <c r="ENV599" s="70" t="n"/>
      <c r="ENW599" s="70" t="n"/>
      <c r="ENX599" s="70" t="n"/>
      <c r="ENY599" s="70" t="n"/>
      <c r="ENZ599" s="70" t="n"/>
      <c r="EOA599" s="70" t="n"/>
      <c r="EOB599" s="70" t="n"/>
      <c r="EOC599" s="70" t="n"/>
      <c r="EOD599" s="70" t="n"/>
      <c r="EOE599" s="70" t="n"/>
      <c r="EOF599" s="70" t="n"/>
      <c r="EOG599" s="70" t="n"/>
      <c r="EOH599" s="70" t="n"/>
      <c r="EOI599" s="70" t="n"/>
      <c r="EOJ599" s="70" t="n"/>
      <c r="EOK599" s="70" t="n"/>
      <c r="EOL599" s="70" t="n"/>
      <c r="EOM599" s="70" t="n"/>
      <c r="EON599" s="70" t="n"/>
      <c r="EOO599" s="70" t="n"/>
      <c r="EOP599" s="70" t="n"/>
      <c r="EOQ599" s="70" t="n"/>
      <c r="EOR599" s="70" t="n"/>
      <c r="EOS599" s="70" t="n"/>
      <c r="EOT599" s="70" t="n"/>
      <c r="EOU599" s="70" t="n"/>
      <c r="EOV599" s="70" t="n"/>
      <c r="EOW599" s="70" t="n"/>
      <c r="EOX599" s="70" t="n"/>
      <c r="EOY599" s="70" t="n"/>
      <c r="EOZ599" s="70" t="n"/>
      <c r="EPA599" s="70" t="n"/>
      <c r="EPB599" s="70" t="n"/>
      <c r="EPC599" s="70" t="n"/>
      <c r="EPD599" s="70" t="n"/>
      <c r="EPE599" s="70" t="n"/>
      <c r="EPF599" s="70" t="n"/>
      <c r="EPG599" s="70" t="n"/>
      <c r="EPH599" s="70" t="n"/>
      <c r="EPI599" s="70" t="n"/>
      <c r="EPJ599" s="70" t="n"/>
      <c r="EPK599" s="70" t="n"/>
      <c r="EPL599" s="70" t="n"/>
      <c r="EPM599" s="70" t="n"/>
      <c r="EPN599" s="70" t="n"/>
      <c r="EPO599" s="70" t="n"/>
      <c r="EPP599" s="70" t="n"/>
      <c r="EPQ599" s="70" t="n"/>
      <c r="EPR599" s="70" t="n"/>
      <c r="EPS599" s="70" t="n"/>
      <c r="EPT599" s="70" t="n"/>
      <c r="EPU599" s="70" t="n"/>
      <c r="EPV599" s="70" t="n"/>
      <c r="EPW599" s="70" t="n"/>
      <c r="EPX599" s="70" t="n"/>
      <c r="EPY599" s="70" t="n"/>
      <c r="EPZ599" s="70" t="n"/>
      <c r="EQA599" s="70" t="n"/>
      <c r="EQB599" s="70" t="n"/>
      <c r="EQC599" s="70" t="n"/>
      <c r="EQD599" s="70" t="n"/>
      <c r="EQE599" s="70" t="n"/>
      <c r="EQF599" s="70" t="n"/>
      <c r="EQG599" s="70" t="n"/>
      <c r="EQH599" s="70" t="n"/>
      <c r="EQI599" s="70" t="n"/>
      <c r="EQJ599" s="70" t="n"/>
      <c r="EQK599" s="70" t="n"/>
      <c r="EQL599" s="70" t="n"/>
      <c r="EQM599" s="70" t="n"/>
      <c r="EQN599" s="70" t="n"/>
      <c r="EQO599" s="70" t="n"/>
      <c r="EQP599" s="70" t="n"/>
      <c r="EQQ599" s="70" t="n"/>
      <c r="EQR599" s="70" t="n"/>
      <c r="EQS599" s="70" t="n"/>
      <c r="EQT599" s="70" t="n"/>
      <c r="EQU599" s="70" t="n"/>
      <c r="EQV599" s="70" t="n"/>
      <c r="EQW599" s="70" t="n"/>
      <c r="EQX599" s="70" t="n"/>
      <c r="EQY599" s="70" t="n"/>
      <c r="EQZ599" s="70" t="n"/>
      <c r="ERA599" s="70" t="n"/>
      <c r="ERB599" s="70" t="n"/>
      <c r="ERC599" s="70" t="n"/>
      <c r="ERD599" s="70" t="n"/>
      <c r="ERE599" s="70" t="n"/>
      <c r="ERF599" s="70" t="n"/>
      <c r="ERG599" s="70" t="n"/>
      <c r="ERH599" s="70" t="n"/>
      <c r="ERI599" s="70" t="n"/>
      <c r="ERJ599" s="70" t="n"/>
      <c r="ERK599" s="70" t="n"/>
      <c r="ERL599" s="70" t="n"/>
      <c r="ERM599" s="70" t="n"/>
      <c r="ERN599" s="70" t="n"/>
      <c r="ERO599" s="70" t="n"/>
      <c r="ERP599" s="70" t="n"/>
      <c r="ERQ599" s="70" t="n"/>
      <c r="ERR599" s="70" t="n"/>
      <c r="ERS599" s="70" t="n"/>
      <c r="ERT599" s="70" t="n"/>
      <c r="ERU599" s="70" t="n"/>
      <c r="ERV599" s="70" t="n"/>
      <c r="ERW599" s="70" t="n"/>
      <c r="ERX599" s="70" t="n"/>
      <c r="ERY599" s="70" t="n"/>
      <c r="ERZ599" s="70" t="n"/>
      <c r="ESA599" s="70" t="n"/>
      <c r="ESB599" s="70" t="n"/>
      <c r="ESC599" s="70" t="n"/>
      <c r="ESD599" s="70" t="n"/>
      <c r="ESE599" s="70" t="n"/>
      <c r="ESF599" s="70" t="n"/>
      <c r="ESG599" s="70" t="n"/>
      <c r="ESH599" s="70" t="n"/>
      <c r="ESI599" s="70" t="n"/>
      <c r="ESJ599" s="70" t="n"/>
      <c r="ESK599" s="70" t="n"/>
      <c r="ESL599" s="70" t="n"/>
      <c r="ESM599" s="70" t="n"/>
      <c r="ESN599" s="70" t="n"/>
      <c r="ESO599" s="70" t="n"/>
      <c r="ESP599" s="70" t="n"/>
      <c r="ESQ599" s="70" t="n"/>
      <c r="ESR599" s="70" t="n"/>
      <c r="ESS599" s="70" t="n"/>
      <c r="EST599" s="70" t="n"/>
      <c r="ESU599" s="70" t="n"/>
      <c r="ESV599" s="70" t="n"/>
      <c r="ESW599" s="70" t="n"/>
      <c r="ESX599" s="70" t="n"/>
      <c r="ESY599" s="70" t="n"/>
      <c r="ESZ599" s="70" t="n"/>
      <c r="ETA599" s="70" t="n"/>
      <c r="ETB599" s="70" t="n"/>
      <c r="ETC599" s="70" t="n"/>
      <c r="ETD599" s="70" t="n"/>
      <c r="ETE599" s="70" t="n"/>
      <c r="ETF599" s="70" t="n"/>
      <c r="ETG599" s="70" t="n"/>
      <c r="ETH599" s="70" t="n"/>
      <c r="ETI599" s="70" t="n"/>
      <c r="ETJ599" s="70" t="n"/>
      <c r="ETK599" s="70" t="n"/>
      <c r="ETL599" s="70" t="n"/>
      <c r="ETM599" s="70" t="n"/>
      <c r="ETN599" s="70" t="n"/>
      <c r="ETO599" s="70" t="n"/>
      <c r="ETP599" s="70" t="n"/>
      <c r="ETQ599" s="70" t="n"/>
      <c r="ETR599" s="70" t="n"/>
      <c r="ETS599" s="70" t="n"/>
      <c r="ETT599" s="70" t="n"/>
      <c r="ETU599" s="70" t="n"/>
      <c r="ETV599" s="70" t="n"/>
      <c r="ETW599" s="70" t="n"/>
      <c r="ETX599" s="70" t="n"/>
      <c r="ETY599" s="70" t="n"/>
      <c r="ETZ599" s="70" t="n"/>
      <c r="EUA599" s="70" t="n"/>
      <c r="EUB599" s="70" t="n"/>
      <c r="EUC599" s="70" t="n"/>
      <c r="EUD599" s="70" t="n"/>
      <c r="EUE599" s="70" t="n"/>
      <c r="EUF599" s="70" t="n"/>
      <c r="EUG599" s="70" t="n"/>
      <c r="EUH599" s="70" t="n"/>
      <c r="EUI599" s="70" t="n"/>
      <c r="EUJ599" s="70" t="n"/>
      <c r="EUK599" s="70" t="n"/>
      <c r="EUL599" s="70" t="n"/>
      <c r="EUM599" s="70" t="n"/>
      <c r="EUN599" s="70" t="n"/>
      <c r="EUO599" s="70" t="n"/>
      <c r="EUP599" s="70" t="n"/>
      <c r="EUQ599" s="70" t="n"/>
      <c r="EUR599" s="70" t="n"/>
      <c r="EUS599" s="70" t="n"/>
      <c r="EUT599" s="70" t="n"/>
      <c r="EUU599" s="70" t="n"/>
      <c r="EUV599" s="70" t="n"/>
      <c r="EUW599" s="70" t="n"/>
      <c r="EUX599" s="70" t="n"/>
      <c r="EUY599" s="70" t="n"/>
      <c r="EUZ599" s="70" t="n"/>
      <c r="EVA599" s="70" t="n"/>
      <c r="EVB599" s="70" t="n"/>
      <c r="EVC599" s="70" t="n"/>
      <c r="EVD599" s="70" t="n"/>
      <c r="EVE599" s="70" t="n"/>
      <c r="EVF599" s="70" t="n"/>
      <c r="EVG599" s="70" t="n"/>
      <c r="EVH599" s="70" t="n"/>
      <c r="EVI599" s="70" t="n"/>
      <c r="EVJ599" s="70" t="n"/>
      <c r="EVK599" s="70" t="n"/>
      <c r="EVL599" s="70" t="n"/>
      <c r="EVM599" s="70" t="n"/>
      <c r="EVN599" s="70" t="n"/>
      <c r="EVO599" s="70" t="n"/>
      <c r="EVP599" s="70" t="n"/>
      <c r="EVQ599" s="70" t="n"/>
      <c r="EVR599" s="70" t="n"/>
      <c r="EVS599" s="70" t="n"/>
      <c r="EVT599" s="70" t="n"/>
      <c r="EVU599" s="70" t="n"/>
      <c r="EVV599" s="70" t="n"/>
      <c r="EVW599" s="70" t="n"/>
      <c r="EVX599" s="70" t="n"/>
      <c r="EVY599" s="70" t="n"/>
      <c r="EVZ599" s="70" t="n"/>
      <c r="EWA599" s="70" t="n"/>
      <c r="EWB599" s="70" t="n"/>
      <c r="EWC599" s="70" t="n"/>
      <c r="EWD599" s="70" t="n"/>
      <c r="EWE599" s="70" t="n"/>
      <c r="EWF599" s="70" t="n"/>
      <c r="EWG599" s="70" t="n"/>
      <c r="EWH599" s="70" t="n"/>
      <c r="EWI599" s="70" t="n"/>
      <c r="EWJ599" s="70" t="n"/>
      <c r="EWK599" s="70" t="n"/>
      <c r="EWL599" s="70" t="n"/>
      <c r="EWM599" s="70" t="n"/>
      <c r="EWN599" s="70" t="n"/>
      <c r="EWO599" s="70" t="n"/>
      <c r="EWP599" s="70" t="n"/>
      <c r="EWQ599" s="70" t="n"/>
      <c r="EWR599" s="70" t="n"/>
      <c r="EWS599" s="70" t="n"/>
      <c r="EWT599" s="70" t="n"/>
      <c r="EWU599" s="70" t="n"/>
      <c r="EWV599" s="70" t="n"/>
      <c r="EWW599" s="70" t="n"/>
      <c r="EWX599" s="70" t="n"/>
      <c r="EWY599" s="70" t="n"/>
      <c r="EWZ599" s="70" t="n"/>
      <c r="EXA599" s="70" t="n"/>
      <c r="EXB599" s="70" t="n"/>
      <c r="EXC599" s="70" t="n"/>
      <c r="EXD599" s="70" t="n"/>
      <c r="EXE599" s="70" t="n"/>
      <c r="EXF599" s="70" t="n"/>
      <c r="EXG599" s="70" t="n"/>
      <c r="EXH599" s="70" t="n"/>
      <c r="EXI599" s="70" t="n"/>
      <c r="EXJ599" s="70" t="n"/>
      <c r="EXK599" s="70" t="n"/>
      <c r="EXL599" s="70" t="n"/>
      <c r="EXM599" s="70" t="n"/>
      <c r="EXN599" s="70" t="n"/>
      <c r="EXO599" s="70" t="n"/>
      <c r="EXP599" s="70" t="n"/>
      <c r="EXQ599" s="70" t="n"/>
      <c r="EXR599" s="70" t="n"/>
      <c r="EXS599" s="70" t="n"/>
      <c r="EXT599" s="70" t="n"/>
      <c r="EXU599" s="70" t="n"/>
      <c r="EXV599" s="70" t="n"/>
      <c r="EXW599" s="70" t="n"/>
      <c r="EXX599" s="70" t="n"/>
      <c r="EXY599" s="70" t="n"/>
      <c r="EXZ599" s="70" t="n"/>
      <c r="EYA599" s="70" t="n"/>
      <c r="EYB599" s="70" t="n"/>
      <c r="EYC599" s="70" t="n"/>
      <c r="EYD599" s="70" t="n"/>
      <c r="EYE599" s="70" t="n"/>
      <c r="EYF599" s="70" t="n"/>
      <c r="EYG599" s="70" t="n"/>
      <c r="EYH599" s="70" t="n"/>
      <c r="EYI599" s="70" t="n"/>
      <c r="EYJ599" s="70" t="n"/>
      <c r="EYK599" s="70" t="n"/>
      <c r="EYL599" s="70" t="n"/>
      <c r="EYM599" s="70" t="n"/>
      <c r="EYN599" s="70" t="n"/>
      <c r="EYO599" s="70" t="n"/>
      <c r="EYP599" s="70" t="n"/>
      <c r="EYQ599" s="70" t="n"/>
      <c r="EYR599" s="70" t="n"/>
      <c r="EYS599" s="70" t="n"/>
      <c r="EYT599" s="70" t="n"/>
      <c r="EYU599" s="70" t="n"/>
      <c r="EYV599" s="70" t="n"/>
      <c r="EYW599" s="70" t="n"/>
      <c r="EYX599" s="70" t="n"/>
      <c r="EYY599" s="70" t="n"/>
      <c r="EYZ599" s="70" t="n"/>
      <c r="EZA599" s="70" t="n"/>
      <c r="EZB599" s="70" t="n"/>
      <c r="EZC599" s="70" t="n"/>
      <c r="EZD599" s="70" t="n"/>
      <c r="EZE599" s="70" t="n"/>
      <c r="EZF599" s="70" t="n"/>
      <c r="EZG599" s="70" t="n"/>
      <c r="EZH599" s="70" t="n"/>
      <c r="EZI599" s="70" t="n"/>
      <c r="EZJ599" s="70" t="n"/>
      <c r="EZK599" s="70" t="n"/>
      <c r="EZL599" s="70" t="n"/>
      <c r="EZM599" s="70" t="n"/>
      <c r="EZN599" s="70" t="n"/>
      <c r="EZO599" s="70" t="n"/>
      <c r="EZP599" s="70" t="n"/>
      <c r="EZQ599" s="70" t="n"/>
      <c r="EZR599" s="70" t="n"/>
      <c r="EZS599" s="70" t="n"/>
      <c r="EZT599" s="70" t="n"/>
      <c r="EZU599" s="70" t="n"/>
      <c r="EZV599" s="70" t="n"/>
      <c r="EZW599" s="70" t="n"/>
      <c r="EZX599" s="70" t="n"/>
      <c r="EZY599" s="70" t="n"/>
      <c r="EZZ599" s="70" t="n"/>
      <c r="FAA599" s="70" t="n"/>
      <c r="FAB599" s="70" t="n"/>
      <c r="FAC599" s="70" t="n"/>
      <c r="FAD599" s="70" t="n"/>
      <c r="FAE599" s="70" t="n"/>
      <c r="FAF599" s="70" t="n"/>
      <c r="FAG599" s="70" t="n"/>
      <c r="FAH599" s="70" t="n"/>
      <c r="FAI599" s="70" t="n"/>
      <c r="FAJ599" s="70" t="n"/>
      <c r="FAK599" s="70" t="n"/>
      <c r="FAL599" s="70" t="n"/>
      <c r="FAM599" s="70" t="n"/>
      <c r="FAN599" s="70" t="n"/>
      <c r="FAO599" s="70" t="n"/>
      <c r="FAP599" s="70" t="n"/>
      <c r="FAQ599" s="70" t="n"/>
      <c r="FAR599" s="70" t="n"/>
      <c r="FAS599" s="70" t="n"/>
      <c r="FAT599" s="70" t="n"/>
      <c r="FAU599" s="70" t="n"/>
      <c r="FAV599" s="70" t="n"/>
      <c r="FAW599" s="70" t="n"/>
      <c r="FAX599" s="70" t="n"/>
      <c r="FAY599" s="70" t="n"/>
      <c r="FAZ599" s="70" t="n"/>
      <c r="FBA599" s="70" t="n"/>
      <c r="FBB599" s="70" t="n"/>
      <c r="FBC599" s="70" t="n"/>
      <c r="FBD599" s="70" t="n"/>
      <c r="FBE599" s="70" t="n"/>
      <c r="FBF599" s="70" t="n"/>
      <c r="FBG599" s="70" t="n"/>
      <c r="FBH599" s="70" t="n"/>
      <c r="FBI599" s="70" t="n"/>
      <c r="FBJ599" s="70" t="n"/>
      <c r="FBK599" s="70" t="n"/>
      <c r="FBL599" s="70" t="n"/>
      <c r="FBM599" s="70" t="n"/>
      <c r="FBN599" s="70" t="n"/>
      <c r="FBO599" s="70" t="n"/>
      <c r="FBP599" s="70" t="n"/>
      <c r="FBQ599" s="70" t="n"/>
      <c r="FBR599" s="70" t="n"/>
      <c r="FBS599" s="70" t="n"/>
      <c r="FBT599" s="70" t="n"/>
      <c r="FBU599" s="70" t="n"/>
      <c r="FBV599" s="70" t="n"/>
      <c r="FBW599" s="70" t="n"/>
      <c r="FBX599" s="70" t="n"/>
      <c r="FBY599" s="70" t="n"/>
      <c r="FBZ599" s="70" t="n"/>
      <c r="FCA599" s="70" t="n"/>
      <c r="FCB599" s="70" t="n"/>
      <c r="FCC599" s="70" t="n"/>
      <c r="FCD599" s="70" t="n"/>
      <c r="FCE599" s="70" t="n"/>
      <c r="FCF599" s="70" t="n"/>
      <c r="FCG599" s="70" t="n"/>
      <c r="FCH599" s="70" t="n"/>
      <c r="FCI599" s="70" t="n"/>
      <c r="FCJ599" s="70" t="n"/>
      <c r="FCK599" s="70" t="n"/>
      <c r="FCL599" s="70" t="n"/>
      <c r="FCM599" s="70" t="n"/>
      <c r="FCN599" s="70" t="n"/>
      <c r="FCO599" s="70" t="n"/>
      <c r="FCP599" s="70" t="n"/>
      <c r="FCQ599" s="70" t="n"/>
      <c r="FCR599" s="70" t="n"/>
      <c r="FCS599" s="70" t="n"/>
      <c r="FCT599" s="70" t="n"/>
      <c r="FCU599" s="70" t="n"/>
      <c r="FCV599" s="70" t="n"/>
      <c r="FCW599" s="70" t="n"/>
      <c r="FCX599" s="70" t="n"/>
      <c r="FCY599" s="70" t="n"/>
      <c r="FCZ599" s="70" t="n"/>
      <c r="FDA599" s="70" t="n"/>
      <c r="FDB599" s="70" t="n"/>
      <c r="FDC599" s="70" t="n"/>
      <c r="FDD599" s="70" t="n"/>
      <c r="FDE599" s="70" t="n"/>
      <c r="FDF599" s="70" t="n"/>
      <c r="FDG599" s="70" t="n"/>
      <c r="FDH599" s="70" t="n"/>
      <c r="FDI599" s="70" t="n"/>
      <c r="FDJ599" s="70" t="n"/>
      <c r="FDK599" s="70" t="n"/>
      <c r="FDL599" s="70" t="n"/>
      <c r="FDM599" s="70" t="n"/>
      <c r="FDN599" s="70" t="n"/>
      <c r="FDO599" s="70" t="n"/>
      <c r="FDP599" s="70" t="n"/>
      <c r="FDQ599" s="70" t="n"/>
      <c r="FDR599" s="70" t="n"/>
      <c r="FDS599" s="70" t="n"/>
      <c r="FDT599" s="70" t="n"/>
      <c r="FDU599" s="70" t="n"/>
      <c r="FDV599" s="70" t="n"/>
      <c r="FDW599" s="70" t="n"/>
      <c r="FDX599" s="70" t="n"/>
      <c r="FDY599" s="70" t="n"/>
      <c r="FDZ599" s="70" t="n"/>
      <c r="FEA599" s="70" t="n"/>
      <c r="FEB599" s="70" t="n"/>
      <c r="FEC599" s="70" t="n"/>
      <c r="FED599" s="70" t="n"/>
      <c r="FEE599" s="70" t="n"/>
      <c r="FEF599" s="70" t="n"/>
      <c r="FEG599" s="70" t="n"/>
      <c r="FEH599" s="70" t="n"/>
      <c r="FEI599" s="70" t="n"/>
      <c r="FEJ599" s="70" t="n"/>
      <c r="FEK599" s="70" t="n"/>
      <c r="FEL599" s="70" t="n"/>
      <c r="FEM599" s="70" t="n"/>
      <c r="FEN599" s="70" t="n"/>
      <c r="FEO599" s="70" t="n"/>
      <c r="FEP599" s="70" t="n"/>
      <c r="FEQ599" s="70" t="n"/>
      <c r="FER599" s="70" t="n"/>
      <c r="FES599" s="70" t="n"/>
      <c r="FET599" s="70" t="n"/>
      <c r="FEU599" s="70" t="n"/>
      <c r="FEV599" s="70" t="n"/>
      <c r="FEW599" s="70" t="n"/>
      <c r="FEX599" s="70" t="n"/>
      <c r="FEY599" s="70" t="n"/>
      <c r="FEZ599" s="70" t="n"/>
      <c r="FFA599" s="70" t="n"/>
      <c r="FFB599" s="70" t="n"/>
      <c r="FFC599" s="70" t="n"/>
      <c r="FFD599" s="70" t="n"/>
      <c r="FFE599" s="70" t="n"/>
      <c r="FFF599" s="70" t="n"/>
      <c r="FFG599" s="70" t="n"/>
      <c r="FFH599" s="70" t="n"/>
      <c r="FFI599" s="70" t="n"/>
      <c r="FFJ599" s="70" t="n"/>
      <c r="FFK599" s="70" t="n"/>
      <c r="FFL599" s="70" t="n"/>
      <c r="FFM599" s="70" t="n"/>
      <c r="FFN599" s="70" t="n"/>
      <c r="FFO599" s="70" t="n"/>
      <c r="FFP599" s="70" t="n"/>
      <c r="FFQ599" s="70" t="n"/>
      <c r="FFR599" s="70" t="n"/>
      <c r="FFS599" s="70" t="n"/>
      <c r="FFT599" s="70" t="n"/>
      <c r="FFU599" s="70" t="n"/>
      <c r="FFV599" s="70" t="n"/>
      <c r="FFW599" s="70" t="n"/>
      <c r="FFX599" s="70" t="n"/>
      <c r="FFY599" s="70" t="n"/>
      <c r="FFZ599" s="70" t="n"/>
      <c r="FGA599" s="70" t="n"/>
      <c r="FGB599" s="70" t="n"/>
      <c r="FGC599" s="70" t="n"/>
      <c r="FGD599" s="70" t="n"/>
      <c r="FGE599" s="70" t="n"/>
      <c r="FGF599" s="70" t="n"/>
      <c r="FGG599" s="70" t="n"/>
      <c r="FGH599" s="70" t="n"/>
      <c r="FGI599" s="70" t="n"/>
      <c r="FGJ599" s="70" t="n"/>
      <c r="FGK599" s="70" t="n"/>
      <c r="FGL599" s="70" t="n"/>
      <c r="FGM599" s="70" t="n"/>
      <c r="FGN599" s="70" t="n"/>
      <c r="FGO599" s="70" t="n"/>
      <c r="FGP599" s="70" t="n"/>
      <c r="FGQ599" s="70" t="n"/>
      <c r="FGR599" s="70" t="n"/>
      <c r="FGS599" s="70" t="n"/>
      <c r="FGT599" s="70" t="n"/>
      <c r="FGU599" s="70" t="n"/>
      <c r="FGV599" s="70" t="n"/>
      <c r="FGW599" s="70" t="n"/>
      <c r="FGX599" s="70" t="n"/>
      <c r="FGY599" s="70" t="n"/>
      <c r="FGZ599" s="70" t="n"/>
      <c r="FHA599" s="70" t="n"/>
      <c r="FHB599" s="70" t="n"/>
      <c r="FHC599" s="70" t="n"/>
      <c r="FHD599" s="70" t="n"/>
      <c r="FHE599" s="70" t="n"/>
      <c r="FHF599" s="70" t="n"/>
      <c r="FHG599" s="70" t="n"/>
      <c r="FHH599" s="70" t="n"/>
      <c r="FHI599" s="70" t="n"/>
      <c r="FHJ599" s="70" t="n"/>
      <c r="FHK599" s="70" t="n"/>
      <c r="FHL599" s="70" t="n"/>
      <c r="FHM599" s="70" t="n"/>
      <c r="FHN599" s="70" t="n"/>
      <c r="FHO599" s="70" t="n"/>
      <c r="FHP599" s="70" t="n"/>
      <c r="FHQ599" s="70" t="n"/>
      <c r="FHR599" s="70" t="n"/>
      <c r="FHS599" s="70" t="n"/>
      <c r="FHT599" s="70" t="n"/>
      <c r="FHU599" s="70" t="n"/>
      <c r="FHV599" s="70" t="n"/>
      <c r="FHW599" s="70" t="n"/>
      <c r="FHX599" s="70" t="n"/>
      <c r="FHY599" s="70" t="n"/>
      <c r="FHZ599" s="70" t="n"/>
      <c r="FIA599" s="70" t="n"/>
      <c r="FIB599" s="70" t="n"/>
      <c r="FIC599" s="70" t="n"/>
      <c r="FID599" s="70" t="n"/>
      <c r="FIE599" s="70" t="n"/>
      <c r="FIF599" s="70" t="n"/>
      <c r="FIG599" s="70" t="n"/>
      <c r="FIH599" s="70" t="n"/>
      <c r="FII599" s="70" t="n"/>
      <c r="FIJ599" s="70" t="n"/>
      <c r="FIK599" s="70" t="n"/>
      <c r="FIL599" s="70" t="n"/>
      <c r="FIM599" s="70" t="n"/>
      <c r="FIN599" s="70" t="n"/>
      <c r="FIO599" s="70" t="n"/>
      <c r="FIP599" s="70" t="n"/>
      <c r="FIQ599" s="70" t="n"/>
      <c r="FIR599" s="70" t="n"/>
      <c r="FIS599" s="70" t="n"/>
      <c r="FIT599" s="70" t="n"/>
      <c r="FIU599" s="70" t="n"/>
      <c r="FIV599" s="70" t="n"/>
      <c r="FIW599" s="70" t="n"/>
      <c r="FIX599" s="70" t="n"/>
      <c r="FIY599" s="70" t="n"/>
      <c r="FIZ599" s="70" t="n"/>
      <c r="FJA599" s="70" t="n"/>
      <c r="FJB599" s="70" t="n"/>
      <c r="FJC599" s="70" t="n"/>
      <c r="FJD599" s="70" t="n"/>
      <c r="FJE599" s="70" t="n"/>
      <c r="FJF599" s="70" t="n"/>
      <c r="FJG599" s="70" t="n"/>
      <c r="FJH599" s="70" t="n"/>
      <c r="FJI599" s="70" t="n"/>
      <c r="FJJ599" s="70" t="n"/>
      <c r="FJK599" s="70" t="n"/>
      <c r="FJL599" s="70" t="n"/>
      <c r="FJM599" s="70" t="n"/>
      <c r="FJN599" s="70" t="n"/>
      <c r="FJO599" s="70" t="n"/>
      <c r="FJP599" s="70" t="n"/>
      <c r="FJQ599" s="70" t="n"/>
      <c r="FJR599" s="70" t="n"/>
      <c r="FJS599" s="70" t="n"/>
      <c r="FJT599" s="70" t="n"/>
      <c r="FJU599" s="70" t="n"/>
      <c r="FJV599" s="70" t="n"/>
      <c r="FJW599" s="70" t="n"/>
      <c r="FJX599" s="70" t="n"/>
      <c r="FJY599" s="70" t="n"/>
      <c r="FJZ599" s="70" t="n"/>
      <c r="FKA599" s="70" t="n"/>
      <c r="FKB599" s="70" t="n"/>
      <c r="FKC599" s="70" t="n"/>
      <c r="FKD599" s="70" t="n"/>
      <c r="FKE599" s="70" t="n"/>
      <c r="FKF599" s="70" t="n"/>
      <c r="FKG599" s="70" t="n"/>
      <c r="FKH599" s="70" t="n"/>
      <c r="FKI599" s="70" t="n"/>
      <c r="FKJ599" s="70" t="n"/>
      <c r="FKK599" s="70" t="n"/>
      <c r="FKL599" s="70" t="n"/>
      <c r="FKM599" s="70" t="n"/>
      <c r="FKN599" s="70" t="n"/>
      <c r="FKO599" s="70" t="n"/>
      <c r="FKP599" s="70" t="n"/>
      <c r="FKQ599" s="70" t="n"/>
      <c r="FKR599" s="70" t="n"/>
      <c r="FKS599" s="70" t="n"/>
      <c r="FKT599" s="70" t="n"/>
      <c r="FKU599" s="70" t="n"/>
      <c r="FKV599" s="70" t="n"/>
      <c r="FKW599" s="70" t="n"/>
      <c r="FKX599" s="70" t="n"/>
      <c r="FKY599" s="70" t="n"/>
      <c r="FKZ599" s="70" t="n"/>
      <c r="FLA599" s="70" t="n"/>
      <c r="FLB599" s="70" t="n"/>
      <c r="FLC599" s="70" t="n"/>
      <c r="FLD599" s="70" t="n"/>
      <c r="FLE599" s="70" t="n"/>
      <c r="FLF599" s="70" t="n"/>
      <c r="FLG599" s="70" t="n"/>
      <c r="FLH599" s="70" t="n"/>
      <c r="FLI599" s="70" t="n"/>
      <c r="FLJ599" s="70" t="n"/>
      <c r="FLK599" s="70" t="n"/>
      <c r="FLL599" s="70" t="n"/>
      <c r="FLM599" s="70" t="n"/>
      <c r="FLN599" s="70" t="n"/>
      <c r="FLO599" s="70" t="n"/>
      <c r="FLP599" s="70" t="n"/>
      <c r="FLQ599" s="70" t="n"/>
      <c r="FLR599" s="70" t="n"/>
      <c r="FLS599" s="70" t="n"/>
      <c r="FLT599" s="70" t="n"/>
      <c r="FLU599" s="70" t="n"/>
      <c r="FLV599" s="70" t="n"/>
      <c r="FLW599" s="70" t="n"/>
      <c r="FLX599" s="70" t="n"/>
      <c r="FLY599" s="70" t="n"/>
      <c r="FLZ599" s="70" t="n"/>
      <c r="FMA599" s="70" t="n"/>
      <c r="FMB599" s="70" t="n"/>
      <c r="FMC599" s="70" t="n"/>
      <c r="FMD599" s="70" t="n"/>
      <c r="FME599" s="70" t="n"/>
      <c r="FMF599" s="70" t="n"/>
      <c r="FMG599" s="70" t="n"/>
      <c r="FMH599" s="70" t="n"/>
      <c r="FMI599" s="70" t="n"/>
      <c r="FMJ599" s="70" t="n"/>
      <c r="FMK599" s="70" t="n"/>
      <c r="FML599" s="70" t="n"/>
      <c r="FMM599" s="70" t="n"/>
      <c r="FMN599" s="70" t="n"/>
      <c r="FMO599" s="70" t="n"/>
      <c r="FMP599" s="70" t="n"/>
      <c r="FMQ599" s="70" t="n"/>
      <c r="FMR599" s="70" t="n"/>
      <c r="FMS599" s="70" t="n"/>
      <c r="FMT599" s="70" t="n"/>
      <c r="FMU599" s="70" t="n"/>
      <c r="FMV599" s="70" t="n"/>
      <c r="FMW599" s="70" t="n"/>
      <c r="FMX599" s="70" t="n"/>
      <c r="FMY599" s="70" t="n"/>
      <c r="FMZ599" s="70" t="n"/>
      <c r="FNA599" s="70" t="n"/>
      <c r="FNB599" s="70" t="n"/>
      <c r="FNC599" s="70" t="n"/>
      <c r="FND599" s="70" t="n"/>
      <c r="FNE599" s="70" t="n"/>
      <c r="FNF599" s="70" t="n"/>
      <c r="FNG599" s="70" t="n"/>
      <c r="FNH599" s="70" t="n"/>
      <c r="FNI599" s="70" t="n"/>
      <c r="FNJ599" s="70" t="n"/>
      <c r="FNK599" s="70" t="n"/>
      <c r="FNL599" s="70" t="n"/>
      <c r="FNM599" s="70" t="n"/>
      <c r="FNN599" s="70" t="n"/>
      <c r="FNO599" s="70" t="n"/>
      <c r="FNP599" s="70" t="n"/>
      <c r="FNQ599" s="70" t="n"/>
      <c r="FNR599" s="70" t="n"/>
      <c r="FNS599" s="70" t="n"/>
      <c r="FNT599" s="70" t="n"/>
      <c r="FNU599" s="70" t="n"/>
      <c r="FNV599" s="70" t="n"/>
      <c r="FNW599" s="70" t="n"/>
      <c r="FNX599" s="70" t="n"/>
      <c r="FNY599" s="70" t="n"/>
      <c r="FNZ599" s="70" t="n"/>
      <c r="FOA599" s="70" t="n"/>
      <c r="FOB599" s="70" t="n"/>
      <c r="FOC599" s="70" t="n"/>
      <c r="FOD599" s="70" t="n"/>
      <c r="FOE599" s="70" t="n"/>
      <c r="FOF599" s="70" t="n"/>
      <c r="FOG599" s="70" t="n"/>
      <c r="FOH599" s="70" t="n"/>
      <c r="FOI599" s="70" t="n"/>
      <c r="FOJ599" s="70" t="n"/>
      <c r="FOK599" s="70" t="n"/>
      <c r="FOL599" s="70" t="n"/>
      <c r="FOM599" s="70" t="n"/>
      <c r="FON599" s="70" t="n"/>
      <c r="FOO599" s="70" t="n"/>
      <c r="FOP599" s="70" t="n"/>
      <c r="FOQ599" s="70" t="n"/>
      <c r="FOR599" s="70" t="n"/>
      <c r="FOS599" s="70" t="n"/>
      <c r="FOT599" s="70" t="n"/>
      <c r="FOU599" s="70" t="n"/>
      <c r="FOV599" s="70" t="n"/>
      <c r="FOW599" s="70" t="n"/>
      <c r="FOX599" s="70" t="n"/>
      <c r="FOY599" s="70" t="n"/>
      <c r="FOZ599" s="70" t="n"/>
      <c r="FPA599" s="70" t="n"/>
      <c r="FPB599" s="70" t="n"/>
      <c r="FPC599" s="70" t="n"/>
      <c r="FPD599" s="70" t="n"/>
      <c r="FPE599" s="70" t="n"/>
      <c r="FPF599" s="70" t="n"/>
      <c r="FPG599" s="70" t="n"/>
      <c r="FPH599" s="70" t="n"/>
      <c r="FPI599" s="70" t="n"/>
      <c r="FPJ599" s="70" t="n"/>
      <c r="FPK599" s="70" t="n"/>
      <c r="FPL599" s="70" t="n"/>
      <c r="FPM599" s="70" t="n"/>
      <c r="FPN599" s="70" t="n"/>
      <c r="FPO599" s="70" t="n"/>
      <c r="FPP599" s="70" t="n"/>
      <c r="FPQ599" s="70" t="n"/>
      <c r="FPR599" s="70" t="n"/>
      <c r="FPS599" s="70" t="n"/>
      <c r="FPT599" s="70" t="n"/>
      <c r="FPU599" s="70" t="n"/>
      <c r="FPV599" s="70" t="n"/>
      <c r="FPW599" s="70" t="n"/>
      <c r="FPX599" s="70" t="n"/>
      <c r="FPY599" s="70" t="n"/>
      <c r="FPZ599" s="70" t="n"/>
      <c r="FQA599" s="70" t="n"/>
      <c r="FQB599" s="70" t="n"/>
      <c r="FQC599" s="70" t="n"/>
      <c r="FQD599" s="70" t="n"/>
      <c r="FQE599" s="70" t="n"/>
      <c r="FQF599" s="70" t="n"/>
      <c r="FQG599" s="70" t="n"/>
      <c r="FQH599" s="70" t="n"/>
      <c r="FQI599" s="70" t="n"/>
      <c r="FQJ599" s="70" t="n"/>
      <c r="FQK599" s="70" t="n"/>
      <c r="FQL599" s="70" t="n"/>
      <c r="FQM599" s="70" t="n"/>
      <c r="FQN599" s="70" t="n"/>
      <c r="FQO599" s="70" t="n"/>
      <c r="FQP599" s="70" t="n"/>
      <c r="FQQ599" s="70" t="n"/>
      <c r="FQR599" s="70" t="n"/>
      <c r="FQS599" s="70" t="n"/>
      <c r="FQT599" s="70" t="n"/>
      <c r="FQU599" s="70" t="n"/>
      <c r="FQV599" s="70" t="n"/>
      <c r="FQW599" s="70" t="n"/>
      <c r="FQX599" s="70" t="n"/>
      <c r="FQY599" s="70" t="n"/>
      <c r="FQZ599" s="70" t="n"/>
      <c r="FRA599" s="70" t="n"/>
      <c r="FRB599" s="70" t="n"/>
      <c r="FRC599" s="70" t="n"/>
      <c r="FRD599" s="70" t="n"/>
      <c r="FRE599" s="70" t="n"/>
      <c r="FRF599" s="70" t="n"/>
      <c r="FRG599" s="70" t="n"/>
      <c r="FRH599" s="70" t="n"/>
      <c r="FRI599" s="70" t="n"/>
      <c r="FRJ599" s="70" t="n"/>
      <c r="FRK599" s="70" t="n"/>
      <c r="FRL599" s="70" t="n"/>
      <c r="FRM599" s="70" t="n"/>
      <c r="FRN599" s="70" t="n"/>
      <c r="FRO599" s="70" t="n"/>
      <c r="FRP599" s="70" t="n"/>
      <c r="FRQ599" s="70" t="n"/>
      <c r="FRR599" s="70" t="n"/>
      <c r="FRS599" s="70" t="n"/>
      <c r="FRT599" s="70" t="n"/>
      <c r="FRU599" s="70" t="n"/>
      <c r="FRV599" s="70" t="n"/>
      <c r="FRW599" s="70" t="n"/>
      <c r="FRX599" s="70" t="n"/>
      <c r="FRY599" s="70" t="n"/>
      <c r="FRZ599" s="70" t="n"/>
      <c r="FSA599" s="70" t="n"/>
      <c r="FSB599" s="70" t="n"/>
      <c r="FSC599" s="70" t="n"/>
      <c r="FSD599" s="70" t="n"/>
      <c r="FSE599" s="70" t="n"/>
      <c r="FSF599" s="70" t="n"/>
      <c r="FSG599" s="70" t="n"/>
      <c r="FSH599" s="70" t="n"/>
      <c r="FSI599" s="70" t="n"/>
      <c r="FSJ599" s="70" t="n"/>
      <c r="FSK599" s="70" t="n"/>
      <c r="FSL599" s="70" t="n"/>
      <c r="FSM599" s="70" t="n"/>
      <c r="FSN599" s="70" t="n"/>
      <c r="FSO599" s="70" t="n"/>
      <c r="FSP599" s="70" t="n"/>
      <c r="FSQ599" s="70" t="n"/>
      <c r="FSR599" s="70" t="n"/>
      <c r="FSS599" s="70" t="n"/>
      <c r="FST599" s="70" t="n"/>
      <c r="FSU599" s="70" t="n"/>
      <c r="FSV599" s="70" t="n"/>
      <c r="FSW599" s="70" t="n"/>
      <c r="FSX599" s="70" t="n"/>
      <c r="FSY599" s="70" t="n"/>
      <c r="FSZ599" s="70" t="n"/>
      <c r="FTA599" s="70" t="n"/>
      <c r="FTB599" s="70" t="n"/>
      <c r="FTC599" s="70" t="n"/>
      <c r="FTD599" s="70" t="n"/>
      <c r="FTE599" s="70" t="n"/>
      <c r="FTF599" s="70" t="n"/>
      <c r="FTG599" s="70" t="n"/>
      <c r="FTH599" s="70" t="n"/>
      <c r="FTI599" s="70" t="n"/>
      <c r="FTJ599" s="70" t="n"/>
      <c r="FTK599" s="70" t="n"/>
      <c r="FTL599" s="70" t="n"/>
      <c r="FTM599" s="70" t="n"/>
      <c r="FTN599" s="70" t="n"/>
      <c r="FTO599" s="70" t="n"/>
      <c r="FTP599" s="70" t="n"/>
      <c r="FTQ599" s="70" t="n"/>
      <c r="FTR599" s="70" t="n"/>
      <c r="FTS599" s="70" t="n"/>
      <c r="FTT599" s="70" t="n"/>
      <c r="FTU599" s="70" t="n"/>
      <c r="FTV599" s="70" t="n"/>
      <c r="FTW599" s="70" t="n"/>
      <c r="FTX599" s="70" t="n"/>
      <c r="FTY599" s="70" t="n"/>
      <c r="FTZ599" s="70" t="n"/>
      <c r="FUA599" s="70" t="n"/>
      <c r="FUB599" s="70" t="n"/>
      <c r="FUC599" s="70" t="n"/>
      <c r="FUD599" s="70" t="n"/>
      <c r="FUE599" s="70" t="n"/>
      <c r="FUF599" s="70" t="n"/>
      <c r="FUG599" s="70" t="n"/>
      <c r="FUH599" s="70" t="n"/>
      <c r="FUI599" s="70" t="n"/>
      <c r="FUJ599" s="70" t="n"/>
      <c r="FUK599" s="70" t="n"/>
      <c r="FUL599" s="70" t="n"/>
      <c r="FUM599" s="70" t="n"/>
      <c r="FUN599" s="70" t="n"/>
      <c r="FUO599" s="70" t="n"/>
      <c r="FUP599" s="70" t="n"/>
      <c r="FUQ599" s="70" t="n"/>
      <c r="FUR599" s="70" t="n"/>
      <c r="FUS599" s="70" t="n"/>
      <c r="FUT599" s="70" t="n"/>
      <c r="FUU599" s="70" t="n"/>
      <c r="FUV599" s="70" t="n"/>
      <c r="FUW599" s="70" t="n"/>
      <c r="FUX599" s="70" t="n"/>
      <c r="FUY599" s="70" t="n"/>
      <c r="FUZ599" s="70" t="n"/>
      <c r="FVA599" s="70" t="n"/>
      <c r="FVB599" s="70" t="n"/>
      <c r="FVC599" s="70" t="n"/>
      <c r="FVD599" s="70" t="n"/>
      <c r="FVE599" s="70" t="n"/>
      <c r="FVF599" s="70" t="n"/>
      <c r="FVG599" s="70" t="n"/>
      <c r="FVH599" s="70" t="n"/>
      <c r="FVI599" s="70" t="n"/>
      <c r="FVJ599" s="70" t="n"/>
      <c r="FVK599" s="70" t="n"/>
      <c r="FVL599" s="70" t="n"/>
      <c r="FVM599" s="70" t="n"/>
      <c r="FVN599" s="70" t="n"/>
      <c r="FVO599" s="70" t="n"/>
      <c r="FVP599" s="70" t="n"/>
      <c r="FVQ599" s="70" t="n"/>
      <c r="FVR599" s="70" t="n"/>
      <c r="FVS599" s="70" t="n"/>
      <c r="FVT599" s="70" t="n"/>
      <c r="FVU599" s="70" t="n"/>
      <c r="FVV599" s="70" t="n"/>
      <c r="FVW599" s="70" t="n"/>
      <c r="FVX599" s="70" t="n"/>
      <c r="FVY599" s="70" t="n"/>
      <c r="FVZ599" s="70" t="n"/>
      <c r="FWA599" s="70" t="n"/>
      <c r="FWB599" s="70" t="n"/>
      <c r="FWC599" s="70" t="n"/>
      <c r="FWD599" s="70" t="n"/>
      <c r="FWE599" s="70" t="n"/>
      <c r="FWF599" s="70" t="n"/>
      <c r="FWG599" s="70" t="n"/>
      <c r="FWH599" s="70" t="n"/>
      <c r="FWI599" s="70" t="n"/>
      <c r="FWJ599" s="70" t="n"/>
      <c r="FWK599" s="70" t="n"/>
      <c r="FWL599" s="70" t="n"/>
      <c r="FWM599" s="70" t="n"/>
      <c r="FWN599" s="70" t="n"/>
      <c r="FWO599" s="70" t="n"/>
      <c r="FWP599" s="70" t="n"/>
      <c r="FWQ599" s="70" t="n"/>
      <c r="FWR599" s="70" t="n"/>
      <c r="FWS599" s="70" t="n"/>
      <c r="FWT599" s="70" t="n"/>
      <c r="FWU599" s="70" t="n"/>
      <c r="FWV599" s="70" t="n"/>
      <c r="FWW599" s="70" t="n"/>
      <c r="FWX599" s="70" t="n"/>
      <c r="FWY599" s="70" t="n"/>
      <c r="FWZ599" s="70" t="n"/>
      <c r="FXA599" s="70" t="n"/>
      <c r="FXB599" s="70" t="n"/>
      <c r="FXC599" s="70" t="n"/>
      <c r="FXD599" s="70" t="n"/>
      <c r="FXE599" s="70" t="n"/>
      <c r="FXF599" s="70" t="n"/>
      <c r="FXG599" s="70" t="n"/>
      <c r="FXH599" s="70" t="n"/>
      <c r="FXI599" s="70" t="n"/>
      <c r="FXJ599" s="70" t="n"/>
      <c r="FXK599" s="70" t="n"/>
      <c r="FXL599" s="70" t="n"/>
      <c r="FXM599" s="70" t="n"/>
      <c r="FXN599" s="70" t="n"/>
      <c r="FXO599" s="70" t="n"/>
      <c r="FXP599" s="70" t="n"/>
      <c r="FXQ599" s="70" t="n"/>
      <c r="FXR599" s="70" t="n"/>
      <c r="FXS599" s="70" t="n"/>
      <c r="FXT599" s="70" t="n"/>
      <c r="FXU599" s="70" t="n"/>
      <c r="FXV599" s="70" t="n"/>
      <c r="FXW599" s="70" t="n"/>
      <c r="FXX599" s="70" t="n"/>
      <c r="FXY599" s="70" t="n"/>
      <c r="FXZ599" s="70" t="n"/>
      <c r="FYA599" s="70" t="n"/>
      <c r="FYB599" s="70" t="n"/>
      <c r="FYC599" s="70" t="n"/>
      <c r="FYD599" s="70" t="n"/>
      <c r="FYE599" s="70" t="n"/>
      <c r="FYF599" s="70" t="n"/>
      <c r="FYG599" s="70" t="n"/>
      <c r="FYH599" s="70" t="n"/>
      <c r="FYI599" s="70" t="n"/>
      <c r="FYJ599" s="70" t="n"/>
      <c r="FYK599" s="70" t="n"/>
      <c r="FYL599" s="70" t="n"/>
      <c r="FYM599" s="70" t="n"/>
      <c r="FYN599" s="70" t="n"/>
      <c r="FYO599" s="70" t="n"/>
      <c r="FYP599" s="70" t="n"/>
      <c r="FYQ599" s="70" t="n"/>
      <c r="FYR599" s="70" t="n"/>
      <c r="FYS599" s="70" t="n"/>
      <c r="FYT599" s="70" t="n"/>
      <c r="FYU599" s="70" t="n"/>
      <c r="FYV599" s="70" t="n"/>
      <c r="FYW599" s="70" t="n"/>
      <c r="FYX599" s="70" t="n"/>
      <c r="FYY599" s="70" t="n"/>
      <c r="FYZ599" s="70" t="n"/>
      <c r="FZA599" s="70" t="n"/>
      <c r="FZB599" s="70" t="n"/>
      <c r="FZC599" s="70" t="n"/>
      <c r="FZD599" s="70" t="n"/>
      <c r="FZE599" s="70" t="n"/>
      <c r="FZF599" s="70" t="n"/>
      <c r="FZG599" s="70" t="n"/>
      <c r="FZH599" s="70" t="n"/>
      <c r="FZI599" s="70" t="n"/>
      <c r="FZJ599" s="70" t="n"/>
      <c r="FZK599" s="70" t="n"/>
      <c r="FZL599" s="70" t="n"/>
      <c r="FZM599" s="70" t="n"/>
      <c r="FZN599" s="70" t="n"/>
      <c r="FZO599" s="70" t="n"/>
      <c r="FZP599" s="70" t="n"/>
      <c r="FZQ599" s="70" t="n"/>
      <c r="FZR599" s="70" t="n"/>
      <c r="FZS599" s="70" t="n"/>
      <c r="FZT599" s="70" t="n"/>
      <c r="FZU599" s="70" t="n"/>
      <c r="FZV599" s="70" t="n"/>
      <c r="FZW599" s="70" t="n"/>
      <c r="FZX599" s="70" t="n"/>
      <c r="FZY599" s="70" t="n"/>
      <c r="FZZ599" s="70" t="n"/>
      <c r="GAA599" s="70" t="n"/>
      <c r="GAB599" s="70" t="n"/>
      <c r="GAC599" s="70" t="n"/>
      <c r="GAD599" s="70" t="n"/>
      <c r="GAE599" s="70" t="n"/>
      <c r="GAF599" s="70" t="n"/>
      <c r="GAG599" s="70" t="n"/>
      <c r="GAH599" s="70" t="n"/>
      <c r="GAI599" s="70" t="n"/>
      <c r="GAJ599" s="70" t="n"/>
      <c r="GAK599" s="70" t="n"/>
      <c r="GAL599" s="70" t="n"/>
      <c r="GAM599" s="70" t="n"/>
      <c r="GAN599" s="70" t="n"/>
      <c r="GAO599" s="70" t="n"/>
      <c r="GAP599" s="70" t="n"/>
      <c r="GAQ599" s="70" t="n"/>
      <c r="GAR599" s="70" t="n"/>
      <c r="GAS599" s="70" t="n"/>
      <c r="GAT599" s="70" t="n"/>
      <c r="GAU599" s="70" t="n"/>
      <c r="GAV599" s="70" t="n"/>
      <c r="GAW599" s="70" t="n"/>
      <c r="GAX599" s="70" t="n"/>
      <c r="GAY599" s="70" t="n"/>
      <c r="GAZ599" s="70" t="n"/>
      <c r="GBA599" s="70" t="n"/>
      <c r="GBB599" s="70" t="n"/>
      <c r="GBC599" s="70" t="n"/>
      <c r="GBD599" s="70" t="n"/>
      <c r="GBE599" s="70" t="n"/>
      <c r="GBF599" s="70" t="n"/>
      <c r="GBG599" s="70" t="n"/>
      <c r="GBH599" s="70" t="n"/>
      <c r="GBI599" s="70" t="n"/>
      <c r="GBJ599" s="70" t="n"/>
      <c r="GBK599" s="70" t="n"/>
      <c r="GBL599" s="70" t="n"/>
      <c r="GBM599" s="70" t="n"/>
      <c r="GBN599" s="70" t="n"/>
      <c r="GBO599" s="70" t="n"/>
      <c r="GBP599" s="70" t="n"/>
      <c r="GBQ599" s="70" t="n"/>
      <c r="GBR599" s="70" t="n"/>
      <c r="GBS599" s="70" t="n"/>
      <c r="GBT599" s="70" t="n"/>
      <c r="GBU599" s="70" t="n"/>
      <c r="GBV599" s="70" t="n"/>
      <c r="GBW599" s="70" t="n"/>
      <c r="GBX599" s="70" t="n"/>
      <c r="GBY599" s="70" t="n"/>
      <c r="GBZ599" s="70" t="n"/>
      <c r="GCA599" s="70" t="n"/>
      <c r="GCB599" s="70" t="n"/>
      <c r="GCC599" s="70" t="n"/>
      <c r="GCD599" s="70" t="n"/>
      <c r="GCE599" s="70" t="n"/>
      <c r="GCF599" s="70" t="n"/>
      <c r="GCG599" s="70" t="n"/>
      <c r="GCH599" s="70" t="n"/>
      <c r="GCI599" s="70" t="n"/>
      <c r="GCJ599" s="70" t="n"/>
      <c r="GCK599" s="70" t="n"/>
      <c r="GCL599" s="70" t="n"/>
      <c r="GCM599" s="70" t="n"/>
      <c r="GCN599" s="70" t="n"/>
      <c r="GCO599" s="70" t="n"/>
      <c r="GCP599" s="70" t="n"/>
      <c r="GCQ599" s="70" t="n"/>
      <c r="GCR599" s="70" t="n"/>
      <c r="GCS599" s="70" t="n"/>
      <c r="GCT599" s="70" t="n"/>
      <c r="GCU599" s="70" t="n"/>
      <c r="GCV599" s="70" t="n"/>
      <c r="GCW599" s="70" t="n"/>
      <c r="GCX599" s="70" t="n"/>
      <c r="GCY599" s="70" t="n"/>
      <c r="GCZ599" s="70" t="n"/>
      <c r="GDA599" s="70" t="n"/>
      <c r="GDB599" s="70" t="n"/>
      <c r="GDC599" s="70" t="n"/>
      <c r="GDD599" s="70" t="n"/>
      <c r="GDE599" s="70" t="n"/>
      <c r="GDF599" s="70" t="n"/>
      <c r="GDG599" s="70" t="n"/>
      <c r="GDH599" s="70" t="n"/>
      <c r="GDI599" s="70" t="n"/>
      <c r="GDJ599" s="70" t="n"/>
      <c r="GDK599" s="70" t="n"/>
      <c r="GDL599" s="70" t="n"/>
      <c r="GDM599" s="70" t="n"/>
      <c r="GDN599" s="70" t="n"/>
      <c r="GDO599" s="70" t="n"/>
      <c r="GDP599" s="70" t="n"/>
      <c r="GDQ599" s="70" t="n"/>
      <c r="GDR599" s="70" t="n"/>
      <c r="GDS599" s="70" t="n"/>
      <c r="GDT599" s="70" t="n"/>
      <c r="GDU599" s="70" t="n"/>
      <c r="GDV599" s="70" t="n"/>
      <c r="GDW599" s="70" t="n"/>
      <c r="GDX599" s="70" t="n"/>
      <c r="GDY599" s="70" t="n"/>
      <c r="GDZ599" s="70" t="n"/>
      <c r="GEA599" s="70" t="n"/>
      <c r="GEB599" s="70" t="n"/>
      <c r="GEC599" s="70" t="n"/>
      <c r="GED599" s="70" t="n"/>
      <c r="GEE599" s="70" t="n"/>
      <c r="GEF599" s="70" t="n"/>
      <c r="GEG599" s="70" t="n"/>
      <c r="GEH599" s="70" t="n"/>
      <c r="GEI599" s="70" t="n"/>
      <c r="GEJ599" s="70" t="n"/>
      <c r="GEK599" s="70" t="n"/>
      <c r="GEL599" s="70" t="n"/>
      <c r="GEM599" s="70" t="n"/>
      <c r="GEN599" s="70" t="n"/>
      <c r="GEO599" s="70" t="n"/>
      <c r="GEP599" s="70" t="n"/>
      <c r="GEQ599" s="70" t="n"/>
      <c r="GER599" s="70" t="n"/>
      <c r="GES599" s="70" t="n"/>
      <c r="GET599" s="70" t="n"/>
      <c r="GEU599" s="70" t="n"/>
      <c r="GEV599" s="70" t="n"/>
      <c r="GEW599" s="70" t="n"/>
      <c r="GEX599" s="70" t="n"/>
      <c r="GEY599" s="70" t="n"/>
      <c r="GEZ599" s="70" t="n"/>
      <c r="GFA599" s="70" t="n"/>
      <c r="GFB599" s="70" t="n"/>
      <c r="GFC599" s="70" t="n"/>
      <c r="GFD599" s="70" t="n"/>
      <c r="GFE599" s="70" t="n"/>
      <c r="GFF599" s="70" t="n"/>
      <c r="GFG599" s="70" t="n"/>
      <c r="GFH599" s="70" t="n"/>
      <c r="GFI599" s="70" t="n"/>
      <c r="GFJ599" s="70" t="n"/>
      <c r="GFK599" s="70" t="n"/>
      <c r="GFL599" s="70" t="n"/>
      <c r="GFM599" s="70" t="n"/>
      <c r="GFN599" s="70" t="n"/>
      <c r="GFO599" s="70" t="n"/>
      <c r="GFP599" s="70" t="n"/>
      <c r="GFQ599" s="70" t="n"/>
      <c r="GFR599" s="70" t="n"/>
      <c r="GFS599" s="70" t="n"/>
      <c r="GFT599" s="70" t="n"/>
      <c r="GFU599" s="70" t="n"/>
      <c r="GFV599" s="70" t="n"/>
      <c r="GFW599" s="70" t="n"/>
      <c r="GFX599" s="70" t="n"/>
      <c r="GFY599" s="70" t="n"/>
      <c r="GFZ599" s="70" t="n"/>
      <c r="GGA599" s="70" t="n"/>
      <c r="GGB599" s="70" t="n"/>
      <c r="GGC599" s="70" t="n"/>
      <c r="GGD599" s="70" t="n"/>
      <c r="GGE599" s="70" t="n"/>
      <c r="GGF599" s="70" t="n"/>
      <c r="GGG599" s="70" t="n"/>
      <c r="GGH599" s="70" t="n"/>
      <c r="GGI599" s="70" t="n"/>
      <c r="GGJ599" s="70" t="n"/>
      <c r="GGK599" s="70" t="n"/>
      <c r="GGL599" s="70" t="n"/>
      <c r="GGM599" s="70" t="n"/>
      <c r="GGN599" s="70" t="n"/>
      <c r="GGO599" s="70" t="n"/>
      <c r="GGP599" s="70" t="n"/>
      <c r="GGQ599" s="70" t="n"/>
      <c r="GGR599" s="70" t="n"/>
      <c r="GGS599" s="70" t="n"/>
      <c r="GGT599" s="70" t="n"/>
      <c r="GGU599" s="70" t="n"/>
      <c r="GGV599" s="70" t="n"/>
      <c r="GGW599" s="70" t="n"/>
      <c r="GGX599" s="70" t="n"/>
      <c r="GGY599" s="70" t="n"/>
      <c r="GGZ599" s="70" t="n"/>
      <c r="GHA599" s="70" t="n"/>
      <c r="GHB599" s="70" t="n"/>
      <c r="GHC599" s="70" t="n"/>
      <c r="GHD599" s="70" t="n"/>
      <c r="GHE599" s="70" t="n"/>
      <c r="GHF599" s="70" t="n"/>
      <c r="GHG599" s="70" t="n"/>
      <c r="GHH599" s="70" t="n"/>
      <c r="GHI599" s="70" t="n"/>
      <c r="GHJ599" s="70" t="n"/>
      <c r="GHK599" s="70" t="n"/>
      <c r="GHL599" s="70" t="n"/>
      <c r="GHM599" s="70" t="n"/>
      <c r="GHN599" s="70" t="n"/>
      <c r="GHO599" s="70" t="n"/>
      <c r="GHP599" s="70" t="n"/>
      <c r="GHQ599" s="70" t="n"/>
      <c r="GHR599" s="70" t="n"/>
      <c r="GHS599" s="70" t="n"/>
      <c r="GHT599" s="70" t="n"/>
      <c r="GHU599" s="70" t="n"/>
      <c r="GHV599" s="70" t="n"/>
      <c r="GHW599" s="70" t="n"/>
      <c r="GHX599" s="70" t="n"/>
      <c r="GHY599" s="70" t="n"/>
      <c r="GHZ599" s="70" t="n"/>
      <c r="GIA599" s="70" t="n"/>
      <c r="GIB599" s="70" t="n"/>
      <c r="GIC599" s="70" t="n"/>
      <c r="GID599" s="70" t="n"/>
      <c r="GIE599" s="70" t="n"/>
      <c r="GIF599" s="70" t="n"/>
      <c r="GIG599" s="70" t="n"/>
      <c r="GIH599" s="70" t="n"/>
      <c r="GII599" s="70" t="n"/>
      <c r="GIJ599" s="70" t="n"/>
      <c r="GIK599" s="70" t="n"/>
      <c r="GIL599" s="70" t="n"/>
      <c r="GIM599" s="70" t="n"/>
      <c r="GIN599" s="70" t="n"/>
      <c r="GIO599" s="70" t="n"/>
      <c r="GIP599" s="70" t="n"/>
      <c r="GIQ599" s="70" t="n"/>
      <c r="GIR599" s="70" t="n"/>
      <c r="GIS599" s="70" t="n"/>
      <c r="GIT599" s="70" t="n"/>
      <c r="GIU599" s="70" t="n"/>
      <c r="GIV599" s="70" t="n"/>
      <c r="GIW599" s="70" t="n"/>
      <c r="GIX599" s="70" t="n"/>
      <c r="GIY599" s="70" t="n"/>
      <c r="GIZ599" s="70" t="n"/>
      <c r="GJA599" s="70" t="n"/>
      <c r="GJB599" s="70" t="n"/>
      <c r="GJC599" s="70" t="n"/>
      <c r="GJD599" s="70" t="n"/>
      <c r="GJE599" s="70" t="n"/>
      <c r="GJF599" s="70" t="n"/>
      <c r="GJG599" s="70" t="n"/>
      <c r="GJH599" s="70" t="n"/>
      <c r="GJI599" s="70" t="n"/>
      <c r="GJJ599" s="70" t="n"/>
      <c r="GJK599" s="70" t="n"/>
      <c r="GJL599" s="70" t="n"/>
      <c r="GJM599" s="70" t="n"/>
      <c r="GJN599" s="70" t="n"/>
      <c r="GJO599" s="70" t="n"/>
      <c r="GJP599" s="70" t="n"/>
      <c r="GJQ599" s="70" t="n"/>
      <c r="GJR599" s="70" t="n"/>
      <c r="GJS599" s="70" t="n"/>
      <c r="GJT599" s="70" t="n"/>
      <c r="GJU599" s="70" t="n"/>
      <c r="GJV599" s="70" t="n"/>
      <c r="GJW599" s="70" t="n"/>
      <c r="GJX599" s="70" t="n"/>
      <c r="GJY599" s="70" t="n"/>
      <c r="GJZ599" s="70" t="n"/>
      <c r="GKA599" s="70" t="n"/>
      <c r="GKB599" s="70" t="n"/>
      <c r="GKC599" s="70" t="n"/>
      <c r="GKD599" s="70" t="n"/>
      <c r="GKE599" s="70" t="n"/>
      <c r="GKF599" s="70" t="n"/>
      <c r="GKG599" s="70" t="n"/>
      <c r="GKH599" s="70" t="n"/>
      <c r="GKI599" s="70" t="n"/>
      <c r="GKJ599" s="70" t="n"/>
      <c r="GKK599" s="70" t="n"/>
      <c r="GKL599" s="70" t="n"/>
      <c r="GKM599" s="70" t="n"/>
      <c r="GKN599" s="70" t="n"/>
      <c r="GKO599" s="70" t="n"/>
      <c r="GKP599" s="70" t="n"/>
      <c r="GKQ599" s="70" t="n"/>
      <c r="GKR599" s="70" t="n"/>
      <c r="GKS599" s="70" t="n"/>
      <c r="GKT599" s="70" t="n"/>
      <c r="GKU599" s="70" t="n"/>
      <c r="GKV599" s="70" t="n"/>
      <c r="GKW599" s="70" t="n"/>
      <c r="GKX599" s="70" t="n"/>
      <c r="GKY599" s="70" t="n"/>
      <c r="GKZ599" s="70" t="n"/>
      <c r="GLA599" s="70" t="n"/>
      <c r="GLB599" s="70" t="n"/>
      <c r="GLC599" s="70" t="n"/>
      <c r="GLD599" s="70" t="n"/>
      <c r="GLE599" s="70" t="n"/>
      <c r="GLF599" s="70" t="n"/>
      <c r="GLG599" s="70" t="n"/>
      <c r="GLH599" s="70" t="n"/>
      <c r="GLI599" s="70" t="n"/>
      <c r="GLJ599" s="70" t="n"/>
      <c r="GLK599" s="70" t="n"/>
      <c r="GLL599" s="70" t="n"/>
      <c r="GLM599" s="70" t="n"/>
      <c r="GLN599" s="70" t="n"/>
      <c r="GLO599" s="70" t="n"/>
      <c r="GLP599" s="70" t="n"/>
      <c r="GLQ599" s="70" t="n"/>
      <c r="GLR599" s="70" t="n"/>
      <c r="GLS599" s="70" t="n"/>
      <c r="GLT599" s="70" t="n"/>
      <c r="GLU599" s="70" t="n"/>
      <c r="GLV599" s="70" t="n"/>
      <c r="GLW599" s="70" t="n"/>
      <c r="GLX599" s="70" t="n"/>
      <c r="GLY599" s="70" t="n"/>
      <c r="GLZ599" s="70" t="n"/>
      <c r="GMA599" s="70" t="n"/>
      <c r="GMB599" s="70" t="n"/>
      <c r="GMC599" s="70" t="n"/>
      <c r="GMD599" s="70" t="n"/>
      <c r="GME599" s="70" t="n"/>
      <c r="GMF599" s="70" t="n"/>
      <c r="GMG599" s="70" t="n"/>
      <c r="GMH599" s="70" t="n"/>
      <c r="GMI599" s="70" t="n"/>
      <c r="GMJ599" s="70" t="n"/>
      <c r="GMK599" s="70" t="n"/>
      <c r="GML599" s="70" t="n"/>
      <c r="GMM599" s="70" t="n"/>
      <c r="GMN599" s="70" t="n"/>
      <c r="GMO599" s="70" t="n"/>
      <c r="GMP599" s="70" t="n"/>
      <c r="GMQ599" s="70" t="n"/>
      <c r="GMR599" s="70" t="n"/>
      <c r="GMS599" s="70" t="n"/>
      <c r="GMT599" s="70" t="n"/>
      <c r="GMU599" s="70" t="n"/>
      <c r="GMV599" s="70" t="n"/>
      <c r="GMW599" s="70" t="n"/>
      <c r="GMX599" s="70" t="n"/>
      <c r="GMY599" s="70" t="n"/>
      <c r="GMZ599" s="70" t="n"/>
      <c r="GNA599" s="70" t="n"/>
      <c r="GNB599" s="70" t="n"/>
      <c r="GNC599" s="70" t="n"/>
      <c r="GND599" s="70" t="n"/>
      <c r="GNE599" s="70" t="n"/>
      <c r="GNF599" s="70" t="n"/>
      <c r="GNG599" s="70" t="n"/>
      <c r="GNH599" s="70" t="n"/>
      <c r="GNI599" s="70" t="n"/>
      <c r="GNJ599" s="70" t="n"/>
      <c r="GNK599" s="70" t="n"/>
      <c r="GNL599" s="70" t="n"/>
      <c r="GNM599" s="70" t="n"/>
      <c r="GNN599" s="70" t="n"/>
      <c r="GNO599" s="70" t="n"/>
      <c r="GNP599" s="70" t="n"/>
      <c r="GNQ599" s="70" t="n"/>
      <c r="GNR599" s="70" t="n"/>
      <c r="GNS599" s="70" t="n"/>
      <c r="GNT599" s="70" t="n"/>
      <c r="GNU599" s="70" t="n"/>
      <c r="GNV599" s="70" t="n"/>
      <c r="GNW599" s="70" t="n"/>
      <c r="GNX599" s="70" t="n"/>
      <c r="GNY599" s="70" t="n"/>
      <c r="GNZ599" s="70" t="n"/>
      <c r="GOA599" s="70" t="n"/>
      <c r="GOB599" s="70" t="n"/>
      <c r="GOC599" s="70" t="n"/>
      <c r="GOD599" s="70" t="n"/>
      <c r="GOE599" s="70" t="n"/>
      <c r="GOF599" s="70" t="n"/>
      <c r="GOG599" s="70" t="n"/>
      <c r="GOH599" s="70" t="n"/>
      <c r="GOI599" s="70" t="n"/>
      <c r="GOJ599" s="70" t="n"/>
      <c r="GOK599" s="70" t="n"/>
      <c r="GOL599" s="70" t="n"/>
      <c r="GOM599" s="70" t="n"/>
      <c r="GON599" s="70" t="n"/>
      <c r="GOO599" s="70" t="n"/>
      <c r="GOP599" s="70" t="n"/>
      <c r="GOQ599" s="70" t="n"/>
      <c r="GOR599" s="70" t="n"/>
      <c r="GOS599" s="70" t="n"/>
      <c r="GOT599" s="70" t="n"/>
      <c r="GOU599" s="70" t="n"/>
      <c r="GOV599" s="70" t="n"/>
      <c r="GOW599" s="70" t="n"/>
      <c r="GOX599" s="70" t="n"/>
      <c r="GOY599" s="70" t="n"/>
      <c r="GOZ599" s="70" t="n"/>
      <c r="GPA599" s="70" t="n"/>
      <c r="GPB599" s="70" t="n"/>
      <c r="GPC599" s="70" t="n"/>
      <c r="GPD599" s="70" t="n"/>
      <c r="GPE599" s="70" t="n"/>
      <c r="GPF599" s="70" t="n"/>
      <c r="GPG599" s="70" t="n"/>
      <c r="GPH599" s="70" t="n"/>
      <c r="GPI599" s="70" t="n"/>
      <c r="GPJ599" s="70" t="n"/>
      <c r="GPK599" s="70" t="n"/>
      <c r="GPL599" s="70" t="n"/>
      <c r="GPM599" s="70" t="n"/>
      <c r="GPN599" s="70" t="n"/>
      <c r="GPO599" s="70" t="n"/>
      <c r="GPP599" s="70" t="n"/>
      <c r="GPQ599" s="70" t="n"/>
      <c r="GPR599" s="70" t="n"/>
      <c r="GPS599" s="70" t="n"/>
      <c r="GPT599" s="70" t="n"/>
      <c r="GPU599" s="70" t="n"/>
      <c r="GPV599" s="70" t="n"/>
      <c r="GPW599" s="70" t="n"/>
      <c r="GPX599" s="70" t="n"/>
      <c r="GPY599" s="70" t="n"/>
      <c r="GPZ599" s="70" t="n"/>
      <c r="GQA599" s="70" t="n"/>
      <c r="GQB599" s="70" t="n"/>
      <c r="GQC599" s="70" t="n"/>
      <c r="GQD599" s="70" t="n"/>
      <c r="GQE599" s="70" t="n"/>
      <c r="GQF599" s="70" t="n"/>
      <c r="GQG599" s="70" t="n"/>
      <c r="GQH599" s="70" t="n"/>
      <c r="GQI599" s="70" t="n"/>
      <c r="GQJ599" s="70" t="n"/>
      <c r="GQK599" s="70" t="n"/>
      <c r="GQL599" s="70" t="n"/>
      <c r="GQM599" s="70" t="n"/>
      <c r="GQN599" s="70" t="n"/>
      <c r="GQO599" s="70" t="n"/>
      <c r="GQP599" s="70" t="n"/>
      <c r="GQQ599" s="70" t="n"/>
      <c r="GQR599" s="70" t="n"/>
      <c r="GQS599" s="70" t="n"/>
      <c r="GQT599" s="70" t="n"/>
      <c r="GQU599" s="70" t="n"/>
      <c r="GQV599" s="70" t="n"/>
      <c r="GQW599" s="70" t="n"/>
      <c r="GQX599" s="70" t="n"/>
      <c r="GQY599" s="70" t="n"/>
      <c r="GQZ599" s="70" t="n"/>
      <c r="GRA599" s="70" t="n"/>
      <c r="GRB599" s="70" t="n"/>
      <c r="GRC599" s="70" t="n"/>
      <c r="GRD599" s="70" t="n"/>
      <c r="GRE599" s="70" t="n"/>
      <c r="GRF599" s="70" t="n"/>
      <c r="GRG599" s="70" t="n"/>
      <c r="GRH599" s="70" t="n"/>
      <c r="GRI599" s="70" t="n"/>
      <c r="GRJ599" s="70" t="n"/>
      <c r="GRK599" s="70" t="n"/>
      <c r="GRL599" s="70" t="n"/>
      <c r="GRM599" s="70" t="n"/>
      <c r="GRN599" s="70" t="n"/>
      <c r="GRO599" s="70" t="n"/>
      <c r="GRP599" s="70" t="n"/>
      <c r="GRQ599" s="70" t="n"/>
      <c r="GRR599" s="70" t="n"/>
      <c r="GRS599" s="70" t="n"/>
      <c r="GRT599" s="70" t="n"/>
      <c r="GRU599" s="70" t="n"/>
      <c r="GRV599" s="70" t="n"/>
      <c r="GRW599" s="70" t="n"/>
      <c r="GRX599" s="70" t="n"/>
      <c r="GRY599" s="70" t="n"/>
      <c r="GRZ599" s="70" t="n"/>
      <c r="GSA599" s="70" t="n"/>
      <c r="GSB599" s="70" t="n"/>
      <c r="GSC599" s="70" t="n"/>
      <c r="GSD599" s="70" t="n"/>
      <c r="GSE599" s="70" t="n"/>
      <c r="GSF599" s="70" t="n"/>
      <c r="GSG599" s="70" t="n"/>
      <c r="GSH599" s="70" t="n"/>
      <c r="GSI599" s="70" t="n"/>
      <c r="GSJ599" s="70" t="n"/>
      <c r="GSK599" s="70" t="n"/>
      <c r="GSL599" s="70" t="n"/>
      <c r="GSM599" s="70" t="n"/>
      <c r="GSN599" s="70" t="n"/>
      <c r="GSO599" s="70" t="n"/>
      <c r="GSP599" s="70" t="n"/>
      <c r="GSQ599" s="70" t="n"/>
      <c r="GSR599" s="70" t="n"/>
      <c r="GSS599" s="70" t="n"/>
      <c r="GST599" s="70" t="n"/>
      <c r="GSU599" s="70" t="n"/>
      <c r="GSV599" s="70" t="n"/>
      <c r="GSW599" s="70" t="n"/>
      <c r="GSX599" s="70" t="n"/>
      <c r="GSY599" s="70" t="n"/>
      <c r="GSZ599" s="70" t="n"/>
      <c r="GTA599" s="70" t="n"/>
      <c r="GTB599" s="70" t="n"/>
      <c r="GTC599" s="70" t="n"/>
      <c r="GTD599" s="70" t="n"/>
      <c r="GTE599" s="70" t="n"/>
      <c r="GTF599" s="70" t="n"/>
      <c r="GTG599" s="70" t="n"/>
      <c r="GTH599" s="70" t="n"/>
      <c r="GTI599" s="70" t="n"/>
      <c r="GTJ599" s="70" t="n"/>
      <c r="GTK599" s="70" t="n"/>
      <c r="GTL599" s="70" t="n"/>
      <c r="GTM599" s="70" t="n"/>
      <c r="GTN599" s="70" t="n"/>
      <c r="GTO599" s="70" t="n"/>
      <c r="GTP599" s="70" t="n"/>
      <c r="GTQ599" s="70" t="n"/>
      <c r="GTR599" s="70" t="n"/>
      <c r="GTS599" s="70" t="n"/>
      <c r="GTT599" s="70" t="n"/>
      <c r="GTU599" s="70" t="n"/>
      <c r="GTV599" s="70" t="n"/>
      <c r="GTW599" s="70" t="n"/>
      <c r="GTX599" s="70" t="n"/>
      <c r="GTY599" s="70" t="n"/>
      <c r="GTZ599" s="70" t="n"/>
      <c r="GUA599" s="70" t="n"/>
      <c r="GUB599" s="70" t="n"/>
      <c r="GUC599" s="70" t="n"/>
      <c r="GUD599" s="70" t="n"/>
      <c r="GUE599" s="70" t="n"/>
      <c r="GUF599" s="70" t="n"/>
      <c r="GUG599" s="70" t="n"/>
      <c r="GUH599" s="70" t="n"/>
      <c r="GUI599" s="70" t="n"/>
      <c r="GUJ599" s="70" t="n"/>
      <c r="GUK599" s="70" t="n"/>
      <c r="GUL599" s="70" t="n"/>
      <c r="GUM599" s="70" t="n"/>
      <c r="GUN599" s="70" t="n"/>
      <c r="GUO599" s="70" t="n"/>
      <c r="GUP599" s="70" t="n"/>
      <c r="GUQ599" s="70" t="n"/>
      <c r="GUR599" s="70" t="n"/>
      <c r="GUS599" s="70" t="n"/>
      <c r="GUT599" s="70" t="n"/>
      <c r="GUU599" s="70" t="n"/>
      <c r="GUV599" s="70" t="n"/>
      <c r="GUW599" s="70" t="n"/>
      <c r="GUX599" s="70" t="n"/>
      <c r="GUY599" s="70" t="n"/>
      <c r="GUZ599" s="70" t="n"/>
      <c r="GVA599" s="70" t="n"/>
      <c r="GVB599" s="70" t="n"/>
      <c r="GVC599" s="70" t="n"/>
      <c r="GVD599" s="70" t="n"/>
      <c r="GVE599" s="70" t="n"/>
      <c r="GVF599" s="70" t="n"/>
      <c r="GVG599" s="70" t="n"/>
      <c r="GVH599" s="70" t="n"/>
      <c r="GVI599" s="70" t="n"/>
      <c r="GVJ599" s="70" t="n"/>
      <c r="GVK599" s="70" t="n"/>
      <c r="GVL599" s="70" t="n"/>
      <c r="GVM599" s="70" t="n"/>
      <c r="GVN599" s="70" t="n"/>
      <c r="GVO599" s="70" t="n"/>
      <c r="GVP599" s="70" t="n"/>
      <c r="GVQ599" s="70" t="n"/>
      <c r="GVR599" s="70" t="n"/>
      <c r="GVS599" s="70" t="n"/>
      <c r="GVT599" s="70" t="n"/>
      <c r="GVU599" s="70" t="n"/>
      <c r="GVV599" s="70" t="n"/>
      <c r="GVW599" s="70" t="n"/>
      <c r="GVX599" s="70" t="n"/>
      <c r="GVY599" s="70" t="n"/>
      <c r="GVZ599" s="70" t="n"/>
      <c r="GWA599" s="70" t="n"/>
      <c r="GWB599" s="70" t="n"/>
      <c r="GWC599" s="70" t="n"/>
      <c r="GWD599" s="70" t="n"/>
      <c r="GWE599" s="70" t="n"/>
      <c r="GWF599" s="70" t="n"/>
      <c r="GWG599" s="70" t="n"/>
      <c r="GWH599" s="70" t="n"/>
      <c r="GWI599" s="70" t="n"/>
      <c r="GWJ599" s="70" t="n"/>
      <c r="GWK599" s="70" t="n"/>
      <c r="GWL599" s="70" t="n"/>
      <c r="GWM599" s="70" t="n"/>
      <c r="GWN599" s="70" t="n"/>
      <c r="GWO599" s="70" t="n"/>
      <c r="GWP599" s="70" t="n"/>
      <c r="GWQ599" s="70" t="n"/>
      <c r="GWR599" s="70" t="n"/>
      <c r="GWS599" s="70" t="n"/>
      <c r="GWT599" s="70" t="n"/>
      <c r="GWU599" s="70" t="n"/>
      <c r="GWV599" s="70" t="n"/>
      <c r="GWW599" s="70" t="n"/>
      <c r="GWX599" s="70" t="n"/>
      <c r="GWY599" s="70" t="n"/>
      <c r="GWZ599" s="70" t="n"/>
      <c r="GXA599" s="70" t="n"/>
      <c r="GXB599" s="70" t="n"/>
      <c r="GXC599" s="70" t="n"/>
      <c r="GXD599" s="70" t="n"/>
      <c r="GXE599" s="70" t="n"/>
      <c r="GXF599" s="70" t="n"/>
      <c r="GXG599" s="70" t="n"/>
      <c r="GXH599" s="70" t="n"/>
      <c r="GXI599" s="70" t="n"/>
      <c r="GXJ599" s="70" t="n"/>
      <c r="GXK599" s="70" t="n"/>
      <c r="GXL599" s="70" t="n"/>
      <c r="GXM599" s="70" t="n"/>
      <c r="GXN599" s="70" t="n"/>
      <c r="GXO599" s="70" t="n"/>
      <c r="GXP599" s="70" t="n"/>
      <c r="GXQ599" s="70" t="n"/>
      <c r="GXR599" s="70" t="n"/>
      <c r="GXS599" s="70" t="n"/>
      <c r="GXT599" s="70" t="n"/>
      <c r="GXU599" s="70" t="n"/>
      <c r="GXV599" s="70" t="n"/>
      <c r="GXW599" s="70" t="n"/>
      <c r="GXX599" s="70" t="n"/>
      <c r="GXY599" s="70" t="n"/>
      <c r="GXZ599" s="70" t="n"/>
      <c r="GYA599" s="70" t="n"/>
      <c r="GYB599" s="70" t="n"/>
      <c r="GYC599" s="70" t="n"/>
      <c r="GYD599" s="70" t="n"/>
      <c r="GYE599" s="70" t="n"/>
      <c r="GYF599" s="70" t="n"/>
      <c r="GYG599" s="70" t="n"/>
      <c r="GYH599" s="70" t="n"/>
      <c r="GYI599" s="70" t="n"/>
      <c r="GYJ599" s="70" t="n"/>
      <c r="GYK599" s="70" t="n"/>
      <c r="GYL599" s="70" t="n"/>
      <c r="GYM599" s="70" t="n"/>
      <c r="GYN599" s="70" t="n"/>
      <c r="GYO599" s="70" t="n"/>
      <c r="GYP599" s="70" t="n"/>
      <c r="GYQ599" s="70" t="n"/>
      <c r="GYR599" s="70" t="n"/>
      <c r="GYS599" s="70" t="n"/>
      <c r="GYT599" s="70" t="n"/>
      <c r="GYU599" s="70" t="n"/>
      <c r="GYV599" s="70" t="n"/>
      <c r="GYW599" s="70" t="n"/>
      <c r="GYX599" s="70" t="n"/>
      <c r="GYY599" s="70" t="n"/>
      <c r="GYZ599" s="70" t="n"/>
      <c r="GZA599" s="70" t="n"/>
      <c r="GZB599" s="70" t="n"/>
      <c r="GZC599" s="70" t="n"/>
      <c r="GZD599" s="70" t="n"/>
      <c r="GZE599" s="70" t="n"/>
      <c r="GZF599" s="70" t="n"/>
      <c r="GZG599" s="70" t="n"/>
      <c r="GZH599" s="70" t="n"/>
      <c r="GZI599" s="70" t="n"/>
      <c r="GZJ599" s="70" t="n"/>
      <c r="GZK599" s="70" t="n"/>
      <c r="GZL599" s="70" t="n"/>
      <c r="GZM599" s="70" t="n"/>
      <c r="GZN599" s="70" t="n"/>
      <c r="GZO599" s="70" t="n"/>
      <c r="GZP599" s="70" t="n"/>
      <c r="GZQ599" s="70" t="n"/>
      <c r="GZR599" s="70" t="n"/>
      <c r="GZS599" s="70" t="n"/>
      <c r="GZT599" s="70" t="n"/>
      <c r="GZU599" s="70" t="n"/>
      <c r="GZV599" s="70" t="n"/>
      <c r="GZW599" s="70" t="n"/>
      <c r="GZX599" s="70" t="n"/>
      <c r="GZY599" s="70" t="n"/>
      <c r="GZZ599" s="70" t="n"/>
      <c r="HAA599" s="70" t="n"/>
      <c r="HAB599" s="70" t="n"/>
      <c r="HAC599" s="70" t="n"/>
      <c r="HAD599" s="70" t="n"/>
      <c r="HAE599" s="70" t="n"/>
      <c r="HAF599" s="70" t="n"/>
      <c r="HAG599" s="70" t="n"/>
      <c r="HAH599" s="70" t="n"/>
      <c r="HAI599" s="70" t="n"/>
      <c r="HAJ599" s="70" t="n"/>
      <c r="HAK599" s="70" t="n"/>
      <c r="HAL599" s="70" t="n"/>
      <c r="HAM599" s="70" t="n"/>
      <c r="HAN599" s="70" t="n"/>
      <c r="HAO599" s="70" t="n"/>
      <c r="HAP599" s="70" t="n"/>
      <c r="HAQ599" s="70" t="n"/>
      <c r="HAR599" s="70" t="n"/>
      <c r="HAS599" s="70" t="n"/>
      <c r="HAT599" s="70" t="n"/>
      <c r="HAU599" s="70" t="n"/>
      <c r="HAV599" s="70" t="n"/>
      <c r="HAW599" s="70" t="n"/>
      <c r="HAX599" s="70" t="n"/>
      <c r="HAY599" s="70" t="n"/>
      <c r="HAZ599" s="70" t="n"/>
      <c r="HBA599" s="70" t="n"/>
      <c r="HBB599" s="70" t="n"/>
      <c r="HBC599" s="70" t="n"/>
      <c r="HBD599" s="70" t="n"/>
      <c r="HBE599" s="70" t="n"/>
      <c r="HBF599" s="70" t="n"/>
      <c r="HBG599" s="70" t="n"/>
      <c r="HBH599" s="70" t="n"/>
      <c r="HBI599" s="70" t="n"/>
      <c r="HBJ599" s="70" t="n"/>
      <c r="HBK599" s="70" t="n"/>
      <c r="HBL599" s="70" t="n"/>
      <c r="HBM599" s="70" t="n"/>
      <c r="HBN599" s="70" t="n"/>
      <c r="HBO599" s="70" t="n"/>
      <c r="HBP599" s="70" t="n"/>
      <c r="HBQ599" s="70" t="n"/>
      <c r="HBR599" s="70" t="n"/>
      <c r="HBS599" s="70" t="n"/>
      <c r="HBT599" s="70" t="n"/>
      <c r="HBU599" s="70" t="n"/>
      <c r="HBV599" s="70" t="n"/>
      <c r="HBW599" s="70" t="n"/>
      <c r="HBX599" s="70" t="n"/>
      <c r="HBY599" s="70" t="n"/>
      <c r="HBZ599" s="70" t="n"/>
      <c r="HCA599" s="70" t="n"/>
      <c r="HCB599" s="70" t="n"/>
      <c r="HCC599" s="70" t="n"/>
      <c r="HCD599" s="70" t="n"/>
      <c r="HCE599" s="70" t="n"/>
      <c r="HCF599" s="70" t="n"/>
      <c r="HCG599" s="70" t="n"/>
      <c r="HCH599" s="70" t="n"/>
      <c r="HCI599" s="70" t="n"/>
      <c r="HCJ599" s="70" t="n"/>
      <c r="HCK599" s="70" t="n"/>
      <c r="HCL599" s="70" t="n"/>
      <c r="HCM599" s="70" t="n"/>
      <c r="HCN599" s="70" t="n"/>
      <c r="HCO599" s="70" t="n"/>
      <c r="HCP599" s="70" t="n"/>
      <c r="HCQ599" s="70" t="n"/>
      <c r="HCR599" s="70" t="n"/>
      <c r="HCS599" s="70" t="n"/>
      <c r="HCT599" s="70" t="n"/>
      <c r="HCU599" s="70" t="n"/>
      <c r="HCV599" s="70" t="n"/>
      <c r="HCW599" s="70" t="n"/>
      <c r="HCX599" s="70" t="n"/>
      <c r="HCY599" s="70" t="n"/>
      <c r="HCZ599" s="70" t="n"/>
      <c r="HDA599" s="70" t="n"/>
      <c r="HDB599" s="70" t="n"/>
      <c r="HDC599" s="70" t="n"/>
      <c r="HDD599" s="70" t="n"/>
      <c r="HDE599" s="70" t="n"/>
      <c r="HDF599" s="70" t="n"/>
      <c r="HDG599" s="70" t="n"/>
      <c r="HDH599" s="70" t="n"/>
      <c r="HDI599" s="70" t="n"/>
      <c r="HDJ599" s="70" t="n"/>
      <c r="HDK599" s="70" t="n"/>
      <c r="HDL599" s="70" t="n"/>
      <c r="HDM599" s="70" t="n"/>
      <c r="HDN599" s="70" t="n"/>
      <c r="HDO599" s="70" t="n"/>
      <c r="HDP599" s="70" t="n"/>
      <c r="HDQ599" s="70" t="n"/>
      <c r="HDR599" s="70" t="n"/>
      <c r="HDS599" s="70" t="n"/>
      <c r="HDT599" s="70" t="n"/>
      <c r="HDU599" s="70" t="n"/>
      <c r="HDV599" s="70" t="n"/>
      <c r="HDW599" s="70" t="n"/>
      <c r="HDX599" s="70" t="n"/>
      <c r="HDY599" s="70" t="n"/>
      <c r="HDZ599" s="70" t="n"/>
      <c r="HEA599" s="70" t="n"/>
      <c r="HEB599" s="70" t="n"/>
      <c r="HEC599" s="70" t="n"/>
      <c r="HED599" s="70" t="n"/>
      <c r="HEE599" s="70" t="n"/>
      <c r="HEF599" s="70" t="n"/>
      <c r="HEG599" s="70" t="n"/>
      <c r="HEH599" s="70" t="n"/>
      <c r="HEI599" s="70" t="n"/>
      <c r="HEJ599" s="70" t="n"/>
      <c r="HEK599" s="70" t="n"/>
      <c r="HEL599" s="70" t="n"/>
      <c r="HEM599" s="70" t="n"/>
      <c r="HEN599" s="70" t="n"/>
      <c r="HEO599" s="70" t="n"/>
      <c r="HEP599" s="70" t="n"/>
      <c r="HEQ599" s="70" t="n"/>
      <c r="HER599" s="70" t="n"/>
      <c r="HES599" s="70" t="n"/>
      <c r="HET599" s="70" t="n"/>
      <c r="HEU599" s="70" t="n"/>
      <c r="HEV599" s="70" t="n"/>
      <c r="HEW599" s="70" t="n"/>
      <c r="HEX599" s="70" t="n"/>
      <c r="HEY599" s="70" t="n"/>
      <c r="HEZ599" s="70" t="n"/>
      <c r="HFA599" s="70" t="n"/>
      <c r="HFB599" s="70" t="n"/>
      <c r="HFC599" s="70" t="n"/>
      <c r="HFD599" s="70" t="n"/>
      <c r="HFE599" s="70" t="n"/>
      <c r="HFF599" s="70" t="n"/>
      <c r="HFG599" s="70" t="n"/>
      <c r="HFH599" s="70" t="n"/>
      <c r="HFI599" s="70" t="n"/>
      <c r="HFJ599" s="70" t="n"/>
      <c r="HFK599" s="70" t="n"/>
      <c r="HFL599" s="70" t="n"/>
      <c r="HFM599" s="70" t="n"/>
      <c r="HFN599" s="70" t="n"/>
      <c r="HFO599" s="70" t="n"/>
      <c r="HFP599" s="70" t="n"/>
      <c r="HFQ599" s="70" t="n"/>
      <c r="HFR599" s="70" t="n"/>
      <c r="HFS599" s="70" t="n"/>
      <c r="HFT599" s="70" t="n"/>
      <c r="HFU599" s="70" t="n"/>
      <c r="HFV599" s="70" t="n"/>
      <c r="HFW599" s="70" t="n"/>
      <c r="HFX599" s="70" t="n"/>
      <c r="HFY599" s="70" t="n"/>
      <c r="HFZ599" s="70" t="n"/>
      <c r="HGA599" s="70" t="n"/>
      <c r="HGB599" s="70" t="n"/>
      <c r="HGC599" s="70" t="n"/>
      <c r="HGD599" s="70" t="n"/>
      <c r="HGE599" s="70" t="n"/>
      <c r="HGF599" s="70" t="n"/>
      <c r="HGG599" s="70" t="n"/>
      <c r="HGH599" s="70" t="n"/>
      <c r="HGI599" s="70" t="n"/>
      <c r="HGJ599" s="70" t="n"/>
      <c r="HGK599" s="70" t="n"/>
      <c r="HGL599" s="70" t="n"/>
      <c r="HGM599" s="70" t="n"/>
      <c r="HGN599" s="70" t="n"/>
      <c r="HGO599" s="70" t="n"/>
      <c r="HGP599" s="70" t="n"/>
      <c r="HGQ599" s="70" t="n"/>
      <c r="HGR599" s="70" t="n"/>
      <c r="HGS599" s="70" t="n"/>
      <c r="HGT599" s="70" t="n"/>
      <c r="HGU599" s="70" t="n"/>
      <c r="HGV599" s="70" t="n"/>
      <c r="HGW599" s="70" t="n"/>
      <c r="HGX599" s="70" t="n"/>
      <c r="HGY599" s="70" t="n"/>
      <c r="HGZ599" s="70" t="n"/>
      <c r="HHA599" s="70" t="n"/>
      <c r="HHB599" s="70" t="n"/>
      <c r="HHC599" s="70" t="n"/>
      <c r="HHD599" s="70" t="n"/>
      <c r="HHE599" s="70" t="n"/>
      <c r="HHF599" s="70" t="n"/>
      <c r="HHG599" s="70" t="n"/>
      <c r="HHH599" s="70" t="n"/>
      <c r="HHI599" s="70" t="n"/>
      <c r="HHJ599" s="70" t="n"/>
      <c r="HHK599" s="70" t="n"/>
      <c r="HHL599" s="70" t="n"/>
      <c r="HHM599" s="70" t="n"/>
      <c r="HHN599" s="70" t="n"/>
      <c r="HHO599" s="70" t="n"/>
      <c r="HHP599" s="70" t="n"/>
      <c r="HHQ599" s="70" t="n"/>
      <c r="HHR599" s="70" t="n"/>
      <c r="HHS599" s="70" t="n"/>
      <c r="HHT599" s="70" t="n"/>
      <c r="HHU599" s="70" t="n"/>
      <c r="HHV599" s="70" t="n"/>
      <c r="HHW599" s="70" t="n"/>
      <c r="HHX599" s="70" t="n"/>
      <c r="HHY599" s="70" t="n"/>
      <c r="HHZ599" s="70" t="n"/>
      <c r="HIA599" s="70" t="n"/>
      <c r="HIB599" s="70" t="n"/>
      <c r="HIC599" s="70" t="n"/>
      <c r="HID599" s="70" t="n"/>
      <c r="HIE599" s="70" t="n"/>
      <c r="HIF599" s="70" t="n"/>
      <c r="HIG599" s="70" t="n"/>
      <c r="HIH599" s="70" t="n"/>
      <c r="HII599" s="70" t="n"/>
      <c r="HIJ599" s="70" t="n"/>
      <c r="HIK599" s="70" t="n"/>
      <c r="HIL599" s="70" t="n"/>
      <c r="HIM599" s="70" t="n"/>
      <c r="HIN599" s="70" t="n"/>
      <c r="HIO599" s="70" t="n"/>
      <c r="HIP599" s="70" t="n"/>
      <c r="HIQ599" s="70" t="n"/>
      <c r="HIR599" s="70" t="n"/>
      <c r="HIS599" s="70" t="n"/>
      <c r="HIT599" s="70" t="n"/>
      <c r="HIU599" s="70" t="n"/>
      <c r="HIV599" s="70" t="n"/>
      <c r="HIW599" s="70" t="n"/>
      <c r="HIX599" s="70" t="n"/>
      <c r="HIY599" s="70" t="n"/>
      <c r="HIZ599" s="70" t="n"/>
      <c r="HJA599" s="70" t="n"/>
      <c r="HJB599" s="70" t="n"/>
      <c r="HJC599" s="70" t="n"/>
      <c r="HJD599" s="70" t="n"/>
      <c r="HJE599" s="70" t="n"/>
      <c r="HJF599" s="70" t="n"/>
      <c r="HJG599" s="70" t="n"/>
      <c r="HJH599" s="70" t="n"/>
      <c r="HJI599" s="70" t="n"/>
      <c r="HJJ599" s="70" t="n"/>
      <c r="HJK599" s="70" t="n"/>
      <c r="HJL599" s="70" t="n"/>
      <c r="HJM599" s="70" t="n"/>
      <c r="HJN599" s="70" t="n"/>
      <c r="HJO599" s="70" t="n"/>
      <c r="HJP599" s="70" t="n"/>
      <c r="HJQ599" s="70" t="n"/>
      <c r="HJR599" s="70" t="n"/>
      <c r="HJS599" s="70" t="n"/>
      <c r="HJT599" s="70" t="n"/>
      <c r="HJU599" s="70" t="n"/>
      <c r="HJV599" s="70" t="n"/>
      <c r="HJW599" s="70" t="n"/>
      <c r="HJX599" s="70" t="n"/>
      <c r="HJY599" s="70" t="n"/>
      <c r="HJZ599" s="70" t="n"/>
      <c r="HKA599" s="70" t="n"/>
      <c r="HKB599" s="70" t="n"/>
      <c r="HKC599" s="70" t="n"/>
      <c r="HKD599" s="70" t="n"/>
      <c r="HKE599" s="70" t="n"/>
      <c r="HKF599" s="70" t="n"/>
      <c r="HKG599" s="70" t="n"/>
      <c r="HKH599" s="70" t="n"/>
      <c r="HKI599" s="70" t="n"/>
      <c r="HKJ599" s="70" t="n"/>
      <c r="HKK599" s="70" t="n"/>
      <c r="HKL599" s="70" t="n"/>
      <c r="HKM599" s="70" t="n"/>
      <c r="HKN599" s="70" t="n"/>
      <c r="HKO599" s="70" t="n"/>
      <c r="HKP599" s="70" t="n"/>
      <c r="HKQ599" s="70" t="n"/>
      <c r="HKR599" s="70" t="n"/>
      <c r="HKS599" s="70" t="n"/>
      <c r="HKT599" s="70" t="n"/>
      <c r="HKU599" s="70" t="n"/>
      <c r="HKV599" s="70" t="n"/>
      <c r="HKW599" s="70" t="n"/>
      <c r="HKX599" s="70" t="n"/>
      <c r="HKY599" s="70" t="n"/>
      <c r="HKZ599" s="70" t="n"/>
      <c r="HLA599" s="70" t="n"/>
      <c r="HLB599" s="70" t="n"/>
      <c r="HLC599" s="70" t="n"/>
      <c r="HLD599" s="70" t="n"/>
      <c r="HLE599" s="70" t="n"/>
      <c r="HLF599" s="70" t="n"/>
      <c r="HLG599" s="70" t="n"/>
      <c r="HLH599" s="70" t="n"/>
      <c r="HLI599" s="70" t="n"/>
      <c r="HLJ599" s="70" t="n"/>
      <c r="HLK599" s="70" t="n"/>
      <c r="HLL599" s="70" t="n"/>
      <c r="HLM599" s="70" t="n"/>
      <c r="HLN599" s="70" t="n"/>
      <c r="HLO599" s="70" t="n"/>
      <c r="HLP599" s="70" t="n"/>
      <c r="HLQ599" s="70" t="n"/>
      <c r="HLR599" s="70" t="n"/>
      <c r="HLS599" s="70" t="n"/>
      <c r="HLT599" s="70" t="n"/>
      <c r="HLU599" s="70" t="n"/>
      <c r="HLV599" s="70" t="n"/>
      <c r="HLW599" s="70" t="n"/>
      <c r="HLX599" s="70" t="n"/>
      <c r="HLY599" s="70" t="n"/>
      <c r="HLZ599" s="70" t="n"/>
      <c r="HMA599" s="70" t="n"/>
      <c r="HMB599" s="70" t="n"/>
      <c r="HMC599" s="70" t="n"/>
      <c r="HMD599" s="70" t="n"/>
      <c r="HME599" s="70" t="n"/>
      <c r="HMF599" s="70" t="n"/>
      <c r="HMG599" s="70" t="n"/>
      <c r="HMH599" s="70" t="n"/>
      <c r="HMI599" s="70" t="n"/>
      <c r="HMJ599" s="70" t="n"/>
      <c r="HMK599" s="70" t="n"/>
      <c r="HML599" s="70" t="n"/>
      <c r="HMM599" s="70" t="n"/>
      <c r="HMN599" s="70" t="n"/>
      <c r="HMO599" s="70" t="n"/>
      <c r="HMP599" s="70" t="n"/>
      <c r="HMQ599" s="70" t="n"/>
      <c r="HMR599" s="70" t="n"/>
      <c r="HMS599" s="70" t="n"/>
      <c r="HMT599" s="70" t="n"/>
      <c r="HMU599" s="70" t="n"/>
      <c r="HMV599" s="70" t="n"/>
      <c r="HMW599" s="70" t="n"/>
      <c r="HMX599" s="70" t="n"/>
      <c r="HMY599" s="70" t="n"/>
      <c r="HMZ599" s="70" t="n"/>
      <c r="HNA599" s="70" t="n"/>
      <c r="HNB599" s="70" t="n"/>
      <c r="HNC599" s="70" t="n"/>
      <c r="HND599" s="70" t="n"/>
      <c r="HNE599" s="70" t="n"/>
      <c r="HNF599" s="70" t="n"/>
      <c r="HNG599" s="70" t="n"/>
      <c r="HNH599" s="70" t="n"/>
      <c r="HNI599" s="70" t="n"/>
      <c r="HNJ599" s="70" t="n"/>
      <c r="HNK599" s="70" t="n"/>
      <c r="HNL599" s="70" t="n"/>
      <c r="HNM599" s="70" t="n"/>
      <c r="HNN599" s="70" t="n"/>
      <c r="HNO599" s="70" t="n"/>
      <c r="HNP599" s="70" t="n"/>
      <c r="HNQ599" s="70" t="n"/>
      <c r="HNR599" s="70" t="n"/>
      <c r="HNS599" s="70" t="n"/>
      <c r="HNT599" s="70" t="n"/>
      <c r="HNU599" s="70" t="n"/>
      <c r="HNV599" s="70" t="n"/>
      <c r="HNW599" s="70" t="n"/>
      <c r="HNX599" s="70" t="n"/>
      <c r="HNY599" s="70" t="n"/>
      <c r="HNZ599" s="70" t="n"/>
      <c r="HOA599" s="70" t="n"/>
      <c r="HOB599" s="70" t="n"/>
      <c r="HOC599" s="70" t="n"/>
      <c r="HOD599" s="70" t="n"/>
      <c r="HOE599" s="70" t="n"/>
      <c r="HOF599" s="70" t="n"/>
      <c r="HOG599" s="70" t="n"/>
      <c r="HOH599" s="70" t="n"/>
      <c r="HOI599" s="70" t="n"/>
      <c r="HOJ599" s="70" t="n"/>
      <c r="HOK599" s="70" t="n"/>
      <c r="HOL599" s="70" t="n"/>
      <c r="HOM599" s="70" t="n"/>
      <c r="HON599" s="70" t="n"/>
      <c r="HOO599" s="70" t="n"/>
      <c r="HOP599" s="70" t="n"/>
      <c r="HOQ599" s="70" t="n"/>
      <c r="HOR599" s="70" t="n"/>
      <c r="HOS599" s="70" t="n"/>
      <c r="HOT599" s="70" t="n"/>
      <c r="HOU599" s="70" t="n"/>
      <c r="HOV599" s="70" t="n"/>
      <c r="HOW599" s="70" t="n"/>
      <c r="HOX599" s="70" t="n"/>
      <c r="HOY599" s="70" t="n"/>
      <c r="HOZ599" s="70" t="n"/>
      <c r="HPA599" s="70" t="n"/>
      <c r="HPB599" s="70" t="n"/>
      <c r="HPC599" s="70" t="n"/>
      <c r="HPD599" s="70" t="n"/>
      <c r="HPE599" s="70" t="n"/>
      <c r="HPF599" s="70" t="n"/>
      <c r="HPG599" s="70" t="n"/>
      <c r="HPH599" s="70" t="n"/>
      <c r="HPI599" s="70" t="n"/>
      <c r="HPJ599" s="70" t="n"/>
      <c r="HPK599" s="70" t="n"/>
      <c r="HPL599" s="70" t="n"/>
      <c r="HPM599" s="70" t="n"/>
      <c r="HPN599" s="70" t="n"/>
      <c r="HPO599" s="70" t="n"/>
      <c r="HPP599" s="70" t="n"/>
      <c r="HPQ599" s="70" t="n"/>
      <c r="HPR599" s="70" t="n"/>
      <c r="HPS599" s="70" t="n"/>
      <c r="HPT599" s="70" t="n"/>
      <c r="HPU599" s="70" t="n"/>
      <c r="HPV599" s="70" t="n"/>
      <c r="HPW599" s="70" t="n"/>
      <c r="HPX599" s="70" t="n"/>
      <c r="HPY599" s="70" t="n"/>
      <c r="HPZ599" s="70" t="n"/>
      <c r="HQA599" s="70" t="n"/>
      <c r="HQB599" s="70" t="n"/>
      <c r="HQC599" s="70" t="n"/>
      <c r="HQD599" s="70" t="n"/>
      <c r="HQE599" s="70" t="n"/>
      <c r="HQF599" s="70" t="n"/>
      <c r="HQG599" s="70" t="n"/>
      <c r="HQH599" s="70" t="n"/>
      <c r="HQI599" s="70" t="n"/>
      <c r="HQJ599" s="70" t="n"/>
      <c r="HQK599" s="70" t="n"/>
      <c r="HQL599" s="70" t="n"/>
      <c r="HQM599" s="70" t="n"/>
      <c r="HQN599" s="70" t="n"/>
      <c r="HQO599" s="70" t="n"/>
      <c r="HQP599" s="70" t="n"/>
      <c r="HQQ599" s="70" t="n"/>
      <c r="HQR599" s="70" t="n"/>
      <c r="HQS599" s="70" t="n"/>
      <c r="HQT599" s="70" t="n"/>
      <c r="HQU599" s="70" t="n"/>
      <c r="HQV599" s="70" t="n"/>
      <c r="HQW599" s="70" t="n"/>
      <c r="HQX599" s="70" t="n"/>
      <c r="HQY599" s="70" t="n"/>
      <c r="HQZ599" s="70" t="n"/>
      <c r="HRA599" s="70" t="n"/>
      <c r="HRB599" s="70" t="n"/>
      <c r="HRC599" s="70" t="n"/>
      <c r="HRD599" s="70" t="n"/>
      <c r="HRE599" s="70" t="n"/>
      <c r="HRF599" s="70" t="n"/>
      <c r="HRG599" s="70" t="n"/>
      <c r="HRH599" s="70" t="n"/>
      <c r="HRI599" s="70" t="n"/>
      <c r="HRJ599" s="70" t="n"/>
      <c r="HRK599" s="70" t="n"/>
      <c r="HRL599" s="70" t="n"/>
      <c r="HRM599" s="70" t="n"/>
      <c r="HRN599" s="70" t="n"/>
      <c r="HRO599" s="70" t="n"/>
      <c r="HRP599" s="70" t="n"/>
      <c r="HRQ599" s="70" t="n"/>
      <c r="HRR599" s="70" t="n"/>
      <c r="HRS599" s="70" t="n"/>
      <c r="HRT599" s="70" t="n"/>
      <c r="HRU599" s="70" t="n"/>
      <c r="HRV599" s="70" t="n"/>
      <c r="HRW599" s="70" t="n"/>
      <c r="HRX599" s="70" t="n"/>
      <c r="HRY599" s="70" t="n"/>
      <c r="HRZ599" s="70" t="n"/>
      <c r="HSA599" s="70" t="n"/>
      <c r="HSB599" s="70" t="n"/>
      <c r="HSC599" s="70" t="n"/>
      <c r="HSD599" s="70" t="n"/>
      <c r="HSE599" s="70" t="n"/>
      <c r="HSF599" s="70" t="n"/>
      <c r="HSG599" s="70" t="n"/>
      <c r="HSH599" s="70" t="n"/>
      <c r="HSI599" s="70" t="n"/>
      <c r="HSJ599" s="70" t="n"/>
      <c r="HSK599" s="70" t="n"/>
      <c r="HSL599" s="70" t="n"/>
      <c r="HSM599" s="70" t="n"/>
      <c r="HSN599" s="70" t="n"/>
      <c r="HSO599" s="70" t="n"/>
      <c r="HSP599" s="70" t="n"/>
      <c r="HSQ599" s="70" t="n"/>
      <c r="HSR599" s="70" t="n"/>
      <c r="HSS599" s="70" t="n"/>
      <c r="HST599" s="70" t="n"/>
      <c r="HSU599" s="70" t="n"/>
      <c r="HSV599" s="70" t="n"/>
      <c r="HSW599" s="70" t="n"/>
      <c r="HSX599" s="70" t="n"/>
      <c r="HSY599" s="70" t="n"/>
      <c r="HSZ599" s="70" t="n"/>
      <c r="HTA599" s="70" t="n"/>
      <c r="HTB599" s="70" t="n"/>
      <c r="HTC599" s="70" t="n"/>
      <c r="HTD599" s="70" t="n"/>
      <c r="HTE599" s="70" t="n"/>
      <c r="HTF599" s="70" t="n"/>
      <c r="HTG599" s="70" t="n"/>
      <c r="HTH599" s="70" t="n"/>
      <c r="HTI599" s="70" t="n"/>
      <c r="HTJ599" s="70" t="n"/>
      <c r="HTK599" s="70" t="n"/>
      <c r="HTL599" s="70" t="n"/>
      <c r="HTM599" s="70" t="n"/>
      <c r="HTN599" s="70" t="n"/>
      <c r="HTO599" s="70" t="n"/>
      <c r="HTP599" s="70" t="n"/>
      <c r="HTQ599" s="70" t="n"/>
      <c r="HTR599" s="70" t="n"/>
      <c r="HTS599" s="70" t="n"/>
      <c r="HTT599" s="70" t="n"/>
      <c r="HTU599" s="70" t="n"/>
      <c r="HTV599" s="70" t="n"/>
      <c r="HTW599" s="70" t="n"/>
      <c r="HTX599" s="70" t="n"/>
      <c r="HTY599" s="70" t="n"/>
      <c r="HTZ599" s="70" t="n"/>
      <c r="HUA599" s="70" t="n"/>
      <c r="HUB599" s="70" t="n"/>
      <c r="HUC599" s="70" t="n"/>
      <c r="HUD599" s="70" t="n"/>
      <c r="HUE599" s="70" t="n"/>
      <c r="HUF599" s="70" t="n"/>
      <c r="HUG599" s="70" t="n"/>
      <c r="HUH599" s="70" t="n"/>
      <c r="HUI599" s="70" t="n"/>
      <c r="HUJ599" s="70" t="n"/>
      <c r="HUK599" s="70" t="n"/>
      <c r="HUL599" s="70" t="n"/>
      <c r="HUM599" s="70" t="n"/>
      <c r="HUN599" s="70" t="n"/>
      <c r="HUO599" s="70" t="n"/>
      <c r="HUP599" s="70" t="n"/>
      <c r="HUQ599" s="70" t="n"/>
      <c r="HUR599" s="70" t="n"/>
      <c r="HUS599" s="70" t="n"/>
      <c r="HUT599" s="70" t="n"/>
      <c r="HUU599" s="70" t="n"/>
      <c r="HUV599" s="70" t="n"/>
      <c r="HUW599" s="70" t="n"/>
      <c r="HUX599" s="70" t="n"/>
      <c r="HUY599" s="70" t="n"/>
      <c r="HUZ599" s="70" t="n"/>
      <c r="HVA599" s="70" t="n"/>
      <c r="HVB599" s="70" t="n"/>
      <c r="HVC599" s="70" t="n"/>
      <c r="HVD599" s="70" t="n"/>
      <c r="HVE599" s="70" t="n"/>
      <c r="HVF599" s="70" t="n"/>
      <c r="HVG599" s="70" t="n"/>
      <c r="HVH599" s="70" t="n"/>
      <c r="HVI599" s="70" t="n"/>
      <c r="HVJ599" s="70" t="n"/>
      <c r="HVK599" s="70" t="n"/>
      <c r="HVL599" s="70" t="n"/>
      <c r="HVM599" s="70" t="n"/>
      <c r="HVN599" s="70" t="n"/>
      <c r="HVO599" s="70" t="n"/>
      <c r="HVP599" s="70" t="n"/>
      <c r="HVQ599" s="70" t="n"/>
      <c r="HVR599" s="70" t="n"/>
      <c r="HVS599" s="70" t="n"/>
      <c r="HVT599" s="70" t="n"/>
      <c r="HVU599" s="70" t="n"/>
      <c r="HVV599" s="70" t="n"/>
      <c r="HVW599" s="70" t="n"/>
      <c r="HVX599" s="70" t="n"/>
      <c r="HVY599" s="70" t="n"/>
      <c r="HVZ599" s="70" t="n"/>
      <c r="HWA599" s="70" t="n"/>
      <c r="HWB599" s="70" t="n"/>
      <c r="HWC599" s="70" t="n"/>
      <c r="HWD599" s="70" t="n"/>
      <c r="HWE599" s="70" t="n"/>
      <c r="HWF599" s="70" t="n"/>
      <c r="HWG599" s="70" t="n"/>
      <c r="HWH599" s="70" t="n"/>
      <c r="HWI599" s="70" t="n"/>
      <c r="HWJ599" s="70" t="n"/>
      <c r="HWK599" s="70" t="n"/>
      <c r="HWL599" s="70" t="n"/>
      <c r="HWM599" s="70" t="n"/>
      <c r="HWN599" s="70" t="n"/>
      <c r="HWO599" s="70" t="n"/>
      <c r="HWP599" s="70" t="n"/>
      <c r="HWQ599" s="70" t="n"/>
      <c r="HWR599" s="70" t="n"/>
      <c r="HWS599" s="70" t="n"/>
      <c r="HWT599" s="70" t="n"/>
      <c r="HWU599" s="70" t="n"/>
      <c r="HWV599" s="70" t="n"/>
      <c r="HWW599" s="70" t="n"/>
      <c r="HWX599" s="70" t="n"/>
      <c r="HWY599" s="70" t="n"/>
      <c r="HWZ599" s="70" t="n"/>
      <c r="HXA599" s="70" t="n"/>
      <c r="HXB599" s="70" t="n"/>
      <c r="HXC599" s="70" t="n"/>
      <c r="HXD599" s="70" t="n"/>
      <c r="HXE599" s="70" t="n"/>
      <c r="HXF599" s="70" t="n"/>
      <c r="HXG599" s="70" t="n"/>
      <c r="HXH599" s="70" t="n"/>
      <c r="HXI599" s="70" t="n"/>
      <c r="HXJ599" s="70" t="n"/>
      <c r="HXK599" s="70" t="n"/>
      <c r="HXL599" s="70" t="n"/>
      <c r="HXM599" s="70" t="n"/>
      <c r="HXN599" s="70" t="n"/>
      <c r="HXO599" s="70" t="n"/>
      <c r="HXP599" s="70" t="n"/>
      <c r="HXQ599" s="70" t="n"/>
      <c r="HXR599" s="70" t="n"/>
      <c r="HXS599" s="70" t="n"/>
      <c r="HXT599" s="70" t="n"/>
      <c r="HXU599" s="70" t="n"/>
      <c r="HXV599" s="70" t="n"/>
      <c r="HXW599" s="70" t="n"/>
      <c r="HXX599" s="70" t="n"/>
      <c r="HXY599" s="70" t="n"/>
      <c r="HXZ599" s="70" t="n"/>
      <c r="HYA599" s="70" t="n"/>
      <c r="HYB599" s="70" t="n"/>
      <c r="HYC599" s="70" t="n"/>
      <c r="HYD599" s="70" t="n"/>
      <c r="HYE599" s="70" t="n"/>
      <c r="HYF599" s="70" t="n"/>
      <c r="HYG599" s="70" t="n"/>
      <c r="HYH599" s="70" t="n"/>
      <c r="HYI599" s="70" t="n"/>
      <c r="HYJ599" s="70" t="n"/>
      <c r="HYK599" s="70" t="n"/>
      <c r="HYL599" s="70" t="n"/>
      <c r="HYM599" s="70" t="n"/>
      <c r="HYN599" s="70" t="n"/>
      <c r="HYO599" s="70" t="n"/>
      <c r="HYP599" s="70" t="n"/>
      <c r="HYQ599" s="70" t="n"/>
      <c r="HYR599" s="70" t="n"/>
      <c r="HYS599" s="70" t="n"/>
      <c r="HYT599" s="70" t="n"/>
      <c r="HYU599" s="70" t="n"/>
      <c r="HYV599" s="70" t="n"/>
      <c r="HYW599" s="70" t="n"/>
      <c r="HYX599" s="70" t="n"/>
      <c r="HYY599" s="70" t="n"/>
      <c r="HYZ599" s="70" t="n"/>
      <c r="HZA599" s="70" t="n"/>
      <c r="HZB599" s="70" t="n"/>
      <c r="HZC599" s="70" t="n"/>
      <c r="HZD599" s="70" t="n"/>
      <c r="HZE599" s="70" t="n"/>
      <c r="HZF599" s="70" t="n"/>
      <c r="HZG599" s="70" t="n"/>
      <c r="HZH599" s="70" t="n"/>
      <c r="HZI599" s="70" t="n"/>
      <c r="HZJ599" s="70" t="n"/>
      <c r="HZK599" s="70" t="n"/>
      <c r="HZL599" s="70" t="n"/>
      <c r="HZM599" s="70" t="n"/>
      <c r="HZN599" s="70" t="n"/>
      <c r="HZO599" s="70" t="n"/>
      <c r="HZP599" s="70" t="n"/>
      <c r="HZQ599" s="70" t="n"/>
      <c r="HZR599" s="70" t="n"/>
      <c r="HZS599" s="70" t="n"/>
      <c r="HZT599" s="70" t="n"/>
      <c r="HZU599" s="70" t="n"/>
      <c r="HZV599" s="70" t="n"/>
      <c r="HZW599" s="70" t="n"/>
      <c r="HZX599" s="70" t="n"/>
      <c r="HZY599" s="70" t="n"/>
      <c r="HZZ599" s="70" t="n"/>
      <c r="IAA599" s="70" t="n"/>
      <c r="IAB599" s="70" t="n"/>
      <c r="IAC599" s="70" t="n"/>
      <c r="IAD599" s="70" t="n"/>
      <c r="IAE599" s="70" t="n"/>
      <c r="IAF599" s="70" t="n"/>
      <c r="IAG599" s="70" t="n"/>
      <c r="IAH599" s="70" t="n"/>
      <c r="IAI599" s="70" t="n"/>
      <c r="IAJ599" s="70" t="n"/>
      <c r="IAK599" s="70" t="n"/>
      <c r="IAL599" s="70" t="n"/>
      <c r="IAM599" s="70" t="n"/>
      <c r="IAN599" s="70" t="n"/>
      <c r="IAO599" s="70" t="n"/>
      <c r="IAP599" s="70" t="n"/>
      <c r="IAQ599" s="70" t="n"/>
      <c r="IAR599" s="70" t="n"/>
      <c r="IAS599" s="70" t="n"/>
      <c r="IAT599" s="70" t="n"/>
      <c r="IAU599" s="70" t="n"/>
      <c r="IAV599" s="70" t="n"/>
      <c r="IAW599" s="70" t="n"/>
      <c r="IAX599" s="70" t="n"/>
      <c r="IAY599" s="70" t="n"/>
      <c r="IAZ599" s="70" t="n"/>
      <c r="IBA599" s="70" t="n"/>
      <c r="IBB599" s="70" t="n"/>
      <c r="IBC599" s="70" t="n"/>
      <c r="IBD599" s="70" t="n"/>
      <c r="IBE599" s="70" t="n"/>
      <c r="IBF599" s="70" t="n"/>
      <c r="IBG599" s="70" t="n"/>
      <c r="IBH599" s="70" t="n"/>
      <c r="IBI599" s="70" t="n"/>
      <c r="IBJ599" s="70" t="n"/>
      <c r="IBK599" s="70" t="n"/>
      <c r="IBL599" s="70" t="n"/>
      <c r="IBM599" s="70" t="n"/>
      <c r="IBN599" s="70" t="n"/>
      <c r="IBO599" s="70" t="n"/>
      <c r="IBP599" s="70" t="n"/>
      <c r="IBQ599" s="70" t="n"/>
      <c r="IBR599" s="70" t="n"/>
      <c r="IBS599" s="70" t="n"/>
      <c r="IBT599" s="70" t="n"/>
      <c r="IBU599" s="70" t="n"/>
      <c r="IBV599" s="70" t="n"/>
      <c r="IBW599" s="70" t="n"/>
      <c r="IBX599" s="70" t="n"/>
      <c r="IBY599" s="70" t="n"/>
      <c r="IBZ599" s="70" t="n"/>
      <c r="ICA599" s="70" t="n"/>
      <c r="ICB599" s="70" t="n"/>
      <c r="ICC599" s="70" t="n"/>
      <c r="ICD599" s="70" t="n"/>
      <c r="ICE599" s="70" t="n"/>
      <c r="ICF599" s="70" t="n"/>
      <c r="ICG599" s="70" t="n"/>
      <c r="ICH599" s="70" t="n"/>
      <c r="ICI599" s="70" t="n"/>
      <c r="ICJ599" s="70" t="n"/>
      <c r="ICK599" s="70" t="n"/>
      <c r="ICL599" s="70" t="n"/>
      <c r="ICM599" s="70" t="n"/>
      <c r="ICN599" s="70" t="n"/>
      <c r="ICO599" s="70" t="n"/>
      <c r="ICP599" s="70" t="n"/>
      <c r="ICQ599" s="70" t="n"/>
      <c r="ICR599" s="70" t="n"/>
      <c r="ICS599" s="70" t="n"/>
      <c r="ICT599" s="70" t="n"/>
      <c r="ICU599" s="70" t="n"/>
      <c r="ICV599" s="70" t="n"/>
      <c r="ICW599" s="70" t="n"/>
      <c r="ICX599" s="70" t="n"/>
      <c r="ICY599" s="70" t="n"/>
      <c r="ICZ599" s="70" t="n"/>
      <c r="IDA599" s="70" t="n"/>
      <c r="IDB599" s="70" t="n"/>
      <c r="IDC599" s="70" t="n"/>
      <c r="IDD599" s="70" t="n"/>
      <c r="IDE599" s="70" t="n"/>
      <c r="IDF599" s="70" t="n"/>
      <c r="IDG599" s="70" t="n"/>
      <c r="IDH599" s="70" t="n"/>
      <c r="IDI599" s="70" t="n"/>
      <c r="IDJ599" s="70" t="n"/>
      <c r="IDK599" s="70" t="n"/>
      <c r="IDL599" s="70" t="n"/>
      <c r="IDM599" s="70" t="n"/>
      <c r="IDN599" s="70" t="n"/>
      <c r="IDO599" s="70" t="n"/>
      <c r="IDP599" s="70" t="n"/>
      <c r="IDQ599" s="70" t="n"/>
      <c r="IDR599" s="70" t="n"/>
      <c r="IDS599" s="70" t="n"/>
      <c r="IDT599" s="70" t="n"/>
      <c r="IDU599" s="70" t="n"/>
      <c r="IDV599" s="70" t="n"/>
      <c r="IDW599" s="70" t="n"/>
      <c r="IDX599" s="70" t="n"/>
      <c r="IDY599" s="70" t="n"/>
      <c r="IDZ599" s="70" t="n"/>
      <c r="IEA599" s="70" t="n"/>
      <c r="IEB599" s="70" t="n"/>
      <c r="IEC599" s="70" t="n"/>
      <c r="IED599" s="70" t="n"/>
      <c r="IEE599" s="70" t="n"/>
      <c r="IEF599" s="70" t="n"/>
      <c r="IEG599" s="70" t="n"/>
      <c r="IEH599" s="70" t="n"/>
      <c r="IEI599" s="70" t="n"/>
      <c r="IEJ599" s="70" t="n"/>
      <c r="IEK599" s="70" t="n"/>
      <c r="IEL599" s="70" t="n"/>
      <c r="IEM599" s="70" t="n"/>
      <c r="IEN599" s="70" t="n"/>
      <c r="IEO599" s="70" t="n"/>
      <c r="IEP599" s="70" t="n"/>
      <c r="IEQ599" s="70" t="n"/>
      <c r="IER599" s="70" t="n"/>
      <c r="IES599" s="70" t="n"/>
      <c r="IET599" s="70" t="n"/>
      <c r="IEU599" s="70" t="n"/>
      <c r="IEV599" s="70" t="n"/>
      <c r="IEW599" s="70" t="n"/>
      <c r="IEX599" s="70" t="n"/>
      <c r="IEY599" s="70" t="n"/>
      <c r="IEZ599" s="70" t="n"/>
      <c r="IFA599" s="70" t="n"/>
      <c r="IFB599" s="70" t="n"/>
      <c r="IFC599" s="70" t="n"/>
      <c r="IFD599" s="70" t="n"/>
      <c r="IFE599" s="70" t="n"/>
      <c r="IFF599" s="70" t="n"/>
      <c r="IFG599" s="70" t="n"/>
      <c r="IFH599" s="70" t="n"/>
      <c r="IFI599" s="70" t="n"/>
      <c r="IFJ599" s="70" t="n"/>
      <c r="IFK599" s="70" t="n"/>
      <c r="IFL599" s="70" t="n"/>
      <c r="IFM599" s="70" t="n"/>
      <c r="IFN599" s="70" t="n"/>
      <c r="IFO599" s="70" t="n"/>
      <c r="IFP599" s="70" t="n"/>
      <c r="IFQ599" s="70" t="n"/>
      <c r="IFR599" s="70" t="n"/>
      <c r="IFS599" s="70" t="n"/>
      <c r="IFT599" s="70" t="n"/>
      <c r="IFU599" s="70" t="n"/>
      <c r="IFV599" s="70" t="n"/>
      <c r="IFW599" s="70" t="n"/>
      <c r="IFX599" s="70" t="n"/>
      <c r="IFY599" s="70" t="n"/>
      <c r="IFZ599" s="70" t="n"/>
      <c r="IGA599" s="70" t="n"/>
      <c r="IGB599" s="70" t="n"/>
      <c r="IGC599" s="70" t="n"/>
      <c r="IGD599" s="70" t="n"/>
      <c r="IGE599" s="70" t="n"/>
      <c r="IGF599" s="70" t="n"/>
      <c r="IGG599" s="70" t="n"/>
      <c r="IGH599" s="70" t="n"/>
      <c r="IGI599" s="70" t="n"/>
      <c r="IGJ599" s="70" t="n"/>
      <c r="IGK599" s="70" t="n"/>
      <c r="IGL599" s="70" t="n"/>
      <c r="IGM599" s="70" t="n"/>
      <c r="IGN599" s="70" t="n"/>
      <c r="IGO599" s="70" t="n"/>
      <c r="IGP599" s="70" t="n"/>
      <c r="IGQ599" s="70" t="n"/>
      <c r="IGR599" s="70" t="n"/>
      <c r="IGS599" s="70" t="n"/>
      <c r="IGT599" s="70" t="n"/>
      <c r="IGU599" s="70" t="n"/>
      <c r="IGV599" s="70" t="n"/>
      <c r="IGW599" s="70" t="n"/>
      <c r="IGX599" s="70" t="n"/>
      <c r="IGY599" s="70" t="n"/>
      <c r="IGZ599" s="70" t="n"/>
      <c r="IHA599" s="70" t="n"/>
      <c r="IHB599" s="70" t="n"/>
      <c r="IHC599" s="70" t="n"/>
      <c r="IHD599" s="70" t="n"/>
      <c r="IHE599" s="70" t="n"/>
      <c r="IHF599" s="70" t="n"/>
      <c r="IHG599" s="70" t="n"/>
      <c r="IHH599" s="70" t="n"/>
      <c r="IHI599" s="70" t="n"/>
      <c r="IHJ599" s="70" t="n"/>
      <c r="IHK599" s="70" t="n"/>
      <c r="IHL599" s="70" t="n"/>
      <c r="IHM599" s="70" t="n"/>
      <c r="IHN599" s="70" t="n"/>
      <c r="IHO599" s="70" t="n"/>
      <c r="IHP599" s="70" t="n"/>
      <c r="IHQ599" s="70" t="n"/>
      <c r="IHR599" s="70" t="n"/>
      <c r="IHS599" s="70" t="n"/>
      <c r="IHT599" s="70" t="n"/>
      <c r="IHU599" s="70" t="n"/>
      <c r="IHV599" s="70" t="n"/>
      <c r="IHW599" s="70" t="n"/>
      <c r="IHX599" s="70" t="n"/>
      <c r="IHY599" s="70" t="n"/>
      <c r="IHZ599" s="70" t="n"/>
      <c r="IIA599" s="70" t="n"/>
      <c r="IIB599" s="70" t="n"/>
      <c r="IIC599" s="70" t="n"/>
      <c r="IID599" s="70" t="n"/>
      <c r="IIE599" s="70" t="n"/>
      <c r="IIF599" s="70" t="n"/>
      <c r="IIG599" s="70" t="n"/>
      <c r="IIH599" s="70" t="n"/>
      <c r="III599" s="70" t="n"/>
      <c r="IIJ599" s="70" t="n"/>
      <c r="IIK599" s="70" t="n"/>
      <c r="IIL599" s="70" t="n"/>
      <c r="IIM599" s="70" t="n"/>
      <c r="IIN599" s="70" t="n"/>
      <c r="IIO599" s="70" t="n"/>
      <c r="IIP599" s="70" t="n"/>
      <c r="IIQ599" s="70" t="n"/>
      <c r="IIR599" s="70" t="n"/>
      <c r="IIS599" s="70" t="n"/>
      <c r="IIT599" s="70" t="n"/>
      <c r="IIU599" s="70" t="n"/>
      <c r="IIV599" s="70" t="n"/>
      <c r="IIW599" s="70" t="n"/>
      <c r="IIX599" s="70" t="n"/>
      <c r="IIY599" s="70" t="n"/>
      <c r="IIZ599" s="70" t="n"/>
      <c r="IJA599" s="70" t="n"/>
      <c r="IJB599" s="70" t="n"/>
      <c r="IJC599" s="70" t="n"/>
      <c r="IJD599" s="70" t="n"/>
      <c r="IJE599" s="70" t="n"/>
      <c r="IJF599" s="70" t="n"/>
      <c r="IJG599" s="70" t="n"/>
      <c r="IJH599" s="70" t="n"/>
      <c r="IJI599" s="70" t="n"/>
      <c r="IJJ599" s="70" t="n"/>
      <c r="IJK599" s="70" t="n"/>
      <c r="IJL599" s="70" t="n"/>
      <c r="IJM599" s="70" t="n"/>
      <c r="IJN599" s="70" t="n"/>
      <c r="IJO599" s="70" t="n"/>
      <c r="IJP599" s="70" t="n"/>
      <c r="IJQ599" s="70" t="n"/>
      <c r="IJR599" s="70" t="n"/>
      <c r="IJS599" s="70" t="n"/>
      <c r="IJT599" s="70" t="n"/>
      <c r="IJU599" s="70" t="n"/>
      <c r="IJV599" s="70" t="n"/>
      <c r="IJW599" s="70" t="n"/>
      <c r="IJX599" s="70" t="n"/>
      <c r="IJY599" s="70" t="n"/>
      <c r="IJZ599" s="70" t="n"/>
      <c r="IKA599" s="70" t="n"/>
      <c r="IKB599" s="70" t="n"/>
      <c r="IKC599" s="70" t="n"/>
      <c r="IKD599" s="70" t="n"/>
      <c r="IKE599" s="70" t="n"/>
      <c r="IKF599" s="70" t="n"/>
      <c r="IKG599" s="70" t="n"/>
      <c r="IKH599" s="70" t="n"/>
      <c r="IKI599" s="70" t="n"/>
      <c r="IKJ599" s="70" t="n"/>
      <c r="IKK599" s="70" t="n"/>
      <c r="IKL599" s="70" t="n"/>
      <c r="IKM599" s="70" t="n"/>
      <c r="IKN599" s="70" t="n"/>
      <c r="IKO599" s="70" t="n"/>
      <c r="IKP599" s="70" t="n"/>
      <c r="IKQ599" s="70" t="n"/>
      <c r="IKR599" s="70" t="n"/>
      <c r="IKS599" s="70" t="n"/>
      <c r="IKT599" s="70" t="n"/>
      <c r="IKU599" s="70" t="n"/>
      <c r="IKV599" s="70" t="n"/>
      <c r="IKW599" s="70" t="n"/>
      <c r="IKX599" s="70" t="n"/>
      <c r="IKY599" s="70" t="n"/>
      <c r="IKZ599" s="70" t="n"/>
      <c r="ILA599" s="70" t="n"/>
      <c r="ILB599" s="70" t="n"/>
      <c r="ILC599" s="70" t="n"/>
      <c r="ILD599" s="70" t="n"/>
      <c r="ILE599" s="70" t="n"/>
      <c r="ILF599" s="70" t="n"/>
      <c r="ILG599" s="70" t="n"/>
      <c r="ILH599" s="70" t="n"/>
      <c r="ILI599" s="70" t="n"/>
      <c r="ILJ599" s="70" t="n"/>
      <c r="ILK599" s="70" t="n"/>
      <c r="ILL599" s="70" t="n"/>
      <c r="ILM599" s="70" t="n"/>
      <c r="ILN599" s="70" t="n"/>
      <c r="ILO599" s="70" t="n"/>
      <c r="ILP599" s="70" t="n"/>
      <c r="ILQ599" s="70" t="n"/>
      <c r="ILR599" s="70" t="n"/>
      <c r="ILS599" s="70" t="n"/>
      <c r="ILT599" s="70" t="n"/>
      <c r="ILU599" s="70" t="n"/>
      <c r="ILV599" s="70" t="n"/>
      <c r="ILW599" s="70" t="n"/>
      <c r="ILX599" s="70" t="n"/>
      <c r="ILY599" s="70" t="n"/>
      <c r="ILZ599" s="70" t="n"/>
      <c r="IMA599" s="70" t="n"/>
      <c r="IMB599" s="70" t="n"/>
      <c r="IMC599" s="70" t="n"/>
      <c r="IMD599" s="70" t="n"/>
      <c r="IME599" s="70" t="n"/>
      <c r="IMF599" s="70" t="n"/>
      <c r="IMG599" s="70" t="n"/>
      <c r="IMH599" s="70" t="n"/>
      <c r="IMI599" s="70" t="n"/>
      <c r="IMJ599" s="70" t="n"/>
      <c r="IMK599" s="70" t="n"/>
      <c r="IML599" s="70" t="n"/>
      <c r="IMM599" s="70" t="n"/>
      <c r="IMN599" s="70" t="n"/>
      <c r="IMO599" s="70" t="n"/>
      <c r="IMP599" s="70" t="n"/>
      <c r="IMQ599" s="70" t="n"/>
      <c r="IMR599" s="70" t="n"/>
      <c r="IMS599" s="70" t="n"/>
      <c r="IMT599" s="70" t="n"/>
      <c r="IMU599" s="70" t="n"/>
      <c r="IMV599" s="70" t="n"/>
      <c r="IMW599" s="70" t="n"/>
      <c r="IMX599" s="70" t="n"/>
      <c r="IMY599" s="70" t="n"/>
      <c r="IMZ599" s="70" t="n"/>
      <c r="INA599" s="70" t="n"/>
      <c r="INB599" s="70" t="n"/>
      <c r="INC599" s="70" t="n"/>
      <c r="IND599" s="70" t="n"/>
      <c r="INE599" s="70" t="n"/>
      <c r="INF599" s="70" t="n"/>
      <c r="ING599" s="70" t="n"/>
      <c r="INH599" s="70" t="n"/>
      <c r="INI599" s="70" t="n"/>
      <c r="INJ599" s="70" t="n"/>
      <c r="INK599" s="70" t="n"/>
      <c r="INL599" s="70" t="n"/>
      <c r="INM599" s="70" t="n"/>
      <c r="INN599" s="70" t="n"/>
      <c r="INO599" s="70" t="n"/>
      <c r="INP599" s="70" t="n"/>
      <c r="INQ599" s="70" t="n"/>
      <c r="INR599" s="70" t="n"/>
      <c r="INS599" s="70" t="n"/>
      <c r="INT599" s="70" t="n"/>
      <c r="INU599" s="70" t="n"/>
      <c r="INV599" s="70" t="n"/>
      <c r="INW599" s="70" t="n"/>
      <c r="INX599" s="70" t="n"/>
      <c r="INY599" s="70" t="n"/>
      <c r="INZ599" s="70" t="n"/>
      <c r="IOA599" s="70" t="n"/>
      <c r="IOB599" s="70" t="n"/>
      <c r="IOC599" s="70" t="n"/>
      <c r="IOD599" s="70" t="n"/>
      <c r="IOE599" s="70" t="n"/>
      <c r="IOF599" s="70" t="n"/>
      <c r="IOG599" s="70" t="n"/>
      <c r="IOH599" s="70" t="n"/>
      <c r="IOI599" s="70" t="n"/>
      <c r="IOJ599" s="70" t="n"/>
      <c r="IOK599" s="70" t="n"/>
      <c r="IOL599" s="70" t="n"/>
      <c r="IOM599" s="70" t="n"/>
      <c r="ION599" s="70" t="n"/>
      <c r="IOO599" s="70" t="n"/>
      <c r="IOP599" s="70" t="n"/>
      <c r="IOQ599" s="70" t="n"/>
      <c r="IOR599" s="70" t="n"/>
      <c r="IOS599" s="70" t="n"/>
      <c r="IOT599" s="70" t="n"/>
      <c r="IOU599" s="70" t="n"/>
      <c r="IOV599" s="70" t="n"/>
      <c r="IOW599" s="70" t="n"/>
      <c r="IOX599" s="70" t="n"/>
      <c r="IOY599" s="70" t="n"/>
      <c r="IOZ599" s="70" t="n"/>
      <c r="IPA599" s="70" t="n"/>
      <c r="IPB599" s="70" t="n"/>
      <c r="IPC599" s="70" t="n"/>
      <c r="IPD599" s="70" t="n"/>
      <c r="IPE599" s="70" t="n"/>
      <c r="IPF599" s="70" t="n"/>
      <c r="IPG599" s="70" t="n"/>
      <c r="IPH599" s="70" t="n"/>
      <c r="IPI599" s="70" t="n"/>
      <c r="IPJ599" s="70" t="n"/>
      <c r="IPK599" s="70" t="n"/>
      <c r="IPL599" s="70" t="n"/>
      <c r="IPM599" s="70" t="n"/>
      <c r="IPN599" s="70" t="n"/>
      <c r="IPO599" s="70" t="n"/>
      <c r="IPP599" s="70" t="n"/>
      <c r="IPQ599" s="70" t="n"/>
      <c r="IPR599" s="70" t="n"/>
      <c r="IPS599" s="70" t="n"/>
      <c r="IPT599" s="70" t="n"/>
      <c r="IPU599" s="70" t="n"/>
      <c r="IPV599" s="70" t="n"/>
      <c r="IPW599" s="70" t="n"/>
      <c r="IPX599" s="70" t="n"/>
      <c r="IPY599" s="70" t="n"/>
      <c r="IPZ599" s="70" t="n"/>
      <c r="IQA599" s="70" t="n"/>
      <c r="IQB599" s="70" t="n"/>
      <c r="IQC599" s="70" t="n"/>
      <c r="IQD599" s="70" t="n"/>
      <c r="IQE599" s="70" t="n"/>
      <c r="IQF599" s="70" t="n"/>
      <c r="IQG599" s="70" t="n"/>
      <c r="IQH599" s="70" t="n"/>
      <c r="IQI599" s="70" t="n"/>
      <c r="IQJ599" s="70" t="n"/>
      <c r="IQK599" s="70" t="n"/>
      <c r="IQL599" s="70" t="n"/>
      <c r="IQM599" s="70" t="n"/>
      <c r="IQN599" s="70" t="n"/>
      <c r="IQO599" s="70" t="n"/>
      <c r="IQP599" s="70" t="n"/>
      <c r="IQQ599" s="70" t="n"/>
      <c r="IQR599" s="70" t="n"/>
      <c r="IQS599" s="70" t="n"/>
      <c r="IQT599" s="70" t="n"/>
      <c r="IQU599" s="70" t="n"/>
      <c r="IQV599" s="70" t="n"/>
      <c r="IQW599" s="70" t="n"/>
      <c r="IQX599" s="70" t="n"/>
      <c r="IQY599" s="70" t="n"/>
      <c r="IQZ599" s="70" t="n"/>
      <c r="IRA599" s="70" t="n"/>
      <c r="IRB599" s="70" t="n"/>
      <c r="IRC599" s="70" t="n"/>
      <c r="IRD599" s="70" t="n"/>
      <c r="IRE599" s="70" t="n"/>
      <c r="IRF599" s="70" t="n"/>
      <c r="IRG599" s="70" t="n"/>
      <c r="IRH599" s="70" t="n"/>
      <c r="IRI599" s="70" t="n"/>
      <c r="IRJ599" s="70" t="n"/>
      <c r="IRK599" s="70" t="n"/>
      <c r="IRL599" s="70" t="n"/>
      <c r="IRM599" s="70" t="n"/>
      <c r="IRN599" s="70" t="n"/>
      <c r="IRO599" s="70" t="n"/>
      <c r="IRP599" s="70" t="n"/>
      <c r="IRQ599" s="70" t="n"/>
      <c r="IRR599" s="70" t="n"/>
      <c r="IRS599" s="70" t="n"/>
      <c r="IRT599" s="70" t="n"/>
      <c r="IRU599" s="70" t="n"/>
      <c r="IRV599" s="70" t="n"/>
      <c r="IRW599" s="70" t="n"/>
      <c r="IRX599" s="70" t="n"/>
      <c r="IRY599" s="70" t="n"/>
      <c r="IRZ599" s="70" t="n"/>
      <c r="ISA599" s="70" t="n"/>
      <c r="ISB599" s="70" t="n"/>
      <c r="ISC599" s="70" t="n"/>
      <c r="ISD599" s="70" t="n"/>
      <c r="ISE599" s="70" t="n"/>
      <c r="ISF599" s="70" t="n"/>
      <c r="ISG599" s="70" t="n"/>
      <c r="ISH599" s="70" t="n"/>
      <c r="ISI599" s="70" t="n"/>
      <c r="ISJ599" s="70" t="n"/>
      <c r="ISK599" s="70" t="n"/>
      <c r="ISL599" s="70" t="n"/>
      <c r="ISM599" s="70" t="n"/>
      <c r="ISN599" s="70" t="n"/>
      <c r="ISO599" s="70" t="n"/>
      <c r="ISP599" s="70" t="n"/>
      <c r="ISQ599" s="70" t="n"/>
      <c r="ISR599" s="70" t="n"/>
      <c r="ISS599" s="70" t="n"/>
      <c r="IST599" s="70" t="n"/>
      <c r="ISU599" s="70" t="n"/>
      <c r="ISV599" s="70" t="n"/>
      <c r="ISW599" s="70" t="n"/>
      <c r="ISX599" s="70" t="n"/>
      <c r="ISY599" s="70" t="n"/>
      <c r="ISZ599" s="70" t="n"/>
      <c r="ITA599" s="70" t="n"/>
      <c r="ITB599" s="70" t="n"/>
      <c r="ITC599" s="70" t="n"/>
      <c r="ITD599" s="70" t="n"/>
      <c r="ITE599" s="70" t="n"/>
      <c r="ITF599" s="70" t="n"/>
      <c r="ITG599" s="70" t="n"/>
      <c r="ITH599" s="70" t="n"/>
      <c r="ITI599" s="70" t="n"/>
      <c r="ITJ599" s="70" t="n"/>
      <c r="ITK599" s="70" t="n"/>
      <c r="ITL599" s="70" t="n"/>
      <c r="ITM599" s="70" t="n"/>
      <c r="ITN599" s="70" t="n"/>
      <c r="ITO599" s="70" t="n"/>
      <c r="ITP599" s="70" t="n"/>
      <c r="ITQ599" s="70" t="n"/>
      <c r="ITR599" s="70" t="n"/>
      <c r="ITS599" s="70" t="n"/>
      <c r="ITT599" s="70" t="n"/>
      <c r="ITU599" s="70" t="n"/>
      <c r="ITV599" s="70" t="n"/>
      <c r="ITW599" s="70" t="n"/>
      <c r="ITX599" s="70" t="n"/>
      <c r="ITY599" s="70" t="n"/>
      <c r="ITZ599" s="70" t="n"/>
      <c r="IUA599" s="70" t="n"/>
      <c r="IUB599" s="70" t="n"/>
      <c r="IUC599" s="70" t="n"/>
      <c r="IUD599" s="70" t="n"/>
      <c r="IUE599" s="70" t="n"/>
      <c r="IUF599" s="70" t="n"/>
      <c r="IUG599" s="70" t="n"/>
      <c r="IUH599" s="70" t="n"/>
      <c r="IUI599" s="70" t="n"/>
      <c r="IUJ599" s="70" t="n"/>
      <c r="IUK599" s="70" t="n"/>
      <c r="IUL599" s="70" t="n"/>
      <c r="IUM599" s="70" t="n"/>
      <c r="IUN599" s="70" t="n"/>
      <c r="IUO599" s="70" t="n"/>
      <c r="IUP599" s="70" t="n"/>
      <c r="IUQ599" s="70" t="n"/>
      <c r="IUR599" s="70" t="n"/>
      <c r="IUS599" s="70" t="n"/>
      <c r="IUT599" s="70" t="n"/>
      <c r="IUU599" s="70" t="n"/>
      <c r="IUV599" s="70" t="n"/>
      <c r="IUW599" s="70" t="n"/>
      <c r="IUX599" s="70" t="n"/>
      <c r="IUY599" s="70" t="n"/>
      <c r="IUZ599" s="70" t="n"/>
      <c r="IVA599" s="70" t="n"/>
      <c r="IVB599" s="70" t="n"/>
      <c r="IVC599" s="70" t="n"/>
      <c r="IVD599" s="70" t="n"/>
      <c r="IVE599" s="70" t="n"/>
      <c r="IVF599" s="70" t="n"/>
      <c r="IVG599" s="70" t="n"/>
      <c r="IVH599" s="70" t="n"/>
      <c r="IVI599" s="70" t="n"/>
      <c r="IVJ599" s="70" t="n"/>
      <c r="IVK599" s="70" t="n"/>
      <c r="IVL599" s="70" t="n"/>
      <c r="IVM599" s="70" t="n"/>
      <c r="IVN599" s="70" t="n"/>
      <c r="IVO599" s="70" t="n"/>
      <c r="IVP599" s="70" t="n"/>
      <c r="IVQ599" s="70" t="n"/>
      <c r="IVR599" s="70" t="n"/>
      <c r="IVS599" s="70" t="n"/>
      <c r="IVT599" s="70" t="n"/>
      <c r="IVU599" s="70" t="n"/>
      <c r="IVV599" s="70" t="n"/>
      <c r="IVW599" s="70" t="n"/>
      <c r="IVX599" s="70" t="n"/>
      <c r="IVY599" s="70" t="n"/>
      <c r="IVZ599" s="70" t="n"/>
      <c r="IWA599" s="70" t="n"/>
      <c r="IWB599" s="70" t="n"/>
      <c r="IWC599" s="70" t="n"/>
      <c r="IWD599" s="70" t="n"/>
      <c r="IWE599" s="70" t="n"/>
      <c r="IWF599" s="70" t="n"/>
      <c r="IWG599" s="70" t="n"/>
      <c r="IWH599" s="70" t="n"/>
      <c r="IWI599" s="70" t="n"/>
      <c r="IWJ599" s="70" t="n"/>
      <c r="IWK599" s="70" t="n"/>
      <c r="IWL599" s="70" t="n"/>
      <c r="IWM599" s="70" t="n"/>
      <c r="IWN599" s="70" t="n"/>
      <c r="IWO599" s="70" t="n"/>
      <c r="IWP599" s="70" t="n"/>
      <c r="IWQ599" s="70" t="n"/>
      <c r="IWR599" s="70" t="n"/>
      <c r="IWS599" s="70" t="n"/>
      <c r="IWT599" s="70" t="n"/>
      <c r="IWU599" s="70" t="n"/>
      <c r="IWV599" s="70" t="n"/>
      <c r="IWW599" s="70" t="n"/>
      <c r="IWX599" s="70" t="n"/>
      <c r="IWY599" s="70" t="n"/>
      <c r="IWZ599" s="70" t="n"/>
      <c r="IXA599" s="70" t="n"/>
      <c r="IXB599" s="70" t="n"/>
      <c r="IXC599" s="70" t="n"/>
      <c r="IXD599" s="70" t="n"/>
      <c r="IXE599" s="70" t="n"/>
      <c r="IXF599" s="70" t="n"/>
      <c r="IXG599" s="70" t="n"/>
      <c r="IXH599" s="70" t="n"/>
      <c r="IXI599" s="70" t="n"/>
      <c r="IXJ599" s="70" t="n"/>
      <c r="IXK599" s="70" t="n"/>
      <c r="IXL599" s="70" t="n"/>
      <c r="IXM599" s="70" t="n"/>
      <c r="IXN599" s="70" t="n"/>
      <c r="IXO599" s="70" t="n"/>
      <c r="IXP599" s="70" t="n"/>
      <c r="IXQ599" s="70" t="n"/>
      <c r="IXR599" s="70" t="n"/>
      <c r="IXS599" s="70" t="n"/>
      <c r="IXT599" s="70" t="n"/>
      <c r="IXU599" s="70" t="n"/>
      <c r="IXV599" s="70" t="n"/>
      <c r="IXW599" s="70" t="n"/>
      <c r="IXX599" s="70" t="n"/>
      <c r="IXY599" s="70" t="n"/>
      <c r="IXZ599" s="70" t="n"/>
      <c r="IYA599" s="70" t="n"/>
      <c r="IYB599" s="70" t="n"/>
      <c r="IYC599" s="70" t="n"/>
      <c r="IYD599" s="70" t="n"/>
      <c r="IYE599" s="70" t="n"/>
      <c r="IYF599" s="70" t="n"/>
      <c r="IYG599" s="70" t="n"/>
      <c r="IYH599" s="70" t="n"/>
      <c r="IYI599" s="70" t="n"/>
      <c r="IYJ599" s="70" t="n"/>
      <c r="IYK599" s="70" t="n"/>
      <c r="IYL599" s="70" t="n"/>
      <c r="IYM599" s="70" t="n"/>
      <c r="IYN599" s="70" t="n"/>
      <c r="IYO599" s="70" t="n"/>
      <c r="IYP599" s="70" t="n"/>
      <c r="IYQ599" s="70" t="n"/>
      <c r="IYR599" s="70" t="n"/>
      <c r="IYS599" s="70" t="n"/>
      <c r="IYT599" s="70" t="n"/>
      <c r="IYU599" s="70" t="n"/>
      <c r="IYV599" s="70" t="n"/>
      <c r="IYW599" s="70" t="n"/>
      <c r="IYX599" s="70" t="n"/>
      <c r="IYY599" s="70" t="n"/>
      <c r="IYZ599" s="70" t="n"/>
      <c r="IZA599" s="70" t="n"/>
      <c r="IZB599" s="70" t="n"/>
      <c r="IZC599" s="70" t="n"/>
      <c r="IZD599" s="70" t="n"/>
      <c r="IZE599" s="70" t="n"/>
      <c r="IZF599" s="70" t="n"/>
      <c r="IZG599" s="70" t="n"/>
      <c r="IZH599" s="70" t="n"/>
      <c r="IZI599" s="70" t="n"/>
      <c r="IZJ599" s="70" t="n"/>
      <c r="IZK599" s="70" t="n"/>
      <c r="IZL599" s="70" t="n"/>
      <c r="IZM599" s="70" t="n"/>
      <c r="IZN599" s="70" t="n"/>
      <c r="IZO599" s="70" t="n"/>
      <c r="IZP599" s="70" t="n"/>
      <c r="IZQ599" s="70" t="n"/>
      <c r="IZR599" s="70" t="n"/>
      <c r="IZS599" s="70" t="n"/>
      <c r="IZT599" s="70" t="n"/>
      <c r="IZU599" s="70" t="n"/>
      <c r="IZV599" s="70" t="n"/>
      <c r="IZW599" s="70" t="n"/>
      <c r="IZX599" s="70" t="n"/>
      <c r="IZY599" s="70" t="n"/>
      <c r="IZZ599" s="70" t="n"/>
      <c r="JAA599" s="70" t="n"/>
      <c r="JAB599" s="70" t="n"/>
      <c r="JAC599" s="70" t="n"/>
      <c r="JAD599" s="70" t="n"/>
      <c r="JAE599" s="70" t="n"/>
      <c r="JAF599" s="70" t="n"/>
      <c r="JAG599" s="70" t="n"/>
      <c r="JAH599" s="70" t="n"/>
      <c r="JAI599" s="70" t="n"/>
      <c r="JAJ599" s="70" t="n"/>
      <c r="JAK599" s="70" t="n"/>
      <c r="JAL599" s="70" t="n"/>
      <c r="JAM599" s="70" t="n"/>
      <c r="JAN599" s="70" t="n"/>
      <c r="JAO599" s="70" t="n"/>
      <c r="JAP599" s="70" t="n"/>
      <c r="JAQ599" s="70" t="n"/>
      <c r="JAR599" s="70" t="n"/>
      <c r="JAS599" s="70" t="n"/>
      <c r="JAT599" s="70" t="n"/>
      <c r="JAU599" s="70" t="n"/>
      <c r="JAV599" s="70" t="n"/>
      <c r="JAW599" s="70" t="n"/>
      <c r="JAX599" s="70" t="n"/>
      <c r="JAY599" s="70" t="n"/>
      <c r="JAZ599" s="70" t="n"/>
      <c r="JBA599" s="70" t="n"/>
      <c r="JBB599" s="70" t="n"/>
      <c r="JBC599" s="70" t="n"/>
      <c r="JBD599" s="70" t="n"/>
      <c r="JBE599" s="70" t="n"/>
      <c r="JBF599" s="70" t="n"/>
      <c r="JBG599" s="70" t="n"/>
      <c r="JBH599" s="70" t="n"/>
      <c r="JBI599" s="70" t="n"/>
      <c r="JBJ599" s="70" t="n"/>
      <c r="JBK599" s="70" t="n"/>
      <c r="JBL599" s="70" t="n"/>
      <c r="JBM599" s="70" t="n"/>
      <c r="JBN599" s="70" t="n"/>
      <c r="JBO599" s="70" t="n"/>
      <c r="JBP599" s="70" t="n"/>
      <c r="JBQ599" s="70" t="n"/>
      <c r="JBR599" s="70" t="n"/>
      <c r="JBS599" s="70" t="n"/>
      <c r="JBT599" s="70" t="n"/>
      <c r="JBU599" s="70" t="n"/>
      <c r="JBV599" s="70" t="n"/>
      <c r="JBW599" s="70" t="n"/>
      <c r="JBX599" s="70" t="n"/>
      <c r="JBY599" s="70" t="n"/>
      <c r="JBZ599" s="70" t="n"/>
      <c r="JCA599" s="70" t="n"/>
      <c r="JCB599" s="70" t="n"/>
      <c r="JCC599" s="70" t="n"/>
      <c r="JCD599" s="70" t="n"/>
      <c r="JCE599" s="70" t="n"/>
      <c r="JCF599" s="70" t="n"/>
      <c r="JCG599" s="70" t="n"/>
      <c r="JCH599" s="70" t="n"/>
      <c r="JCI599" s="70" t="n"/>
      <c r="JCJ599" s="70" t="n"/>
      <c r="JCK599" s="70" t="n"/>
      <c r="JCL599" s="70" t="n"/>
      <c r="JCM599" s="70" t="n"/>
      <c r="JCN599" s="70" t="n"/>
      <c r="JCO599" s="70" t="n"/>
      <c r="JCP599" s="70" t="n"/>
      <c r="JCQ599" s="70" t="n"/>
      <c r="JCR599" s="70" t="n"/>
      <c r="JCS599" s="70" t="n"/>
      <c r="JCT599" s="70" t="n"/>
      <c r="JCU599" s="70" t="n"/>
      <c r="JCV599" s="70" t="n"/>
      <c r="JCW599" s="70" t="n"/>
      <c r="JCX599" s="70" t="n"/>
      <c r="JCY599" s="70" t="n"/>
      <c r="JCZ599" s="70" t="n"/>
      <c r="JDA599" s="70" t="n"/>
      <c r="JDB599" s="70" t="n"/>
      <c r="JDC599" s="70" t="n"/>
      <c r="JDD599" s="70" t="n"/>
      <c r="JDE599" s="70" t="n"/>
      <c r="JDF599" s="70" t="n"/>
      <c r="JDG599" s="70" t="n"/>
      <c r="JDH599" s="70" t="n"/>
      <c r="JDI599" s="70" t="n"/>
      <c r="JDJ599" s="70" t="n"/>
      <c r="JDK599" s="70" t="n"/>
      <c r="JDL599" s="70" t="n"/>
      <c r="JDM599" s="70" t="n"/>
      <c r="JDN599" s="70" t="n"/>
      <c r="JDO599" s="70" t="n"/>
      <c r="JDP599" s="70" t="n"/>
      <c r="JDQ599" s="70" t="n"/>
      <c r="JDR599" s="70" t="n"/>
      <c r="JDS599" s="70" t="n"/>
      <c r="JDT599" s="70" t="n"/>
      <c r="JDU599" s="70" t="n"/>
      <c r="JDV599" s="70" t="n"/>
      <c r="JDW599" s="70" t="n"/>
      <c r="JDX599" s="70" t="n"/>
      <c r="JDY599" s="70" t="n"/>
      <c r="JDZ599" s="70" t="n"/>
      <c r="JEA599" s="70" t="n"/>
      <c r="JEB599" s="70" t="n"/>
      <c r="JEC599" s="70" t="n"/>
      <c r="JED599" s="70" t="n"/>
      <c r="JEE599" s="70" t="n"/>
      <c r="JEF599" s="70" t="n"/>
      <c r="JEG599" s="70" t="n"/>
      <c r="JEH599" s="70" t="n"/>
      <c r="JEI599" s="70" t="n"/>
      <c r="JEJ599" s="70" t="n"/>
      <c r="JEK599" s="70" t="n"/>
      <c r="JEL599" s="70" t="n"/>
      <c r="JEM599" s="70" t="n"/>
      <c r="JEN599" s="70" t="n"/>
      <c r="JEO599" s="70" t="n"/>
      <c r="JEP599" s="70" t="n"/>
      <c r="JEQ599" s="70" t="n"/>
      <c r="JER599" s="70" t="n"/>
      <c r="JES599" s="70" t="n"/>
      <c r="JET599" s="70" t="n"/>
      <c r="JEU599" s="70" t="n"/>
      <c r="JEV599" s="70" t="n"/>
      <c r="JEW599" s="70" t="n"/>
      <c r="JEX599" s="70" t="n"/>
      <c r="JEY599" s="70" t="n"/>
      <c r="JEZ599" s="70" t="n"/>
      <c r="JFA599" s="70" t="n"/>
      <c r="JFB599" s="70" t="n"/>
      <c r="JFC599" s="70" t="n"/>
      <c r="JFD599" s="70" t="n"/>
      <c r="JFE599" s="70" t="n"/>
      <c r="JFF599" s="70" t="n"/>
      <c r="JFG599" s="70" t="n"/>
      <c r="JFH599" s="70" t="n"/>
      <c r="JFI599" s="70" t="n"/>
      <c r="JFJ599" s="70" t="n"/>
      <c r="JFK599" s="70" t="n"/>
      <c r="JFL599" s="70" t="n"/>
      <c r="JFM599" s="70" t="n"/>
      <c r="JFN599" s="70" t="n"/>
      <c r="JFO599" s="70" t="n"/>
      <c r="JFP599" s="70" t="n"/>
      <c r="JFQ599" s="70" t="n"/>
      <c r="JFR599" s="70" t="n"/>
      <c r="JFS599" s="70" t="n"/>
      <c r="JFT599" s="70" t="n"/>
      <c r="JFU599" s="70" t="n"/>
      <c r="JFV599" s="70" t="n"/>
      <c r="JFW599" s="70" t="n"/>
      <c r="JFX599" s="70" t="n"/>
      <c r="JFY599" s="70" t="n"/>
      <c r="JFZ599" s="70" t="n"/>
      <c r="JGA599" s="70" t="n"/>
      <c r="JGB599" s="70" t="n"/>
      <c r="JGC599" s="70" t="n"/>
      <c r="JGD599" s="70" t="n"/>
      <c r="JGE599" s="70" t="n"/>
      <c r="JGF599" s="70" t="n"/>
      <c r="JGG599" s="70" t="n"/>
      <c r="JGH599" s="70" t="n"/>
      <c r="JGI599" s="70" t="n"/>
      <c r="JGJ599" s="70" t="n"/>
      <c r="JGK599" s="70" t="n"/>
      <c r="JGL599" s="70" t="n"/>
      <c r="JGM599" s="70" t="n"/>
      <c r="JGN599" s="70" t="n"/>
      <c r="JGO599" s="70" t="n"/>
      <c r="JGP599" s="70" t="n"/>
      <c r="JGQ599" s="70" t="n"/>
      <c r="JGR599" s="70" t="n"/>
      <c r="JGS599" s="70" t="n"/>
      <c r="JGT599" s="70" t="n"/>
      <c r="JGU599" s="70" t="n"/>
      <c r="JGV599" s="70" t="n"/>
      <c r="JGW599" s="70" t="n"/>
      <c r="JGX599" s="70" t="n"/>
      <c r="JGY599" s="70" t="n"/>
      <c r="JGZ599" s="70" t="n"/>
      <c r="JHA599" s="70" t="n"/>
      <c r="JHB599" s="70" t="n"/>
      <c r="JHC599" s="70" t="n"/>
      <c r="JHD599" s="70" t="n"/>
      <c r="JHE599" s="70" t="n"/>
      <c r="JHF599" s="70" t="n"/>
      <c r="JHG599" s="70" t="n"/>
      <c r="JHH599" s="70" t="n"/>
      <c r="JHI599" s="70" t="n"/>
      <c r="JHJ599" s="70" t="n"/>
      <c r="JHK599" s="70" t="n"/>
      <c r="JHL599" s="70" t="n"/>
      <c r="JHM599" s="70" t="n"/>
      <c r="JHN599" s="70" t="n"/>
      <c r="JHO599" s="70" t="n"/>
      <c r="JHP599" s="70" t="n"/>
      <c r="JHQ599" s="70" t="n"/>
      <c r="JHR599" s="70" t="n"/>
      <c r="JHS599" s="70" t="n"/>
      <c r="JHT599" s="70" t="n"/>
      <c r="JHU599" s="70" t="n"/>
      <c r="JHV599" s="70" t="n"/>
      <c r="JHW599" s="70" t="n"/>
      <c r="JHX599" s="70" t="n"/>
      <c r="JHY599" s="70" t="n"/>
      <c r="JHZ599" s="70" t="n"/>
      <c r="JIA599" s="70" t="n"/>
      <c r="JIB599" s="70" t="n"/>
      <c r="JIC599" s="70" t="n"/>
      <c r="JID599" s="70" t="n"/>
      <c r="JIE599" s="70" t="n"/>
      <c r="JIF599" s="70" t="n"/>
      <c r="JIG599" s="70" t="n"/>
      <c r="JIH599" s="70" t="n"/>
      <c r="JII599" s="70" t="n"/>
      <c r="JIJ599" s="70" t="n"/>
      <c r="JIK599" s="70" t="n"/>
      <c r="JIL599" s="70" t="n"/>
      <c r="JIM599" s="70" t="n"/>
      <c r="JIN599" s="70" t="n"/>
      <c r="JIO599" s="70" t="n"/>
      <c r="JIP599" s="70" t="n"/>
      <c r="JIQ599" s="70" t="n"/>
      <c r="JIR599" s="70" t="n"/>
      <c r="JIS599" s="70" t="n"/>
      <c r="JIT599" s="70" t="n"/>
      <c r="JIU599" s="70" t="n"/>
      <c r="JIV599" s="70" t="n"/>
      <c r="JIW599" s="70" t="n"/>
      <c r="JIX599" s="70" t="n"/>
      <c r="JIY599" s="70" t="n"/>
      <c r="JIZ599" s="70" t="n"/>
      <c r="JJA599" s="70" t="n"/>
      <c r="JJB599" s="70" t="n"/>
      <c r="JJC599" s="70" t="n"/>
      <c r="JJD599" s="70" t="n"/>
      <c r="JJE599" s="70" t="n"/>
      <c r="JJF599" s="70" t="n"/>
      <c r="JJG599" s="70" t="n"/>
      <c r="JJH599" s="70" t="n"/>
      <c r="JJI599" s="70" t="n"/>
      <c r="JJJ599" s="70" t="n"/>
      <c r="JJK599" s="70" t="n"/>
      <c r="JJL599" s="70" t="n"/>
      <c r="JJM599" s="70" t="n"/>
      <c r="JJN599" s="70" t="n"/>
      <c r="JJO599" s="70" t="n"/>
      <c r="JJP599" s="70" t="n"/>
      <c r="JJQ599" s="70" t="n"/>
      <c r="JJR599" s="70" t="n"/>
      <c r="JJS599" s="70" t="n"/>
      <c r="JJT599" s="70" t="n"/>
      <c r="JJU599" s="70" t="n"/>
      <c r="JJV599" s="70" t="n"/>
      <c r="JJW599" s="70" t="n"/>
      <c r="JJX599" s="70" t="n"/>
      <c r="JJY599" s="70" t="n"/>
      <c r="JJZ599" s="70" t="n"/>
      <c r="JKA599" s="70" t="n"/>
      <c r="JKB599" s="70" t="n"/>
      <c r="JKC599" s="70" t="n"/>
      <c r="JKD599" s="70" t="n"/>
      <c r="JKE599" s="70" t="n"/>
      <c r="JKF599" s="70" t="n"/>
      <c r="JKG599" s="70" t="n"/>
      <c r="JKH599" s="70" t="n"/>
      <c r="JKI599" s="70" t="n"/>
      <c r="JKJ599" s="70" t="n"/>
      <c r="JKK599" s="70" t="n"/>
      <c r="JKL599" s="70" t="n"/>
      <c r="JKM599" s="70" t="n"/>
      <c r="JKN599" s="70" t="n"/>
      <c r="JKO599" s="70" t="n"/>
      <c r="JKP599" s="70" t="n"/>
      <c r="JKQ599" s="70" t="n"/>
      <c r="JKR599" s="70" t="n"/>
      <c r="JKS599" s="70" t="n"/>
      <c r="JKT599" s="70" t="n"/>
      <c r="JKU599" s="70" t="n"/>
      <c r="JKV599" s="70" t="n"/>
      <c r="JKW599" s="70" t="n"/>
      <c r="JKX599" s="70" t="n"/>
      <c r="JKY599" s="70" t="n"/>
      <c r="JKZ599" s="70" t="n"/>
      <c r="JLA599" s="70" t="n"/>
      <c r="JLB599" s="70" t="n"/>
      <c r="JLC599" s="70" t="n"/>
      <c r="JLD599" s="70" t="n"/>
      <c r="JLE599" s="70" t="n"/>
      <c r="JLF599" s="70" t="n"/>
      <c r="JLG599" s="70" t="n"/>
      <c r="JLH599" s="70" t="n"/>
      <c r="JLI599" s="70" t="n"/>
      <c r="JLJ599" s="70" t="n"/>
      <c r="JLK599" s="70" t="n"/>
      <c r="JLL599" s="70" t="n"/>
      <c r="JLM599" s="70" t="n"/>
      <c r="JLN599" s="70" t="n"/>
      <c r="JLO599" s="70" t="n"/>
      <c r="JLP599" s="70" t="n"/>
      <c r="JLQ599" s="70" t="n"/>
      <c r="JLR599" s="70" t="n"/>
      <c r="JLS599" s="70" t="n"/>
      <c r="JLT599" s="70" t="n"/>
      <c r="JLU599" s="70" t="n"/>
      <c r="JLV599" s="70" t="n"/>
      <c r="JLW599" s="70" t="n"/>
      <c r="JLX599" s="70" t="n"/>
      <c r="JLY599" s="70" t="n"/>
      <c r="JLZ599" s="70" t="n"/>
      <c r="JMA599" s="70" t="n"/>
      <c r="JMB599" s="70" t="n"/>
      <c r="JMC599" s="70" t="n"/>
      <c r="JMD599" s="70" t="n"/>
      <c r="JME599" s="70" t="n"/>
      <c r="JMF599" s="70" t="n"/>
      <c r="JMG599" s="70" t="n"/>
      <c r="JMH599" s="70" t="n"/>
      <c r="JMI599" s="70" t="n"/>
      <c r="JMJ599" s="70" t="n"/>
      <c r="JMK599" s="70" t="n"/>
      <c r="JML599" s="70" t="n"/>
      <c r="JMM599" s="70" t="n"/>
      <c r="JMN599" s="70" t="n"/>
      <c r="JMO599" s="70" t="n"/>
      <c r="JMP599" s="70" t="n"/>
      <c r="JMQ599" s="70" t="n"/>
      <c r="JMR599" s="70" t="n"/>
      <c r="JMS599" s="70" t="n"/>
      <c r="JMT599" s="70" t="n"/>
      <c r="JMU599" s="70" t="n"/>
      <c r="JMV599" s="70" t="n"/>
      <c r="JMW599" s="70" t="n"/>
      <c r="JMX599" s="70" t="n"/>
      <c r="JMY599" s="70" t="n"/>
      <c r="JMZ599" s="70" t="n"/>
      <c r="JNA599" s="70" t="n"/>
      <c r="JNB599" s="70" t="n"/>
      <c r="JNC599" s="70" t="n"/>
      <c r="JND599" s="70" t="n"/>
      <c r="JNE599" s="70" t="n"/>
      <c r="JNF599" s="70" t="n"/>
      <c r="JNG599" s="70" t="n"/>
      <c r="JNH599" s="70" t="n"/>
      <c r="JNI599" s="70" t="n"/>
      <c r="JNJ599" s="70" t="n"/>
      <c r="JNK599" s="70" t="n"/>
      <c r="JNL599" s="70" t="n"/>
      <c r="JNM599" s="70" t="n"/>
      <c r="JNN599" s="70" t="n"/>
      <c r="JNO599" s="70" t="n"/>
      <c r="JNP599" s="70" t="n"/>
      <c r="JNQ599" s="70" t="n"/>
      <c r="JNR599" s="70" t="n"/>
      <c r="JNS599" s="70" t="n"/>
      <c r="JNT599" s="70" t="n"/>
      <c r="JNU599" s="70" t="n"/>
      <c r="JNV599" s="70" t="n"/>
      <c r="JNW599" s="70" t="n"/>
      <c r="JNX599" s="70" t="n"/>
      <c r="JNY599" s="70" t="n"/>
      <c r="JNZ599" s="70" t="n"/>
      <c r="JOA599" s="70" t="n"/>
      <c r="JOB599" s="70" t="n"/>
      <c r="JOC599" s="70" t="n"/>
      <c r="JOD599" s="70" t="n"/>
      <c r="JOE599" s="70" t="n"/>
      <c r="JOF599" s="70" t="n"/>
      <c r="JOG599" s="70" t="n"/>
      <c r="JOH599" s="70" t="n"/>
      <c r="JOI599" s="70" t="n"/>
      <c r="JOJ599" s="70" t="n"/>
      <c r="JOK599" s="70" t="n"/>
      <c r="JOL599" s="70" t="n"/>
      <c r="JOM599" s="70" t="n"/>
      <c r="JON599" s="70" t="n"/>
      <c r="JOO599" s="70" t="n"/>
      <c r="JOP599" s="70" t="n"/>
      <c r="JOQ599" s="70" t="n"/>
      <c r="JOR599" s="70" t="n"/>
      <c r="JOS599" s="70" t="n"/>
      <c r="JOT599" s="70" t="n"/>
      <c r="JOU599" s="70" t="n"/>
      <c r="JOV599" s="70" t="n"/>
      <c r="JOW599" s="70" t="n"/>
      <c r="JOX599" s="70" t="n"/>
      <c r="JOY599" s="70" t="n"/>
      <c r="JOZ599" s="70" t="n"/>
      <c r="JPA599" s="70" t="n"/>
      <c r="JPB599" s="70" t="n"/>
      <c r="JPC599" s="70" t="n"/>
      <c r="JPD599" s="70" t="n"/>
      <c r="JPE599" s="70" t="n"/>
      <c r="JPF599" s="70" t="n"/>
      <c r="JPG599" s="70" t="n"/>
      <c r="JPH599" s="70" t="n"/>
      <c r="JPI599" s="70" t="n"/>
      <c r="JPJ599" s="70" t="n"/>
      <c r="JPK599" s="70" t="n"/>
      <c r="JPL599" s="70" t="n"/>
      <c r="JPM599" s="70" t="n"/>
      <c r="JPN599" s="70" t="n"/>
      <c r="JPO599" s="70" t="n"/>
      <c r="JPP599" s="70" t="n"/>
      <c r="JPQ599" s="70" t="n"/>
      <c r="JPR599" s="70" t="n"/>
      <c r="JPS599" s="70" t="n"/>
      <c r="JPT599" s="70" t="n"/>
      <c r="JPU599" s="70" t="n"/>
      <c r="JPV599" s="70" t="n"/>
      <c r="JPW599" s="70" t="n"/>
      <c r="JPX599" s="70" t="n"/>
      <c r="JPY599" s="70" t="n"/>
      <c r="JPZ599" s="70" t="n"/>
      <c r="JQA599" s="70" t="n"/>
      <c r="JQB599" s="70" t="n"/>
      <c r="JQC599" s="70" t="n"/>
      <c r="JQD599" s="70" t="n"/>
      <c r="JQE599" s="70" t="n"/>
      <c r="JQF599" s="70" t="n"/>
      <c r="JQG599" s="70" t="n"/>
      <c r="JQH599" s="70" t="n"/>
      <c r="JQI599" s="70" t="n"/>
      <c r="JQJ599" s="70" t="n"/>
      <c r="JQK599" s="70" t="n"/>
      <c r="JQL599" s="70" t="n"/>
      <c r="JQM599" s="70" t="n"/>
      <c r="JQN599" s="70" t="n"/>
      <c r="JQO599" s="70" t="n"/>
      <c r="JQP599" s="70" t="n"/>
      <c r="JQQ599" s="70" t="n"/>
      <c r="JQR599" s="70" t="n"/>
      <c r="JQS599" s="70" t="n"/>
      <c r="JQT599" s="70" t="n"/>
      <c r="JQU599" s="70" t="n"/>
      <c r="JQV599" s="70" t="n"/>
      <c r="JQW599" s="70" t="n"/>
      <c r="JQX599" s="70" t="n"/>
      <c r="JQY599" s="70" t="n"/>
      <c r="JQZ599" s="70" t="n"/>
      <c r="JRA599" s="70" t="n"/>
      <c r="JRB599" s="70" t="n"/>
      <c r="JRC599" s="70" t="n"/>
      <c r="JRD599" s="70" t="n"/>
      <c r="JRE599" s="70" t="n"/>
      <c r="JRF599" s="70" t="n"/>
      <c r="JRG599" s="70" t="n"/>
      <c r="JRH599" s="70" t="n"/>
      <c r="JRI599" s="70" t="n"/>
      <c r="JRJ599" s="70" t="n"/>
      <c r="JRK599" s="70" t="n"/>
      <c r="JRL599" s="70" t="n"/>
      <c r="JRM599" s="70" t="n"/>
      <c r="JRN599" s="70" t="n"/>
      <c r="JRO599" s="70" t="n"/>
      <c r="JRP599" s="70" t="n"/>
      <c r="JRQ599" s="70" t="n"/>
      <c r="JRR599" s="70" t="n"/>
      <c r="JRS599" s="70" t="n"/>
      <c r="JRT599" s="70" t="n"/>
      <c r="JRU599" s="70" t="n"/>
      <c r="JRV599" s="70" t="n"/>
      <c r="JRW599" s="70" t="n"/>
      <c r="JRX599" s="70" t="n"/>
      <c r="JRY599" s="70" t="n"/>
      <c r="JRZ599" s="70" t="n"/>
      <c r="JSA599" s="70" t="n"/>
      <c r="JSB599" s="70" t="n"/>
      <c r="JSC599" s="70" t="n"/>
      <c r="JSD599" s="70" t="n"/>
      <c r="JSE599" s="70" t="n"/>
      <c r="JSF599" s="70" t="n"/>
      <c r="JSG599" s="70" t="n"/>
      <c r="JSH599" s="70" t="n"/>
      <c r="JSI599" s="70" t="n"/>
      <c r="JSJ599" s="70" t="n"/>
      <c r="JSK599" s="70" t="n"/>
      <c r="JSL599" s="70" t="n"/>
      <c r="JSM599" s="70" t="n"/>
      <c r="JSN599" s="70" t="n"/>
      <c r="JSO599" s="70" t="n"/>
      <c r="JSP599" s="70" t="n"/>
      <c r="JSQ599" s="70" t="n"/>
      <c r="JSR599" s="70" t="n"/>
      <c r="JSS599" s="70" t="n"/>
      <c r="JST599" s="70" t="n"/>
      <c r="JSU599" s="70" t="n"/>
      <c r="JSV599" s="70" t="n"/>
      <c r="JSW599" s="70" t="n"/>
      <c r="JSX599" s="70" t="n"/>
      <c r="JSY599" s="70" t="n"/>
      <c r="JSZ599" s="70" t="n"/>
      <c r="JTA599" s="70" t="n"/>
      <c r="JTB599" s="70" t="n"/>
      <c r="JTC599" s="70" t="n"/>
      <c r="JTD599" s="70" t="n"/>
      <c r="JTE599" s="70" t="n"/>
      <c r="JTF599" s="70" t="n"/>
      <c r="JTG599" s="70" t="n"/>
      <c r="JTH599" s="70" t="n"/>
      <c r="JTI599" s="70" t="n"/>
      <c r="JTJ599" s="70" t="n"/>
      <c r="JTK599" s="70" t="n"/>
      <c r="JTL599" s="70" t="n"/>
      <c r="JTM599" s="70" t="n"/>
      <c r="JTN599" s="70" t="n"/>
      <c r="JTO599" s="70" t="n"/>
      <c r="JTP599" s="70" t="n"/>
      <c r="JTQ599" s="70" t="n"/>
      <c r="JTR599" s="70" t="n"/>
      <c r="JTS599" s="70" t="n"/>
      <c r="JTT599" s="70" t="n"/>
      <c r="JTU599" s="70" t="n"/>
      <c r="JTV599" s="70" t="n"/>
      <c r="JTW599" s="70" t="n"/>
      <c r="JTX599" s="70" t="n"/>
      <c r="JTY599" s="70" t="n"/>
      <c r="JTZ599" s="70" t="n"/>
      <c r="JUA599" s="70" t="n"/>
      <c r="JUB599" s="70" t="n"/>
      <c r="JUC599" s="70" t="n"/>
      <c r="JUD599" s="70" t="n"/>
      <c r="JUE599" s="70" t="n"/>
      <c r="JUF599" s="70" t="n"/>
      <c r="JUG599" s="70" t="n"/>
      <c r="JUH599" s="70" t="n"/>
      <c r="JUI599" s="70" t="n"/>
      <c r="JUJ599" s="70" t="n"/>
      <c r="JUK599" s="70" t="n"/>
      <c r="JUL599" s="70" t="n"/>
      <c r="JUM599" s="70" t="n"/>
      <c r="JUN599" s="70" t="n"/>
      <c r="JUO599" s="70" t="n"/>
      <c r="JUP599" s="70" t="n"/>
      <c r="JUQ599" s="70" t="n"/>
      <c r="JUR599" s="70" t="n"/>
      <c r="JUS599" s="70" t="n"/>
      <c r="JUT599" s="70" t="n"/>
      <c r="JUU599" s="70" t="n"/>
      <c r="JUV599" s="70" t="n"/>
      <c r="JUW599" s="70" t="n"/>
      <c r="JUX599" s="70" t="n"/>
      <c r="JUY599" s="70" t="n"/>
      <c r="JUZ599" s="70" t="n"/>
      <c r="JVA599" s="70" t="n"/>
      <c r="JVB599" s="70" t="n"/>
      <c r="JVC599" s="70" t="n"/>
      <c r="JVD599" s="70" t="n"/>
      <c r="JVE599" s="70" t="n"/>
      <c r="JVF599" s="70" t="n"/>
      <c r="JVG599" s="70" t="n"/>
      <c r="JVH599" s="70" t="n"/>
      <c r="JVI599" s="70" t="n"/>
      <c r="JVJ599" s="70" t="n"/>
      <c r="JVK599" s="70" t="n"/>
      <c r="JVL599" s="70" t="n"/>
      <c r="JVM599" s="70" t="n"/>
      <c r="JVN599" s="70" t="n"/>
      <c r="JVO599" s="70" t="n"/>
      <c r="JVP599" s="70" t="n"/>
      <c r="JVQ599" s="70" t="n"/>
      <c r="JVR599" s="70" t="n"/>
      <c r="JVS599" s="70" t="n"/>
      <c r="JVT599" s="70" t="n"/>
      <c r="JVU599" s="70" t="n"/>
      <c r="JVV599" s="70" t="n"/>
      <c r="JVW599" s="70" t="n"/>
      <c r="JVX599" s="70" t="n"/>
      <c r="JVY599" s="70" t="n"/>
      <c r="JVZ599" s="70" t="n"/>
      <c r="JWA599" s="70" t="n"/>
      <c r="JWB599" s="70" t="n"/>
      <c r="JWC599" s="70" t="n"/>
      <c r="JWD599" s="70" t="n"/>
      <c r="JWE599" s="70" t="n"/>
      <c r="JWF599" s="70" t="n"/>
      <c r="JWG599" s="70" t="n"/>
      <c r="JWH599" s="70" t="n"/>
      <c r="JWI599" s="70" t="n"/>
      <c r="JWJ599" s="70" t="n"/>
      <c r="JWK599" s="70" t="n"/>
      <c r="JWL599" s="70" t="n"/>
      <c r="JWM599" s="70" t="n"/>
      <c r="JWN599" s="70" t="n"/>
      <c r="JWO599" s="70" t="n"/>
      <c r="JWP599" s="70" t="n"/>
      <c r="JWQ599" s="70" t="n"/>
      <c r="JWR599" s="70" t="n"/>
      <c r="JWS599" s="70" t="n"/>
      <c r="JWT599" s="70" t="n"/>
      <c r="JWU599" s="70" t="n"/>
      <c r="JWV599" s="70" t="n"/>
      <c r="JWW599" s="70" t="n"/>
      <c r="JWX599" s="70" t="n"/>
      <c r="JWY599" s="70" t="n"/>
      <c r="JWZ599" s="70" t="n"/>
      <c r="JXA599" s="70" t="n"/>
      <c r="JXB599" s="70" t="n"/>
      <c r="JXC599" s="70" t="n"/>
      <c r="JXD599" s="70" t="n"/>
      <c r="JXE599" s="70" t="n"/>
      <c r="JXF599" s="70" t="n"/>
      <c r="JXG599" s="70" t="n"/>
      <c r="JXH599" s="70" t="n"/>
      <c r="JXI599" s="70" t="n"/>
      <c r="JXJ599" s="70" t="n"/>
      <c r="JXK599" s="70" t="n"/>
      <c r="JXL599" s="70" t="n"/>
      <c r="JXM599" s="70" t="n"/>
      <c r="JXN599" s="70" t="n"/>
      <c r="JXO599" s="70" t="n"/>
      <c r="JXP599" s="70" t="n"/>
      <c r="JXQ599" s="70" t="n"/>
      <c r="JXR599" s="70" t="n"/>
      <c r="JXS599" s="70" t="n"/>
      <c r="JXT599" s="70" t="n"/>
      <c r="JXU599" s="70" t="n"/>
      <c r="JXV599" s="70" t="n"/>
      <c r="JXW599" s="70" t="n"/>
      <c r="JXX599" s="70" t="n"/>
      <c r="JXY599" s="70" t="n"/>
      <c r="JXZ599" s="70" t="n"/>
      <c r="JYA599" s="70" t="n"/>
      <c r="JYB599" s="70" t="n"/>
      <c r="JYC599" s="70" t="n"/>
      <c r="JYD599" s="70" t="n"/>
      <c r="JYE599" s="70" t="n"/>
      <c r="JYF599" s="70" t="n"/>
      <c r="JYG599" s="70" t="n"/>
      <c r="JYH599" s="70" t="n"/>
      <c r="JYI599" s="70" t="n"/>
      <c r="JYJ599" s="70" t="n"/>
      <c r="JYK599" s="70" t="n"/>
      <c r="JYL599" s="70" t="n"/>
      <c r="JYM599" s="70" t="n"/>
      <c r="JYN599" s="70" t="n"/>
      <c r="JYO599" s="70" t="n"/>
      <c r="JYP599" s="70" t="n"/>
      <c r="JYQ599" s="70" t="n"/>
      <c r="JYR599" s="70" t="n"/>
      <c r="JYS599" s="70" t="n"/>
      <c r="JYT599" s="70" t="n"/>
      <c r="JYU599" s="70" t="n"/>
      <c r="JYV599" s="70" t="n"/>
      <c r="JYW599" s="70" t="n"/>
      <c r="JYX599" s="70" t="n"/>
      <c r="JYY599" s="70" t="n"/>
      <c r="JYZ599" s="70" t="n"/>
      <c r="JZA599" s="70" t="n"/>
      <c r="JZB599" s="70" t="n"/>
      <c r="JZC599" s="70" t="n"/>
      <c r="JZD599" s="70" t="n"/>
      <c r="JZE599" s="70" t="n"/>
      <c r="JZF599" s="70" t="n"/>
      <c r="JZG599" s="70" t="n"/>
      <c r="JZH599" s="70" t="n"/>
      <c r="JZI599" s="70" t="n"/>
      <c r="JZJ599" s="70" t="n"/>
      <c r="JZK599" s="70" t="n"/>
      <c r="JZL599" s="70" t="n"/>
      <c r="JZM599" s="70" t="n"/>
      <c r="JZN599" s="70" t="n"/>
      <c r="JZO599" s="70" t="n"/>
      <c r="JZP599" s="70" t="n"/>
      <c r="JZQ599" s="70" t="n"/>
      <c r="JZR599" s="70" t="n"/>
      <c r="JZS599" s="70" t="n"/>
      <c r="JZT599" s="70" t="n"/>
      <c r="JZU599" s="70" t="n"/>
      <c r="JZV599" s="70" t="n"/>
      <c r="JZW599" s="70" t="n"/>
      <c r="JZX599" s="70" t="n"/>
      <c r="JZY599" s="70" t="n"/>
      <c r="JZZ599" s="70" t="n"/>
      <c r="KAA599" s="70" t="n"/>
      <c r="KAB599" s="70" t="n"/>
      <c r="KAC599" s="70" t="n"/>
      <c r="KAD599" s="70" t="n"/>
      <c r="KAE599" s="70" t="n"/>
      <c r="KAF599" s="70" t="n"/>
      <c r="KAG599" s="70" t="n"/>
      <c r="KAH599" s="70" t="n"/>
      <c r="KAI599" s="70" t="n"/>
      <c r="KAJ599" s="70" t="n"/>
      <c r="KAK599" s="70" t="n"/>
      <c r="KAL599" s="70" t="n"/>
      <c r="KAM599" s="70" t="n"/>
      <c r="KAN599" s="70" t="n"/>
      <c r="KAO599" s="70" t="n"/>
      <c r="KAP599" s="70" t="n"/>
      <c r="KAQ599" s="70" t="n"/>
      <c r="KAR599" s="70" t="n"/>
      <c r="KAS599" s="70" t="n"/>
      <c r="KAT599" s="70" t="n"/>
      <c r="KAU599" s="70" t="n"/>
      <c r="KAV599" s="70" t="n"/>
      <c r="KAW599" s="70" t="n"/>
      <c r="KAX599" s="70" t="n"/>
      <c r="KAY599" s="70" t="n"/>
      <c r="KAZ599" s="70" t="n"/>
      <c r="KBA599" s="70" t="n"/>
      <c r="KBB599" s="70" t="n"/>
      <c r="KBC599" s="70" t="n"/>
      <c r="KBD599" s="70" t="n"/>
      <c r="KBE599" s="70" t="n"/>
      <c r="KBF599" s="70" t="n"/>
      <c r="KBG599" s="70" t="n"/>
      <c r="KBH599" s="70" t="n"/>
      <c r="KBI599" s="70" t="n"/>
      <c r="KBJ599" s="70" t="n"/>
      <c r="KBK599" s="70" t="n"/>
      <c r="KBL599" s="70" t="n"/>
      <c r="KBM599" s="70" t="n"/>
      <c r="KBN599" s="70" t="n"/>
      <c r="KBO599" s="70" t="n"/>
      <c r="KBP599" s="70" t="n"/>
      <c r="KBQ599" s="70" t="n"/>
      <c r="KBR599" s="70" t="n"/>
      <c r="KBS599" s="70" t="n"/>
      <c r="KBT599" s="70" t="n"/>
      <c r="KBU599" s="70" t="n"/>
      <c r="KBV599" s="70" t="n"/>
      <c r="KBW599" s="70" t="n"/>
      <c r="KBX599" s="70" t="n"/>
      <c r="KBY599" s="70" t="n"/>
      <c r="KBZ599" s="70" t="n"/>
      <c r="KCA599" s="70" t="n"/>
      <c r="KCB599" s="70" t="n"/>
      <c r="KCC599" s="70" t="n"/>
      <c r="KCD599" s="70" t="n"/>
      <c r="KCE599" s="70" t="n"/>
      <c r="KCF599" s="70" t="n"/>
      <c r="KCG599" s="70" t="n"/>
      <c r="KCH599" s="70" t="n"/>
      <c r="KCI599" s="70" t="n"/>
      <c r="KCJ599" s="70" t="n"/>
      <c r="KCK599" s="70" t="n"/>
      <c r="KCL599" s="70" t="n"/>
      <c r="KCM599" s="70" t="n"/>
      <c r="KCN599" s="70" t="n"/>
      <c r="KCO599" s="70" t="n"/>
      <c r="KCP599" s="70" t="n"/>
      <c r="KCQ599" s="70" t="n"/>
      <c r="KCR599" s="70" t="n"/>
      <c r="KCS599" s="70" t="n"/>
      <c r="KCT599" s="70" t="n"/>
      <c r="KCU599" s="70" t="n"/>
      <c r="KCV599" s="70" t="n"/>
      <c r="KCW599" s="70" t="n"/>
      <c r="KCX599" s="70" t="n"/>
      <c r="KCY599" s="70" t="n"/>
      <c r="KCZ599" s="70" t="n"/>
      <c r="KDA599" s="70" t="n"/>
      <c r="KDB599" s="70" t="n"/>
      <c r="KDC599" s="70" t="n"/>
      <c r="KDD599" s="70" t="n"/>
      <c r="KDE599" s="70" t="n"/>
      <c r="KDF599" s="70" t="n"/>
      <c r="KDG599" s="70" t="n"/>
      <c r="KDH599" s="70" t="n"/>
      <c r="KDI599" s="70" t="n"/>
      <c r="KDJ599" s="70" t="n"/>
      <c r="KDK599" s="70" t="n"/>
      <c r="KDL599" s="70" t="n"/>
      <c r="KDM599" s="70" t="n"/>
      <c r="KDN599" s="70" t="n"/>
      <c r="KDO599" s="70" t="n"/>
      <c r="KDP599" s="70" t="n"/>
      <c r="KDQ599" s="70" t="n"/>
      <c r="KDR599" s="70" t="n"/>
      <c r="KDS599" s="70" t="n"/>
      <c r="KDT599" s="70" t="n"/>
      <c r="KDU599" s="70" t="n"/>
      <c r="KDV599" s="70" t="n"/>
      <c r="KDW599" s="70" t="n"/>
      <c r="KDX599" s="70" t="n"/>
      <c r="KDY599" s="70" t="n"/>
      <c r="KDZ599" s="70" t="n"/>
      <c r="KEA599" s="70" t="n"/>
      <c r="KEB599" s="70" t="n"/>
      <c r="KEC599" s="70" t="n"/>
      <c r="KED599" s="70" t="n"/>
      <c r="KEE599" s="70" t="n"/>
      <c r="KEF599" s="70" t="n"/>
      <c r="KEG599" s="70" t="n"/>
      <c r="KEH599" s="70" t="n"/>
      <c r="KEI599" s="70" t="n"/>
      <c r="KEJ599" s="70" t="n"/>
      <c r="KEK599" s="70" t="n"/>
      <c r="KEL599" s="70" t="n"/>
      <c r="KEM599" s="70" t="n"/>
      <c r="KEN599" s="70" t="n"/>
      <c r="KEO599" s="70" t="n"/>
      <c r="KEP599" s="70" t="n"/>
      <c r="KEQ599" s="70" t="n"/>
      <c r="KER599" s="70" t="n"/>
      <c r="KES599" s="70" t="n"/>
      <c r="KET599" s="70" t="n"/>
      <c r="KEU599" s="70" t="n"/>
      <c r="KEV599" s="70" t="n"/>
      <c r="KEW599" s="70" t="n"/>
      <c r="KEX599" s="70" t="n"/>
      <c r="KEY599" s="70" t="n"/>
      <c r="KEZ599" s="70" t="n"/>
      <c r="KFA599" s="70" t="n"/>
      <c r="KFB599" s="70" t="n"/>
      <c r="KFC599" s="70" t="n"/>
      <c r="KFD599" s="70" t="n"/>
      <c r="KFE599" s="70" t="n"/>
      <c r="KFF599" s="70" t="n"/>
      <c r="KFG599" s="70" t="n"/>
      <c r="KFH599" s="70" t="n"/>
      <c r="KFI599" s="70" t="n"/>
      <c r="KFJ599" s="70" t="n"/>
      <c r="KFK599" s="70" t="n"/>
      <c r="KFL599" s="70" t="n"/>
      <c r="KFM599" s="70" t="n"/>
      <c r="KFN599" s="70" t="n"/>
      <c r="KFO599" s="70" t="n"/>
      <c r="KFP599" s="70" t="n"/>
      <c r="KFQ599" s="70" t="n"/>
      <c r="KFR599" s="70" t="n"/>
      <c r="KFS599" s="70" t="n"/>
      <c r="KFT599" s="70" t="n"/>
      <c r="KFU599" s="70" t="n"/>
      <c r="KFV599" s="70" t="n"/>
      <c r="KFW599" s="70" t="n"/>
      <c r="KFX599" s="70" t="n"/>
      <c r="KFY599" s="70" t="n"/>
      <c r="KFZ599" s="70" t="n"/>
      <c r="KGA599" s="70" t="n"/>
      <c r="KGB599" s="70" t="n"/>
      <c r="KGC599" s="70" t="n"/>
      <c r="KGD599" s="70" t="n"/>
      <c r="KGE599" s="70" t="n"/>
      <c r="KGF599" s="70" t="n"/>
      <c r="KGG599" s="70" t="n"/>
      <c r="KGH599" s="70" t="n"/>
      <c r="KGI599" s="70" t="n"/>
      <c r="KGJ599" s="70" t="n"/>
      <c r="KGK599" s="70" t="n"/>
      <c r="KGL599" s="70" t="n"/>
      <c r="KGM599" s="70" t="n"/>
      <c r="KGN599" s="70" t="n"/>
      <c r="KGO599" s="70" t="n"/>
      <c r="KGP599" s="70" t="n"/>
      <c r="KGQ599" s="70" t="n"/>
      <c r="KGR599" s="70" t="n"/>
      <c r="KGS599" s="70" t="n"/>
      <c r="KGT599" s="70" t="n"/>
      <c r="KGU599" s="70" t="n"/>
      <c r="KGV599" s="70" t="n"/>
      <c r="KGW599" s="70" t="n"/>
      <c r="KGX599" s="70" t="n"/>
      <c r="KGY599" s="70" t="n"/>
      <c r="KGZ599" s="70" t="n"/>
      <c r="KHA599" s="70" t="n"/>
      <c r="KHB599" s="70" t="n"/>
      <c r="KHC599" s="70" t="n"/>
      <c r="KHD599" s="70" t="n"/>
      <c r="KHE599" s="70" t="n"/>
      <c r="KHF599" s="70" t="n"/>
      <c r="KHG599" s="70" t="n"/>
      <c r="KHH599" s="70" t="n"/>
      <c r="KHI599" s="70" t="n"/>
      <c r="KHJ599" s="70" t="n"/>
      <c r="KHK599" s="70" t="n"/>
      <c r="KHL599" s="70" t="n"/>
      <c r="KHM599" s="70" t="n"/>
      <c r="KHN599" s="70" t="n"/>
      <c r="KHO599" s="70" t="n"/>
      <c r="KHP599" s="70" t="n"/>
      <c r="KHQ599" s="70" t="n"/>
      <c r="KHR599" s="70" t="n"/>
      <c r="KHS599" s="70" t="n"/>
      <c r="KHT599" s="70" t="n"/>
      <c r="KHU599" s="70" t="n"/>
      <c r="KHV599" s="70" t="n"/>
      <c r="KHW599" s="70" t="n"/>
      <c r="KHX599" s="70" t="n"/>
      <c r="KHY599" s="70" t="n"/>
      <c r="KHZ599" s="70" t="n"/>
      <c r="KIA599" s="70" t="n"/>
      <c r="KIB599" s="70" t="n"/>
      <c r="KIC599" s="70" t="n"/>
      <c r="KID599" s="70" t="n"/>
      <c r="KIE599" s="70" t="n"/>
      <c r="KIF599" s="70" t="n"/>
      <c r="KIG599" s="70" t="n"/>
      <c r="KIH599" s="70" t="n"/>
      <c r="KII599" s="70" t="n"/>
      <c r="KIJ599" s="70" t="n"/>
      <c r="KIK599" s="70" t="n"/>
      <c r="KIL599" s="70" t="n"/>
      <c r="KIM599" s="70" t="n"/>
      <c r="KIN599" s="70" t="n"/>
      <c r="KIO599" s="70" t="n"/>
      <c r="KIP599" s="70" t="n"/>
      <c r="KIQ599" s="70" t="n"/>
      <c r="KIR599" s="70" t="n"/>
      <c r="KIS599" s="70" t="n"/>
      <c r="KIT599" s="70" t="n"/>
      <c r="KIU599" s="70" t="n"/>
      <c r="KIV599" s="70" t="n"/>
      <c r="KIW599" s="70" t="n"/>
      <c r="KIX599" s="70" t="n"/>
      <c r="KIY599" s="70" t="n"/>
      <c r="KIZ599" s="70" t="n"/>
      <c r="KJA599" s="70" t="n"/>
      <c r="KJB599" s="70" t="n"/>
      <c r="KJC599" s="70" t="n"/>
      <c r="KJD599" s="70" t="n"/>
      <c r="KJE599" s="70" t="n"/>
      <c r="KJF599" s="70" t="n"/>
      <c r="KJG599" s="70" t="n"/>
      <c r="KJH599" s="70" t="n"/>
      <c r="KJI599" s="70" t="n"/>
      <c r="KJJ599" s="70" t="n"/>
      <c r="KJK599" s="70" t="n"/>
      <c r="KJL599" s="70" t="n"/>
      <c r="KJM599" s="70" t="n"/>
      <c r="KJN599" s="70" t="n"/>
      <c r="KJO599" s="70" t="n"/>
      <c r="KJP599" s="70" t="n"/>
      <c r="KJQ599" s="70" t="n"/>
      <c r="KJR599" s="70" t="n"/>
      <c r="KJS599" s="70" t="n"/>
      <c r="KJT599" s="70" t="n"/>
      <c r="KJU599" s="70" t="n"/>
      <c r="KJV599" s="70" t="n"/>
      <c r="KJW599" s="70" t="n"/>
      <c r="KJX599" s="70" t="n"/>
      <c r="KJY599" s="70" t="n"/>
      <c r="KJZ599" s="70" t="n"/>
      <c r="KKA599" s="70" t="n"/>
      <c r="KKB599" s="70" t="n"/>
      <c r="KKC599" s="70" t="n"/>
      <c r="KKD599" s="70" t="n"/>
      <c r="KKE599" s="70" t="n"/>
      <c r="KKF599" s="70" t="n"/>
      <c r="KKG599" s="70" t="n"/>
      <c r="KKH599" s="70" t="n"/>
      <c r="KKI599" s="70" t="n"/>
      <c r="KKJ599" s="70" t="n"/>
      <c r="KKK599" s="70" t="n"/>
      <c r="KKL599" s="70" t="n"/>
      <c r="KKM599" s="70" t="n"/>
      <c r="KKN599" s="70" t="n"/>
      <c r="KKO599" s="70" t="n"/>
      <c r="KKP599" s="70" t="n"/>
      <c r="KKQ599" s="70" t="n"/>
      <c r="KKR599" s="70" t="n"/>
      <c r="KKS599" s="70" t="n"/>
      <c r="KKT599" s="70" t="n"/>
      <c r="KKU599" s="70" t="n"/>
      <c r="KKV599" s="70" t="n"/>
      <c r="KKW599" s="70" t="n"/>
      <c r="KKX599" s="70" t="n"/>
      <c r="KKY599" s="70" t="n"/>
      <c r="KKZ599" s="70" t="n"/>
      <c r="KLA599" s="70" t="n"/>
      <c r="KLB599" s="70" t="n"/>
      <c r="KLC599" s="70" t="n"/>
      <c r="KLD599" s="70" t="n"/>
      <c r="KLE599" s="70" t="n"/>
      <c r="KLF599" s="70" t="n"/>
      <c r="KLG599" s="70" t="n"/>
      <c r="KLH599" s="70" t="n"/>
      <c r="KLI599" s="70" t="n"/>
      <c r="KLJ599" s="70" t="n"/>
      <c r="KLK599" s="70" t="n"/>
      <c r="KLL599" s="70" t="n"/>
      <c r="KLM599" s="70" t="n"/>
      <c r="KLN599" s="70" t="n"/>
      <c r="KLO599" s="70" t="n"/>
      <c r="KLP599" s="70" t="n"/>
      <c r="KLQ599" s="70" t="n"/>
      <c r="KLR599" s="70" t="n"/>
      <c r="KLS599" s="70" t="n"/>
      <c r="KLT599" s="70" t="n"/>
      <c r="KLU599" s="70" t="n"/>
      <c r="KLV599" s="70" t="n"/>
      <c r="KLW599" s="70" t="n"/>
      <c r="KLX599" s="70" t="n"/>
      <c r="KLY599" s="70" t="n"/>
      <c r="KLZ599" s="70" t="n"/>
      <c r="KMA599" s="70" t="n"/>
      <c r="KMB599" s="70" t="n"/>
      <c r="KMC599" s="70" t="n"/>
      <c r="KMD599" s="70" t="n"/>
      <c r="KME599" s="70" t="n"/>
      <c r="KMF599" s="70" t="n"/>
      <c r="KMG599" s="70" t="n"/>
      <c r="KMH599" s="70" t="n"/>
      <c r="KMI599" s="70" t="n"/>
      <c r="KMJ599" s="70" t="n"/>
      <c r="KMK599" s="70" t="n"/>
      <c r="KML599" s="70" t="n"/>
      <c r="KMM599" s="70" t="n"/>
      <c r="KMN599" s="70" t="n"/>
      <c r="KMO599" s="70" t="n"/>
      <c r="KMP599" s="70" t="n"/>
      <c r="KMQ599" s="70" t="n"/>
      <c r="KMR599" s="70" t="n"/>
      <c r="KMS599" s="70" t="n"/>
      <c r="KMT599" s="70" t="n"/>
      <c r="KMU599" s="70" t="n"/>
      <c r="KMV599" s="70" t="n"/>
      <c r="KMW599" s="70" t="n"/>
      <c r="KMX599" s="70" t="n"/>
      <c r="KMY599" s="70" t="n"/>
      <c r="KMZ599" s="70" t="n"/>
      <c r="KNA599" s="70" t="n"/>
      <c r="KNB599" s="70" t="n"/>
      <c r="KNC599" s="70" t="n"/>
      <c r="KND599" s="70" t="n"/>
      <c r="KNE599" s="70" t="n"/>
      <c r="KNF599" s="70" t="n"/>
      <c r="KNG599" s="70" t="n"/>
      <c r="KNH599" s="70" t="n"/>
      <c r="KNI599" s="70" t="n"/>
      <c r="KNJ599" s="70" t="n"/>
      <c r="KNK599" s="70" t="n"/>
      <c r="KNL599" s="70" t="n"/>
      <c r="KNM599" s="70" t="n"/>
      <c r="KNN599" s="70" t="n"/>
      <c r="KNO599" s="70" t="n"/>
      <c r="KNP599" s="70" t="n"/>
      <c r="KNQ599" s="70" t="n"/>
      <c r="KNR599" s="70" t="n"/>
      <c r="KNS599" s="70" t="n"/>
      <c r="KNT599" s="70" t="n"/>
      <c r="KNU599" s="70" t="n"/>
      <c r="KNV599" s="70" t="n"/>
      <c r="KNW599" s="70" t="n"/>
      <c r="KNX599" s="70" t="n"/>
      <c r="KNY599" s="70" t="n"/>
      <c r="KNZ599" s="70" t="n"/>
      <c r="KOA599" s="70" t="n"/>
      <c r="KOB599" s="70" t="n"/>
      <c r="KOC599" s="70" t="n"/>
      <c r="KOD599" s="70" t="n"/>
      <c r="KOE599" s="70" t="n"/>
      <c r="KOF599" s="70" t="n"/>
      <c r="KOG599" s="70" t="n"/>
      <c r="KOH599" s="70" t="n"/>
      <c r="KOI599" s="70" t="n"/>
      <c r="KOJ599" s="70" t="n"/>
      <c r="KOK599" s="70" t="n"/>
      <c r="KOL599" s="70" t="n"/>
      <c r="KOM599" s="70" t="n"/>
      <c r="KON599" s="70" t="n"/>
      <c r="KOO599" s="70" t="n"/>
      <c r="KOP599" s="70" t="n"/>
      <c r="KOQ599" s="70" t="n"/>
      <c r="KOR599" s="70" t="n"/>
      <c r="KOS599" s="70" t="n"/>
      <c r="KOT599" s="70" t="n"/>
      <c r="KOU599" s="70" t="n"/>
      <c r="KOV599" s="70" t="n"/>
      <c r="KOW599" s="70" t="n"/>
      <c r="KOX599" s="70" t="n"/>
      <c r="KOY599" s="70" t="n"/>
      <c r="KOZ599" s="70" t="n"/>
      <c r="KPA599" s="70" t="n"/>
      <c r="KPB599" s="70" t="n"/>
      <c r="KPC599" s="70" t="n"/>
      <c r="KPD599" s="70" t="n"/>
      <c r="KPE599" s="70" t="n"/>
      <c r="KPF599" s="70" t="n"/>
      <c r="KPG599" s="70" t="n"/>
      <c r="KPH599" s="70" t="n"/>
      <c r="KPI599" s="70" t="n"/>
      <c r="KPJ599" s="70" t="n"/>
      <c r="KPK599" s="70" t="n"/>
      <c r="KPL599" s="70" t="n"/>
      <c r="KPM599" s="70" t="n"/>
      <c r="KPN599" s="70" t="n"/>
      <c r="KPO599" s="70" t="n"/>
      <c r="KPP599" s="70" t="n"/>
      <c r="KPQ599" s="70" t="n"/>
      <c r="KPR599" s="70" t="n"/>
      <c r="KPS599" s="70" t="n"/>
      <c r="KPT599" s="70" t="n"/>
      <c r="KPU599" s="70" t="n"/>
      <c r="KPV599" s="70" t="n"/>
      <c r="KPW599" s="70" t="n"/>
      <c r="KPX599" s="70" t="n"/>
      <c r="KPY599" s="70" t="n"/>
      <c r="KPZ599" s="70" t="n"/>
      <c r="KQA599" s="70" t="n"/>
      <c r="KQB599" s="70" t="n"/>
      <c r="KQC599" s="70" t="n"/>
      <c r="KQD599" s="70" t="n"/>
      <c r="KQE599" s="70" t="n"/>
      <c r="KQF599" s="70" t="n"/>
      <c r="KQG599" s="70" t="n"/>
      <c r="KQH599" s="70" t="n"/>
      <c r="KQI599" s="70" t="n"/>
      <c r="KQJ599" s="70" t="n"/>
      <c r="KQK599" s="70" t="n"/>
      <c r="KQL599" s="70" t="n"/>
      <c r="KQM599" s="70" t="n"/>
      <c r="KQN599" s="70" t="n"/>
      <c r="KQO599" s="70" t="n"/>
      <c r="KQP599" s="70" t="n"/>
      <c r="KQQ599" s="70" t="n"/>
      <c r="KQR599" s="70" t="n"/>
      <c r="KQS599" s="70" t="n"/>
      <c r="KQT599" s="70" t="n"/>
      <c r="KQU599" s="70" t="n"/>
      <c r="KQV599" s="70" t="n"/>
      <c r="KQW599" s="70" t="n"/>
      <c r="KQX599" s="70" t="n"/>
      <c r="KQY599" s="70" t="n"/>
      <c r="KQZ599" s="70" t="n"/>
      <c r="KRA599" s="70" t="n"/>
      <c r="KRB599" s="70" t="n"/>
      <c r="KRC599" s="70" t="n"/>
      <c r="KRD599" s="70" t="n"/>
      <c r="KRE599" s="70" t="n"/>
      <c r="KRF599" s="70" t="n"/>
      <c r="KRG599" s="70" t="n"/>
      <c r="KRH599" s="70" t="n"/>
      <c r="KRI599" s="70" t="n"/>
      <c r="KRJ599" s="70" t="n"/>
      <c r="KRK599" s="70" t="n"/>
      <c r="KRL599" s="70" t="n"/>
      <c r="KRM599" s="70" t="n"/>
      <c r="KRN599" s="70" t="n"/>
      <c r="KRO599" s="70" t="n"/>
      <c r="KRP599" s="70" t="n"/>
      <c r="KRQ599" s="70" t="n"/>
      <c r="KRR599" s="70" t="n"/>
      <c r="KRS599" s="70" t="n"/>
      <c r="KRT599" s="70" t="n"/>
      <c r="KRU599" s="70" t="n"/>
      <c r="KRV599" s="70" t="n"/>
      <c r="KRW599" s="70" t="n"/>
      <c r="KRX599" s="70" t="n"/>
      <c r="KRY599" s="70" t="n"/>
      <c r="KRZ599" s="70" t="n"/>
      <c r="KSA599" s="70" t="n"/>
      <c r="KSB599" s="70" t="n"/>
      <c r="KSC599" s="70" t="n"/>
      <c r="KSD599" s="70" t="n"/>
      <c r="KSE599" s="70" t="n"/>
      <c r="KSF599" s="70" t="n"/>
      <c r="KSG599" s="70" t="n"/>
      <c r="KSH599" s="70" t="n"/>
      <c r="KSI599" s="70" t="n"/>
      <c r="KSJ599" s="70" t="n"/>
      <c r="KSK599" s="70" t="n"/>
      <c r="KSL599" s="70" t="n"/>
      <c r="KSM599" s="70" t="n"/>
      <c r="KSN599" s="70" t="n"/>
      <c r="KSO599" s="70" t="n"/>
      <c r="KSP599" s="70" t="n"/>
      <c r="KSQ599" s="70" t="n"/>
      <c r="KSR599" s="70" t="n"/>
      <c r="KSS599" s="70" t="n"/>
      <c r="KST599" s="70" t="n"/>
      <c r="KSU599" s="70" t="n"/>
      <c r="KSV599" s="70" t="n"/>
      <c r="KSW599" s="70" t="n"/>
      <c r="KSX599" s="70" t="n"/>
      <c r="KSY599" s="70" t="n"/>
      <c r="KSZ599" s="70" t="n"/>
      <c r="KTA599" s="70" t="n"/>
      <c r="KTB599" s="70" t="n"/>
      <c r="KTC599" s="70" t="n"/>
      <c r="KTD599" s="70" t="n"/>
      <c r="KTE599" s="70" t="n"/>
      <c r="KTF599" s="70" t="n"/>
      <c r="KTG599" s="70" t="n"/>
      <c r="KTH599" s="70" t="n"/>
      <c r="KTI599" s="70" t="n"/>
      <c r="KTJ599" s="70" t="n"/>
      <c r="KTK599" s="70" t="n"/>
      <c r="KTL599" s="70" t="n"/>
      <c r="KTM599" s="70" t="n"/>
      <c r="KTN599" s="70" t="n"/>
      <c r="KTO599" s="70" t="n"/>
      <c r="KTP599" s="70" t="n"/>
      <c r="KTQ599" s="70" t="n"/>
      <c r="KTR599" s="70" t="n"/>
      <c r="KTS599" s="70" t="n"/>
      <c r="KTT599" s="70" t="n"/>
      <c r="KTU599" s="70" t="n"/>
      <c r="KTV599" s="70" t="n"/>
      <c r="KTW599" s="70" t="n"/>
      <c r="KTX599" s="70" t="n"/>
      <c r="KTY599" s="70" t="n"/>
      <c r="KTZ599" s="70" t="n"/>
      <c r="KUA599" s="70" t="n"/>
      <c r="KUB599" s="70" t="n"/>
      <c r="KUC599" s="70" t="n"/>
      <c r="KUD599" s="70" t="n"/>
      <c r="KUE599" s="70" t="n"/>
      <c r="KUF599" s="70" t="n"/>
      <c r="KUG599" s="70" t="n"/>
      <c r="KUH599" s="70" t="n"/>
      <c r="KUI599" s="70" t="n"/>
      <c r="KUJ599" s="70" t="n"/>
      <c r="KUK599" s="70" t="n"/>
      <c r="KUL599" s="70" t="n"/>
      <c r="KUM599" s="70" t="n"/>
      <c r="KUN599" s="70" t="n"/>
      <c r="KUO599" s="70" t="n"/>
      <c r="KUP599" s="70" t="n"/>
      <c r="KUQ599" s="70" t="n"/>
      <c r="KUR599" s="70" t="n"/>
      <c r="KUS599" s="70" t="n"/>
      <c r="KUT599" s="70" t="n"/>
      <c r="KUU599" s="70" t="n"/>
      <c r="KUV599" s="70" t="n"/>
      <c r="KUW599" s="70" t="n"/>
      <c r="KUX599" s="70" t="n"/>
      <c r="KUY599" s="70" t="n"/>
      <c r="KUZ599" s="70" t="n"/>
      <c r="KVA599" s="70" t="n"/>
      <c r="KVB599" s="70" t="n"/>
      <c r="KVC599" s="70" t="n"/>
      <c r="KVD599" s="70" t="n"/>
      <c r="KVE599" s="70" t="n"/>
      <c r="KVF599" s="70" t="n"/>
      <c r="KVG599" s="70" t="n"/>
      <c r="KVH599" s="70" t="n"/>
      <c r="KVI599" s="70" t="n"/>
      <c r="KVJ599" s="70" t="n"/>
      <c r="KVK599" s="70" t="n"/>
      <c r="KVL599" s="70" t="n"/>
      <c r="KVM599" s="70" t="n"/>
      <c r="KVN599" s="70" t="n"/>
      <c r="KVO599" s="70" t="n"/>
      <c r="KVP599" s="70" t="n"/>
      <c r="KVQ599" s="70" t="n"/>
      <c r="KVR599" s="70" t="n"/>
      <c r="KVS599" s="70" t="n"/>
      <c r="KVT599" s="70" t="n"/>
      <c r="KVU599" s="70" t="n"/>
      <c r="KVV599" s="70" t="n"/>
      <c r="KVW599" s="70" t="n"/>
      <c r="KVX599" s="70" t="n"/>
      <c r="KVY599" s="70" t="n"/>
      <c r="KVZ599" s="70" t="n"/>
      <c r="KWA599" s="70" t="n"/>
      <c r="KWB599" s="70" t="n"/>
      <c r="KWC599" s="70" t="n"/>
      <c r="KWD599" s="70" t="n"/>
      <c r="KWE599" s="70" t="n"/>
      <c r="KWF599" s="70" t="n"/>
      <c r="KWG599" s="70" t="n"/>
      <c r="KWH599" s="70" t="n"/>
      <c r="KWI599" s="70" t="n"/>
      <c r="KWJ599" s="70" t="n"/>
      <c r="KWK599" s="70" t="n"/>
      <c r="KWL599" s="70" t="n"/>
      <c r="KWM599" s="70" t="n"/>
      <c r="KWN599" s="70" t="n"/>
      <c r="KWO599" s="70" t="n"/>
      <c r="KWP599" s="70" t="n"/>
      <c r="KWQ599" s="70" t="n"/>
      <c r="KWR599" s="70" t="n"/>
      <c r="KWS599" s="70" t="n"/>
      <c r="KWT599" s="70" t="n"/>
      <c r="KWU599" s="70" t="n"/>
      <c r="KWV599" s="70" t="n"/>
      <c r="KWW599" s="70" t="n"/>
      <c r="KWX599" s="70" t="n"/>
      <c r="KWY599" s="70" t="n"/>
      <c r="KWZ599" s="70" t="n"/>
      <c r="KXA599" s="70" t="n"/>
      <c r="KXB599" s="70" t="n"/>
      <c r="KXC599" s="70" t="n"/>
      <c r="KXD599" s="70" t="n"/>
      <c r="KXE599" s="70" t="n"/>
      <c r="KXF599" s="70" t="n"/>
      <c r="KXG599" s="70" t="n"/>
      <c r="KXH599" s="70" t="n"/>
      <c r="KXI599" s="70" t="n"/>
      <c r="KXJ599" s="70" t="n"/>
      <c r="KXK599" s="70" t="n"/>
      <c r="KXL599" s="70" t="n"/>
      <c r="KXM599" s="70" t="n"/>
      <c r="KXN599" s="70" t="n"/>
      <c r="KXO599" s="70" t="n"/>
      <c r="KXP599" s="70" t="n"/>
      <c r="KXQ599" s="70" t="n"/>
      <c r="KXR599" s="70" t="n"/>
      <c r="KXS599" s="70" t="n"/>
      <c r="KXT599" s="70" t="n"/>
      <c r="KXU599" s="70" t="n"/>
      <c r="KXV599" s="70" t="n"/>
      <c r="KXW599" s="70" t="n"/>
      <c r="KXX599" s="70" t="n"/>
      <c r="KXY599" s="70" t="n"/>
      <c r="KXZ599" s="70" t="n"/>
      <c r="KYA599" s="70" t="n"/>
      <c r="KYB599" s="70" t="n"/>
      <c r="KYC599" s="70" t="n"/>
      <c r="KYD599" s="70" t="n"/>
      <c r="KYE599" s="70" t="n"/>
      <c r="KYF599" s="70" t="n"/>
      <c r="KYG599" s="70" t="n"/>
      <c r="KYH599" s="70" t="n"/>
      <c r="KYI599" s="70" t="n"/>
      <c r="KYJ599" s="70" t="n"/>
      <c r="KYK599" s="70" t="n"/>
      <c r="KYL599" s="70" t="n"/>
      <c r="KYM599" s="70" t="n"/>
      <c r="KYN599" s="70" t="n"/>
      <c r="KYO599" s="70" t="n"/>
      <c r="KYP599" s="70" t="n"/>
      <c r="KYQ599" s="70" t="n"/>
      <c r="KYR599" s="70" t="n"/>
      <c r="KYS599" s="70" t="n"/>
      <c r="KYT599" s="70" t="n"/>
      <c r="KYU599" s="70" t="n"/>
      <c r="KYV599" s="70" t="n"/>
      <c r="KYW599" s="70" t="n"/>
      <c r="KYX599" s="70" t="n"/>
      <c r="KYY599" s="70" t="n"/>
      <c r="KYZ599" s="70" t="n"/>
      <c r="KZA599" s="70" t="n"/>
      <c r="KZB599" s="70" t="n"/>
      <c r="KZC599" s="70" t="n"/>
      <c r="KZD599" s="70" t="n"/>
      <c r="KZE599" s="70" t="n"/>
      <c r="KZF599" s="70" t="n"/>
      <c r="KZG599" s="70" t="n"/>
      <c r="KZH599" s="70" t="n"/>
      <c r="KZI599" s="70" t="n"/>
      <c r="KZJ599" s="70" t="n"/>
      <c r="KZK599" s="70" t="n"/>
      <c r="KZL599" s="70" t="n"/>
      <c r="KZM599" s="70" t="n"/>
      <c r="KZN599" s="70" t="n"/>
      <c r="KZO599" s="70" t="n"/>
      <c r="KZP599" s="70" t="n"/>
      <c r="KZQ599" s="70" t="n"/>
      <c r="KZR599" s="70" t="n"/>
      <c r="KZS599" s="70" t="n"/>
      <c r="KZT599" s="70" t="n"/>
      <c r="KZU599" s="70" t="n"/>
      <c r="KZV599" s="70" t="n"/>
      <c r="KZW599" s="70" t="n"/>
      <c r="KZX599" s="70" t="n"/>
      <c r="KZY599" s="70" t="n"/>
      <c r="KZZ599" s="70" t="n"/>
      <c r="LAA599" s="70" t="n"/>
      <c r="LAB599" s="70" t="n"/>
      <c r="LAC599" s="70" t="n"/>
      <c r="LAD599" s="70" t="n"/>
      <c r="LAE599" s="70" t="n"/>
      <c r="LAF599" s="70" t="n"/>
      <c r="LAG599" s="70" t="n"/>
      <c r="LAH599" s="70" t="n"/>
      <c r="LAI599" s="70" t="n"/>
      <c r="LAJ599" s="70" t="n"/>
      <c r="LAK599" s="70" t="n"/>
      <c r="LAL599" s="70" t="n"/>
      <c r="LAM599" s="70" t="n"/>
      <c r="LAN599" s="70" t="n"/>
      <c r="LAO599" s="70" t="n"/>
      <c r="LAP599" s="70" t="n"/>
      <c r="LAQ599" s="70" t="n"/>
      <c r="LAR599" s="70" t="n"/>
      <c r="LAS599" s="70" t="n"/>
      <c r="LAT599" s="70" t="n"/>
      <c r="LAU599" s="70" t="n"/>
      <c r="LAV599" s="70" t="n"/>
      <c r="LAW599" s="70" t="n"/>
      <c r="LAX599" s="70" t="n"/>
      <c r="LAY599" s="70" t="n"/>
      <c r="LAZ599" s="70" t="n"/>
      <c r="LBA599" s="70" t="n"/>
      <c r="LBB599" s="70" t="n"/>
      <c r="LBC599" s="70" t="n"/>
      <c r="LBD599" s="70" t="n"/>
      <c r="LBE599" s="70" t="n"/>
      <c r="LBF599" s="70" t="n"/>
      <c r="LBG599" s="70" t="n"/>
      <c r="LBH599" s="70" t="n"/>
      <c r="LBI599" s="70" t="n"/>
      <c r="LBJ599" s="70" t="n"/>
      <c r="LBK599" s="70" t="n"/>
      <c r="LBL599" s="70" t="n"/>
      <c r="LBM599" s="70" t="n"/>
      <c r="LBN599" s="70" t="n"/>
      <c r="LBO599" s="70" t="n"/>
      <c r="LBP599" s="70" t="n"/>
      <c r="LBQ599" s="70" t="n"/>
      <c r="LBR599" s="70" t="n"/>
      <c r="LBS599" s="70" t="n"/>
      <c r="LBT599" s="70" t="n"/>
      <c r="LBU599" s="70" t="n"/>
      <c r="LBV599" s="70" t="n"/>
      <c r="LBW599" s="70" t="n"/>
      <c r="LBX599" s="70" t="n"/>
      <c r="LBY599" s="70" t="n"/>
      <c r="LBZ599" s="70" t="n"/>
      <c r="LCA599" s="70" t="n"/>
      <c r="LCB599" s="70" t="n"/>
      <c r="LCC599" s="70" t="n"/>
      <c r="LCD599" s="70" t="n"/>
      <c r="LCE599" s="70" t="n"/>
      <c r="LCF599" s="70" t="n"/>
      <c r="LCG599" s="70" t="n"/>
      <c r="LCH599" s="70" t="n"/>
      <c r="LCI599" s="70" t="n"/>
      <c r="LCJ599" s="70" t="n"/>
      <c r="LCK599" s="70" t="n"/>
      <c r="LCL599" s="70" t="n"/>
      <c r="LCM599" s="70" t="n"/>
      <c r="LCN599" s="70" t="n"/>
      <c r="LCO599" s="70" t="n"/>
      <c r="LCP599" s="70" t="n"/>
      <c r="LCQ599" s="70" t="n"/>
      <c r="LCR599" s="70" t="n"/>
      <c r="LCS599" s="70" t="n"/>
      <c r="LCT599" s="70" t="n"/>
      <c r="LCU599" s="70" t="n"/>
      <c r="LCV599" s="70" t="n"/>
      <c r="LCW599" s="70" t="n"/>
      <c r="LCX599" s="70" t="n"/>
      <c r="LCY599" s="70" t="n"/>
      <c r="LCZ599" s="70" t="n"/>
      <c r="LDA599" s="70" t="n"/>
      <c r="LDB599" s="70" t="n"/>
      <c r="LDC599" s="70" t="n"/>
      <c r="LDD599" s="70" t="n"/>
      <c r="LDE599" s="70" t="n"/>
      <c r="LDF599" s="70" t="n"/>
      <c r="LDG599" s="70" t="n"/>
      <c r="LDH599" s="70" t="n"/>
      <c r="LDI599" s="70" t="n"/>
      <c r="LDJ599" s="70" t="n"/>
      <c r="LDK599" s="70" t="n"/>
      <c r="LDL599" s="70" t="n"/>
      <c r="LDM599" s="70" t="n"/>
      <c r="LDN599" s="70" t="n"/>
      <c r="LDO599" s="70" t="n"/>
      <c r="LDP599" s="70" t="n"/>
      <c r="LDQ599" s="70" t="n"/>
      <c r="LDR599" s="70" t="n"/>
      <c r="LDS599" s="70" t="n"/>
      <c r="LDT599" s="70" t="n"/>
      <c r="LDU599" s="70" t="n"/>
      <c r="LDV599" s="70" t="n"/>
      <c r="LDW599" s="70" t="n"/>
      <c r="LDX599" s="70" t="n"/>
      <c r="LDY599" s="70" t="n"/>
      <c r="LDZ599" s="70" t="n"/>
      <c r="LEA599" s="70" t="n"/>
      <c r="LEB599" s="70" t="n"/>
      <c r="LEC599" s="70" t="n"/>
      <c r="LED599" s="70" t="n"/>
      <c r="LEE599" s="70" t="n"/>
      <c r="LEF599" s="70" t="n"/>
      <c r="LEG599" s="70" t="n"/>
      <c r="LEH599" s="70" t="n"/>
      <c r="LEI599" s="70" t="n"/>
      <c r="LEJ599" s="70" t="n"/>
      <c r="LEK599" s="70" t="n"/>
      <c r="LEL599" s="70" t="n"/>
      <c r="LEM599" s="70" t="n"/>
      <c r="LEN599" s="70" t="n"/>
      <c r="LEO599" s="70" t="n"/>
      <c r="LEP599" s="70" t="n"/>
      <c r="LEQ599" s="70" t="n"/>
      <c r="LER599" s="70" t="n"/>
      <c r="LES599" s="70" t="n"/>
      <c r="LET599" s="70" t="n"/>
      <c r="LEU599" s="70" t="n"/>
      <c r="LEV599" s="70" t="n"/>
      <c r="LEW599" s="70" t="n"/>
      <c r="LEX599" s="70" t="n"/>
      <c r="LEY599" s="70" t="n"/>
      <c r="LEZ599" s="70" t="n"/>
      <c r="LFA599" s="70" t="n"/>
      <c r="LFB599" s="70" t="n"/>
      <c r="LFC599" s="70" t="n"/>
      <c r="LFD599" s="70" t="n"/>
      <c r="LFE599" s="70" t="n"/>
      <c r="LFF599" s="70" t="n"/>
      <c r="LFG599" s="70" t="n"/>
      <c r="LFH599" s="70" t="n"/>
      <c r="LFI599" s="70" t="n"/>
      <c r="LFJ599" s="70" t="n"/>
      <c r="LFK599" s="70" t="n"/>
      <c r="LFL599" s="70" t="n"/>
      <c r="LFM599" s="70" t="n"/>
      <c r="LFN599" s="70" t="n"/>
      <c r="LFO599" s="70" t="n"/>
      <c r="LFP599" s="70" t="n"/>
      <c r="LFQ599" s="70" t="n"/>
      <c r="LFR599" s="70" t="n"/>
      <c r="LFS599" s="70" t="n"/>
      <c r="LFT599" s="70" t="n"/>
      <c r="LFU599" s="70" t="n"/>
      <c r="LFV599" s="70" t="n"/>
      <c r="LFW599" s="70" t="n"/>
      <c r="LFX599" s="70" t="n"/>
      <c r="LFY599" s="70" t="n"/>
      <c r="LFZ599" s="70" t="n"/>
      <c r="LGA599" s="70" t="n"/>
      <c r="LGB599" s="70" t="n"/>
      <c r="LGC599" s="70" t="n"/>
      <c r="LGD599" s="70" t="n"/>
      <c r="LGE599" s="70" t="n"/>
      <c r="LGF599" s="70" t="n"/>
      <c r="LGG599" s="70" t="n"/>
      <c r="LGH599" s="70" t="n"/>
      <c r="LGI599" s="70" t="n"/>
      <c r="LGJ599" s="70" t="n"/>
      <c r="LGK599" s="70" t="n"/>
      <c r="LGL599" s="70" t="n"/>
      <c r="LGM599" s="70" t="n"/>
      <c r="LGN599" s="70" t="n"/>
      <c r="LGO599" s="70" t="n"/>
      <c r="LGP599" s="70" t="n"/>
      <c r="LGQ599" s="70" t="n"/>
      <c r="LGR599" s="70" t="n"/>
      <c r="LGS599" s="70" t="n"/>
      <c r="LGT599" s="70" t="n"/>
      <c r="LGU599" s="70" t="n"/>
      <c r="LGV599" s="70" t="n"/>
      <c r="LGW599" s="70" t="n"/>
      <c r="LGX599" s="70" t="n"/>
      <c r="LGY599" s="70" t="n"/>
      <c r="LGZ599" s="70" t="n"/>
      <c r="LHA599" s="70" t="n"/>
      <c r="LHB599" s="70" t="n"/>
      <c r="LHC599" s="70" t="n"/>
      <c r="LHD599" s="70" t="n"/>
      <c r="LHE599" s="70" t="n"/>
      <c r="LHF599" s="70" t="n"/>
      <c r="LHG599" s="70" t="n"/>
      <c r="LHH599" s="70" t="n"/>
      <c r="LHI599" s="70" t="n"/>
      <c r="LHJ599" s="70" t="n"/>
      <c r="LHK599" s="70" t="n"/>
      <c r="LHL599" s="70" t="n"/>
      <c r="LHM599" s="70" t="n"/>
      <c r="LHN599" s="70" t="n"/>
      <c r="LHO599" s="70" t="n"/>
      <c r="LHP599" s="70" t="n"/>
      <c r="LHQ599" s="70" t="n"/>
      <c r="LHR599" s="70" t="n"/>
      <c r="LHS599" s="70" t="n"/>
      <c r="LHT599" s="70" t="n"/>
      <c r="LHU599" s="70" t="n"/>
      <c r="LHV599" s="70" t="n"/>
      <c r="LHW599" s="70" t="n"/>
      <c r="LHX599" s="70" t="n"/>
      <c r="LHY599" s="70" t="n"/>
      <c r="LHZ599" s="70" t="n"/>
      <c r="LIA599" s="70" t="n"/>
      <c r="LIB599" s="70" t="n"/>
      <c r="LIC599" s="70" t="n"/>
      <c r="LID599" s="70" t="n"/>
      <c r="LIE599" s="70" t="n"/>
      <c r="LIF599" s="70" t="n"/>
      <c r="LIG599" s="70" t="n"/>
      <c r="LIH599" s="70" t="n"/>
      <c r="LII599" s="70" t="n"/>
      <c r="LIJ599" s="70" t="n"/>
      <c r="LIK599" s="70" t="n"/>
      <c r="LIL599" s="70" t="n"/>
      <c r="LIM599" s="70" t="n"/>
      <c r="LIN599" s="70" t="n"/>
      <c r="LIO599" s="70" t="n"/>
      <c r="LIP599" s="70" t="n"/>
      <c r="LIQ599" s="70" t="n"/>
      <c r="LIR599" s="70" t="n"/>
      <c r="LIS599" s="70" t="n"/>
      <c r="LIT599" s="70" t="n"/>
      <c r="LIU599" s="70" t="n"/>
      <c r="LIV599" s="70" t="n"/>
      <c r="LIW599" s="70" t="n"/>
      <c r="LIX599" s="70" t="n"/>
      <c r="LIY599" s="70" t="n"/>
      <c r="LIZ599" s="70" t="n"/>
      <c r="LJA599" s="70" t="n"/>
      <c r="LJB599" s="70" t="n"/>
      <c r="LJC599" s="70" t="n"/>
      <c r="LJD599" s="70" t="n"/>
      <c r="LJE599" s="70" t="n"/>
      <c r="LJF599" s="70" t="n"/>
      <c r="LJG599" s="70" t="n"/>
      <c r="LJH599" s="70" t="n"/>
      <c r="LJI599" s="70" t="n"/>
      <c r="LJJ599" s="70" t="n"/>
      <c r="LJK599" s="70" t="n"/>
      <c r="LJL599" s="70" t="n"/>
      <c r="LJM599" s="70" t="n"/>
      <c r="LJN599" s="70" t="n"/>
      <c r="LJO599" s="70" t="n"/>
      <c r="LJP599" s="70" t="n"/>
      <c r="LJQ599" s="70" t="n"/>
      <c r="LJR599" s="70" t="n"/>
      <c r="LJS599" s="70" t="n"/>
      <c r="LJT599" s="70" t="n"/>
      <c r="LJU599" s="70" t="n"/>
      <c r="LJV599" s="70" t="n"/>
      <c r="LJW599" s="70" t="n"/>
      <c r="LJX599" s="70" t="n"/>
      <c r="LJY599" s="70" t="n"/>
      <c r="LJZ599" s="70" t="n"/>
      <c r="LKA599" s="70" t="n"/>
      <c r="LKB599" s="70" t="n"/>
      <c r="LKC599" s="70" t="n"/>
      <c r="LKD599" s="70" t="n"/>
      <c r="LKE599" s="70" t="n"/>
      <c r="LKF599" s="70" t="n"/>
      <c r="LKG599" s="70" t="n"/>
      <c r="LKH599" s="70" t="n"/>
      <c r="LKI599" s="70" t="n"/>
      <c r="LKJ599" s="70" t="n"/>
      <c r="LKK599" s="70" t="n"/>
      <c r="LKL599" s="70" t="n"/>
      <c r="LKM599" s="70" t="n"/>
      <c r="LKN599" s="70" t="n"/>
      <c r="LKO599" s="70" t="n"/>
      <c r="LKP599" s="70" t="n"/>
      <c r="LKQ599" s="70" t="n"/>
      <c r="LKR599" s="70" t="n"/>
      <c r="LKS599" s="70" t="n"/>
      <c r="LKT599" s="70" t="n"/>
      <c r="LKU599" s="70" t="n"/>
      <c r="LKV599" s="70" t="n"/>
      <c r="LKW599" s="70" t="n"/>
      <c r="LKX599" s="70" t="n"/>
      <c r="LKY599" s="70" t="n"/>
      <c r="LKZ599" s="70" t="n"/>
      <c r="LLA599" s="70" t="n"/>
      <c r="LLB599" s="70" t="n"/>
      <c r="LLC599" s="70" t="n"/>
      <c r="LLD599" s="70" t="n"/>
      <c r="LLE599" s="70" t="n"/>
      <c r="LLF599" s="70" t="n"/>
      <c r="LLG599" s="70" t="n"/>
      <c r="LLH599" s="70" t="n"/>
      <c r="LLI599" s="70" t="n"/>
      <c r="LLJ599" s="70" t="n"/>
      <c r="LLK599" s="70" t="n"/>
      <c r="LLL599" s="70" t="n"/>
      <c r="LLM599" s="70" t="n"/>
      <c r="LLN599" s="70" t="n"/>
      <c r="LLO599" s="70" t="n"/>
      <c r="LLP599" s="70" t="n"/>
      <c r="LLQ599" s="70" t="n"/>
      <c r="LLR599" s="70" t="n"/>
      <c r="LLS599" s="70" t="n"/>
      <c r="LLT599" s="70" t="n"/>
      <c r="LLU599" s="70" t="n"/>
      <c r="LLV599" s="70" t="n"/>
      <c r="LLW599" s="70" t="n"/>
      <c r="LLX599" s="70" t="n"/>
      <c r="LLY599" s="70" t="n"/>
      <c r="LLZ599" s="70" t="n"/>
      <c r="LMA599" s="70" t="n"/>
      <c r="LMB599" s="70" t="n"/>
      <c r="LMC599" s="70" t="n"/>
      <c r="LMD599" s="70" t="n"/>
      <c r="LME599" s="70" t="n"/>
      <c r="LMF599" s="70" t="n"/>
      <c r="LMG599" s="70" t="n"/>
      <c r="LMH599" s="70" t="n"/>
      <c r="LMI599" s="70" t="n"/>
      <c r="LMJ599" s="70" t="n"/>
      <c r="LMK599" s="70" t="n"/>
      <c r="LML599" s="70" t="n"/>
      <c r="LMM599" s="70" t="n"/>
      <c r="LMN599" s="70" t="n"/>
      <c r="LMO599" s="70" t="n"/>
      <c r="LMP599" s="70" t="n"/>
      <c r="LMQ599" s="70" t="n"/>
      <c r="LMR599" s="70" t="n"/>
      <c r="LMS599" s="70" t="n"/>
      <c r="LMT599" s="70" t="n"/>
      <c r="LMU599" s="70" t="n"/>
      <c r="LMV599" s="70" t="n"/>
      <c r="LMW599" s="70" t="n"/>
      <c r="LMX599" s="70" t="n"/>
      <c r="LMY599" s="70" t="n"/>
      <c r="LMZ599" s="70" t="n"/>
      <c r="LNA599" s="70" t="n"/>
      <c r="LNB599" s="70" t="n"/>
      <c r="LNC599" s="70" t="n"/>
      <c r="LND599" s="70" t="n"/>
      <c r="LNE599" s="70" t="n"/>
      <c r="LNF599" s="70" t="n"/>
      <c r="LNG599" s="70" t="n"/>
      <c r="LNH599" s="70" t="n"/>
      <c r="LNI599" s="70" t="n"/>
      <c r="LNJ599" s="70" t="n"/>
      <c r="LNK599" s="70" t="n"/>
      <c r="LNL599" s="70" t="n"/>
      <c r="LNM599" s="70" t="n"/>
      <c r="LNN599" s="70" t="n"/>
      <c r="LNO599" s="70" t="n"/>
      <c r="LNP599" s="70" t="n"/>
      <c r="LNQ599" s="70" t="n"/>
      <c r="LNR599" s="70" t="n"/>
      <c r="LNS599" s="70" t="n"/>
      <c r="LNT599" s="70" t="n"/>
      <c r="LNU599" s="70" t="n"/>
      <c r="LNV599" s="70" t="n"/>
      <c r="LNW599" s="70" t="n"/>
      <c r="LNX599" s="70" t="n"/>
      <c r="LNY599" s="70" t="n"/>
      <c r="LNZ599" s="70" t="n"/>
      <c r="LOA599" s="70" t="n"/>
      <c r="LOB599" s="70" t="n"/>
      <c r="LOC599" s="70" t="n"/>
      <c r="LOD599" s="70" t="n"/>
      <c r="LOE599" s="70" t="n"/>
      <c r="LOF599" s="70" t="n"/>
      <c r="LOG599" s="70" t="n"/>
      <c r="LOH599" s="70" t="n"/>
      <c r="LOI599" s="70" t="n"/>
      <c r="LOJ599" s="70" t="n"/>
      <c r="LOK599" s="70" t="n"/>
      <c r="LOL599" s="70" t="n"/>
      <c r="LOM599" s="70" t="n"/>
      <c r="LON599" s="70" t="n"/>
      <c r="LOO599" s="70" t="n"/>
      <c r="LOP599" s="70" t="n"/>
      <c r="LOQ599" s="70" t="n"/>
      <c r="LOR599" s="70" t="n"/>
      <c r="LOS599" s="70" t="n"/>
      <c r="LOT599" s="70" t="n"/>
      <c r="LOU599" s="70" t="n"/>
      <c r="LOV599" s="70" t="n"/>
      <c r="LOW599" s="70" t="n"/>
      <c r="LOX599" s="70" t="n"/>
      <c r="LOY599" s="70" t="n"/>
      <c r="LOZ599" s="70" t="n"/>
      <c r="LPA599" s="70" t="n"/>
      <c r="LPB599" s="70" t="n"/>
      <c r="LPC599" s="70" t="n"/>
      <c r="LPD599" s="70" t="n"/>
      <c r="LPE599" s="70" t="n"/>
      <c r="LPF599" s="70" t="n"/>
      <c r="LPG599" s="70" t="n"/>
      <c r="LPH599" s="70" t="n"/>
      <c r="LPI599" s="70" t="n"/>
      <c r="LPJ599" s="70" t="n"/>
      <c r="LPK599" s="70" t="n"/>
      <c r="LPL599" s="70" t="n"/>
      <c r="LPM599" s="70" t="n"/>
      <c r="LPN599" s="70" t="n"/>
      <c r="LPO599" s="70" t="n"/>
      <c r="LPP599" s="70" t="n"/>
      <c r="LPQ599" s="70" t="n"/>
      <c r="LPR599" s="70" t="n"/>
      <c r="LPS599" s="70" t="n"/>
      <c r="LPT599" s="70" t="n"/>
      <c r="LPU599" s="70" t="n"/>
      <c r="LPV599" s="70" t="n"/>
      <c r="LPW599" s="70" t="n"/>
      <c r="LPX599" s="70" t="n"/>
      <c r="LPY599" s="70" t="n"/>
      <c r="LPZ599" s="70" t="n"/>
      <c r="LQA599" s="70" t="n"/>
      <c r="LQB599" s="70" t="n"/>
      <c r="LQC599" s="70" t="n"/>
      <c r="LQD599" s="70" t="n"/>
      <c r="LQE599" s="70" t="n"/>
      <c r="LQF599" s="70" t="n"/>
      <c r="LQG599" s="70" t="n"/>
      <c r="LQH599" s="70" t="n"/>
      <c r="LQI599" s="70" t="n"/>
      <c r="LQJ599" s="70" t="n"/>
      <c r="LQK599" s="70" t="n"/>
      <c r="LQL599" s="70" t="n"/>
      <c r="LQM599" s="70" t="n"/>
      <c r="LQN599" s="70" t="n"/>
      <c r="LQO599" s="70" t="n"/>
      <c r="LQP599" s="70" t="n"/>
      <c r="LQQ599" s="70" t="n"/>
      <c r="LQR599" s="70" t="n"/>
      <c r="LQS599" s="70" t="n"/>
      <c r="LQT599" s="70" t="n"/>
      <c r="LQU599" s="70" t="n"/>
      <c r="LQV599" s="70" t="n"/>
      <c r="LQW599" s="70" t="n"/>
      <c r="LQX599" s="70" t="n"/>
      <c r="LQY599" s="70" t="n"/>
      <c r="LQZ599" s="70" t="n"/>
      <c r="LRA599" s="70" t="n"/>
      <c r="LRB599" s="70" t="n"/>
      <c r="LRC599" s="70" t="n"/>
      <c r="LRD599" s="70" t="n"/>
      <c r="LRE599" s="70" t="n"/>
      <c r="LRF599" s="70" t="n"/>
      <c r="LRG599" s="70" t="n"/>
      <c r="LRH599" s="70" t="n"/>
      <c r="LRI599" s="70" t="n"/>
      <c r="LRJ599" s="70" t="n"/>
      <c r="LRK599" s="70" t="n"/>
      <c r="LRL599" s="70" t="n"/>
      <c r="LRM599" s="70" t="n"/>
      <c r="LRN599" s="70" t="n"/>
      <c r="LRO599" s="70" t="n"/>
      <c r="LRP599" s="70" t="n"/>
      <c r="LRQ599" s="70" t="n"/>
      <c r="LRR599" s="70" t="n"/>
      <c r="LRS599" s="70" t="n"/>
      <c r="LRT599" s="70" t="n"/>
      <c r="LRU599" s="70" t="n"/>
      <c r="LRV599" s="70" t="n"/>
      <c r="LRW599" s="70" t="n"/>
      <c r="LRX599" s="70" t="n"/>
      <c r="LRY599" s="70" t="n"/>
      <c r="LRZ599" s="70" t="n"/>
      <c r="LSA599" s="70" t="n"/>
      <c r="LSB599" s="70" t="n"/>
      <c r="LSC599" s="70" t="n"/>
      <c r="LSD599" s="70" t="n"/>
      <c r="LSE599" s="70" t="n"/>
      <c r="LSF599" s="70" t="n"/>
      <c r="LSG599" s="70" t="n"/>
      <c r="LSH599" s="70" t="n"/>
      <c r="LSI599" s="70" t="n"/>
      <c r="LSJ599" s="70" t="n"/>
      <c r="LSK599" s="70" t="n"/>
      <c r="LSL599" s="70" t="n"/>
      <c r="LSM599" s="70" t="n"/>
      <c r="LSN599" s="70" t="n"/>
      <c r="LSO599" s="70" t="n"/>
      <c r="LSP599" s="70" t="n"/>
      <c r="LSQ599" s="70" t="n"/>
      <c r="LSR599" s="70" t="n"/>
      <c r="LSS599" s="70" t="n"/>
      <c r="LST599" s="70" t="n"/>
      <c r="LSU599" s="70" t="n"/>
      <c r="LSV599" s="70" t="n"/>
      <c r="LSW599" s="70" t="n"/>
      <c r="LSX599" s="70" t="n"/>
      <c r="LSY599" s="70" t="n"/>
      <c r="LSZ599" s="70" t="n"/>
      <c r="LTA599" s="70" t="n"/>
      <c r="LTB599" s="70" t="n"/>
      <c r="LTC599" s="70" t="n"/>
      <c r="LTD599" s="70" t="n"/>
      <c r="LTE599" s="70" t="n"/>
      <c r="LTF599" s="70" t="n"/>
      <c r="LTG599" s="70" t="n"/>
      <c r="LTH599" s="70" t="n"/>
      <c r="LTI599" s="70" t="n"/>
      <c r="LTJ599" s="70" t="n"/>
      <c r="LTK599" s="70" t="n"/>
      <c r="LTL599" s="70" t="n"/>
      <c r="LTM599" s="70" t="n"/>
      <c r="LTN599" s="70" t="n"/>
      <c r="LTO599" s="70" t="n"/>
      <c r="LTP599" s="70" t="n"/>
      <c r="LTQ599" s="70" t="n"/>
      <c r="LTR599" s="70" t="n"/>
      <c r="LTS599" s="70" t="n"/>
      <c r="LTT599" s="70" t="n"/>
      <c r="LTU599" s="70" t="n"/>
      <c r="LTV599" s="70" t="n"/>
      <c r="LTW599" s="70" t="n"/>
      <c r="LTX599" s="70" t="n"/>
      <c r="LTY599" s="70" t="n"/>
      <c r="LTZ599" s="70" t="n"/>
      <c r="LUA599" s="70" t="n"/>
      <c r="LUB599" s="70" t="n"/>
      <c r="LUC599" s="70" t="n"/>
      <c r="LUD599" s="70" t="n"/>
      <c r="LUE599" s="70" t="n"/>
      <c r="LUF599" s="70" t="n"/>
      <c r="LUG599" s="70" t="n"/>
      <c r="LUH599" s="70" t="n"/>
      <c r="LUI599" s="70" t="n"/>
      <c r="LUJ599" s="70" t="n"/>
      <c r="LUK599" s="70" t="n"/>
      <c r="LUL599" s="70" t="n"/>
      <c r="LUM599" s="70" t="n"/>
      <c r="LUN599" s="70" t="n"/>
      <c r="LUO599" s="70" t="n"/>
      <c r="LUP599" s="70" t="n"/>
      <c r="LUQ599" s="70" t="n"/>
      <c r="LUR599" s="70" t="n"/>
      <c r="LUS599" s="70" t="n"/>
      <c r="LUT599" s="70" t="n"/>
      <c r="LUU599" s="70" t="n"/>
      <c r="LUV599" s="70" t="n"/>
      <c r="LUW599" s="70" t="n"/>
      <c r="LUX599" s="70" t="n"/>
      <c r="LUY599" s="70" t="n"/>
      <c r="LUZ599" s="70" t="n"/>
      <c r="LVA599" s="70" t="n"/>
      <c r="LVB599" s="70" t="n"/>
      <c r="LVC599" s="70" t="n"/>
      <c r="LVD599" s="70" t="n"/>
      <c r="LVE599" s="70" t="n"/>
      <c r="LVF599" s="70" t="n"/>
      <c r="LVG599" s="70" t="n"/>
      <c r="LVH599" s="70" t="n"/>
      <c r="LVI599" s="70" t="n"/>
      <c r="LVJ599" s="70" t="n"/>
      <c r="LVK599" s="70" t="n"/>
      <c r="LVL599" s="70" t="n"/>
      <c r="LVM599" s="70" t="n"/>
      <c r="LVN599" s="70" t="n"/>
      <c r="LVO599" s="70" t="n"/>
      <c r="LVP599" s="70" t="n"/>
      <c r="LVQ599" s="70" t="n"/>
      <c r="LVR599" s="70" t="n"/>
      <c r="LVS599" s="70" t="n"/>
      <c r="LVT599" s="70" t="n"/>
      <c r="LVU599" s="70" t="n"/>
      <c r="LVV599" s="70" t="n"/>
      <c r="LVW599" s="70" t="n"/>
      <c r="LVX599" s="70" t="n"/>
      <c r="LVY599" s="70" t="n"/>
      <c r="LVZ599" s="70" t="n"/>
      <c r="LWA599" s="70" t="n"/>
      <c r="LWB599" s="70" t="n"/>
      <c r="LWC599" s="70" t="n"/>
      <c r="LWD599" s="70" t="n"/>
      <c r="LWE599" s="70" t="n"/>
      <c r="LWF599" s="70" t="n"/>
      <c r="LWG599" s="70" t="n"/>
      <c r="LWH599" s="70" t="n"/>
      <c r="LWI599" s="70" t="n"/>
      <c r="LWJ599" s="70" t="n"/>
      <c r="LWK599" s="70" t="n"/>
      <c r="LWL599" s="70" t="n"/>
      <c r="LWM599" s="70" t="n"/>
      <c r="LWN599" s="70" t="n"/>
      <c r="LWO599" s="70" t="n"/>
      <c r="LWP599" s="70" t="n"/>
      <c r="LWQ599" s="70" t="n"/>
      <c r="LWR599" s="70" t="n"/>
      <c r="LWS599" s="70" t="n"/>
      <c r="LWT599" s="70" t="n"/>
      <c r="LWU599" s="70" t="n"/>
      <c r="LWV599" s="70" t="n"/>
      <c r="LWW599" s="70" t="n"/>
      <c r="LWX599" s="70" t="n"/>
      <c r="LWY599" s="70" t="n"/>
      <c r="LWZ599" s="70" t="n"/>
      <c r="LXA599" s="70" t="n"/>
      <c r="LXB599" s="70" t="n"/>
      <c r="LXC599" s="70" t="n"/>
      <c r="LXD599" s="70" t="n"/>
      <c r="LXE599" s="70" t="n"/>
      <c r="LXF599" s="70" t="n"/>
      <c r="LXG599" s="70" t="n"/>
      <c r="LXH599" s="70" t="n"/>
      <c r="LXI599" s="70" t="n"/>
      <c r="LXJ599" s="70" t="n"/>
      <c r="LXK599" s="70" t="n"/>
      <c r="LXL599" s="70" t="n"/>
      <c r="LXM599" s="70" t="n"/>
      <c r="LXN599" s="70" t="n"/>
      <c r="LXO599" s="70" t="n"/>
      <c r="LXP599" s="70" t="n"/>
      <c r="LXQ599" s="70" t="n"/>
      <c r="LXR599" s="70" t="n"/>
      <c r="LXS599" s="70" t="n"/>
      <c r="LXT599" s="70" t="n"/>
      <c r="LXU599" s="70" t="n"/>
      <c r="LXV599" s="70" t="n"/>
      <c r="LXW599" s="70" t="n"/>
      <c r="LXX599" s="70" t="n"/>
      <c r="LXY599" s="70" t="n"/>
      <c r="LXZ599" s="70" t="n"/>
      <c r="LYA599" s="70" t="n"/>
      <c r="LYB599" s="70" t="n"/>
      <c r="LYC599" s="70" t="n"/>
      <c r="LYD599" s="70" t="n"/>
      <c r="LYE599" s="70" t="n"/>
      <c r="LYF599" s="70" t="n"/>
      <c r="LYG599" s="70" t="n"/>
      <c r="LYH599" s="70" t="n"/>
      <c r="LYI599" s="70" t="n"/>
      <c r="LYJ599" s="70" t="n"/>
      <c r="LYK599" s="70" t="n"/>
      <c r="LYL599" s="70" t="n"/>
      <c r="LYM599" s="70" t="n"/>
      <c r="LYN599" s="70" t="n"/>
      <c r="LYO599" s="70" t="n"/>
      <c r="LYP599" s="70" t="n"/>
      <c r="LYQ599" s="70" t="n"/>
      <c r="LYR599" s="70" t="n"/>
      <c r="LYS599" s="70" t="n"/>
      <c r="LYT599" s="70" t="n"/>
      <c r="LYU599" s="70" t="n"/>
      <c r="LYV599" s="70" t="n"/>
      <c r="LYW599" s="70" t="n"/>
      <c r="LYX599" s="70" t="n"/>
      <c r="LYY599" s="70" t="n"/>
      <c r="LYZ599" s="70" t="n"/>
      <c r="LZA599" s="70" t="n"/>
      <c r="LZB599" s="70" t="n"/>
      <c r="LZC599" s="70" t="n"/>
      <c r="LZD599" s="70" t="n"/>
      <c r="LZE599" s="70" t="n"/>
      <c r="LZF599" s="70" t="n"/>
      <c r="LZG599" s="70" t="n"/>
      <c r="LZH599" s="70" t="n"/>
      <c r="LZI599" s="70" t="n"/>
      <c r="LZJ599" s="70" t="n"/>
      <c r="LZK599" s="70" t="n"/>
      <c r="LZL599" s="70" t="n"/>
      <c r="LZM599" s="70" t="n"/>
      <c r="LZN599" s="70" t="n"/>
      <c r="LZO599" s="70" t="n"/>
      <c r="LZP599" s="70" t="n"/>
      <c r="LZQ599" s="70" t="n"/>
      <c r="LZR599" s="70" t="n"/>
      <c r="LZS599" s="70" t="n"/>
      <c r="LZT599" s="70" t="n"/>
      <c r="LZU599" s="70" t="n"/>
      <c r="LZV599" s="70" t="n"/>
      <c r="LZW599" s="70" t="n"/>
      <c r="LZX599" s="70" t="n"/>
      <c r="LZY599" s="70" t="n"/>
      <c r="LZZ599" s="70" t="n"/>
      <c r="MAA599" s="70" t="n"/>
      <c r="MAB599" s="70" t="n"/>
      <c r="MAC599" s="70" t="n"/>
      <c r="MAD599" s="70" t="n"/>
      <c r="MAE599" s="70" t="n"/>
      <c r="MAF599" s="70" t="n"/>
      <c r="MAG599" s="70" t="n"/>
      <c r="MAH599" s="70" t="n"/>
      <c r="MAI599" s="70" t="n"/>
      <c r="MAJ599" s="70" t="n"/>
      <c r="MAK599" s="70" t="n"/>
      <c r="MAL599" s="70" t="n"/>
      <c r="MAM599" s="70" t="n"/>
      <c r="MAN599" s="70" t="n"/>
      <c r="MAO599" s="70" t="n"/>
      <c r="MAP599" s="70" t="n"/>
      <c r="MAQ599" s="70" t="n"/>
      <c r="MAR599" s="70" t="n"/>
      <c r="MAS599" s="70" t="n"/>
      <c r="MAT599" s="70" t="n"/>
      <c r="MAU599" s="70" t="n"/>
      <c r="MAV599" s="70" t="n"/>
      <c r="MAW599" s="70" t="n"/>
      <c r="MAX599" s="70" t="n"/>
      <c r="MAY599" s="70" t="n"/>
      <c r="MAZ599" s="70" t="n"/>
      <c r="MBA599" s="70" t="n"/>
      <c r="MBB599" s="70" t="n"/>
      <c r="MBC599" s="70" t="n"/>
      <c r="MBD599" s="70" t="n"/>
      <c r="MBE599" s="70" t="n"/>
      <c r="MBF599" s="70" t="n"/>
      <c r="MBG599" s="70" t="n"/>
      <c r="MBH599" s="70" t="n"/>
      <c r="MBI599" s="70" t="n"/>
      <c r="MBJ599" s="70" t="n"/>
      <c r="MBK599" s="70" t="n"/>
      <c r="MBL599" s="70" t="n"/>
      <c r="MBM599" s="70" t="n"/>
      <c r="MBN599" s="70" t="n"/>
      <c r="MBO599" s="70" t="n"/>
      <c r="MBP599" s="70" t="n"/>
      <c r="MBQ599" s="70" t="n"/>
      <c r="MBR599" s="70" t="n"/>
      <c r="MBS599" s="70" t="n"/>
      <c r="MBT599" s="70" t="n"/>
      <c r="MBU599" s="70" t="n"/>
      <c r="MBV599" s="70" t="n"/>
      <c r="MBW599" s="70" t="n"/>
      <c r="MBX599" s="70" t="n"/>
      <c r="MBY599" s="70" t="n"/>
      <c r="MBZ599" s="70" t="n"/>
      <c r="MCA599" s="70" t="n"/>
      <c r="MCB599" s="70" t="n"/>
      <c r="MCC599" s="70" t="n"/>
      <c r="MCD599" s="70" t="n"/>
      <c r="MCE599" s="70" t="n"/>
      <c r="MCF599" s="70" t="n"/>
      <c r="MCG599" s="70" t="n"/>
      <c r="MCH599" s="70" t="n"/>
      <c r="MCI599" s="70" t="n"/>
      <c r="MCJ599" s="70" t="n"/>
      <c r="MCK599" s="70" t="n"/>
      <c r="MCL599" s="70" t="n"/>
      <c r="MCM599" s="70" t="n"/>
      <c r="MCN599" s="70" t="n"/>
      <c r="MCO599" s="70" t="n"/>
      <c r="MCP599" s="70" t="n"/>
      <c r="MCQ599" s="70" t="n"/>
      <c r="MCR599" s="70" t="n"/>
      <c r="MCS599" s="70" t="n"/>
      <c r="MCT599" s="70" t="n"/>
      <c r="MCU599" s="70" t="n"/>
      <c r="MCV599" s="70" t="n"/>
      <c r="MCW599" s="70" t="n"/>
      <c r="MCX599" s="70" t="n"/>
      <c r="MCY599" s="70" t="n"/>
      <c r="MCZ599" s="70" t="n"/>
      <c r="MDA599" s="70" t="n"/>
      <c r="MDB599" s="70" t="n"/>
      <c r="MDC599" s="70" t="n"/>
      <c r="MDD599" s="70" t="n"/>
      <c r="MDE599" s="70" t="n"/>
      <c r="MDF599" s="70" t="n"/>
      <c r="MDG599" s="70" t="n"/>
      <c r="MDH599" s="70" t="n"/>
      <c r="MDI599" s="70" t="n"/>
      <c r="MDJ599" s="70" t="n"/>
      <c r="MDK599" s="70" t="n"/>
      <c r="MDL599" s="70" t="n"/>
      <c r="MDM599" s="70" t="n"/>
      <c r="MDN599" s="70" t="n"/>
      <c r="MDO599" s="70" t="n"/>
      <c r="MDP599" s="70" t="n"/>
      <c r="MDQ599" s="70" t="n"/>
      <c r="MDR599" s="70" t="n"/>
      <c r="MDS599" s="70" t="n"/>
      <c r="MDT599" s="70" t="n"/>
      <c r="MDU599" s="70" t="n"/>
      <c r="MDV599" s="70" t="n"/>
      <c r="MDW599" s="70" t="n"/>
      <c r="MDX599" s="70" t="n"/>
      <c r="MDY599" s="70" t="n"/>
      <c r="MDZ599" s="70" t="n"/>
      <c r="MEA599" s="70" t="n"/>
      <c r="MEB599" s="70" t="n"/>
      <c r="MEC599" s="70" t="n"/>
      <c r="MED599" s="70" t="n"/>
      <c r="MEE599" s="70" t="n"/>
      <c r="MEF599" s="70" t="n"/>
      <c r="MEG599" s="70" t="n"/>
      <c r="MEH599" s="70" t="n"/>
      <c r="MEI599" s="70" t="n"/>
      <c r="MEJ599" s="70" t="n"/>
      <c r="MEK599" s="70" t="n"/>
      <c r="MEL599" s="70" t="n"/>
      <c r="MEM599" s="70" t="n"/>
      <c r="MEN599" s="70" t="n"/>
      <c r="MEO599" s="70" t="n"/>
      <c r="MEP599" s="70" t="n"/>
      <c r="MEQ599" s="70" t="n"/>
      <c r="MER599" s="70" t="n"/>
      <c r="MES599" s="70" t="n"/>
      <c r="MET599" s="70" t="n"/>
      <c r="MEU599" s="70" t="n"/>
      <c r="MEV599" s="70" t="n"/>
      <c r="MEW599" s="70" t="n"/>
      <c r="MEX599" s="70" t="n"/>
      <c r="MEY599" s="70" t="n"/>
      <c r="MEZ599" s="70" t="n"/>
      <c r="MFA599" s="70" t="n"/>
      <c r="MFB599" s="70" t="n"/>
      <c r="MFC599" s="70" t="n"/>
      <c r="MFD599" s="70" t="n"/>
      <c r="MFE599" s="70" t="n"/>
      <c r="MFF599" s="70" t="n"/>
      <c r="MFG599" s="70" t="n"/>
      <c r="MFH599" s="70" t="n"/>
      <c r="MFI599" s="70" t="n"/>
      <c r="MFJ599" s="70" t="n"/>
      <c r="MFK599" s="70" t="n"/>
      <c r="MFL599" s="70" t="n"/>
      <c r="MFM599" s="70" t="n"/>
      <c r="MFN599" s="70" t="n"/>
      <c r="MFO599" s="70" t="n"/>
      <c r="MFP599" s="70" t="n"/>
      <c r="MFQ599" s="70" t="n"/>
      <c r="MFR599" s="70" t="n"/>
      <c r="MFS599" s="70" t="n"/>
      <c r="MFT599" s="70" t="n"/>
      <c r="MFU599" s="70" t="n"/>
      <c r="MFV599" s="70" t="n"/>
      <c r="MFW599" s="70" t="n"/>
      <c r="MFX599" s="70" t="n"/>
      <c r="MFY599" s="70" t="n"/>
      <c r="MFZ599" s="70" t="n"/>
      <c r="MGA599" s="70" t="n"/>
      <c r="MGB599" s="70" t="n"/>
      <c r="MGC599" s="70" t="n"/>
      <c r="MGD599" s="70" t="n"/>
      <c r="MGE599" s="70" t="n"/>
      <c r="MGF599" s="70" t="n"/>
      <c r="MGG599" s="70" t="n"/>
      <c r="MGH599" s="70" t="n"/>
      <c r="MGI599" s="70" t="n"/>
      <c r="MGJ599" s="70" t="n"/>
      <c r="MGK599" s="70" t="n"/>
      <c r="MGL599" s="70" t="n"/>
      <c r="MGM599" s="70" t="n"/>
      <c r="MGN599" s="70" t="n"/>
      <c r="MGO599" s="70" t="n"/>
      <c r="MGP599" s="70" t="n"/>
      <c r="MGQ599" s="70" t="n"/>
      <c r="MGR599" s="70" t="n"/>
      <c r="MGS599" s="70" t="n"/>
      <c r="MGT599" s="70" t="n"/>
      <c r="MGU599" s="70" t="n"/>
      <c r="MGV599" s="70" t="n"/>
      <c r="MGW599" s="70" t="n"/>
      <c r="MGX599" s="70" t="n"/>
      <c r="MGY599" s="70" t="n"/>
      <c r="MGZ599" s="70" t="n"/>
      <c r="MHA599" s="70" t="n"/>
      <c r="MHB599" s="70" t="n"/>
      <c r="MHC599" s="70" t="n"/>
      <c r="MHD599" s="70" t="n"/>
      <c r="MHE599" s="70" t="n"/>
      <c r="MHF599" s="70" t="n"/>
      <c r="MHG599" s="70" t="n"/>
      <c r="MHH599" s="70" t="n"/>
      <c r="MHI599" s="70" t="n"/>
      <c r="MHJ599" s="70" t="n"/>
      <c r="MHK599" s="70" t="n"/>
      <c r="MHL599" s="70" t="n"/>
      <c r="MHM599" s="70" t="n"/>
      <c r="MHN599" s="70" t="n"/>
      <c r="MHO599" s="70" t="n"/>
      <c r="MHP599" s="70" t="n"/>
      <c r="MHQ599" s="70" t="n"/>
      <c r="MHR599" s="70" t="n"/>
      <c r="MHS599" s="70" t="n"/>
      <c r="MHT599" s="70" t="n"/>
      <c r="MHU599" s="70" t="n"/>
      <c r="MHV599" s="70" t="n"/>
      <c r="MHW599" s="70" t="n"/>
      <c r="MHX599" s="70" t="n"/>
      <c r="MHY599" s="70" t="n"/>
      <c r="MHZ599" s="70" t="n"/>
      <c r="MIA599" s="70" t="n"/>
      <c r="MIB599" s="70" t="n"/>
      <c r="MIC599" s="70" t="n"/>
      <c r="MID599" s="70" t="n"/>
      <c r="MIE599" s="70" t="n"/>
      <c r="MIF599" s="70" t="n"/>
      <c r="MIG599" s="70" t="n"/>
      <c r="MIH599" s="70" t="n"/>
      <c r="MII599" s="70" t="n"/>
      <c r="MIJ599" s="70" t="n"/>
      <c r="MIK599" s="70" t="n"/>
      <c r="MIL599" s="70" t="n"/>
      <c r="MIM599" s="70" t="n"/>
      <c r="MIN599" s="70" t="n"/>
      <c r="MIO599" s="70" t="n"/>
      <c r="MIP599" s="70" t="n"/>
      <c r="MIQ599" s="70" t="n"/>
      <c r="MIR599" s="70" t="n"/>
      <c r="MIS599" s="70" t="n"/>
      <c r="MIT599" s="70" t="n"/>
      <c r="MIU599" s="70" t="n"/>
      <c r="MIV599" s="70" t="n"/>
      <c r="MIW599" s="70" t="n"/>
      <c r="MIX599" s="70" t="n"/>
      <c r="MIY599" s="70" t="n"/>
      <c r="MIZ599" s="70" t="n"/>
      <c r="MJA599" s="70" t="n"/>
      <c r="MJB599" s="70" t="n"/>
      <c r="MJC599" s="70" t="n"/>
      <c r="MJD599" s="70" t="n"/>
      <c r="MJE599" s="70" t="n"/>
      <c r="MJF599" s="70" t="n"/>
      <c r="MJG599" s="70" t="n"/>
      <c r="MJH599" s="70" t="n"/>
      <c r="MJI599" s="70" t="n"/>
      <c r="MJJ599" s="70" t="n"/>
      <c r="MJK599" s="70" t="n"/>
      <c r="MJL599" s="70" t="n"/>
      <c r="MJM599" s="70" t="n"/>
      <c r="MJN599" s="70" t="n"/>
      <c r="MJO599" s="70" t="n"/>
      <c r="MJP599" s="70" t="n"/>
      <c r="MJQ599" s="70" t="n"/>
      <c r="MJR599" s="70" t="n"/>
      <c r="MJS599" s="70" t="n"/>
      <c r="MJT599" s="70" t="n"/>
      <c r="MJU599" s="70" t="n"/>
      <c r="MJV599" s="70" t="n"/>
      <c r="MJW599" s="70" t="n"/>
      <c r="MJX599" s="70" t="n"/>
      <c r="MJY599" s="70" t="n"/>
      <c r="MJZ599" s="70" t="n"/>
      <c r="MKA599" s="70" t="n"/>
      <c r="MKB599" s="70" t="n"/>
      <c r="MKC599" s="70" t="n"/>
      <c r="MKD599" s="70" t="n"/>
      <c r="MKE599" s="70" t="n"/>
      <c r="MKF599" s="70" t="n"/>
      <c r="MKG599" s="70" t="n"/>
      <c r="MKH599" s="70" t="n"/>
      <c r="MKI599" s="70" t="n"/>
      <c r="MKJ599" s="70" t="n"/>
      <c r="MKK599" s="70" t="n"/>
      <c r="MKL599" s="70" t="n"/>
      <c r="MKM599" s="70" t="n"/>
      <c r="MKN599" s="70" t="n"/>
      <c r="MKO599" s="70" t="n"/>
      <c r="MKP599" s="70" t="n"/>
      <c r="MKQ599" s="70" t="n"/>
      <c r="MKR599" s="70" t="n"/>
      <c r="MKS599" s="70" t="n"/>
      <c r="MKT599" s="70" t="n"/>
      <c r="MKU599" s="70" t="n"/>
      <c r="MKV599" s="70" t="n"/>
      <c r="MKW599" s="70" t="n"/>
      <c r="MKX599" s="70" t="n"/>
      <c r="MKY599" s="70" t="n"/>
      <c r="MKZ599" s="70" t="n"/>
      <c r="MLA599" s="70" t="n"/>
      <c r="MLB599" s="70" t="n"/>
      <c r="MLC599" s="70" t="n"/>
      <c r="MLD599" s="70" t="n"/>
      <c r="MLE599" s="70" t="n"/>
      <c r="MLF599" s="70" t="n"/>
      <c r="MLG599" s="70" t="n"/>
      <c r="MLH599" s="70" t="n"/>
      <c r="MLI599" s="70" t="n"/>
      <c r="MLJ599" s="70" t="n"/>
      <c r="MLK599" s="70" t="n"/>
      <c r="MLL599" s="70" t="n"/>
      <c r="MLM599" s="70" t="n"/>
      <c r="MLN599" s="70" t="n"/>
      <c r="MLO599" s="70" t="n"/>
      <c r="MLP599" s="70" t="n"/>
      <c r="MLQ599" s="70" t="n"/>
      <c r="MLR599" s="70" t="n"/>
      <c r="MLS599" s="70" t="n"/>
      <c r="MLT599" s="70" t="n"/>
      <c r="MLU599" s="70" t="n"/>
      <c r="MLV599" s="70" t="n"/>
      <c r="MLW599" s="70" t="n"/>
      <c r="MLX599" s="70" t="n"/>
      <c r="MLY599" s="70" t="n"/>
      <c r="MLZ599" s="70" t="n"/>
      <c r="MMA599" s="70" t="n"/>
      <c r="MMB599" s="70" t="n"/>
      <c r="MMC599" s="70" t="n"/>
      <c r="MMD599" s="70" t="n"/>
      <c r="MME599" s="70" t="n"/>
      <c r="MMF599" s="70" t="n"/>
      <c r="MMG599" s="70" t="n"/>
      <c r="MMH599" s="70" t="n"/>
      <c r="MMI599" s="70" t="n"/>
      <c r="MMJ599" s="70" t="n"/>
      <c r="MMK599" s="70" t="n"/>
      <c r="MML599" s="70" t="n"/>
      <c r="MMM599" s="70" t="n"/>
      <c r="MMN599" s="70" t="n"/>
      <c r="MMO599" s="70" t="n"/>
      <c r="MMP599" s="70" t="n"/>
      <c r="MMQ599" s="70" t="n"/>
      <c r="MMR599" s="70" t="n"/>
      <c r="MMS599" s="70" t="n"/>
      <c r="MMT599" s="70" t="n"/>
      <c r="MMU599" s="70" t="n"/>
      <c r="MMV599" s="70" t="n"/>
      <c r="MMW599" s="70" t="n"/>
      <c r="MMX599" s="70" t="n"/>
      <c r="MMY599" s="70" t="n"/>
      <c r="MMZ599" s="70" t="n"/>
      <c r="MNA599" s="70" t="n"/>
      <c r="MNB599" s="70" t="n"/>
      <c r="MNC599" s="70" t="n"/>
      <c r="MND599" s="70" t="n"/>
      <c r="MNE599" s="70" t="n"/>
      <c r="MNF599" s="70" t="n"/>
      <c r="MNG599" s="70" t="n"/>
      <c r="MNH599" s="70" t="n"/>
      <c r="MNI599" s="70" t="n"/>
      <c r="MNJ599" s="70" t="n"/>
      <c r="MNK599" s="70" t="n"/>
      <c r="MNL599" s="70" t="n"/>
      <c r="MNM599" s="70" t="n"/>
      <c r="MNN599" s="70" t="n"/>
      <c r="MNO599" s="70" t="n"/>
      <c r="MNP599" s="70" t="n"/>
      <c r="MNQ599" s="70" t="n"/>
      <c r="MNR599" s="70" t="n"/>
      <c r="MNS599" s="70" t="n"/>
      <c r="MNT599" s="70" t="n"/>
      <c r="MNU599" s="70" t="n"/>
      <c r="MNV599" s="70" t="n"/>
      <c r="MNW599" s="70" t="n"/>
      <c r="MNX599" s="70" t="n"/>
      <c r="MNY599" s="70" t="n"/>
      <c r="MNZ599" s="70" t="n"/>
      <c r="MOA599" s="70" t="n"/>
      <c r="MOB599" s="70" t="n"/>
      <c r="MOC599" s="70" t="n"/>
      <c r="MOD599" s="70" t="n"/>
      <c r="MOE599" s="70" t="n"/>
      <c r="MOF599" s="70" t="n"/>
      <c r="MOG599" s="70" t="n"/>
      <c r="MOH599" s="70" t="n"/>
      <c r="MOI599" s="70" t="n"/>
      <c r="MOJ599" s="70" t="n"/>
      <c r="MOK599" s="70" t="n"/>
      <c r="MOL599" s="70" t="n"/>
      <c r="MOM599" s="70" t="n"/>
      <c r="MON599" s="70" t="n"/>
      <c r="MOO599" s="70" t="n"/>
      <c r="MOP599" s="70" t="n"/>
      <c r="MOQ599" s="70" t="n"/>
      <c r="MOR599" s="70" t="n"/>
      <c r="MOS599" s="70" t="n"/>
      <c r="MOT599" s="70" t="n"/>
      <c r="MOU599" s="70" t="n"/>
      <c r="MOV599" s="70" t="n"/>
      <c r="MOW599" s="70" t="n"/>
      <c r="MOX599" s="70" t="n"/>
      <c r="MOY599" s="70" t="n"/>
      <c r="MOZ599" s="70" t="n"/>
      <c r="MPA599" s="70" t="n"/>
      <c r="MPB599" s="70" t="n"/>
      <c r="MPC599" s="70" t="n"/>
      <c r="MPD599" s="70" t="n"/>
      <c r="MPE599" s="70" t="n"/>
      <c r="MPF599" s="70" t="n"/>
      <c r="MPG599" s="70" t="n"/>
      <c r="MPH599" s="70" t="n"/>
      <c r="MPI599" s="70" t="n"/>
      <c r="MPJ599" s="70" t="n"/>
      <c r="MPK599" s="70" t="n"/>
      <c r="MPL599" s="70" t="n"/>
      <c r="MPM599" s="70" t="n"/>
      <c r="MPN599" s="70" t="n"/>
      <c r="MPO599" s="70" t="n"/>
      <c r="MPP599" s="70" t="n"/>
      <c r="MPQ599" s="70" t="n"/>
      <c r="MPR599" s="70" t="n"/>
      <c r="MPS599" s="70" t="n"/>
      <c r="MPT599" s="70" t="n"/>
      <c r="MPU599" s="70" t="n"/>
      <c r="MPV599" s="70" t="n"/>
      <c r="MPW599" s="70" t="n"/>
      <c r="MPX599" s="70" t="n"/>
      <c r="MPY599" s="70" t="n"/>
      <c r="MPZ599" s="70" t="n"/>
      <c r="MQA599" s="70" t="n"/>
      <c r="MQB599" s="70" t="n"/>
      <c r="MQC599" s="70" t="n"/>
      <c r="MQD599" s="70" t="n"/>
      <c r="MQE599" s="70" t="n"/>
      <c r="MQF599" s="70" t="n"/>
      <c r="MQG599" s="70" t="n"/>
      <c r="MQH599" s="70" t="n"/>
      <c r="MQI599" s="70" t="n"/>
      <c r="MQJ599" s="70" t="n"/>
      <c r="MQK599" s="70" t="n"/>
      <c r="MQL599" s="70" t="n"/>
      <c r="MQM599" s="70" t="n"/>
      <c r="MQN599" s="70" t="n"/>
      <c r="MQO599" s="70" t="n"/>
      <c r="MQP599" s="70" t="n"/>
      <c r="MQQ599" s="70" t="n"/>
      <c r="MQR599" s="70" t="n"/>
      <c r="MQS599" s="70" t="n"/>
      <c r="MQT599" s="70" t="n"/>
      <c r="MQU599" s="70" t="n"/>
      <c r="MQV599" s="70" t="n"/>
      <c r="MQW599" s="70" t="n"/>
      <c r="MQX599" s="70" t="n"/>
      <c r="MQY599" s="70" t="n"/>
      <c r="MQZ599" s="70" t="n"/>
      <c r="MRA599" s="70" t="n"/>
      <c r="MRB599" s="70" t="n"/>
      <c r="MRC599" s="70" t="n"/>
      <c r="MRD599" s="70" t="n"/>
      <c r="MRE599" s="70" t="n"/>
      <c r="MRF599" s="70" t="n"/>
      <c r="MRG599" s="70" t="n"/>
      <c r="MRH599" s="70" t="n"/>
      <c r="MRI599" s="70" t="n"/>
      <c r="MRJ599" s="70" t="n"/>
      <c r="MRK599" s="70" t="n"/>
      <c r="MRL599" s="70" t="n"/>
      <c r="MRM599" s="70" t="n"/>
      <c r="MRN599" s="70" t="n"/>
      <c r="MRO599" s="70" t="n"/>
      <c r="MRP599" s="70" t="n"/>
      <c r="MRQ599" s="70" t="n"/>
      <c r="MRR599" s="70" t="n"/>
      <c r="MRS599" s="70" t="n"/>
      <c r="MRT599" s="70" t="n"/>
      <c r="MRU599" s="70" t="n"/>
      <c r="MRV599" s="70" t="n"/>
      <c r="MRW599" s="70" t="n"/>
      <c r="MRX599" s="70" t="n"/>
      <c r="MRY599" s="70" t="n"/>
      <c r="MRZ599" s="70" t="n"/>
      <c r="MSA599" s="70" t="n"/>
      <c r="MSB599" s="70" t="n"/>
      <c r="MSC599" s="70" t="n"/>
      <c r="MSD599" s="70" t="n"/>
      <c r="MSE599" s="70" t="n"/>
      <c r="MSF599" s="70" t="n"/>
      <c r="MSG599" s="70" t="n"/>
      <c r="MSH599" s="70" t="n"/>
      <c r="MSI599" s="70" t="n"/>
      <c r="MSJ599" s="70" t="n"/>
      <c r="MSK599" s="70" t="n"/>
      <c r="MSL599" s="70" t="n"/>
      <c r="MSM599" s="70" t="n"/>
      <c r="MSN599" s="70" t="n"/>
      <c r="MSO599" s="70" t="n"/>
      <c r="MSP599" s="70" t="n"/>
      <c r="MSQ599" s="70" t="n"/>
      <c r="MSR599" s="70" t="n"/>
      <c r="MSS599" s="70" t="n"/>
      <c r="MST599" s="70" t="n"/>
      <c r="MSU599" s="70" t="n"/>
      <c r="MSV599" s="70" t="n"/>
      <c r="MSW599" s="70" t="n"/>
      <c r="MSX599" s="70" t="n"/>
      <c r="MSY599" s="70" t="n"/>
      <c r="MSZ599" s="70" t="n"/>
      <c r="MTA599" s="70" t="n"/>
      <c r="MTB599" s="70" t="n"/>
      <c r="MTC599" s="70" t="n"/>
      <c r="MTD599" s="70" t="n"/>
      <c r="MTE599" s="70" t="n"/>
      <c r="MTF599" s="70" t="n"/>
      <c r="MTG599" s="70" t="n"/>
      <c r="MTH599" s="70" t="n"/>
      <c r="MTI599" s="70" t="n"/>
      <c r="MTJ599" s="70" t="n"/>
      <c r="MTK599" s="70" t="n"/>
      <c r="MTL599" s="70" t="n"/>
      <c r="MTM599" s="70" t="n"/>
      <c r="MTN599" s="70" t="n"/>
      <c r="MTO599" s="70" t="n"/>
      <c r="MTP599" s="70" t="n"/>
      <c r="MTQ599" s="70" t="n"/>
      <c r="MTR599" s="70" t="n"/>
      <c r="MTS599" s="70" t="n"/>
      <c r="MTT599" s="70" t="n"/>
      <c r="MTU599" s="70" t="n"/>
      <c r="MTV599" s="70" t="n"/>
      <c r="MTW599" s="70" t="n"/>
      <c r="MTX599" s="70" t="n"/>
      <c r="MTY599" s="70" t="n"/>
      <c r="MTZ599" s="70" t="n"/>
      <c r="MUA599" s="70" t="n"/>
      <c r="MUB599" s="70" t="n"/>
      <c r="MUC599" s="70" t="n"/>
      <c r="MUD599" s="70" t="n"/>
      <c r="MUE599" s="70" t="n"/>
      <c r="MUF599" s="70" t="n"/>
      <c r="MUG599" s="70" t="n"/>
      <c r="MUH599" s="70" t="n"/>
      <c r="MUI599" s="70" t="n"/>
      <c r="MUJ599" s="70" t="n"/>
      <c r="MUK599" s="70" t="n"/>
      <c r="MUL599" s="70" t="n"/>
      <c r="MUM599" s="70" t="n"/>
      <c r="MUN599" s="70" t="n"/>
      <c r="MUO599" s="70" t="n"/>
      <c r="MUP599" s="70" t="n"/>
      <c r="MUQ599" s="70" t="n"/>
      <c r="MUR599" s="70" t="n"/>
      <c r="MUS599" s="70" t="n"/>
      <c r="MUT599" s="70" t="n"/>
      <c r="MUU599" s="70" t="n"/>
      <c r="MUV599" s="70" t="n"/>
      <c r="MUW599" s="70" t="n"/>
      <c r="MUX599" s="70" t="n"/>
      <c r="MUY599" s="70" t="n"/>
      <c r="MUZ599" s="70" t="n"/>
      <c r="MVA599" s="70" t="n"/>
      <c r="MVB599" s="70" t="n"/>
      <c r="MVC599" s="70" t="n"/>
      <c r="MVD599" s="70" t="n"/>
      <c r="MVE599" s="70" t="n"/>
      <c r="MVF599" s="70" t="n"/>
      <c r="MVG599" s="70" t="n"/>
      <c r="MVH599" s="70" t="n"/>
      <c r="MVI599" s="70" t="n"/>
      <c r="MVJ599" s="70" t="n"/>
      <c r="MVK599" s="70" t="n"/>
      <c r="MVL599" s="70" t="n"/>
      <c r="MVM599" s="70" t="n"/>
      <c r="MVN599" s="70" t="n"/>
      <c r="MVO599" s="70" t="n"/>
      <c r="MVP599" s="70" t="n"/>
      <c r="MVQ599" s="70" t="n"/>
      <c r="MVR599" s="70" t="n"/>
      <c r="MVS599" s="70" t="n"/>
      <c r="MVT599" s="70" t="n"/>
      <c r="MVU599" s="70" t="n"/>
      <c r="MVV599" s="70" t="n"/>
      <c r="MVW599" s="70" t="n"/>
      <c r="MVX599" s="70" t="n"/>
      <c r="MVY599" s="70" t="n"/>
      <c r="MVZ599" s="70" t="n"/>
      <c r="MWA599" s="70" t="n"/>
      <c r="MWB599" s="70" t="n"/>
      <c r="MWC599" s="70" t="n"/>
      <c r="MWD599" s="70" t="n"/>
      <c r="MWE599" s="70" t="n"/>
      <c r="MWF599" s="70" t="n"/>
      <c r="MWG599" s="70" t="n"/>
      <c r="MWH599" s="70" t="n"/>
      <c r="MWI599" s="70" t="n"/>
      <c r="MWJ599" s="70" t="n"/>
      <c r="MWK599" s="70" t="n"/>
      <c r="MWL599" s="70" t="n"/>
      <c r="MWM599" s="70" t="n"/>
      <c r="MWN599" s="70" t="n"/>
      <c r="MWO599" s="70" t="n"/>
      <c r="MWP599" s="70" t="n"/>
      <c r="MWQ599" s="70" t="n"/>
      <c r="MWR599" s="70" t="n"/>
      <c r="MWS599" s="70" t="n"/>
      <c r="MWT599" s="70" t="n"/>
      <c r="MWU599" s="70" t="n"/>
      <c r="MWV599" s="70" t="n"/>
      <c r="MWW599" s="70" t="n"/>
      <c r="MWX599" s="70" t="n"/>
      <c r="MWY599" s="70" t="n"/>
      <c r="MWZ599" s="70" t="n"/>
      <c r="MXA599" s="70" t="n"/>
      <c r="MXB599" s="70" t="n"/>
      <c r="MXC599" s="70" t="n"/>
      <c r="MXD599" s="70" t="n"/>
      <c r="MXE599" s="70" t="n"/>
      <c r="MXF599" s="70" t="n"/>
      <c r="MXG599" s="70" t="n"/>
      <c r="MXH599" s="70" t="n"/>
      <c r="MXI599" s="70" t="n"/>
      <c r="MXJ599" s="70" t="n"/>
      <c r="MXK599" s="70" t="n"/>
      <c r="MXL599" s="70" t="n"/>
      <c r="MXM599" s="70" t="n"/>
      <c r="MXN599" s="70" t="n"/>
      <c r="MXO599" s="70" t="n"/>
      <c r="MXP599" s="70" t="n"/>
      <c r="MXQ599" s="70" t="n"/>
      <c r="MXR599" s="70" t="n"/>
      <c r="MXS599" s="70" t="n"/>
      <c r="MXT599" s="70" t="n"/>
      <c r="MXU599" s="70" t="n"/>
      <c r="MXV599" s="70" t="n"/>
      <c r="MXW599" s="70" t="n"/>
      <c r="MXX599" s="70" t="n"/>
      <c r="MXY599" s="70" t="n"/>
      <c r="MXZ599" s="70" t="n"/>
      <c r="MYA599" s="70" t="n"/>
      <c r="MYB599" s="70" t="n"/>
      <c r="MYC599" s="70" t="n"/>
      <c r="MYD599" s="70" t="n"/>
      <c r="MYE599" s="70" t="n"/>
      <c r="MYF599" s="70" t="n"/>
      <c r="MYG599" s="70" t="n"/>
      <c r="MYH599" s="70" t="n"/>
      <c r="MYI599" s="70" t="n"/>
      <c r="MYJ599" s="70" t="n"/>
      <c r="MYK599" s="70" t="n"/>
      <c r="MYL599" s="70" t="n"/>
      <c r="MYM599" s="70" t="n"/>
      <c r="MYN599" s="70" t="n"/>
      <c r="MYO599" s="70" t="n"/>
      <c r="MYP599" s="70" t="n"/>
      <c r="MYQ599" s="70" t="n"/>
      <c r="MYR599" s="70" t="n"/>
      <c r="MYS599" s="70" t="n"/>
      <c r="MYT599" s="70" t="n"/>
      <c r="MYU599" s="70" t="n"/>
      <c r="MYV599" s="70" t="n"/>
      <c r="MYW599" s="70" t="n"/>
      <c r="MYX599" s="70" t="n"/>
      <c r="MYY599" s="70" t="n"/>
      <c r="MYZ599" s="70" t="n"/>
      <c r="MZA599" s="70" t="n"/>
      <c r="MZB599" s="70" t="n"/>
      <c r="MZC599" s="70" t="n"/>
      <c r="MZD599" s="70" t="n"/>
      <c r="MZE599" s="70" t="n"/>
      <c r="MZF599" s="70" t="n"/>
      <c r="MZG599" s="70" t="n"/>
      <c r="MZH599" s="70" t="n"/>
      <c r="MZI599" s="70" t="n"/>
      <c r="MZJ599" s="70" t="n"/>
      <c r="MZK599" s="70" t="n"/>
      <c r="MZL599" s="70" t="n"/>
      <c r="MZM599" s="70" t="n"/>
      <c r="MZN599" s="70" t="n"/>
      <c r="MZO599" s="70" t="n"/>
      <c r="MZP599" s="70" t="n"/>
      <c r="MZQ599" s="70" t="n"/>
      <c r="MZR599" s="70" t="n"/>
      <c r="MZS599" s="70" t="n"/>
      <c r="MZT599" s="70" t="n"/>
      <c r="MZU599" s="70" t="n"/>
      <c r="MZV599" s="70" t="n"/>
      <c r="MZW599" s="70" t="n"/>
      <c r="MZX599" s="70" t="n"/>
      <c r="MZY599" s="70" t="n"/>
      <c r="MZZ599" s="70" t="n"/>
      <c r="NAA599" s="70" t="n"/>
      <c r="NAB599" s="70" t="n"/>
      <c r="NAC599" s="70" t="n"/>
      <c r="NAD599" s="70" t="n"/>
      <c r="NAE599" s="70" t="n"/>
      <c r="NAF599" s="70" t="n"/>
      <c r="NAG599" s="70" t="n"/>
      <c r="NAH599" s="70" t="n"/>
      <c r="NAI599" s="70" t="n"/>
      <c r="NAJ599" s="70" t="n"/>
      <c r="NAK599" s="70" t="n"/>
      <c r="NAL599" s="70" t="n"/>
      <c r="NAM599" s="70" t="n"/>
      <c r="NAN599" s="70" t="n"/>
      <c r="NAO599" s="70" t="n"/>
      <c r="NAP599" s="70" t="n"/>
      <c r="NAQ599" s="70" t="n"/>
      <c r="NAR599" s="70" t="n"/>
      <c r="NAS599" s="70" t="n"/>
      <c r="NAT599" s="70" t="n"/>
      <c r="NAU599" s="70" t="n"/>
      <c r="NAV599" s="70" t="n"/>
      <c r="NAW599" s="70" t="n"/>
      <c r="NAX599" s="70" t="n"/>
      <c r="NAY599" s="70" t="n"/>
      <c r="NAZ599" s="70" t="n"/>
      <c r="NBA599" s="70" t="n"/>
      <c r="NBB599" s="70" t="n"/>
      <c r="NBC599" s="70" t="n"/>
      <c r="NBD599" s="70" t="n"/>
      <c r="NBE599" s="70" t="n"/>
      <c r="NBF599" s="70" t="n"/>
      <c r="NBG599" s="70" t="n"/>
      <c r="NBH599" s="70" t="n"/>
      <c r="NBI599" s="70" t="n"/>
      <c r="NBJ599" s="70" t="n"/>
      <c r="NBK599" s="70" t="n"/>
      <c r="NBL599" s="70" t="n"/>
      <c r="NBM599" s="70" t="n"/>
      <c r="NBN599" s="70" t="n"/>
      <c r="NBO599" s="70" t="n"/>
      <c r="NBP599" s="70" t="n"/>
      <c r="NBQ599" s="70" t="n"/>
      <c r="NBR599" s="70" t="n"/>
      <c r="NBS599" s="70" t="n"/>
      <c r="NBT599" s="70" t="n"/>
      <c r="NBU599" s="70" t="n"/>
      <c r="NBV599" s="70" t="n"/>
      <c r="NBW599" s="70" t="n"/>
      <c r="NBX599" s="70" t="n"/>
      <c r="NBY599" s="70" t="n"/>
      <c r="NBZ599" s="70" t="n"/>
      <c r="NCA599" s="70" t="n"/>
      <c r="NCB599" s="70" t="n"/>
      <c r="NCC599" s="70" t="n"/>
      <c r="NCD599" s="70" t="n"/>
      <c r="NCE599" s="70" t="n"/>
      <c r="NCF599" s="70" t="n"/>
      <c r="NCG599" s="70" t="n"/>
      <c r="NCH599" s="70" t="n"/>
      <c r="NCI599" s="70" t="n"/>
      <c r="NCJ599" s="70" t="n"/>
      <c r="NCK599" s="70" t="n"/>
      <c r="NCL599" s="70" t="n"/>
      <c r="NCM599" s="70" t="n"/>
      <c r="NCN599" s="70" t="n"/>
      <c r="NCO599" s="70" t="n"/>
      <c r="NCP599" s="70" t="n"/>
      <c r="NCQ599" s="70" t="n"/>
      <c r="NCR599" s="70" t="n"/>
      <c r="NCS599" s="70" t="n"/>
      <c r="NCT599" s="70" t="n"/>
      <c r="NCU599" s="70" t="n"/>
      <c r="NCV599" s="70" t="n"/>
      <c r="NCW599" s="70" t="n"/>
      <c r="NCX599" s="70" t="n"/>
      <c r="NCY599" s="70" t="n"/>
      <c r="NCZ599" s="70" t="n"/>
      <c r="NDA599" s="70" t="n"/>
      <c r="NDB599" s="70" t="n"/>
      <c r="NDC599" s="70" t="n"/>
      <c r="NDD599" s="70" t="n"/>
      <c r="NDE599" s="70" t="n"/>
      <c r="NDF599" s="70" t="n"/>
      <c r="NDG599" s="70" t="n"/>
      <c r="NDH599" s="70" t="n"/>
      <c r="NDI599" s="70" t="n"/>
      <c r="NDJ599" s="70" t="n"/>
      <c r="NDK599" s="70" t="n"/>
      <c r="NDL599" s="70" t="n"/>
      <c r="NDM599" s="70" t="n"/>
      <c r="NDN599" s="70" t="n"/>
      <c r="NDO599" s="70" t="n"/>
      <c r="NDP599" s="70" t="n"/>
      <c r="NDQ599" s="70" t="n"/>
      <c r="NDR599" s="70" t="n"/>
      <c r="NDS599" s="70" t="n"/>
      <c r="NDT599" s="70" t="n"/>
      <c r="NDU599" s="70" t="n"/>
      <c r="NDV599" s="70" t="n"/>
      <c r="NDW599" s="70" t="n"/>
      <c r="NDX599" s="70" t="n"/>
      <c r="NDY599" s="70" t="n"/>
      <c r="NDZ599" s="70" t="n"/>
      <c r="NEA599" s="70" t="n"/>
      <c r="NEB599" s="70" t="n"/>
      <c r="NEC599" s="70" t="n"/>
      <c r="NED599" s="70" t="n"/>
      <c r="NEE599" s="70" t="n"/>
      <c r="NEF599" s="70" t="n"/>
      <c r="NEG599" s="70" t="n"/>
      <c r="NEH599" s="70" t="n"/>
      <c r="NEI599" s="70" t="n"/>
      <c r="NEJ599" s="70" t="n"/>
      <c r="NEK599" s="70" t="n"/>
      <c r="NEL599" s="70" t="n"/>
      <c r="NEM599" s="70" t="n"/>
      <c r="NEN599" s="70" t="n"/>
      <c r="NEO599" s="70" t="n"/>
      <c r="NEP599" s="70" t="n"/>
      <c r="NEQ599" s="70" t="n"/>
      <c r="NER599" s="70" t="n"/>
      <c r="NES599" s="70" t="n"/>
      <c r="NET599" s="70" t="n"/>
      <c r="NEU599" s="70" t="n"/>
      <c r="NEV599" s="70" t="n"/>
      <c r="NEW599" s="70" t="n"/>
      <c r="NEX599" s="70" t="n"/>
      <c r="NEY599" s="70" t="n"/>
      <c r="NEZ599" s="70" t="n"/>
      <c r="NFA599" s="70" t="n"/>
      <c r="NFB599" s="70" t="n"/>
      <c r="NFC599" s="70" t="n"/>
      <c r="NFD599" s="70" t="n"/>
      <c r="NFE599" s="70" t="n"/>
      <c r="NFF599" s="70" t="n"/>
      <c r="NFG599" s="70" t="n"/>
      <c r="NFH599" s="70" t="n"/>
      <c r="NFI599" s="70" t="n"/>
      <c r="NFJ599" s="70" t="n"/>
      <c r="NFK599" s="70" t="n"/>
      <c r="NFL599" s="70" t="n"/>
      <c r="NFM599" s="70" t="n"/>
      <c r="NFN599" s="70" t="n"/>
      <c r="NFO599" s="70" t="n"/>
      <c r="NFP599" s="70" t="n"/>
      <c r="NFQ599" s="70" t="n"/>
      <c r="NFR599" s="70" t="n"/>
      <c r="NFS599" s="70" t="n"/>
      <c r="NFT599" s="70" t="n"/>
      <c r="NFU599" s="70" t="n"/>
      <c r="NFV599" s="70" t="n"/>
      <c r="NFW599" s="70" t="n"/>
      <c r="NFX599" s="70" t="n"/>
      <c r="NFY599" s="70" t="n"/>
      <c r="NFZ599" s="70" t="n"/>
      <c r="NGA599" s="70" t="n"/>
      <c r="NGB599" s="70" t="n"/>
      <c r="NGC599" s="70" t="n"/>
      <c r="NGD599" s="70" t="n"/>
      <c r="NGE599" s="70" t="n"/>
      <c r="NGF599" s="70" t="n"/>
      <c r="NGG599" s="70" t="n"/>
      <c r="NGH599" s="70" t="n"/>
      <c r="NGI599" s="70" t="n"/>
      <c r="NGJ599" s="70" t="n"/>
      <c r="NGK599" s="70" t="n"/>
      <c r="NGL599" s="70" t="n"/>
      <c r="NGM599" s="70" t="n"/>
      <c r="NGN599" s="70" t="n"/>
      <c r="NGO599" s="70" t="n"/>
      <c r="NGP599" s="70" t="n"/>
      <c r="NGQ599" s="70" t="n"/>
      <c r="NGR599" s="70" t="n"/>
      <c r="NGS599" s="70" t="n"/>
      <c r="NGT599" s="70" t="n"/>
      <c r="NGU599" s="70" t="n"/>
      <c r="NGV599" s="70" t="n"/>
      <c r="NGW599" s="70" t="n"/>
      <c r="NGX599" s="70" t="n"/>
      <c r="NGY599" s="70" t="n"/>
      <c r="NGZ599" s="70" t="n"/>
      <c r="NHA599" s="70" t="n"/>
      <c r="NHB599" s="70" t="n"/>
      <c r="NHC599" s="70" t="n"/>
      <c r="NHD599" s="70" t="n"/>
      <c r="NHE599" s="70" t="n"/>
      <c r="NHF599" s="70" t="n"/>
      <c r="NHG599" s="70" t="n"/>
      <c r="NHH599" s="70" t="n"/>
      <c r="NHI599" s="70" t="n"/>
      <c r="NHJ599" s="70" t="n"/>
      <c r="NHK599" s="70" t="n"/>
      <c r="NHL599" s="70" t="n"/>
      <c r="NHM599" s="70" t="n"/>
      <c r="NHN599" s="70" t="n"/>
      <c r="NHO599" s="70" t="n"/>
      <c r="NHP599" s="70" t="n"/>
      <c r="NHQ599" s="70" t="n"/>
      <c r="NHR599" s="70" t="n"/>
      <c r="NHS599" s="70" t="n"/>
      <c r="NHT599" s="70" t="n"/>
      <c r="NHU599" s="70" t="n"/>
      <c r="NHV599" s="70" t="n"/>
      <c r="NHW599" s="70" t="n"/>
      <c r="NHX599" s="70" t="n"/>
      <c r="NHY599" s="70" t="n"/>
      <c r="NHZ599" s="70" t="n"/>
      <c r="NIA599" s="70" t="n"/>
      <c r="NIB599" s="70" t="n"/>
      <c r="NIC599" s="70" t="n"/>
      <c r="NID599" s="70" t="n"/>
      <c r="NIE599" s="70" t="n"/>
      <c r="NIF599" s="70" t="n"/>
      <c r="NIG599" s="70" t="n"/>
      <c r="NIH599" s="70" t="n"/>
      <c r="NII599" s="70" t="n"/>
      <c r="NIJ599" s="70" t="n"/>
      <c r="NIK599" s="70" t="n"/>
      <c r="NIL599" s="70" t="n"/>
      <c r="NIM599" s="70" t="n"/>
      <c r="NIN599" s="70" t="n"/>
      <c r="NIO599" s="70" t="n"/>
      <c r="NIP599" s="70" t="n"/>
      <c r="NIQ599" s="70" t="n"/>
      <c r="NIR599" s="70" t="n"/>
      <c r="NIS599" s="70" t="n"/>
      <c r="NIT599" s="70" t="n"/>
      <c r="NIU599" s="70" t="n"/>
      <c r="NIV599" s="70" t="n"/>
      <c r="NIW599" s="70" t="n"/>
      <c r="NIX599" s="70" t="n"/>
      <c r="NIY599" s="70" t="n"/>
      <c r="NIZ599" s="70" t="n"/>
      <c r="NJA599" s="70" t="n"/>
      <c r="NJB599" s="70" t="n"/>
      <c r="NJC599" s="70" t="n"/>
      <c r="NJD599" s="70" t="n"/>
      <c r="NJE599" s="70" t="n"/>
      <c r="NJF599" s="70" t="n"/>
      <c r="NJG599" s="70" t="n"/>
      <c r="NJH599" s="70" t="n"/>
      <c r="NJI599" s="70" t="n"/>
      <c r="NJJ599" s="70" t="n"/>
      <c r="NJK599" s="70" t="n"/>
      <c r="NJL599" s="70" t="n"/>
      <c r="NJM599" s="70" t="n"/>
      <c r="NJN599" s="70" t="n"/>
      <c r="NJO599" s="70" t="n"/>
      <c r="NJP599" s="70" t="n"/>
      <c r="NJQ599" s="70" t="n"/>
      <c r="NJR599" s="70" t="n"/>
      <c r="NJS599" s="70" t="n"/>
      <c r="NJT599" s="70" t="n"/>
      <c r="NJU599" s="70" t="n"/>
      <c r="NJV599" s="70" t="n"/>
      <c r="NJW599" s="70" t="n"/>
      <c r="NJX599" s="70" t="n"/>
      <c r="NJY599" s="70" t="n"/>
      <c r="NJZ599" s="70" t="n"/>
      <c r="NKA599" s="70" t="n"/>
      <c r="NKB599" s="70" t="n"/>
      <c r="NKC599" s="70" t="n"/>
      <c r="NKD599" s="70" t="n"/>
      <c r="NKE599" s="70" t="n"/>
      <c r="NKF599" s="70" t="n"/>
      <c r="NKG599" s="70" t="n"/>
      <c r="NKH599" s="70" t="n"/>
      <c r="NKI599" s="70" t="n"/>
      <c r="NKJ599" s="70" t="n"/>
      <c r="NKK599" s="70" t="n"/>
      <c r="NKL599" s="70" t="n"/>
      <c r="NKM599" s="70" t="n"/>
      <c r="NKN599" s="70" t="n"/>
      <c r="NKO599" s="70" t="n"/>
      <c r="NKP599" s="70" t="n"/>
      <c r="NKQ599" s="70" t="n"/>
      <c r="NKR599" s="70" t="n"/>
      <c r="NKS599" s="70" t="n"/>
      <c r="NKT599" s="70" t="n"/>
      <c r="NKU599" s="70" t="n"/>
      <c r="NKV599" s="70" t="n"/>
      <c r="NKW599" s="70" t="n"/>
      <c r="NKX599" s="70" t="n"/>
      <c r="NKY599" s="70" t="n"/>
      <c r="NKZ599" s="70" t="n"/>
      <c r="NLA599" s="70" t="n"/>
      <c r="NLB599" s="70" t="n"/>
      <c r="NLC599" s="70" t="n"/>
      <c r="NLD599" s="70" t="n"/>
      <c r="NLE599" s="70" t="n"/>
      <c r="NLF599" s="70" t="n"/>
      <c r="NLG599" s="70" t="n"/>
      <c r="NLH599" s="70" t="n"/>
      <c r="NLI599" s="70" t="n"/>
      <c r="NLJ599" s="70" t="n"/>
      <c r="NLK599" s="70" t="n"/>
      <c r="NLL599" s="70" t="n"/>
      <c r="NLM599" s="70" t="n"/>
      <c r="NLN599" s="70" t="n"/>
      <c r="NLO599" s="70" t="n"/>
      <c r="NLP599" s="70" t="n"/>
      <c r="NLQ599" s="70" t="n"/>
      <c r="NLR599" s="70" t="n"/>
      <c r="NLS599" s="70" t="n"/>
      <c r="NLT599" s="70" t="n"/>
      <c r="NLU599" s="70" t="n"/>
      <c r="NLV599" s="70" t="n"/>
      <c r="NLW599" s="70" t="n"/>
      <c r="NLX599" s="70" t="n"/>
      <c r="NLY599" s="70" t="n"/>
      <c r="NLZ599" s="70" t="n"/>
      <c r="NMA599" s="70" t="n"/>
      <c r="NMB599" s="70" t="n"/>
      <c r="NMC599" s="70" t="n"/>
      <c r="NMD599" s="70" t="n"/>
      <c r="NME599" s="70" t="n"/>
      <c r="NMF599" s="70" t="n"/>
      <c r="NMG599" s="70" t="n"/>
      <c r="NMH599" s="70" t="n"/>
      <c r="NMI599" s="70" t="n"/>
      <c r="NMJ599" s="70" t="n"/>
      <c r="NMK599" s="70" t="n"/>
      <c r="NML599" s="70" t="n"/>
      <c r="NMM599" s="70" t="n"/>
      <c r="NMN599" s="70" t="n"/>
      <c r="NMO599" s="70" t="n"/>
      <c r="NMP599" s="70" t="n"/>
      <c r="NMQ599" s="70" t="n"/>
      <c r="NMR599" s="70" t="n"/>
      <c r="NMS599" s="70" t="n"/>
      <c r="NMT599" s="70" t="n"/>
      <c r="NMU599" s="70" t="n"/>
      <c r="NMV599" s="70" t="n"/>
      <c r="NMW599" s="70" t="n"/>
      <c r="NMX599" s="70" t="n"/>
      <c r="NMY599" s="70" t="n"/>
      <c r="NMZ599" s="70" t="n"/>
      <c r="NNA599" s="70" t="n"/>
      <c r="NNB599" s="70" t="n"/>
      <c r="NNC599" s="70" t="n"/>
      <c r="NND599" s="70" t="n"/>
      <c r="NNE599" s="70" t="n"/>
      <c r="NNF599" s="70" t="n"/>
      <c r="NNG599" s="70" t="n"/>
      <c r="NNH599" s="70" t="n"/>
      <c r="NNI599" s="70" t="n"/>
      <c r="NNJ599" s="70" t="n"/>
      <c r="NNK599" s="70" t="n"/>
      <c r="NNL599" s="70" t="n"/>
      <c r="NNM599" s="70" t="n"/>
      <c r="NNN599" s="70" t="n"/>
      <c r="NNO599" s="70" t="n"/>
      <c r="NNP599" s="70" t="n"/>
      <c r="NNQ599" s="70" t="n"/>
      <c r="NNR599" s="70" t="n"/>
      <c r="NNS599" s="70" t="n"/>
      <c r="NNT599" s="70" t="n"/>
      <c r="NNU599" s="70" t="n"/>
      <c r="NNV599" s="70" t="n"/>
      <c r="NNW599" s="70" t="n"/>
      <c r="NNX599" s="70" t="n"/>
      <c r="NNY599" s="70" t="n"/>
      <c r="NNZ599" s="70" t="n"/>
      <c r="NOA599" s="70" t="n"/>
      <c r="NOB599" s="70" t="n"/>
      <c r="NOC599" s="70" t="n"/>
      <c r="NOD599" s="70" t="n"/>
      <c r="NOE599" s="70" t="n"/>
      <c r="NOF599" s="70" t="n"/>
      <c r="NOG599" s="70" t="n"/>
      <c r="NOH599" s="70" t="n"/>
      <c r="NOI599" s="70" t="n"/>
      <c r="NOJ599" s="70" t="n"/>
      <c r="NOK599" s="70" t="n"/>
      <c r="NOL599" s="70" t="n"/>
      <c r="NOM599" s="70" t="n"/>
      <c r="NON599" s="70" t="n"/>
      <c r="NOO599" s="70" t="n"/>
      <c r="NOP599" s="70" t="n"/>
      <c r="NOQ599" s="70" t="n"/>
      <c r="NOR599" s="70" t="n"/>
      <c r="NOS599" s="70" t="n"/>
      <c r="NOT599" s="70" t="n"/>
      <c r="NOU599" s="70" t="n"/>
      <c r="NOV599" s="70" t="n"/>
      <c r="NOW599" s="70" t="n"/>
      <c r="NOX599" s="70" t="n"/>
      <c r="NOY599" s="70" t="n"/>
      <c r="NOZ599" s="70" t="n"/>
      <c r="NPA599" s="70" t="n"/>
      <c r="NPB599" s="70" t="n"/>
      <c r="NPC599" s="70" t="n"/>
      <c r="NPD599" s="70" t="n"/>
      <c r="NPE599" s="70" t="n"/>
      <c r="NPF599" s="70" t="n"/>
      <c r="NPG599" s="70" t="n"/>
      <c r="NPH599" s="70" t="n"/>
      <c r="NPI599" s="70" t="n"/>
      <c r="NPJ599" s="70" t="n"/>
      <c r="NPK599" s="70" t="n"/>
      <c r="NPL599" s="70" t="n"/>
      <c r="NPM599" s="70" t="n"/>
      <c r="NPN599" s="70" t="n"/>
      <c r="NPO599" s="70" t="n"/>
      <c r="NPP599" s="70" t="n"/>
      <c r="NPQ599" s="70" t="n"/>
      <c r="NPR599" s="70" t="n"/>
      <c r="NPS599" s="70" t="n"/>
      <c r="NPT599" s="70" t="n"/>
      <c r="NPU599" s="70" t="n"/>
      <c r="NPV599" s="70" t="n"/>
      <c r="NPW599" s="70" t="n"/>
      <c r="NPX599" s="70" t="n"/>
      <c r="NPY599" s="70" t="n"/>
      <c r="NPZ599" s="70" t="n"/>
      <c r="NQA599" s="70" t="n"/>
      <c r="NQB599" s="70" t="n"/>
      <c r="NQC599" s="70" t="n"/>
      <c r="NQD599" s="70" t="n"/>
      <c r="NQE599" s="70" t="n"/>
      <c r="NQF599" s="70" t="n"/>
      <c r="NQG599" s="70" t="n"/>
      <c r="NQH599" s="70" t="n"/>
      <c r="NQI599" s="70" t="n"/>
      <c r="NQJ599" s="70" t="n"/>
      <c r="NQK599" s="70" t="n"/>
      <c r="NQL599" s="70" t="n"/>
      <c r="NQM599" s="70" t="n"/>
      <c r="NQN599" s="70" t="n"/>
      <c r="NQO599" s="70" t="n"/>
      <c r="NQP599" s="70" t="n"/>
      <c r="NQQ599" s="70" t="n"/>
      <c r="NQR599" s="70" t="n"/>
      <c r="NQS599" s="70" t="n"/>
      <c r="NQT599" s="70" t="n"/>
      <c r="NQU599" s="70" t="n"/>
      <c r="NQV599" s="70" t="n"/>
      <c r="NQW599" s="70" t="n"/>
      <c r="NQX599" s="70" t="n"/>
      <c r="NQY599" s="70" t="n"/>
      <c r="NQZ599" s="70" t="n"/>
      <c r="NRA599" s="70" t="n"/>
      <c r="NRB599" s="70" t="n"/>
      <c r="NRC599" s="70" t="n"/>
      <c r="NRD599" s="70" t="n"/>
      <c r="NRE599" s="70" t="n"/>
      <c r="NRF599" s="70" t="n"/>
      <c r="NRG599" s="70" t="n"/>
      <c r="NRH599" s="70" t="n"/>
      <c r="NRI599" s="70" t="n"/>
      <c r="NRJ599" s="70" t="n"/>
      <c r="NRK599" s="70" t="n"/>
      <c r="NRL599" s="70" t="n"/>
      <c r="NRM599" s="70" t="n"/>
      <c r="NRN599" s="70" t="n"/>
      <c r="NRO599" s="70" t="n"/>
      <c r="NRP599" s="70" t="n"/>
      <c r="NRQ599" s="70" t="n"/>
      <c r="NRR599" s="70" t="n"/>
      <c r="NRS599" s="70" t="n"/>
      <c r="NRT599" s="70" t="n"/>
      <c r="NRU599" s="70" t="n"/>
      <c r="NRV599" s="70" t="n"/>
      <c r="NRW599" s="70" t="n"/>
      <c r="NRX599" s="70" t="n"/>
      <c r="NRY599" s="70" t="n"/>
      <c r="NRZ599" s="70" t="n"/>
      <c r="NSA599" s="70" t="n"/>
      <c r="NSB599" s="70" t="n"/>
      <c r="NSC599" s="70" t="n"/>
      <c r="NSD599" s="70" t="n"/>
      <c r="NSE599" s="70" t="n"/>
      <c r="NSF599" s="70" t="n"/>
      <c r="NSG599" s="70" t="n"/>
      <c r="NSH599" s="70" t="n"/>
      <c r="NSI599" s="70" t="n"/>
      <c r="NSJ599" s="70" t="n"/>
      <c r="NSK599" s="70" t="n"/>
      <c r="NSL599" s="70" t="n"/>
      <c r="NSM599" s="70" t="n"/>
      <c r="NSN599" s="70" t="n"/>
      <c r="NSO599" s="70" t="n"/>
      <c r="NSP599" s="70" t="n"/>
      <c r="NSQ599" s="70" t="n"/>
      <c r="NSR599" s="70" t="n"/>
      <c r="NSS599" s="70" t="n"/>
      <c r="NST599" s="70" t="n"/>
      <c r="NSU599" s="70" t="n"/>
      <c r="NSV599" s="70" t="n"/>
      <c r="NSW599" s="70" t="n"/>
      <c r="NSX599" s="70" t="n"/>
      <c r="NSY599" s="70" t="n"/>
      <c r="NSZ599" s="70" t="n"/>
      <c r="NTA599" s="70" t="n"/>
      <c r="NTB599" s="70" t="n"/>
      <c r="NTC599" s="70" t="n"/>
      <c r="NTD599" s="70" t="n"/>
      <c r="NTE599" s="70" t="n"/>
      <c r="NTF599" s="70" t="n"/>
      <c r="NTG599" s="70" t="n"/>
      <c r="NTH599" s="70" t="n"/>
      <c r="NTI599" s="70" t="n"/>
      <c r="NTJ599" s="70" t="n"/>
      <c r="NTK599" s="70" t="n"/>
      <c r="NTL599" s="70" t="n"/>
      <c r="NTM599" s="70" t="n"/>
      <c r="NTN599" s="70" t="n"/>
      <c r="NTO599" s="70" t="n"/>
      <c r="NTP599" s="70" t="n"/>
      <c r="NTQ599" s="70" t="n"/>
      <c r="NTR599" s="70" t="n"/>
      <c r="NTS599" s="70" t="n"/>
      <c r="NTT599" s="70" t="n"/>
      <c r="NTU599" s="70" t="n"/>
      <c r="NTV599" s="70" t="n"/>
      <c r="NTW599" s="70" t="n"/>
      <c r="NTX599" s="70" t="n"/>
      <c r="NTY599" s="70" t="n"/>
      <c r="NTZ599" s="70" t="n"/>
      <c r="NUA599" s="70" t="n"/>
      <c r="NUB599" s="70" t="n"/>
      <c r="NUC599" s="70" t="n"/>
      <c r="NUD599" s="70" t="n"/>
      <c r="NUE599" s="70" t="n"/>
      <c r="NUF599" s="70" t="n"/>
      <c r="NUG599" s="70" t="n"/>
      <c r="NUH599" s="70" t="n"/>
      <c r="NUI599" s="70" t="n"/>
      <c r="NUJ599" s="70" t="n"/>
      <c r="NUK599" s="70" t="n"/>
      <c r="NUL599" s="70" t="n"/>
      <c r="NUM599" s="70" t="n"/>
      <c r="NUN599" s="70" t="n"/>
      <c r="NUO599" s="70" t="n"/>
      <c r="NUP599" s="70" t="n"/>
      <c r="NUQ599" s="70" t="n"/>
      <c r="NUR599" s="70" t="n"/>
      <c r="NUS599" s="70" t="n"/>
      <c r="NUT599" s="70" t="n"/>
      <c r="NUU599" s="70" t="n"/>
      <c r="NUV599" s="70" t="n"/>
      <c r="NUW599" s="70" t="n"/>
      <c r="NUX599" s="70" t="n"/>
      <c r="NUY599" s="70" t="n"/>
      <c r="NUZ599" s="70" t="n"/>
      <c r="NVA599" s="70" t="n"/>
      <c r="NVB599" s="70" t="n"/>
      <c r="NVC599" s="70" t="n"/>
      <c r="NVD599" s="70" t="n"/>
      <c r="NVE599" s="70" t="n"/>
      <c r="NVF599" s="70" t="n"/>
      <c r="NVG599" s="70" t="n"/>
      <c r="NVH599" s="70" t="n"/>
      <c r="NVI599" s="70" t="n"/>
      <c r="NVJ599" s="70" t="n"/>
      <c r="NVK599" s="70" t="n"/>
      <c r="NVL599" s="70" t="n"/>
      <c r="NVM599" s="70" t="n"/>
      <c r="NVN599" s="70" t="n"/>
      <c r="NVO599" s="70" t="n"/>
      <c r="NVP599" s="70" t="n"/>
      <c r="NVQ599" s="70" t="n"/>
      <c r="NVR599" s="70" t="n"/>
      <c r="NVS599" s="70" t="n"/>
      <c r="NVT599" s="70" t="n"/>
      <c r="NVU599" s="70" t="n"/>
      <c r="NVV599" s="70" t="n"/>
      <c r="NVW599" s="70" t="n"/>
      <c r="NVX599" s="70" t="n"/>
      <c r="NVY599" s="70" t="n"/>
      <c r="NVZ599" s="70" t="n"/>
      <c r="NWA599" s="70" t="n"/>
      <c r="NWB599" s="70" t="n"/>
      <c r="NWC599" s="70" t="n"/>
      <c r="NWD599" s="70" t="n"/>
      <c r="NWE599" s="70" t="n"/>
      <c r="NWF599" s="70" t="n"/>
      <c r="NWG599" s="70" t="n"/>
      <c r="NWH599" s="70" t="n"/>
      <c r="NWI599" s="70" t="n"/>
      <c r="NWJ599" s="70" t="n"/>
      <c r="NWK599" s="70" t="n"/>
      <c r="NWL599" s="70" t="n"/>
      <c r="NWM599" s="70" t="n"/>
      <c r="NWN599" s="70" t="n"/>
      <c r="NWO599" s="70" t="n"/>
      <c r="NWP599" s="70" t="n"/>
      <c r="NWQ599" s="70" t="n"/>
      <c r="NWR599" s="70" t="n"/>
      <c r="NWS599" s="70" t="n"/>
      <c r="NWT599" s="70" t="n"/>
      <c r="NWU599" s="70" t="n"/>
      <c r="NWV599" s="70" t="n"/>
      <c r="NWW599" s="70" t="n"/>
      <c r="NWX599" s="70" t="n"/>
      <c r="NWY599" s="70" t="n"/>
      <c r="NWZ599" s="70" t="n"/>
      <c r="NXA599" s="70" t="n"/>
      <c r="NXB599" s="70" t="n"/>
      <c r="NXC599" s="70" t="n"/>
      <c r="NXD599" s="70" t="n"/>
      <c r="NXE599" s="70" t="n"/>
      <c r="NXF599" s="70" t="n"/>
      <c r="NXG599" s="70" t="n"/>
      <c r="NXH599" s="70" t="n"/>
      <c r="NXI599" s="70" t="n"/>
      <c r="NXJ599" s="70" t="n"/>
      <c r="NXK599" s="70" t="n"/>
      <c r="NXL599" s="70" t="n"/>
      <c r="NXM599" s="70" t="n"/>
      <c r="NXN599" s="70" t="n"/>
      <c r="NXO599" s="70" t="n"/>
      <c r="NXP599" s="70" t="n"/>
      <c r="NXQ599" s="70" t="n"/>
      <c r="NXR599" s="70" t="n"/>
      <c r="NXS599" s="70" t="n"/>
      <c r="NXT599" s="70" t="n"/>
      <c r="NXU599" s="70" t="n"/>
      <c r="NXV599" s="70" t="n"/>
      <c r="NXW599" s="70" t="n"/>
      <c r="NXX599" s="70" t="n"/>
      <c r="NXY599" s="70" t="n"/>
      <c r="NXZ599" s="70" t="n"/>
      <c r="NYA599" s="70" t="n"/>
      <c r="NYB599" s="70" t="n"/>
      <c r="NYC599" s="70" t="n"/>
      <c r="NYD599" s="70" t="n"/>
      <c r="NYE599" s="70" t="n"/>
      <c r="NYF599" s="70" t="n"/>
      <c r="NYG599" s="70" t="n"/>
      <c r="NYH599" s="70" t="n"/>
      <c r="NYI599" s="70" t="n"/>
      <c r="NYJ599" s="70" t="n"/>
      <c r="NYK599" s="70" t="n"/>
      <c r="NYL599" s="70" t="n"/>
      <c r="NYM599" s="70" t="n"/>
      <c r="NYN599" s="70" t="n"/>
      <c r="NYO599" s="70" t="n"/>
      <c r="NYP599" s="70" t="n"/>
      <c r="NYQ599" s="70" t="n"/>
      <c r="NYR599" s="70" t="n"/>
      <c r="NYS599" s="70" t="n"/>
      <c r="NYT599" s="70" t="n"/>
      <c r="NYU599" s="70" t="n"/>
      <c r="NYV599" s="70" t="n"/>
      <c r="NYW599" s="70" t="n"/>
      <c r="NYX599" s="70" t="n"/>
      <c r="NYY599" s="70" t="n"/>
      <c r="NYZ599" s="70" t="n"/>
      <c r="NZA599" s="70" t="n"/>
      <c r="NZB599" s="70" t="n"/>
      <c r="NZC599" s="70" t="n"/>
      <c r="NZD599" s="70" t="n"/>
      <c r="NZE599" s="70" t="n"/>
      <c r="NZF599" s="70" t="n"/>
      <c r="NZG599" s="70" t="n"/>
      <c r="NZH599" s="70" t="n"/>
      <c r="NZI599" s="70" t="n"/>
      <c r="NZJ599" s="70" t="n"/>
      <c r="NZK599" s="70" t="n"/>
      <c r="NZL599" s="70" t="n"/>
      <c r="NZM599" s="70" t="n"/>
      <c r="NZN599" s="70" t="n"/>
      <c r="NZO599" s="70" t="n"/>
      <c r="NZP599" s="70" t="n"/>
      <c r="NZQ599" s="70" t="n"/>
      <c r="NZR599" s="70" t="n"/>
      <c r="NZS599" s="70" t="n"/>
      <c r="NZT599" s="70" t="n"/>
      <c r="NZU599" s="70" t="n"/>
      <c r="NZV599" s="70" t="n"/>
      <c r="NZW599" s="70" t="n"/>
      <c r="NZX599" s="70" t="n"/>
      <c r="NZY599" s="70" t="n"/>
      <c r="NZZ599" s="70" t="n"/>
      <c r="OAA599" s="70" t="n"/>
      <c r="OAB599" s="70" t="n"/>
      <c r="OAC599" s="70" t="n"/>
      <c r="OAD599" s="70" t="n"/>
      <c r="OAE599" s="70" t="n"/>
      <c r="OAF599" s="70" t="n"/>
      <c r="OAG599" s="70" t="n"/>
      <c r="OAH599" s="70" t="n"/>
      <c r="OAI599" s="70" t="n"/>
      <c r="OAJ599" s="70" t="n"/>
      <c r="OAK599" s="70" t="n"/>
      <c r="OAL599" s="70" t="n"/>
      <c r="OAM599" s="70" t="n"/>
      <c r="OAN599" s="70" t="n"/>
      <c r="OAO599" s="70" t="n"/>
      <c r="OAP599" s="70" t="n"/>
      <c r="OAQ599" s="70" t="n"/>
      <c r="OAR599" s="70" t="n"/>
      <c r="OAS599" s="70" t="n"/>
      <c r="OAT599" s="70" t="n"/>
      <c r="OAU599" s="70" t="n"/>
      <c r="OAV599" s="70" t="n"/>
      <c r="OAW599" s="70" t="n"/>
      <c r="OAX599" s="70" t="n"/>
      <c r="OAY599" s="70" t="n"/>
      <c r="OAZ599" s="70" t="n"/>
      <c r="OBA599" s="70" t="n"/>
      <c r="OBB599" s="70" t="n"/>
      <c r="OBC599" s="70" t="n"/>
      <c r="OBD599" s="70" t="n"/>
      <c r="OBE599" s="70" t="n"/>
      <c r="OBF599" s="70" t="n"/>
      <c r="OBG599" s="70" t="n"/>
      <c r="OBH599" s="70" t="n"/>
      <c r="OBI599" s="70" t="n"/>
      <c r="OBJ599" s="70" t="n"/>
      <c r="OBK599" s="70" t="n"/>
      <c r="OBL599" s="70" t="n"/>
      <c r="OBM599" s="70" t="n"/>
      <c r="OBN599" s="70" t="n"/>
      <c r="OBO599" s="70" t="n"/>
      <c r="OBP599" s="70" t="n"/>
      <c r="OBQ599" s="70" t="n"/>
      <c r="OBR599" s="70" t="n"/>
      <c r="OBS599" s="70" t="n"/>
      <c r="OBT599" s="70" t="n"/>
      <c r="OBU599" s="70" t="n"/>
      <c r="OBV599" s="70" t="n"/>
      <c r="OBW599" s="70" t="n"/>
      <c r="OBX599" s="70" t="n"/>
      <c r="OBY599" s="70" t="n"/>
      <c r="OBZ599" s="70" t="n"/>
      <c r="OCA599" s="70" t="n"/>
      <c r="OCB599" s="70" t="n"/>
      <c r="OCC599" s="70" t="n"/>
      <c r="OCD599" s="70" t="n"/>
      <c r="OCE599" s="70" t="n"/>
      <c r="OCF599" s="70" t="n"/>
      <c r="OCG599" s="70" t="n"/>
      <c r="OCH599" s="70" t="n"/>
      <c r="OCI599" s="70" t="n"/>
      <c r="OCJ599" s="70" t="n"/>
      <c r="OCK599" s="70" t="n"/>
      <c r="OCL599" s="70" t="n"/>
      <c r="OCM599" s="70" t="n"/>
      <c r="OCN599" s="70" t="n"/>
      <c r="OCO599" s="70" t="n"/>
      <c r="OCP599" s="70" t="n"/>
      <c r="OCQ599" s="70" t="n"/>
      <c r="OCR599" s="70" t="n"/>
      <c r="OCS599" s="70" t="n"/>
      <c r="OCT599" s="70" t="n"/>
      <c r="OCU599" s="70" t="n"/>
      <c r="OCV599" s="70" t="n"/>
      <c r="OCW599" s="70" t="n"/>
      <c r="OCX599" s="70" t="n"/>
      <c r="OCY599" s="70" t="n"/>
      <c r="OCZ599" s="70" t="n"/>
      <c r="ODA599" s="70" t="n"/>
      <c r="ODB599" s="70" t="n"/>
      <c r="ODC599" s="70" t="n"/>
      <c r="ODD599" s="70" t="n"/>
      <c r="ODE599" s="70" t="n"/>
      <c r="ODF599" s="70" t="n"/>
      <c r="ODG599" s="70" t="n"/>
      <c r="ODH599" s="70" t="n"/>
      <c r="ODI599" s="70" t="n"/>
      <c r="ODJ599" s="70" t="n"/>
      <c r="ODK599" s="70" t="n"/>
      <c r="ODL599" s="70" t="n"/>
      <c r="ODM599" s="70" t="n"/>
      <c r="ODN599" s="70" t="n"/>
      <c r="ODO599" s="70" t="n"/>
      <c r="ODP599" s="70" t="n"/>
      <c r="ODQ599" s="70" t="n"/>
      <c r="ODR599" s="70" t="n"/>
      <c r="ODS599" s="70" t="n"/>
      <c r="ODT599" s="70" t="n"/>
      <c r="ODU599" s="70" t="n"/>
      <c r="ODV599" s="70" t="n"/>
      <c r="ODW599" s="70" t="n"/>
      <c r="ODX599" s="70" t="n"/>
      <c r="ODY599" s="70" t="n"/>
      <c r="ODZ599" s="70" t="n"/>
      <c r="OEA599" s="70" t="n"/>
      <c r="OEB599" s="70" t="n"/>
      <c r="OEC599" s="70" t="n"/>
      <c r="OED599" s="70" t="n"/>
      <c r="OEE599" s="70" t="n"/>
      <c r="OEF599" s="70" t="n"/>
      <c r="OEG599" s="70" t="n"/>
      <c r="OEH599" s="70" t="n"/>
      <c r="OEI599" s="70" t="n"/>
      <c r="OEJ599" s="70" t="n"/>
      <c r="OEK599" s="70" t="n"/>
      <c r="OEL599" s="70" t="n"/>
      <c r="OEM599" s="70" t="n"/>
      <c r="OEN599" s="70" t="n"/>
      <c r="OEO599" s="70" t="n"/>
      <c r="OEP599" s="70" t="n"/>
      <c r="OEQ599" s="70" t="n"/>
      <c r="OER599" s="70" t="n"/>
      <c r="OES599" s="70" t="n"/>
      <c r="OET599" s="70" t="n"/>
      <c r="OEU599" s="70" t="n"/>
      <c r="OEV599" s="70" t="n"/>
      <c r="OEW599" s="70" t="n"/>
      <c r="OEX599" s="70" t="n"/>
      <c r="OEY599" s="70" t="n"/>
      <c r="OEZ599" s="70" t="n"/>
      <c r="OFA599" s="70" t="n"/>
      <c r="OFB599" s="70" t="n"/>
      <c r="OFC599" s="70" t="n"/>
      <c r="OFD599" s="70" t="n"/>
      <c r="OFE599" s="70" t="n"/>
      <c r="OFF599" s="70" t="n"/>
      <c r="OFG599" s="70" t="n"/>
      <c r="OFH599" s="70" t="n"/>
      <c r="OFI599" s="70" t="n"/>
      <c r="OFJ599" s="70" t="n"/>
      <c r="OFK599" s="70" t="n"/>
      <c r="OFL599" s="70" t="n"/>
      <c r="OFM599" s="70" t="n"/>
      <c r="OFN599" s="70" t="n"/>
      <c r="OFO599" s="70" t="n"/>
      <c r="OFP599" s="70" t="n"/>
      <c r="OFQ599" s="70" t="n"/>
      <c r="OFR599" s="70" t="n"/>
      <c r="OFS599" s="70" t="n"/>
      <c r="OFT599" s="70" t="n"/>
      <c r="OFU599" s="70" t="n"/>
      <c r="OFV599" s="70" t="n"/>
      <c r="OFW599" s="70" t="n"/>
      <c r="OFX599" s="70" t="n"/>
      <c r="OFY599" s="70" t="n"/>
      <c r="OFZ599" s="70" t="n"/>
      <c r="OGA599" s="70" t="n"/>
      <c r="OGB599" s="70" t="n"/>
      <c r="OGC599" s="70" t="n"/>
      <c r="OGD599" s="70" t="n"/>
      <c r="OGE599" s="70" t="n"/>
      <c r="OGF599" s="70" t="n"/>
      <c r="OGG599" s="70" t="n"/>
      <c r="OGH599" s="70" t="n"/>
      <c r="OGI599" s="70" t="n"/>
      <c r="OGJ599" s="70" t="n"/>
      <c r="OGK599" s="70" t="n"/>
      <c r="OGL599" s="70" t="n"/>
      <c r="OGM599" s="70" t="n"/>
      <c r="OGN599" s="70" t="n"/>
      <c r="OGO599" s="70" t="n"/>
      <c r="OGP599" s="70" t="n"/>
      <c r="OGQ599" s="70" t="n"/>
      <c r="OGR599" s="70" t="n"/>
      <c r="OGS599" s="70" t="n"/>
      <c r="OGT599" s="70" t="n"/>
      <c r="OGU599" s="70" t="n"/>
      <c r="OGV599" s="70" t="n"/>
      <c r="OGW599" s="70" t="n"/>
      <c r="OGX599" s="70" t="n"/>
      <c r="OGY599" s="70" t="n"/>
      <c r="OGZ599" s="70" t="n"/>
      <c r="OHA599" s="70" t="n"/>
      <c r="OHB599" s="70" t="n"/>
      <c r="OHC599" s="70" t="n"/>
      <c r="OHD599" s="70" t="n"/>
      <c r="OHE599" s="70" t="n"/>
      <c r="OHF599" s="70" t="n"/>
      <c r="OHG599" s="70" t="n"/>
      <c r="OHH599" s="70" t="n"/>
      <c r="OHI599" s="70" t="n"/>
      <c r="OHJ599" s="70" t="n"/>
      <c r="OHK599" s="70" t="n"/>
      <c r="OHL599" s="70" t="n"/>
      <c r="OHM599" s="70" t="n"/>
      <c r="OHN599" s="70" t="n"/>
      <c r="OHO599" s="70" t="n"/>
      <c r="OHP599" s="70" t="n"/>
      <c r="OHQ599" s="70" t="n"/>
      <c r="OHR599" s="70" t="n"/>
      <c r="OHS599" s="70" t="n"/>
      <c r="OHT599" s="70" t="n"/>
      <c r="OHU599" s="70" t="n"/>
      <c r="OHV599" s="70" t="n"/>
      <c r="OHW599" s="70" t="n"/>
      <c r="OHX599" s="70" t="n"/>
      <c r="OHY599" s="70" t="n"/>
      <c r="OHZ599" s="70" t="n"/>
      <c r="OIA599" s="70" t="n"/>
      <c r="OIB599" s="70" t="n"/>
      <c r="OIC599" s="70" t="n"/>
      <c r="OID599" s="70" t="n"/>
      <c r="OIE599" s="70" t="n"/>
      <c r="OIF599" s="70" t="n"/>
      <c r="OIG599" s="70" t="n"/>
      <c r="OIH599" s="70" t="n"/>
      <c r="OII599" s="70" t="n"/>
      <c r="OIJ599" s="70" t="n"/>
      <c r="OIK599" s="70" t="n"/>
      <c r="OIL599" s="70" t="n"/>
      <c r="OIM599" s="70" t="n"/>
      <c r="OIN599" s="70" t="n"/>
      <c r="OIO599" s="70" t="n"/>
      <c r="OIP599" s="70" t="n"/>
      <c r="OIQ599" s="70" t="n"/>
      <c r="OIR599" s="70" t="n"/>
      <c r="OIS599" s="70" t="n"/>
      <c r="OIT599" s="70" t="n"/>
      <c r="OIU599" s="70" t="n"/>
      <c r="OIV599" s="70" t="n"/>
      <c r="OIW599" s="70" t="n"/>
      <c r="OIX599" s="70" t="n"/>
      <c r="OIY599" s="70" t="n"/>
      <c r="OIZ599" s="70" t="n"/>
      <c r="OJA599" s="70" t="n"/>
      <c r="OJB599" s="70" t="n"/>
      <c r="OJC599" s="70" t="n"/>
      <c r="OJD599" s="70" t="n"/>
      <c r="OJE599" s="70" t="n"/>
      <c r="OJF599" s="70" t="n"/>
      <c r="OJG599" s="70" t="n"/>
      <c r="OJH599" s="70" t="n"/>
      <c r="OJI599" s="70" t="n"/>
      <c r="OJJ599" s="70" t="n"/>
      <c r="OJK599" s="70" t="n"/>
      <c r="OJL599" s="70" t="n"/>
      <c r="OJM599" s="70" t="n"/>
      <c r="OJN599" s="70" t="n"/>
      <c r="OJO599" s="70" t="n"/>
      <c r="OJP599" s="70" t="n"/>
      <c r="OJQ599" s="70" t="n"/>
      <c r="OJR599" s="70" t="n"/>
      <c r="OJS599" s="70" t="n"/>
      <c r="OJT599" s="70" t="n"/>
      <c r="OJU599" s="70" t="n"/>
      <c r="OJV599" s="70" t="n"/>
      <c r="OJW599" s="70" t="n"/>
      <c r="OJX599" s="70" t="n"/>
      <c r="OJY599" s="70" t="n"/>
      <c r="OJZ599" s="70" t="n"/>
      <c r="OKA599" s="70" t="n"/>
      <c r="OKB599" s="70" t="n"/>
      <c r="OKC599" s="70" t="n"/>
      <c r="OKD599" s="70" t="n"/>
      <c r="OKE599" s="70" t="n"/>
      <c r="OKF599" s="70" t="n"/>
      <c r="OKG599" s="70" t="n"/>
      <c r="OKH599" s="70" t="n"/>
      <c r="OKI599" s="70" t="n"/>
      <c r="OKJ599" s="70" t="n"/>
      <c r="OKK599" s="70" t="n"/>
      <c r="OKL599" s="70" t="n"/>
      <c r="OKM599" s="70" t="n"/>
      <c r="OKN599" s="70" t="n"/>
      <c r="OKO599" s="70" t="n"/>
      <c r="OKP599" s="70" t="n"/>
      <c r="OKQ599" s="70" t="n"/>
      <c r="OKR599" s="70" t="n"/>
      <c r="OKS599" s="70" t="n"/>
      <c r="OKT599" s="70" t="n"/>
      <c r="OKU599" s="70" t="n"/>
      <c r="OKV599" s="70" t="n"/>
      <c r="OKW599" s="70" t="n"/>
      <c r="OKX599" s="70" t="n"/>
      <c r="OKY599" s="70" t="n"/>
      <c r="OKZ599" s="70" t="n"/>
      <c r="OLA599" s="70" t="n"/>
      <c r="OLB599" s="70" t="n"/>
      <c r="OLC599" s="70" t="n"/>
      <c r="OLD599" s="70" t="n"/>
      <c r="OLE599" s="70" t="n"/>
      <c r="OLF599" s="70" t="n"/>
      <c r="OLG599" s="70" t="n"/>
      <c r="OLH599" s="70" t="n"/>
      <c r="OLI599" s="70" t="n"/>
      <c r="OLJ599" s="70" t="n"/>
      <c r="OLK599" s="70" t="n"/>
      <c r="OLL599" s="70" t="n"/>
      <c r="OLM599" s="70" t="n"/>
      <c r="OLN599" s="70" t="n"/>
      <c r="OLO599" s="70" t="n"/>
      <c r="OLP599" s="70" t="n"/>
      <c r="OLQ599" s="70" t="n"/>
      <c r="OLR599" s="70" t="n"/>
      <c r="OLS599" s="70" t="n"/>
      <c r="OLT599" s="70" t="n"/>
      <c r="OLU599" s="70" t="n"/>
      <c r="OLV599" s="70" t="n"/>
      <c r="OLW599" s="70" t="n"/>
      <c r="OLX599" s="70" t="n"/>
      <c r="OLY599" s="70" t="n"/>
      <c r="OLZ599" s="70" t="n"/>
      <c r="OMA599" s="70" t="n"/>
      <c r="OMB599" s="70" t="n"/>
      <c r="OMC599" s="70" t="n"/>
      <c r="OMD599" s="70" t="n"/>
      <c r="OME599" s="70" t="n"/>
      <c r="OMF599" s="70" t="n"/>
      <c r="OMG599" s="70" t="n"/>
      <c r="OMH599" s="70" t="n"/>
      <c r="OMI599" s="70" t="n"/>
      <c r="OMJ599" s="70" t="n"/>
      <c r="OMK599" s="70" t="n"/>
      <c r="OML599" s="70" t="n"/>
      <c r="OMM599" s="70" t="n"/>
      <c r="OMN599" s="70" t="n"/>
      <c r="OMO599" s="70" t="n"/>
      <c r="OMP599" s="70" t="n"/>
      <c r="OMQ599" s="70" t="n"/>
      <c r="OMR599" s="70" t="n"/>
      <c r="OMS599" s="70" t="n"/>
      <c r="OMT599" s="70" t="n"/>
      <c r="OMU599" s="70" t="n"/>
      <c r="OMV599" s="70" t="n"/>
      <c r="OMW599" s="70" t="n"/>
      <c r="OMX599" s="70" t="n"/>
      <c r="OMY599" s="70" t="n"/>
      <c r="OMZ599" s="70" t="n"/>
      <c r="ONA599" s="70" t="n"/>
      <c r="ONB599" s="70" t="n"/>
      <c r="ONC599" s="70" t="n"/>
      <c r="OND599" s="70" t="n"/>
      <c r="ONE599" s="70" t="n"/>
      <c r="ONF599" s="70" t="n"/>
      <c r="ONG599" s="70" t="n"/>
      <c r="ONH599" s="70" t="n"/>
      <c r="ONI599" s="70" t="n"/>
      <c r="ONJ599" s="70" t="n"/>
      <c r="ONK599" s="70" t="n"/>
      <c r="ONL599" s="70" t="n"/>
      <c r="ONM599" s="70" t="n"/>
      <c r="ONN599" s="70" t="n"/>
      <c r="ONO599" s="70" t="n"/>
      <c r="ONP599" s="70" t="n"/>
      <c r="ONQ599" s="70" t="n"/>
      <c r="ONR599" s="70" t="n"/>
      <c r="ONS599" s="70" t="n"/>
      <c r="ONT599" s="70" t="n"/>
      <c r="ONU599" s="70" t="n"/>
      <c r="ONV599" s="70" t="n"/>
      <c r="ONW599" s="70" t="n"/>
      <c r="ONX599" s="70" t="n"/>
      <c r="ONY599" s="70" t="n"/>
      <c r="ONZ599" s="70" t="n"/>
      <c r="OOA599" s="70" t="n"/>
      <c r="OOB599" s="70" t="n"/>
      <c r="OOC599" s="70" t="n"/>
      <c r="OOD599" s="70" t="n"/>
      <c r="OOE599" s="70" t="n"/>
      <c r="OOF599" s="70" t="n"/>
      <c r="OOG599" s="70" t="n"/>
      <c r="OOH599" s="70" t="n"/>
      <c r="OOI599" s="70" t="n"/>
      <c r="OOJ599" s="70" t="n"/>
      <c r="OOK599" s="70" t="n"/>
      <c r="OOL599" s="70" t="n"/>
      <c r="OOM599" s="70" t="n"/>
      <c r="OON599" s="70" t="n"/>
      <c r="OOO599" s="70" t="n"/>
      <c r="OOP599" s="70" t="n"/>
      <c r="OOQ599" s="70" t="n"/>
      <c r="OOR599" s="70" t="n"/>
      <c r="OOS599" s="70" t="n"/>
      <c r="OOT599" s="70" t="n"/>
      <c r="OOU599" s="70" t="n"/>
      <c r="OOV599" s="70" t="n"/>
      <c r="OOW599" s="70" t="n"/>
      <c r="OOX599" s="70" t="n"/>
      <c r="OOY599" s="70" t="n"/>
      <c r="OOZ599" s="70" t="n"/>
      <c r="OPA599" s="70" t="n"/>
      <c r="OPB599" s="70" t="n"/>
      <c r="OPC599" s="70" t="n"/>
      <c r="OPD599" s="70" t="n"/>
      <c r="OPE599" s="70" t="n"/>
      <c r="OPF599" s="70" t="n"/>
      <c r="OPG599" s="70" t="n"/>
      <c r="OPH599" s="70" t="n"/>
      <c r="OPI599" s="70" t="n"/>
      <c r="OPJ599" s="70" t="n"/>
      <c r="OPK599" s="70" t="n"/>
      <c r="OPL599" s="70" t="n"/>
      <c r="OPM599" s="70" t="n"/>
      <c r="OPN599" s="70" t="n"/>
      <c r="OPO599" s="70" t="n"/>
      <c r="OPP599" s="70" t="n"/>
      <c r="OPQ599" s="70" t="n"/>
      <c r="OPR599" s="70" t="n"/>
      <c r="OPS599" s="70" t="n"/>
      <c r="OPT599" s="70" t="n"/>
      <c r="OPU599" s="70" t="n"/>
      <c r="OPV599" s="70" t="n"/>
      <c r="OPW599" s="70" t="n"/>
      <c r="OPX599" s="70" t="n"/>
      <c r="OPY599" s="70" t="n"/>
      <c r="OPZ599" s="70" t="n"/>
      <c r="OQA599" s="70" t="n"/>
      <c r="OQB599" s="70" t="n"/>
      <c r="OQC599" s="70" t="n"/>
      <c r="OQD599" s="70" t="n"/>
      <c r="OQE599" s="70" t="n"/>
      <c r="OQF599" s="70" t="n"/>
      <c r="OQG599" s="70" t="n"/>
      <c r="OQH599" s="70" t="n"/>
      <c r="OQI599" s="70" t="n"/>
      <c r="OQJ599" s="70" t="n"/>
      <c r="OQK599" s="70" t="n"/>
      <c r="OQL599" s="70" t="n"/>
      <c r="OQM599" s="70" t="n"/>
      <c r="OQN599" s="70" t="n"/>
      <c r="OQO599" s="70" t="n"/>
      <c r="OQP599" s="70" t="n"/>
      <c r="OQQ599" s="70" t="n"/>
      <c r="OQR599" s="70" t="n"/>
      <c r="OQS599" s="70" t="n"/>
      <c r="OQT599" s="70" t="n"/>
      <c r="OQU599" s="70" t="n"/>
      <c r="OQV599" s="70" t="n"/>
      <c r="OQW599" s="70" t="n"/>
      <c r="OQX599" s="70" t="n"/>
      <c r="OQY599" s="70" t="n"/>
      <c r="OQZ599" s="70" t="n"/>
      <c r="ORA599" s="70" t="n"/>
      <c r="ORB599" s="70" t="n"/>
      <c r="ORC599" s="70" t="n"/>
      <c r="ORD599" s="70" t="n"/>
      <c r="ORE599" s="70" t="n"/>
      <c r="ORF599" s="70" t="n"/>
      <c r="ORG599" s="70" t="n"/>
      <c r="ORH599" s="70" t="n"/>
      <c r="ORI599" s="70" t="n"/>
      <c r="ORJ599" s="70" t="n"/>
      <c r="ORK599" s="70" t="n"/>
      <c r="ORL599" s="70" t="n"/>
      <c r="ORM599" s="70" t="n"/>
      <c r="ORN599" s="70" t="n"/>
      <c r="ORO599" s="70" t="n"/>
      <c r="ORP599" s="70" t="n"/>
      <c r="ORQ599" s="70" t="n"/>
      <c r="ORR599" s="70" t="n"/>
      <c r="ORS599" s="70" t="n"/>
      <c r="ORT599" s="70" t="n"/>
      <c r="ORU599" s="70" t="n"/>
      <c r="ORV599" s="70" t="n"/>
      <c r="ORW599" s="70" t="n"/>
      <c r="ORX599" s="70" t="n"/>
      <c r="ORY599" s="70" t="n"/>
      <c r="ORZ599" s="70" t="n"/>
      <c r="OSA599" s="70" t="n"/>
      <c r="OSB599" s="70" t="n"/>
      <c r="OSC599" s="70" t="n"/>
      <c r="OSD599" s="70" t="n"/>
      <c r="OSE599" s="70" t="n"/>
      <c r="OSF599" s="70" t="n"/>
      <c r="OSG599" s="70" t="n"/>
      <c r="OSH599" s="70" t="n"/>
      <c r="OSI599" s="70" t="n"/>
      <c r="OSJ599" s="70" t="n"/>
      <c r="OSK599" s="70" t="n"/>
      <c r="OSL599" s="70" t="n"/>
      <c r="OSM599" s="70" t="n"/>
      <c r="OSN599" s="70" t="n"/>
      <c r="OSO599" s="70" t="n"/>
      <c r="OSP599" s="70" t="n"/>
      <c r="OSQ599" s="70" t="n"/>
      <c r="OSR599" s="70" t="n"/>
      <c r="OSS599" s="70" t="n"/>
      <c r="OST599" s="70" t="n"/>
      <c r="OSU599" s="70" t="n"/>
      <c r="OSV599" s="70" t="n"/>
      <c r="OSW599" s="70" t="n"/>
      <c r="OSX599" s="70" t="n"/>
      <c r="OSY599" s="70" t="n"/>
      <c r="OSZ599" s="70" t="n"/>
      <c r="OTA599" s="70" t="n"/>
      <c r="OTB599" s="70" t="n"/>
      <c r="OTC599" s="70" t="n"/>
      <c r="OTD599" s="70" t="n"/>
      <c r="OTE599" s="70" t="n"/>
      <c r="OTF599" s="70" t="n"/>
      <c r="OTG599" s="70" t="n"/>
      <c r="OTH599" s="70" t="n"/>
      <c r="OTI599" s="70" t="n"/>
      <c r="OTJ599" s="70" t="n"/>
      <c r="OTK599" s="70" t="n"/>
      <c r="OTL599" s="70" t="n"/>
      <c r="OTM599" s="70" t="n"/>
      <c r="OTN599" s="70" t="n"/>
      <c r="OTO599" s="70" t="n"/>
      <c r="OTP599" s="70" t="n"/>
      <c r="OTQ599" s="70" t="n"/>
      <c r="OTR599" s="70" t="n"/>
      <c r="OTS599" s="70" t="n"/>
      <c r="OTT599" s="70" t="n"/>
      <c r="OTU599" s="70" t="n"/>
      <c r="OTV599" s="70" t="n"/>
      <c r="OTW599" s="70" t="n"/>
      <c r="OTX599" s="70" t="n"/>
      <c r="OTY599" s="70" t="n"/>
      <c r="OTZ599" s="70" t="n"/>
      <c r="OUA599" s="70" t="n"/>
      <c r="OUB599" s="70" t="n"/>
      <c r="OUC599" s="70" t="n"/>
      <c r="OUD599" s="70" t="n"/>
      <c r="OUE599" s="70" t="n"/>
      <c r="OUF599" s="70" t="n"/>
      <c r="OUG599" s="70" t="n"/>
      <c r="OUH599" s="70" t="n"/>
      <c r="OUI599" s="70" t="n"/>
      <c r="OUJ599" s="70" t="n"/>
      <c r="OUK599" s="70" t="n"/>
      <c r="OUL599" s="70" t="n"/>
      <c r="OUM599" s="70" t="n"/>
      <c r="OUN599" s="70" t="n"/>
      <c r="OUO599" s="70" t="n"/>
      <c r="OUP599" s="70" t="n"/>
      <c r="OUQ599" s="70" t="n"/>
      <c r="OUR599" s="70" t="n"/>
      <c r="OUS599" s="70" t="n"/>
      <c r="OUT599" s="70" t="n"/>
      <c r="OUU599" s="70" t="n"/>
      <c r="OUV599" s="70" t="n"/>
      <c r="OUW599" s="70" t="n"/>
      <c r="OUX599" s="70" t="n"/>
      <c r="OUY599" s="70" t="n"/>
      <c r="OUZ599" s="70" t="n"/>
      <c r="OVA599" s="70" t="n"/>
      <c r="OVB599" s="70" t="n"/>
      <c r="OVC599" s="70" t="n"/>
      <c r="OVD599" s="70" t="n"/>
      <c r="OVE599" s="70" t="n"/>
      <c r="OVF599" s="70" t="n"/>
      <c r="OVG599" s="70" t="n"/>
      <c r="OVH599" s="70" t="n"/>
      <c r="OVI599" s="70" t="n"/>
      <c r="OVJ599" s="70" t="n"/>
      <c r="OVK599" s="70" t="n"/>
      <c r="OVL599" s="70" t="n"/>
      <c r="OVM599" s="70" t="n"/>
      <c r="OVN599" s="70" t="n"/>
      <c r="OVO599" s="70" t="n"/>
      <c r="OVP599" s="70" t="n"/>
      <c r="OVQ599" s="70" t="n"/>
      <c r="OVR599" s="70" t="n"/>
      <c r="OVS599" s="70" t="n"/>
      <c r="OVT599" s="70" t="n"/>
      <c r="OVU599" s="70" t="n"/>
      <c r="OVV599" s="70" t="n"/>
      <c r="OVW599" s="70" t="n"/>
      <c r="OVX599" s="70" t="n"/>
      <c r="OVY599" s="70" t="n"/>
      <c r="OVZ599" s="70" t="n"/>
      <c r="OWA599" s="70" t="n"/>
      <c r="OWB599" s="70" t="n"/>
      <c r="OWC599" s="70" t="n"/>
      <c r="OWD599" s="70" t="n"/>
      <c r="OWE599" s="70" t="n"/>
      <c r="OWF599" s="70" t="n"/>
      <c r="OWG599" s="70" t="n"/>
      <c r="OWH599" s="70" t="n"/>
      <c r="OWI599" s="70" t="n"/>
      <c r="OWJ599" s="70" t="n"/>
      <c r="OWK599" s="70" t="n"/>
      <c r="OWL599" s="70" t="n"/>
      <c r="OWM599" s="70" t="n"/>
      <c r="OWN599" s="70" t="n"/>
      <c r="OWO599" s="70" t="n"/>
      <c r="OWP599" s="70" t="n"/>
      <c r="OWQ599" s="70" t="n"/>
      <c r="OWR599" s="70" t="n"/>
      <c r="OWS599" s="70" t="n"/>
      <c r="OWT599" s="70" t="n"/>
      <c r="OWU599" s="70" t="n"/>
      <c r="OWV599" s="70" t="n"/>
      <c r="OWW599" s="70" t="n"/>
      <c r="OWX599" s="70" t="n"/>
      <c r="OWY599" s="70" t="n"/>
      <c r="OWZ599" s="70" t="n"/>
      <c r="OXA599" s="70" t="n"/>
      <c r="OXB599" s="70" t="n"/>
      <c r="OXC599" s="70" t="n"/>
      <c r="OXD599" s="70" t="n"/>
      <c r="OXE599" s="70" t="n"/>
      <c r="OXF599" s="70" t="n"/>
      <c r="OXG599" s="70" t="n"/>
      <c r="OXH599" s="70" t="n"/>
      <c r="OXI599" s="70" t="n"/>
      <c r="OXJ599" s="70" t="n"/>
      <c r="OXK599" s="70" t="n"/>
      <c r="OXL599" s="70" t="n"/>
      <c r="OXM599" s="70" t="n"/>
      <c r="OXN599" s="70" t="n"/>
      <c r="OXO599" s="70" t="n"/>
      <c r="OXP599" s="70" t="n"/>
      <c r="OXQ599" s="70" t="n"/>
      <c r="OXR599" s="70" t="n"/>
      <c r="OXS599" s="70" t="n"/>
      <c r="OXT599" s="70" t="n"/>
      <c r="OXU599" s="70" t="n"/>
      <c r="OXV599" s="70" t="n"/>
      <c r="OXW599" s="70" t="n"/>
      <c r="OXX599" s="70" t="n"/>
      <c r="OXY599" s="70" t="n"/>
      <c r="OXZ599" s="70" t="n"/>
      <c r="OYA599" s="70" t="n"/>
      <c r="OYB599" s="70" t="n"/>
      <c r="OYC599" s="70" t="n"/>
      <c r="OYD599" s="70" t="n"/>
      <c r="OYE599" s="70" t="n"/>
      <c r="OYF599" s="70" t="n"/>
      <c r="OYG599" s="70" t="n"/>
      <c r="OYH599" s="70" t="n"/>
      <c r="OYI599" s="70" t="n"/>
      <c r="OYJ599" s="70" t="n"/>
      <c r="OYK599" s="70" t="n"/>
      <c r="OYL599" s="70" t="n"/>
      <c r="OYM599" s="70" t="n"/>
      <c r="OYN599" s="70" t="n"/>
      <c r="OYO599" s="70" t="n"/>
      <c r="OYP599" s="70" t="n"/>
      <c r="OYQ599" s="70" t="n"/>
      <c r="OYR599" s="70" t="n"/>
      <c r="OYS599" s="70" t="n"/>
      <c r="OYT599" s="70" t="n"/>
      <c r="OYU599" s="70" t="n"/>
      <c r="OYV599" s="70" t="n"/>
      <c r="OYW599" s="70" t="n"/>
      <c r="OYX599" s="70" t="n"/>
      <c r="OYY599" s="70" t="n"/>
      <c r="OYZ599" s="70" t="n"/>
      <c r="OZA599" s="70" t="n"/>
      <c r="OZB599" s="70" t="n"/>
      <c r="OZC599" s="70" t="n"/>
      <c r="OZD599" s="70" t="n"/>
      <c r="OZE599" s="70" t="n"/>
      <c r="OZF599" s="70" t="n"/>
      <c r="OZG599" s="70" t="n"/>
      <c r="OZH599" s="70" t="n"/>
      <c r="OZI599" s="70" t="n"/>
      <c r="OZJ599" s="70" t="n"/>
      <c r="OZK599" s="70" t="n"/>
      <c r="OZL599" s="70" t="n"/>
      <c r="OZM599" s="70" t="n"/>
      <c r="OZN599" s="70" t="n"/>
      <c r="OZO599" s="70" t="n"/>
      <c r="OZP599" s="70" t="n"/>
      <c r="OZQ599" s="70" t="n"/>
      <c r="OZR599" s="70" t="n"/>
      <c r="OZS599" s="70" t="n"/>
      <c r="OZT599" s="70" t="n"/>
      <c r="OZU599" s="70" t="n"/>
      <c r="OZV599" s="70" t="n"/>
      <c r="OZW599" s="70" t="n"/>
      <c r="OZX599" s="70" t="n"/>
      <c r="OZY599" s="70" t="n"/>
      <c r="OZZ599" s="70" t="n"/>
      <c r="PAA599" s="70" t="n"/>
      <c r="PAB599" s="70" t="n"/>
      <c r="PAC599" s="70" t="n"/>
      <c r="PAD599" s="70" t="n"/>
      <c r="PAE599" s="70" t="n"/>
      <c r="PAF599" s="70" t="n"/>
      <c r="PAG599" s="70" t="n"/>
      <c r="PAH599" s="70" t="n"/>
      <c r="PAI599" s="70" t="n"/>
      <c r="PAJ599" s="70" t="n"/>
      <c r="PAK599" s="70" t="n"/>
      <c r="PAL599" s="70" t="n"/>
      <c r="PAM599" s="70" t="n"/>
      <c r="PAN599" s="70" t="n"/>
      <c r="PAO599" s="70" t="n"/>
      <c r="PAP599" s="70" t="n"/>
      <c r="PAQ599" s="70" t="n"/>
      <c r="PAR599" s="70" t="n"/>
      <c r="PAS599" s="70" t="n"/>
      <c r="PAT599" s="70" t="n"/>
      <c r="PAU599" s="70" t="n"/>
      <c r="PAV599" s="70" t="n"/>
      <c r="PAW599" s="70" t="n"/>
      <c r="PAX599" s="70" t="n"/>
      <c r="PAY599" s="70" t="n"/>
      <c r="PAZ599" s="70" t="n"/>
      <c r="PBA599" s="70" t="n"/>
      <c r="PBB599" s="70" t="n"/>
      <c r="PBC599" s="70" t="n"/>
      <c r="PBD599" s="70" t="n"/>
      <c r="PBE599" s="70" t="n"/>
      <c r="PBF599" s="70" t="n"/>
      <c r="PBG599" s="70" t="n"/>
      <c r="PBH599" s="70" t="n"/>
      <c r="PBI599" s="70" t="n"/>
      <c r="PBJ599" s="70" t="n"/>
      <c r="PBK599" s="70" t="n"/>
      <c r="PBL599" s="70" t="n"/>
      <c r="PBM599" s="70" t="n"/>
      <c r="PBN599" s="70" t="n"/>
      <c r="PBO599" s="70" t="n"/>
      <c r="PBP599" s="70" t="n"/>
      <c r="PBQ599" s="70" t="n"/>
      <c r="PBR599" s="70" t="n"/>
      <c r="PBS599" s="70" t="n"/>
      <c r="PBT599" s="70" t="n"/>
      <c r="PBU599" s="70" t="n"/>
      <c r="PBV599" s="70" t="n"/>
      <c r="PBW599" s="70" t="n"/>
      <c r="PBX599" s="70" t="n"/>
      <c r="PBY599" s="70" t="n"/>
      <c r="PBZ599" s="70" t="n"/>
      <c r="PCA599" s="70" t="n"/>
      <c r="PCB599" s="70" t="n"/>
      <c r="PCC599" s="70" t="n"/>
      <c r="PCD599" s="70" t="n"/>
      <c r="PCE599" s="70" t="n"/>
      <c r="PCF599" s="70" t="n"/>
      <c r="PCG599" s="70" t="n"/>
      <c r="PCH599" s="70" t="n"/>
      <c r="PCI599" s="70" t="n"/>
      <c r="PCJ599" s="70" t="n"/>
      <c r="PCK599" s="70" t="n"/>
      <c r="PCL599" s="70" t="n"/>
      <c r="PCM599" s="70" t="n"/>
      <c r="PCN599" s="70" t="n"/>
      <c r="PCO599" s="70" t="n"/>
      <c r="PCP599" s="70" t="n"/>
      <c r="PCQ599" s="70" t="n"/>
      <c r="PCR599" s="70" t="n"/>
      <c r="PCS599" s="70" t="n"/>
      <c r="PCT599" s="70" t="n"/>
      <c r="PCU599" s="70" t="n"/>
      <c r="PCV599" s="70" t="n"/>
      <c r="PCW599" s="70" t="n"/>
      <c r="PCX599" s="70" t="n"/>
      <c r="PCY599" s="70" t="n"/>
      <c r="PCZ599" s="70" t="n"/>
      <c r="PDA599" s="70" t="n"/>
      <c r="PDB599" s="70" t="n"/>
      <c r="PDC599" s="70" t="n"/>
      <c r="PDD599" s="70" t="n"/>
      <c r="PDE599" s="70" t="n"/>
      <c r="PDF599" s="70" t="n"/>
      <c r="PDG599" s="70" t="n"/>
      <c r="PDH599" s="70" t="n"/>
      <c r="PDI599" s="70" t="n"/>
      <c r="PDJ599" s="70" t="n"/>
      <c r="PDK599" s="70" t="n"/>
      <c r="PDL599" s="70" t="n"/>
      <c r="PDM599" s="70" t="n"/>
      <c r="PDN599" s="70" t="n"/>
      <c r="PDO599" s="70" t="n"/>
      <c r="PDP599" s="70" t="n"/>
      <c r="PDQ599" s="70" t="n"/>
      <c r="PDR599" s="70" t="n"/>
      <c r="PDS599" s="70" t="n"/>
      <c r="PDT599" s="70" t="n"/>
      <c r="PDU599" s="70" t="n"/>
      <c r="PDV599" s="70" t="n"/>
      <c r="PDW599" s="70" t="n"/>
      <c r="PDX599" s="70" t="n"/>
      <c r="PDY599" s="70" t="n"/>
      <c r="PDZ599" s="70" t="n"/>
      <c r="PEA599" s="70" t="n"/>
      <c r="PEB599" s="70" t="n"/>
      <c r="PEC599" s="70" t="n"/>
      <c r="PED599" s="70" t="n"/>
      <c r="PEE599" s="70" t="n"/>
      <c r="PEF599" s="70" t="n"/>
      <c r="PEG599" s="70" t="n"/>
      <c r="PEH599" s="70" t="n"/>
      <c r="PEI599" s="70" t="n"/>
      <c r="PEJ599" s="70" t="n"/>
      <c r="PEK599" s="70" t="n"/>
      <c r="PEL599" s="70" t="n"/>
      <c r="PEM599" s="70" t="n"/>
      <c r="PEN599" s="70" t="n"/>
      <c r="PEO599" s="70" t="n"/>
      <c r="PEP599" s="70" t="n"/>
      <c r="PEQ599" s="70" t="n"/>
      <c r="PER599" s="70" t="n"/>
      <c r="PES599" s="70" t="n"/>
      <c r="PET599" s="70" t="n"/>
      <c r="PEU599" s="70" t="n"/>
      <c r="PEV599" s="70" t="n"/>
      <c r="PEW599" s="70" t="n"/>
      <c r="PEX599" s="70" t="n"/>
      <c r="PEY599" s="70" t="n"/>
      <c r="PEZ599" s="70" t="n"/>
      <c r="PFA599" s="70" t="n"/>
      <c r="PFB599" s="70" t="n"/>
      <c r="PFC599" s="70" t="n"/>
      <c r="PFD599" s="70" t="n"/>
      <c r="PFE599" s="70" t="n"/>
      <c r="PFF599" s="70" t="n"/>
      <c r="PFG599" s="70" t="n"/>
      <c r="PFH599" s="70" t="n"/>
      <c r="PFI599" s="70" t="n"/>
      <c r="PFJ599" s="70" t="n"/>
      <c r="PFK599" s="70" t="n"/>
      <c r="PFL599" s="70" t="n"/>
      <c r="PFM599" s="70" t="n"/>
      <c r="PFN599" s="70" t="n"/>
      <c r="PFO599" s="70" t="n"/>
      <c r="PFP599" s="70" t="n"/>
      <c r="PFQ599" s="70" t="n"/>
      <c r="PFR599" s="70" t="n"/>
      <c r="PFS599" s="70" t="n"/>
      <c r="PFT599" s="70" t="n"/>
      <c r="PFU599" s="70" t="n"/>
      <c r="PFV599" s="70" t="n"/>
      <c r="PFW599" s="70" t="n"/>
      <c r="PFX599" s="70" t="n"/>
      <c r="PFY599" s="70" t="n"/>
      <c r="PFZ599" s="70" t="n"/>
      <c r="PGA599" s="70" t="n"/>
      <c r="PGB599" s="70" t="n"/>
      <c r="PGC599" s="70" t="n"/>
      <c r="PGD599" s="70" t="n"/>
      <c r="PGE599" s="70" t="n"/>
      <c r="PGF599" s="70" t="n"/>
      <c r="PGG599" s="70" t="n"/>
      <c r="PGH599" s="70" t="n"/>
      <c r="PGI599" s="70" t="n"/>
      <c r="PGJ599" s="70" t="n"/>
      <c r="PGK599" s="70" t="n"/>
      <c r="PGL599" s="70" t="n"/>
      <c r="PGM599" s="70" t="n"/>
      <c r="PGN599" s="70" t="n"/>
      <c r="PGO599" s="70" t="n"/>
      <c r="PGP599" s="70" t="n"/>
      <c r="PGQ599" s="70" t="n"/>
      <c r="PGR599" s="70" t="n"/>
      <c r="PGS599" s="70" t="n"/>
      <c r="PGT599" s="70" t="n"/>
      <c r="PGU599" s="70" t="n"/>
      <c r="PGV599" s="70" t="n"/>
      <c r="PGW599" s="70" t="n"/>
      <c r="PGX599" s="70" t="n"/>
      <c r="PGY599" s="70" t="n"/>
      <c r="PGZ599" s="70" t="n"/>
      <c r="PHA599" s="70" t="n"/>
      <c r="PHB599" s="70" t="n"/>
      <c r="PHC599" s="70" t="n"/>
      <c r="PHD599" s="70" t="n"/>
      <c r="PHE599" s="70" t="n"/>
      <c r="PHF599" s="70" t="n"/>
      <c r="PHG599" s="70" t="n"/>
      <c r="PHH599" s="70" t="n"/>
      <c r="PHI599" s="70" t="n"/>
      <c r="PHJ599" s="70" t="n"/>
      <c r="PHK599" s="70" t="n"/>
      <c r="PHL599" s="70" t="n"/>
      <c r="PHM599" s="70" t="n"/>
      <c r="PHN599" s="70" t="n"/>
      <c r="PHO599" s="70" t="n"/>
      <c r="PHP599" s="70" t="n"/>
      <c r="PHQ599" s="70" t="n"/>
      <c r="PHR599" s="70" t="n"/>
      <c r="PHS599" s="70" t="n"/>
      <c r="PHT599" s="70" t="n"/>
      <c r="PHU599" s="70" t="n"/>
      <c r="PHV599" s="70" t="n"/>
      <c r="PHW599" s="70" t="n"/>
      <c r="PHX599" s="70" t="n"/>
      <c r="PHY599" s="70" t="n"/>
      <c r="PHZ599" s="70" t="n"/>
      <c r="PIA599" s="70" t="n"/>
      <c r="PIB599" s="70" t="n"/>
      <c r="PIC599" s="70" t="n"/>
      <c r="PID599" s="70" t="n"/>
      <c r="PIE599" s="70" t="n"/>
      <c r="PIF599" s="70" t="n"/>
      <c r="PIG599" s="70" t="n"/>
      <c r="PIH599" s="70" t="n"/>
      <c r="PII599" s="70" t="n"/>
      <c r="PIJ599" s="70" t="n"/>
      <c r="PIK599" s="70" t="n"/>
      <c r="PIL599" s="70" t="n"/>
      <c r="PIM599" s="70" t="n"/>
      <c r="PIN599" s="70" t="n"/>
      <c r="PIO599" s="70" t="n"/>
      <c r="PIP599" s="70" t="n"/>
      <c r="PIQ599" s="70" t="n"/>
      <c r="PIR599" s="70" t="n"/>
      <c r="PIS599" s="70" t="n"/>
      <c r="PIT599" s="70" t="n"/>
      <c r="PIU599" s="70" t="n"/>
      <c r="PIV599" s="70" t="n"/>
      <c r="PIW599" s="70" t="n"/>
      <c r="PIX599" s="70" t="n"/>
      <c r="PIY599" s="70" t="n"/>
      <c r="PIZ599" s="70" t="n"/>
      <c r="PJA599" s="70" t="n"/>
      <c r="PJB599" s="70" t="n"/>
      <c r="PJC599" s="70" t="n"/>
      <c r="PJD599" s="70" t="n"/>
      <c r="PJE599" s="70" t="n"/>
      <c r="PJF599" s="70" t="n"/>
      <c r="PJG599" s="70" t="n"/>
      <c r="PJH599" s="70" t="n"/>
      <c r="PJI599" s="70" t="n"/>
      <c r="PJJ599" s="70" t="n"/>
      <c r="PJK599" s="70" t="n"/>
      <c r="PJL599" s="70" t="n"/>
      <c r="PJM599" s="70" t="n"/>
      <c r="PJN599" s="70" t="n"/>
      <c r="PJO599" s="70" t="n"/>
      <c r="PJP599" s="70" t="n"/>
      <c r="PJQ599" s="70" t="n"/>
      <c r="PJR599" s="70" t="n"/>
      <c r="PJS599" s="70" t="n"/>
      <c r="PJT599" s="70" t="n"/>
      <c r="PJU599" s="70" t="n"/>
      <c r="PJV599" s="70" t="n"/>
      <c r="PJW599" s="70" t="n"/>
      <c r="PJX599" s="70" t="n"/>
      <c r="PJY599" s="70" t="n"/>
      <c r="PJZ599" s="70" t="n"/>
      <c r="PKA599" s="70" t="n"/>
      <c r="PKB599" s="70" t="n"/>
      <c r="PKC599" s="70" t="n"/>
      <c r="PKD599" s="70" t="n"/>
      <c r="PKE599" s="70" t="n"/>
      <c r="PKF599" s="70" t="n"/>
      <c r="PKG599" s="70" t="n"/>
      <c r="PKH599" s="70" t="n"/>
      <c r="PKI599" s="70" t="n"/>
      <c r="PKJ599" s="70" t="n"/>
      <c r="PKK599" s="70" t="n"/>
      <c r="PKL599" s="70" t="n"/>
      <c r="PKM599" s="70" t="n"/>
      <c r="PKN599" s="70" t="n"/>
      <c r="PKO599" s="70" t="n"/>
      <c r="PKP599" s="70" t="n"/>
      <c r="PKQ599" s="70" t="n"/>
      <c r="PKR599" s="70" t="n"/>
      <c r="PKS599" s="70" t="n"/>
      <c r="PKT599" s="70" t="n"/>
      <c r="PKU599" s="70" t="n"/>
      <c r="PKV599" s="70" t="n"/>
      <c r="PKW599" s="70" t="n"/>
      <c r="PKX599" s="70" t="n"/>
      <c r="PKY599" s="70" t="n"/>
      <c r="PKZ599" s="70" t="n"/>
      <c r="PLA599" s="70" t="n"/>
      <c r="PLB599" s="70" t="n"/>
      <c r="PLC599" s="70" t="n"/>
      <c r="PLD599" s="70" t="n"/>
      <c r="PLE599" s="70" t="n"/>
      <c r="PLF599" s="70" t="n"/>
      <c r="PLG599" s="70" t="n"/>
      <c r="PLH599" s="70" t="n"/>
      <c r="PLI599" s="70" t="n"/>
      <c r="PLJ599" s="70" t="n"/>
      <c r="PLK599" s="70" t="n"/>
      <c r="PLL599" s="70" t="n"/>
      <c r="PLM599" s="70" t="n"/>
      <c r="PLN599" s="70" t="n"/>
      <c r="PLO599" s="70" t="n"/>
      <c r="PLP599" s="70" t="n"/>
      <c r="PLQ599" s="70" t="n"/>
      <c r="PLR599" s="70" t="n"/>
      <c r="PLS599" s="70" t="n"/>
      <c r="PLT599" s="70" t="n"/>
      <c r="PLU599" s="70" t="n"/>
      <c r="PLV599" s="70" t="n"/>
      <c r="PLW599" s="70" t="n"/>
      <c r="PLX599" s="70" t="n"/>
      <c r="PLY599" s="70" t="n"/>
      <c r="PLZ599" s="70" t="n"/>
      <c r="PMA599" s="70" t="n"/>
      <c r="PMB599" s="70" t="n"/>
      <c r="PMC599" s="70" t="n"/>
      <c r="PMD599" s="70" t="n"/>
      <c r="PME599" s="70" t="n"/>
      <c r="PMF599" s="70" t="n"/>
      <c r="PMG599" s="70" t="n"/>
      <c r="PMH599" s="70" t="n"/>
      <c r="PMI599" s="70" t="n"/>
      <c r="PMJ599" s="70" t="n"/>
      <c r="PMK599" s="70" t="n"/>
      <c r="PML599" s="70" t="n"/>
      <c r="PMM599" s="70" t="n"/>
      <c r="PMN599" s="70" t="n"/>
      <c r="PMO599" s="70" t="n"/>
      <c r="PMP599" s="70" t="n"/>
      <c r="PMQ599" s="70" t="n"/>
      <c r="PMR599" s="70" t="n"/>
      <c r="PMS599" s="70" t="n"/>
      <c r="PMT599" s="70" t="n"/>
      <c r="PMU599" s="70" t="n"/>
      <c r="PMV599" s="70" t="n"/>
      <c r="PMW599" s="70" t="n"/>
      <c r="PMX599" s="70" t="n"/>
      <c r="PMY599" s="70" t="n"/>
      <c r="PMZ599" s="70" t="n"/>
      <c r="PNA599" s="70" t="n"/>
      <c r="PNB599" s="70" t="n"/>
      <c r="PNC599" s="70" t="n"/>
      <c r="PND599" s="70" t="n"/>
      <c r="PNE599" s="70" t="n"/>
      <c r="PNF599" s="70" t="n"/>
      <c r="PNG599" s="70" t="n"/>
      <c r="PNH599" s="70" t="n"/>
      <c r="PNI599" s="70" t="n"/>
      <c r="PNJ599" s="70" t="n"/>
      <c r="PNK599" s="70" t="n"/>
      <c r="PNL599" s="70" t="n"/>
      <c r="PNM599" s="70" t="n"/>
      <c r="PNN599" s="70" t="n"/>
      <c r="PNO599" s="70" t="n"/>
      <c r="PNP599" s="70" t="n"/>
      <c r="PNQ599" s="70" t="n"/>
      <c r="PNR599" s="70" t="n"/>
      <c r="PNS599" s="70" t="n"/>
      <c r="PNT599" s="70" t="n"/>
      <c r="PNU599" s="70" t="n"/>
      <c r="PNV599" s="70" t="n"/>
      <c r="PNW599" s="70" t="n"/>
      <c r="PNX599" s="70" t="n"/>
      <c r="PNY599" s="70" t="n"/>
      <c r="PNZ599" s="70" t="n"/>
      <c r="POA599" s="70" t="n"/>
      <c r="POB599" s="70" t="n"/>
      <c r="POC599" s="70" t="n"/>
      <c r="POD599" s="70" t="n"/>
      <c r="POE599" s="70" t="n"/>
      <c r="POF599" s="70" t="n"/>
      <c r="POG599" s="70" t="n"/>
      <c r="POH599" s="70" t="n"/>
      <c r="POI599" s="70" t="n"/>
      <c r="POJ599" s="70" t="n"/>
      <c r="POK599" s="70" t="n"/>
      <c r="POL599" s="70" t="n"/>
      <c r="POM599" s="70" t="n"/>
      <c r="PON599" s="70" t="n"/>
      <c r="POO599" s="70" t="n"/>
      <c r="POP599" s="70" t="n"/>
      <c r="POQ599" s="70" t="n"/>
      <c r="POR599" s="70" t="n"/>
      <c r="POS599" s="70" t="n"/>
      <c r="POT599" s="70" t="n"/>
      <c r="POU599" s="70" t="n"/>
      <c r="POV599" s="70" t="n"/>
      <c r="POW599" s="70" t="n"/>
      <c r="POX599" s="70" t="n"/>
      <c r="POY599" s="70" t="n"/>
      <c r="POZ599" s="70" t="n"/>
      <c r="PPA599" s="70" t="n"/>
      <c r="PPB599" s="70" t="n"/>
      <c r="PPC599" s="70" t="n"/>
      <c r="PPD599" s="70" t="n"/>
      <c r="PPE599" s="70" t="n"/>
      <c r="PPF599" s="70" t="n"/>
      <c r="PPG599" s="70" t="n"/>
      <c r="PPH599" s="70" t="n"/>
      <c r="PPI599" s="70" t="n"/>
      <c r="PPJ599" s="70" t="n"/>
      <c r="PPK599" s="70" t="n"/>
      <c r="PPL599" s="70" t="n"/>
      <c r="PPM599" s="70" t="n"/>
      <c r="PPN599" s="70" t="n"/>
      <c r="PPO599" s="70" t="n"/>
      <c r="PPP599" s="70" t="n"/>
      <c r="PPQ599" s="70" t="n"/>
      <c r="PPR599" s="70" t="n"/>
      <c r="PPS599" s="70" t="n"/>
      <c r="PPT599" s="70" t="n"/>
      <c r="PPU599" s="70" t="n"/>
      <c r="PPV599" s="70" t="n"/>
      <c r="PPW599" s="70" t="n"/>
      <c r="PPX599" s="70" t="n"/>
      <c r="PPY599" s="70" t="n"/>
      <c r="PPZ599" s="70" t="n"/>
      <c r="PQA599" s="70" t="n"/>
      <c r="PQB599" s="70" t="n"/>
      <c r="PQC599" s="70" t="n"/>
      <c r="PQD599" s="70" t="n"/>
      <c r="PQE599" s="70" t="n"/>
      <c r="PQF599" s="70" t="n"/>
      <c r="PQG599" s="70" t="n"/>
      <c r="PQH599" s="70" t="n"/>
      <c r="PQI599" s="70" t="n"/>
      <c r="PQJ599" s="70" t="n"/>
      <c r="PQK599" s="70" t="n"/>
      <c r="PQL599" s="70" t="n"/>
      <c r="PQM599" s="70" t="n"/>
      <c r="PQN599" s="70" t="n"/>
      <c r="PQO599" s="70" t="n"/>
      <c r="PQP599" s="70" t="n"/>
      <c r="PQQ599" s="70" t="n"/>
      <c r="PQR599" s="70" t="n"/>
      <c r="PQS599" s="70" t="n"/>
      <c r="PQT599" s="70" t="n"/>
      <c r="PQU599" s="70" t="n"/>
      <c r="PQV599" s="70" t="n"/>
      <c r="PQW599" s="70" t="n"/>
      <c r="PQX599" s="70" t="n"/>
      <c r="PQY599" s="70" t="n"/>
      <c r="PQZ599" s="70" t="n"/>
      <c r="PRA599" s="70" t="n"/>
      <c r="PRB599" s="70" t="n"/>
      <c r="PRC599" s="70" t="n"/>
      <c r="PRD599" s="70" t="n"/>
      <c r="PRE599" s="70" t="n"/>
      <c r="PRF599" s="70" t="n"/>
      <c r="PRG599" s="70" t="n"/>
      <c r="PRH599" s="70" t="n"/>
      <c r="PRI599" s="70" t="n"/>
      <c r="PRJ599" s="70" t="n"/>
      <c r="PRK599" s="70" t="n"/>
      <c r="PRL599" s="70" t="n"/>
      <c r="PRM599" s="70" t="n"/>
      <c r="PRN599" s="70" t="n"/>
      <c r="PRO599" s="70" t="n"/>
      <c r="PRP599" s="70" t="n"/>
      <c r="PRQ599" s="70" t="n"/>
      <c r="PRR599" s="70" t="n"/>
      <c r="PRS599" s="70" t="n"/>
      <c r="PRT599" s="70" t="n"/>
      <c r="PRU599" s="70" t="n"/>
      <c r="PRV599" s="70" t="n"/>
      <c r="PRW599" s="70" t="n"/>
      <c r="PRX599" s="70" t="n"/>
      <c r="PRY599" s="70" t="n"/>
      <c r="PRZ599" s="70" t="n"/>
      <c r="PSA599" s="70" t="n"/>
      <c r="PSB599" s="70" t="n"/>
      <c r="PSC599" s="70" t="n"/>
      <c r="PSD599" s="70" t="n"/>
      <c r="PSE599" s="70" t="n"/>
      <c r="PSF599" s="70" t="n"/>
      <c r="PSG599" s="70" t="n"/>
      <c r="PSH599" s="70" t="n"/>
      <c r="PSI599" s="70" t="n"/>
      <c r="PSJ599" s="70" t="n"/>
      <c r="PSK599" s="70" t="n"/>
      <c r="PSL599" s="70" t="n"/>
      <c r="PSM599" s="70" t="n"/>
      <c r="PSN599" s="70" t="n"/>
      <c r="PSO599" s="70" t="n"/>
      <c r="PSP599" s="70" t="n"/>
      <c r="PSQ599" s="70" t="n"/>
      <c r="PSR599" s="70" t="n"/>
      <c r="PSS599" s="70" t="n"/>
      <c r="PST599" s="70" t="n"/>
      <c r="PSU599" s="70" t="n"/>
      <c r="PSV599" s="70" t="n"/>
      <c r="PSW599" s="70" t="n"/>
      <c r="PSX599" s="70" t="n"/>
      <c r="PSY599" s="70" t="n"/>
      <c r="PSZ599" s="70" t="n"/>
      <c r="PTA599" s="70" t="n"/>
      <c r="PTB599" s="70" t="n"/>
      <c r="PTC599" s="70" t="n"/>
      <c r="PTD599" s="70" t="n"/>
      <c r="PTE599" s="70" t="n"/>
      <c r="PTF599" s="70" t="n"/>
      <c r="PTG599" s="70" t="n"/>
      <c r="PTH599" s="70" t="n"/>
      <c r="PTI599" s="70" t="n"/>
      <c r="PTJ599" s="70" t="n"/>
      <c r="PTK599" s="70" t="n"/>
      <c r="PTL599" s="70" t="n"/>
      <c r="PTM599" s="70" t="n"/>
      <c r="PTN599" s="70" t="n"/>
      <c r="PTO599" s="70" t="n"/>
      <c r="PTP599" s="70" t="n"/>
      <c r="PTQ599" s="70" t="n"/>
      <c r="PTR599" s="70" t="n"/>
      <c r="PTS599" s="70" t="n"/>
      <c r="PTT599" s="70" t="n"/>
      <c r="PTU599" s="70" t="n"/>
      <c r="PTV599" s="70" t="n"/>
      <c r="PTW599" s="70" t="n"/>
      <c r="PTX599" s="70" t="n"/>
      <c r="PTY599" s="70" t="n"/>
      <c r="PTZ599" s="70" t="n"/>
      <c r="PUA599" s="70" t="n"/>
      <c r="PUB599" s="70" t="n"/>
      <c r="PUC599" s="70" t="n"/>
      <c r="PUD599" s="70" t="n"/>
      <c r="PUE599" s="70" t="n"/>
      <c r="PUF599" s="70" t="n"/>
      <c r="PUG599" s="70" t="n"/>
      <c r="PUH599" s="70" t="n"/>
      <c r="PUI599" s="70" t="n"/>
      <c r="PUJ599" s="70" t="n"/>
      <c r="PUK599" s="70" t="n"/>
      <c r="PUL599" s="70" t="n"/>
      <c r="PUM599" s="70" t="n"/>
      <c r="PUN599" s="70" t="n"/>
      <c r="PUO599" s="70" t="n"/>
      <c r="PUP599" s="70" t="n"/>
      <c r="PUQ599" s="70" t="n"/>
      <c r="PUR599" s="70" t="n"/>
      <c r="PUS599" s="70" t="n"/>
      <c r="PUT599" s="70" t="n"/>
      <c r="PUU599" s="70" t="n"/>
      <c r="PUV599" s="70" t="n"/>
      <c r="PUW599" s="70" t="n"/>
      <c r="PUX599" s="70" t="n"/>
      <c r="PUY599" s="70" t="n"/>
      <c r="PUZ599" s="70" t="n"/>
      <c r="PVA599" s="70" t="n"/>
      <c r="PVB599" s="70" t="n"/>
      <c r="PVC599" s="70" t="n"/>
      <c r="PVD599" s="70" t="n"/>
      <c r="PVE599" s="70" t="n"/>
      <c r="PVF599" s="70" t="n"/>
      <c r="PVG599" s="70" t="n"/>
      <c r="PVH599" s="70" t="n"/>
      <c r="PVI599" s="70" t="n"/>
      <c r="PVJ599" s="70" t="n"/>
      <c r="PVK599" s="70" t="n"/>
      <c r="PVL599" s="70" t="n"/>
      <c r="PVM599" s="70" t="n"/>
      <c r="PVN599" s="70" t="n"/>
      <c r="PVO599" s="70" t="n"/>
      <c r="PVP599" s="70" t="n"/>
      <c r="PVQ599" s="70" t="n"/>
      <c r="PVR599" s="70" t="n"/>
      <c r="PVS599" s="70" t="n"/>
      <c r="PVT599" s="70" t="n"/>
      <c r="PVU599" s="70" t="n"/>
      <c r="PVV599" s="70" t="n"/>
      <c r="PVW599" s="70" t="n"/>
      <c r="PVX599" s="70" t="n"/>
      <c r="PVY599" s="70" t="n"/>
      <c r="PVZ599" s="70" t="n"/>
      <c r="PWA599" s="70" t="n"/>
      <c r="PWB599" s="70" t="n"/>
      <c r="PWC599" s="70" t="n"/>
      <c r="PWD599" s="70" t="n"/>
      <c r="PWE599" s="70" t="n"/>
      <c r="PWF599" s="70" t="n"/>
      <c r="PWG599" s="70" t="n"/>
      <c r="PWH599" s="70" t="n"/>
      <c r="PWI599" s="70" t="n"/>
      <c r="PWJ599" s="70" t="n"/>
      <c r="PWK599" s="70" t="n"/>
      <c r="PWL599" s="70" t="n"/>
      <c r="PWM599" s="70" t="n"/>
      <c r="PWN599" s="70" t="n"/>
      <c r="PWO599" s="70" t="n"/>
      <c r="PWP599" s="70" t="n"/>
      <c r="PWQ599" s="70" t="n"/>
      <c r="PWR599" s="70" t="n"/>
      <c r="PWS599" s="70" t="n"/>
      <c r="PWT599" s="70" t="n"/>
      <c r="PWU599" s="70" t="n"/>
      <c r="PWV599" s="70" t="n"/>
      <c r="PWW599" s="70" t="n"/>
      <c r="PWX599" s="70" t="n"/>
      <c r="PWY599" s="70" t="n"/>
      <c r="PWZ599" s="70" t="n"/>
      <c r="PXA599" s="70" t="n"/>
      <c r="PXB599" s="70" t="n"/>
      <c r="PXC599" s="70" t="n"/>
      <c r="PXD599" s="70" t="n"/>
      <c r="PXE599" s="70" t="n"/>
      <c r="PXF599" s="70" t="n"/>
      <c r="PXG599" s="70" t="n"/>
      <c r="PXH599" s="70" t="n"/>
      <c r="PXI599" s="70" t="n"/>
      <c r="PXJ599" s="70" t="n"/>
      <c r="PXK599" s="70" t="n"/>
      <c r="PXL599" s="70" t="n"/>
      <c r="PXM599" s="70" t="n"/>
      <c r="PXN599" s="70" t="n"/>
      <c r="PXO599" s="70" t="n"/>
      <c r="PXP599" s="70" t="n"/>
      <c r="PXQ599" s="70" t="n"/>
      <c r="PXR599" s="70" t="n"/>
      <c r="PXS599" s="70" t="n"/>
      <c r="PXT599" s="70" t="n"/>
      <c r="PXU599" s="70" t="n"/>
      <c r="PXV599" s="70" t="n"/>
      <c r="PXW599" s="70" t="n"/>
      <c r="PXX599" s="70" t="n"/>
      <c r="PXY599" s="70" t="n"/>
      <c r="PXZ599" s="70" t="n"/>
      <c r="PYA599" s="70" t="n"/>
      <c r="PYB599" s="70" t="n"/>
      <c r="PYC599" s="70" t="n"/>
      <c r="PYD599" s="70" t="n"/>
      <c r="PYE599" s="70" t="n"/>
      <c r="PYF599" s="70" t="n"/>
      <c r="PYG599" s="70" t="n"/>
      <c r="PYH599" s="70" t="n"/>
      <c r="PYI599" s="70" t="n"/>
      <c r="PYJ599" s="70" t="n"/>
      <c r="PYK599" s="70" t="n"/>
      <c r="PYL599" s="70" t="n"/>
      <c r="PYM599" s="70" t="n"/>
      <c r="PYN599" s="70" t="n"/>
      <c r="PYO599" s="70" t="n"/>
      <c r="PYP599" s="70" t="n"/>
      <c r="PYQ599" s="70" t="n"/>
      <c r="PYR599" s="70" t="n"/>
      <c r="PYS599" s="70" t="n"/>
      <c r="PYT599" s="70" t="n"/>
      <c r="PYU599" s="70" t="n"/>
      <c r="PYV599" s="70" t="n"/>
      <c r="PYW599" s="70" t="n"/>
      <c r="PYX599" s="70" t="n"/>
      <c r="PYY599" s="70" t="n"/>
      <c r="PYZ599" s="70" t="n"/>
      <c r="PZA599" s="70" t="n"/>
      <c r="PZB599" s="70" t="n"/>
      <c r="PZC599" s="70" t="n"/>
      <c r="PZD599" s="70" t="n"/>
      <c r="PZE599" s="70" t="n"/>
      <c r="PZF599" s="70" t="n"/>
      <c r="PZG599" s="70" t="n"/>
      <c r="PZH599" s="70" t="n"/>
      <c r="PZI599" s="70" t="n"/>
      <c r="PZJ599" s="70" t="n"/>
      <c r="PZK599" s="70" t="n"/>
      <c r="PZL599" s="70" t="n"/>
      <c r="PZM599" s="70" t="n"/>
      <c r="PZN599" s="70" t="n"/>
      <c r="PZO599" s="70" t="n"/>
      <c r="PZP599" s="70" t="n"/>
      <c r="PZQ599" s="70" t="n"/>
      <c r="PZR599" s="70" t="n"/>
      <c r="PZS599" s="70" t="n"/>
      <c r="PZT599" s="70" t="n"/>
      <c r="PZU599" s="70" t="n"/>
      <c r="PZV599" s="70" t="n"/>
      <c r="PZW599" s="70" t="n"/>
      <c r="PZX599" s="70" t="n"/>
      <c r="PZY599" s="70" t="n"/>
      <c r="PZZ599" s="70" t="n"/>
      <c r="QAA599" s="70" t="n"/>
      <c r="QAB599" s="70" t="n"/>
      <c r="QAC599" s="70" t="n"/>
      <c r="QAD599" s="70" t="n"/>
      <c r="QAE599" s="70" t="n"/>
      <c r="QAF599" s="70" t="n"/>
      <c r="QAG599" s="70" t="n"/>
      <c r="QAH599" s="70" t="n"/>
      <c r="QAI599" s="70" t="n"/>
      <c r="QAJ599" s="70" t="n"/>
      <c r="QAK599" s="70" t="n"/>
      <c r="QAL599" s="70" t="n"/>
      <c r="QAM599" s="70" t="n"/>
      <c r="QAN599" s="70" t="n"/>
      <c r="QAO599" s="70" t="n"/>
      <c r="QAP599" s="70" t="n"/>
      <c r="QAQ599" s="70" t="n"/>
      <c r="QAR599" s="70" t="n"/>
      <c r="QAS599" s="70" t="n"/>
      <c r="QAT599" s="70" t="n"/>
      <c r="QAU599" s="70" t="n"/>
      <c r="QAV599" s="70" t="n"/>
      <c r="QAW599" s="70" t="n"/>
      <c r="QAX599" s="70" t="n"/>
      <c r="QAY599" s="70" t="n"/>
      <c r="QAZ599" s="70" t="n"/>
      <c r="QBA599" s="70" t="n"/>
      <c r="QBB599" s="70" t="n"/>
      <c r="QBC599" s="70" t="n"/>
      <c r="QBD599" s="70" t="n"/>
      <c r="QBE599" s="70" t="n"/>
      <c r="QBF599" s="70" t="n"/>
      <c r="QBG599" s="70" t="n"/>
      <c r="QBH599" s="70" t="n"/>
      <c r="QBI599" s="70" t="n"/>
      <c r="QBJ599" s="70" t="n"/>
      <c r="QBK599" s="70" t="n"/>
      <c r="QBL599" s="70" t="n"/>
      <c r="QBM599" s="70" t="n"/>
      <c r="QBN599" s="70" t="n"/>
      <c r="QBO599" s="70" t="n"/>
      <c r="QBP599" s="70" t="n"/>
      <c r="QBQ599" s="70" t="n"/>
      <c r="QBR599" s="70" t="n"/>
      <c r="QBS599" s="70" t="n"/>
      <c r="QBT599" s="70" t="n"/>
      <c r="QBU599" s="70" t="n"/>
      <c r="QBV599" s="70" t="n"/>
      <c r="QBW599" s="70" t="n"/>
      <c r="QBX599" s="70" t="n"/>
      <c r="QBY599" s="70" t="n"/>
      <c r="QBZ599" s="70" t="n"/>
      <c r="QCA599" s="70" t="n"/>
      <c r="QCB599" s="70" t="n"/>
      <c r="QCC599" s="70" t="n"/>
      <c r="QCD599" s="70" t="n"/>
      <c r="QCE599" s="70" t="n"/>
      <c r="QCF599" s="70" t="n"/>
      <c r="QCG599" s="70" t="n"/>
      <c r="QCH599" s="70" t="n"/>
      <c r="QCI599" s="70" t="n"/>
      <c r="QCJ599" s="70" t="n"/>
      <c r="QCK599" s="70" t="n"/>
      <c r="QCL599" s="70" t="n"/>
      <c r="QCM599" s="70" t="n"/>
      <c r="QCN599" s="70" t="n"/>
      <c r="QCO599" s="70" t="n"/>
      <c r="QCP599" s="70" t="n"/>
      <c r="QCQ599" s="70" t="n"/>
      <c r="QCR599" s="70" t="n"/>
      <c r="QCS599" s="70" t="n"/>
      <c r="QCT599" s="70" t="n"/>
      <c r="QCU599" s="70" t="n"/>
      <c r="QCV599" s="70" t="n"/>
      <c r="QCW599" s="70" t="n"/>
      <c r="QCX599" s="70" t="n"/>
      <c r="QCY599" s="70" t="n"/>
      <c r="QCZ599" s="70" t="n"/>
      <c r="QDA599" s="70" t="n"/>
      <c r="QDB599" s="70" t="n"/>
      <c r="QDC599" s="70" t="n"/>
      <c r="QDD599" s="70" t="n"/>
      <c r="QDE599" s="70" t="n"/>
      <c r="QDF599" s="70" t="n"/>
      <c r="QDG599" s="70" t="n"/>
      <c r="QDH599" s="70" t="n"/>
      <c r="QDI599" s="70" t="n"/>
      <c r="QDJ599" s="70" t="n"/>
      <c r="QDK599" s="70" t="n"/>
      <c r="QDL599" s="70" t="n"/>
      <c r="QDM599" s="70" t="n"/>
      <c r="QDN599" s="70" t="n"/>
      <c r="QDO599" s="70" t="n"/>
      <c r="QDP599" s="70" t="n"/>
      <c r="QDQ599" s="70" t="n"/>
      <c r="QDR599" s="70" t="n"/>
      <c r="QDS599" s="70" t="n"/>
      <c r="QDT599" s="70" t="n"/>
      <c r="QDU599" s="70" t="n"/>
      <c r="QDV599" s="70" t="n"/>
      <c r="QDW599" s="70" t="n"/>
      <c r="QDX599" s="70" t="n"/>
      <c r="QDY599" s="70" t="n"/>
      <c r="QDZ599" s="70" t="n"/>
      <c r="QEA599" s="70" t="n"/>
      <c r="QEB599" s="70" t="n"/>
      <c r="QEC599" s="70" t="n"/>
      <c r="QED599" s="70" t="n"/>
      <c r="QEE599" s="70" t="n"/>
      <c r="QEF599" s="70" t="n"/>
      <c r="QEG599" s="70" t="n"/>
      <c r="QEH599" s="70" t="n"/>
      <c r="QEI599" s="70" t="n"/>
      <c r="QEJ599" s="70" t="n"/>
      <c r="QEK599" s="70" t="n"/>
      <c r="QEL599" s="70" t="n"/>
      <c r="QEM599" s="70" t="n"/>
      <c r="QEN599" s="70" t="n"/>
      <c r="QEO599" s="70" t="n"/>
      <c r="QEP599" s="70" t="n"/>
      <c r="QEQ599" s="70" t="n"/>
      <c r="QER599" s="70" t="n"/>
      <c r="QES599" s="70" t="n"/>
      <c r="QET599" s="70" t="n"/>
      <c r="QEU599" s="70" t="n"/>
      <c r="QEV599" s="70" t="n"/>
      <c r="QEW599" s="70" t="n"/>
      <c r="QEX599" s="70" t="n"/>
      <c r="QEY599" s="70" t="n"/>
      <c r="QEZ599" s="70" t="n"/>
      <c r="QFA599" s="70" t="n"/>
      <c r="QFB599" s="70" t="n"/>
      <c r="QFC599" s="70" t="n"/>
      <c r="QFD599" s="70" t="n"/>
      <c r="QFE599" s="70" t="n"/>
      <c r="QFF599" s="70" t="n"/>
      <c r="QFG599" s="70" t="n"/>
      <c r="QFH599" s="70" t="n"/>
      <c r="QFI599" s="70" t="n"/>
      <c r="QFJ599" s="70" t="n"/>
      <c r="QFK599" s="70" t="n"/>
      <c r="QFL599" s="70" t="n"/>
      <c r="QFM599" s="70" t="n"/>
      <c r="QFN599" s="70" t="n"/>
      <c r="QFO599" s="70" t="n"/>
      <c r="QFP599" s="70" t="n"/>
      <c r="QFQ599" s="70" t="n"/>
      <c r="QFR599" s="70" t="n"/>
      <c r="QFS599" s="70" t="n"/>
      <c r="QFT599" s="70" t="n"/>
      <c r="QFU599" s="70" t="n"/>
      <c r="QFV599" s="70" t="n"/>
      <c r="QFW599" s="70" t="n"/>
      <c r="QFX599" s="70" t="n"/>
      <c r="QFY599" s="70" t="n"/>
      <c r="QFZ599" s="70" t="n"/>
      <c r="QGA599" s="70" t="n"/>
      <c r="QGB599" s="70" t="n"/>
      <c r="QGC599" s="70" t="n"/>
      <c r="QGD599" s="70" t="n"/>
      <c r="QGE599" s="70" t="n"/>
      <c r="QGF599" s="70" t="n"/>
      <c r="QGG599" s="70" t="n"/>
      <c r="QGH599" s="70" t="n"/>
      <c r="QGI599" s="70" t="n"/>
      <c r="QGJ599" s="70" t="n"/>
      <c r="QGK599" s="70" t="n"/>
      <c r="QGL599" s="70" t="n"/>
      <c r="QGM599" s="70" t="n"/>
      <c r="QGN599" s="70" t="n"/>
      <c r="QGO599" s="70" t="n"/>
      <c r="QGP599" s="70" t="n"/>
      <c r="QGQ599" s="70" t="n"/>
      <c r="QGR599" s="70" t="n"/>
      <c r="QGS599" s="70" t="n"/>
      <c r="QGT599" s="70" t="n"/>
      <c r="QGU599" s="70" t="n"/>
      <c r="QGV599" s="70" t="n"/>
      <c r="QGW599" s="70" t="n"/>
      <c r="QGX599" s="70" t="n"/>
      <c r="QGY599" s="70" t="n"/>
      <c r="QGZ599" s="70" t="n"/>
      <c r="QHA599" s="70" t="n"/>
      <c r="QHB599" s="70" t="n"/>
      <c r="QHC599" s="70" t="n"/>
      <c r="QHD599" s="70" t="n"/>
      <c r="QHE599" s="70" t="n"/>
      <c r="QHF599" s="70" t="n"/>
      <c r="QHG599" s="70" t="n"/>
      <c r="QHH599" s="70" t="n"/>
      <c r="QHI599" s="70" t="n"/>
      <c r="QHJ599" s="70" t="n"/>
      <c r="QHK599" s="70" t="n"/>
      <c r="QHL599" s="70" t="n"/>
      <c r="QHM599" s="70" t="n"/>
      <c r="QHN599" s="70" t="n"/>
      <c r="QHO599" s="70" t="n"/>
      <c r="QHP599" s="70" t="n"/>
      <c r="QHQ599" s="70" t="n"/>
      <c r="QHR599" s="70" t="n"/>
      <c r="QHS599" s="70" t="n"/>
      <c r="QHT599" s="70" t="n"/>
      <c r="QHU599" s="70" t="n"/>
      <c r="QHV599" s="70" t="n"/>
      <c r="QHW599" s="70" t="n"/>
      <c r="QHX599" s="70" t="n"/>
      <c r="QHY599" s="70" t="n"/>
      <c r="QHZ599" s="70" t="n"/>
      <c r="QIA599" s="70" t="n"/>
      <c r="QIB599" s="70" t="n"/>
      <c r="QIC599" s="70" t="n"/>
      <c r="QID599" s="70" t="n"/>
      <c r="QIE599" s="70" t="n"/>
      <c r="QIF599" s="70" t="n"/>
      <c r="QIG599" s="70" t="n"/>
      <c r="QIH599" s="70" t="n"/>
      <c r="QII599" s="70" t="n"/>
      <c r="QIJ599" s="70" t="n"/>
      <c r="QIK599" s="70" t="n"/>
      <c r="QIL599" s="70" t="n"/>
      <c r="QIM599" s="70" t="n"/>
      <c r="QIN599" s="70" t="n"/>
      <c r="QIO599" s="70" t="n"/>
      <c r="QIP599" s="70" t="n"/>
      <c r="QIQ599" s="70" t="n"/>
      <c r="QIR599" s="70" t="n"/>
      <c r="QIS599" s="70" t="n"/>
      <c r="QIT599" s="70" t="n"/>
      <c r="QIU599" s="70" t="n"/>
      <c r="QIV599" s="70" t="n"/>
      <c r="QIW599" s="70" t="n"/>
      <c r="QIX599" s="70" t="n"/>
      <c r="QIY599" s="70" t="n"/>
      <c r="QIZ599" s="70" t="n"/>
      <c r="QJA599" s="70" t="n"/>
      <c r="QJB599" s="70" t="n"/>
      <c r="QJC599" s="70" t="n"/>
      <c r="QJD599" s="70" t="n"/>
      <c r="QJE599" s="70" t="n"/>
      <c r="QJF599" s="70" t="n"/>
      <c r="QJG599" s="70" t="n"/>
      <c r="QJH599" s="70" t="n"/>
      <c r="QJI599" s="70" t="n"/>
      <c r="QJJ599" s="70" t="n"/>
      <c r="QJK599" s="70" t="n"/>
      <c r="QJL599" s="70" t="n"/>
      <c r="QJM599" s="70" t="n"/>
      <c r="QJN599" s="70" t="n"/>
      <c r="QJO599" s="70" t="n"/>
      <c r="QJP599" s="70" t="n"/>
      <c r="QJQ599" s="70" t="n"/>
      <c r="QJR599" s="70" t="n"/>
      <c r="QJS599" s="70" t="n"/>
      <c r="QJT599" s="70" t="n"/>
      <c r="QJU599" s="70" t="n"/>
      <c r="QJV599" s="70" t="n"/>
      <c r="QJW599" s="70" t="n"/>
      <c r="QJX599" s="70" t="n"/>
      <c r="QJY599" s="70" t="n"/>
      <c r="QJZ599" s="70" t="n"/>
      <c r="QKA599" s="70" t="n"/>
      <c r="QKB599" s="70" t="n"/>
      <c r="QKC599" s="70" t="n"/>
      <c r="QKD599" s="70" t="n"/>
      <c r="QKE599" s="70" t="n"/>
      <c r="QKF599" s="70" t="n"/>
      <c r="QKG599" s="70" t="n"/>
      <c r="QKH599" s="70" t="n"/>
      <c r="QKI599" s="70" t="n"/>
      <c r="QKJ599" s="70" t="n"/>
      <c r="QKK599" s="70" t="n"/>
      <c r="QKL599" s="70" t="n"/>
      <c r="QKM599" s="70" t="n"/>
      <c r="QKN599" s="70" t="n"/>
      <c r="QKO599" s="70" t="n"/>
      <c r="QKP599" s="70" t="n"/>
      <c r="QKQ599" s="70" t="n"/>
      <c r="QKR599" s="70" t="n"/>
      <c r="QKS599" s="70" t="n"/>
      <c r="QKT599" s="70" t="n"/>
      <c r="QKU599" s="70" t="n"/>
      <c r="QKV599" s="70" t="n"/>
      <c r="QKW599" s="70" t="n"/>
      <c r="QKX599" s="70" t="n"/>
      <c r="QKY599" s="70" t="n"/>
      <c r="QKZ599" s="70" t="n"/>
      <c r="QLA599" s="70" t="n"/>
      <c r="QLB599" s="70" t="n"/>
      <c r="QLC599" s="70" t="n"/>
      <c r="QLD599" s="70" t="n"/>
      <c r="QLE599" s="70" t="n"/>
      <c r="QLF599" s="70" t="n"/>
      <c r="QLG599" s="70" t="n"/>
      <c r="QLH599" s="70" t="n"/>
      <c r="QLI599" s="70" t="n"/>
      <c r="QLJ599" s="70" t="n"/>
      <c r="QLK599" s="70" t="n"/>
      <c r="QLL599" s="70" t="n"/>
      <c r="QLM599" s="70" t="n"/>
      <c r="QLN599" s="70" t="n"/>
      <c r="QLO599" s="70" t="n"/>
      <c r="QLP599" s="70" t="n"/>
      <c r="QLQ599" s="70" t="n"/>
      <c r="QLR599" s="70" t="n"/>
      <c r="QLS599" s="70" t="n"/>
      <c r="QLT599" s="70" t="n"/>
      <c r="QLU599" s="70" t="n"/>
      <c r="QLV599" s="70" t="n"/>
      <c r="QLW599" s="70" t="n"/>
      <c r="QLX599" s="70" t="n"/>
      <c r="QLY599" s="70" t="n"/>
      <c r="QLZ599" s="70" t="n"/>
      <c r="QMA599" s="70" t="n"/>
      <c r="QMB599" s="70" t="n"/>
      <c r="QMC599" s="70" t="n"/>
      <c r="QMD599" s="70" t="n"/>
      <c r="QME599" s="70" t="n"/>
      <c r="QMF599" s="70" t="n"/>
      <c r="QMG599" s="70" t="n"/>
      <c r="QMH599" s="70" t="n"/>
      <c r="QMI599" s="70" t="n"/>
      <c r="QMJ599" s="70" t="n"/>
      <c r="QMK599" s="70" t="n"/>
      <c r="QML599" s="70" t="n"/>
      <c r="QMM599" s="70" t="n"/>
      <c r="QMN599" s="70" t="n"/>
      <c r="QMO599" s="70" t="n"/>
      <c r="QMP599" s="70" t="n"/>
      <c r="QMQ599" s="70" t="n"/>
      <c r="QMR599" s="70" t="n"/>
      <c r="QMS599" s="70" t="n"/>
      <c r="QMT599" s="70" t="n"/>
      <c r="QMU599" s="70" t="n"/>
      <c r="QMV599" s="70" t="n"/>
      <c r="QMW599" s="70" t="n"/>
      <c r="QMX599" s="70" t="n"/>
      <c r="QMY599" s="70" t="n"/>
      <c r="QMZ599" s="70" t="n"/>
      <c r="QNA599" s="70" t="n"/>
      <c r="QNB599" s="70" t="n"/>
      <c r="QNC599" s="70" t="n"/>
      <c r="QND599" s="70" t="n"/>
      <c r="QNE599" s="70" t="n"/>
      <c r="QNF599" s="70" t="n"/>
      <c r="QNG599" s="70" t="n"/>
      <c r="QNH599" s="70" t="n"/>
      <c r="QNI599" s="70" t="n"/>
      <c r="QNJ599" s="70" t="n"/>
      <c r="QNK599" s="70" t="n"/>
      <c r="QNL599" s="70" t="n"/>
      <c r="QNM599" s="70" t="n"/>
      <c r="QNN599" s="70" t="n"/>
      <c r="QNO599" s="70" t="n"/>
      <c r="QNP599" s="70" t="n"/>
      <c r="QNQ599" s="70" t="n"/>
      <c r="QNR599" s="70" t="n"/>
      <c r="QNS599" s="70" t="n"/>
      <c r="QNT599" s="70" t="n"/>
      <c r="QNU599" s="70" t="n"/>
      <c r="QNV599" s="70" t="n"/>
      <c r="QNW599" s="70" t="n"/>
      <c r="QNX599" s="70" t="n"/>
      <c r="QNY599" s="70" t="n"/>
      <c r="QNZ599" s="70" t="n"/>
      <c r="QOA599" s="70" t="n"/>
      <c r="QOB599" s="70" t="n"/>
      <c r="QOC599" s="70" t="n"/>
      <c r="QOD599" s="70" t="n"/>
      <c r="QOE599" s="70" t="n"/>
      <c r="QOF599" s="70" t="n"/>
      <c r="QOG599" s="70" t="n"/>
      <c r="QOH599" s="70" t="n"/>
      <c r="QOI599" s="70" t="n"/>
      <c r="QOJ599" s="70" t="n"/>
      <c r="QOK599" s="70" t="n"/>
      <c r="QOL599" s="70" t="n"/>
      <c r="QOM599" s="70" t="n"/>
      <c r="QON599" s="70" t="n"/>
      <c r="QOO599" s="70" t="n"/>
      <c r="QOP599" s="70" t="n"/>
      <c r="QOQ599" s="70" t="n"/>
      <c r="QOR599" s="70" t="n"/>
      <c r="QOS599" s="70" t="n"/>
      <c r="QOT599" s="70" t="n"/>
      <c r="QOU599" s="70" t="n"/>
      <c r="QOV599" s="70" t="n"/>
      <c r="QOW599" s="70" t="n"/>
      <c r="QOX599" s="70" t="n"/>
      <c r="QOY599" s="70" t="n"/>
      <c r="QOZ599" s="70" t="n"/>
      <c r="QPA599" s="70" t="n"/>
      <c r="QPB599" s="70" t="n"/>
      <c r="QPC599" s="70" t="n"/>
      <c r="QPD599" s="70" t="n"/>
      <c r="QPE599" s="70" t="n"/>
      <c r="QPF599" s="70" t="n"/>
      <c r="QPG599" s="70" t="n"/>
      <c r="QPH599" s="70" t="n"/>
      <c r="QPI599" s="70" t="n"/>
      <c r="QPJ599" s="70" t="n"/>
      <c r="QPK599" s="70" t="n"/>
      <c r="QPL599" s="70" t="n"/>
      <c r="QPM599" s="70" t="n"/>
      <c r="QPN599" s="70" t="n"/>
      <c r="QPO599" s="70" t="n"/>
      <c r="QPP599" s="70" t="n"/>
      <c r="QPQ599" s="70" t="n"/>
      <c r="QPR599" s="70" t="n"/>
      <c r="QPS599" s="70" t="n"/>
      <c r="QPT599" s="70" t="n"/>
      <c r="QPU599" s="70" t="n"/>
      <c r="QPV599" s="70" t="n"/>
      <c r="QPW599" s="70" t="n"/>
      <c r="QPX599" s="70" t="n"/>
      <c r="QPY599" s="70" t="n"/>
      <c r="QPZ599" s="70" t="n"/>
      <c r="QQA599" s="70" t="n"/>
      <c r="QQB599" s="70" t="n"/>
      <c r="QQC599" s="70" t="n"/>
      <c r="QQD599" s="70" t="n"/>
      <c r="QQE599" s="70" t="n"/>
      <c r="QQF599" s="70" t="n"/>
      <c r="QQG599" s="70" t="n"/>
      <c r="QQH599" s="70" t="n"/>
      <c r="QQI599" s="70" t="n"/>
      <c r="QQJ599" s="70" t="n"/>
      <c r="QQK599" s="70" t="n"/>
      <c r="QQL599" s="70" t="n"/>
      <c r="QQM599" s="70" t="n"/>
      <c r="QQN599" s="70" t="n"/>
      <c r="QQO599" s="70" t="n"/>
      <c r="QQP599" s="70" t="n"/>
      <c r="QQQ599" s="70" t="n"/>
      <c r="QQR599" s="70" t="n"/>
      <c r="QQS599" s="70" t="n"/>
      <c r="QQT599" s="70" t="n"/>
      <c r="QQU599" s="70" t="n"/>
      <c r="QQV599" s="70" t="n"/>
      <c r="QQW599" s="70" t="n"/>
      <c r="QQX599" s="70" t="n"/>
      <c r="QQY599" s="70" t="n"/>
      <c r="QQZ599" s="70" t="n"/>
      <c r="QRA599" s="70" t="n"/>
      <c r="QRB599" s="70" t="n"/>
      <c r="QRC599" s="70" t="n"/>
      <c r="QRD599" s="70" t="n"/>
      <c r="QRE599" s="70" t="n"/>
      <c r="QRF599" s="70" t="n"/>
      <c r="QRG599" s="70" t="n"/>
      <c r="QRH599" s="70" t="n"/>
      <c r="QRI599" s="70" t="n"/>
      <c r="QRJ599" s="70" t="n"/>
      <c r="QRK599" s="70" t="n"/>
      <c r="QRL599" s="70" t="n"/>
      <c r="QRM599" s="70" t="n"/>
      <c r="QRN599" s="70" t="n"/>
      <c r="QRO599" s="70" t="n"/>
      <c r="QRP599" s="70" t="n"/>
      <c r="QRQ599" s="70" t="n"/>
      <c r="QRR599" s="70" t="n"/>
      <c r="QRS599" s="70" t="n"/>
      <c r="QRT599" s="70" t="n"/>
      <c r="QRU599" s="70" t="n"/>
      <c r="QRV599" s="70" t="n"/>
      <c r="QRW599" s="70" t="n"/>
      <c r="QRX599" s="70" t="n"/>
      <c r="QRY599" s="70" t="n"/>
      <c r="QRZ599" s="70" t="n"/>
      <c r="QSA599" s="70" t="n"/>
      <c r="QSB599" s="70" t="n"/>
      <c r="QSC599" s="70" t="n"/>
      <c r="QSD599" s="70" t="n"/>
      <c r="QSE599" s="70" t="n"/>
      <c r="QSF599" s="70" t="n"/>
      <c r="QSG599" s="70" t="n"/>
      <c r="QSH599" s="70" t="n"/>
      <c r="QSI599" s="70" t="n"/>
      <c r="QSJ599" s="70" t="n"/>
      <c r="QSK599" s="70" t="n"/>
      <c r="QSL599" s="70" t="n"/>
      <c r="QSM599" s="70" t="n"/>
      <c r="QSN599" s="70" t="n"/>
      <c r="QSO599" s="70" t="n"/>
      <c r="QSP599" s="70" t="n"/>
      <c r="QSQ599" s="70" t="n"/>
      <c r="QSR599" s="70" t="n"/>
      <c r="QSS599" s="70" t="n"/>
      <c r="QST599" s="70" t="n"/>
      <c r="QSU599" s="70" t="n"/>
      <c r="QSV599" s="70" t="n"/>
      <c r="QSW599" s="70" t="n"/>
      <c r="QSX599" s="70" t="n"/>
      <c r="QSY599" s="70" t="n"/>
      <c r="QSZ599" s="70" t="n"/>
      <c r="QTA599" s="70" t="n"/>
      <c r="QTB599" s="70" t="n"/>
      <c r="QTC599" s="70" t="n"/>
      <c r="QTD599" s="70" t="n"/>
      <c r="QTE599" s="70" t="n"/>
      <c r="QTF599" s="70" t="n"/>
      <c r="QTG599" s="70" t="n"/>
      <c r="QTH599" s="70" t="n"/>
      <c r="QTI599" s="70" t="n"/>
      <c r="QTJ599" s="70" t="n"/>
      <c r="QTK599" s="70" t="n"/>
      <c r="QTL599" s="70" t="n"/>
      <c r="QTM599" s="70" t="n"/>
      <c r="QTN599" s="70" t="n"/>
      <c r="QTO599" s="70" t="n"/>
      <c r="QTP599" s="70" t="n"/>
      <c r="QTQ599" s="70" t="n"/>
      <c r="QTR599" s="70" t="n"/>
      <c r="QTS599" s="70" t="n"/>
      <c r="QTT599" s="70" t="n"/>
      <c r="QTU599" s="70" t="n"/>
      <c r="QTV599" s="70" t="n"/>
      <c r="QTW599" s="70" t="n"/>
      <c r="QTX599" s="70" t="n"/>
      <c r="QTY599" s="70" t="n"/>
      <c r="QTZ599" s="70" t="n"/>
      <c r="QUA599" s="70" t="n"/>
      <c r="QUB599" s="70" t="n"/>
      <c r="QUC599" s="70" t="n"/>
      <c r="QUD599" s="70" t="n"/>
      <c r="QUE599" s="70" t="n"/>
      <c r="QUF599" s="70" t="n"/>
      <c r="QUG599" s="70" t="n"/>
      <c r="QUH599" s="70" t="n"/>
      <c r="QUI599" s="70" t="n"/>
      <c r="QUJ599" s="70" t="n"/>
      <c r="QUK599" s="70" t="n"/>
      <c r="QUL599" s="70" t="n"/>
      <c r="QUM599" s="70" t="n"/>
      <c r="QUN599" s="70" t="n"/>
      <c r="QUO599" s="70" t="n"/>
      <c r="QUP599" s="70" t="n"/>
      <c r="QUQ599" s="70" t="n"/>
      <c r="QUR599" s="70" t="n"/>
      <c r="QUS599" s="70" t="n"/>
      <c r="QUT599" s="70" t="n"/>
      <c r="QUU599" s="70" t="n"/>
      <c r="QUV599" s="70" t="n"/>
      <c r="QUW599" s="70" t="n"/>
      <c r="QUX599" s="70" t="n"/>
      <c r="QUY599" s="70" t="n"/>
      <c r="QUZ599" s="70" t="n"/>
      <c r="QVA599" s="70" t="n"/>
      <c r="QVB599" s="70" t="n"/>
      <c r="QVC599" s="70" t="n"/>
      <c r="QVD599" s="70" t="n"/>
      <c r="QVE599" s="70" t="n"/>
      <c r="QVF599" s="70" t="n"/>
      <c r="QVG599" s="70" t="n"/>
      <c r="QVH599" s="70" t="n"/>
      <c r="QVI599" s="70" t="n"/>
      <c r="QVJ599" s="70" t="n"/>
      <c r="QVK599" s="70" t="n"/>
      <c r="QVL599" s="70" t="n"/>
      <c r="QVM599" s="70" t="n"/>
      <c r="QVN599" s="70" t="n"/>
      <c r="QVO599" s="70" t="n"/>
      <c r="QVP599" s="70" t="n"/>
      <c r="QVQ599" s="70" t="n"/>
      <c r="QVR599" s="70" t="n"/>
      <c r="QVS599" s="70" t="n"/>
      <c r="QVT599" s="70" t="n"/>
      <c r="QVU599" s="70" t="n"/>
      <c r="QVV599" s="70" t="n"/>
      <c r="QVW599" s="70" t="n"/>
      <c r="QVX599" s="70" t="n"/>
      <c r="QVY599" s="70" t="n"/>
      <c r="QVZ599" s="70" t="n"/>
      <c r="QWA599" s="70" t="n"/>
      <c r="QWB599" s="70" t="n"/>
      <c r="QWC599" s="70" t="n"/>
      <c r="QWD599" s="70" t="n"/>
      <c r="QWE599" s="70" t="n"/>
      <c r="QWF599" s="70" t="n"/>
      <c r="QWG599" s="70" t="n"/>
      <c r="QWH599" s="70" t="n"/>
      <c r="QWI599" s="70" t="n"/>
      <c r="QWJ599" s="70" t="n"/>
      <c r="QWK599" s="70" t="n"/>
      <c r="QWL599" s="70" t="n"/>
      <c r="QWM599" s="70" t="n"/>
      <c r="QWN599" s="70" t="n"/>
      <c r="QWO599" s="70" t="n"/>
      <c r="QWP599" s="70" t="n"/>
      <c r="QWQ599" s="70" t="n"/>
      <c r="QWR599" s="70" t="n"/>
      <c r="QWS599" s="70" t="n"/>
      <c r="QWT599" s="70" t="n"/>
      <c r="QWU599" s="70" t="n"/>
      <c r="QWV599" s="70" t="n"/>
      <c r="QWW599" s="70" t="n"/>
      <c r="QWX599" s="70" t="n"/>
      <c r="QWY599" s="70" t="n"/>
      <c r="QWZ599" s="70" t="n"/>
      <c r="QXA599" s="70" t="n"/>
      <c r="QXB599" s="70" t="n"/>
      <c r="QXC599" s="70" t="n"/>
      <c r="QXD599" s="70" t="n"/>
      <c r="QXE599" s="70" t="n"/>
      <c r="QXF599" s="70" t="n"/>
      <c r="QXG599" s="70" t="n"/>
      <c r="QXH599" s="70" t="n"/>
      <c r="QXI599" s="70" t="n"/>
      <c r="QXJ599" s="70" t="n"/>
      <c r="QXK599" s="70" t="n"/>
      <c r="QXL599" s="70" t="n"/>
      <c r="QXM599" s="70" t="n"/>
      <c r="QXN599" s="70" t="n"/>
      <c r="QXO599" s="70" t="n"/>
      <c r="QXP599" s="70" t="n"/>
      <c r="QXQ599" s="70" t="n"/>
      <c r="QXR599" s="70" t="n"/>
      <c r="QXS599" s="70" t="n"/>
      <c r="QXT599" s="70" t="n"/>
      <c r="QXU599" s="70" t="n"/>
      <c r="QXV599" s="70" t="n"/>
      <c r="QXW599" s="70" t="n"/>
      <c r="QXX599" s="70" t="n"/>
      <c r="QXY599" s="70" t="n"/>
      <c r="QXZ599" s="70" t="n"/>
      <c r="QYA599" s="70" t="n"/>
      <c r="QYB599" s="70" t="n"/>
      <c r="QYC599" s="70" t="n"/>
      <c r="QYD599" s="70" t="n"/>
      <c r="QYE599" s="70" t="n"/>
      <c r="QYF599" s="70" t="n"/>
      <c r="QYG599" s="70" t="n"/>
      <c r="QYH599" s="70" t="n"/>
      <c r="QYI599" s="70" t="n"/>
      <c r="QYJ599" s="70" t="n"/>
      <c r="QYK599" s="70" t="n"/>
      <c r="QYL599" s="70" t="n"/>
      <c r="QYM599" s="70" t="n"/>
      <c r="QYN599" s="70" t="n"/>
      <c r="QYO599" s="70" t="n"/>
      <c r="QYP599" s="70" t="n"/>
      <c r="QYQ599" s="70" t="n"/>
      <c r="QYR599" s="70" t="n"/>
      <c r="QYS599" s="70" t="n"/>
      <c r="QYT599" s="70" t="n"/>
      <c r="QYU599" s="70" t="n"/>
      <c r="QYV599" s="70" t="n"/>
      <c r="QYW599" s="70" t="n"/>
      <c r="QYX599" s="70" t="n"/>
      <c r="QYY599" s="70" t="n"/>
      <c r="QYZ599" s="70" t="n"/>
      <c r="QZA599" s="70" t="n"/>
      <c r="QZB599" s="70" t="n"/>
      <c r="QZC599" s="70" t="n"/>
      <c r="QZD599" s="70" t="n"/>
      <c r="QZE599" s="70" t="n"/>
      <c r="QZF599" s="70" t="n"/>
      <c r="QZG599" s="70" t="n"/>
      <c r="QZH599" s="70" t="n"/>
      <c r="QZI599" s="70" t="n"/>
      <c r="QZJ599" s="70" t="n"/>
      <c r="QZK599" s="70" t="n"/>
      <c r="QZL599" s="70" t="n"/>
      <c r="QZM599" s="70" t="n"/>
      <c r="QZN599" s="70" t="n"/>
      <c r="QZO599" s="70" t="n"/>
      <c r="QZP599" s="70" t="n"/>
      <c r="QZQ599" s="70" t="n"/>
      <c r="QZR599" s="70" t="n"/>
      <c r="QZS599" s="70" t="n"/>
      <c r="QZT599" s="70" t="n"/>
      <c r="QZU599" s="70" t="n"/>
      <c r="QZV599" s="70" t="n"/>
      <c r="QZW599" s="70" t="n"/>
      <c r="QZX599" s="70" t="n"/>
      <c r="QZY599" s="70" t="n"/>
      <c r="QZZ599" s="70" t="n"/>
      <c r="RAA599" s="70" t="n"/>
      <c r="RAB599" s="70" t="n"/>
      <c r="RAC599" s="70" t="n"/>
      <c r="RAD599" s="70" t="n"/>
      <c r="RAE599" s="70" t="n"/>
      <c r="RAF599" s="70" t="n"/>
      <c r="RAG599" s="70" t="n"/>
      <c r="RAH599" s="70" t="n"/>
      <c r="RAI599" s="70" t="n"/>
      <c r="RAJ599" s="70" t="n"/>
      <c r="RAK599" s="70" t="n"/>
      <c r="RAL599" s="70" t="n"/>
      <c r="RAM599" s="70" t="n"/>
      <c r="RAN599" s="70" t="n"/>
      <c r="RAO599" s="70" t="n"/>
      <c r="RAP599" s="70" t="n"/>
      <c r="RAQ599" s="70" t="n"/>
      <c r="RAR599" s="70" t="n"/>
      <c r="RAS599" s="70" t="n"/>
      <c r="RAT599" s="70" t="n"/>
      <c r="RAU599" s="70" t="n"/>
      <c r="RAV599" s="70" t="n"/>
      <c r="RAW599" s="70" t="n"/>
      <c r="RAX599" s="70" t="n"/>
      <c r="RAY599" s="70" t="n"/>
      <c r="RAZ599" s="70" t="n"/>
      <c r="RBA599" s="70" t="n"/>
      <c r="RBB599" s="70" t="n"/>
      <c r="RBC599" s="70" t="n"/>
      <c r="RBD599" s="70" t="n"/>
      <c r="RBE599" s="70" t="n"/>
      <c r="RBF599" s="70" t="n"/>
      <c r="RBG599" s="70" t="n"/>
      <c r="RBH599" s="70" t="n"/>
      <c r="RBI599" s="70" t="n"/>
      <c r="RBJ599" s="70" t="n"/>
      <c r="RBK599" s="70" t="n"/>
      <c r="RBL599" s="70" t="n"/>
      <c r="RBM599" s="70" t="n"/>
      <c r="RBN599" s="70" t="n"/>
      <c r="RBO599" s="70" t="n"/>
      <c r="RBP599" s="70" t="n"/>
      <c r="RBQ599" s="70" t="n"/>
      <c r="RBR599" s="70" t="n"/>
      <c r="RBS599" s="70" t="n"/>
      <c r="RBT599" s="70" t="n"/>
      <c r="RBU599" s="70" t="n"/>
      <c r="RBV599" s="70" t="n"/>
      <c r="RBW599" s="70" t="n"/>
      <c r="RBX599" s="70" t="n"/>
      <c r="RBY599" s="70" t="n"/>
      <c r="RBZ599" s="70" t="n"/>
      <c r="RCA599" s="70" t="n"/>
      <c r="RCB599" s="70" t="n"/>
      <c r="RCC599" s="70" t="n"/>
      <c r="RCD599" s="70" t="n"/>
      <c r="RCE599" s="70" t="n"/>
      <c r="RCF599" s="70" t="n"/>
      <c r="RCG599" s="70" t="n"/>
      <c r="RCH599" s="70" t="n"/>
      <c r="RCI599" s="70" t="n"/>
      <c r="RCJ599" s="70" t="n"/>
      <c r="RCK599" s="70" t="n"/>
      <c r="RCL599" s="70" t="n"/>
      <c r="RCM599" s="70" t="n"/>
      <c r="RCN599" s="70" t="n"/>
      <c r="RCO599" s="70" t="n"/>
      <c r="RCP599" s="70" t="n"/>
      <c r="RCQ599" s="70" t="n"/>
      <c r="RCR599" s="70" t="n"/>
      <c r="RCS599" s="70" t="n"/>
      <c r="RCT599" s="70" t="n"/>
      <c r="RCU599" s="70" t="n"/>
      <c r="RCV599" s="70" t="n"/>
      <c r="RCW599" s="70" t="n"/>
      <c r="RCX599" s="70" t="n"/>
      <c r="RCY599" s="70" t="n"/>
      <c r="RCZ599" s="70" t="n"/>
      <c r="RDA599" s="70" t="n"/>
      <c r="RDB599" s="70" t="n"/>
      <c r="RDC599" s="70" t="n"/>
      <c r="RDD599" s="70" t="n"/>
      <c r="RDE599" s="70" t="n"/>
      <c r="RDF599" s="70" t="n"/>
      <c r="RDG599" s="70" t="n"/>
      <c r="RDH599" s="70" t="n"/>
      <c r="RDI599" s="70" t="n"/>
      <c r="RDJ599" s="70" t="n"/>
      <c r="RDK599" s="70" t="n"/>
      <c r="RDL599" s="70" t="n"/>
      <c r="RDM599" s="70" t="n"/>
      <c r="RDN599" s="70" t="n"/>
      <c r="RDO599" s="70" t="n"/>
      <c r="RDP599" s="70" t="n"/>
      <c r="RDQ599" s="70" t="n"/>
      <c r="RDR599" s="70" t="n"/>
      <c r="RDS599" s="70" t="n"/>
      <c r="RDT599" s="70" t="n"/>
      <c r="RDU599" s="70" t="n"/>
      <c r="RDV599" s="70" t="n"/>
      <c r="RDW599" s="70" t="n"/>
      <c r="RDX599" s="70" t="n"/>
      <c r="RDY599" s="70" t="n"/>
      <c r="RDZ599" s="70" t="n"/>
      <c r="REA599" s="70" t="n"/>
      <c r="REB599" s="70" t="n"/>
      <c r="REC599" s="70" t="n"/>
      <c r="RED599" s="70" t="n"/>
      <c r="REE599" s="70" t="n"/>
      <c r="REF599" s="70" t="n"/>
      <c r="REG599" s="70" t="n"/>
      <c r="REH599" s="70" t="n"/>
      <c r="REI599" s="70" t="n"/>
      <c r="REJ599" s="70" t="n"/>
      <c r="REK599" s="70" t="n"/>
      <c r="REL599" s="70" t="n"/>
      <c r="REM599" s="70" t="n"/>
      <c r="REN599" s="70" t="n"/>
      <c r="REO599" s="70" t="n"/>
      <c r="REP599" s="70" t="n"/>
      <c r="REQ599" s="70" t="n"/>
      <c r="RER599" s="70" t="n"/>
      <c r="RES599" s="70" t="n"/>
      <c r="RET599" s="70" t="n"/>
      <c r="REU599" s="70" t="n"/>
      <c r="REV599" s="70" t="n"/>
      <c r="REW599" s="70" t="n"/>
      <c r="REX599" s="70" t="n"/>
      <c r="REY599" s="70" t="n"/>
      <c r="REZ599" s="70" t="n"/>
      <c r="RFA599" s="70" t="n"/>
      <c r="RFB599" s="70" t="n"/>
      <c r="RFC599" s="70" t="n"/>
      <c r="RFD599" s="70" t="n"/>
      <c r="RFE599" s="70" t="n"/>
      <c r="RFF599" s="70" t="n"/>
      <c r="RFG599" s="70" t="n"/>
      <c r="RFH599" s="70" t="n"/>
      <c r="RFI599" s="70" t="n"/>
      <c r="RFJ599" s="70" t="n"/>
      <c r="RFK599" s="70" t="n"/>
      <c r="RFL599" s="70" t="n"/>
      <c r="RFM599" s="70" t="n"/>
      <c r="RFN599" s="70" t="n"/>
      <c r="RFO599" s="70" t="n"/>
      <c r="RFP599" s="70" t="n"/>
      <c r="RFQ599" s="70" t="n"/>
      <c r="RFR599" s="70" t="n"/>
      <c r="RFS599" s="70" t="n"/>
      <c r="RFT599" s="70" t="n"/>
      <c r="RFU599" s="70" t="n"/>
      <c r="RFV599" s="70" t="n"/>
      <c r="RFW599" s="70" t="n"/>
      <c r="RFX599" s="70" t="n"/>
      <c r="RFY599" s="70" t="n"/>
      <c r="RFZ599" s="70" t="n"/>
      <c r="RGA599" s="70" t="n"/>
      <c r="RGB599" s="70" t="n"/>
      <c r="RGC599" s="70" t="n"/>
      <c r="RGD599" s="70" t="n"/>
      <c r="RGE599" s="70" t="n"/>
      <c r="RGF599" s="70" t="n"/>
      <c r="RGG599" s="70" t="n"/>
      <c r="RGH599" s="70" t="n"/>
      <c r="RGI599" s="70" t="n"/>
      <c r="RGJ599" s="70" t="n"/>
      <c r="RGK599" s="70" t="n"/>
      <c r="RGL599" s="70" t="n"/>
      <c r="RGM599" s="70" t="n"/>
      <c r="RGN599" s="70" t="n"/>
      <c r="RGO599" s="70" t="n"/>
      <c r="RGP599" s="70" t="n"/>
      <c r="RGQ599" s="70" t="n"/>
      <c r="RGR599" s="70" t="n"/>
      <c r="RGS599" s="70" t="n"/>
      <c r="RGT599" s="70" t="n"/>
      <c r="RGU599" s="70" t="n"/>
      <c r="RGV599" s="70" t="n"/>
      <c r="RGW599" s="70" t="n"/>
      <c r="RGX599" s="70" t="n"/>
      <c r="RGY599" s="70" t="n"/>
      <c r="RGZ599" s="70" t="n"/>
      <c r="RHA599" s="70" t="n"/>
      <c r="RHB599" s="70" t="n"/>
      <c r="RHC599" s="70" t="n"/>
      <c r="RHD599" s="70" t="n"/>
      <c r="RHE599" s="70" t="n"/>
      <c r="RHF599" s="70" t="n"/>
      <c r="RHG599" s="70" t="n"/>
      <c r="RHH599" s="70" t="n"/>
      <c r="RHI599" s="70" t="n"/>
      <c r="RHJ599" s="70" t="n"/>
      <c r="RHK599" s="70" t="n"/>
      <c r="RHL599" s="70" t="n"/>
      <c r="RHM599" s="70" t="n"/>
      <c r="RHN599" s="70" t="n"/>
      <c r="RHO599" s="70" t="n"/>
      <c r="RHP599" s="70" t="n"/>
      <c r="RHQ599" s="70" t="n"/>
      <c r="RHR599" s="70" t="n"/>
      <c r="RHS599" s="70" t="n"/>
      <c r="RHT599" s="70" t="n"/>
      <c r="RHU599" s="70" t="n"/>
      <c r="RHV599" s="70" t="n"/>
      <c r="RHW599" s="70" t="n"/>
      <c r="RHX599" s="70" t="n"/>
      <c r="RHY599" s="70" t="n"/>
      <c r="RHZ599" s="70" t="n"/>
      <c r="RIA599" s="70" t="n"/>
      <c r="RIB599" s="70" t="n"/>
      <c r="RIC599" s="70" t="n"/>
      <c r="RID599" s="70" t="n"/>
      <c r="RIE599" s="70" t="n"/>
      <c r="RIF599" s="70" t="n"/>
      <c r="RIG599" s="70" t="n"/>
      <c r="RIH599" s="70" t="n"/>
      <c r="RII599" s="70" t="n"/>
      <c r="RIJ599" s="70" t="n"/>
      <c r="RIK599" s="70" t="n"/>
      <c r="RIL599" s="70" t="n"/>
      <c r="RIM599" s="70" t="n"/>
      <c r="RIN599" s="70" t="n"/>
      <c r="RIO599" s="70" t="n"/>
      <c r="RIP599" s="70" t="n"/>
      <c r="RIQ599" s="70" t="n"/>
      <c r="RIR599" s="70" t="n"/>
      <c r="RIS599" s="70" t="n"/>
      <c r="RIT599" s="70" t="n"/>
      <c r="RIU599" s="70" t="n"/>
      <c r="RIV599" s="70" t="n"/>
      <c r="RIW599" s="70" t="n"/>
      <c r="RIX599" s="70" t="n"/>
      <c r="RIY599" s="70" t="n"/>
      <c r="RIZ599" s="70" t="n"/>
      <c r="RJA599" s="70" t="n"/>
      <c r="RJB599" s="70" t="n"/>
      <c r="RJC599" s="70" t="n"/>
      <c r="RJD599" s="70" t="n"/>
      <c r="RJE599" s="70" t="n"/>
      <c r="RJF599" s="70" t="n"/>
      <c r="RJG599" s="70" t="n"/>
      <c r="RJH599" s="70" t="n"/>
      <c r="RJI599" s="70" t="n"/>
      <c r="RJJ599" s="70" t="n"/>
      <c r="RJK599" s="70" t="n"/>
      <c r="RJL599" s="70" t="n"/>
      <c r="RJM599" s="70" t="n"/>
      <c r="RJN599" s="70" t="n"/>
      <c r="RJO599" s="70" t="n"/>
      <c r="RJP599" s="70" t="n"/>
      <c r="RJQ599" s="70" t="n"/>
      <c r="RJR599" s="70" t="n"/>
      <c r="RJS599" s="70" t="n"/>
      <c r="RJT599" s="70" t="n"/>
      <c r="RJU599" s="70" t="n"/>
      <c r="RJV599" s="70" t="n"/>
      <c r="RJW599" s="70" t="n"/>
      <c r="RJX599" s="70" t="n"/>
      <c r="RJY599" s="70" t="n"/>
      <c r="RJZ599" s="70" t="n"/>
      <c r="RKA599" s="70" t="n"/>
      <c r="RKB599" s="70" t="n"/>
      <c r="RKC599" s="70" t="n"/>
      <c r="RKD599" s="70" t="n"/>
      <c r="RKE599" s="70" t="n"/>
      <c r="RKF599" s="70" t="n"/>
      <c r="RKG599" s="70" t="n"/>
      <c r="RKH599" s="70" t="n"/>
      <c r="RKI599" s="70" t="n"/>
      <c r="RKJ599" s="70" t="n"/>
      <c r="RKK599" s="70" t="n"/>
      <c r="RKL599" s="70" t="n"/>
      <c r="RKM599" s="70" t="n"/>
      <c r="RKN599" s="70" t="n"/>
      <c r="RKO599" s="70" t="n"/>
      <c r="RKP599" s="70" t="n"/>
      <c r="RKQ599" s="70" t="n"/>
      <c r="RKR599" s="70" t="n"/>
      <c r="RKS599" s="70" t="n"/>
      <c r="RKT599" s="70" t="n"/>
      <c r="RKU599" s="70" t="n"/>
      <c r="RKV599" s="70" t="n"/>
      <c r="RKW599" s="70" t="n"/>
      <c r="RKX599" s="70" t="n"/>
      <c r="RKY599" s="70" t="n"/>
      <c r="RKZ599" s="70" t="n"/>
      <c r="RLA599" s="70" t="n"/>
      <c r="RLB599" s="70" t="n"/>
      <c r="RLC599" s="70" t="n"/>
      <c r="RLD599" s="70" t="n"/>
      <c r="RLE599" s="70" t="n"/>
      <c r="RLF599" s="70" t="n"/>
      <c r="RLG599" s="70" t="n"/>
      <c r="RLH599" s="70" t="n"/>
      <c r="RLI599" s="70" t="n"/>
      <c r="RLJ599" s="70" t="n"/>
      <c r="RLK599" s="70" t="n"/>
      <c r="RLL599" s="70" t="n"/>
      <c r="RLM599" s="70" t="n"/>
      <c r="RLN599" s="70" t="n"/>
      <c r="RLO599" s="70" t="n"/>
      <c r="RLP599" s="70" t="n"/>
      <c r="RLQ599" s="70" t="n"/>
      <c r="RLR599" s="70" t="n"/>
      <c r="RLS599" s="70" t="n"/>
      <c r="RLT599" s="70" t="n"/>
      <c r="RLU599" s="70" t="n"/>
      <c r="RLV599" s="70" t="n"/>
      <c r="RLW599" s="70" t="n"/>
      <c r="RLX599" s="70" t="n"/>
      <c r="RLY599" s="70" t="n"/>
      <c r="RLZ599" s="70" t="n"/>
      <c r="RMA599" s="70" t="n"/>
      <c r="RMB599" s="70" t="n"/>
      <c r="RMC599" s="70" t="n"/>
      <c r="RMD599" s="70" t="n"/>
      <c r="RME599" s="70" t="n"/>
      <c r="RMF599" s="70" t="n"/>
      <c r="RMG599" s="70" t="n"/>
      <c r="RMH599" s="70" t="n"/>
      <c r="RMI599" s="70" t="n"/>
      <c r="RMJ599" s="70" t="n"/>
      <c r="RMK599" s="70" t="n"/>
      <c r="RML599" s="70" t="n"/>
      <c r="RMM599" s="70" t="n"/>
      <c r="RMN599" s="70" t="n"/>
      <c r="RMO599" s="70" t="n"/>
      <c r="RMP599" s="70" t="n"/>
      <c r="RMQ599" s="70" t="n"/>
      <c r="RMR599" s="70" t="n"/>
      <c r="RMS599" s="70" t="n"/>
      <c r="RMT599" s="70" t="n"/>
      <c r="RMU599" s="70" t="n"/>
      <c r="RMV599" s="70" t="n"/>
      <c r="RMW599" s="70" t="n"/>
      <c r="RMX599" s="70" t="n"/>
      <c r="RMY599" s="70" t="n"/>
      <c r="RMZ599" s="70" t="n"/>
      <c r="RNA599" s="70" t="n"/>
      <c r="RNB599" s="70" t="n"/>
      <c r="RNC599" s="70" t="n"/>
      <c r="RND599" s="70" t="n"/>
      <c r="RNE599" s="70" t="n"/>
      <c r="RNF599" s="70" t="n"/>
      <c r="RNG599" s="70" t="n"/>
      <c r="RNH599" s="70" t="n"/>
      <c r="RNI599" s="70" t="n"/>
      <c r="RNJ599" s="70" t="n"/>
      <c r="RNK599" s="70" t="n"/>
      <c r="RNL599" s="70" t="n"/>
      <c r="RNM599" s="70" t="n"/>
      <c r="RNN599" s="70" t="n"/>
      <c r="RNO599" s="70" t="n"/>
      <c r="RNP599" s="70" t="n"/>
      <c r="RNQ599" s="70" t="n"/>
      <c r="RNR599" s="70" t="n"/>
      <c r="RNS599" s="70" t="n"/>
      <c r="RNT599" s="70" t="n"/>
      <c r="RNU599" s="70" t="n"/>
      <c r="RNV599" s="70" t="n"/>
      <c r="RNW599" s="70" t="n"/>
      <c r="RNX599" s="70" t="n"/>
      <c r="RNY599" s="70" t="n"/>
      <c r="RNZ599" s="70" t="n"/>
      <c r="ROA599" s="70" t="n"/>
      <c r="ROB599" s="70" t="n"/>
      <c r="ROC599" s="70" t="n"/>
      <c r="ROD599" s="70" t="n"/>
      <c r="ROE599" s="70" t="n"/>
      <c r="ROF599" s="70" t="n"/>
      <c r="ROG599" s="70" t="n"/>
      <c r="ROH599" s="70" t="n"/>
      <c r="ROI599" s="70" t="n"/>
      <c r="ROJ599" s="70" t="n"/>
      <c r="ROK599" s="70" t="n"/>
      <c r="ROL599" s="70" t="n"/>
      <c r="ROM599" s="70" t="n"/>
      <c r="RON599" s="70" t="n"/>
      <c r="ROO599" s="70" t="n"/>
      <c r="ROP599" s="70" t="n"/>
      <c r="ROQ599" s="70" t="n"/>
      <c r="ROR599" s="70" t="n"/>
      <c r="ROS599" s="70" t="n"/>
      <c r="ROT599" s="70" t="n"/>
      <c r="ROU599" s="70" t="n"/>
      <c r="ROV599" s="70" t="n"/>
      <c r="ROW599" s="70" t="n"/>
      <c r="ROX599" s="70" t="n"/>
      <c r="ROY599" s="70" t="n"/>
      <c r="ROZ599" s="70" t="n"/>
      <c r="RPA599" s="70" t="n"/>
      <c r="RPB599" s="70" t="n"/>
      <c r="RPC599" s="70" t="n"/>
      <c r="RPD599" s="70" t="n"/>
      <c r="RPE599" s="70" t="n"/>
      <c r="RPF599" s="70" t="n"/>
      <c r="RPG599" s="70" t="n"/>
      <c r="RPH599" s="70" t="n"/>
      <c r="RPI599" s="70" t="n"/>
      <c r="RPJ599" s="70" t="n"/>
      <c r="RPK599" s="70" t="n"/>
      <c r="RPL599" s="70" t="n"/>
      <c r="RPM599" s="70" t="n"/>
      <c r="RPN599" s="70" t="n"/>
      <c r="RPO599" s="70" t="n"/>
      <c r="RPP599" s="70" t="n"/>
      <c r="RPQ599" s="70" t="n"/>
      <c r="RPR599" s="70" t="n"/>
      <c r="RPS599" s="70" t="n"/>
      <c r="RPT599" s="70" t="n"/>
      <c r="RPU599" s="70" t="n"/>
      <c r="RPV599" s="70" t="n"/>
      <c r="RPW599" s="70" t="n"/>
      <c r="RPX599" s="70" t="n"/>
      <c r="RPY599" s="70" t="n"/>
      <c r="RPZ599" s="70" t="n"/>
      <c r="RQA599" s="70" t="n"/>
      <c r="RQB599" s="70" t="n"/>
      <c r="RQC599" s="70" t="n"/>
      <c r="RQD599" s="70" t="n"/>
      <c r="RQE599" s="70" t="n"/>
      <c r="RQF599" s="70" t="n"/>
      <c r="RQG599" s="70" t="n"/>
      <c r="RQH599" s="70" t="n"/>
      <c r="RQI599" s="70" t="n"/>
      <c r="RQJ599" s="70" t="n"/>
      <c r="RQK599" s="70" t="n"/>
      <c r="RQL599" s="70" t="n"/>
      <c r="RQM599" s="70" t="n"/>
      <c r="RQN599" s="70" t="n"/>
      <c r="RQO599" s="70" t="n"/>
      <c r="RQP599" s="70" t="n"/>
      <c r="RQQ599" s="70" t="n"/>
      <c r="RQR599" s="70" t="n"/>
      <c r="RQS599" s="70" t="n"/>
      <c r="RQT599" s="70" t="n"/>
      <c r="RQU599" s="70" t="n"/>
      <c r="RQV599" s="70" t="n"/>
      <c r="RQW599" s="70" t="n"/>
      <c r="RQX599" s="70" t="n"/>
      <c r="RQY599" s="70" t="n"/>
      <c r="RQZ599" s="70" t="n"/>
      <c r="RRA599" s="70" t="n"/>
      <c r="RRB599" s="70" t="n"/>
      <c r="RRC599" s="70" t="n"/>
      <c r="RRD599" s="70" t="n"/>
      <c r="RRE599" s="70" t="n"/>
      <c r="RRF599" s="70" t="n"/>
      <c r="RRG599" s="70" t="n"/>
      <c r="RRH599" s="70" t="n"/>
      <c r="RRI599" s="70" t="n"/>
      <c r="RRJ599" s="70" t="n"/>
      <c r="RRK599" s="70" t="n"/>
      <c r="RRL599" s="70" t="n"/>
      <c r="RRM599" s="70" t="n"/>
      <c r="RRN599" s="70" t="n"/>
      <c r="RRO599" s="70" t="n"/>
      <c r="RRP599" s="70" t="n"/>
      <c r="RRQ599" s="70" t="n"/>
      <c r="RRR599" s="70" t="n"/>
      <c r="RRS599" s="70" t="n"/>
      <c r="RRT599" s="70" t="n"/>
      <c r="RRU599" s="70" t="n"/>
      <c r="RRV599" s="70" t="n"/>
      <c r="RRW599" s="70" t="n"/>
      <c r="RRX599" s="70" t="n"/>
      <c r="RRY599" s="70" t="n"/>
      <c r="RRZ599" s="70" t="n"/>
      <c r="RSA599" s="70" t="n"/>
      <c r="RSB599" s="70" t="n"/>
      <c r="RSC599" s="70" t="n"/>
      <c r="RSD599" s="70" t="n"/>
      <c r="RSE599" s="70" t="n"/>
      <c r="RSF599" s="70" t="n"/>
      <c r="RSG599" s="70" t="n"/>
      <c r="RSH599" s="70" t="n"/>
      <c r="RSI599" s="70" t="n"/>
      <c r="RSJ599" s="70" t="n"/>
      <c r="RSK599" s="70" t="n"/>
      <c r="RSL599" s="70" t="n"/>
      <c r="RSM599" s="70" t="n"/>
      <c r="RSN599" s="70" t="n"/>
      <c r="RSO599" s="70" t="n"/>
      <c r="RSP599" s="70" t="n"/>
      <c r="RSQ599" s="70" t="n"/>
      <c r="RSR599" s="70" t="n"/>
      <c r="RSS599" s="70" t="n"/>
      <c r="RST599" s="70" t="n"/>
      <c r="RSU599" s="70" t="n"/>
      <c r="RSV599" s="70" t="n"/>
      <c r="RSW599" s="70" t="n"/>
      <c r="RSX599" s="70" t="n"/>
      <c r="RSY599" s="70" t="n"/>
      <c r="RSZ599" s="70" t="n"/>
      <c r="RTA599" s="70" t="n"/>
      <c r="RTB599" s="70" t="n"/>
      <c r="RTC599" s="70" t="n"/>
      <c r="RTD599" s="70" t="n"/>
      <c r="RTE599" s="70" t="n"/>
      <c r="RTF599" s="70" t="n"/>
      <c r="RTG599" s="70" t="n"/>
      <c r="RTH599" s="70" t="n"/>
      <c r="RTI599" s="70" t="n"/>
      <c r="RTJ599" s="70" t="n"/>
      <c r="RTK599" s="70" t="n"/>
      <c r="RTL599" s="70" t="n"/>
      <c r="RTM599" s="70" t="n"/>
      <c r="RTN599" s="70" t="n"/>
      <c r="RTO599" s="70" t="n"/>
      <c r="RTP599" s="70" t="n"/>
      <c r="RTQ599" s="70" t="n"/>
      <c r="RTR599" s="70" t="n"/>
      <c r="RTS599" s="70" t="n"/>
      <c r="RTT599" s="70" t="n"/>
      <c r="RTU599" s="70" t="n"/>
      <c r="RTV599" s="70" t="n"/>
      <c r="RTW599" s="70" t="n"/>
      <c r="RTX599" s="70" t="n"/>
      <c r="RTY599" s="70" t="n"/>
      <c r="RTZ599" s="70" t="n"/>
      <c r="RUA599" s="70" t="n"/>
      <c r="RUB599" s="70" t="n"/>
      <c r="RUC599" s="70" t="n"/>
      <c r="RUD599" s="70" t="n"/>
      <c r="RUE599" s="70" t="n"/>
      <c r="RUF599" s="70" t="n"/>
      <c r="RUG599" s="70" t="n"/>
      <c r="RUH599" s="70" t="n"/>
      <c r="RUI599" s="70" t="n"/>
      <c r="RUJ599" s="70" t="n"/>
      <c r="RUK599" s="70" t="n"/>
      <c r="RUL599" s="70" t="n"/>
      <c r="RUM599" s="70" t="n"/>
      <c r="RUN599" s="70" t="n"/>
      <c r="RUO599" s="70" t="n"/>
      <c r="RUP599" s="70" t="n"/>
      <c r="RUQ599" s="70" t="n"/>
      <c r="RUR599" s="70" t="n"/>
      <c r="RUS599" s="70" t="n"/>
      <c r="RUT599" s="70" t="n"/>
      <c r="RUU599" s="70" t="n"/>
      <c r="RUV599" s="70" t="n"/>
      <c r="RUW599" s="70" t="n"/>
      <c r="RUX599" s="70" t="n"/>
      <c r="RUY599" s="70" t="n"/>
      <c r="RUZ599" s="70" t="n"/>
      <c r="RVA599" s="70" t="n"/>
      <c r="RVB599" s="70" t="n"/>
      <c r="RVC599" s="70" t="n"/>
      <c r="RVD599" s="70" t="n"/>
      <c r="RVE599" s="70" t="n"/>
      <c r="RVF599" s="70" t="n"/>
      <c r="RVG599" s="70" t="n"/>
      <c r="RVH599" s="70" t="n"/>
      <c r="RVI599" s="70" t="n"/>
      <c r="RVJ599" s="70" t="n"/>
      <c r="RVK599" s="70" t="n"/>
      <c r="RVL599" s="70" t="n"/>
      <c r="RVM599" s="70" t="n"/>
      <c r="RVN599" s="70" t="n"/>
      <c r="RVO599" s="70" t="n"/>
      <c r="RVP599" s="70" t="n"/>
      <c r="RVQ599" s="70" t="n"/>
      <c r="RVR599" s="70" t="n"/>
      <c r="RVS599" s="70" t="n"/>
      <c r="RVT599" s="70" t="n"/>
      <c r="RVU599" s="70" t="n"/>
      <c r="RVV599" s="70" t="n"/>
      <c r="RVW599" s="70" t="n"/>
      <c r="RVX599" s="70" t="n"/>
      <c r="RVY599" s="70" t="n"/>
      <c r="RVZ599" s="70" t="n"/>
      <c r="RWA599" s="70" t="n"/>
      <c r="RWB599" s="70" t="n"/>
      <c r="RWC599" s="70" t="n"/>
      <c r="RWD599" s="70" t="n"/>
      <c r="RWE599" s="70" t="n"/>
      <c r="RWF599" s="70" t="n"/>
      <c r="RWG599" s="70" t="n"/>
      <c r="RWH599" s="70" t="n"/>
      <c r="RWI599" s="70" t="n"/>
      <c r="RWJ599" s="70" t="n"/>
      <c r="RWK599" s="70" t="n"/>
      <c r="RWL599" s="70" t="n"/>
      <c r="RWM599" s="70" t="n"/>
      <c r="RWN599" s="70" t="n"/>
      <c r="RWO599" s="70" t="n"/>
      <c r="RWP599" s="70" t="n"/>
      <c r="RWQ599" s="70" t="n"/>
      <c r="RWR599" s="70" t="n"/>
      <c r="RWS599" s="70" t="n"/>
      <c r="RWT599" s="70" t="n"/>
      <c r="RWU599" s="70" t="n"/>
      <c r="RWV599" s="70" t="n"/>
      <c r="RWW599" s="70" t="n"/>
      <c r="RWX599" s="70" t="n"/>
      <c r="RWY599" s="70" t="n"/>
      <c r="RWZ599" s="70" t="n"/>
      <c r="RXA599" s="70" t="n"/>
      <c r="RXB599" s="70" t="n"/>
      <c r="RXC599" s="70" t="n"/>
      <c r="RXD599" s="70" t="n"/>
      <c r="RXE599" s="70" t="n"/>
      <c r="RXF599" s="70" t="n"/>
      <c r="RXG599" s="70" t="n"/>
      <c r="RXH599" s="70" t="n"/>
      <c r="RXI599" s="70" t="n"/>
      <c r="RXJ599" s="70" t="n"/>
      <c r="RXK599" s="70" t="n"/>
      <c r="RXL599" s="70" t="n"/>
      <c r="RXM599" s="70" t="n"/>
      <c r="RXN599" s="70" t="n"/>
      <c r="RXO599" s="70" t="n"/>
      <c r="RXP599" s="70" t="n"/>
      <c r="RXQ599" s="70" t="n"/>
      <c r="RXR599" s="70" t="n"/>
      <c r="RXS599" s="70" t="n"/>
      <c r="RXT599" s="70" t="n"/>
      <c r="RXU599" s="70" t="n"/>
      <c r="RXV599" s="70" t="n"/>
      <c r="RXW599" s="70" t="n"/>
      <c r="RXX599" s="70" t="n"/>
      <c r="RXY599" s="70" t="n"/>
      <c r="RXZ599" s="70" t="n"/>
      <c r="RYA599" s="70" t="n"/>
      <c r="RYB599" s="70" t="n"/>
      <c r="RYC599" s="70" t="n"/>
      <c r="RYD599" s="70" t="n"/>
      <c r="RYE599" s="70" t="n"/>
      <c r="RYF599" s="70" t="n"/>
      <c r="RYG599" s="70" t="n"/>
      <c r="RYH599" s="70" t="n"/>
      <c r="RYI599" s="70" t="n"/>
      <c r="RYJ599" s="70" t="n"/>
      <c r="RYK599" s="70" t="n"/>
      <c r="RYL599" s="70" t="n"/>
      <c r="RYM599" s="70" t="n"/>
      <c r="RYN599" s="70" t="n"/>
      <c r="RYO599" s="70" t="n"/>
      <c r="RYP599" s="70" t="n"/>
      <c r="RYQ599" s="70" t="n"/>
      <c r="RYR599" s="70" t="n"/>
      <c r="RYS599" s="70" t="n"/>
      <c r="RYT599" s="70" t="n"/>
      <c r="RYU599" s="70" t="n"/>
      <c r="RYV599" s="70" t="n"/>
      <c r="RYW599" s="70" t="n"/>
      <c r="RYX599" s="70" t="n"/>
      <c r="RYY599" s="70" t="n"/>
      <c r="RYZ599" s="70" t="n"/>
      <c r="RZA599" s="70" t="n"/>
      <c r="RZB599" s="70" t="n"/>
      <c r="RZC599" s="70" t="n"/>
      <c r="RZD599" s="70" t="n"/>
      <c r="RZE599" s="70" t="n"/>
      <c r="RZF599" s="70" t="n"/>
      <c r="RZG599" s="70" t="n"/>
      <c r="RZH599" s="70" t="n"/>
      <c r="RZI599" s="70" t="n"/>
      <c r="RZJ599" s="70" t="n"/>
      <c r="RZK599" s="70" t="n"/>
      <c r="RZL599" s="70" t="n"/>
      <c r="RZM599" s="70" t="n"/>
      <c r="RZN599" s="70" t="n"/>
      <c r="RZO599" s="70" t="n"/>
      <c r="RZP599" s="70" t="n"/>
      <c r="RZQ599" s="70" t="n"/>
      <c r="RZR599" s="70" t="n"/>
      <c r="RZS599" s="70" t="n"/>
      <c r="RZT599" s="70" t="n"/>
      <c r="RZU599" s="70" t="n"/>
      <c r="RZV599" s="70" t="n"/>
      <c r="RZW599" s="70" t="n"/>
      <c r="RZX599" s="70" t="n"/>
      <c r="RZY599" s="70" t="n"/>
      <c r="RZZ599" s="70" t="n"/>
      <c r="SAA599" s="70" t="n"/>
      <c r="SAB599" s="70" t="n"/>
      <c r="SAC599" s="70" t="n"/>
      <c r="SAD599" s="70" t="n"/>
      <c r="SAE599" s="70" t="n"/>
      <c r="SAF599" s="70" t="n"/>
      <c r="SAG599" s="70" t="n"/>
      <c r="SAH599" s="70" t="n"/>
      <c r="SAI599" s="70" t="n"/>
      <c r="SAJ599" s="70" t="n"/>
      <c r="SAK599" s="70" t="n"/>
      <c r="SAL599" s="70" t="n"/>
      <c r="SAM599" s="70" t="n"/>
      <c r="SAN599" s="70" t="n"/>
      <c r="SAO599" s="70" t="n"/>
      <c r="SAP599" s="70" t="n"/>
      <c r="SAQ599" s="70" t="n"/>
      <c r="SAR599" s="70" t="n"/>
      <c r="SAS599" s="70" t="n"/>
      <c r="SAT599" s="70" t="n"/>
      <c r="SAU599" s="70" t="n"/>
      <c r="SAV599" s="70" t="n"/>
      <c r="SAW599" s="70" t="n"/>
      <c r="SAX599" s="70" t="n"/>
      <c r="SAY599" s="70" t="n"/>
      <c r="SAZ599" s="70" t="n"/>
      <c r="SBA599" s="70" t="n"/>
      <c r="SBB599" s="70" t="n"/>
      <c r="SBC599" s="70" t="n"/>
      <c r="SBD599" s="70" t="n"/>
      <c r="SBE599" s="70" t="n"/>
      <c r="SBF599" s="70" t="n"/>
      <c r="SBG599" s="70" t="n"/>
      <c r="SBH599" s="70" t="n"/>
      <c r="SBI599" s="70" t="n"/>
      <c r="SBJ599" s="70" t="n"/>
      <c r="SBK599" s="70" t="n"/>
      <c r="SBL599" s="70" t="n"/>
      <c r="SBM599" s="70" t="n"/>
      <c r="SBN599" s="70" t="n"/>
      <c r="SBO599" s="70" t="n"/>
      <c r="SBP599" s="70" t="n"/>
      <c r="SBQ599" s="70" t="n"/>
      <c r="SBR599" s="70" t="n"/>
      <c r="SBS599" s="70" t="n"/>
      <c r="SBT599" s="70" t="n"/>
      <c r="SBU599" s="70" t="n"/>
      <c r="SBV599" s="70" t="n"/>
      <c r="SBW599" s="70" t="n"/>
      <c r="SBX599" s="70" t="n"/>
      <c r="SBY599" s="70" t="n"/>
      <c r="SBZ599" s="70" t="n"/>
      <c r="SCA599" s="70" t="n"/>
      <c r="SCB599" s="70" t="n"/>
      <c r="SCC599" s="70" t="n"/>
      <c r="SCD599" s="70" t="n"/>
      <c r="SCE599" s="70" t="n"/>
      <c r="SCF599" s="70" t="n"/>
      <c r="SCG599" s="70" t="n"/>
      <c r="SCH599" s="70" t="n"/>
      <c r="SCI599" s="70" t="n"/>
      <c r="SCJ599" s="70" t="n"/>
      <c r="SCK599" s="70" t="n"/>
      <c r="SCL599" s="70" t="n"/>
      <c r="SCM599" s="70" t="n"/>
      <c r="SCN599" s="70" t="n"/>
      <c r="SCO599" s="70" t="n"/>
      <c r="SCP599" s="70" t="n"/>
      <c r="SCQ599" s="70" t="n"/>
      <c r="SCR599" s="70" t="n"/>
      <c r="SCS599" s="70" t="n"/>
      <c r="SCT599" s="70" t="n"/>
      <c r="SCU599" s="70" t="n"/>
      <c r="SCV599" s="70" t="n"/>
      <c r="SCW599" s="70" t="n"/>
      <c r="SCX599" s="70" t="n"/>
      <c r="SCY599" s="70" t="n"/>
      <c r="SCZ599" s="70" t="n"/>
      <c r="SDA599" s="70" t="n"/>
      <c r="SDB599" s="70" t="n"/>
      <c r="SDC599" s="70" t="n"/>
      <c r="SDD599" s="70" t="n"/>
      <c r="SDE599" s="70" t="n"/>
      <c r="SDF599" s="70" t="n"/>
      <c r="SDG599" s="70" t="n"/>
      <c r="SDH599" s="70" t="n"/>
      <c r="SDI599" s="70" t="n"/>
      <c r="SDJ599" s="70" t="n"/>
      <c r="SDK599" s="70" t="n"/>
      <c r="SDL599" s="70" t="n"/>
      <c r="SDM599" s="70" t="n"/>
      <c r="SDN599" s="70" t="n"/>
      <c r="SDO599" s="70" t="n"/>
      <c r="SDP599" s="70" t="n"/>
      <c r="SDQ599" s="70" t="n"/>
      <c r="SDR599" s="70" t="n"/>
      <c r="SDS599" s="70" t="n"/>
      <c r="SDT599" s="70" t="n"/>
      <c r="SDU599" s="70" t="n"/>
      <c r="SDV599" s="70" t="n"/>
      <c r="SDW599" s="70" t="n"/>
      <c r="SDX599" s="70" t="n"/>
      <c r="SDY599" s="70" t="n"/>
      <c r="SDZ599" s="70" t="n"/>
      <c r="SEA599" s="70" t="n"/>
      <c r="SEB599" s="70" t="n"/>
      <c r="SEC599" s="70" t="n"/>
      <c r="SED599" s="70" t="n"/>
      <c r="SEE599" s="70" t="n"/>
      <c r="SEF599" s="70" t="n"/>
      <c r="SEG599" s="70" t="n"/>
      <c r="SEH599" s="70" t="n"/>
      <c r="SEI599" s="70" t="n"/>
      <c r="SEJ599" s="70" t="n"/>
      <c r="SEK599" s="70" t="n"/>
      <c r="SEL599" s="70" t="n"/>
      <c r="SEM599" s="70" t="n"/>
      <c r="SEN599" s="70" t="n"/>
      <c r="SEO599" s="70" t="n"/>
      <c r="SEP599" s="70" t="n"/>
      <c r="SEQ599" s="70" t="n"/>
      <c r="SER599" s="70" t="n"/>
      <c r="SES599" s="70" t="n"/>
      <c r="SET599" s="70" t="n"/>
      <c r="SEU599" s="70" t="n"/>
      <c r="SEV599" s="70" t="n"/>
      <c r="SEW599" s="70" t="n"/>
      <c r="SEX599" s="70" t="n"/>
      <c r="SEY599" s="70" t="n"/>
      <c r="SEZ599" s="70" t="n"/>
      <c r="SFA599" s="70" t="n"/>
      <c r="SFB599" s="70" t="n"/>
      <c r="SFC599" s="70" t="n"/>
      <c r="SFD599" s="70" t="n"/>
      <c r="SFE599" s="70" t="n"/>
      <c r="SFF599" s="70" t="n"/>
      <c r="SFG599" s="70" t="n"/>
      <c r="SFH599" s="70" t="n"/>
      <c r="SFI599" s="70" t="n"/>
      <c r="SFJ599" s="70" t="n"/>
      <c r="SFK599" s="70" t="n"/>
      <c r="SFL599" s="70" t="n"/>
      <c r="SFM599" s="70" t="n"/>
      <c r="SFN599" s="70" t="n"/>
      <c r="SFO599" s="70" t="n"/>
      <c r="SFP599" s="70" t="n"/>
      <c r="SFQ599" s="70" t="n"/>
      <c r="SFR599" s="70" t="n"/>
      <c r="SFS599" s="70" t="n"/>
      <c r="SFT599" s="70" t="n"/>
      <c r="SFU599" s="70" t="n"/>
      <c r="SFV599" s="70" t="n"/>
      <c r="SFW599" s="70" t="n"/>
      <c r="SFX599" s="70" t="n"/>
      <c r="SFY599" s="70" t="n"/>
      <c r="SFZ599" s="70" t="n"/>
      <c r="SGA599" s="70" t="n"/>
      <c r="SGB599" s="70" t="n"/>
      <c r="SGC599" s="70" t="n"/>
      <c r="SGD599" s="70" t="n"/>
      <c r="SGE599" s="70" t="n"/>
      <c r="SGF599" s="70" t="n"/>
      <c r="SGG599" s="70" t="n"/>
      <c r="SGH599" s="70" t="n"/>
      <c r="SGI599" s="70" t="n"/>
      <c r="SGJ599" s="70" t="n"/>
      <c r="SGK599" s="70" t="n"/>
      <c r="SGL599" s="70" t="n"/>
      <c r="SGM599" s="70" t="n"/>
      <c r="SGN599" s="70" t="n"/>
      <c r="SGO599" s="70" t="n"/>
      <c r="SGP599" s="70" t="n"/>
      <c r="SGQ599" s="70" t="n"/>
      <c r="SGR599" s="70" t="n"/>
      <c r="SGS599" s="70" t="n"/>
      <c r="SGT599" s="70" t="n"/>
      <c r="SGU599" s="70" t="n"/>
      <c r="SGV599" s="70" t="n"/>
      <c r="SGW599" s="70" t="n"/>
      <c r="SGX599" s="70" t="n"/>
      <c r="SGY599" s="70" t="n"/>
      <c r="SGZ599" s="70" t="n"/>
      <c r="SHA599" s="70" t="n"/>
      <c r="SHB599" s="70" t="n"/>
      <c r="SHC599" s="70" t="n"/>
      <c r="SHD599" s="70" t="n"/>
      <c r="SHE599" s="70" t="n"/>
      <c r="SHF599" s="70" t="n"/>
      <c r="SHG599" s="70" t="n"/>
      <c r="SHH599" s="70" t="n"/>
      <c r="SHI599" s="70" t="n"/>
      <c r="SHJ599" s="70" t="n"/>
      <c r="SHK599" s="70" t="n"/>
      <c r="SHL599" s="70" t="n"/>
      <c r="SHM599" s="70" t="n"/>
      <c r="SHN599" s="70" t="n"/>
      <c r="SHO599" s="70" t="n"/>
      <c r="SHP599" s="70" t="n"/>
      <c r="SHQ599" s="70" t="n"/>
      <c r="SHR599" s="70" t="n"/>
      <c r="SHS599" s="70" t="n"/>
      <c r="SHT599" s="70" t="n"/>
      <c r="SHU599" s="70" t="n"/>
      <c r="SHV599" s="70" t="n"/>
      <c r="SHW599" s="70" t="n"/>
      <c r="SHX599" s="70" t="n"/>
      <c r="SHY599" s="70" t="n"/>
      <c r="SHZ599" s="70" t="n"/>
      <c r="SIA599" s="70" t="n"/>
      <c r="SIB599" s="70" t="n"/>
      <c r="SIC599" s="70" t="n"/>
      <c r="SID599" s="70" t="n"/>
      <c r="SIE599" s="70" t="n"/>
      <c r="SIF599" s="70" t="n"/>
      <c r="SIG599" s="70" t="n"/>
      <c r="SIH599" s="70" t="n"/>
      <c r="SII599" s="70" t="n"/>
      <c r="SIJ599" s="70" t="n"/>
      <c r="SIK599" s="70" t="n"/>
      <c r="SIL599" s="70" t="n"/>
      <c r="SIM599" s="70" t="n"/>
      <c r="SIN599" s="70" t="n"/>
      <c r="SIO599" s="70" t="n"/>
      <c r="SIP599" s="70" t="n"/>
      <c r="SIQ599" s="70" t="n"/>
      <c r="SIR599" s="70" t="n"/>
      <c r="SIS599" s="70" t="n"/>
      <c r="SIT599" s="70" t="n"/>
      <c r="SIU599" s="70" t="n"/>
      <c r="SIV599" s="70" t="n"/>
      <c r="SIW599" s="70" t="n"/>
      <c r="SIX599" s="70" t="n"/>
      <c r="SIY599" s="70" t="n"/>
      <c r="SIZ599" s="70" t="n"/>
      <c r="SJA599" s="70" t="n"/>
      <c r="SJB599" s="70" t="n"/>
      <c r="SJC599" s="70" t="n"/>
      <c r="SJD599" s="70" t="n"/>
      <c r="SJE599" s="70" t="n"/>
      <c r="SJF599" s="70" t="n"/>
      <c r="SJG599" s="70" t="n"/>
      <c r="SJH599" s="70" t="n"/>
      <c r="SJI599" s="70" t="n"/>
      <c r="SJJ599" s="70" t="n"/>
      <c r="SJK599" s="70" t="n"/>
      <c r="SJL599" s="70" t="n"/>
      <c r="SJM599" s="70" t="n"/>
      <c r="SJN599" s="70" t="n"/>
      <c r="SJO599" s="70" t="n"/>
      <c r="SJP599" s="70" t="n"/>
      <c r="SJQ599" s="70" t="n"/>
      <c r="SJR599" s="70" t="n"/>
      <c r="SJS599" s="70" t="n"/>
      <c r="SJT599" s="70" t="n"/>
      <c r="SJU599" s="70" t="n"/>
      <c r="SJV599" s="70" t="n"/>
      <c r="SJW599" s="70" t="n"/>
      <c r="SJX599" s="70" t="n"/>
      <c r="SJY599" s="70" t="n"/>
      <c r="SJZ599" s="70" t="n"/>
      <c r="SKA599" s="70" t="n"/>
      <c r="SKB599" s="70" t="n"/>
      <c r="SKC599" s="70" t="n"/>
      <c r="SKD599" s="70" t="n"/>
      <c r="SKE599" s="70" t="n"/>
      <c r="SKF599" s="70" t="n"/>
      <c r="SKG599" s="70" t="n"/>
      <c r="SKH599" s="70" t="n"/>
      <c r="SKI599" s="70" t="n"/>
      <c r="SKJ599" s="70" t="n"/>
      <c r="SKK599" s="70" t="n"/>
      <c r="SKL599" s="70" t="n"/>
      <c r="SKM599" s="70" t="n"/>
      <c r="SKN599" s="70" t="n"/>
      <c r="SKO599" s="70" t="n"/>
      <c r="SKP599" s="70" t="n"/>
      <c r="SKQ599" s="70" t="n"/>
      <c r="SKR599" s="70" t="n"/>
      <c r="SKS599" s="70" t="n"/>
      <c r="SKT599" s="70" t="n"/>
      <c r="SKU599" s="70" t="n"/>
      <c r="SKV599" s="70" t="n"/>
      <c r="SKW599" s="70" t="n"/>
      <c r="SKX599" s="70" t="n"/>
      <c r="SKY599" s="70" t="n"/>
      <c r="SKZ599" s="70" t="n"/>
      <c r="SLA599" s="70" t="n"/>
      <c r="SLB599" s="70" t="n"/>
      <c r="SLC599" s="70" t="n"/>
      <c r="SLD599" s="70" t="n"/>
      <c r="SLE599" s="70" t="n"/>
      <c r="SLF599" s="70" t="n"/>
      <c r="SLG599" s="70" t="n"/>
      <c r="SLH599" s="70" t="n"/>
      <c r="SLI599" s="70" t="n"/>
      <c r="SLJ599" s="70" t="n"/>
      <c r="SLK599" s="70" t="n"/>
      <c r="SLL599" s="70" t="n"/>
      <c r="SLM599" s="70" t="n"/>
      <c r="SLN599" s="70" t="n"/>
      <c r="SLO599" s="70" t="n"/>
      <c r="SLP599" s="70" t="n"/>
      <c r="SLQ599" s="70" t="n"/>
      <c r="SLR599" s="70" t="n"/>
      <c r="SLS599" s="70" t="n"/>
      <c r="SLT599" s="70" t="n"/>
      <c r="SLU599" s="70" t="n"/>
      <c r="SLV599" s="70" t="n"/>
      <c r="SLW599" s="70" t="n"/>
      <c r="SLX599" s="70" t="n"/>
      <c r="SLY599" s="70" t="n"/>
      <c r="SLZ599" s="70" t="n"/>
      <c r="SMA599" s="70" t="n"/>
      <c r="SMB599" s="70" t="n"/>
      <c r="SMC599" s="70" t="n"/>
      <c r="SMD599" s="70" t="n"/>
      <c r="SME599" s="70" t="n"/>
      <c r="SMF599" s="70" t="n"/>
      <c r="SMG599" s="70" t="n"/>
      <c r="SMH599" s="70" t="n"/>
      <c r="SMI599" s="70" t="n"/>
      <c r="SMJ599" s="70" t="n"/>
      <c r="SMK599" s="70" t="n"/>
      <c r="SML599" s="70" t="n"/>
      <c r="SMM599" s="70" t="n"/>
      <c r="SMN599" s="70" t="n"/>
      <c r="SMO599" s="70" t="n"/>
      <c r="SMP599" s="70" t="n"/>
      <c r="SMQ599" s="70" t="n"/>
      <c r="SMR599" s="70" t="n"/>
      <c r="SMS599" s="70" t="n"/>
      <c r="SMT599" s="70" t="n"/>
      <c r="SMU599" s="70" t="n"/>
      <c r="SMV599" s="70" t="n"/>
      <c r="SMW599" s="70" t="n"/>
      <c r="SMX599" s="70" t="n"/>
      <c r="SMY599" s="70" t="n"/>
      <c r="SMZ599" s="70" t="n"/>
      <c r="SNA599" s="70" t="n"/>
      <c r="SNB599" s="70" t="n"/>
      <c r="SNC599" s="70" t="n"/>
      <c r="SND599" s="70" t="n"/>
      <c r="SNE599" s="70" t="n"/>
      <c r="SNF599" s="70" t="n"/>
      <c r="SNG599" s="70" t="n"/>
      <c r="SNH599" s="70" t="n"/>
      <c r="SNI599" s="70" t="n"/>
      <c r="SNJ599" s="70" t="n"/>
      <c r="SNK599" s="70" t="n"/>
      <c r="SNL599" s="70" t="n"/>
      <c r="SNM599" s="70" t="n"/>
      <c r="SNN599" s="70" t="n"/>
      <c r="SNO599" s="70" t="n"/>
      <c r="SNP599" s="70" t="n"/>
      <c r="SNQ599" s="70" t="n"/>
      <c r="SNR599" s="70" t="n"/>
      <c r="SNS599" s="70" t="n"/>
      <c r="SNT599" s="70" t="n"/>
      <c r="SNU599" s="70" t="n"/>
      <c r="SNV599" s="70" t="n"/>
      <c r="SNW599" s="70" t="n"/>
      <c r="SNX599" s="70" t="n"/>
      <c r="SNY599" s="70" t="n"/>
      <c r="SNZ599" s="70" t="n"/>
      <c r="SOA599" s="70" t="n"/>
      <c r="SOB599" s="70" t="n"/>
      <c r="SOC599" s="70" t="n"/>
      <c r="SOD599" s="70" t="n"/>
      <c r="SOE599" s="70" t="n"/>
      <c r="SOF599" s="70" t="n"/>
      <c r="SOG599" s="70" t="n"/>
      <c r="SOH599" s="70" t="n"/>
      <c r="SOI599" s="70" t="n"/>
      <c r="SOJ599" s="70" t="n"/>
      <c r="SOK599" s="70" t="n"/>
      <c r="SOL599" s="70" t="n"/>
      <c r="SOM599" s="70" t="n"/>
      <c r="SON599" s="70" t="n"/>
      <c r="SOO599" s="70" t="n"/>
      <c r="SOP599" s="70" t="n"/>
      <c r="SOQ599" s="70" t="n"/>
      <c r="SOR599" s="70" t="n"/>
      <c r="SOS599" s="70" t="n"/>
      <c r="SOT599" s="70" t="n"/>
      <c r="SOU599" s="70" t="n"/>
      <c r="SOV599" s="70" t="n"/>
      <c r="SOW599" s="70" t="n"/>
      <c r="SOX599" s="70" t="n"/>
      <c r="SOY599" s="70" t="n"/>
      <c r="SOZ599" s="70" t="n"/>
      <c r="SPA599" s="70" t="n"/>
      <c r="SPB599" s="70" t="n"/>
      <c r="SPC599" s="70" t="n"/>
      <c r="SPD599" s="70" t="n"/>
      <c r="SPE599" s="70" t="n"/>
      <c r="SPF599" s="70" t="n"/>
      <c r="SPG599" s="70" t="n"/>
      <c r="SPH599" s="70" t="n"/>
      <c r="SPI599" s="70" t="n"/>
      <c r="SPJ599" s="70" t="n"/>
      <c r="SPK599" s="70" t="n"/>
      <c r="SPL599" s="70" t="n"/>
      <c r="SPM599" s="70" t="n"/>
      <c r="SPN599" s="70" t="n"/>
      <c r="SPO599" s="70" t="n"/>
      <c r="SPP599" s="70" t="n"/>
      <c r="SPQ599" s="70" t="n"/>
      <c r="SPR599" s="70" t="n"/>
      <c r="SPS599" s="70" t="n"/>
      <c r="SPT599" s="70" t="n"/>
      <c r="SPU599" s="70" t="n"/>
      <c r="SPV599" s="70" t="n"/>
      <c r="SPW599" s="70" t="n"/>
      <c r="SPX599" s="70" t="n"/>
      <c r="SPY599" s="70" t="n"/>
      <c r="SPZ599" s="70" t="n"/>
      <c r="SQA599" s="70" t="n"/>
      <c r="SQB599" s="70" t="n"/>
      <c r="SQC599" s="70" t="n"/>
      <c r="SQD599" s="70" t="n"/>
      <c r="SQE599" s="70" t="n"/>
      <c r="SQF599" s="70" t="n"/>
      <c r="SQG599" s="70" t="n"/>
      <c r="SQH599" s="70" t="n"/>
      <c r="SQI599" s="70" t="n"/>
      <c r="SQJ599" s="70" t="n"/>
      <c r="SQK599" s="70" t="n"/>
      <c r="SQL599" s="70" t="n"/>
      <c r="SQM599" s="70" t="n"/>
      <c r="SQN599" s="70" t="n"/>
      <c r="SQO599" s="70" t="n"/>
      <c r="SQP599" s="70" t="n"/>
      <c r="SQQ599" s="70" t="n"/>
      <c r="SQR599" s="70" t="n"/>
      <c r="SQS599" s="70" t="n"/>
      <c r="SQT599" s="70" t="n"/>
      <c r="SQU599" s="70" t="n"/>
      <c r="SQV599" s="70" t="n"/>
      <c r="SQW599" s="70" t="n"/>
      <c r="SQX599" s="70" t="n"/>
      <c r="SQY599" s="70" t="n"/>
      <c r="SQZ599" s="70" t="n"/>
      <c r="SRA599" s="70" t="n"/>
      <c r="SRB599" s="70" t="n"/>
      <c r="SRC599" s="70" t="n"/>
      <c r="SRD599" s="70" t="n"/>
      <c r="SRE599" s="70" t="n"/>
      <c r="SRF599" s="70" t="n"/>
      <c r="SRG599" s="70" t="n"/>
      <c r="SRH599" s="70" t="n"/>
      <c r="SRI599" s="70" t="n"/>
      <c r="SRJ599" s="70" t="n"/>
      <c r="SRK599" s="70" t="n"/>
      <c r="SRL599" s="70" t="n"/>
      <c r="SRM599" s="70" t="n"/>
      <c r="SRN599" s="70" t="n"/>
      <c r="SRO599" s="70" t="n"/>
      <c r="SRP599" s="70" t="n"/>
      <c r="SRQ599" s="70" t="n"/>
      <c r="SRR599" s="70" t="n"/>
      <c r="SRS599" s="70" t="n"/>
      <c r="SRT599" s="70" t="n"/>
      <c r="SRU599" s="70" t="n"/>
      <c r="SRV599" s="70" t="n"/>
      <c r="SRW599" s="70" t="n"/>
      <c r="SRX599" s="70" t="n"/>
      <c r="SRY599" s="70" t="n"/>
      <c r="SRZ599" s="70" t="n"/>
      <c r="SSA599" s="70" t="n"/>
      <c r="SSB599" s="70" t="n"/>
      <c r="SSC599" s="70" t="n"/>
      <c r="SSD599" s="70" t="n"/>
      <c r="SSE599" s="70" t="n"/>
      <c r="SSF599" s="70" t="n"/>
      <c r="SSG599" s="70" t="n"/>
      <c r="SSH599" s="70" t="n"/>
      <c r="SSI599" s="70" t="n"/>
      <c r="SSJ599" s="70" t="n"/>
      <c r="SSK599" s="70" t="n"/>
      <c r="SSL599" s="70" t="n"/>
      <c r="SSM599" s="70" t="n"/>
      <c r="SSN599" s="70" t="n"/>
      <c r="SSO599" s="70" t="n"/>
      <c r="SSP599" s="70" t="n"/>
      <c r="SSQ599" s="70" t="n"/>
      <c r="SSR599" s="70" t="n"/>
      <c r="SSS599" s="70" t="n"/>
      <c r="SST599" s="70" t="n"/>
      <c r="SSU599" s="70" t="n"/>
      <c r="SSV599" s="70" t="n"/>
      <c r="SSW599" s="70" t="n"/>
      <c r="SSX599" s="70" t="n"/>
      <c r="SSY599" s="70" t="n"/>
      <c r="SSZ599" s="70" t="n"/>
      <c r="STA599" s="70" t="n"/>
      <c r="STB599" s="70" t="n"/>
      <c r="STC599" s="70" t="n"/>
      <c r="STD599" s="70" t="n"/>
      <c r="STE599" s="70" t="n"/>
      <c r="STF599" s="70" t="n"/>
      <c r="STG599" s="70" t="n"/>
      <c r="STH599" s="70" t="n"/>
      <c r="STI599" s="70" t="n"/>
      <c r="STJ599" s="70" t="n"/>
      <c r="STK599" s="70" t="n"/>
      <c r="STL599" s="70" t="n"/>
      <c r="STM599" s="70" t="n"/>
      <c r="STN599" s="70" t="n"/>
      <c r="STO599" s="70" t="n"/>
      <c r="STP599" s="70" t="n"/>
      <c r="STQ599" s="70" t="n"/>
      <c r="STR599" s="70" t="n"/>
      <c r="STS599" s="70" t="n"/>
      <c r="STT599" s="70" t="n"/>
      <c r="STU599" s="70" t="n"/>
      <c r="STV599" s="70" t="n"/>
      <c r="STW599" s="70" t="n"/>
      <c r="STX599" s="70" t="n"/>
      <c r="STY599" s="70" t="n"/>
      <c r="STZ599" s="70" t="n"/>
      <c r="SUA599" s="70" t="n"/>
      <c r="SUB599" s="70" t="n"/>
      <c r="SUC599" s="70" t="n"/>
      <c r="SUD599" s="70" t="n"/>
      <c r="SUE599" s="70" t="n"/>
      <c r="SUF599" s="70" t="n"/>
      <c r="SUG599" s="70" t="n"/>
      <c r="SUH599" s="70" t="n"/>
      <c r="SUI599" s="70" t="n"/>
      <c r="SUJ599" s="70" t="n"/>
      <c r="SUK599" s="70" t="n"/>
      <c r="SUL599" s="70" t="n"/>
      <c r="SUM599" s="70" t="n"/>
      <c r="SUN599" s="70" t="n"/>
      <c r="SUO599" s="70" t="n"/>
      <c r="SUP599" s="70" t="n"/>
      <c r="SUQ599" s="70" t="n"/>
      <c r="SUR599" s="70" t="n"/>
      <c r="SUS599" s="70" t="n"/>
      <c r="SUT599" s="70" t="n"/>
      <c r="SUU599" s="70" t="n"/>
      <c r="SUV599" s="70" t="n"/>
      <c r="SUW599" s="70" t="n"/>
      <c r="SUX599" s="70" t="n"/>
      <c r="SUY599" s="70" t="n"/>
      <c r="SUZ599" s="70" t="n"/>
      <c r="SVA599" s="70" t="n"/>
      <c r="SVB599" s="70" t="n"/>
      <c r="SVC599" s="70" t="n"/>
      <c r="SVD599" s="70" t="n"/>
      <c r="SVE599" s="70" t="n"/>
      <c r="SVF599" s="70" t="n"/>
      <c r="SVG599" s="70" t="n"/>
      <c r="SVH599" s="70" t="n"/>
      <c r="SVI599" s="70" t="n"/>
      <c r="SVJ599" s="70" t="n"/>
      <c r="SVK599" s="70" t="n"/>
      <c r="SVL599" s="70" t="n"/>
      <c r="SVM599" s="70" t="n"/>
      <c r="SVN599" s="70" t="n"/>
      <c r="SVO599" s="70" t="n"/>
      <c r="SVP599" s="70" t="n"/>
      <c r="SVQ599" s="70" t="n"/>
      <c r="SVR599" s="70" t="n"/>
      <c r="SVS599" s="70" t="n"/>
      <c r="SVT599" s="70" t="n"/>
      <c r="SVU599" s="70" t="n"/>
      <c r="SVV599" s="70" t="n"/>
      <c r="SVW599" s="70" t="n"/>
      <c r="SVX599" s="70" t="n"/>
      <c r="SVY599" s="70" t="n"/>
      <c r="SVZ599" s="70" t="n"/>
      <c r="SWA599" s="70" t="n"/>
      <c r="SWB599" s="70" t="n"/>
      <c r="SWC599" s="70" t="n"/>
      <c r="SWD599" s="70" t="n"/>
      <c r="SWE599" s="70" t="n"/>
      <c r="SWF599" s="70" t="n"/>
      <c r="SWG599" s="70" t="n"/>
      <c r="SWH599" s="70" t="n"/>
      <c r="SWI599" s="70" t="n"/>
      <c r="SWJ599" s="70" t="n"/>
      <c r="SWK599" s="70" t="n"/>
      <c r="SWL599" s="70" t="n"/>
      <c r="SWM599" s="70" t="n"/>
      <c r="SWN599" s="70" t="n"/>
      <c r="SWO599" s="70" t="n"/>
      <c r="SWP599" s="70" t="n"/>
      <c r="SWQ599" s="70" t="n"/>
      <c r="SWR599" s="70" t="n"/>
      <c r="SWS599" s="70" t="n"/>
      <c r="SWT599" s="70" t="n"/>
      <c r="SWU599" s="70" t="n"/>
      <c r="SWV599" s="70" t="n"/>
      <c r="SWW599" s="70" t="n"/>
      <c r="SWX599" s="70" t="n"/>
      <c r="SWY599" s="70" t="n"/>
      <c r="SWZ599" s="70" t="n"/>
      <c r="SXA599" s="70" t="n"/>
      <c r="SXB599" s="70" t="n"/>
      <c r="SXC599" s="70" t="n"/>
      <c r="SXD599" s="70" t="n"/>
      <c r="SXE599" s="70" t="n"/>
      <c r="SXF599" s="70" t="n"/>
      <c r="SXG599" s="70" t="n"/>
      <c r="SXH599" s="70" t="n"/>
      <c r="SXI599" s="70" t="n"/>
      <c r="SXJ599" s="70" t="n"/>
      <c r="SXK599" s="70" t="n"/>
      <c r="SXL599" s="70" t="n"/>
      <c r="SXM599" s="70" t="n"/>
      <c r="SXN599" s="70" t="n"/>
      <c r="SXO599" s="70" t="n"/>
      <c r="SXP599" s="70" t="n"/>
      <c r="SXQ599" s="70" t="n"/>
      <c r="SXR599" s="70" t="n"/>
      <c r="SXS599" s="70" t="n"/>
      <c r="SXT599" s="70" t="n"/>
      <c r="SXU599" s="70" t="n"/>
      <c r="SXV599" s="70" t="n"/>
      <c r="SXW599" s="70" t="n"/>
      <c r="SXX599" s="70" t="n"/>
      <c r="SXY599" s="70" t="n"/>
      <c r="SXZ599" s="70" t="n"/>
      <c r="SYA599" s="70" t="n"/>
      <c r="SYB599" s="70" t="n"/>
      <c r="SYC599" s="70" t="n"/>
      <c r="SYD599" s="70" t="n"/>
      <c r="SYE599" s="70" t="n"/>
      <c r="SYF599" s="70" t="n"/>
      <c r="SYG599" s="70" t="n"/>
      <c r="SYH599" s="70" t="n"/>
      <c r="SYI599" s="70" t="n"/>
      <c r="SYJ599" s="70" t="n"/>
      <c r="SYK599" s="70" t="n"/>
      <c r="SYL599" s="70" t="n"/>
      <c r="SYM599" s="70" t="n"/>
      <c r="SYN599" s="70" t="n"/>
      <c r="SYO599" s="70" t="n"/>
      <c r="SYP599" s="70" t="n"/>
      <c r="SYQ599" s="70" t="n"/>
      <c r="SYR599" s="70" t="n"/>
      <c r="SYS599" s="70" t="n"/>
      <c r="SYT599" s="70" t="n"/>
      <c r="SYU599" s="70" t="n"/>
      <c r="SYV599" s="70" t="n"/>
      <c r="SYW599" s="70" t="n"/>
      <c r="SYX599" s="70" t="n"/>
      <c r="SYY599" s="70" t="n"/>
      <c r="SYZ599" s="70" t="n"/>
      <c r="SZA599" s="70" t="n"/>
      <c r="SZB599" s="70" t="n"/>
      <c r="SZC599" s="70" t="n"/>
      <c r="SZD599" s="70" t="n"/>
      <c r="SZE599" s="70" t="n"/>
      <c r="SZF599" s="70" t="n"/>
      <c r="SZG599" s="70" t="n"/>
      <c r="SZH599" s="70" t="n"/>
      <c r="SZI599" s="70" t="n"/>
      <c r="SZJ599" s="70" t="n"/>
      <c r="SZK599" s="70" t="n"/>
      <c r="SZL599" s="70" t="n"/>
      <c r="SZM599" s="70" t="n"/>
      <c r="SZN599" s="70" t="n"/>
      <c r="SZO599" s="70" t="n"/>
      <c r="SZP599" s="70" t="n"/>
      <c r="SZQ599" s="70" t="n"/>
      <c r="SZR599" s="70" t="n"/>
      <c r="SZS599" s="70" t="n"/>
      <c r="SZT599" s="70" t="n"/>
      <c r="SZU599" s="70" t="n"/>
      <c r="SZV599" s="70" t="n"/>
      <c r="SZW599" s="70" t="n"/>
      <c r="SZX599" s="70" t="n"/>
      <c r="SZY599" s="70" t="n"/>
      <c r="SZZ599" s="70" t="n"/>
      <c r="TAA599" s="70" t="n"/>
      <c r="TAB599" s="70" t="n"/>
      <c r="TAC599" s="70" t="n"/>
      <c r="TAD599" s="70" t="n"/>
      <c r="TAE599" s="70" t="n"/>
      <c r="TAF599" s="70" t="n"/>
      <c r="TAG599" s="70" t="n"/>
      <c r="TAH599" s="70" t="n"/>
      <c r="TAI599" s="70" t="n"/>
      <c r="TAJ599" s="70" t="n"/>
      <c r="TAK599" s="70" t="n"/>
      <c r="TAL599" s="70" t="n"/>
      <c r="TAM599" s="70" t="n"/>
      <c r="TAN599" s="70" t="n"/>
      <c r="TAO599" s="70" t="n"/>
      <c r="TAP599" s="70" t="n"/>
      <c r="TAQ599" s="70" t="n"/>
      <c r="TAR599" s="70" t="n"/>
      <c r="TAS599" s="70" t="n"/>
      <c r="TAT599" s="70" t="n"/>
      <c r="TAU599" s="70" t="n"/>
      <c r="TAV599" s="70" t="n"/>
      <c r="TAW599" s="70" t="n"/>
      <c r="TAX599" s="70" t="n"/>
      <c r="TAY599" s="70" t="n"/>
      <c r="TAZ599" s="70" t="n"/>
      <c r="TBA599" s="70" t="n"/>
      <c r="TBB599" s="70" t="n"/>
      <c r="TBC599" s="70" t="n"/>
      <c r="TBD599" s="70" t="n"/>
      <c r="TBE599" s="70" t="n"/>
      <c r="TBF599" s="70" t="n"/>
      <c r="TBG599" s="70" t="n"/>
      <c r="TBH599" s="70" t="n"/>
      <c r="TBI599" s="70" t="n"/>
      <c r="TBJ599" s="70" t="n"/>
      <c r="TBK599" s="70" t="n"/>
      <c r="TBL599" s="70" t="n"/>
      <c r="TBM599" s="70" t="n"/>
      <c r="TBN599" s="70" t="n"/>
      <c r="TBO599" s="70" t="n"/>
      <c r="TBP599" s="70" t="n"/>
      <c r="TBQ599" s="70" t="n"/>
      <c r="TBR599" s="70" t="n"/>
      <c r="TBS599" s="70" t="n"/>
      <c r="TBT599" s="70" t="n"/>
      <c r="TBU599" s="70" t="n"/>
      <c r="TBV599" s="70" t="n"/>
      <c r="TBW599" s="70" t="n"/>
      <c r="TBX599" s="70" t="n"/>
      <c r="TBY599" s="70" t="n"/>
      <c r="TBZ599" s="70" t="n"/>
      <c r="TCA599" s="70" t="n"/>
      <c r="TCB599" s="70" t="n"/>
      <c r="TCC599" s="70" t="n"/>
      <c r="TCD599" s="70" t="n"/>
      <c r="TCE599" s="70" t="n"/>
      <c r="TCF599" s="70" t="n"/>
      <c r="TCG599" s="70" t="n"/>
      <c r="TCH599" s="70" t="n"/>
      <c r="TCI599" s="70" t="n"/>
      <c r="TCJ599" s="70" t="n"/>
      <c r="TCK599" s="70" t="n"/>
      <c r="TCL599" s="70" t="n"/>
      <c r="TCM599" s="70" t="n"/>
      <c r="TCN599" s="70" t="n"/>
      <c r="TCO599" s="70" t="n"/>
      <c r="TCP599" s="70" t="n"/>
      <c r="TCQ599" s="70" t="n"/>
      <c r="TCR599" s="70" t="n"/>
      <c r="TCS599" s="70" t="n"/>
      <c r="TCT599" s="70" t="n"/>
      <c r="TCU599" s="70" t="n"/>
      <c r="TCV599" s="70" t="n"/>
      <c r="TCW599" s="70" t="n"/>
      <c r="TCX599" s="70" t="n"/>
      <c r="TCY599" s="70" t="n"/>
      <c r="TCZ599" s="70" t="n"/>
      <c r="TDA599" s="70" t="n"/>
      <c r="TDB599" s="70" t="n"/>
      <c r="TDC599" s="70" t="n"/>
      <c r="TDD599" s="70" t="n"/>
      <c r="TDE599" s="70" t="n"/>
      <c r="TDF599" s="70" t="n"/>
      <c r="TDG599" s="70" t="n"/>
      <c r="TDH599" s="70" t="n"/>
      <c r="TDI599" s="70" t="n"/>
      <c r="TDJ599" s="70" t="n"/>
      <c r="TDK599" s="70" t="n"/>
      <c r="TDL599" s="70" t="n"/>
      <c r="TDM599" s="70" t="n"/>
      <c r="TDN599" s="70" t="n"/>
      <c r="TDO599" s="70" t="n"/>
      <c r="TDP599" s="70" t="n"/>
      <c r="TDQ599" s="70" t="n"/>
      <c r="TDR599" s="70" t="n"/>
      <c r="TDS599" s="70" t="n"/>
      <c r="TDT599" s="70" t="n"/>
      <c r="TDU599" s="70" t="n"/>
      <c r="TDV599" s="70" t="n"/>
      <c r="TDW599" s="70" t="n"/>
      <c r="TDX599" s="70" t="n"/>
      <c r="TDY599" s="70" t="n"/>
      <c r="TDZ599" s="70" t="n"/>
      <c r="TEA599" s="70" t="n"/>
      <c r="TEB599" s="70" t="n"/>
      <c r="TEC599" s="70" t="n"/>
      <c r="TED599" s="70" t="n"/>
      <c r="TEE599" s="70" t="n"/>
      <c r="TEF599" s="70" t="n"/>
      <c r="TEG599" s="70" t="n"/>
      <c r="TEH599" s="70" t="n"/>
      <c r="TEI599" s="70" t="n"/>
      <c r="TEJ599" s="70" t="n"/>
      <c r="TEK599" s="70" t="n"/>
      <c r="TEL599" s="70" t="n"/>
      <c r="TEM599" s="70" t="n"/>
      <c r="TEN599" s="70" t="n"/>
      <c r="TEO599" s="70" t="n"/>
      <c r="TEP599" s="70" t="n"/>
      <c r="TEQ599" s="70" t="n"/>
      <c r="TER599" s="70" t="n"/>
      <c r="TES599" s="70" t="n"/>
      <c r="TET599" s="70" t="n"/>
      <c r="TEU599" s="70" t="n"/>
      <c r="TEV599" s="70" t="n"/>
      <c r="TEW599" s="70" t="n"/>
      <c r="TEX599" s="70" t="n"/>
      <c r="TEY599" s="70" t="n"/>
      <c r="TEZ599" s="70" t="n"/>
      <c r="TFA599" s="70" t="n"/>
      <c r="TFB599" s="70" t="n"/>
      <c r="TFC599" s="70" t="n"/>
      <c r="TFD599" s="70" t="n"/>
      <c r="TFE599" s="70" t="n"/>
      <c r="TFF599" s="70" t="n"/>
      <c r="TFG599" s="70" t="n"/>
      <c r="TFH599" s="70" t="n"/>
      <c r="TFI599" s="70" t="n"/>
      <c r="TFJ599" s="70" t="n"/>
      <c r="TFK599" s="70" t="n"/>
      <c r="TFL599" s="70" t="n"/>
      <c r="TFM599" s="70" t="n"/>
      <c r="TFN599" s="70" t="n"/>
      <c r="TFO599" s="70" t="n"/>
      <c r="TFP599" s="70" t="n"/>
      <c r="TFQ599" s="70" t="n"/>
      <c r="TFR599" s="70" t="n"/>
      <c r="TFS599" s="70" t="n"/>
      <c r="TFT599" s="70" t="n"/>
      <c r="TFU599" s="70" t="n"/>
      <c r="TFV599" s="70" t="n"/>
      <c r="TFW599" s="70" t="n"/>
      <c r="TFX599" s="70" t="n"/>
      <c r="TFY599" s="70" t="n"/>
      <c r="TFZ599" s="70" t="n"/>
      <c r="TGA599" s="70" t="n"/>
      <c r="TGB599" s="70" t="n"/>
      <c r="TGC599" s="70" t="n"/>
      <c r="TGD599" s="70" t="n"/>
      <c r="TGE599" s="70" t="n"/>
      <c r="TGF599" s="70" t="n"/>
      <c r="TGG599" s="70" t="n"/>
      <c r="TGH599" s="70" t="n"/>
      <c r="TGI599" s="70" t="n"/>
      <c r="TGJ599" s="70" t="n"/>
      <c r="TGK599" s="70" t="n"/>
      <c r="TGL599" s="70" t="n"/>
      <c r="TGM599" s="70" t="n"/>
      <c r="TGN599" s="70" t="n"/>
      <c r="TGO599" s="70" t="n"/>
      <c r="TGP599" s="70" t="n"/>
      <c r="TGQ599" s="70" t="n"/>
      <c r="TGR599" s="70" t="n"/>
      <c r="TGS599" s="70" t="n"/>
      <c r="TGT599" s="70" t="n"/>
      <c r="TGU599" s="70" t="n"/>
      <c r="TGV599" s="70" t="n"/>
      <c r="TGW599" s="70" t="n"/>
      <c r="TGX599" s="70" t="n"/>
      <c r="TGY599" s="70" t="n"/>
      <c r="TGZ599" s="70" t="n"/>
      <c r="THA599" s="70" t="n"/>
      <c r="THB599" s="70" t="n"/>
      <c r="THC599" s="70" t="n"/>
      <c r="THD599" s="70" t="n"/>
      <c r="THE599" s="70" t="n"/>
      <c r="THF599" s="70" t="n"/>
      <c r="THG599" s="70" t="n"/>
      <c r="THH599" s="70" t="n"/>
      <c r="THI599" s="70" t="n"/>
      <c r="THJ599" s="70" t="n"/>
      <c r="THK599" s="70" t="n"/>
      <c r="THL599" s="70" t="n"/>
      <c r="THM599" s="70" t="n"/>
      <c r="THN599" s="70" t="n"/>
      <c r="THO599" s="70" t="n"/>
      <c r="THP599" s="70" t="n"/>
      <c r="THQ599" s="70" t="n"/>
      <c r="THR599" s="70" t="n"/>
      <c r="THS599" s="70" t="n"/>
      <c r="THT599" s="70" t="n"/>
      <c r="THU599" s="70" t="n"/>
      <c r="THV599" s="70" t="n"/>
      <c r="THW599" s="70" t="n"/>
      <c r="THX599" s="70" t="n"/>
      <c r="THY599" s="70" t="n"/>
      <c r="THZ599" s="70" t="n"/>
      <c r="TIA599" s="70" t="n"/>
      <c r="TIB599" s="70" t="n"/>
      <c r="TIC599" s="70" t="n"/>
      <c r="TID599" s="70" t="n"/>
      <c r="TIE599" s="70" t="n"/>
      <c r="TIF599" s="70" t="n"/>
      <c r="TIG599" s="70" t="n"/>
      <c r="TIH599" s="70" t="n"/>
      <c r="TII599" s="70" t="n"/>
      <c r="TIJ599" s="70" t="n"/>
      <c r="TIK599" s="70" t="n"/>
      <c r="TIL599" s="70" t="n"/>
      <c r="TIM599" s="70" t="n"/>
      <c r="TIN599" s="70" t="n"/>
      <c r="TIO599" s="70" t="n"/>
      <c r="TIP599" s="70" t="n"/>
      <c r="TIQ599" s="70" t="n"/>
      <c r="TIR599" s="70" t="n"/>
      <c r="TIS599" s="70" t="n"/>
      <c r="TIT599" s="70" t="n"/>
      <c r="TIU599" s="70" t="n"/>
      <c r="TIV599" s="70" t="n"/>
      <c r="TIW599" s="70" t="n"/>
      <c r="TIX599" s="70" t="n"/>
      <c r="TIY599" s="70" t="n"/>
      <c r="TIZ599" s="70" t="n"/>
      <c r="TJA599" s="70" t="n"/>
      <c r="TJB599" s="70" t="n"/>
      <c r="TJC599" s="70" t="n"/>
      <c r="TJD599" s="70" t="n"/>
      <c r="TJE599" s="70" t="n"/>
      <c r="TJF599" s="70" t="n"/>
      <c r="TJG599" s="70" t="n"/>
      <c r="TJH599" s="70" t="n"/>
      <c r="TJI599" s="70" t="n"/>
      <c r="TJJ599" s="70" t="n"/>
      <c r="TJK599" s="70" t="n"/>
      <c r="TJL599" s="70" t="n"/>
      <c r="TJM599" s="70" t="n"/>
      <c r="TJN599" s="70" t="n"/>
      <c r="TJO599" s="70" t="n"/>
      <c r="TJP599" s="70" t="n"/>
      <c r="TJQ599" s="70" t="n"/>
      <c r="TJR599" s="70" t="n"/>
      <c r="TJS599" s="70" t="n"/>
      <c r="TJT599" s="70" t="n"/>
      <c r="TJU599" s="70" t="n"/>
      <c r="TJV599" s="70" t="n"/>
      <c r="TJW599" s="70" t="n"/>
      <c r="TJX599" s="70" t="n"/>
      <c r="TJY599" s="70" t="n"/>
      <c r="TJZ599" s="70" t="n"/>
      <c r="TKA599" s="70" t="n"/>
      <c r="TKB599" s="70" t="n"/>
      <c r="TKC599" s="70" t="n"/>
      <c r="TKD599" s="70" t="n"/>
      <c r="TKE599" s="70" t="n"/>
      <c r="TKF599" s="70" t="n"/>
      <c r="TKG599" s="70" t="n"/>
      <c r="TKH599" s="70" t="n"/>
      <c r="TKI599" s="70" t="n"/>
      <c r="TKJ599" s="70" t="n"/>
      <c r="TKK599" s="70" t="n"/>
      <c r="TKL599" s="70" t="n"/>
      <c r="TKM599" s="70" t="n"/>
      <c r="TKN599" s="70" t="n"/>
      <c r="TKO599" s="70" t="n"/>
      <c r="TKP599" s="70" t="n"/>
      <c r="TKQ599" s="70" t="n"/>
      <c r="TKR599" s="70" t="n"/>
      <c r="TKS599" s="70" t="n"/>
      <c r="TKT599" s="70" t="n"/>
      <c r="TKU599" s="70" t="n"/>
      <c r="TKV599" s="70" t="n"/>
      <c r="TKW599" s="70" t="n"/>
      <c r="TKX599" s="70" t="n"/>
      <c r="TKY599" s="70" t="n"/>
      <c r="TKZ599" s="70" t="n"/>
      <c r="TLA599" s="70" t="n"/>
      <c r="TLB599" s="70" t="n"/>
      <c r="TLC599" s="70" t="n"/>
      <c r="TLD599" s="70" t="n"/>
      <c r="TLE599" s="70" t="n"/>
      <c r="TLF599" s="70" t="n"/>
      <c r="TLG599" s="70" t="n"/>
      <c r="TLH599" s="70" t="n"/>
      <c r="TLI599" s="70" t="n"/>
      <c r="TLJ599" s="70" t="n"/>
      <c r="TLK599" s="70" t="n"/>
      <c r="TLL599" s="70" t="n"/>
      <c r="TLM599" s="70" t="n"/>
      <c r="TLN599" s="70" t="n"/>
      <c r="TLO599" s="70" t="n"/>
      <c r="TLP599" s="70" t="n"/>
      <c r="TLQ599" s="70" t="n"/>
      <c r="TLR599" s="70" t="n"/>
      <c r="TLS599" s="70" t="n"/>
      <c r="TLT599" s="70" t="n"/>
      <c r="TLU599" s="70" t="n"/>
      <c r="TLV599" s="70" t="n"/>
      <c r="TLW599" s="70" t="n"/>
      <c r="TLX599" s="70" t="n"/>
      <c r="TLY599" s="70" t="n"/>
      <c r="TLZ599" s="70" t="n"/>
      <c r="TMA599" s="70" t="n"/>
      <c r="TMB599" s="70" t="n"/>
      <c r="TMC599" s="70" t="n"/>
      <c r="TMD599" s="70" t="n"/>
      <c r="TME599" s="70" t="n"/>
      <c r="TMF599" s="70" t="n"/>
      <c r="TMG599" s="70" t="n"/>
      <c r="TMH599" s="70" t="n"/>
      <c r="TMI599" s="70" t="n"/>
      <c r="TMJ599" s="70" t="n"/>
      <c r="TMK599" s="70" t="n"/>
      <c r="TML599" s="70" t="n"/>
      <c r="TMM599" s="70" t="n"/>
      <c r="TMN599" s="70" t="n"/>
      <c r="TMO599" s="70" t="n"/>
      <c r="TMP599" s="70" t="n"/>
      <c r="TMQ599" s="70" t="n"/>
      <c r="TMR599" s="70" t="n"/>
      <c r="TMS599" s="70" t="n"/>
      <c r="TMT599" s="70" t="n"/>
      <c r="TMU599" s="70" t="n"/>
      <c r="TMV599" s="70" t="n"/>
      <c r="TMW599" s="70" t="n"/>
      <c r="TMX599" s="70" t="n"/>
      <c r="TMY599" s="70" t="n"/>
      <c r="TMZ599" s="70" t="n"/>
      <c r="TNA599" s="70" t="n"/>
      <c r="TNB599" s="70" t="n"/>
      <c r="TNC599" s="70" t="n"/>
      <c r="TND599" s="70" t="n"/>
      <c r="TNE599" s="70" t="n"/>
      <c r="TNF599" s="70" t="n"/>
      <c r="TNG599" s="70" t="n"/>
      <c r="TNH599" s="70" t="n"/>
      <c r="TNI599" s="70" t="n"/>
      <c r="TNJ599" s="70" t="n"/>
      <c r="TNK599" s="70" t="n"/>
      <c r="TNL599" s="70" t="n"/>
      <c r="TNM599" s="70" t="n"/>
      <c r="TNN599" s="70" t="n"/>
      <c r="TNO599" s="70" t="n"/>
      <c r="TNP599" s="70" t="n"/>
      <c r="TNQ599" s="70" t="n"/>
      <c r="TNR599" s="70" t="n"/>
      <c r="TNS599" s="70" t="n"/>
      <c r="TNT599" s="70" t="n"/>
      <c r="TNU599" s="70" t="n"/>
      <c r="TNV599" s="70" t="n"/>
      <c r="TNW599" s="70" t="n"/>
      <c r="TNX599" s="70" t="n"/>
      <c r="TNY599" s="70" t="n"/>
      <c r="TNZ599" s="70" t="n"/>
      <c r="TOA599" s="70" t="n"/>
      <c r="TOB599" s="70" t="n"/>
      <c r="TOC599" s="70" t="n"/>
      <c r="TOD599" s="70" t="n"/>
      <c r="TOE599" s="70" t="n"/>
      <c r="TOF599" s="70" t="n"/>
      <c r="TOG599" s="70" t="n"/>
      <c r="TOH599" s="70" t="n"/>
      <c r="TOI599" s="70" t="n"/>
      <c r="TOJ599" s="70" t="n"/>
      <c r="TOK599" s="70" t="n"/>
      <c r="TOL599" s="70" t="n"/>
      <c r="TOM599" s="70" t="n"/>
      <c r="TON599" s="70" t="n"/>
      <c r="TOO599" s="70" t="n"/>
      <c r="TOP599" s="70" t="n"/>
      <c r="TOQ599" s="70" t="n"/>
      <c r="TOR599" s="70" t="n"/>
      <c r="TOS599" s="70" t="n"/>
      <c r="TOT599" s="70" t="n"/>
      <c r="TOU599" s="70" t="n"/>
      <c r="TOV599" s="70" t="n"/>
      <c r="TOW599" s="70" t="n"/>
      <c r="TOX599" s="70" t="n"/>
      <c r="TOY599" s="70" t="n"/>
      <c r="TOZ599" s="70" t="n"/>
      <c r="TPA599" s="70" t="n"/>
      <c r="TPB599" s="70" t="n"/>
      <c r="TPC599" s="70" t="n"/>
      <c r="TPD599" s="70" t="n"/>
      <c r="TPE599" s="70" t="n"/>
      <c r="TPF599" s="70" t="n"/>
      <c r="TPG599" s="70" t="n"/>
      <c r="TPH599" s="70" t="n"/>
      <c r="TPI599" s="70" t="n"/>
      <c r="TPJ599" s="70" t="n"/>
      <c r="TPK599" s="70" t="n"/>
      <c r="TPL599" s="70" t="n"/>
      <c r="TPM599" s="70" t="n"/>
      <c r="TPN599" s="70" t="n"/>
      <c r="TPO599" s="70" t="n"/>
      <c r="TPP599" s="70" t="n"/>
      <c r="TPQ599" s="70" t="n"/>
      <c r="TPR599" s="70" t="n"/>
      <c r="TPS599" s="70" t="n"/>
      <c r="TPT599" s="70" t="n"/>
      <c r="TPU599" s="70" t="n"/>
      <c r="TPV599" s="70" t="n"/>
      <c r="TPW599" s="70" t="n"/>
      <c r="TPX599" s="70" t="n"/>
      <c r="TPY599" s="70" t="n"/>
      <c r="TPZ599" s="70" t="n"/>
      <c r="TQA599" s="70" t="n"/>
      <c r="TQB599" s="70" t="n"/>
      <c r="TQC599" s="70" t="n"/>
      <c r="TQD599" s="70" t="n"/>
      <c r="TQE599" s="70" t="n"/>
      <c r="TQF599" s="70" t="n"/>
      <c r="TQG599" s="70" t="n"/>
      <c r="TQH599" s="70" t="n"/>
      <c r="TQI599" s="70" t="n"/>
      <c r="TQJ599" s="70" t="n"/>
      <c r="TQK599" s="70" t="n"/>
      <c r="TQL599" s="70" t="n"/>
      <c r="TQM599" s="70" t="n"/>
      <c r="TQN599" s="70" t="n"/>
      <c r="TQO599" s="70" t="n"/>
      <c r="TQP599" s="70" t="n"/>
      <c r="TQQ599" s="70" t="n"/>
      <c r="TQR599" s="70" t="n"/>
      <c r="TQS599" s="70" t="n"/>
      <c r="TQT599" s="70" t="n"/>
      <c r="TQU599" s="70" t="n"/>
      <c r="TQV599" s="70" t="n"/>
      <c r="TQW599" s="70" t="n"/>
      <c r="TQX599" s="70" t="n"/>
      <c r="TQY599" s="70" t="n"/>
      <c r="TQZ599" s="70" t="n"/>
      <c r="TRA599" s="70" t="n"/>
      <c r="TRB599" s="70" t="n"/>
      <c r="TRC599" s="70" t="n"/>
      <c r="TRD599" s="70" t="n"/>
      <c r="TRE599" s="70" t="n"/>
      <c r="TRF599" s="70" t="n"/>
      <c r="TRG599" s="70" t="n"/>
      <c r="TRH599" s="70" t="n"/>
      <c r="TRI599" s="70" t="n"/>
      <c r="TRJ599" s="70" t="n"/>
      <c r="TRK599" s="70" t="n"/>
      <c r="TRL599" s="70" t="n"/>
      <c r="TRM599" s="70" t="n"/>
      <c r="TRN599" s="70" t="n"/>
      <c r="TRO599" s="70" t="n"/>
      <c r="TRP599" s="70" t="n"/>
      <c r="TRQ599" s="70" t="n"/>
      <c r="TRR599" s="70" t="n"/>
      <c r="TRS599" s="70" t="n"/>
      <c r="TRT599" s="70" t="n"/>
      <c r="TRU599" s="70" t="n"/>
      <c r="TRV599" s="70" t="n"/>
      <c r="TRW599" s="70" t="n"/>
      <c r="TRX599" s="70" t="n"/>
      <c r="TRY599" s="70" t="n"/>
      <c r="TRZ599" s="70" t="n"/>
      <c r="TSA599" s="70" t="n"/>
      <c r="TSB599" s="70" t="n"/>
      <c r="TSC599" s="70" t="n"/>
      <c r="TSD599" s="70" t="n"/>
      <c r="TSE599" s="70" t="n"/>
      <c r="TSF599" s="70" t="n"/>
      <c r="TSG599" s="70" t="n"/>
      <c r="TSH599" s="70" t="n"/>
      <c r="TSI599" s="70" t="n"/>
      <c r="TSJ599" s="70" t="n"/>
      <c r="TSK599" s="70" t="n"/>
      <c r="TSL599" s="70" t="n"/>
      <c r="TSM599" s="70" t="n"/>
      <c r="TSN599" s="70" t="n"/>
      <c r="TSO599" s="70" t="n"/>
      <c r="TSP599" s="70" t="n"/>
      <c r="TSQ599" s="70" t="n"/>
      <c r="TSR599" s="70" t="n"/>
      <c r="TSS599" s="70" t="n"/>
      <c r="TST599" s="70" t="n"/>
      <c r="TSU599" s="70" t="n"/>
      <c r="TSV599" s="70" t="n"/>
      <c r="TSW599" s="70" t="n"/>
      <c r="TSX599" s="70" t="n"/>
      <c r="TSY599" s="70" t="n"/>
      <c r="TSZ599" s="70" t="n"/>
      <c r="TTA599" s="70" t="n"/>
      <c r="TTB599" s="70" t="n"/>
      <c r="TTC599" s="70" t="n"/>
      <c r="TTD599" s="70" t="n"/>
      <c r="TTE599" s="70" t="n"/>
      <c r="TTF599" s="70" t="n"/>
      <c r="TTG599" s="70" t="n"/>
      <c r="TTH599" s="70" t="n"/>
      <c r="TTI599" s="70" t="n"/>
      <c r="TTJ599" s="70" t="n"/>
      <c r="TTK599" s="70" t="n"/>
      <c r="TTL599" s="70" t="n"/>
      <c r="TTM599" s="70" t="n"/>
      <c r="TTN599" s="70" t="n"/>
      <c r="TTO599" s="70" t="n"/>
      <c r="TTP599" s="70" t="n"/>
      <c r="TTQ599" s="70" t="n"/>
      <c r="TTR599" s="70" t="n"/>
      <c r="TTS599" s="70" t="n"/>
      <c r="TTT599" s="70" t="n"/>
      <c r="TTU599" s="70" t="n"/>
      <c r="TTV599" s="70" t="n"/>
      <c r="TTW599" s="70" t="n"/>
      <c r="TTX599" s="70" t="n"/>
      <c r="TTY599" s="70" t="n"/>
      <c r="TTZ599" s="70" t="n"/>
      <c r="TUA599" s="70" t="n"/>
      <c r="TUB599" s="70" t="n"/>
      <c r="TUC599" s="70" t="n"/>
      <c r="TUD599" s="70" t="n"/>
      <c r="TUE599" s="70" t="n"/>
      <c r="TUF599" s="70" t="n"/>
      <c r="TUG599" s="70" t="n"/>
      <c r="TUH599" s="70" t="n"/>
      <c r="TUI599" s="70" t="n"/>
      <c r="TUJ599" s="70" t="n"/>
      <c r="TUK599" s="70" t="n"/>
      <c r="TUL599" s="70" t="n"/>
      <c r="TUM599" s="70" t="n"/>
      <c r="TUN599" s="70" t="n"/>
      <c r="TUO599" s="70" t="n"/>
      <c r="TUP599" s="70" t="n"/>
      <c r="TUQ599" s="70" t="n"/>
      <c r="TUR599" s="70" t="n"/>
      <c r="TUS599" s="70" t="n"/>
      <c r="TUT599" s="70" t="n"/>
      <c r="TUU599" s="70" t="n"/>
      <c r="TUV599" s="70" t="n"/>
      <c r="TUW599" s="70" t="n"/>
      <c r="TUX599" s="70" t="n"/>
      <c r="TUY599" s="70" t="n"/>
      <c r="TUZ599" s="70" t="n"/>
      <c r="TVA599" s="70" t="n"/>
      <c r="TVB599" s="70" t="n"/>
      <c r="TVC599" s="70" t="n"/>
      <c r="TVD599" s="70" t="n"/>
      <c r="TVE599" s="70" t="n"/>
      <c r="TVF599" s="70" t="n"/>
      <c r="TVG599" s="70" t="n"/>
      <c r="TVH599" s="70" t="n"/>
      <c r="TVI599" s="70" t="n"/>
      <c r="TVJ599" s="70" t="n"/>
      <c r="TVK599" s="70" t="n"/>
      <c r="TVL599" s="70" t="n"/>
      <c r="TVM599" s="70" t="n"/>
      <c r="TVN599" s="70" t="n"/>
      <c r="TVO599" s="70" t="n"/>
      <c r="TVP599" s="70" t="n"/>
      <c r="TVQ599" s="70" t="n"/>
      <c r="TVR599" s="70" t="n"/>
      <c r="TVS599" s="70" t="n"/>
      <c r="TVT599" s="70" t="n"/>
      <c r="TVU599" s="70" t="n"/>
      <c r="TVV599" s="70" t="n"/>
      <c r="TVW599" s="70" t="n"/>
      <c r="TVX599" s="70" t="n"/>
      <c r="TVY599" s="70" t="n"/>
      <c r="TVZ599" s="70" t="n"/>
      <c r="TWA599" s="70" t="n"/>
      <c r="TWB599" s="70" t="n"/>
      <c r="TWC599" s="70" t="n"/>
      <c r="TWD599" s="70" t="n"/>
      <c r="TWE599" s="70" t="n"/>
      <c r="TWF599" s="70" t="n"/>
      <c r="TWG599" s="70" t="n"/>
      <c r="TWH599" s="70" t="n"/>
      <c r="TWI599" s="70" t="n"/>
      <c r="TWJ599" s="70" t="n"/>
      <c r="TWK599" s="70" t="n"/>
      <c r="TWL599" s="70" t="n"/>
      <c r="TWM599" s="70" t="n"/>
      <c r="TWN599" s="70" t="n"/>
      <c r="TWO599" s="70" t="n"/>
      <c r="TWP599" s="70" t="n"/>
      <c r="TWQ599" s="70" t="n"/>
      <c r="TWR599" s="70" t="n"/>
      <c r="TWS599" s="70" t="n"/>
      <c r="TWT599" s="70" t="n"/>
      <c r="TWU599" s="70" t="n"/>
      <c r="TWV599" s="70" t="n"/>
      <c r="TWW599" s="70" t="n"/>
      <c r="TWX599" s="70" t="n"/>
      <c r="TWY599" s="70" t="n"/>
      <c r="TWZ599" s="70" t="n"/>
      <c r="TXA599" s="70" t="n"/>
      <c r="TXB599" s="70" t="n"/>
      <c r="TXC599" s="70" t="n"/>
      <c r="TXD599" s="70" t="n"/>
      <c r="TXE599" s="70" t="n"/>
      <c r="TXF599" s="70" t="n"/>
      <c r="TXG599" s="70" t="n"/>
      <c r="TXH599" s="70" t="n"/>
      <c r="TXI599" s="70" t="n"/>
      <c r="TXJ599" s="70" t="n"/>
      <c r="TXK599" s="70" t="n"/>
      <c r="TXL599" s="70" t="n"/>
      <c r="TXM599" s="70" t="n"/>
      <c r="TXN599" s="70" t="n"/>
      <c r="TXO599" s="70" t="n"/>
      <c r="TXP599" s="70" t="n"/>
      <c r="TXQ599" s="70" t="n"/>
      <c r="TXR599" s="70" t="n"/>
      <c r="TXS599" s="70" t="n"/>
      <c r="TXT599" s="70" t="n"/>
      <c r="TXU599" s="70" t="n"/>
      <c r="TXV599" s="70" t="n"/>
      <c r="TXW599" s="70" t="n"/>
      <c r="TXX599" s="70" t="n"/>
      <c r="TXY599" s="70" t="n"/>
      <c r="TXZ599" s="70" t="n"/>
      <c r="TYA599" s="70" t="n"/>
      <c r="TYB599" s="70" t="n"/>
      <c r="TYC599" s="70" t="n"/>
      <c r="TYD599" s="70" t="n"/>
      <c r="TYE599" s="70" t="n"/>
      <c r="TYF599" s="70" t="n"/>
      <c r="TYG599" s="70" t="n"/>
      <c r="TYH599" s="70" t="n"/>
      <c r="TYI599" s="70" t="n"/>
      <c r="TYJ599" s="70" t="n"/>
      <c r="TYK599" s="70" t="n"/>
      <c r="TYL599" s="70" t="n"/>
      <c r="TYM599" s="70" t="n"/>
      <c r="TYN599" s="70" t="n"/>
      <c r="TYO599" s="70" t="n"/>
      <c r="TYP599" s="70" t="n"/>
      <c r="TYQ599" s="70" t="n"/>
      <c r="TYR599" s="70" t="n"/>
      <c r="TYS599" s="70" t="n"/>
      <c r="TYT599" s="70" t="n"/>
      <c r="TYU599" s="70" t="n"/>
      <c r="TYV599" s="70" t="n"/>
      <c r="TYW599" s="70" t="n"/>
      <c r="TYX599" s="70" t="n"/>
      <c r="TYY599" s="70" t="n"/>
      <c r="TYZ599" s="70" t="n"/>
      <c r="TZA599" s="70" t="n"/>
      <c r="TZB599" s="70" t="n"/>
      <c r="TZC599" s="70" t="n"/>
      <c r="TZD599" s="70" t="n"/>
      <c r="TZE599" s="70" t="n"/>
      <c r="TZF599" s="70" t="n"/>
      <c r="TZG599" s="70" t="n"/>
      <c r="TZH599" s="70" t="n"/>
      <c r="TZI599" s="70" t="n"/>
      <c r="TZJ599" s="70" t="n"/>
      <c r="TZK599" s="70" t="n"/>
      <c r="TZL599" s="70" t="n"/>
      <c r="TZM599" s="70" t="n"/>
      <c r="TZN599" s="70" t="n"/>
      <c r="TZO599" s="70" t="n"/>
      <c r="TZP599" s="70" t="n"/>
      <c r="TZQ599" s="70" t="n"/>
      <c r="TZR599" s="70" t="n"/>
      <c r="TZS599" s="70" t="n"/>
      <c r="TZT599" s="70" t="n"/>
      <c r="TZU599" s="70" t="n"/>
      <c r="TZV599" s="70" t="n"/>
      <c r="TZW599" s="70" t="n"/>
      <c r="TZX599" s="70" t="n"/>
      <c r="TZY599" s="70" t="n"/>
      <c r="TZZ599" s="70" t="n"/>
      <c r="UAA599" s="70" t="n"/>
      <c r="UAB599" s="70" t="n"/>
      <c r="UAC599" s="70" t="n"/>
      <c r="UAD599" s="70" t="n"/>
      <c r="UAE599" s="70" t="n"/>
      <c r="UAF599" s="70" t="n"/>
      <c r="UAG599" s="70" t="n"/>
      <c r="UAH599" s="70" t="n"/>
      <c r="UAI599" s="70" t="n"/>
      <c r="UAJ599" s="70" t="n"/>
      <c r="UAK599" s="70" t="n"/>
      <c r="UAL599" s="70" t="n"/>
      <c r="UAM599" s="70" t="n"/>
      <c r="UAN599" s="70" t="n"/>
      <c r="UAO599" s="70" t="n"/>
      <c r="UAP599" s="70" t="n"/>
      <c r="UAQ599" s="70" t="n"/>
      <c r="UAR599" s="70" t="n"/>
      <c r="UAS599" s="70" t="n"/>
      <c r="UAT599" s="70" t="n"/>
      <c r="UAU599" s="70" t="n"/>
      <c r="UAV599" s="70" t="n"/>
      <c r="UAW599" s="70" t="n"/>
      <c r="UAX599" s="70" t="n"/>
      <c r="UAY599" s="70" t="n"/>
      <c r="UAZ599" s="70" t="n"/>
      <c r="UBA599" s="70" t="n"/>
      <c r="UBB599" s="70" t="n"/>
      <c r="UBC599" s="70" t="n"/>
      <c r="UBD599" s="70" t="n"/>
      <c r="UBE599" s="70" t="n"/>
      <c r="UBF599" s="70" t="n"/>
      <c r="UBG599" s="70" t="n"/>
      <c r="UBH599" s="70" t="n"/>
      <c r="UBI599" s="70" t="n"/>
      <c r="UBJ599" s="70" t="n"/>
      <c r="UBK599" s="70" t="n"/>
      <c r="UBL599" s="70" t="n"/>
      <c r="UBM599" s="70" t="n"/>
      <c r="UBN599" s="70" t="n"/>
      <c r="UBO599" s="70" t="n"/>
      <c r="UBP599" s="70" t="n"/>
      <c r="UBQ599" s="70" t="n"/>
      <c r="UBR599" s="70" t="n"/>
      <c r="UBS599" s="70" t="n"/>
      <c r="UBT599" s="70" t="n"/>
      <c r="UBU599" s="70" t="n"/>
      <c r="UBV599" s="70" t="n"/>
      <c r="UBW599" s="70" t="n"/>
      <c r="UBX599" s="70" t="n"/>
      <c r="UBY599" s="70" t="n"/>
      <c r="UBZ599" s="70" t="n"/>
      <c r="UCA599" s="70" t="n"/>
      <c r="UCB599" s="70" t="n"/>
      <c r="UCC599" s="70" t="n"/>
      <c r="UCD599" s="70" t="n"/>
      <c r="UCE599" s="70" t="n"/>
      <c r="UCF599" s="70" t="n"/>
      <c r="UCG599" s="70" t="n"/>
      <c r="UCH599" s="70" t="n"/>
      <c r="UCI599" s="70" t="n"/>
      <c r="UCJ599" s="70" t="n"/>
      <c r="UCK599" s="70" t="n"/>
      <c r="UCL599" s="70" t="n"/>
      <c r="UCM599" s="70" t="n"/>
      <c r="UCN599" s="70" t="n"/>
      <c r="UCO599" s="70" t="n"/>
      <c r="UCP599" s="70" t="n"/>
      <c r="UCQ599" s="70" t="n"/>
      <c r="UCR599" s="70" t="n"/>
      <c r="UCS599" s="70" t="n"/>
      <c r="UCT599" s="70" t="n"/>
      <c r="UCU599" s="70" t="n"/>
      <c r="UCV599" s="70" t="n"/>
      <c r="UCW599" s="70" t="n"/>
      <c r="UCX599" s="70" t="n"/>
      <c r="UCY599" s="70" t="n"/>
      <c r="UCZ599" s="70" t="n"/>
      <c r="UDA599" s="70" t="n"/>
      <c r="UDB599" s="70" t="n"/>
      <c r="UDC599" s="70" t="n"/>
      <c r="UDD599" s="70" t="n"/>
      <c r="UDE599" s="70" t="n"/>
      <c r="UDF599" s="70" t="n"/>
      <c r="UDG599" s="70" t="n"/>
      <c r="UDH599" s="70" t="n"/>
      <c r="UDI599" s="70" t="n"/>
      <c r="UDJ599" s="70" t="n"/>
      <c r="UDK599" s="70" t="n"/>
      <c r="UDL599" s="70" t="n"/>
      <c r="UDM599" s="70" t="n"/>
      <c r="UDN599" s="70" t="n"/>
      <c r="UDO599" s="70" t="n"/>
      <c r="UDP599" s="70" t="n"/>
      <c r="UDQ599" s="70" t="n"/>
      <c r="UDR599" s="70" t="n"/>
      <c r="UDS599" s="70" t="n"/>
      <c r="UDT599" s="70" t="n"/>
      <c r="UDU599" s="70" t="n"/>
      <c r="UDV599" s="70" t="n"/>
      <c r="UDW599" s="70" t="n"/>
      <c r="UDX599" s="70" t="n"/>
      <c r="UDY599" s="70" t="n"/>
      <c r="UDZ599" s="70" t="n"/>
      <c r="UEA599" s="70" t="n"/>
      <c r="UEB599" s="70" t="n"/>
      <c r="UEC599" s="70" t="n"/>
      <c r="UED599" s="70" t="n"/>
      <c r="UEE599" s="70" t="n"/>
      <c r="UEF599" s="70" t="n"/>
      <c r="UEG599" s="70" t="n"/>
      <c r="UEH599" s="70" t="n"/>
      <c r="UEI599" s="70" t="n"/>
      <c r="UEJ599" s="70" t="n"/>
      <c r="UEK599" s="70" t="n"/>
      <c r="UEL599" s="70" t="n"/>
      <c r="UEM599" s="70" t="n"/>
      <c r="UEN599" s="70" t="n"/>
      <c r="UEO599" s="70" t="n"/>
      <c r="UEP599" s="70" t="n"/>
      <c r="UEQ599" s="70" t="n"/>
      <c r="UER599" s="70" t="n"/>
      <c r="UES599" s="70" t="n"/>
      <c r="UET599" s="70" t="n"/>
      <c r="UEU599" s="70" t="n"/>
      <c r="UEV599" s="70" t="n"/>
      <c r="UEW599" s="70" t="n"/>
      <c r="UEX599" s="70" t="n"/>
      <c r="UEY599" s="70" t="n"/>
      <c r="UEZ599" s="70" t="n"/>
      <c r="UFA599" s="70" t="n"/>
      <c r="UFB599" s="70" t="n"/>
      <c r="UFC599" s="70" t="n"/>
      <c r="UFD599" s="70" t="n"/>
      <c r="UFE599" s="70" t="n"/>
      <c r="UFF599" s="70" t="n"/>
      <c r="UFG599" s="70" t="n"/>
      <c r="UFH599" s="70" t="n"/>
      <c r="UFI599" s="70" t="n"/>
      <c r="UFJ599" s="70" t="n"/>
      <c r="UFK599" s="70" t="n"/>
      <c r="UFL599" s="70" t="n"/>
      <c r="UFM599" s="70" t="n"/>
      <c r="UFN599" s="70" t="n"/>
      <c r="UFO599" s="70" t="n"/>
      <c r="UFP599" s="70" t="n"/>
      <c r="UFQ599" s="70" t="n"/>
      <c r="UFR599" s="70" t="n"/>
      <c r="UFS599" s="70" t="n"/>
      <c r="UFT599" s="70" t="n"/>
      <c r="UFU599" s="70" t="n"/>
      <c r="UFV599" s="70" t="n"/>
      <c r="UFW599" s="70" t="n"/>
      <c r="UFX599" s="70" t="n"/>
      <c r="UFY599" s="70" t="n"/>
      <c r="UFZ599" s="70" t="n"/>
      <c r="UGA599" s="70" t="n"/>
      <c r="UGB599" s="70" t="n"/>
      <c r="UGC599" s="70" t="n"/>
      <c r="UGD599" s="70" t="n"/>
      <c r="UGE599" s="70" t="n"/>
      <c r="UGF599" s="70" t="n"/>
      <c r="UGG599" s="70" t="n"/>
      <c r="UGH599" s="70" t="n"/>
      <c r="UGI599" s="70" t="n"/>
      <c r="UGJ599" s="70" t="n"/>
      <c r="UGK599" s="70" t="n"/>
      <c r="UGL599" s="70" t="n"/>
      <c r="UGM599" s="70" t="n"/>
      <c r="UGN599" s="70" t="n"/>
      <c r="UGO599" s="70" t="n"/>
      <c r="UGP599" s="70" t="n"/>
      <c r="UGQ599" s="70" t="n"/>
      <c r="UGR599" s="70" t="n"/>
      <c r="UGS599" s="70" t="n"/>
      <c r="UGT599" s="70" t="n"/>
      <c r="UGU599" s="70" t="n"/>
      <c r="UGV599" s="70" t="n"/>
      <c r="UGW599" s="70" t="n"/>
      <c r="UGX599" s="70" t="n"/>
      <c r="UGY599" s="70" t="n"/>
      <c r="UGZ599" s="70" t="n"/>
      <c r="UHA599" s="70" t="n"/>
      <c r="UHB599" s="70" t="n"/>
      <c r="UHC599" s="70" t="n"/>
      <c r="UHD599" s="70" t="n"/>
      <c r="UHE599" s="70" t="n"/>
      <c r="UHF599" s="70" t="n"/>
      <c r="UHG599" s="70" t="n"/>
      <c r="UHH599" s="70" t="n"/>
      <c r="UHI599" s="70" t="n"/>
      <c r="UHJ599" s="70" t="n"/>
      <c r="UHK599" s="70" t="n"/>
      <c r="UHL599" s="70" t="n"/>
      <c r="UHM599" s="70" t="n"/>
      <c r="UHN599" s="70" t="n"/>
      <c r="UHO599" s="70" t="n"/>
      <c r="UHP599" s="70" t="n"/>
      <c r="UHQ599" s="70" t="n"/>
      <c r="UHR599" s="70" t="n"/>
      <c r="UHS599" s="70" t="n"/>
      <c r="UHT599" s="70" t="n"/>
      <c r="UHU599" s="70" t="n"/>
      <c r="UHV599" s="70" t="n"/>
      <c r="UHW599" s="70" t="n"/>
      <c r="UHX599" s="70" t="n"/>
      <c r="UHY599" s="70" t="n"/>
      <c r="UHZ599" s="70" t="n"/>
      <c r="UIA599" s="70" t="n"/>
      <c r="UIB599" s="70" t="n"/>
      <c r="UIC599" s="70" t="n"/>
      <c r="UID599" s="70" t="n"/>
      <c r="UIE599" s="70" t="n"/>
      <c r="UIF599" s="70" t="n"/>
      <c r="UIG599" s="70" t="n"/>
      <c r="UIH599" s="70" t="n"/>
      <c r="UII599" s="70" t="n"/>
      <c r="UIJ599" s="70" t="n"/>
      <c r="UIK599" s="70" t="n"/>
      <c r="UIL599" s="70" t="n"/>
      <c r="UIM599" s="70" t="n"/>
      <c r="UIN599" s="70" t="n"/>
      <c r="UIO599" s="70" t="n"/>
      <c r="UIP599" s="70" t="n"/>
      <c r="UIQ599" s="70" t="n"/>
      <c r="UIR599" s="70" t="n"/>
      <c r="UIS599" s="70" t="n"/>
      <c r="UIT599" s="70" t="n"/>
      <c r="UIU599" s="70" t="n"/>
      <c r="UIV599" s="70" t="n"/>
      <c r="UIW599" s="70" t="n"/>
      <c r="UIX599" s="70" t="n"/>
      <c r="UIY599" s="70" t="n"/>
      <c r="UIZ599" s="70" t="n"/>
      <c r="UJA599" s="70" t="n"/>
      <c r="UJB599" s="70" t="n"/>
      <c r="UJC599" s="70" t="n"/>
      <c r="UJD599" s="70" t="n"/>
      <c r="UJE599" s="70" t="n"/>
      <c r="UJF599" s="70" t="n"/>
      <c r="UJG599" s="70" t="n"/>
      <c r="UJH599" s="70" t="n"/>
      <c r="UJI599" s="70" t="n"/>
      <c r="UJJ599" s="70" t="n"/>
      <c r="UJK599" s="70" t="n"/>
      <c r="UJL599" s="70" t="n"/>
      <c r="UJM599" s="70" t="n"/>
      <c r="UJN599" s="70" t="n"/>
      <c r="UJO599" s="70" t="n"/>
      <c r="UJP599" s="70" t="n"/>
      <c r="UJQ599" s="70" t="n"/>
      <c r="UJR599" s="70" t="n"/>
      <c r="UJS599" s="70" t="n"/>
      <c r="UJT599" s="70" t="n"/>
      <c r="UJU599" s="70" t="n"/>
      <c r="UJV599" s="70" t="n"/>
      <c r="UJW599" s="70" t="n"/>
      <c r="UJX599" s="70" t="n"/>
      <c r="UJY599" s="70" t="n"/>
      <c r="UJZ599" s="70" t="n"/>
      <c r="UKA599" s="70" t="n"/>
      <c r="UKB599" s="70" t="n"/>
      <c r="UKC599" s="70" t="n"/>
      <c r="UKD599" s="70" t="n"/>
      <c r="UKE599" s="70" t="n"/>
      <c r="UKF599" s="70" t="n"/>
      <c r="UKG599" s="70" t="n"/>
      <c r="UKH599" s="70" t="n"/>
      <c r="UKI599" s="70" t="n"/>
      <c r="UKJ599" s="70" t="n"/>
      <c r="UKK599" s="70" t="n"/>
      <c r="UKL599" s="70" t="n"/>
      <c r="UKM599" s="70" t="n"/>
      <c r="UKN599" s="70" t="n"/>
      <c r="UKO599" s="70" t="n"/>
      <c r="UKP599" s="70" t="n"/>
      <c r="UKQ599" s="70" t="n"/>
      <c r="UKR599" s="70" t="n"/>
      <c r="UKS599" s="70" t="n"/>
      <c r="UKT599" s="70" t="n"/>
      <c r="UKU599" s="70" t="n"/>
      <c r="UKV599" s="70" t="n"/>
      <c r="UKW599" s="70" t="n"/>
      <c r="UKX599" s="70" t="n"/>
      <c r="UKY599" s="70" t="n"/>
      <c r="UKZ599" s="70" t="n"/>
      <c r="ULA599" s="70" t="n"/>
      <c r="ULB599" s="70" t="n"/>
      <c r="ULC599" s="70" t="n"/>
      <c r="ULD599" s="70" t="n"/>
      <c r="ULE599" s="70" t="n"/>
      <c r="ULF599" s="70" t="n"/>
      <c r="ULG599" s="70" t="n"/>
      <c r="ULH599" s="70" t="n"/>
      <c r="ULI599" s="70" t="n"/>
      <c r="ULJ599" s="70" t="n"/>
      <c r="ULK599" s="70" t="n"/>
      <c r="ULL599" s="70" t="n"/>
      <c r="ULM599" s="70" t="n"/>
      <c r="ULN599" s="70" t="n"/>
      <c r="ULO599" s="70" t="n"/>
      <c r="ULP599" s="70" t="n"/>
      <c r="ULQ599" s="70" t="n"/>
      <c r="ULR599" s="70" t="n"/>
      <c r="ULS599" s="70" t="n"/>
      <c r="ULT599" s="70" t="n"/>
      <c r="ULU599" s="70" t="n"/>
      <c r="ULV599" s="70" t="n"/>
      <c r="ULW599" s="70" t="n"/>
      <c r="ULX599" s="70" t="n"/>
      <c r="ULY599" s="70" t="n"/>
      <c r="ULZ599" s="70" t="n"/>
      <c r="UMA599" s="70" t="n"/>
      <c r="UMB599" s="70" t="n"/>
      <c r="UMC599" s="70" t="n"/>
      <c r="UMD599" s="70" t="n"/>
      <c r="UME599" s="70" t="n"/>
      <c r="UMF599" s="70" t="n"/>
      <c r="UMG599" s="70" t="n"/>
      <c r="UMH599" s="70" t="n"/>
      <c r="UMI599" s="70" t="n"/>
      <c r="UMJ599" s="70" t="n"/>
      <c r="UMK599" s="70" t="n"/>
      <c r="UML599" s="70" t="n"/>
      <c r="UMM599" s="70" t="n"/>
      <c r="UMN599" s="70" t="n"/>
      <c r="UMO599" s="70" t="n"/>
      <c r="UMP599" s="70" t="n"/>
      <c r="UMQ599" s="70" t="n"/>
      <c r="UMR599" s="70" t="n"/>
      <c r="UMS599" s="70" t="n"/>
      <c r="UMT599" s="70" t="n"/>
      <c r="UMU599" s="70" t="n"/>
      <c r="UMV599" s="70" t="n"/>
      <c r="UMW599" s="70" t="n"/>
      <c r="UMX599" s="70" t="n"/>
      <c r="UMY599" s="70" t="n"/>
      <c r="UMZ599" s="70" t="n"/>
      <c r="UNA599" s="70" t="n"/>
      <c r="UNB599" s="70" t="n"/>
      <c r="UNC599" s="70" t="n"/>
      <c r="UND599" s="70" t="n"/>
      <c r="UNE599" s="70" t="n"/>
      <c r="UNF599" s="70" t="n"/>
      <c r="UNG599" s="70" t="n"/>
      <c r="UNH599" s="70" t="n"/>
      <c r="UNI599" s="70" t="n"/>
      <c r="UNJ599" s="70" t="n"/>
      <c r="UNK599" s="70" t="n"/>
      <c r="UNL599" s="70" t="n"/>
      <c r="UNM599" s="70" t="n"/>
      <c r="UNN599" s="70" t="n"/>
      <c r="UNO599" s="70" t="n"/>
      <c r="UNP599" s="70" t="n"/>
      <c r="UNQ599" s="70" t="n"/>
      <c r="UNR599" s="70" t="n"/>
      <c r="UNS599" s="70" t="n"/>
      <c r="UNT599" s="70" t="n"/>
      <c r="UNU599" s="70" t="n"/>
      <c r="UNV599" s="70" t="n"/>
      <c r="UNW599" s="70" t="n"/>
      <c r="UNX599" s="70" t="n"/>
      <c r="UNY599" s="70" t="n"/>
      <c r="UNZ599" s="70" t="n"/>
      <c r="UOA599" s="70" t="n"/>
      <c r="UOB599" s="70" t="n"/>
      <c r="UOC599" s="70" t="n"/>
      <c r="UOD599" s="70" t="n"/>
      <c r="UOE599" s="70" t="n"/>
      <c r="UOF599" s="70" t="n"/>
      <c r="UOG599" s="70" t="n"/>
      <c r="UOH599" s="70" t="n"/>
      <c r="UOI599" s="70" t="n"/>
      <c r="UOJ599" s="70" t="n"/>
      <c r="UOK599" s="70" t="n"/>
      <c r="UOL599" s="70" t="n"/>
      <c r="UOM599" s="70" t="n"/>
      <c r="UON599" s="70" t="n"/>
      <c r="UOO599" s="70" t="n"/>
      <c r="UOP599" s="70" t="n"/>
      <c r="UOQ599" s="70" t="n"/>
      <c r="UOR599" s="70" t="n"/>
      <c r="UOS599" s="70" t="n"/>
      <c r="UOT599" s="70" t="n"/>
      <c r="UOU599" s="70" t="n"/>
      <c r="UOV599" s="70" t="n"/>
      <c r="UOW599" s="70" t="n"/>
      <c r="UOX599" s="70" t="n"/>
      <c r="UOY599" s="70" t="n"/>
      <c r="UOZ599" s="70" t="n"/>
      <c r="UPA599" s="70" t="n"/>
      <c r="UPB599" s="70" t="n"/>
      <c r="UPC599" s="70" t="n"/>
      <c r="UPD599" s="70" t="n"/>
      <c r="UPE599" s="70" t="n"/>
      <c r="UPF599" s="70" t="n"/>
      <c r="UPG599" s="70" t="n"/>
      <c r="UPH599" s="70" t="n"/>
      <c r="UPI599" s="70" t="n"/>
      <c r="UPJ599" s="70" t="n"/>
      <c r="UPK599" s="70" t="n"/>
      <c r="UPL599" s="70" t="n"/>
      <c r="UPM599" s="70" t="n"/>
      <c r="UPN599" s="70" t="n"/>
      <c r="UPO599" s="70" t="n"/>
      <c r="UPP599" s="70" t="n"/>
      <c r="UPQ599" s="70" t="n"/>
      <c r="UPR599" s="70" t="n"/>
      <c r="UPS599" s="70" t="n"/>
      <c r="UPT599" s="70" t="n"/>
      <c r="UPU599" s="70" t="n"/>
      <c r="UPV599" s="70" t="n"/>
      <c r="UPW599" s="70" t="n"/>
      <c r="UPX599" s="70" t="n"/>
      <c r="UPY599" s="70" t="n"/>
      <c r="UPZ599" s="70" t="n"/>
      <c r="UQA599" s="70" t="n"/>
      <c r="UQB599" s="70" t="n"/>
      <c r="UQC599" s="70" t="n"/>
      <c r="UQD599" s="70" t="n"/>
      <c r="UQE599" s="70" t="n"/>
      <c r="UQF599" s="70" t="n"/>
      <c r="UQG599" s="70" t="n"/>
      <c r="UQH599" s="70" t="n"/>
      <c r="UQI599" s="70" t="n"/>
      <c r="UQJ599" s="70" t="n"/>
      <c r="UQK599" s="70" t="n"/>
      <c r="UQL599" s="70" t="n"/>
      <c r="UQM599" s="70" t="n"/>
      <c r="UQN599" s="70" t="n"/>
      <c r="UQO599" s="70" t="n"/>
      <c r="UQP599" s="70" t="n"/>
      <c r="UQQ599" s="70" t="n"/>
      <c r="UQR599" s="70" t="n"/>
      <c r="UQS599" s="70" t="n"/>
      <c r="UQT599" s="70" t="n"/>
      <c r="UQU599" s="70" t="n"/>
      <c r="UQV599" s="70" t="n"/>
      <c r="UQW599" s="70" t="n"/>
      <c r="UQX599" s="70" t="n"/>
      <c r="UQY599" s="70" t="n"/>
      <c r="UQZ599" s="70" t="n"/>
      <c r="URA599" s="70" t="n"/>
      <c r="URB599" s="70" t="n"/>
      <c r="URC599" s="70" t="n"/>
      <c r="URD599" s="70" t="n"/>
      <c r="URE599" s="70" t="n"/>
      <c r="URF599" s="70" t="n"/>
      <c r="URG599" s="70" t="n"/>
      <c r="URH599" s="70" t="n"/>
      <c r="URI599" s="70" t="n"/>
      <c r="URJ599" s="70" t="n"/>
      <c r="URK599" s="70" t="n"/>
      <c r="URL599" s="70" t="n"/>
      <c r="URM599" s="70" t="n"/>
      <c r="URN599" s="70" t="n"/>
      <c r="URO599" s="70" t="n"/>
      <c r="URP599" s="70" t="n"/>
      <c r="URQ599" s="70" t="n"/>
      <c r="URR599" s="70" t="n"/>
      <c r="URS599" s="70" t="n"/>
      <c r="URT599" s="70" t="n"/>
      <c r="URU599" s="70" t="n"/>
      <c r="URV599" s="70" t="n"/>
      <c r="URW599" s="70" t="n"/>
      <c r="URX599" s="70" t="n"/>
      <c r="URY599" s="70" t="n"/>
      <c r="URZ599" s="70" t="n"/>
      <c r="USA599" s="70" t="n"/>
      <c r="USB599" s="70" t="n"/>
      <c r="USC599" s="70" t="n"/>
      <c r="USD599" s="70" t="n"/>
      <c r="USE599" s="70" t="n"/>
      <c r="USF599" s="70" t="n"/>
      <c r="USG599" s="70" t="n"/>
      <c r="USH599" s="70" t="n"/>
      <c r="USI599" s="70" t="n"/>
      <c r="USJ599" s="70" t="n"/>
      <c r="USK599" s="70" t="n"/>
      <c r="USL599" s="70" t="n"/>
      <c r="USM599" s="70" t="n"/>
      <c r="USN599" s="70" t="n"/>
      <c r="USO599" s="70" t="n"/>
      <c r="USP599" s="70" t="n"/>
      <c r="USQ599" s="70" t="n"/>
      <c r="USR599" s="70" t="n"/>
      <c r="USS599" s="70" t="n"/>
      <c r="UST599" s="70" t="n"/>
      <c r="USU599" s="70" t="n"/>
      <c r="USV599" s="70" t="n"/>
      <c r="USW599" s="70" t="n"/>
      <c r="USX599" s="70" t="n"/>
      <c r="USY599" s="70" t="n"/>
      <c r="USZ599" s="70" t="n"/>
      <c r="UTA599" s="70" t="n"/>
      <c r="UTB599" s="70" t="n"/>
      <c r="UTC599" s="70" t="n"/>
      <c r="UTD599" s="70" t="n"/>
      <c r="UTE599" s="70" t="n"/>
      <c r="UTF599" s="70" t="n"/>
      <c r="UTG599" s="70" t="n"/>
      <c r="UTH599" s="70" t="n"/>
      <c r="UTI599" s="70" t="n"/>
      <c r="UTJ599" s="70" t="n"/>
      <c r="UTK599" s="70" t="n"/>
      <c r="UTL599" s="70" t="n"/>
      <c r="UTM599" s="70" t="n"/>
      <c r="UTN599" s="70" t="n"/>
      <c r="UTO599" s="70" t="n"/>
      <c r="UTP599" s="70" t="n"/>
      <c r="UTQ599" s="70" t="n"/>
      <c r="UTR599" s="70" t="n"/>
      <c r="UTS599" s="70" t="n"/>
      <c r="UTT599" s="70" t="n"/>
      <c r="UTU599" s="70" t="n"/>
      <c r="UTV599" s="70" t="n"/>
      <c r="UTW599" s="70" t="n"/>
      <c r="UTX599" s="70" t="n"/>
      <c r="UTY599" s="70" t="n"/>
      <c r="UTZ599" s="70" t="n"/>
      <c r="UUA599" s="70" t="n"/>
      <c r="UUB599" s="70" t="n"/>
      <c r="UUC599" s="70" t="n"/>
      <c r="UUD599" s="70" t="n"/>
      <c r="UUE599" s="70" t="n"/>
      <c r="UUF599" s="70" t="n"/>
      <c r="UUG599" s="70" t="n"/>
      <c r="UUH599" s="70" t="n"/>
      <c r="UUI599" s="70" t="n"/>
      <c r="UUJ599" s="70" t="n"/>
      <c r="UUK599" s="70" t="n"/>
      <c r="UUL599" s="70" t="n"/>
      <c r="UUM599" s="70" t="n"/>
      <c r="UUN599" s="70" t="n"/>
      <c r="UUO599" s="70" t="n"/>
      <c r="UUP599" s="70" t="n"/>
      <c r="UUQ599" s="70" t="n"/>
      <c r="UUR599" s="70" t="n"/>
      <c r="UUS599" s="70" t="n"/>
      <c r="UUT599" s="70" t="n"/>
      <c r="UUU599" s="70" t="n"/>
      <c r="UUV599" s="70" t="n"/>
      <c r="UUW599" s="70" t="n"/>
      <c r="UUX599" s="70" t="n"/>
      <c r="UUY599" s="70" t="n"/>
      <c r="UUZ599" s="70" t="n"/>
      <c r="UVA599" s="70" t="n"/>
      <c r="UVB599" s="70" t="n"/>
      <c r="UVC599" s="70" t="n"/>
      <c r="UVD599" s="70" t="n"/>
      <c r="UVE599" s="70" t="n"/>
      <c r="UVF599" s="70" t="n"/>
      <c r="UVG599" s="70" t="n"/>
      <c r="UVH599" s="70" t="n"/>
      <c r="UVI599" s="70" t="n"/>
      <c r="UVJ599" s="70" t="n"/>
      <c r="UVK599" s="70" t="n"/>
      <c r="UVL599" s="70" t="n"/>
      <c r="UVM599" s="70" t="n"/>
      <c r="UVN599" s="70" t="n"/>
      <c r="UVO599" s="70" t="n"/>
      <c r="UVP599" s="70" t="n"/>
      <c r="UVQ599" s="70" t="n"/>
      <c r="UVR599" s="70" t="n"/>
      <c r="UVS599" s="70" t="n"/>
      <c r="UVT599" s="70" t="n"/>
      <c r="UVU599" s="70" t="n"/>
      <c r="UVV599" s="70" t="n"/>
      <c r="UVW599" s="70" t="n"/>
      <c r="UVX599" s="70" t="n"/>
      <c r="UVY599" s="70" t="n"/>
      <c r="UVZ599" s="70" t="n"/>
      <c r="UWA599" s="70" t="n"/>
      <c r="UWB599" s="70" t="n"/>
      <c r="UWC599" s="70" t="n"/>
      <c r="UWD599" s="70" t="n"/>
      <c r="UWE599" s="70" t="n"/>
      <c r="UWF599" s="70" t="n"/>
      <c r="UWG599" s="70" t="n"/>
      <c r="UWH599" s="70" t="n"/>
      <c r="UWI599" s="70" t="n"/>
      <c r="UWJ599" s="70" t="n"/>
      <c r="UWK599" s="70" t="n"/>
      <c r="UWL599" s="70" t="n"/>
      <c r="UWM599" s="70" t="n"/>
      <c r="UWN599" s="70" t="n"/>
      <c r="UWO599" s="70" t="n"/>
      <c r="UWP599" s="70" t="n"/>
      <c r="UWQ599" s="70" t="n"/>
      <c r="UWR599" s="70" t="n"/>
      <c r="UWS599" s="70" t="n"/>
      <c r="UWT599" s="70" t="n"/>
      <c r="UWU599" s="70" t="n"/>
      <c r="UWV599" s="70" t="n"/>
      <c r="UWW599" s="70" t="n"/>
      <c r="UWX599" s="70" t="n"/>
      <c r="UWY599" s="70" t="n"/>
      <c r="UWZ599" s="70" t="n"/>
      <c r="UXA599" s="70" t="n"/>
      <c r="UXB599" s="70" t="n"/>
      <c r="UXC599" s="70" t="n"/>
      <c r="UXD599" s="70" t="n"/>
      <c r="UXE599" s="70" t="n"/>
      <c r="UXF599" s="70" t="n"/>
      <c r="UXG599" s="70" t="n"/>
      <c r="UXH599" s="70" t="n"/>
      <c r="UXI599" s="70" t="n"/>
      <c r="UXJ599" s="70" t="n"/>
      <c r="UXK599" s="70" t="n"/>
      <c r="UXL599" s="70" t="n"/>
      <c r="UXM599" s="70" t="n"/>
      <c r="UXN599" s="70" t="n"/>
      <c r="UXO599" s="70" t="n"/>
      <c r="UXP599" s="70" t="n"/>
      <c r="UXQ599" s="70" t="n"/>
      <c r="UXR599" s="70" t="n"/>
      <c r="UXS599" s="70" t="n"/>
      <c r="UXT599" s="70" t="n"/>
      <c r="UXU599" s="70" t="n"/>
      <c r="UXV599" s="70" t="n"/>
      <c r="UXW599" s="70" t="n"/>
      <c r="UXX599" s="70" t="n"/>
      <c r="UXY599" s="70" t="n"/>
      <c r="UXZ599" s="70" t="n"/>
      <c r="UYA599" s="70" t="n"/>
      <c r="UYB599" s="70" t="n"/>
      <c r="UYC599" s="70" t="n"/>
      <c r="UYD599" s="70" t="n"/>
      <c r="UYE599" s="70" t="n"/>
      <c r="UYF599" s="70" t="n"/>
      <c r="UYG599" s="70" t="n"/>
      <c r="UYH599" s="70" t="n"/>
      <c r="UYI599" s="70" t="n"/>
      <c r="UYJ599" s="70" t="n"/>
      <c r="UYK599" s="70" t="n"/>
      <c r="UYL599" s="70" t="n"/>
      <c r="UYM599" s="70" t="n"/>
      <c r="UYN599" s="70" t="n"/>
      <c r="UYO599" s="70" t="n"/>
      <c r="UYP599" s="70" t="n"/>
      <c r="UYQ599" s="70" t="n"/>
      <c r="UYR599" s="70" t="n"/>
      <c r="UYS599" s="70" t="n"/>
      <c r="UYT599" s="70" t="n"/>
      <c r="UYU599" s="70" t="n"/>
      <c r="UYV599" s="70" t="n"/>
      <c r="UYW599" s="70" t="n"/>
      <c r="UYX599" s="70" t="n"/>
      <c r="UYY599" s="70" t="n"/>
      <c r="UYZ599" s="70" t="n"/>
      <c r="UZA599" s="70" t="n"/>
      <c r="UZB599" s="70" t="n"/>
      <c r="UZC599" s="70" t="n"/>
      <c r="UZD599" s="70" t="n"/>
      <c r="UZE599" s="70" t="n"/>
      <c r="UZF599" s="70" t="n"/>
      <c r="UZG599" s="70" t="n"/>
      <c r="UZH599" s="70" t="n"/>
      <c r="UZI599" s="70" t="n"/>
      <c r="UZJ599" s="70" t="n"/>
      <c r="UZK599" s="70" t="n"/>
      <c r="UZL599" s="70" t="n"/>
      <c r="UZM599" s="70" t="n"/>
      <c r="UZN599" s="70" t="n"/>
      <c r="UZO599" s="70" t="n"/>
      <c r="UZP599" s="70" t="n"/>
      <c r="UZQ599" s="70" t="n"/>
      <c r="UZR599" s="70" t="n"/>
      <c r="UZS599" s="70" t="n"/>
      <c r="UZT599" s="70" t="n"/>
      <c r="UZU599" s="70" t="n"/>
      <c r="UZV599" s="70" t="n"/>
      <c r="UZW599" s="70" t="n"/>
      <c r="UZX599" s="70" t="n"/>
      <c r="UZY599" s="70" t="n"/>
      <c r="UZZ599" s="70" t="n"/>
      <c r="VAA599" s="70" t="n"/>
      <c r="VAB599" s="70" t="n"/>
      <c r="VAC599" s="70" t="n"/>
      <c r="VAD599" s="70" t="n"/>
      <c r="VAE599" s="70" t="n"/>
      <c r="VAF599" s="70" t="n"/>
      <c r="VAG599" s="70" t="n"/>
      <c r="VAH599" s="70" t="n"/>
      <c r="VAI599" s="70" t="n"/>
      <c r="VAJ599" s="70" t="n"/>
      <c r="VAK599" s="70" t="n"/>
      <c r="VAL599" s="70" t="n"/>
      <c r="VAM599" s="70" t="n"/>
      <c r="VAN599" s="70" t="n"/>
      <c r="VAO599" s="70" t="n"/>
      <c r="VAP599" s="70" t="n"/>
      <c r="VAQ599" s="70" t="n"/>
      <c r="VAR599" s="70" t="n"/>
      <c r="VAS599" s="70" t="n"/>
      <c r="VAT599" s="70" t="n"/>
      <c r="VAU599" s="70" t="n"/>
      <c r="VAV599" s="70" t="n"/>
      <c r="VAW599" s="70" t="n"/>
      <c r="VAX599" s="70" t="n"/>
      <c r="VAY599" s="70" t="n"/>
      <c r="VAZ599" s="70" t="n"/>
      <c r="VBA599" s="70" t="n"/>
      <c r="VBB599" s="70" t="n"/>
      <c r="VBC599" s="70" t="n"/>
      <c r="VBD599" s="70" t="n"/>
      <c r="VBE599" s="70" t="n"/>
      <c r="VBF599" s="70" t="n"/>
      <c r="VBG599" s="70" t="n"/>
      <c r="VBH599" s="70" t="n"/>
      <c r="VBI599" s="70" t="n"/>
      <c r="VBJ599" s="70" t="n"/>
      <c r="VBK599" s="70" t="n"/>
      <c r="VBL599" s="70" t="n"/>
      <c r="VBM599" s="70" t="n"/>
      <c r="VBN599" s="70" t="n"/>
      <c r="VBO599" s="70" t="n"/>
      <c r="VBP599" s="70" t="n"/>
      <c r="VBQ599" s="70" t="n"/>
      <c r="VBR599" s="70" t="n"/>
      <c r="VBS599" s="70" t="n"/>
      <c r="VBT599" s="70" t="n"/>
      <c r="VBU599" s="70" t="n"/>
      <c r="VBV599" s="70" t="n"/>
      <c r="VBW599" s="70" t="n"/>
      <c r="VBX599" s="70" t="n"/>
      <c r="VBY599" s="70" t="n"/>
      <c r="VBZ599" s="70" t="n"/>
      <c r="VCA599" s="70" t="n"/>
      <c r="VCB599" s="70" t="n"/>
      <c r="VCC599" s="70" t="n"/>
      <c r="VCD599" s="70" t="n"/>
      <c r="VCE599" s="70" t="n"/>
      <c r="VCF599" s="70" t="n"/>
      <c r="VCG599" s="70" t="n"/>
      <c r="VCH599" s="70" t="n"/>
      <c r="VCI599" s="70" t="n"/>
      <c r="VCJ599" s="70" t="n"/>
      <c r="VCK599" s="70" t="n"/>
      <c r="VCL599" s="70" t="n"/>
      <c r="VCM599" s="70" t="n"/>
      <c r="VCN599" s="70" t="n"/>
      <c r="VCO599" s="70" t="n"/>
      <c r="VCP599" s="70" t="n"/>
      <c r="VCQ599" s="70" t="n"/>
      <c r="VCR599" s="70" t="n"/>
      <c r="VCS599" s="70" t="n"/>
      <c r="VCT599" s="70" t="n"/>
      <c r="VCU599" s="70" t="n"/>
      <c r="VCV599" s="70" t="n"/>
      <c r="VCW599" s="70" t="n"/>
      <c r="VCX599" s="70" t="n"/>
      <c r="VCY599" s="70" t="n"/>
      <c r="VCZ599" s="70" t="n"/>
      <c r="VDA599" s="70" t="n"/>
      <c r="VDB599" s="70" t="n"/>
      <c r="VDC599" s="70" t="n"/>
      <c r="VDD599" s="70" t="n"/>
      <c r="VDE599" s="70" t="n"/>
      <c r="VDF599" s="70" t="n"/>
      <c r="VDG599" s="70" t="n"/>
      <c r="VDH599" s="70" t="n"/>
      <c r="VDI599" s="70" t="n"/>
      <c r="VDJ599" s="70" t="n"/>
      <c r="VDK599" s="70" t="n"/>
      <c r="VDL599" s="70" t="n"/>
      <c r="VDM599" s="70" t="n"/>
      <c r="VDN599" s="70" t="n"/>
      <c r="VDO599" s="70" t="n"/>
      <c r="VDP599" s="70" t="n"/>
      <c r="VDQ599" s="70" t="n"/>
      <c r="VDR599" s="70" t="n"/>
      <c r="VDS599" s="70" t="n"/>
      <c r="VDT599" s="70" t="n"/>
      <c r="VDU599" s="70" t="n"/>
      <c r="VDV599" s="70" t="n"/>
      <c r="VDW599" s="70" t="n"/>
      <c r="VDX599" s="70" t="n"/>
      <c r="VDY599" s="70" t="n"/>
      <c r="VDZ599" s="70" t="n"/>
      <c r="VEA599" s="70" t="n"/>
      <c r="VEB599" s="70" t="n"/>
      <c r="VEC599" s="70" t="n"/>
      <c r="VED599" s="70" t="n"/>
      <c r="VEE599" s="70" t="n"/>
      <c r="VEF599" s="70" t="n"/>
      <c r="VEG599" s="70" t="n"/>
      <c r="VEH599" s="70" t="n"/>
      <c r="VEI599" s="70" t="n"/>
      <c r="VEJ599" s="70" t="n"/>
      <c r="VEK599" s="70" t="n"/>
      <c r="VEL599" s="70" t="n"/>
      <c r="VEM599" s="70" t="n"/>
      <c r="VEN599" s="70" t="n"/>
      <c r="VEO599" s="70" t="n"/>
      <c r="VEP599" s="70" t="n"/>
      <c r="VEQ599" s="70" t="n"/>
      <c r="VER599" s="70" t="n"/>
      <c r="VES599" s="70" t="n"/>
      <c r="VET599" s="70" t="n"/>
      <c r="VEU599" s="70" t="n"/>
      <c r="VEV599" s="70" t="n"/>
      <c r="VEW599" s="70" t="n"/>
      <c r="VEX599" s="70" t="n"/>
      <c r="VEY599" s="70" t="n"/>
      <c r="VEZ599" s="70" t="n"/>
      <c r="VFA599" s="70" t="n"/>
      <c r="VFB599" s="70" t="n"/>
      <c r="VFC599" s="70" t="n"/>
      <c r="VFD599" s="70" t="n"/>
      <c r="VFE599" s="70" t="n"/>
      <c r="VFF599" s="70" t="n"/>
      <c r="VFG599" s="70" t="n"/>
      <c r="VFH599" s="70" t="n"/>
      <c r="VFI599" s="70" t="n"/>
      <c r="VFJ599" s="70" t="n"/>
      <c r="VFK599" s="70" t="n"/>
      <c r="VFL599" s="70" t="n"/>
      <c r="VFM599" s="70" t="n"/>
      <c r="VFN599" s="70" t="n"/>
      <c r="VFO599" s="70" t="n"/>
      <c r="VFP599" s="70" t="n"/>
      <c r="VFQ599" s="70" t="n"/>
      <c r="VFR599" s="70" t="n"/>
      <c r="VFS599" s="70" t="n"/>
      <c r="VFT599" s="70" t="n"/>
      <c r="VFU599" s="70" t="n"/>
      <c r="VFV599" s="70" t="n"/>
      <c r="VFW599" s="70" t="n"/>
      <c r="VFX599" s="70" t="n"/>
      <c r="VFY599" s="70" t="n"/>
      <c r="VFZ599" s="70" t="n"/>
      <c r="VGA599" s="70" t="n"/>
      <c r="VGB599" s="70" t="n"/>
      <c r="VGC599" s="70" t="n"/>
      <c r="VGD599" s="70" t="n"/>
      <c r="VGE599" s="70" t="n"/>
      <c r="VGF599" s="70" t="n"/>
      <c r="VGG599" s="70" t="n"/>
      <c r="VGH599" s="70" t="n"/>
      <c r="VGI599" s="70" t="n"/>
      <c r="VGJ599" s="70" t="n"/>
      <c r="VGK599" s="70" t="n"/>
      <c r="VGL599" s="70" t="n"/>
      <c r="VGM599" s="70" t="n"/>
      <c r="VGN599" s="70" t="n"/>
      <c r="VGO599" s="70" t="n"/>
      <c r="VGP599" s="70" t="n"/>
      <c r="VGQ599" s="70" t="n"/>
      <c r="VGR599" s="70" t="n"/>
      <c r="VGS599" s="70" t="n"/>
      <c r="VGT599" s="70" t="n"/>
      <c r="VGU599" s="70" t="n"/>
      <c r="VGV599" s="70" t="n"/>
      <c r="VGW599" s="70" t="n"/>
      <c r="VGX599" s="70" t="n"/>
      <c r="VGY599" s="70" t="n"/>
      <c r="VGZ599" s="70" t="n"/>
      <c r="VHA599" s="70" t="n"/>
      <c r="VHB599" s="70" t="n"/>
      <c r="VHC599" s="70" t="n"/>
      <c r="VHD599" s="70" t="n"/>
      <c r="VHE599" s="70" t="n"/>
      <c r="VHF599" s="70" t="n"/>
      <c r="VHG599" s="70" t="n"/>
      <c r="VHH599" s="70" t="n"/>
      <c r="VHI599" s="70" t="n"/>
      <c r="VHJ599" s="70" t="n"/>
      <c r="VHK599" s="70" t="n"/>
      <c r="VHL599" s="70" t="n"/>
      <c r="VHM599" s="70" t="n"/>
      <c r="VHN599" s="70" t="n"/>
      <c r="VHO599" s="70" t="n"/>
      <c r="VHP599" s="70" t="n"/>
      <c r="VHQ599" s="70" t="n"/>
      <c r="VHR599" s="70" t="n"/>
      <c r="VHS599" s="70" t="n"/>
      <c r="VHT599" s="70" t="n"/>
      <c r="VHU599" s="70" t="n"/>
      <c r="VHV599" s="70" t="n"/>
      <c r="VHW599" s="70" t="n"/>
      <c r="VHX599" s="70" t="n"/>
      <c r="VHY599" s="70" t="n"/>
      <c r="VHZ599" s="70" t="n"/>
      <c r="VIA599" s="70" t="n"/>
      <c r="VIB599" s="70" t="n"/>
      <c r="VIC599" s="70" t="n"/>
      <c r="VID599" s="70" t="n"/>
      <c r="VIE599" s="70" t="n"/>
      <c r="VIF599" s="70" t="n"/>
      <c r="VIG599" s="70" t="n"/>
      <c r="VIH599" s="70" t="n"/>
      <c r="VII599" s="70" t="n"/>
      <c r="VIJ599" s="70" t="n"/>
      <c r="VIK599" s="70" t="n"/>
      <c r="VIL599" s="70" t="n"/>
      <c r="VIM599" s="70" t="n"/>
      <c r="VIN599" s="70" t="n"/>
      <c r="VIO599" s="70" t="n"/>
      <c r="VIP599" s="70" t="n"/>
      <c r="VIQ599" s="70" t="n"/>
      <c r="VIR599" s="70" t="n"/>
      <c r="VIS599" s="70" t="n"/>
      <c r="VIT599" s="70" t="n"/>
      <c r="VIU599" s="70" t="n"/>
      <c r="VIV599" s="70" t="n"/>
      <c r="VIW599" s="70" t="n"/>
      <c r="VIX599" s="70" t="n"/>
      <c r="VIY599" s="70" t="n"/>
      <c r="VIZ599" s="70" t="n"/>
      <c r="VJA599" s="70" t="n"/>
      <c r="VJB599" s="70" t="n"/>
      <c r="VJC599" s="70" t="n"/>
      <c r="VJD599" s="70" t="n"/>
      <c r="VJE599" s="70" t="n"/>
      <c r="VJF599" s="70" t="n"/>
      <c r="VJG599" s="70" t="n"/>
      <c r="VJH599" s="70" t="n"/>
      <c r="VJI599" s="70" t="n"/>
      <c r="VJJ599" s="70" t="n"/>
      <c r="VJK599" s="70" t="n"/>
      <c r="VJL599" s="70" t="n"/>
      <c r="VJM599" s="70" t="n"/>
      <c r="VJN599" s="70" t="n"/>
      <c r="VJO599" s="70" t="n"/>
      <c r="VJP599" s="70" t="n"/>
      <c r="VJQ599" s="70" t="n"/>
      <c r="VJR599" s="70" t="n"/>
      <c r="VJS599" s="70" t="n"/>
      <c r="VJT599" s="70" t="n"/>
      <c r="VJU599" s="70" t="n"/>
      <c r="VJV599" s="70" t="n"/>
      <c r="VJW599" s="70" t="n"/>
      <c r="VJX599" s="70" t="n"/>
      <c r="VJY599" s="70" t="n"/>
      <c r="VJZ599" s="70" t="n"/>
      <c r="VKA599" s="70" t="n"/>
      <c r="VKB599" s="70" t="n"/>
      <c r="VKC599" s="70" t="n"/>
      <c r="VKD599" s="70" t="n"/>
      <c r="VKE599" s="70" t="n"/>
      <c r="VKF599" s="70" t="n"/>
      <c r="VKG599" s="70" t="n"/>
      <c r="VKH599" s="70" t="n"/>
      <c r="VKI599" s="70" t="n"/>
      <c r="VKJ599" s="70" t="n"/>
      <c r="VKK599" s="70" t="n"/>
      <c r="VKL599" s="70" t="n"/>
      <c r="VKM599" s="70" t="n"/>
      <c r="VKN599" s="70" t="n"/>
      <c r="VKO599" s="70" t="n"/>
      <c r="VKP599" s="70" t="n"/>
      <c r="VKQ599" s="70" t="n"/>
      <c r="VKR599" s="70" t="n"/>
      <c r="VKS599" s="70" t="n"/>
      <c r="VKT599" s="70" t="n"/>
      <c r="VKU599" s="70" t="n"/>
      <c r="VKV599" s="70" t="n"/>
      <c r="VKW599" s="70" t="n"/>
      <c r="VKX599" s="70" t="n"/>
      <c r="VKY599" s="70" t="n"/>
      <c r="VKZ599" s="70" t="n"/>
      <c r="VLA599" s="70" t="n"/>
      <c r="VLB599" s="70" t="n"/>
      <c r="VLC599" s="70" t="n"/>
      <c r="VLD599" s="70" t="n"/>
      <c r="VLE599" s="70" t="n"/>
      <c r="VLF599" s="70" t="n"/>
      <c r="VLG599" s="70" t="n"/>
      <c r="VLH599" s="70" t="n"/>
      <c r="VLI599" s="70" t="n"/>
      <c r="VLJ599" s="70" t="n"/>
      <c r="VLK599" s="70" t="n"/>
      <c r="VLL599" s="70" t="n"/>
      <c r="VLM599" s="70" t="n"/>
      <c r="VLN599" s="70" t="n"/>
      <c r="VLO599" s="70" t="n"/>
      <c r="VLP599" s="70" t="n"/>
      <c r="VLQ599" s="70" t="n"/>
      <c r="VLR599" s="70" t="n"/>
      <c r="VLS599" s="70" t="n"/>
      <c r="VLT599" s="70" t="n"/>
      <c r="VLU599" s="70" t="n"/>
      <c r="VLV599" s="70" t="n"/>
      <c r="VLW599" s="70" t="n"/>
      <c r="VLX599" s="70" t="n"/>
      <c r="VLY599" s="70" t="n"/>
      <c r="VLZ599" s="70" t="n"/>
      <c r="VMA599" s="70" t="n"/>
      <c r="VMB599" s="70" t="n"/>
      <c r="VMC599" s="70" t="n"/>
      <c r="VMD599" s="70" t="n"/>
      <c r="VME599" s="70" t="n"/>
      <c r="VMF599" s="70" t="n"/>
      <c r="VMG599" s="70" t="n"/>
      <c r="VMH599" s="70" t="n"/>
      <c r="VMI599" s="70" t="n"/>
      <c r="VMJ599" s="70" t="n"/>
      <c r="VMK599" s="70" t="n"/>
      <c r="VML599" s="70" t="n"/>
      <c r="VMM599" s="70" t="n"/>
      <c r="VMN599" s="70" t="n"/>
      <c r="VMO599" s="70" t="n"/>
      <c r="VMP599" s="70" t="n"/>
      <c r="VMQ599" s="70" t="n"/>
      <c r="VMR599" s="70" t="n"/>
      <c r="VMS599" s="70" t="n"/>
      <c r="VMT599" s="70" t="n"/>
      <c r="VMU599" s="70" t="n"/>
      <c r="VMV599" s="70" t="n"/>
      <c r="VMW599" s="70" t="n"/>
      <c r="VMX599" s="70" t="n"/>
      <c r="VMY599" s="70" t="n"/>
      <c r="VMZ599" s="70" t="n"/>
      <c r="VNA599" s="70" t="n"/>
      <c r="VNB599" s="70" t="n"/>
      <c r="VNC599" s="70" t="n"/>
      <c r="VND599" s="70" t="n"/>
      <c r="VNE599" s="70" t="n"/>
      <c r="VNF599" s="70" t="n"/>
      <c r="VNG599" s="70" t="n"/>
      <c r="VNH599" s="70" t="n"/>
      <c r="VNI599" s="70" t="n"/>
      <c r="VNJ599" s="70" t="n"/>
      <c r="VNK599" s="70" t="n"/>
      <c r="VNL599" s="70" t="n"/>
      <c r="VNM599" s="70" t="n"/>
      <c r="VNN599" s="70" t="n"/>
      <c r="VNO599" s="70" t="n"/>
      <c r="VNP599" s="70" t="n"/>
      <c r="VNQ599" s="70" t="n"/>
      <c r="VNR599" s="70" t="n"/>
      <c r="VNS599" s="70" t="n"/>
      <c r="VNT599" s="70" t="n"/>
      <c r="VNU599" s="70" t="n"/>
      <c r="VNV599" s="70" t="n"/>
      <c r="VNW599" s="70" t="n"/>
      <c r="VNX599" s="70" t="n"/>
      <c r="VNY599" s="70" t="n"/>
      <c r="VNZ599" s="70" t="n"/>
      <c r="VOA599" s="70" t="n"/>
      <c r="VOB599" s="70" t="n"/>
      <c r="VOC599" s="70" t="n"/>
      <c r="VOD599" s="70" t="n"/>
      <c r="VOE599" s="70" t="n"/>
      <c r="VOF599" s="70" t="n"/>
      <c r="VOG599" s="70" t="n"/>
      <c r="VOH599" s="70" t="n"/>
      <c r="VOI599" s="70" t="n"/>
      <c r="VOJ599" s="70" t="n"/>
      <c r="VOK599" s="70" t="n"/>
      <c r="VOL599" s="70" t="n"/>
      <c r="VOM599" s="70" t="n"/>
      <c r="VON599" s="70" t="n"/>
      <c r="VOO599" s="70" t="n"/>
      <c r="VOP599" s="70" t="n"/>
      <c r="VOQ599" s="70" t="n"/>
      <c r="VOR599" s="70" t="n"/>
      <c r="VOS599" s="70" t="n"/>
      <c r="VOT599" s="70" t="n"/>
      <c r="VOU599" s="70" t="n"/>
      <c r="VOV599" s="70" t="n"/>
      <c r="VOW599" s="70" t="n"/>
      <c r="VOX599" s="70" t="n"/>
      <c r="VOY599" s="70" t="n"/>
      <c r="VOZ599" s="70" t="n"/>
      <c r="VPA599" s="70" t="n"/>
      <c r="VPB599" s="70" t="n"/>
      <c r="VPC599" s="70" t="n"/>
      <c r="VPD599" s="70" t="n"/>
      <c r="VPE599" s="70" t="n"/>
      <c r="VPF599" s="70" t="n"/>
      <c r="VPG599" s="70" t="n"/>
      <c r="VPH599" s="70" t="n"/>
      <c r="VPI599" s="70" t="n"/>
      <c r="VPJ599" s="70" t="n"/>
      <c r="VPK599" s="70" t="n"/>
      <c r="VPL599" s="70" t="n"/>
      <c r="VPM599" s="70" t="n"/>
      <c r="VPN599" s="70" t="n"/>
      <c r="VPO599" s="70" t="n"/>
      <c r="VPP599" s="70" t="n"/>
      <c r="VPQ599" s="70" t="n"/>
      <c r="VPR599" s="70" t="n"/>
      <c r="VPS599" s="70" t="n"/>
      <c r="VPT599" s="70" t="n"/>
      <c r="VPU599" s="70" t="n"/>
      <c r="VPV599" s="70" t="n"/>
      <c r="VPW599" s="70" t="n"/>
      <c r="VPX599" s="70" t="n"/>
      <c r="VPY599" s="70" t="n"/>
      <c r="VPZ599" s="70" t="n"/>
      <c r="VQA599" s="70" t="n"/>
      <c r="VQB599" s="70" t="n"/>
      <c r="VQC599" s="70" t="n"/>
      <c r="VQD599" s="70" t="n"/>
      <c r="VQE599" s="70" t="n"/>
      <c r="VQF599" s="70" t="n"/>
      <c r="VQG599" s="70" t="n"/>
      <c r="VQH599" s="70" t="n"/>
      <c r="VQI599" s="70" t="n"/>
      <c r="VQJ599" s="70" t="n"/>
      <c r="VQK599" s="70" t="n"/>
      <c r="VQL599" s="70" t="n"/>
      <c r="VQM599" s="70" t="n"/>
      <c r="VQN599" s="70" t="n"/>
      <c r="VQO599" s="70" t="n"/>
      <c r="VQP599" s="70" t="n"/>
      <c r="VQQ599" s="70" t="n"/>
      <c r="VQR599" s="70" t="n"/>
      <c r="VQS599" s="70" t="n"/>
      <c r="VQT599" s="70" t="n"/>
      <c r="VQU599" s="70" t="n"/>
      <c r="VQV599" s="70" t="n"/>
      <c r="VQW599" s="70" t="n"/>
      <c r="VQX599" s="70" t="n"/>
      <c r="VQY599" s="70" t="n"/>
      <c r="VQZ599" s="70" t="n"/>
      <c r="VRA599" s="70" t="n"/>
      <c r="VRB599" s="70" t="n"/>
      <c r="VRC599" s="70" t="n"/>
      <c r="VRD599" s="70" t="n"/>
      <c r="VRE599" s="70" t="n"/>
      <c r="VRF599" s="70" t="n"/>
      <c r="VRG599" s="70" t="n"/>
      <c r="VRH599" s="70" t="n"/>
      <c r="VRI599" s="70" t="n"/>
      <c r="VRJ599" s="70" t="n"/>
      <c r="VRK599" s="70" t="n"/>
      <c r="VRL599" s="70" t="n"/>
      <c r="VRM599" s="70" t="n"/>
      <c r="VRN599" s="70" t="n"/>
      <c r="VRO599" s="70" t="n"/>
      <c r="VRP599" s="70" t="n"/>
      <c r="VRQ599" s="70" t="n"/>
      <c r="VRR599" s="70" t="n"/>
      <c r="VRS599" s="70" t="n"/>
      <c r="VRT599" s="70" t="n"/>
      <c r="VRU599" s="70" t="n"/>
      <c r="VRV599" s="70" t="n"/>
      <c r="VRW599" s="70" t="n"/>
      <c r="VRX599" s="70" t="n"/>
      <c r="VRY599" s="70" t="n"/>
      <c r="VRZ599" s="70" t="n"/>
      <c r="VSA599" s="70" t="n"/>
      <c r="VSB599" s="70" t="n"/>
      <c r="VSC599" s="70" t="n"/>
      <c r="VSD599" s="70" t="n"/>
      <c r="VSE599" s="70" t="n"/>
      <c r="VSF599" s="70" t="n"/>
      <c r="VSG599" s="70" t="n"/>
      <c r="VSH599" s="70" t="n"/>
      <c r="VSI599" s="70" t="n"/>
      <c r="VSJ599" s="70" t="n"/>
      <c r="VSK599" s="70" t="n"/>
      <c r="VSL599" s="70" t="n"/>
      <c r="VSM599" s="70" t="n"/>
      <c r="VSN599" s="70" t="n"/>
      <c r="VSO599" s="70" t="n"/>
      <c r="VSP599" s="70" t="n"/>
      <c r="VSQ599" s="70" t="n"/>
      <c r="VSR599" s="70" t="n"/>
      <c r="VSS599" s="70" t="n"/>
      <c r="VST599" s="70" t="n"/>
      <c r="VSU599" s="70" t="n"/>
      <c r="VSV599" s="70" t="n"/>
      <c r="VSW599" s="70" t="n"/>
      <c r="VSX599" s="70" t="n"/>
      <c r="VSY599" s="70" t="n"/>
      <c r="VSZ599" s="70" t="n"/>
      <c r="VTA599" s="70" t="n"/>
      <c r="VTB599" s="70" t="n"/>
      <c r="VTC599" s="70" t="n"/>
      <c r="VTD599" s="70" t="n"/>
      <c r="VTE599" s="70" t="n"/>
      <c r="VTF599" s="70" t="n"/>
      <c r="VTG599" s="70" t="n"/>
      <c r="VTH599" s="70" t="n"/>
      <c r="VTI599" s="70" t="n"/>
      <c r="VTJ599" s="70" t="n"/>
      <c r="VTK599" s="70" t="n"/>
      <c r="VTL599" s="70" t="n"/>
      <c r="VTM599" s="70" t="n"/>
      <c r="VTN599" s="70" t="n"/>
      <c r="VTO599" s="70" t="n"/>
      <c r="VTP599" s="70" t="n"/>
      <c r="VTQ599" s="70" t="n"/>
      <c r="VTR599" s="70" t="n"/>
      <c r="VTS599" s="70" t="n"/>
      <c r="VTT599" s="70" t="n"/>
      <c r="VTU599" s="70" t="n"/>
      <c r="VTV599" s="70" t="n"/>
      <c r="VTW599" s="70" t="n"/>
      <c r="VTX599" s="70" t="n"/>
      <c r="VTY599" s="70" t="n"/>
      <c r="VTZ599" s="70" t="n"/>
      <c r="VUA599" s="70" t="n"/>
      <c r="VUB599" s="70" t="n"/>
      <c r="VUC599" s="70" t="n"/>
      <c r="VUD599" s="70" t="n"/>
      <c r="VUE599" s="70" t="n"/>
      <c r="VUF599" s="70" t="n"/>
      <c r="VUG599" s="70" t="n"/>
      <c r="VUH599" s="70" t="n"/>
      <c r="VUI599" s="70" t="n"/>
      <c r="VUJ599" s="70" t="n"/>
      <c r="VUK599" s="70" t="n"/>
      <c r="VUL599" s="70" t="n"/>
      <c r="VUM599" s="70" t="n"/>
      <c r="VUN599" s="70" t="n"/>
      <c r="VUO599" s="70" t="n"/>
      <c r="VUP599" s="70" t="n"/>
      <c r="VUQ599" s="70" t="n"/>
      <c r="VUR599" s="70" t="n"/>
      <c r="VUS599" s="70" t="n"/>
      <c r="VUT599" s="70" t="n"/>
      <c r="VUU599" s="70" t="n"/>
      <c r="VUV599" s="70" t="n"/>
      <c r="VUW599" s="70" t="n"/>
      <c r="VUX599" s="70" t="n"/>
      <c r="VUY599" s="70" t="n"/>
      <c r="VUZ599" s="70" t="n"/>
      <c r="VVA599" s="70" t="n"/>
      <c r="VVB599" s="70" t="n"/>
      <c r="VVC599" s="70" t="n"/>
      <c r="VVD599" s="70" t="n"/>
      <c r="VVE599" s="70" t="n"/>
      <c r="VVF599" s="70" t="n"/>
      <c r="VVG599" s="70" t="n"/>
      <c r="VVH599" s="70" t="n"/>
      <c r="VVI599" s="70" t="n"/>
      <c r="VVJ599" s="70" t="n"/>
      <c r="VVK599" s="70" t="n"/>
      <c r="VVL599" s="70" t="n"/>
      <c r="VVM599" s="70" t="n"/>
      <c r="VVN599" s="70" t="n"/>
      <c r="VVO599" s="70" t="n"/>
      <c r="VVP599" s="70" t="n"/>
      <c r="VVQ599" s="70" t="n"/>
      <c r="VVR599" s="70" t="n"/>
      <c r="VVS599" s="70" t="n"/>
      <c r="VVT599" s="70" t="n"/>
      <c r="VVU599" s="70" t="n"/>
      <c r="VVV599" s="70" t="n"/>
      <c r="VVW599" s="70" t="n"/>
      <c r="VVX599" s="70" t="n"/>
      <c r="VVY599" s="70" t="n"/>
      <c r="VVZ599" s="70" t="n"/>
      <c r="VWA599" s="70" t="n"/>
      <c r="VWB599" s="70" t="n"/>
      <c r="VWC599" s="70" t="n"/>
      <c r="VWD599" s="70" t="n"/>
      <c r="VWE599" s="70" t="n"/>
      <c r="VWF599" s="70" t="n"/>
      <c r="VWG599" s="70" t="n"/>
      <c r="VWH599" s="70" t="n"/>
      <c r="VWI599" s="70" t="n"/>
      <c r="VWJ599" s="70" t="n"/>
      <c r="VWK599" s="70" t="n"/>
      <c r="VWL599" s="70" t="n"/>
      <c r="VWM599" s="70" t="n"/>
      <c r="VWN599" s="70" t="n"/>
      <c r="VWO599" s="70" t="n"/>
      <c r="VWP599" s="70" t="n"/>
      <c r="VWQ599" s="70" t="n"/>
      <c r="VWR599" s="70" t="n"/>
      <c r="VWS599" s="70" t="n"/>
      <c r="VWT599" s="70" t="n"/>
      <c r="VWU599" s="70" t="n"/>
      <c r="VWV599" s="70" t="n"/>
      <c r="VWW599" s="70" t="n"/>
      <c r="VWX599" s="70" t="n"/>
      <c r="VWY599" s="70" t="n"/>
      <c r="VWZ599" s="70" t="n"/>
      <c r="VXA599" s="70" t="n"/>
      <c r="VXB599" s="70" t="n"/>
      <c r="VXC599" s="70" t="n"/>
      <c r="VXD599" s="70" t="n"/>
      <c r="VXE599" s="70" t="n"/>
      <c r="VXF599" s="70" t="n"/>
      <c r="VXG599" s="70" t="n"/>
      <c r="VXH599" s="70" t="n"/>
      <c r="VXI599" s="70" t="n"/>
      <c r="VXJ599" s="70" t="n"/>
      <c r="VXK599" s="70" t="n"/>
      <c r="VXL599" s="70" t="n"/>
      <c r="VXM599" s="70" t="n"/>
      <c r="VXN599" s="70" t="n"/>
      <c r="VXO599" s="70" t="n"/>
      <c r="VXP599" s="70" t="n"/>
      <c r="VXQ599" s="70" t="n"/>
      <c r="VXR599" s="70" t="n"/>
      <c r="VXS599" s="70" t="n"/>
      <c r="VXT599" s="70" t="n"/>
      <c r="VXU599" s="70" t="n"/>
      <c r="VXV599" s="70" t="n"/>
      <c r="VXW599" s="70" t="n"/>
      <c r="VXX599" s="70" t="n"/>
      <c r="VXY599" s="70" t="n"/>
      <c r="VXZ599" s="70" t="n"/>
      <c r="VYA599" s="70" t="n"/>
      <c r="VYB599" s="70" t="n"/>
      <c r="VYC599" s="70" t="n"/>
      <c r="VYD599" s="70" t="n"/>
      <c r="VYE599" s="70" t="n"/>
      <c r="VYF599" s="70" t="n"/>
      <c r="VYG599" s="70" t="n"/>
      <c r="VYH599" s="70" t="n"/>
      <c r="VYI599" s="70" t="n"/>
      <c r="VYJ599" s="70" t="n"/>
      <c r="VYK599" s="70" t="n"/>
      <c r="VYL599" s="70" t="n"/>
      <c r="VYM599" s="70" t="n"/>
      <c r="VYN599" s="70" t="n"/>
      <c r="VYO599" s="70" t="n"/>
      <c r="VYP599" s="70" t="n"/>
      <c r="VYQ599" s="70" t="n"/>
      <c r="VYR599" s="70" t="n"/>
      <c r="VYS599" s="70" t="n"/>
      <c r="VYT599" s="70" t="n"/>
      <c r="VYU599" s="70" t="n"/>
      <c r="VYV599" s="70" t="n"/>
      <c r="VYW599" s="70" t="n"/>
      <c r="VYX599" s="70" t="n"/>
      <c r="VYY599" s="70" t="n"/>
      <c r="VYZ599" s="70" t="n"/>
      <c r="VZA599" s="70" t="n"/>
      <c r="VZB599" s="70" t="n"/>
      <c r="VZC599" s="70" t="n"/>
      <c r="VZD599" s="70" t="n"/>
      <c r="VZE599" s="70" t="n"/>
      <c r="VZF599" s="70" t="n"/>
      <c r="VZG599" s="70" t="n"/>
      <c r="VZH599" s="70" t="n"/>
      <c r="VZI599" s="70" t="n"/>
      <c r="VZJ599" s="70" t="n"/>
      <c r="VZK599" s="70" t="n"/>
      <c r="VZL599" s="70" t="n"/>
      <c r="VZM599" s="70" t="n"/>
      <c r="VZN599" s="70" t="n"/>
      <c r="VZO599" s="70" t="n"/>
      <c r="VZP599" s="70" t="n"/>
      <c r="VZQ599" s="70" t="n"/>
      <c r="VZR599" s="70" t="n"/>
      <c r="VZS599" s="70" t="n"/>
      <c r="VZT599" s="70" t="n"/>
      <c r="VZU599" s="70" t="n"/>
      <c r="VZV599" s="70" t="n"/>
      <c r="VZW599" s="70" t="n"/>
      <c r="VZX599" s="70" t="n"/>
      <c r="VZY599" s="70" t="n"/>
      <c r="VZZ599" s="70" t="n"/>
      <c r="WAA599" s="70" t="n"/>
      <c r="WAB599" s="70" t="n"/>
      <c r="WAC599" s="70" t="n"/>
      <c r="WAD599" s="70" t="n"/>
      <c r="WAE599" s="70" t="n"/>
      <c r="WAF599" s="70" t="n"/>
      <c r="WAG599" s="70" t="n"/>
      <c r="WAH599" s="70" t="n"/>
      <c r="WAI599" s="70" t="n"/>
      <c r="WAJ599" s="70" t="n"/>
      <c r="WAK599" s="70" t="n"/>
      <c r="WAL599" s="70" t="n"/>
      <c r="WAM599" s="70" t="n"/>
      <c r="WAN599" s="70" t="n"/>
      <c r="WAO599" s="70" t="n"/>
      <c r="WAP599" s="70" t="n"/>
      <c r="WAQ599" s="70" t="n"/>
      <c r="WAR599" s="70" t="n"/>
      <c r="WAS599" s="70" t="n"/>
      <c r="WAT599" s="70" t="n"/>
      <c r="WAU599" s="70" t="n"/>
      <c r="WAV599" s="70" t="n"/>
      <c r="WAW599" s="70" t="n"/>
      <c r="WAX599" s="70" t="n"/>
      <c r="WAY599" s="70" t="n"/>
      <c r="WAZ599" s="70" t="n"/>
      <c r="WBA599" s="70" t="n"/>
      <c r="WBB599" s="70" t="n"/>
      <c r="WBC599" s="70" t="n"/>
      <c r="WBD599" s="70" t="n"/>
      <c r="WBE599" s="70" t="n"/>
      <c r="WBF599" s="70" t="n"/>
      <c r="WBG599" s="70" t="n"/>
      <c r="WBH599" s="70" t="n"/>
      <c r="WBI599" s="70" t="n"/>
      <c r="WBJ599" s="70" t="n"/>
      <c r="WBK599" s="70" t="n"/>
      <c r="WBL599" s="70" t="n"/>
      <c r="WBM599" s="70" t="n"/>
      <c r="WBN599" s="70" t="n"/>
      <c r="WBO599" s="70" t="n"/>
      <c r="WBP599" s="70" t="n"/>
      <c r="WBQ599" s="70" t="n"/>
      <c r="WBR599" s="70" t="n"/>
      <c r="WBS599" s="70" t="n"/>
      <c r="WBT599" s="70" t="n"/>
      <c r="WBU599" s="70" t="n"/>
      <c r="WBV599" s="70" t="n"/>
      <c r="WBW599" s="70" t="n"/>
      <c r="WBX599" s="70" t="n"/>
      <c r="WBY599" s="70" t="n"/>
      <c r="WBZ599" s="70" t="n"/>
      <c r="WCA599" s="70" t="n"/>
      <c r="WCB599" s="70" t="n"/>
      <c r="WCC599" s="70" t="n"/>
      <c r="WCD599" s="70" t="n"/>
      <c r="WCE599" s="70" t="n"/>
      <c r="WCF599" s="70" t="n"/>
      <c r="WCG599" s="70" t="n"/>
      <c r="WCH599" s="70" t="n"/>
      <c r="WCI599" s="70" t="n"/>
      <c r="WCJ599" s="70" t="n"/>
      <c r="WCK599" s="70" t="n"/>
      <c r="WCL599" s="70" t="n"/>
      <c r="WCM599" s="70" t="n"/>
      <c r="WCN599" s="70" t="n"/>
      <c r="WCO599" s="70" t="n"/>
      <c r="WCP599" s="70" t="n"/>
      <c r="WCQ599" s="70" t="n"/>
      <c r="WCR599" s="70" t="n"/>
      <c r="WCS599" s="70" t="n"/>
      <c r="WCT599" s="70" t="n"/>
      <c r="WCU599" s="70" t="n"/>
      <c r="WCV599" s="70" t="n"/>
      <c r="WCW599" s="70" t="n"/>
      <c r="WCX599" s="70" t="n"/>
      <c r="WCY599" s="70" t="n"/>
      <c r="WCZ599" s="70" t="n"/>
      <c r="WDA599" s="70" t="n"/>
      <c r="WDB599" s="70" t="n"/>
      <c r="WDC599" s="70" t="n"/>
      <c r="WDD599" s="70" t="n"/>
      <c r="WDE599" s="70" t="n"/>
      <c r="WDF599" s="70" t="n"/>
      <c r="WDG599" s="70" t="n"/>
      <c r="WDH599" s="70" t="n"/>
      <c r="WDI599" s="70" t="n"/>
      <c r="WDJ599" s="70" t="n"/>
      <c r="WDK599" s="70" t="n"/>
      <c r="WDL599" s="70" t="n"/>
      <c r="WDM599" s="70" t="n"/>
      <c r="WDN599" s="70" t="n"/>
      <c r="WDO599" s="70" t="n"/>
      <c r="WDP599" s="70" t="n"/>
      <c r="WDQ599" s="70" t="n"/>
      <c r="WDR599" s="70" t="n"/>
      <c r="WDS599" s="70" t="n"/>
      <c r="WDT599" s="70" t="n"/>
      <c r="WDU599" s="70" t="n"/>
      <c r="WDV599" s="70" t="n"/>
      <c r="WDW599" s="70" t="n"/>
      <c r="WDX599" s="70" t="n"/>
      <c r="WDY599" s="70" t="n"/>
      <c r="WDZ599" s="70" t="n"/>
      <c r="WEA599" s="70" t="n"/>
      <c r="WEB599" s="70" t="n"/>
      <c r="WEC599" s="70" t="n"/>
      <c r="WED599" s="70" t="n"/>
      <c r="WEE599" s="70" t="n"/>
      <c r="WEF599" s="70" t="n"/>
      <c r="WEG599" s="70" t="n"/>
      <c r="WEH599" s="70" t="n"/>
      <c r="WEI599" s="70" t="n"/>
      <c r="WEJ599" s="70" t="n"/>
      <c r="WEK599" s="70" t="n"/>
      <c r="WEL599" s="70" t="n"/>
      <c r="WEM599" s="70" t="n"/>
      <c r="WEN599" s="70" t="n"/>
      <c r="WEO599" s="70" t="n"/>
      <c r="WEP599" s="70" t="n"/>
      <c r="WEQ599" s="70" t="n"/>
      <c r="WER599" s="70" t="n"/>
      <c r="WES599" s="70" t="n"/>
      <c r="WET599" s="70" t="n"/>
      <c r="WEU599" s="70" t="n"/>
      <c r="WEV599" s="70" t="n"/>
      <c r="WEW599" s="70" t="n"/>
      <c r="WEX599" s="70" t="n"/>
      <c r="WEY599" s="70" t="n"/>
      <c r="WEZ599" s="70" t="n"/>
      <c r="WFA599" s="70" t="n"/>
      <c r="WFB599" s="70" t="n"/>
      <c r="WFC599" s="70" t="n"/>
      <c r="WFD599" s="70" t="n"/>
      <c r="WFE599" s="70" t="n"/>
      <c r="WFF599" s="70" t="n"/>
      <c r="WFG599" s="70" t="n"/>
      <c r="WFH599" s="70" t="n"/>
      <c r="WFI599" s="70" t="n"/>
      <c r="WFJ599" s="70" t="n"/>
      <c r="WFK599" s="70" t="n"/>
      <c r="WFL599" s="70" t="n"/>
      <c r="WFM599" s="70" t="n"/>
      <c r="WFN599" s="70" t="n"/>
      <c r="WFO599" s="70" t="n"/>
      <c r="WFP599" s="70" t="n"/>
      <c r="WFQ599" s="70" t="n"/>
      <c r="WFR599" s="70" t="n"/>
      <c r="WFS599" s="70" t="n"/>
      <c r="WFT599" s="70" t="n"/>
      <c r="WFU599" s="70" t="n"/>
      <c r="WFV599" s="70" t="n"/>
      <c r="WFW599" s="70" t="n"/>
      <c r="WFX599" s="70" t="n"/>
      <c r="WFY599" s="70" t="n"/>
      <c r="WFZ599" s="70" t="n"/>
      <c r="WGA599" s="70" t="n"/>
      <c r="WGB599" s="70" t="n"/>
      <c r="WGC599" s="70" t="n"/>
      <c r="WGD599" s="70" t="n"/>
      <c r="WGE599" s="70" t="n"/>
      <c r="WGF599" s="70" t="n"/>
      <c r="WGG599" s="70" t="n"/>
      <c r="WGH599" s="70" t="n"/>
      <c r="WGI599" s="70" t="n"/>
      <c r="WGJ599" s="70" t="n"/>
      <c r="WGK599" s="70" t="n"/>
      <c r="WGL599" s="70" t="n"/>
      <c r="WGM599" s="70" t="n"/>
      <c r="WGN599" s="70" t="n"/>
      <c r="WGO599" s="70" t="n"/>
      <c r="WGP599" s="70" t="n"/>
      <c r="WGQ599" s="70" t="n"/>
      <c r="WGR599" s="70" t="n"/>
      <c r="WGS599" s="70" t="n"/>
      <c r="WGT599" s="70" t="n"/>
      <c r="WGU599" s="70" t="n"/>
      <c r="WGV599" s="70" t="n"/>
      <c r="WGW599" s="70" t="n"/>
      <c r="WGX599" s="70" t="n"/>
      <c r="WGY599" s="70" t="n"/>
      <c r="WGZ599" s="70" t="n"/>
      <c r="WHA599" s="70" t="n"/>
      <c r="WHB599" s="70" t="n"/>
      <c r="WHC599" s="70" t="n"/>
      <c r="WHD599" s="70" t="n"/>
      <c r="WHE599" s="70" t="n"/>
      <c r="WHF599" s="70" t="n"/>
      <c r="WHG599" s="70" t="n"/>
      <c r="WHH599" s="70" t="n"/>
      <c r="WHI599" s="70" t="n"/>
      <c r="WHJ599" s="70" t="n"/>
      <c r="WHK599" s="70" t="n"/>
      <c r="WHL599" s="70" t="n"/>
      <c r="WHM599" s="70" t="n"/>
      <c r="WHN599" s="70" t="n"/>
      <c r="WHO599" s="70" t="n"/>
      <c r="WHP599" s="70" t="n"/>
      <c r="WHQ599" s="70" t="n"/>
      <c r="WHR599" s="70" t="n"/>
      <c r="WHS599" s="70" t="n"/>
      <c r="WHT599" s="70" t="n"/>
      <c r="WHU599" s="70" t="n"/>
      <c r="WHV599" s="70" t="n"/>
      <c r="WHW599" s="70" t="n"/>
      <c r="WHX599" s="70" t="n"/>
      <c r="WHY599" s="70" t="n"/>
      <c r="WHZ599" s="70" t="n"/>
      <c r="WIA599" s="70" t="n"/>
      <c r="WIB599" s="70" t="n"/>
      <c r="WIC599" s="70" t="n"/>
      <c r="WID599" s="70" t="n"/>
      <c r="WIE599" s="70" t="n"/>
      <c r="WIF599" s="70" t="n"/>
      <c r="WIG599" s="70" t="n"/>
      <c r="WIH599" s="70" t="n"/>
      <c r="WII599" s="70" t="n"/>
      <c r="WIJ599" s="70" t="n"/>
      <c r="WIK599" s="70" t="n"/>
      <c r="WIL599" s="70" t="n"/>
      <c r="WIM599" s="70" t="n"/>
      <c r="WIN599" s="70" t="n"/>
      <c r="WIO599" s="70" t="n"/>
      <c r="WIP599" s="70" t="n"/>
      <c r="WIQ599" s="70" t="n"/>
      <c r="WIR599" s="70" t="n"/>
      <c r="WIS599" s="70" t="n"/>
      <c r="WIT599" s="70" t="n"/>
      <c r="WIU599" s="70" t="n"/>
      <c r="WIV599" s="70" t="n"/>
      <c r="WIW599" s="70" t="n"/>
      <c r="WIX599" s="70" t="n"/>
      <c r="WIY599" s="70" t="n"/>
      <c r="WIZ599" s="70" t="n"/>
      <c r="WJA599" s="70" t="n"/>
      <c r="WJB599" s="70" t="n"/>
      <c r="WJC599" s="70" t="n"/>
      <c r="WJD599" s="70" t="n"/>
      <c r="WJE599" s="70" t="n"/>
      <c r="WJF599" s="70" t="n"/>
      <c r="WJG599" s="70" t="n"/>
      <c r="WJH599" s="70" t="n"/>
      <c r="WJI599" s="70" t="n"/>
      <c r="WJJ599" s="70" t="n"/>
      <c r="WJK599" s="70" t="n"/>
      <c r="WJL599" s="70" t="n"/>
      <c r="WJM599" s="70" t="n"/>
      <c r="WJN599" s="70" t="n"/>
      <c r="WJO599" s="70" t="n"/>
      <c r="WJP599" s="70" t="n"/>
      <c r="WJQ599" s="70" t="n"/>
      <c r="WJR599" s="70" t="n"/>
      <c r="WJS599" s="70" t="n"/>
      <c r="WJT599" s="70" t="n"/>
      <c r="WJU599" s="70" t="n"/>
      <c r="WJV599" s="70" t="n"/>
      <c r="WJW599" s="70" t="n"/>
      <c r="WJX599" s="70" t="n"/>
      <c r="WJY599" s="70" t="n"/>
      <c r="WJZ599" s="70" t="n"/>
      <c r="WKA599" s="70" t="n"/>
      <c r="WKB599" s="70" t="n"/>
      <c r="WKC599" s="70" t="n"/>
      <c r="WKD599" s="70" t="n"/>
      <c r="WKE599" s="70" t="n"/>
      <c r="WKF599" s="70" t="n"/>
      <c r="WKG599" s="70" t="n"/>
      <c r="WKH599" s="70" t="n"/>
      <c r="WKI599" s="70" t="n"/>
      <c r="WKJ599" s="70" t="n"/>
      <c r="WKK599" s="70" t="n"/>
      <c r="WKL599" s="70" t="n"/>
      <c r="WKM599" s="70" t="n"/>
      <c r="WKN599" s="70" t="n"/>
      <c r="WKO599" s="70" t="n"/>
      <c r="WKP599" s="70" t="n"/>
      <c r="WKQ599" s="70" t="n"/>
      <c r="WKR599" s="70" t="n"/>
      <c r="WKS599" s="70" t="n"/>
      <c r="WKT599" s="70" t="n"/>
      <c r="WKU599" s="70" t="n"/>
      <c r="WKV599" s="70" t="n"/>
      <c r="WKW599" s="70" t="n"/>
      <c r="WKX599" s="70" t="n"/>
      <c r="WKY599" s="70" t="n"/>
      <c r="WKZ599" s="70" t="n"/>
      <c r="WLA599" s="70" t="n"/>
      <c r="WLB599" s="70" t="n"/>
      <c r="WLC599" s="70" t="n"/>
      <c r="WLD599" s="70" t="n"/>
      <c r="WLE599" s="70" t="n"/>
      <c r="WLF599" s="70" t="n"/>
      <c r="WLG599" s="70" t="n"/>
      <c r="WLH599" s="70" t="n"/>
      <c r="WLI599" s="70" t="n"/>
      <c r="WLJ599" s="70" t="n"/>
      <c r="WLK599" s="70" t="n"/>
      <c r="WLL599" s="70" t="n"/>
      <c r="WLM599" s="70" t="n"/>
      <c r="WLN599" s="70" t="n"/>
      <c r="WLO599" s="70" t="n"/>
      <c r="WLP599" s="70" t="n"/>
      <c r="WLQ599" s="70" t="n"/>
      <c r="WLR599" s="70" t="n"/>
      <c r="WLS599" s="70" t="n"/>
      <c r="WLT599" s="70" t="n"/>
      <c r="WLU599" s="70" t="n"/>
      <c r="WLV599" s="70" t="n"/>
      <c r="WLW599" s="70" t="n"/>
      <c r="WLX599" s="70" t="n"/>
      <c r="WLY599" s="70" t="n"/>
      <c r="WLZ599" s="70" t="n"/>
      <c r="WMA599" s="70" t="n"/>
      <c r="WMB599" s="70" t="n"/>
      <c r="WMC599" s="70" t="n"/>
      <c r="WMD599" s="70" t="n"/>
      <c r="WME599" s="70" t="n"/>
      <c r="WMF599" s="70" t="n"/>
      <c r="WMG599" s="70" t="n"/>
      <c r="WMH599" s="70" t="n"/>
      <c r="WMI599" s="70" t="n"/>
      <c r="WMJ599" s="70" t="n"/>
      <c r="WMK599" s="70" t="n"/>
      <c r="WML599" s="70" t="n"/>
      <c r="WMM599" s="70" t="n"/>
      <c r="WMN599" s="70" t="n"/>
      <c r="WMO599" s="70" t="n"/>
      <c r="WMP599" s="70" t="n"/>
      <c r="WMQ599" s="70" t="n"/>
      <c r="WMR599" s="70" t="n"/>
      <c r="WMS599" s="70" t="n"/>
      <c r="WMT599" s="70" t="n"/>
      <c r="WMU599" s="70" t="n"/>
      <c r="WMV599" s="70" t="n"/>
      <c r="WMW599" s="70" t="n"/>
      <c r="WMX599" s="70" t="n"/>
      <c r="WMY599" s="70" t="n"/>
      <c r="WMZ599" s="70" t="n"/>
      <c r="WNA599" s="70" t="n"/>
      <c r="WNB599" s="70" t="n"/>
      <c r="WNC599" s="70" t="n"/>
      <c r="WND599" s="70" t="n"/>
      <c r="WNE599" s="70" t="n"/>
      <c r="WNF599" s="70" t="n"/>
      <c r="WNG599" s="70" t="n"/>
      <c r="WNH599" s="70" t="n"/>
      <c r="WNI599" s="70" t="n"/>
      <c r="WNJ599" s="70" t="n"/>
      <c r="WNK599" s="70" t="n"/>
      <c r="WNL599" s="70" t="n"/>
      <c r="WNM599" s="70" t="n"/>
      <c r="WNN599" s="70" t="n"/>
      <c r="WNO599" s="70" t="n"/>
      <c r="WNP599" s="70" t="n"/>
      <c r="WNQ599" s="70" t="n"/>
      <c r="WNR599" s="70" t="n"/>
      <c r="WNS599" s="70" t="n"/>
      <c r="WNT599" s="70" t="n"/>
      <c r="WNU599" s="70" t="n"/>
      <c r="WNV599" s="70" t="n"/>
      <c r="WNW599" s="70" t="n"/>
      <c r="WNX599" s="70" t="n"/>
      <c r="WNY599" s="70" t="n"/>
      <c r="WNZ599" s="70" t="n"/>
      <c r="WOA599" s="70" t="n"/>
      <c r="WOB599" s="70" t="n"/>
      <c r="WOC599" s="70" t="n"/>
      <c r="WOD599" s="70" t="n"/>
      <c r="WOE599" s="70" t="n"/>
      <c r="WOF599" s="70" t="n"/>
      <c r="WOG599" s="70" t="n"/>
      <c r="WOH599" s="70" t="n"/>
      <c r="WOI599" s="70" t="n"/>
      <c r="WOJ599" s="70" t="n"/>
      <c r="WOK599" s="70" t="n"/>
      <c r="WOL599" s="70" t="n"/>
      <c r="WOM599" s="70" t="n"/>
      <c r="WON599" s="70" t="n"/>
      <c r="WOO599" s="70" t="n"/>
      <c r="WOP599" s="70" t="n"/>
      <c r="WOQ599" s="70" t="n"/>
      <c r="WOR599" s="70" t="n"/>
      <c r="WOS599" s="70" t="n"/>
      <c r="WOT599" s="70" t="n"/>
      <c r="WOU599" s="70" t="n"/>
      <c r="WOV599" s="70" t="n"/>
      <c r="WOW599" s="70" t="n"/>
      <c r="WOX599" s="70" t="n"/>
      <c r="WOY599" s="70" t="n"/>
      <c r="WOZ599" s="70" t="n"/>
      <c r="WPA599" s="70" t="n"/>
      <c r="WPB599" s="70" t="n"/>
      <c r="WPC599" s="70" t="n"/>
      <c r="WPD599" s="70" t="n"/>
      <c r="WPE599" s="70" t="n"/>
      <c r="WPF599" s="70" t="n"/>
      <c r="WPG599" s="70" t="n"/>
      <c r="WPH599" s="70" t="n"/>
      <c r="WPI599" s="70" t="n"/>
      <c r="WPJ599" s="70" t="n"/>
      <c r="WPK599" s="70" t="n"/>
      <c r="WPL599" s="70" t="n"/>
      <c r="WPM599" s="70" t="n"/>
      <c r="WPN599" s="70" t="n"/>
      <c r="WPO599" s="70" t="n"/>
      <c r="WPP599" s="70" t="n"/>
      <c r="WPQ599" s="70" t="n"/>
      <c r="WPR599" s="70" t="n"/>
      <c r="WPS599" s="70" t="n"/>
      <c r="WPT599" s="70" t="n"/>
      <c r="WPU599" s="70" t="n"/>
      <c r="WPV599" s="70" t="n"/>
      <c r="WPW599" s="70" t="n"/>
      <c r="WPX599" s="70" t="n"/>
      <c r="WPY599" s="70" t="n"/>
      <c r="WPZ599" s="70" t="n"/>
      <c r="WQA599" s="70" t="n"/>
      <c r="WQB599" s="70" t="n"/>
      <c r="WQC599" s="70" t="n"/>
      <c r="WQD599" s="70" t="n"/>
      <c r="WQE599" s="70" t="n"/>
      <c r="WQF599" s="70" t="n"/>
      <c r="WQG599" s="70" t="n"/>
      <c r="WQH599" s="70" t="n"/>
      <c r="WQI599" s="70" t="n"/>
      <c r="WQJ599" s="70" t="n"/>
      <c r="WQK599" s="70" t="n"/>
      <c r="WQL599" s="70" t="n"/>
      <c r="WQM599" s="70" t="n"/>
      <c r="WQN599" s="70" t="n"/>
      <c r="WQO599" s="70" t="n"/>
      <c r="WQP599" s="70" t="n"/>
      <c r="WQQ599" s="70" t="n"/>
      <c r="WQR599" s="70" t="n"/>
      <c r="WQS599" s="70" t="n"/>
      <c r="WQT599" s="70" t="n"/>
      <c r="WQU599" s="70" t="n"/>
      <c r="WQV599" s="70" t="n"/>
      <c r="WQW599" s="70" t="n"/>
      <c r="WQX599" s="70" t="n"/>
      <c r="WQY599" s="70" t="n"/>
      <c r="WQZ599" s="70" t="n"/>
      <c r="WRA599" s="70" t="n"/>
      <c r="WRB599" s="70" t="n"/>
      <c r="WRC599" s="70" t="n"/>
      <c r="WRD599" s="70" t="n"/>
      <c r="WRE599" s="70" t="n"/>
      <c r="WRF599" s="70" t="n"/>
      <c r="WRG599" s="70" t="n"/>
      <c r="WRH599" s="70" t="n"/>
      <c r="WRI599" s="70" t="n"/>
      <c r="WRJ599" s="70" t="n"/>
      <c r="WRK599" s="70" t="n"/>
      <c r="WRL599" s="70" t="n"/>
      <c r="WRM599" s="70" t="n"/>
      <c r="WRN599" s="70" t="n"/>
      <c r="WRO599" s="70" t="n"/>
      <c r="WRP599" s="70" t="n"/>
      <c r="WRQ599" s="70" t="n"/>
      <c r="WRR599" s="70" t="n"/>
      <c r="WRS599" s="70" t="n"/>
      <c r="WRT599" s="70" t="n"/>
      <c r="WRU599" s="70" t="n"/>
      <c r="WRV599" s="70" t="n"/>
      <c r="WRW599" s="70" t="n"/>
      <c r="WRX599" s="70" t="n"/>
      <c r="WRY599" s="70" t="n"/>
      <c r="WRZ599" s="70" t="n"/>
      <c r="WSA599" s="70" t="n"/>
      <c r="WSB599" s="70" t="n"/>
      <c r="WSC599" s="70" t="n"/>
      <c r="WSD599" s="70" t="n"/>
      <c r="WSE599" s="70" t="n"/>
      <c r="WSF599" s="70" t="n"/>
      <c r="WSG599" s="70" t="n"/>
      <c r="WSH599" s="70" t="n"/>
      <c r="WSI599" s="70" t="n"/>
      <c r="WSJ599" s="70" t="n"/>
      <c r="WSK599" s="70" t="n"/>
      <c r="WSL599" s="70" t="n"/>
      <c r="WSM599" s="70" t="n"/>
      <c r="WSN599" s="70" t="n"/>
      <c r="WSO599" s="70" t="n"/>
      <c r="WSP599" s="70" t="n"/>
      <c r="WSQ599" s="70" t="n"/>
      <c r="WSR599" s="70" t="n"/>
      <c r="WSS599" s="70" t="n"/>
      <c r="WST599" s="70" t="n"/>
      <c r="WSU599" s="70" t="n"/>
      <c r="WSV599" s="70" t="n"/>
      <c r="WSW599" s="70" t="n"/>
      <c r="WSX599" s="70" t="n"/>
      <c r="WSY599" s="70" t="n"/>
      <c r="WSZ599" s="70" t="n"/>
      <c r="WTA599" s="70" t="n"/>
      <c r="WTB599" s="70" t="n"/>
      <c r="WTC599" s="70" t="n"/>
      <c r="WTD599" s="70" t="n"/>
      <c r="WTE599" s="70" t="n"/>
      <c r="WTF599" s="70" t="n"/>
      <c r="WTG599" s="70" t="n"/>
      <c r="WTH599" s="70" t="n"/>
      <c r="WTI599" s="70" t="n"/>
      <c r="WTJ599" s="70" t="n"/>
      <c r="WTK599" s="70" t="n"/>
      <c r="WTL599" s="70" t="n"/>
      <c r="WTM599" s="70" t="n"/>
      <c r="WTN599" s="70" t="n"/>
      <c r="WTO599" s="70" t="n"/>
      <c r="WTP599" s="70" t="n"/>
      <c r="WTQ599" s="70" t="n"/>
      <c r="WTR599" s="70" t="n"/>
      <c r="WTS599" s="70" t="n"/>
      <c r="WTT599" s="70" t="n"/>
      <c r="WTU599" s="70" t="n"/>
      <c r="WTV599" s="70" t="n"/>
      <c r="WTW599" s="70" t="n"/>
      <c r="WTX599" s="70" t="n"/>
      <c r="WTY599" s="70" t="n"/>
      <c r="WTZ599" s="70" t="n"/>
      <c r="WUA599" s="70" t="n"/>
      <c r="WUB599" s="70" t="n"/>
      <c r="WUC599" s="70" t="n"/>
      <c r="WUD599" s="70" t="n"/>
      <c r="WUE599" s="70" t="n"/>
      <c r="WUF599" s="70" t="n"/>
      <c r="WUG599" s="70" t="n"/>
      <c r="WUH599" s="70" t="n"/>
      <c r="WUI599" s="70" t="n"/>
      <c r="WUJ599" s="70" t="n"/>
      <c r="WUK599" s="70" t="n"/>
      <c r="WUL599" s="70" t="n"/>
      <c r="WUM599" s="70" t="n"/>
      <c r="WUN599" s="70" t="n"/>
      <c r="WUO599" s="70" t="n"/>
      <c r="WUP599" s="70" t="n"/>
      <c r="WUQ599" s="70" t="n"/>
      <c r="WUR599" s="70" t="n"/>
      <c r="WUS599" s="70" t="n"/>
      <c r="WUT599" s="70" t="n"/>
      <c r="WUU599" s="70" t="n"/>
      <c r="WUV599" s="70" t="n"/>
      <c r="WUW599" s="70" t="n"/>
      <c r="WUX599" s="70" t="n"/>
      <c r="WUY599" s="70" t="n"/>
      <c r="WUZ599" s="70" t="n"/>
      <c r="WVA599" s="70" t="n"/>
      <c r="WVB599" s="70" t="n"/>
      <c r="WVC599" s="70" t="n"/>
      <c r="WVD599" s="70" t="n"/>
      <c r="WVE599" s="70" t="n"/>
      <c r="WVF599" s="70" t="n"/>
      <c r="WVG599" s="70" t="n"/>
      <c r="WVH599" s="70" t="n"/>
      <c r="WVI599" s="70" t="n"/>
      <c r="WVJ599" s="70" t="n"/>
      <c r="WVK599" s="70" t="n"/>
      <c r="WVL599" s="70" t="n"/>
      <c r="WVM599" s="70" t="n"/>
      <c r="WVN599" s="70" t="n"/>
      <c r="WVO599" s="70" t="n"/>
      <c r="WVP599" s="70" t="n"/>
      <c r="WVQ599" s="70" t="n"/>
      <c r="WVR599" s="70" t="n"/>
      <c r="WVS599" s="70" t="n"/>
      <c r="WVT599" s="70" t="n"/>
      <c r="WVU599" s="70" t="n"/>
      <c r="WVV599" s="70" t="n"/>
      <c r="WVW599" s="70" t="n"/>
      <c r="WVX599" s="70" t="n"/>
      <c r="WVY599" s="70" t="n"/>
      <c r="WVZ599" s="70" t="n"/>
      <c r="WWA599" s="70" t="n"/>
      <c r="WWB599" s="70" t="n"/>
      <c r="WWC599" s="70" t="n"/>
      <c r="WWD599" s="70" t="n"/>
      <c r="WWE599" s="70" t="n"/>
      <c r="WWF599" s="70" t="n"/>
      <c r="WWG599" s="70" t="n"/>
      <c r="WWH599" s="70" t="n"/>
      <c r="WWI599" s="70" t="n"/>
      <c r="WWJ599" s="70" t="n"/>
      <c r="WWK599" s="70" t="n"/>
      <c r="WWL599" s="70" t="n"/>
      <c r="WWM599" s="70" t="n"/>
      <c r="WWN599" s="70" t="n"/>
      <c r="WWO599" s="70" t="n"/>
      <c r="WWP599" s="70" t="n"/>
      <c r="WWQ599" s="70" t="n"/>
      <c r="WWR599" s="70" t="n"/>
      <c r="WWS599" s="70" t="n"/>
      <c r="WWT599" s="70" t="n"/>
      <c r="WWU599" s="70" t="n"/>
      <c r="WWV599" s="70" t="n"/>
      <c r="WWW599" s="70" t="n"/>
      <c r="WWX599" s="70" t="n"/>
      <c r="WWY599" s="70" t="n"/>
      <c r="WWZ599" s="70" t="n"/>
      <c r="WXA599" s="70" t="n"/>
      <c r="WXB599" s="70" t="n"/>
      <c r="WXC599" s="70" t="n"/>
      <c r="WXD599" s="70" t="n"/>
      <c r="WXE599" s="70" t="n"/>
      <c r="WXF599" s="70" t="n"/>
      <c r="WXG599" s="70" t="n"/>
      <c r="WXH599" s="70" t="n"/>
      <c r="WXI599" s="70" t="n"/>
      <c r="WXJ599" s="70" t="n"/>
      <c r="WXK599" s="70" t="n"/>
      <c r="WXL599" s="70" t="n"/>
      <c r="WXM599" s="70" t="n"/>
      <c r="WXN599" s="70" t="n"/>
      <c r="WXO599" s="70" t="n"/>
      <c r="WXP599" s="70" t="n"/>
      <c r="WXQ599" s="70" t="n"/>
      <c r="WXR599" s="70" t="n"/>
      <c r="WXS599" s="70" t="n"/>
      <c r="WXT599" s="70" t="n"/>
      <c r="WXU599" s="70" t="n"/>
      <c r="WXV599" s="70" t="n"/>
      <c r="WXW599" s="70" t="n"/>
      <c r="WXX599" s="70" t="n"/>
      <c r="WXY599" s="70" t="n"/>
      <c r="WXZ599" s="70" t="n"/>
      <c r="WYA599" s="70" t="n"/>
      <c r="WYB599" s="70" t="n"/>
      <c r="WYC599" s="70" t="n"/>
      <c r="WYD599" s="70" t="n"/>
      <c r="WYE599" s="70" t="n"/>
      <c r="WYF599" s="70" t="n"/>
      <c r="WYG599" s="70" t="n"/>
      <c r="WYH599" s="70" t="n"/>
      <c r="WYI599" s="70" t="n"/>
      <c r="WYJ599" s="70" t="n"/>
      <c r="WYK599" s="70" t="n"/>
      <c r="WYL599" s="70" t="n"/>
      <c r="WYM599" s="70" t="n"/>
      <c r="WYN599" s="70" t="n"/>
      <c r="WYO599" s="70" t="n"/>
      <c r="WYP599" s="70" t="n"/>
      <c r="WYQ599" s="70" t="n"/>
      <c r="WYR599" s="70" t="n"/>
      <c r="WYS599" s="70" t="n"/>
      <c r="WYT599" s="70" t="n"/>
      <c r="WYU599" s="70" t="n"/>
      <c r="WYV599" s="70" t="n"/>
      <c r="WYW599" s="70" t="n"/>
      <c r="WYX599" s="70" t="n"/>
      <c r="WYY599" s="70" t="n"/>
      <c r="WYZ599" s="70" t="n"/>
      <c r="WZA599" s="70" t="n"/>
      <c r="WZB599" s="70" t="n"/>
      <c r="WZC599" s="70" t="n"/>
      <c r="WZD599" s="70" t="n"/>
      <c r="WZE599" s="70" t="n"/>
      <c r="WZF599" s="70" t="n"/>
      <c r="WZG599" s="70" t="n"/>
      <c r="WZH599" s="70" t="n"/>
      <c r="WZI599" s="70" t="n"/>
      <c r="WZJ599" s="70" t="n"/>
      <c r="WZK599" s="70" t="n"/>
      <c r="WZL599" s="70" t="n"/>
      <c r="WZM599" s="70" t="n"/>
      <c r="WZN599" s="70" t="n"/>
      <c r="WZO599" s="70" t="n"/>
      <c r="WZP599" s="70" t="n"/>
      <c r="WZQ599" s="70" t="n"/>
      <c r="WZR599" s="70" t="n"/>
      <c r="WZS599" s="70" t="n"/>
      <c r="WZT599" s="70" t="n"/>
      <c r="WZU599" s="70" t="n"/>
      <c r="WZV599" s="70" t="n"/>
      <c r="WZW599" s="70" t="n"/>
      <c r="WZX599" s="70" t="n"/>
      <c r="WZY599" s="70" t="n"/>
      <c r="WZZ599" s="70" t="n"/>
      <c r="XAA599" s="70" t="n"/>
      <c r="XAB599" s="70" t="n"/>
      <c r="XAC599" s="70" t="n"/>
      <c r="XAD599" s="70" t="n"/>
      <c r="XAE599" s="70" t="n"/>
      <c r="XAF599" s="70" t="n"/>
      <c r="XAG599" s="70" t="n"/>
      <c r="XAH599" s="70" t="n"/>
      <c r="XAI599" s="70" t="n"/>
      <c r="XAJ599" s="70" t="n"/>
      <c r="XAK599" s="70" t="n"/>
      <c r="XAL599" s="70" t="n"/>
      <c r="XAM599" s="70" t="n"/>
      <c r="XAN599" s="70" t="n"/>
      <c r="XAO599" s="70" t="n"/>
      <c r="XAP599" s="70" t="n"/>
      <c r="XAQ599" s="70" t="n"/>
      <c r="XAR599" s="70" t="n"/>
      <c r="XAS599" s="70" t="n"/>
      <c r="XAT599" s="70" t="n"/>
      <c r="XAU599" s="70" t="n"/>
      <c r="XAV599" s="70" t="n"/>
      <c r="XAW599" s="70" t="n"/>
      <c r="XAX599" s="70" t="n"/>
      <c r="XAY599" s="70" t="n"/>
      <c r="XAZ599" s="70" t="n"/>
      <c r="XBA599" s="70" t="n"/>
      <c r="XBB599" s="70" t="n"/>
      <c r="XBC599" s="70" t="n"/>
      <c r="XBD599" s="70" t="n"/>
      <c r="XBE599" s="70" t="n"/>
      <c r="XBF599" s="70" t="n"/>
      <c r="XBG599" s="70" t="n"/>
      <c r="XBH599" s="70" t="n"/>
      <c r="XBI599" s="70" t="n"/>
      <c r="XBJ599" s="70" t="n"/>
      <c r="XBK599" s="70" t="n"/>
      <c r="XBL599" s="70" t="n"/>
      <c r="XBM599" s="70" t="n"/>
      <c r="XBN599" s="70" t="n"/>
      <c r="XBO599" s="70" t="n"/>
      <c r="XBP599" s="70" t="n"/>
      <c r="XBQ599" s="70" t="n"/>
      <c r="XBR599" s="70" t="n"/>
      <c r="XBS599" s="70" t="n"/>
      <c r="XBT599" s="70" t="n"/>
      <c r="XBU599" s="70" t="n"/>
      <c r="XBV599" s="70" t="n"/>
      <c r="XBW599" s="70" t="n"/>
      <c r="XBX599" s="70" t="n"/>
      <c r="XBY599" s="70" t="n"/>
      <c r="XBZ599" s="70" t="n"/>
      <c r="XCA599" s="70" t="n"/>
      <c r="XCB599" s="70" t="n"/>
      <c r="XCC599" s="70" t="n"/>
      <c r="XCD599" s="70" t="n"/>
      <c r="XCE599" s="70" t="n"/>
      <c r="XCF599" s="70" t="n"/>
      <c r="XCG599" s="70" t="n"/>
      <c r="XCH599" s="70" t="n"/>
      <c r="XCI599" s="70" t="n"/>
      <c r="XCJ599" s="70" t="n"/>
      <c r="XCK599" s="70" t="n"/>
      <c r="XCL599" s="70" t="n"/>
      <c r="XCM599" s="70" t="n"/>
      <c r="XCN599" s="70" t="n"/>
      <c r="XCO599" s="70" t="n"/>
      <c r="XCP599" s="70" t="n"/>
      <c r="XCQ599" s="70" t="n"/>
      <c r="XCR599" s="70" t="n"/>
      <c r="XCS599" s="70" t="n"/>
      <c r="XCT599" s="70" t="n"/>
      <c r="XCU599" s="70" t="n"/>
      <c r="XCV599" s="70" t="n"/>
      <c r="XCW599" s="70" t="n"/>
      <c r="XCX599" s="70" t="n"/>
      <c r="XCY599" s="70" t="n"/>
      <c r="XCZ599" s="70" t="n"/>
      <c r="XDA599" s="70" t="n"/>
      <c r="XDB599" s="70" t="n"/>
      <c r="XDC599" s="70" t="n"/>
      <c r="XDD599" s="70" t="n"/>
      <c r="XDE599" s="70" t="n"/>
      <c r="XDF599" s="70" t="n"/>
      <c r="XDG599" s="70" t="n"/>
      <c r="XDH599" s="70" t="n"/>
      <c r="XDI599" s="70" t="n"/>
      <c r="XDJ599" s="70" t="n"/>
      <c r="XDK599" s="70" t="n"/>
      <c r="XDL599" s="70" t="n"/>
      <c r="XDM599" s="70" t="n"/>
      <c r="XDN599" s="70" t="n"/>
      <c r="XDO599" s="70" t="n"/>
      <c r="XDP599" s="70" t="n"/>
      <c r="XDQ599" s="70" t="n"/>
      <c r="XDR599" s="70" t="n"/>
      <c r="XDS599" s="70" t="n"/>
      <c r="XDT599" s="70" t="n"/>
      <c r="XDU599" s="70" t="n"/>
      <c r="XDV599" s="70" t="n"/>
      <c r="XDW599" s="70" t="n"/>
      <c r="XDX599" s="70" t="n"/>
      <c r="XDY599" s="70" t="n"/>
      <c r="XDZ599" s="70" t="n"/>
      <c r="XEA599" s="70" t="n"/>
      <c r="XEB599" s="70" t="n"/>
      <c r="XEC599" s="70" t="n"/>
      <c r="XED599" s="70" t="n"/>
      <c r="XEE599" s="70" t="n"/>
      <c r="XEF599" s="70" t="n"/>
      <c r="XEG599" s="70" t="n"/>
      <c r="XEH599" s="70" t="n"/>
      <c r="XEI599" s="70" t="n"/>
      <c r="XEJ599" s="70" t="n"/>
      <c r="XEK599" s="70" t="n"/>
      <c r="XEL599" s="70" t="n"/>
      <c r="XEM599" s="70" t="n"/>
      <c r="XEN599" s="70" t="n"/>
      <c r="XEO599" s="70" t="n"/>
      <c r="XEP599" s="70" t="n"/>
      <c r="XEQ599" s="70" t="n"/>
      <c r="XER599" s="70" t="n"/>
      <c r="XES599" s="70" t="n"/>
      <c r="XET599" s="70" t="n"/>
      <c r="XEU599" s="70" t="n"/>
      <c r="XEV599" s="70" t="n"/>
      <c r="XEW599" s="70" t="n"/>
    </row>
    <row r="600" ht="30" customFormat="1" customHeight="1" s="70">
      <c r="A600" s="295" t="n">
        <v>2026</v>
      </c>
      <c r="B600" s="113" t="inlineStr">
        <is>
          <t>ARRIYADIA</t>
        </is>
      </c>
      <c r="C600" s="136" t="inlineStr">
        <is>
          <t>26000554 CT</t>
        </is>
      </c>
      <c r="D600" s="304" t="inlineStr">
        <is>
          <t>CONTRAT</t>
        </is>
      </c>
      <c r="E600" s="304" t="n">
        <v>1</v>
      </c>
      <c r="F600" s="112" t="inlineStr">
        <is>
          <t>Frais technique pour la coupe du monde FIFA 2026</t>
        </is>
      </c>
      <c r="G600" s="304" t="inlineStr">
        <is>
          <t>EN SIGNATURE</t>
        </is>
      </c>
      <c r="H600" s="113" t="inlineStr">
        <is>
          <t>EN SIGNATURE</t>
        </is>
      </c>
      <c r="I600" s="136" t="inlineStr">
        <is>
          <t>26000554 CT</t>
        </is>
      </c>
      <c r="J600" s="304" t="inlineStr">
        <is>
          <t>NON CONCERNE</t>
        </is>
      </c>
      <c r="K600" s="304" t="inlineStr">
        <is>
          <t>Ordinaire</t>
        </is>
      </c>
      <c r="L600" s="113" t="inlineStr">
        <is>
          <t>FONCTIONNEMENT</t>
        </is>
      </c>
      <c r="M600" s="114" t="inlineStr">
        <is>
          <t>Achats de droits</t>
        </is>
      </c>
      <c r="N600" s="366" t="n"/>
      <c r="O600" s="366" t="n"/>
      <c r="P600" s="366" t="n"/>
      <c r="Q600" s="304" t="inlineStr">
        <is>
          <t>NOUVEAU BESOIN</t>
        </is>
      </c>
      <c r="R600" s="156" t="n"/>
      <c r="S600" s="156" t="n"/>
      <c r="T600" s="112" t="inlineStr">
        <is>
          <t>HOST BROADCAST SERVICES-HBS</t>
        </is>
      </c>
      <c r="U600" s="304" t="n"/>
      <c r="V600" s="167" t="n"/>
      <c r="W600" s="167" t="n"/>
      <c r="X600" s="167" t="n"/>
      <c r="Y600" s="367" t="n">
        <v>2776080</v>
      </c>
      <c r="Z600" s="368" t="n">
        <v>300000</v>
      </c>
      <c r="AA600" s="367" t="n">
        <v>2776080</v>
      </c>
      <c r="AB600" s="367" t="n">
        <v>300000</v>
      </c>
      <c r="AC600" s="367" t="n">
        <v>2776080</v>
      </c>
      <c r="AD600" s="367" t="n">
        <v>2776080</v>
      </c>
      <c r="AE600" s="115" t="inlineStr">
        <is>
          <t>ENGAGE</t>
        </is>
      </c>
      <c r="AF600" s="400" t="n"/>
      <c r="AG600" s="406" t="n"/>
      <c r="AH600" s="407" t="n"/>
      <c r="AI600" s="407" t="n"/>
      <c r="AJ600" s="407" t="n"/>
      <c r="AK600" s="408" t="n"/>
      <c r="AL600" s="407" t="n"/>
      <c r="AM600" s="375" t="n"/>
      <c r="AN600" s="409" t="inlineStr">
        <is>
          <t>Rapproché PPA</t>
        </is>
      </c>
      <c r="AO600" s="70" t="n"/>
      <c r="AP600" s="70" t="n"/>
      <c r="AQ600" s="70" t="n"/>
      <c r="AR600" s="70" t="n"/>
      <c r="AS600" s="70" t="n"/>
      <c r="AT600" s="70" t="n"/>
      <c r="AU600" s="70" t="n"/>
      <c r="AV600" s="70" t="n"/>
      <c r="AW600" s="70" t="n"/>
      <c r="AX600" s="70" t="n"/>
      <c r="AY600" s="70" t="n"/>
      <c r="AZ600" s="70" t="n"/>
      <c r="BA600" s="70" t="n"/>
      <c r="BB600" s="70" t="n"/>
      <c r="BC600" s="70" t="n"/>
      <c r="BD600" s="70" t="n"/>
      <c r="BE600" s="70" t="n"/>
      <c r="BF600" s="70" t="n"/>
      <c r="BG600" s="70" t="n"/>
      <c r="BH600" s="70" t="n"/>
      <c r="BI600" s="70" t="n"/>
      <c r="BJ600" s="70" t="n"/>
      <c r="BK600" s="70" t="n"/>
      <c r="BL600" s="70" t="n"/>
      <c r="BM600" s="70" t="n"/>
      <c r="BN600" s="70" t="n"/>
      <c r="BO600" s="70" t="n"/>
      <c r="BP600" s="70" t="n"/>
      <c r="BQ600" s="70" t="n"/>
      <c r="BR600" s="70" t="n"/>
      <c r="BS600" s="70" t="n"/>
      <c r="BT600" s="70" t="n"/>
      <c r="BU600" s="70" t="n"/>
      <c r="BV600" s="70" t="n"/>
      <c r="BW600" s="70" t="n"/>
      <c r="BX600" s="70" t="n"/>
      <c r="BY600" s="70" t="n"/>
      <c r="BZ600" s="70" t="n"/>
      <c r="CA600" s="70" t="n"/>
      <c r="CB600" s="70" t="n"/>
      <c r="CC600" s="70" t="n"/>
      <c r="CD600" s="70" t="n"/>
      <c r="CE600" s="70" t="n"/>
      <c r="CF600" s="70" t="n"/>
      <c r="CG600" s="70" t="n"/>
      <c r="CH600" s="70" t="n"/>
      <c r="CI600" s="70" t="n"/>
      <c r="CJ600" s="70" t="n"/>
      <c r="CK600" s="70" t="n"/>
      <c r="CL600" s="70" t="n"/>
      <c r="CM600" s="70" t="n"/>
      <c r="CN600" s="70" t="n"/>
      <c r="CO600" s="70" t="n"/>
      <c r="CP600" s="70" t="n"/>
      <c r="CQ600" s="70" t="n"/>
      <c r="CR600" s="70" t="n"/>
      <c r="CS600" s="70" t="n"/>
      <c r="CT600" s="70" t="n"/>
      <c r="CU600" s="70" t="n"/>
      <c r="CV600" s="70" t="n"/>
      <c r="CW600" s="70" t="n"/>
      <c r="CX600" s="70" t="n"/>
      <c r="CY600" s="70" t="n"/>
      <c r="CZ600" s="70" t="n"/>
      <c r="DA600" s="70" t="n"/>
      <c r="DB600" s="70" t="n"/>
      <c r="DC600" s="70" t="n"/>
      <c r="DD600" s="70" t="n"/>
      <c r="DE600" s="70" t="n"/>
      <c r="DF600" s="70" t="n"/>
      <c r="DG600" s="70" t="n"/>
      <c r="DH600" s="70" t="n"/>
      <c r="DI600" s="70" t="n"/>
      <c r="DJ600" s="70" t="n"/>
      <c r="DK600" s="70" t="n"/>
      <c r="DL600" s="70" t="n"/>
      <c r="DM600" s="70" t="n"/>
      <c r="DN600" s="70" t="n"/>
      <c r="DO600" s="70" t="n"/>
      <c r="DP600" s="70" t="n"/>
      <c r="DQ600" s="70" t="n"/>
      <c r="DR600" s="70" t="n"/>
      <c r="DS600" s="70" t="n"/>
      <c r="DT600" s="70" t="n"/>
      <c r="DU600" s="70" t="n"/>
      <c r="DV600" s="70" t="n"/>
      <c r="DW600" s="70" t="n"/>
      <c r="DX600" s="70" t="n"/>
      <c r="DY600" s="70" t="n"/>
      <c r="DZ600" s="70" t="n"/>
      <c r="EA600" s="70" t="n"/>
      <c r="EB600" s="70" t="n"/>
      <c r="EC600" s="70" t="n"/>
      <c r="ED600" s="70" t="n"/>
      <c r="EE600" s="70" t="n"/>
      <c r="EF600" s="70" t="n"/>
      <c r="EG600" s="70" t="n"/>
      <c r="EH600" s="70" t="n"/>
      <c r="EI600" s="70" t="n"/>
      <c r="EJ600" s="70" t="n"/>
      <c r="EK600" s="70" t="n"/>
      <c r="EL600" s="70" t="n"/>
      <c r="EM600" s="70" t="n"/>
      <c r="EN600" s="70" t="n"/>
      <c r="EO600" s="70" t="n"/>
      <c r="EP600" s="70" t="n"/>
      <c r="EQ600" s="70" t="n"/>
      <c r="ER600" s="70" t="n"/>
      <c r="ES600" s="70" t="n"/>
      <c r="ET600" s="70" t="n"/>
      <c r="EU600" s="70" t="n"/>
      <c r="EV600" s="70" t="n"/>
      <c r="EW600" s="70" t="n"/>
      <c r="EX600" s="70" t="n"/>
      <c r="EY600" s="70" t="n"/>
      <c r="EZ600" s="70" t="n"/>
      <c r="FA600" s="70" t="n"/>
      <c r="FB600" s="70" t="n"/>
      <c r="FC600" s="70" t="n"/>
      <c r="FD600" s="70" t="n"/>
      <c r="FE600" s="70" t="n"/>
      <c r="FF600" s="70" t="n"/>
      <c r="FG600" s="70" t="n"/>
      <c r="FH600" s="70" t="n"/>
      <c r="FI600" s="70" t="n"/>
      <c r="FJ600" s="70" t="n"/>
      <c r="FK600" s="70" t="n"/>
      <c r="FL600" s="70" t="n"/>
      <c r="FM600" s="70" t="n"/>
      <c r="FN600" s="70" t="n"/>
      <c r="FO600" s="70" t="n"/>
      <c r="FP600" s="70" t="n"/>
      <c r="FQ600" s="70" t="n"/>
      <c r="FR600" s="70" t="n"/>
      <c r="FS600" s="70" t="n"/>
      <c r="FT600" s="70" t="n"/>
      <c r="FU600" s="70" t="n"/>
      <c r="FV600" s="70" t="n"/>
      <c r="FW600" s="70" t="n"/>
      <c r="FX600" s="70" t="n"/>
      <c r="FY600" s="70" t="n"/>
      <c r="FZ600" s="70" t="n"/>
      <c r="GA600" s="70" t="n"/>
      <c r="GB600" s="70" t="n"/>
      <c r="GC600" s="70" t="n"/>
      <c r="GD600" s="70" t="n"/>
      <c r="GE600" s="70" t="n"/>
      <c r="GF600" s="70" t="n"/>
      <c r="GG600" s="70" t="n"/>
      <c r="GH600" s="70" t="n"/>
      <c r="GI600" s="70" t="n"/>
      <c r="GJ600" s="70" t="n"/>
      <c r="GK600" s="70" t="n"/>
      <c r="GL600" s="70" t="n"/>
      <c r="GM600" s="70" t="n"/>
      <c r="GN600" s="70" t="n"/>
      <c r="GO600" s="70" t="n"/>
      <c r="GP600" s="70" t="n"/>
      <c r="GQ600" s="70" t="n"/>
      <c r="GR600" s="70" t="n"/>
      <c r="GS600" s="70" t="n"/>
      <c r="GT600" s="70" t="n"/>
      <c r="GU600" s="70" t="n"/>
      <c r="GV600" s="70" t="n"/>
      <c r="GW600" s="70" t="n"/>
      <c r="GX600" s="70" t="n"/>
      <c r="GY600" s="70" t="n"/>
      <c r="GZ600" s="70" t="n"/>
      <c r="HA600" s="70" t="n"/>
      <c r="HB600" s="70" t="n"/>
      <c r="HC600" s="70" t="n"/>
      <c r="HD600" s="70" t="n"/>
      <c r="HE600" s="70" t="n"/>
      <c r="HF600" s="70" t="n"/>
      <c r="HG600" s="70" t="n"/>
      <c r="HH600" s="70" t="n"/>
      <c r="HI600" s="70" t="n"/>
      <c r="HJ600" s="70" t="n"/>
      <c r="HK600" s="70" t="n"/>
      <c r="HL600" s="70" t="n"/>
      <c r="HM600" s="70" t="n"/>
      <c r="HN600" s="70" t="n"/>
      <c r="HO600" s="70" t="n"/>
      <c r="HP600" s="70" t="n"/>
      <c r="HQ600" s="70" t="n"/>
      <c r="HR600" s="70" t="n"/>
      <c r="HS600" s="70" t="n"/>
      <c r="HT600" s="70" t="n"/>
      <c r="HU600" s="70" t="n"/>
      <c r="HV600" s="70" t="n"/>
      <c r="HW600" s="70" t="n"/>
      <c r="HX600" s="70" t="n"/>
      <c r="HY600" s="70" t="n"/>
      <c r="HZ600" s="70" t="n"/>
      <c r="IA600" s="70" t="n"/>
      <c r="IB600" s="70" t="n"/>
      <c r="IC600" s="70" t="n"/>
      <c r="ID600" s="70" t="n"/>
      <c r="IE600" s="70" t="n"/>
      <c r="IF600" s="70" t="n"/>
      <c r="IG600" s="70" t="n"/>
      <c r="IH600" s="70" t="n"/>
      <c r="II600" s="70" t="n"/>
      <c r="IJ600" s="70" t="n"/>
      <c r="IK600" s="70" t="n"/>
      <c r="IL600" s="70" t="n"/>
      <c r="IM600" s="70" t="n"/>
      <c r="IN600" s="70" t="n"/>
      <c r="IO600" s="70" t="n"/>
      <c r="IP600" s="70" t="n"/>
      <c r="IQ600" s="70" t="n"/>
      <c r="IR600" s="70" t="n"/>
      <c r="IS600" s="70" t="n"/>
      <c r="IT600" s="70" t="n"/>
      <c r="IU600" s="70" t="n"/>
      <c r="IV600" s="70" t="n"/>
      <c r="IW600" s="70" t="n"/>
      <c r="IX600" s="70" t="n"/>
      <c r="IY600" s="70" t="n"/>
      <c r="IZ600" s="70" t="n"/>
      <c r="JA600" s="70" t="n"/>
      <c r="JB600" s="70" t="n"/>
      <c r="JC600" s="70" t="n"/>
      <c r="JD600" s="70" t="n"/>
      <c r="JE600" s="70" t="n"/>
      <c r="JF600" s="70" t="n"/>
      <c r="JG600" s="70" t="n"/>
      <c r="JH600" s="70" t="n"/>
      <c r="JI600" s="70" t="n"/>
      <c r="JJ600" s="70" t="n"/>
      <c r="JK600" s="70" t="n"/>
      <c r="JL600" s="70" t="n"/>
      <c r="JM600" s="70" t="n"/>
      <c r="JN600" s="70" t="n"/>
      <c r="JO600" s="70" t="n"/>
      <c r="JP600" s="70" t="n"/>
      <c r="JQ600" s="70" t="n"/>
      <c r="JR600" s="70" t="n"/>
      <c r="JS600" s="70" t="n"/>
      <c r="JT600" s="70" t="n"/>
      <c r="JU600" s="70" t="n"/>
      <c r="JV600" s="70" t="n"/>
      <c r="JW600" s="70" t="n"/>
      <c r="JX600" s="70" t="n"/>
      <c r="JY600" s="70" t="n"/>
      <c r="JZ600" s="70" t="n"/>
      <c r="KA600" s="70" t="n"/>
      <c r="KB600" s="70" t="n"/>
      <c r="KC600" s="70" t="n"/>
      <c r="KD600" s="70" t="n"/>
      <c r="KE600" s="70" t="n"/>
      <c r="KF600" s="70" t="n"/>
      <c r="KG600" s="70" t="n"/>
      <c r="KH600" s="70" t="n"/>
      <c r="KI600" s="70" t="n"/>
      <c r="KJ600" s="70" t="n"/>
      <c r="KK600" s="70" t="n"/>
      <c r="KL600" s="70" t="n"/>
      <c r="KM600" s="70" t="n"/>
      <c r="KN600" s="70" t="n"/>
      <c r="KO600" s="70" t="n"/>
      <c r="KP600" s="70" t="n"/>
      <c r="KQ600" s="70" t="n"/>
      <c r="KR600" s="70" t="n"/>
      <c r="KS600" s="70" t="n"/>
      <c r="KT600" s="70" t="n"/>
      <c r="KU600" s="70" t="n"/>
      <c r="KV600" s="70" t="n"/>
      <c r="KW600" s="70" t="n"/>
      <c r="KX600" s="70" t="n"/>
      <c r="KY600" s="70" t="n"/>
      <c r="KZ600" s="70" t="n"/>
      <c r="LA600" s="70" t="n"/>
      <c r="LB600" s="70" t="n"/>
      <c r="LC600" s="70" t="n"/>
      <c r="LD600" s="70" t="n"/>
      <c r="LE600" s="70" t="n"/>
      <c r="LF600" s="70" t="n"/>
      <c r="LG600" s="70" t="n"/>
      <c r="LH600" s="70" t="n"/>
      <c r="LI600" s="70" t="n"/>
      <c r="LJ600" s="70" t="n"/>
      <c r="LK600" s="70" t="n"/>
      <c r="LL600" s="70" t="n"/>
      <c r="LM600" s="70" t="n"/>
      <c r="LN600" s="70" t="n"/>
      <c r="LO600" s="70" t="n"/>
      <c r="LP600" s="70" t="n"/>
      <c r="LQ600" s="70" t="n"/>
      <c r="LR600" s="70" t="n"/>
      <c r="LS600" s="70" t="n"/>
      <c r="LT600" s="70" t="n"/>
      <c r="LU600" s="70" t="n"/>
      <c r="LV600" s="70" t="n"/>
      <c r="LW600" s="70" t="n"/>
      <c r="LX600" s="70" t="n"/>
      <c r="LY600" s="70" t="n"/>
      <c r="LZ600" s="70" t="n"/>
      <c r="MA600" s="70" t="n"/>
      <c r="MB600" s="70" t="n"/>
      <c r="MC600" s="70" t="n"/>
      <c r="MD600" s="70" t="n"/>
      <c r="ME600" s="70" t="n"/>
      <c r="MF600" s="70" t="n"/>
      <c r="MG600" s="70" t="n"/>
      <c r="MH600" s="70" t="n"/>
      <c r="MI600" s="70" t="n"/>
      <c r="MJ600" s="70" t="n"/>
      <c r="MK600" s="70" t="n"/>
      <c r="ML600" s="70" t="n"/>
      <c r="MM600" s="70" t="n"/>
      <c r="MN600" s="70" t="n"/>
      <c r="MO600" s="70" t="n"/>
      <c r="MP600" s="70" t="n"/>
      <c r="MQ600" s="70" t="n"/>
      <c r="MR600" s="70" t="n"/>
      <c r="MS600" s="70" t="n"/>
      <c r="MT600" s="70" t="n"/>
      <c r="MU600" s="70" t="n"/>
      <c r="MV600" s="70" t="n"/>
      <c r="MW600" s="70" t="n"/>
      <c r="MX600" s="70" t="n"/>
      <c r="MY600" s="70" t="n"/>
      <c r="MZ600" s="70" t="n"/>
      <c r="NA600" s="70" t="n"/>
      <c r="NB600" s="70" t="n"/>
      <c r="NC600" s="70" t="n"/>
      <c r="ND600" s="70" t="n"/>
      <c r="NE600" s="70" t="n"/>
      <c r="NF600" s="70" t="n"/>
      <c r="NG600" s="70" t="n"/>
      <c r="NH600" s="70" t="n"/>
      <c r="NI600" s="70" t="n"/>
      <c r="NJ600" s="70" t="n"/>
      <c r="NK600" s="70" t="n"/>
      <c r="NL600" s="70" t="n"/>
      <c r="NM600" s="70" t="n"/>
      <c r="NN600" s="70" t="n"/>
      <c r="NO600" s="70" t="n"/>
      <c r="NP600" s="70" t="n"/>
      <c r="NQ600" s="70" t="n"/>
      <c r="NR600" s="70" t="n"/>
      <c r="NS600" s="70" t="n"/>
      <c r="NT600" s="70" t="n"/>
      <c r="NU600" s="70" t="n"/>
      <c r="NV600" s="70" t="n"/>
      <c r="NW600" s="70" t="n"/>
      <c r="NX600" s="70" t="n"/>
      <c r="NY600" s="70" t="n"/>
      <c r="NZ600" s="70" t="n"/>
      <c r="OA600" s="70" t="n"/>
      <c r="OB600" s="70" t="n"/>
      <c r="OC600" s="70" t="n"/>
      <c r="OD600" s="70" t="n"/>
      <c r="OE600" s="70" t="n"/>
      <c r="OF600" s="70" t="n"/>
      <c r="OG600" s="70" t="n"/>
      <c r="OH600" s="70" t="n"/>
      <c r="OI600" s="70" t="n"/>
      <c r="OJ600" s="70" t="n"/>
      <c r="OK600" s="70" t="n"/>
      <c r="OL600" s="70" t="n"/>
      <c r="OM600" s="70" t="n"/>
      <c r="ON600" s="70" t="n"/>
      <c r="OO600" s="70" t="n"/>
      <c r="OP600" s="70" t="n"/>
      <c r="OQ600" s="70" t="n"/>
      <c r="OR600" s="70" t="n"/>
      <c r="OS600" s="70" t="n"/>
      <c r="OT600" s="70" t="n"/>
      <c r="OU600" s="70" t="n"/>
      <c r="OV600" s="70" t="n"/>
      <c r="OW600" s="70" t="n"/>
      <c r="OX600" s="70" t="n"/>
      <c r="OY600" s="70" t="n"/>
      <c r="OZ600" s="70" t="n"/>
      <c r="PA600" s="70" t="n"/>
      <c r="PB600" s="70" t="n"/>
      <c r="PC600" s="70" t="n"/>
      <c r="PD600" s="70" t="n"/>
      <c r="PE600" s="70" t="n"/>
      <c r="PF600" s="70" t="n"/>
      <c r="PG600" s="70" t="n"/>
      <c r="PH600" s="70" t="n"/>
      <c r="PI600" s="70" t="n"/>
      <c r="PJ600" s="70" t="n"/>
      <c r="PK600" s="70" t="n"/>
      <c r="PL600" s="70" t="n"/>
      <c r="PM600" s="70" t="n"/>
      <c r="PN600" s="70" t="n"/>
      <c r="PO600" s="70" t="n"/>
      <c r="PP600" s="70" t="n"/>
      <c r="PQ600" s="70" t="n"/>
      <c r="PR600" s="70" t="n"/>
      <c r="PS600" s="70" t="n"/>
      <c r="PT600" s="70" t="n"/>
      <c r="PU600" s="70" t="n"/>
      <c r="PV600" s="70" t="n"/>
      <c r="PW600" s="70" t="n"/>
      <c r="PX600" s="70" t="n"/>
      <c r="PY600" s="70" t="n"/>
      <c r="PZ600" s="70" t="n"/>
      <c r="QA600" s="70" t="n"/>
      <c r="QB600" s="70" t="n"/>
      <c r="QC600" s="70" t="n"/>
      <c r="QD600" s="70" t="n"/>
      <c r="QE600" s="70" t="n"/>
      <c r="QF600" s="70" t="n"/>
      <c r="QG600" s="70" t="n"/>
      <c r="QH600" s="70" t="n"/>
      <c r="QI600" s="70" t="n"/>
      <c r="QJ600" s="70" t="n"/>
      <c r="QK600" s="70" t="n"/>
      <c r="QL600" s="70" t="n"/>
      <c r="QM600" s="70" t="n"/>
      <c r="QN600" s="70" t="n"/>
      <c r="QO600" s="70" t="n"/>
      <c r="QP600" s="70" t="n"/>
      <c r="QQ600" s="70" t="n"/>
      <c r="QR600" s="70" t="n"/>
      <c r="QS600" s="70" t="n"/>
      <c r="QT600" s="70" t="n"/>
      <c r="QU600" s="70" t="n"/>
      <c r="QV600" s="70" t="n"/>
      <c r="QW600" s="70" t="n"/>
      <c r="QX600" s="70" t="n"/>
      <c r="QY600" s="70" t="n"/>
      <c r="QZ600" s="70" t="n"/>
      <c r="RA600" s="70" t="n"/>
      <c r="RB600" s="70" t="n"/>
      <c r="RC600" s="70" t="n"/>
      <c r="RD600" s="70" t="n"/>
      <c r="RE600" s="70" t="n"/>
      <c r="RF600" s="70" t="n"/>
      <c r="RG600" s="70" t="n"/>
      <c r="RH600" s="70" t="n"/>
      <c r="RI600" s="70" t="n"/>
      <c r="RJ600" s="70" t="n"/>
      <c r="RK600" s="70" t="n"/>
      <c r="RL600" s="70" t="n"/>
      <c r="RM600" s="70" t="n"/>
      <c r="RN600" s="70" t="n"/>
      <c r="RO600" s="70" t="n"/>
      <c r="RP600" s="70" t="n"/>
      <c r="RQ600" s="70" t="n"/>
      <c r="RR600" s="70" t="n"/>
      <c r="RS600" s="70" t="n"/>
      <c r="RT600" s="70" t="n"/>
      <c r="RU600" s="70" t="n"/>
      <c r="RV600" s="70" t="n"/>
      <c r="RW600" s="70" t="n"/>
      <c r="RX600" s="70" t="n"/>
      <c r="RY600" s="70" t="n"/>
      <c r="RZ600" s="70" t="n"/>
      <c r="SA600" s="70" t="n"/>
      <c r="SB600" s="70" t="n"/>
      <c r="SC600" s="70" t="n"/>
      <c r="SD600" s="70" t="n"/>
      <c r="SE600" s="70" t="n"/>
      <c r="SF600" s="70" t="n"/>
      <c r="SG600" s="70" t="n"/>
      <c r="SH600" s="70" t="n"/>
      <c r="SI600" s="70" t="n"/>
      <c r="SJ600" s="70" t="n"/>
      <c r="SK600" s="70" t="n"/>
      <c r="SL600" s="70" t="n"/>
      <c r="SM600" s="70" t="n"/>
      <c r="SN600" s="70" t="n"/>
      <c r="SO600" s="70" t="n"/>
      <c r="SP600" s="70" t="n"/>
      <c r="SQ600" s="70" t="n"/>
      <c r="SR600" s="70" t="n"/>
      <c r="SS600" s="70" t="n"/>
      <c r="ST600" s="70" t="n"/>
      <c r="SU600" s="70" t="n"/>
      <c r="SV600" s="70" t="n"/>
      <c r="SW600" s="70" t="n"/>
      <c r="SX600" s="70" t="n"/>
      <c r="SY600" s="70" t="n"/>
      <c r="SZ600" s="70" t="n"/>
      <c r="TA600" s="70" t="n"/>
      <c r="TB600" s="70" t="n"/>
      <c r="TC600" s="70" t="n"/>
      <c r="TD600" s="70" t="n"/>
      <c r="TE600" s="70" t="n"/>
      <c r="TF600" s="70" t="n"/>
      <c r="TG600" s="70" t="n"/>
      <c r="TH600" s="70" t="n"/>
      <c r="TI600" s="70" t="n"/>
      <c r="TJ600" s="70" t="n"/>
      <c r="TK600" s="70" t="n"/>
      <c r="TL600" s="70" t="n"/>
      <c r="TM600" s="70" t="n"/>
      <c r="TN600" s="70" t="n"/>
      <c r="TO600" s="70" t="n"/>
      <c r="TP600" s="70" t="n"/>
      <c r="TQ600" s="70" t="n"/>
      <c r="TR600" s="70" t="n"/>
      <c r="TS600" s="70" t="n"/>
      <c r="TT600" s="70" t="n"/>
      <c r="TU600" s="70" t="n"/>
      <c r="TV600" s="70" t="n"/>
      <c r="TW600" s="70" t="n"/>
      <c r="TX600" s="70" t="n"/>
      <c r="TY600" s="70" t="n"/>
      <c r="TZ600" s="70" t="n"/>
      <c r="UA600" s="70" t="n"/>
      <c r="UB600" s="70" t="n"/>
      <c r="UC600" s="70" t="n"/>
      <c r="UD600" s="70" t="n"/>
      <c r="UE600" s="70" t="n"/>
      <c r="UF600" s="70" t="n"/>
      <c r="UG600" s="70" t="n"/>
      <c r="UH600" s="70" t="n"/>
      <c r="UI600" s="70" t="n"/>
      <c r="UJ600" s="70" t="n"/>
      <c r="UK600" s="70" t="n"/>
      <c r="UL600" s="70" t="n"/>
      <c r="UM600" s="70" t="n"/>
      <c r="UN600" s="70" t="n"/>
      <c r="UO600" s="70" t="n"/>
      <c r="UP600" s="70" t="n"/>
      <c r="UQ600" s="70" t="n"/>
      <c r="UR600" s="70" t="n"/>
      <c r="US600" s="70" t="n"/>
      <c r="UT600" s="70" t="n"/>
      <c r="UU600" s="70" t="n"/>
      <c r="UV600" s="70" t="n"/>
      <c r="UW600" s="70" t="n"/>
      <c r="UX600" s="70" t="n"/>
      <c r="UY600" s="70" t="n"/>
      <c r="UZ600" s="70" t="n"/>
      <c r="VA600" s="70" t="n"/>
      <c r="VB600" s="70" t="n"/>
      <c r="VC600" s="70" t="n"/>
      <c r="VD600" s="70" t="n"/>
      <c r="VE600" s="70" t="n"/>
      <c r="VF600" s="70" t="n"/>
      <c r="VG600" s="70" t="n"/>
      <c r="VH600" s="70" t="n"/>
      <c r="VI600" s="70" t="n"/>
      <c r="VJ600" s="70" t="n"/>
      <c r="VK600" s="70" t="n"/>
      <c r="VL600" s="70" t="n"/>
      <c r="VM600" s="70" t="n"/>
      <c r="VN600" s="70" t="n"/>
      <c r="VO600" s="70" t="n"/>
      <c r="VP600" s="70" t="n"/>
      <c r="VQ600" s="70" t="n"/>
      <c r="VR600" s="70" t="n"/>
      <c r="VS600" s="70" t="n"/>
      <c r="VT600" s="70" t="n"/>
      <c r="VU600" s="70" t="n"/>
      <c r="VV600" s="70" t="n"/>
      <c r="VW600" s="70" t="n"/>
      <c r="VX600" s="70" t="n"/>
      <c r="VY600" s="70" t="n"/>
      <c r="VZ600" s="70" t="n"/>
      <c r="WA600" s="70" t="n"/>
      <c r="WB600" s="70" t="n"/>
      <c r="WC600" s="70" t="n"/>
      <c r="WD600" s="70" t="n"/>
      <c r="WE600" s="70" t="n"/>
      <c r="WF600" s="70" t="n"/>
      <c r="WG600" s="70" t="n"/>
      <c r="WH600" s="70" t="n"/>
      <c r="WI600" s="70" t="n"/>
      <c r="WJ600" s="70" t="n"/>
      <c r="WK600" s="70" t="n"/>
      <c r="WL600" s="70" t="n"/>
      <c r="WM600" s="70" t="n"/>
      <c r="WN600" s="70" t="n"/>
      <c r="WO600" s="70" t="n"/>
      <c r="WP600" s="70" t="n"/>
      <c r="WQ600" s="70" t="n"/>
      <c r="WR600" s="70" t="n"/>
      <c r="WS600" s="70" t="n"/>
      <c r="WT600" s="70" t="n"/>
      <c r="WU600" s="70" t="n"/>
      <c r="WV600" s="70" t="n"/>
      <c r="WW600" s="70" t="n"/>
      <c r="WX600" s="70" t="n"/>
      <c r="WY600" s="70" t="n"/>
      <c r="WZ600" s="70" t="n"/>
      <c r="XA600" s="70" t="n"/>
      <c r="XB600" s="70" t="n"/>
      <c r="XC600" s="70" t="n"/>
      <c r="XD600" s="70" t="n"/>
      <c r="XE600" s="70" t="n"/>
      <c r="XF600" s="70" t="n"/>
      <c r="XG600" s="70" t="n"/>
      <c r="XH600" s="70" t="n"/>
      <c r="XI600" s="70" t="n"/>
      <c r="XJ600" s="70" t="n"/>
      <c r="XK600" s="70" t="n"/>
      <c r="XL600" s="70" t="n"/>
      <c r="XM600" s="70" t="n"/>
      <c r="XN600" s="70" t="n"/>
      <c r="XO600" s="70" t="n"/>
      <c r="XP600" s="70" t="n"/>
      <c r="XQ600" s="70" t="n"/>
      <c r="XR600" s="70" t="n"/>
      <c r="XS600" s="70" t="n"/>
      <c r="XT600" s="70" t="n"/>
      <c r="XU600" s="70" t="n"/>
      <c r="XV600" s="70" t="n"/>
      <c r="XW600" s="70" t="n"/>
      <c r="XX600" s="70" t="n"/>
      <c r="XY600" s="70" t="n"/>
      <c r="XZ600" s="70" t="n"/>
      <c r="YA600" s="70" t="n"/>
      <c r="YB600" s="70" t="n"/>
      <c r="YC600" s="70" t="n"/>
      <c r="YD600" s="70" t="n"/>
      <c r="YE600" s="70" t="n"/>
      <c r="YF600" s="70" t="n"/>
      <c r="YG600" s="70" t="n"/>
      <c r="YH600" s="70" t="n"/>
      <c r="YI600" s="70" t="n"/>
      <c r="YJ600" s="70" t="n"/>
      <c r="YK600" s="70" t="n"/>
      <c r="YL600" s="70" t="n"/>
      <c r="YM600" s="70" t="n"/>
      <c r="YN600" s="70" t="n"/>
      <c r="YO600" s="70" t="n"/>
      <c r="YP600" s="70" t="n"/>
      <c r="YQ600" s="70" t="n"/>
      <c r="YR600" s="70" t="n"/>
      <c r="YS600" s="70" t="n"/>
      <c r="YT600" s="70" t="n"/>
      <c r="YU600" s="70" t="n"/>
      <c r="YV600" s="70" t="n"/>
      <c r="YW600" s="70" t="n"/>
      <c r="YX600" s="70" t="n"/>
      <c r="YY600" s="70" t="n"/>
      <c r="YZ600" s="70" t="n"/>
      <c r="ZA600" s="70" t="n"/>
      <c r="ZB600" s="70" t="n"/>
      <c r="ZC600" s="70" t="n"/>
      <c r="ZD600" s="70" t="n"/>
      <c r="ZE600" s="70" t="n"/>
      <c r="ZF600" s="70" t="n"/>
      <c r="ZG600" s="70" t="n"/>
      <c r="ZH600" s="70" t="n"/>
      <c r="ZI600" s="70" t="n"/>
      <c r="ZJ600" s="70" t="n"/>
      <c r="ZK600" s="70" t="n"/>
      <c r="ZL600" s="70" t="n"/>
      <c r="ZM600" s="70" t="n"/>
      <c r="ZN600" s="70" t="n"/>
      <c r="ZO600" s="70" t="n"/>
      <c r="ZP600" s="70" t="n"/>
      <c r="ZQ600" s="70" t="n"/>
      <c r="ZR600" s="70" t="n"/>
      <c r="ZS600" s="70" t="n"/>
      <c r="ZT600" s="70" t="n"/>
      <c r="ZU600" s="70" t="n"/>
      <c r="ZV600" s="70" t="n"/>
      <c r="ZW600" s="70" t="n"/>
      <c r="ZX600" s="70" t="n"/>
      <c r="ZY600" s="70" t="n"/>
      <c r="ZZ600" s="70" t="n"/>
      <c r="AAA600" s="70" t="n"/>
      <c r="AAB600" s="70" t="n"/>
      <c r="AAC600" s="70" t="n"/>
      <c r="AAD600" s="70" t="n"/>
      <c r="AAE600" s="70" t="n"/>
      <c r="AAF600" s="70" t="n"/>
      <c r="AAG600" s="70" t="n"/>
      <c r="AAH600" s="70" t="n"/>
      <c r="AAI600" s="70" t="n"/>
      <c r="AAJ600" s="70" t="n"/>
      <c r="AAK600" s="70" t="n"/>
      <c r="AAL600" s="70" t="n"/>
      <c r="AAM600" s="70" t="n"/>
      <c r="AAN600" s="70" t="n"/>
      <c r="AAO600" s="70" t="n"/>
      <c r="AAP600" s="70" t="n"/>
      <c r="AAQ600" s="70" t="n"/>
      <c r="AAR600" s="70" t="n"/>
      <c r="AAS600" s="70" t="n"/>
      <c r="AAT600" s="70" t="n"/>
      <c r="AAU600" s="70" t="n"/>
      <c r="AAV600" s="70" t="n"/>
      <c r="AAW600" s="70" t="n"/>
      <c r="AAX600" s="70" t="n"/>
      <c r="AAY600" s="70" t="n"/>
      <c r="AAZ600" s="70" t="n"/>
      <c r="ABA600" s="70" t="n"/>
      <c r="ABB600" s="70" t="n"/>
      <c r="ABC600" s="70" t="n"/>
      <c r="ABD600" s="70" t="n"/>
      <c r="ABE600" s="70" t="n"/>
      <c r="ABF600" s="70" t="n"/>
      <c r="ABG600" s="70" t="n"/>
      <c r="ABH600" s="70" t="n"/>
      <c r="ABI600" s="70" t="n"/>
      <c r="ABJ600" s="70" t="n"/>
      <c r="ABK600" s="70" t="n"/>
      <c r="ABL600" s="70" t="n"/>
      <c r="ABM600" s="70" t="n"/>
      <c r="ABN600" s="70" t="n"/>
      <c r="ABO600" s="70" t="n"/>
      <c r="ABP600" s="70" t="n"/>
      <c r="ABQ600" s="70" t="n"/>
      <c r="ABR600" s="70" t="n"/>
      <c r="ABS600" s="70" t="n"/>
      <c r="ABT600" s="70" t="n"/>
      <c r="ABU600" s="70" t="n"/>
      <c r="ABV600" s="70" t="n"/>
      <c r="ABW600" s="70" t="n"/>
      <c r="ABX600" s="70" t="n"/>
      <c r="ABY600" s="70" t="n"/>
      <c r="ABZ600" s="70" t="n"/>
      <c r="ACA600" s="70" t="n"/>
      <c r="ACB600" s="70" t="n"/>
      <c r="ACC600" s="70" t="n"/>
      <c r="ACD600" s="70" t="n"/>
      <c r="ACE600" s="70" t="n"/>
      <c r="ACF600" s="70" t="n"/>
      <c r="ACG600" s="70" t="n"/>
      <c r="ACH600" s="70" t="n"/>
      <c r="ACI600" s="70" t="n"/>
      <c r="ACJ600" s="70" t="n"/>
      <c r="ACK600" s="70" t="n"/>
      <c r="ACL600" s="70" t="n"/>
      <c r="ACM600" s="70" t="n"/>
      <c r="ACN600" s="70" t="n"/>
      <c r="ACO600" s="70" t="n"/>
      <c r="ACP600" s="70" t="n"/>
      <c r="ACQ600" s="70" t="n"/>
      <c r="ACR600" s="70" t="n"/>
      <c r="ACS600" s="70" t="n"/>
      <c r="ACT600" s="70" t="n"/>
      <c r="ACU600" s="70" t="n"/>
      <c r="ACV600" s="70" t="n"/>
      <c r="ACW600" s="70" t="n"/>
      <c r="ACX600" s="70" t="n"/>
      <c r="ACY600" s="70" t="n"/>
      <c r="ACZ600" s="70" t="n"/>
      <c r="ADA600" s="70" t="n"/>
      <c r="ADB600" s="70" t="n"/>
      <c r="ADC600" s="70" t="n"/>
      <c r="ADD600" s="70" t="n"/>
      <c r="ADE600" s="70" t="n"/>
      <c r="ADF600" s="70" t="n"/>
      <c r="ADG600" s="70" t="n"/>
      <c r="ADH600" s="70" t="n"/>
      <c r="ADI600" s="70" t="n"/>
      <c r="ADJ600" s="70" t="n"/>
      <c r="ADK600" s="70" t="n"/>
      <c r="ADL600" s="70" t="n"/>
      <c r="ADM600" s="70" t="n"/>
      <c r="ADN600" s="70" t="n"/>
      <c r="ADO600" s="70" t="n"/>
      <c r="ADP600" s="70" t="n"/>
      <c r="ADQ600" s="70" t="n"/>
      <c r="ADR600" s="70" t="n"/>
      <c r="ADS600" s="70" t="n"/>
      <c r="ADT600" s="70" t="n"/>
      <c r="ADU600" s="70" t="n"/>
      <c r="ADV600" s="70" t="n"/>
      <c r="ADW600" s="70" t="n"/>
      <c r="ADX600" s="70" t="n"/>
      <c r="ADY600" s="70" t="n"/>
      <c r="ADZ600" s="70" t="n"/>
      <c r="AEA600" s="70" t="n"/>
      <c r="AEB600" s="70" t="n"/>
      <c r="AEC600" s="70" t="n"/>
      <c r="AED600" s="70" t="n"/>
      <c r="AEE600" s="70" t="n"/>
      <c r="AEF600" s="70" t="n"/>
      <c r="AEG600" s="70" t="n"/>
      <c r="AEH600" s="70" t="n"/>
      <c r="AEI600" s="70" t="n"/>
      <c r="AEJ600" s="70" t="n"/>
      <c r="AEK600" s="70" t="n"/>
      <c r="AEL600" s="70" t="n"/>
      <c r="AEM600" s="70" t="n"/>
      <c r="AEN600" s="70" t="n"/>
      <c r="AEO600" s="70" t="n"/>
      <c r="AEP600" s="70" t="n"/>
      <c r="AEQ600" s="70" t="n"/>
      <c r="AER600" s="70" t="n"/>
      <c r="AES600" s="70" t="n"/>
      <c r="AET600" s="70" t="n"/>
      <c r="AEU600" s="70" t="n"/>
      <c r="AEV600" s="70" t="n"/>
      <c r="AEW600" s="70" t="n"/>
      <c r="AEX600" s="70" t="n"/>
      <c r="AEY600" s="70" t="n"/>
      <c r="AEZ600" s="70" t="n"/>
      <c r="AFA600" s="70" t="n"/>
      <c r="AFB600" s="70" t="n"/>
      <c r="AFC600" s="70" t="n"/>
      <c r="AFD600" s="70" t="n"/>
      <c r="AFE600" s="70" t="n"/>
      <c r="AFF600" s="70" t="n"/>
      <c r="AFG600" s="70" t="n"/>
      <c r="AFH600" s="70" t="n"/>
      <c r="AFI600" s="70" t="n"/>
      <c r="AFJ600" s="70" t="n"/>
      <c r="AFK600" s="70" t="n"/>
      <c r="AFL600" s="70" t="n"/>
      <c r="AFM600" s="70" t="n"/>
      <c r="AFN600" s="70" t="n"/>
      <c r="AFO600" s="70" t="n"/>
      <c r="AFP600" s="70" t="n"/>
      <c r="AFQ600" s="70" t="n"/>
      <c r="AFR600" s="70" t="n"/>
      <c r="AFS600" s="70" t="n"/>
      <c r="AFT600" s="70" t="n"/>
      <c r="AFU600" s="70" t="n"/>
      <c r="AFV600" s="70" t="n"/>
      <c r="AFW600" s="70" t="n"/>
      <c r="AFX600" s="70" t="n"/>
      <c r="AFY600" s="70" t="n"/>
      <c r="AFZ600" s="70" t="n"/>
      <c r="AGA600" s="70" t="n"/>
      <c r="AGB600" s="70" t="n"/>
      <c r="AGC600" s="70" t="n"/>
      <c r="AGD600" s="70" t="n"/>
      <c r="AGE600" s="70" t="n"/>
      <c r="AGF600" s="70" t="n"/>
      <c r="AGG600" s="70" t="n"/>
      <c r="AGH600" s="70" t="n"/>
      <c r="AGI600" s="70" t="n"/>
      <c r="AGJ600" s="70" t="n"/>
      <c r="AGK600" s="70" t="n"/>
      <c r="AGL600" s="70" t="n"/>
      <c r="AGM600" s="70" t="n"/>
      <c r="AGN600" s="70" t="n"/>
      <c r="AGO600" s="70" t="n"/>
      <c r="AGP600" s="70" t="n"/>
      <c r="AGQ600" s="70" t="n"/>
      <c r="AGR600" s="70" t="n"/>
      <c r="AGS600" s="70" t="n"/>
      <c r="AGT600" s="70" t="n"/>
      <c r="AGU600" s="70" t="n"/>
      <c r="AGV600" s="70" t="n"/>
      <c r="AGW600" s="70" t="n"/>
      <c r="AGX600" s="70" t="n"/>
      <c r="AGY600" s="70" t="n"/>
      <c r="AGZ600" s="70" t="n"/>
      <c r="AHA600" s="70" t="n"/>
      <c r="AHB600" s="70" t="n"/>
      <c r="AHC600" s="70" t="n"/>
      <c r="AHD600" s="70" t="n"/>
      <c r="AHE600" s="70" t="n"/>
      <c r="AHF600" s="70" t="n"/>
      <c r="AHG600" s="70" t="n"/>
      <c r="AHH600" s="70" t="n"/>
      <c r="AHI600" s="70" t="n"/>
      <c r="AHJ600" s="70" t="n"/>
      <c r="AHK600" s="70" t="n"/>
      <c r="AHL600" s="70" t="n"/>
      <c r="AHM600" s="70" t="n"/>
      <c r="AHN600" s="70" t="n"/>
      <c r="AHO600" s="70" t="n"/>
      <c r="AHP600" s="70" t="n"/>
      <c r="AHQ600" s="70" t="n"/>
      <c r="AHR600" s="70" t="n"/>
      <c r="AHS600" s="70" t="n"/>
      <c r="AHT600" s="70" t="n"/>
      <c r="AHU600" s="70" t="n"/>
      <c r="AHV600" s="70" t="n"/>
      <c r="AHW600" s="70" t="n"/>
      <c r="AHX600" s="70" t="n"/>
      <c r="AHY600" s="70" t="n"/>
      <c r="AHZ600" s="70" t="n"/>
      <c r="AIA600" s="70" t="n"/>
      <c r="AIB600" s="70" t="n"/>
      <c r="AIC600" s="70" t="n"/>
      <c r="AID600" s="70" t="n"/>
      <c r="AIE600" s="70" t="n"/>
      <c r="AIF600" s="70" t="n"/>
      <c r="AIG600" s="70" t="n"/>
      <c r="AIH600" s="70" t="n"/>
      <c r="AII600" s="70" t="n"/>
      <c r="AIJ600" s="70" t="n"/>
      <c r="AIK600" s="70" t="n"/>
      <c r="AIL600" s="70" t="n"/>
      <c r="AIM600" s="70" t="n"/>
      <c r="AIN600" s="70" t="n"/>
      <c r="AIO600" s="70" t="n"/>
      <c r="AIP600" s="70" t="n"/>
      <c r="AIQ600" s="70" t="n"/>
      <c r="AIR600" s="70" t="n"/>
      <c r="AIS600" s="70" t="n"/>
      <c r="AIT600" s="70" t="n"/>
      <c r="AIU600" s="70" t="n"/>
      <c r="AIV600" s="70" t="n"/>
      <c r="AIW600" s="70" t="n"/>
      <c r="AIX600" s="70" t="n"/>
      <c r="AIY600" s="70" t="n"/>
      <c r="AIZ600" s="70" t="n"/>
      <c r="AJA600" s="70" t="n"/>
      <c r="AJB600" s="70" t="n"/>
      <c r="AJC600" s="70" t="n"/>
      <c r="AJD600" s="70" t="n"/>
      <c r="AJE600" s="70" t="n"/>
      <c r="AJF600" s="70" t="n"/>
      <c r="AJG600" s="70" t="n"/>
      <c r="AJH600" s="70" t="n"/>
      <c r="AJI600" s="70" t="n"/>
      <c r="AJJ600" s="70" t="n"/>
      <c r="AJK600" s="70" t="n"/>
      <c r="AJL600" s="70" t="n"/>
      <c r="AJM600" s="70" t="n"/>
      <c r="AJN600" s="70" t="n"/>
      <c r="AJO600" s="70" t="n"/>
      <c r="AJP600" s="70" t="n"/>
      <c r="AJQ600" s="70" t="n"/>
      <c r="AJR600" s="70" t="n"/>
      <c r="AJS600" s="70" t="n"/>
      <c r="AJT600" s="70" t="n"/>
      <c r="AJU600" s="70" t="n"/>
      <c r="AJV600" s="70" t="n"/>
      <c r="AJW600" s="70" t="n"/>
      <c r="AJX600" s="70" t="n"/>
      <c r="AJY600" s="70" t="n"/>
      <c r="AJZ600" s="70" t="n"/>
      <c r="AKA600" s="70" t="n"/>
      <c r="AKB600" s="70" t="n"/>
      <c r="AKC600" s="70" t="n"/>
      <c r="AKD600" s="70" t="n"/>
      <c r="AKE600" s="70" t="n"/>
      <c r="AKF600" s="70" t="n"/>
      <c r="AKG600" s="70" t="n"/>
      <c r="AKH600" s="70" t="n"/>
      <c r="AKI600" s="70" t="n"/>
      <c r="AKJ600" s="70" t="n"/>
      <c r="AKK600" s="70" t="n"/>
      <c r="AKL600" s="70" t="n"/>
      <c r="AKM600" s="70" t="n"/>
      <c r="AKN600" s="70" t="n"/>
      <c r="AKO600" s="70" t="n"/>
      <c r="AKP600" s="70" t="n"/>
      <c r="AKQ600" s="70" t="n"/>
      <c r="AKR600" s="70" t="n"/>
      <c r="AKS600" s="70" t="n"/>
      <c r="AKT600" s="70" t="n"/>
      <c r="AKU600" s="70" t="n"/>
      <c r="AKV600" s="70" t="n"/>
      <c r="AKW600" s="70" t="n"/>
      <c r="AKX600" s="70" t="n"/>
      <c r="AKY600" s="70" t="n"/>
      <c r="AKZ600" s="70" t="n"/>
      <c r="ALA600" s="70" t="n"/>
      <c r="ALB600" s="70" t="n"/>
      <c r="ALC600" s="70" t="n"/>
      <c r="ALD600" s="70" t="n"/>
      <c r="ALE600" s="70" t="n"/>
      <c r="ALF600" s="70" t="n"/>
      <c r="ALG600" s="70" t="n"/>
      <c r="ALH600" s="70" t="n"/>
      <c r="ALI600" s="70" t="n"/>
      <c r="ALJ600" s="70" t="n"/>
      <c r="ALK600" s="70" t="n"/>
      <c r="ALL600" s="70" t="n"/>
      <c r="ALM600" s="70" t="n"/>
      <c r="ALN600" s="70" t="n"/>
      <c r="ALO600" s="70" t="n"/>
      <c r="ALP600" s="70" t="n"/>
      <c r="ALQ600" s="70" t="n"/>
      <c r="ALR600" s="70" t="n"/>
      <c r="ALS600" s="70" t="n"/>
      <c r="ALT600" s="70" t="n"/>
      <c r="ALU600" s="70" t="n"/>
      <c r="ALV600" s="70" t="n"/>
      <c r="ALW600" s="70" t="n"/>
      <c r="ALX600" s="70" t="n"/>
      <c r="ALY600" s="70" t="n"/>
      <c r="ALZ600" s="70" t="n"/>
      <c r="AMA600" s="70" t="n"/>
      <c r="AMB600" s="70" t="n"/>
      <c r="AMC600" s="70" t="n"/>
      <c r="AMD600" s="70" t="n"/>
      <c r="AME600" s="70" t="n"/>
      <c r="AMF600" s="70" t="n"/>
      <c r="AMG600" s="70" t="n"/>
      <c r="AMH600" s="70" t="n"/>
      <c r="AMI600" s="70" t="n"/>
      <c r="AMJ600" s="70" t="n"/>
      <c r="AMK600" s="70" t="n"/>
      <c r="AML600" s="70" t="n"/>
      <c r="AMM600" s="70" t="n"/>
      <c r="AMN600" s="70" t="n"/>
      <c r="AMO600" s="70" t="n"/>
      <c r="AMP600" s="70" t="n"/>
      <c r="AMQ600" s="70" t="n"/>
      <c r="AMR600" s="70" t="n"/>
      <c r="AMS600" s="70" t="n"/>
      <c r="AMT600" s="70" t="n"/>
      <c r="AMU600" s="70" t="n"/>
      <c r="AMV600" s="70" t="n"/>
      <c r="AMW600" s="70" t="n"/>
      <c r="AMX600" s="70" t="n"/>
      <c r="AMY600" s="70" t="n"/>
      <c r="AMZ600" s="70" t="n"/>
      <c r="ANA600" s="70" t="n"/>
      <c r="ANB600" s="70" t="n"/>
      <c r="ANC600" s="70" t="n"/>
      <c r="AND600" s="70" t="n"/>
      <c r="ANE600" s="70" t="n"/>
      <c r="ANF600" s="70" t="n"/>
      <c r="ANG600" s="70" t="n"/>
      <c r="ANH600" s="70" t="n"/>
      <c r="ANI600" s="70" t="n"/>
      <c r="ANJ600" s="70" t="n"/>
      <c r="ANK600" s="70" t="n"/>
      <c r="ANL600" s="70" t="n"/>
      <c r="ANM600" s="70" t="n"/>
      <c r="ANN600" s="70" t="n"/>
      <c r="ANO600" s="70" t="n"/>
      <c r="ANP600" s="70" t="n"/>
      <c r="ANQ600" s="70" t="n"/>
      <c r="ANR600" s="70" t="n"/>
      <c r="ANS600" s="70" t="n"/>
      <c r="ANT600" s="70" t="n"/>
      <c r="ANU600" s="70" t="n"/>
      <c r="ANV600" s="70" t="n"/>
      <c r="ANW600" s="70" t="n"/>
      <c r="ANX600" s="70" t="n"/>
      <c r="ANY600" s="70" t="n"/>
      <c r="ANZ600" s="70" t="n"/>
      <c r="AOA600" s="70" t="n"/>
      <c r="AOB600" s="70" t="n"/>
      <c r="AOC600" s="70" t="n"/>
      <c r="AOD600" s="70" t="n"/>
      <c r="AOE600" s="70" t="n"/>
      <c r="AOF600" s="70" t="n"/>
      <c r="AOG600" s="70" t="n"/>
      <c r="AOH600" s="70" t="n"/>
      <c r="AOI600" s="70" t="n"/>
      <c r="AOJ600" s="70" t="n"/>
      <c r="AOK600" s="70" t="n"/>
      <c r="AOL600" s="70" t="n"/>
      <c r="AOM600" s="70" t="n"/>
      <c r="AON600" s="70" t="n"/>
      <c r="AOO600" s="70" t="n"/>
      <c r="AOP600" s="70" t="n"/>
      <c r="AOQ600" s="70" t="n"/>
      <c r="AOR600" s="70" t="n"/>
      <c r="AOS600" s="70" t="n"/>
      <c r="AOT600" s="70" t="n"/>
      <c r="AOU600" s="70" t="n"/>
      <c r="AOV600" s="70" t="n"/>
      <c r="AOW600" s="70" t="n"/>
      <c r="AOX600" s="70" t="n"/>
      <c r="AOY600" s="70" t="n"/>
      <c r="AOZ600" s="70" t="n"/>
      <c r="APA600" s="70" t="n"/>
      <c r="APB600" s="70" t="n"/>
      <c r="APC600" s="70" t="n"/>
      <c r="APD600" s="70" t="n"/>
      <c r="APE600" s="70" t="n"/>
      <c r="APF600" s="70" t="n"/>
      <c r="APG600" s="70" t="n"/>
      <c r="APH600" s="70" t="n"/>
      <c r="API600" s="70" t="n"/>
      <c r="APJ600" s="70" t="n"/>
      <c r="APK600" s="70" t="n"/>
      <c r="APL600" s="70" t="n"/>
      <c r="APM600" s="70" t="n"/>
      <c r="APN600" s="70" t="n"/>
      <c r="APO600" s="70" t="n"/>
      <c r="APP600" s="70" t="n"/>
      <c r="APQ600" s="70" t="n"/>
      <c r="APR600" s="70" t="n"/>
      <c r="APS600" s="70" t="n"/>
      <c r="APT600" s="70" t="n"/>
      <c r="APU600" s="70" t="n"/>
      <c r="APV600" s="70" t="n"/>
      <c r="APW600" s="70" t="n"/>
      <c r="APX600" s="70" t="n"/>
      <c r="APY600" s="70" t="n"/>
      <c r="APZ600" s="70" t="n"/>
      <c r="AQA600" s="70" t="n"/>
      <c r="AQB600" s="70" t="n"/>
      <c r="AQC600" s="70" t="n"/>
      <c r="AQD600" s="70" t="n"/>
      <c r="AQE600" s="70" t="n"/>
      <c r="AQF600" s="70" t="n"/>
      <c r="AQG600" s="70" t="n"/>
      <c r="AQH600" s="70" t="n"/>
      <c r="AQI600" s="70" t="n"/>
      <c r="AQJ600" s="70" t="n"/>
      <c r="AQK600" s="70" t="n"/>
      <c r="AQL600" s="70" t="n"/>
      <c r="AQM600" s="70" t="n"/>
      <c r="AQN600" s="70" t="n"/>
      <c r="AQO600" s="70" t="n"/>
      <c r="AQP600" s="70" t="n"/>
      <c r="AQQ600" s="70" t="n"/>
      <c r="AQR600" s="70" t="n"/>
      <c r="AQS600" s="70" t="n"/>
      <c r="AQT600" s="70" t="n"/>
      <c r="AQU600" s="70" t="n"/>
      <c r="AQV600" s="70" t="n"/>
      <c r="AQW600" s="70" t="n"/>
      <c r="AQX600" s="70" t="n"/>
      <c r="AQY600" s="70" t="n"/>
      <c r="AQZ600" s="70" t="n"/>
      <c r="ARA600" s="70" t="n"/>
      <c r="ARB600" s="70" t="n"/>
      <c r="ARC600" s="70" t="n"/>
      <c r="ARD600" s="70" t="n"/>
      <c r="ARE600" s="70" t="n"/>
      <c r="ARF600" s="70" t="n"/>
      <c r="ARG600" s="70" t="n"/>
      <c r="ARH600" s="70" t="n"/>
      <c r="ARI600" s="70" t="n"/>
      <c r="ARJ600" s="70" t="n"/>
      <c r="ARK600" s="70" t="n"/>
      <c r="ARL600" s="70" t="n"/>
      <c r="ARM600" s="70" t="n"/>
      <c r="ARN600" s="70" t="n"/>
      <c r="ARO600" s="70" t="n"/>
      <c r="ARP600" s="70" t="n"/>
      <c r="ARQ600" s="70" t="n"/>
      <c r="ARR600" s="70" t="n"/>
      <c r="ARS600" s="70" t="n"/>
      <c r="ART600" s="70" t="n"/>
      <c r="ARU600" s="70" t="n"/>
      <c r="ARV600" s="70" t="n"/>
      <c r="ARW600" s="70" t="n"/>
      <c r="ARX600" s="70" t="n"/>
      <c r="ARY600" s="70" t="n"/>
      <c r="ARZ600" s="70" t="n"/>
      <c r="ASA600" s="70" t="n"/>
      <c r="ASB600" s="70" t="n"/>
      <c r="ASC600" s="70" t="n"/>
      <c r="ASD600" s="70" t="n"/>
      <c r="ASE600" s="70" t="n"/>
      <c r="ASF600" s="70" t="n"/>
      <c r="ASG600" s="70" t="n"/>
      <c r="ASH600" s="70" t="n"/>
      <c r="ASI600" s="70" t="n"/>
      <c r="ASJ600" s="70" t="n"/>
      <c r="ASK600" s="70" t="n"/>
      <c r="ASL600" s="70" t="n"/>
      <c r="ASM600" s="70" t="n"/>
      <c r="ASN600" s="70" t="n"/>
      <c r="ASO600" s="70" t="n"/>
      <c r="ASP600" s="70" t="n"/>
      <c r="ASQ600" s="70" t="n"/>
      <c r="ASR600" s="70" t="n"/>
      <c r="ASS600" s="70" t="n"/>
      <c r="AST600" s="70" t="n"/>
      <c r="ASU600" s="70" t="n"/>
      <c r="ASV600" s="70" t="n"/>
      <c r="ASW600" s="70" t="n"/>
      <c r="ASX600" s="70" t="n"/>
      <c r="ASY600" s="70" t="n"/>
      <c r="ASZ600" s="70" t="n"/>
      <c r="ATA600" s="70" t="n"/>
      <c r="ATB600" s="70" t="n"/>
      <c r="ATC600" s="70" t="n"/>
      <c r="ATD600" s="70" t="n"/>
      <c r="ATE600" s="70" t="n"/>
      <c r="ATF600" s="70" t="n"/>
      <c r="ATG600" s="70" t="n"/>
      <c r="ATH600" s="70" t="n"/>
      <c r="ATI600" s="70" t="n"/>
      <c r="ATJ600" s="70" t="n"/>
      <c r="ATK600" s="70" t="n"/>
      <c r="ATL600" s="70" t="n"/>
      <c r="ATM600" s="70" t="n"/>
      <c r="ATN600" s="70" t="n"/>
      <c r="ATO600" s="70" t="n"/>
      <c r="ATP600" s="70" t="n"/>
      <c r="ATQ600" s="70" t="n"/>
      <c r="ATR600" s="70" t="n"/>
      <c r="ATS600" s="70" t="n"/>
      <c r="ATT600" s="70" t="n"/>
      <c r="ATU600" s="70" t="n"/>
      <c r="ATV600" s="70" t="n"/>
      <c r="ATW600" s="70" t="n"/>
      <c r="ATX600" s="70" t="n"/>
      <c r="ATY600" s="70" t="n"/>
      <c r="ATZ600" s="70" t="n"/>
      <c r="AUA600" s="70" t="n"/>
      <c r="AUB600" s="70" t="n"/>
      <c r="AUC600" s="70" t="n"/>
      <c r="AUD600" s="70" t="n"/>
      <c r="AUE600" s="70" t="n"/>
      <c r="AUF600" s="70" t="n"/>
      <c r="AUG600" s="70" t="n"/>
      <c r="AUH600" s="70" t="n"/>
      <c r="AUI600" s="70" t="n"/>
      <c r="AUJ600" s="70" t="n"/>
      <c r="AUK600" s="70" t="n"/>
      <c r="AUL600" s="70" t="n"/>
      <c r="AUM600" s="70" t="n"/>
      <c r="AUN600" s="70" t="n"/>
      <c r="AUO600" s="70" t="n"/>
      <c r="AUP600" s="70" t="n"/>
      <c r="AUQ600" s="70" t="n"/>
      <c r="AUR600" s="70" t="n"/>
      <c r="AUS600" s="70" t="n"/>
      <c r="AUT600" s="70" t="n"/>
      <c r="AUU600" s="70" t="n"/>
      <c r="AUV600" s="70" t="n"/>
      <c r="AUW600" s="70" t="n"/>
      <c r="AUX600" s="70" t="n"/>
      <c r="AUY600" s="70" t="n"/>
      <c r="AUZ600" s="70" t="n"/>
      <c r="AVA600" s="70" t="n"/>
      <c r="AVB600" s="70" t="n"/>
      <c r="AVC600" s="70" t="n"/>
      <c r="AVD600" s="70" t="n"/>
      <c r="AVE600" s="70" t="n"/>
      <c r="AVF600" s="70" t="n"/>
      <c r="AVG600" s="70" t="n"/>
      <c r="AVH600" s="70" t="n"/>
      <c r="AVI600" s="70" t="n"/>
      <c r="AVJ600" s="70" t="n"/>
      <c r="AVK600" s="70" t="n"/>
      <c r="AVL600" s="70" t="n"/>
      <c r="AVM600" s="70" t="n"/>
      <c r="AVN600" s="70" t="n"/>
      <c r="AVO600" s="70" t="n"/>
      <c r="AVP600" s="70" t="n"/>
      <c r="AVQ600" s="70" t="n"/>
      <c r="AVR600" s="70" t="n"/>
      <c r="AVS600" s="70" t="n"/>
      <c r="AVT600" s="70" t="n"/>
      <c r="AVU600" s="70" t="n"/>
      <c r="AVV600" s="70" t="n"/>
      <c r="AVW600" s="70" t="n"/>
      <c r="AVX600" s="70" t="n"/>
      <c r="AVY600" s="70" t="n"/>
      <c r="AVZ600" s="70" t="n"/>
      <c r="AWA600" s="70" t="n"/>
      <c r="AWB600" s="70" t="n"/>
      <c r="AWC600" s="70" t="n"/>
      <c r="AWD600" s="70" t="n"/>
      <c r="AWE600" s="70" t="n"/>
      <c r="AWF600" s="70" t="n"/>
      <c r="AWG600" s="70" t="n"/>
      <c r="AWH600" s="70" t="n"/>
      <c r="AWI600" s="70" t="n"/>
      <c r="AWJ600" s="70" t="n"/>
      <c r="AWK600" s="70" t="n"/>
      <c r="AWL600" s="70" t="n"/>
      <c r="AWM600" s="70" t="n"/>
      <c r="AWN600" s="70" t="n"/>
      <c r="AWO600" s="70" t="n"/>
      <c r="AWP600" s="70" t="n"/>
      <c r="AWQ600" s="70" t="n"/>
      <c r="AWR600" s="70" t="n"/>
      <c r="AWS600" s="70" t="n"/>
      <c r="AWT600" s="70" t="n"/>
      <c r="AWU600" s="70" t="n"/>
      <c r="AWV600" s="70" t="n"/>
      <c r="AWW600" s="70" t="n"/>
      <c r="AWX600" s="70" t="n"/>
      <c r="AWY600" s="70" t="n"/>
      <c r="AWZ600" s="70" t="n"/>
      <c r="AXA600" s="70" t="n"/>
      <c r="AXB600" s="70" t="n"/>
      <c r="AXC600" s="70" t="n"/>
      <c r="AXD600" s="70" t="n"/>
      <c r="AXE600" s="70" t="n"/>
      <c r="AXF600" s="70" t="n"/>
      <c r="AXG600" s="70" t="n"/>
      <c r="AXH600" s="70" t="n"/>
      <c r="AXI600" s="70" t="n"/>
      <c r="AXJ600" s="70" t="n"/>
      <c r="AXK600" s="70" t="n"/>
      <c r="AXL600" s="70" t="n"/>
      <c r="AXM600" s="70" t="n"/>
      <c r="AXN600" s="70" t="n"/>
      <c r="AXO600" s="70" t="n"/>
      <c r="AXP600" s="70" t="n"/>
      <c r="AXQ600" s="70" t="n"/>
      <c r="AXR600" s="70" t="n"/>
      <c r="AXS600" s="70" t="n"/>
      <c r="AXT600" s="70" t="n"/>
      <c r="AXU600" s="70" t="n"/>
      <c r="AXV600" s="70" t="n"/>
      <c r="AXW600" s="70" t="n"/>
      <c r="AXX600" s="70" t="n"/>
      <c r="AXY600" s="70" t="n"/>
      <c r="AXZ600" s="70" t="n"/>
      <c r="AYA600" s="70" t="n"/>
      <c r="AYB600" s="70" t="n"/>
      <c r="AYC600" s="70" t="n"/>
      <c r="AYD600" s="70" t="n"/>
      <c r="AYE600" s="70" t="n"/>
      <c r="AYF600" s="70" t="n"/>
      <c r="AYG600" s="70" t="n"/>
      <c r="AYH600" s="70" t="n"/>
      <c r="AYI600" s="70" t="n"/>
      <c r="AYJ600" s="70" t="n"/>
      <c r="AYK600" s="70" t="n"/>
      <c r="AYL600" s="70" t="n"/>
      <c r="AYM600" s="70" t="n"/>
      <c r="AYN600" s="70" t="n"/>
      <c r="AYO600" s="70" t="n"/>
      <c r="AYP600" s="70" t="n"/>
      <c r="AYQ600" s="70" t="n"/>
      <c r="AYR600" s="70" t="n"/>
      <c r="AYS600" s="70" t="n"/>
      <c r="AYT600" s="70" t="n"/>
      <c r="AYU600" s="70" t="n"/>
      <c r="AYV600" s="70" t="n"/>
      <c r="AYW600" s="70" t="n"/>
      <c r="AYX600" s="70" t="n"/>
      <c r="AYY600" s="70" t="n"/>
      <c r="AYZ600" s="70" t="n"/>
      <c r="AZA600" s="70" t="n"/>
      <c r="AZB600" s="70" t="n"/>
      <c r="AZC600" s="70" t="n"/>
      <c r="AZD600" s="70" t="n"/>
      <c r="AZE600" s="70" t="n"/>
      <c r="AZF600" s="70" t="n"/>
      <c r="AZG600" s="70" t="n"/>
      <c r="AZH600" s="70" t="n"/>
      <c r="AZI600" s="70" t="n"/>
      <c r="AZJ600" s="70" t="n"/>
      <c r="AZK600" s="70" t="n"/>
      <c r="AZL600" s="70" t="n"/>
      <c r="AZM600" s="70" t="n"/>
      <c r="AZN600" s="70" t="n"/>
      <c r="AZO600" s="70" t="n"/>
      <c r="AZP600" s="70" t="n"/>
      <c r="AZQ600" s="70" t="n"/>
      <c r="AZR600" s="70" t="n"/>
      <c r="AZS600" s="70" t="n"/>
      <c r="AZT600" s="70" t="n"/>
      <c r="AZU600" s="70" t="n"/>
      <c r="AZV600" s="70" t="n"/>
      <c r="AZW600" s="70" t="n"/>
      <c r="AZX600" s="70" t="n"/>
      <c r="AZY600" s="70" t="n"/>
      <c r="AZZ600" s="70" t="n"/>
      <c r="BAA600" s="70" t="n"/>
      <c r="BAB600" s="70" t="n"/>
      <c r="BAC600" s="70" t="n"/>
      <c r="BAD600" s="70" t="n"/>
      <c r="BAE600" s="70" t="n"/>
      <c r="BAF600" s="70" t="n"/>
      <c r="BAG600" s="70" t="n"/>
      <c r="BAH600" s="70" t="n"/>
      <c r="BAI600" s="70" t="n"/>
      <c r="BAJ600" s="70" t="n"/>
      <c r="BAK600" s="70" t="n"/>
      <c r="BAL600" s="70" t="n"/>
      <c r="BAM600" s="70" t="n"/>
      <c r="BAN600" s="70" t="n"/>
      <c r="BAO600" s="70" t="n"/>
      <c r="BAP600" s="70" t="n"/>
      <c r="BAQ600" s="70" t="n"/>
      <c r="BAR600" s="70" t="n"/>
      <c r="BAS600" s="70" t="n"/>
      <c r="BAT600" s="70" t="n"/>
      <c r="BAU600" s="70" t="n"/>
      <c r="BAV600" s="70" t="n"/>
      <c r="BAW600" s="70" t="n"/>
      <c r="BAX600" s="70" t="n"/>
      <c r="BAY600" s="70" t="n"/>
      <c r="BAZ600" s="70" t="n"/>
      <c r="BBA600" s="70" t="n"/>
      <c r="BBB600" s="70" t="n"/>
      <c r="BBC600" s="70" t="n"/>
      <c r="BBD600" s="70" t="n"/>
      <c r="BBE600" s="70" t="n"/>
      <c r="BBF600" s="70" t="n"/>
      <c r="BBG600" s="70" t="n"/>
      <c r="BBH600" s="70" t="n"/>
      <c r="BBI600" s="70" t="n"/>
      <c r="BBJ600" s="70" t="n"/>
      <c r="BBK600" s="70" t="n"/>
      <c r="BBL600" s="70" t="n"/>
      <c r="BBM600" s="70" t="n"/>
      <c r="BBN600" s="70" t="n"/>
      <c r="BBO600" s="70" t="n"/>
      <c r="BBP600" s="70" t="n"/>
      <c r="BBQ600" s="70" t="n"/>
      <c r="BBR600" s="70" t="n"/>
      <c r="BBS600" s="70" t="n"/>
      <c r="BBT600" s="70" t="n"/>
      <c r="BBU600" s="70" t="n"/>
      <c r="BBV600" s="70" t="n"/>
      <c r="BBW600" s="70" t="n"/>
      <c r="BBX600" s="70" t="n"/>
      <c r="BBY600" s="70" t="n"/>
      <c r="BBZ600" s="70" t="n"/>
      <c r="BCA600" s="70" t="n"/>
      <c r="BCB600" s="70" t="n"/>
      <c r="BCC600" s="70" t="n"/>
      <c r="BCD600" s="70" t="n"/>
      <c r="BCE600" s="70" t="n"/>
      <c r="BCF600" s="70" t="n"/>
      <c r="BCG600" s="70" t="n"/>
      <c r="BCH600" s="70" t="n"/>
      <c r="BCI600" s="70" t="n"/>
      <c r="BCJ600" s="70" t="n"/>
      <c r="BCK600" s="70" t="n"/>
      <c r="BCL600" s="70" t="n"/>
      <c r="BCM600" s="70" t="n"/>
      <c r="BCN600" s="70" t="n"/>
      <c r="BCO600" s="70" t="n"/>
      <c r="BCP600" s="70" t="n"/>
      <c r="BCQ600" s="70" t="n"/>
      <c r="BCR600" s="70" t="n"/>
      <c r="BCS600" s="70" t="n"/>
      <c r="BCT600" s="70" t="n"/>
      <c r="BCU600" s="70" t="n"/>
      <c r="BCV600" s="70" t="n"/>
      <c r="BCW600" s="70" t="n"/>
      <c r="BCX600" s="70" t="n"/>
      <c r="BCY600" s="70" t="n"/>
      <c r="BCZ600" s="70" t="n"/>
      <c r="BDA600" s="70" t="n"/>
      <c r="BDB600" s="70" t="n"/>
      <c r="BDC600" s="70" t="n"/>
      <c r="BDD600" s="70" t="n"/>
      <c r="BDE600" s="70" t="n"/>
      <c r="BDF600" s="70" t="n"/>
      <c r="BDG600" s="70" t="n"/>
      <c r="BDH600" s="70" t="n"/>
      <c r="BDI600" s="70" t="n"/>
      <c r="BDJ600" s="70" t="n"/>
      <c r="BDK600" s="70" t="n"/>
      <c r="BDL600" s="70" t="n"/>
      <c r="BDM600" s="70" t="n"/>
      <c r="BDN600" s="70" t="n"/>
      <c r="BDO600" s="70" t="n"/>
      <c r="BDP600" s="70" t="n"/>
      <c r="BDQ600" s="70" t="n"/>
      <c r="BDR600" s="70" t="n"/>
      <c r="BDS600" s="70" t="n"/>
      <c r="BDT600" s="70" t="n"/>
      <c r="BDU600" s="70" t="n"/>
      <c r="BDV600" s="70" t="n"/>
      <c r="BDW600" s="70" t="n"/>
      <c r="BDX600" s="70" t="n"/>
      <c r="BDY600" s="70" t="n"/>
      <c r="BDZ600" s="70" t="n"/>
      <c r="BEA600" s="70" t="n"/>
      <c r="BEB600" s="70" t="n"/>
      <c r="BEC600" s="70" t="n"/>
      <c r="BED600" s="70" t="n"/>
      <c r="BEE600" s="70" t="n"/>
      <c r="BEF600" s="70" t="n"/>
      <c r="BEG600" s="70" t="n"/>
      <c r="BEH600" s="70" t="n"/>
      <c r="BEI600" s="70" t="n"/>
      <c r="BEJ600" s="70" t="n"/>
      <c r="BEK600" s="70" t="n"/>
      <c r="BEL600" s="70" t="n"/>
      <c r="BEM600" s="70" t="n"/>
      <c r="BEN600" s="70" t="n"/>
      <c r="BEO600" s="70" t="n"/>
      <c r="BEP600" s="70" t="n"/>
      <c r="BEQ600" s="70" t="n"/>
      <c r="BER600" s="70" t="n"/>
      <c r="BES600" s="70" t="n"/>
      <c r="BET600" s="70" t="n"/>
      <c r="BEU600" s="70" t="n"/>
      <c r="BEV600" s="70" t="n"/>
      <c r="BEW600" s="70" t="n"/>
      <c r="BEX600" s="70" t="n"/>
      <c r="BEY600" s="70" t="n"/>
      <c r="BEZ600" s="70" t="n"/>
      <c r="BFA600" s="70" t="n"/>
      <c r="BFB600" s="70" t="n"/>
      <c r="BFC600" s="70" t="n"/>
      <c r="BFD600" s="70" t="n"/>
      <c r="BFE600" s="70" t="n"/>
      <c r="BFF600" s="70" t="n"/>
      <c r="BFG600" s="70" t="n"/>
      <c r="BFH600" s="70" t="n"/>
      <c r="BFI600" s="70" t="n"/>
      <c r="BFJ600" s="70" t="n"/>
      <c r="BFK600" s="70" t="n"/>
      <c r="BFL600" s="70" t="n"/>
      <c r="BFM600" s="70" t="n"/>
      <c r="BFN600" s="70" t="n"/>
      <c r="BFO600" s="70" t="n"/>
      <c r="BFP600" s="70" t="n"/>
      <c r="BFQ600" s="70" t="n"/>
      <c r="BFR600" s="70" t="n"/>
      <c r="BFS600" s="70" t="n"/>
      <c r="BFT600" s="70" t="n"/>
      <c r="BFU600" s="70" t="n"/>
      <c r="BFV600" s="70" t="n"/>
      <c r="BFW600" s="70" t="n"/>
      <c r="BFX600" s="70" t="n"/>
      <c r="BFY600" s="70" t="n"/>
      <c r="BFZ600" s="70" t="n"/>
      <c r="BGA600" s="70" t="n"/>
      <c r="BGB600" s="70" t="n"/>
      <c r="BGC600" s="70" t="n"/>
      <c r="BGD600" s="70" t="n"/>
      <c r="BGE600" s="70" t="n"/>
      <c r="BGF600" s="70" t="n"/>
      <c r="BGG600" s="70" t="n"/>
      <c r="BGH600" s="70" t="n"/>
      <c r="BGI600" s="70" t="n"/>
      <c r="BGJ600" s="70" t="n"/>
      <c r="BGK600" s="70" t="n"/>
      <c r="BGL600" s="70" t="n"/>
      <c r="BGM600" s="70" t="n"/>
      <c r="BGN600" s="70" t="n"/>
      <c r="BGO600" s="70" t="n"/>
      <c r="BGP600" s="70" t="n"/>
      <c r="BGQ600" s="70" t="n"/>
      <c r="BGR600" s="70" t="n"/>
      <c r="BGS600" s="70" t="n"/>
      <c r="BGT600" s="70" t="n"/>
      <c r="BGU600" s="70" t="n"/>
      <c r="BGV600" s="70" t="n"/>
      <c r="BGW600" s="70" t="n"/>
      <c r="BGX600" s="70" t="n"/>
      <c r="BGY600" s="70" t="n"/>
      <c r="BGZ600" s="70" t="n"/>
      <c r="BHA600" s="70" t="n"/>
      <c r="BHB600" s="70" t="n"/>
      <c r="BHC600" s="70" t="n"/>
      <c r="BHD600" s="70" t="n"/>
      <c r="BHE600" s="70" t="n"/>
      <c r="BHF600" s="70" t="n"/>
      <c r="BHG600" s="70" t="n"/>
      <c r="BHH600" s="70" t="n"/>
      <c r="BHI600" s="70" t="n"/>
      <c r="BHJ600" s="70" t="n"/>
      <c r="BHK600" s="70" t="n"/>
      <c r="BHL600" s="70" t="n"/>
      <c r="BHM600" s="70" t="n"/>
      <c r="BHN600" s="70" t="n"/>
      <c r="BHO600" s="70" t="n"/>
      <c r="BHP600" s="70" t="n"/>
      <c r="BHQ600" s="70" t="n"/>
      <c r="BHR600" s="70" t="n"/>
      <c r="BHS600" s="70" t="n"/>
      <c r="BHT600" s="70" t="n"/>
      <c r="BHU600" s="70" t="n"/>
      <c r="BHV600" s="70" t="n"/>
      <c r="BHW600" s="70" t="n"/>
      <c r="BHX600" s="70" t="n"/>
      <c r="BHY600" s="70" t="n"/>
      <c r="BHZ600" s="70" t="n"/>
      <c r="BIA600" s="70" t="n"/>
      <c r="BIB600" s="70" t="n"/>
      <c r="BIC600" s="70" t="n"/>
      <c r="BID600" s="70" t="n"/>
      <c r="BIE600" s="70" t="n"/>
      <c r="BIF600" s="70" t="n"/>
      <c r="BIG600" s="70" t="n"/>
      <c r="BIH600" s="70" t="n"/>
      <c r="BII600" s="70" t="n"/>
      <c r="BIJ600" s="70" t="n"/>
      <c r="BIK600" s="70" t="n"/>
      <c r="BIL600" s="70" t="n"/>
      <c r="BIM600" s="70" t="n"/>
      <c r="BIN600" s="70" t="n"/>
      <c r="BIO600" s="70" t="n"/>
      <c r="BIP600" s="70" t="n"/>
      <c r="BIQ600" s="70" t="n"/>
      <c r="BIR600" s="70" t="n"/>
      <c r="BIS600" s="70" t="n"/>
      <c r="BIT600" s="70" t="n"/>
      <c r="BIU600" s="70" t="n"/>
      <c r="BIV600" s="70" t="n"/>
      <c r="BIW600" s="70" t="n"/>
      <c r="BIX600" s="70" t="n"/>
      <c r="BIY600" s="70" t="n"/>
      <c r="BIZ600" s="70" t="n"/>
      <c r="BJA600" s="70" t="n"/>
      <c r="BJB600" s="70" t="n"/>
      <c r="BJC600" s="70" t="n"/>
      <c r="BJD600" s="70" t="n"/>
      <c r="BJE600" s="70" t="n"/>
      <c r="BJF600" s="70" t="n"/>
      <c r="BJG600" s="70" t="n"/>
      <c r="BJH600" s="70" t="n"/>
      <c r="BJI600" s="70" t="n"/>
      <c r="BJJ600" s="70" t="n"/>
      <c r="BJK600" s="70" t="n"/>
      <c r="BJL600" s="70" t="n"/>
      <c r="BJM600" s="70" t="n"/>
      <c r="BJN600" s="70" t="n"/>
      <c r="BJO600" s="70" t="n"/>
      <c r="BJP600" s="70" t="n"/>
      <c r="BJQ600" s="70" t="n"/>
      <c r="BJR600" s="70" t="n"/>
      <c r="BJS600" s="70" t="n"/>
      <c r="BJT600" s="70" t="n"/>
      <c r="BJU600" s="70" t="n"/>
      <c r="BJV600" s="70" t="n"/>
      <c r="BJW600" s="70" t="n"/>
      <c r="BJX600" s="70" t="n"/>
      <c r="BJY600" s="70" t="n"/>
      <c r="BJZ600" s="70" t="n"/>
      <c r="BKA600" s="70" t="n"/>
      <c r="BKB600" s="70" t="n"/>
      <c r="BKC600" s="70" t="n"/>
      <c r="BKD600" s="70" t="n"/>
      <c r="BKE600" s="70" t="n"/>
      <c r="BKF600" s="70" t="n"/>
      <c r="BKG600" s="70" t="n"/>
      <c r="BKH600" s="70" t="n"/>
      <c r="BKI600" s="70" t="n"/>
      <c r="BKJ600" s="70" t="n"/>
      <c r="BKK600" s="70" t="n"/>
      <c r="BKL600" s="70" t="n"/>
      <c r="BKM600" s="70" t="n"/>
      <c r="BKN600" s="70" t="n"/>
      <c r="BKO600" s="70" t="n"/>
      <c r="BKP600" s="70" t="n"/>
      <c r="BKQ600" s="70" t="n"/>
      <c r="BKR600" s="70" t="n"/>
      <c r="BKS600" s="70" t="n"/>
      <c r="BKT600" s="70" t="n"/>
      <c r="BKU600" s="70" t="n"/>
      <c r="BKV600" s="70" t="n"/>
      <c r="BKW600" s="70" t="n"/>
      <c r="BKX600" s="70" t="n"/>
      <c r="BKY600" s="70" t="n"/>
      <c r="BKZ600" s="70" t="n"/>
      <c r="BLA600" s="70" t="n"/>
      <c r="BLB600" s="70" t="n"/>
      <c r="BLC600" s="70" t="n"/>
      <c r="BLD600" s="70" t="n"/>
      <c r="BLE600" s="70" t="n"/>
      <c r="BLF600" s="70" t="n"/>
      <c r="BLG600" s="70" t="n"/>
      <c r="BLH600" s="70" t="n"/>
      <c r="BLI600" s="70" t="n"/>
      <c r="BLJ600" s="70" t="n"/>
      <c r="BLK600" s="70" t="n"/>
      <c r="BLL600" s="70" t="n"/>
      <c r="BLM600" s="70" t="n"/>
      <c r="BLN600" s="70" t="n"/>
      <c r="BLO600" s="70" t="n"/>
      <c r="BLP600" s="70" t="n"/>
      <c r="BLQ600" s="70" t="n"/>
      <c r="BLR600" s="70" t="n"/>
      <c r="BLS600" s="70" t="n"/>
      <c r="BLT600" s="70" t="n"/>
      <c r="BLU600" s="70" t="n"/>
      <c r="BLV600" s="70" t="n"/>
      <c r="BLW600" s="70" t="n"/>
      <c r="BLX600" s="70" t="n"/>
      <c r="BLY600" s="70" t="n"/>
      <c r="BLZ600" s="70" t="n"/>
      <c r="BMA600" s="70" t="n"/>
      <c r="BMB600" s="70" t="n"/>
      <c r="BMC600" s="70" t="n"/>
      <c r="BMD600" s="70" t="n"/>
      <c r="BME600" s="70" t="n"/>
      <c r="BMF600" s="70" t="n"/>
      <c r="BMG600" s="70" t="n"/>
      <c r="BMH600" s="70" t="n"/>
      <c r="BMI600" s="70" t="n"/>
      <c r="BMJ600" s="70" t="n"/>
      <c r="BMK600" s="70" t="n"/>
      <c r="BML600" s="70" t="n"/>
      <c r="BMM600" s="70" t="n"/>
      <c r="BMN600" s="70" t="n"/>
      <c r="BMO600" s="70" t="n"/>
      <c r="BMP600" s="70" t="n"/>
      <c r="BMQ600" s="70" t="n"/>
      <c r="BMR600" s="70" t="n"/>
      <c r="BMS600" s="70" t="n"/>
      <c r="BMT600" s="70" t="n"/>
      <c r="BMU600" s="70" t="n"/>
      <c r="BMV600" s="70" t="n"/>
      <c r="BMW600" s="70" t="n"/>
      <c r="BMX600" s="70" t="n"/>
      <c r="BMY600" s="70" t="n"/>
      <c r="BMZ600" s="70" t="n"/>
      <c r="BNA600" s="70" t="n"/>
      <c r="BNB600" s="70" t="n"/>
      <c r="BNC600" s="70" t="n"/>
      <c r="BND600" s="70" t="n"/>
      <c r="BNE600" s="70" t="n"/>
      <c r="BNF600" s="70" t="n"/>
      <c r="BNG600" s="70" t="n"/>
      <c r="BNH600" s="70" t="n"/>
      <c r="BNI600" s="70" t="n"/>
      <c r="BNJ600" s="70" t="n"/>
      <c r="BNK600" s="70" t="n"/>
      <c r="BNL600" s="70" t="n"/>
      <c r="BNM600" s="70" t="n"/>
      <c r="BNN600" s="70" t="n"/>
      <c r="BNO600" s="70" t="n"/>
      <c r="BNP600" s="70" t="n"/>
      <c r="BNQ600" s="70" t="n"/>
      <c r="BNR600" s="70" t="n"/>
      <c r="BNS600" s="70" t="n"/>
      <c r="BNT600" s="70" t="n"/>
      <c r="BNU600" s="70" t="n"/>
      <c r="BNV600" s="70" t="n"/>
      <c r="BNW600" s="70" t="n"/>
      <c r="BNX600" s="70" t="n"/>
      <c r="BNY600" s="70" t="n"/>
      <c r="BNZ600" s="70" t="n"/>
      <c r="BOA600" s="70" t="n"/>
      <c r="BOB600" s="70" t="n"/>
      <c r="BOC600" s="70" t="n"/>
      <c r="BOD600" s="70" t="n"/>
      <c r="BOE600" s="70" t="n"/>
      <c r="BOF600" s="70" t="n"/>
      <c r="BOG600" s="70" t="n"/>
      <c r="BOH600" s="70" t="n"/>
      <c r="BOI600" s="70" t="n"/>
      <c r="BOJ600" s="70" t="n"/>
      <c r="BOK600" s="70" t="n"/>
      <c r="BOL600" s="70" t="n"/>
      <c r="BOM600" s="70" t="n"/>
      <c r="BON600" s="70" t="n"/>
      <c r="BOO600" s="70" t="n"/>
      <c r="BOP600" s="70" t="n"/>
      <c r="BOQ600" s="70" t="n"/>
      <c r="BOR600" s="70" t="n"/>
      <c r="BOS600" s="70" t="n"/>
      <c r="BOT600" s="70" t="n"/>
      <c r="BOU600" s="70" t="n"/>
      <c r="BOV600" s="70" t="n"/>
      <c r="BOW600" s="70" t="n"/>
      <c r="BOX600" s="70" t="n"/>
      <c r="BOY600" s="70" t="n"/>
      <c r="BOZ600" s="70" t="n"/>
      <c r="BPA600" s="70" t="n"/>
      <c r="BPB600" s="70" t="n"/>
      <c r="BPC600" s="70" t="n"/>
      <c r="BPD600" s="70" t="n"/>
      <c r="BPE600" s="70" t="n"/>
      <c r="BPF600" s="70" t="n"/>
      <c r="BPG600" s="70" t="n"/>
      <c r="BPH600" s="70" t="n"/>
      <c r="BPI600" s="70" t="n"/>
      <c r="BPJ600" s="70" t="n"/>
      <c r="BPK600" s="70" t="n"/>
      <c r="BPL600" s="70" t="n"/>
      <c r="BPM600" s="70" t="n"/>
      <c r="BPN600" s="70" t="n"/>
      <c r="BPO600" s="70" t="n"/>
      <c r="BPP600" s="70" t="n"/>
      <c r="BPQ600" s="70" t="n"/>
      <c r="BPR600" s="70" t="n"/>
      <c r="BPS600" s="70" t="n"/>
      <c r="BPT600" s="70" t="n"/>
      <c r="BPU600" s="70" t="n"/>
      <c r="BPV600" s="70" t="n"/>
      <c r="BPW600" s="70" t="n"/>
      <c r="BPX600" s="70" t="n"/>
      <c r="BPY600" s="70" t="n"/>
      <c r="BPZ600" s="70" t="n"/>
      <c r="BQA600" s="70" t="n"/>
      <c r="BQB600" s="70" t="n"/>
      <c r="BQC600" s="70" t="n"/>
      <c r="BQD600" s="70" t="n"/>
      <c r="BQE600" s="70" t="n"/>
      <c r="BQF600" s="70" t="n"/>
      <c r="BQG600" s="70" t="n"/>
      <c r="BQH600" s="70" t="n"/>
      <c r="BQI600" s="70" t="n"/>
      <c r="BQJ600" s="70" t="n"/>
      <c r="BQK600" s="70" t="n"/>
      <c r="BQL600" s="70" t="n"/>
      <c r="BQM600" s="70" t="n"/>
      <c r="BQN600" s="70" t="n"/>
      <c r="BQO600" s="70" t="n"/>
      <c r="BQP600" s="70" t="n"/>
      <c r="BQQ600" s="70" t="n"/>
      <c r="BQR600" s="70" t="n"/>
      <c r="BQS600" s="70" t="n"/>
      <c r="BQT600" s="70" t="n"/>
      <c r="BQU600" s="70" t="n"/>
      <c r="BQV600" s="70" t="n"/>
      <c r="BQW600" s="70" t="n"/>
      <c r="BQX600" s="70" t="n"/>
      <c r="BQY600" s="70" t="n"/>
      <c r="BQZ600" s="70" t="n"/>
      <c r="BRA600" s="70" t="n"/>
      <c r="BRB600" s="70" t="n"/>
      <c r="BRC600" s="70" t="n"/>
      <c r="BRD600" s="70" t="n"/>
      <c r="BRE600" s="70" t="n"/>
      <c r="BRF600" s="70" t="n"/>
      <c r="BRG600" s="70" t="n"/>
      <c r="BRH600" s="70" t="n"/>
      <c r="BRI600" s="70" t="n"/>
      <c r="BRJ600" s="70" t="n"/>
      <c r="BRK600" s="70" t="n"/>
      <c r="BRL600" s="70" t="n"/>
      <c r="BRM600" s="70" t="n"/>
      <c r="BRN600" s="70" t="n"/>
      <c r="BRO600" s="70" t="n"/>
      <c r="BRP600" s="70" t="n"/>
      <c r="BRQ600" s="70" t="n"/>
      <c r="BRR600" s="70" t="n"/>
      <c r="BRS600" s="70" t="n"/>
      <c r="BRT600" s="70" t="n"/>
      <c r="BRU600" s="70" t="n"/>
      <c r="BRV600" s="70" t="n"/>
      <c r="BRW600" s="70" t="n"/>
      <c r="BRX600" s="70" t="n"/>
      <c r="BRY600" s="70" t="n"/>
      <c r="BRZ600" s="70" t="n"/>
      <c r="BSA600" s="70" t="n"/>
      <c r="BSB600" s="70" t="n"/>
      <c r="BSC600" s="70" t="n"/>
      <c r="BSD600" s="70" t="n"/>
      <c r="BSE600" s="70" t="n"/>
      <c r="BSF600" s="70" t="n"/>
      <c r="BSG600" s="70" t="n"/>
      <c r="BSH600" s="70" t="n"/>
      <c r="BSI600" s="70" t="n"/>
      <c r="BSJ600" s="70" t="n"/>
      <c r="BSK600" s="70" t="n"/>
      <c r="BSL600" s="70" t="n"/>
      <c r="BSM600" s="70" t="n"/>
      <c r="BSN600" s="70" t="n"/>
      <c r="BSO600" s="70" t="n"/>
      <c r="BSP600" s="70" t="n"/>
      <c r="BSQ600" s="70" t="n"/>
      <c r="BSR600" s="70" t="n"/>
      <c r="BSS600" s="70" t="n"/>
      <c r="BST600" s="70" t="n"/>
      <c r="BSU600" s="70" t="n"/>
      <c r="BSV600" s="70" t="n"/>
      <c r="BSW600" s="70" t="n"/>
      <c r="BSX600" s="70" t="n"/>
      <c r="BSY600" s="70" t="n"/>
      <c r="BSZ600" s="70" t="n"/>
      <c r="BTA600" s="70" t="n"/>
      <c r="BTB600" s="70" t="n"/>
      <c r="BTC600" s="70" t="n"/>
      <c r="BTD600" s="70" t="n"/>
      <c r="BTE600" s="70" t="n"/>
      <c r="BTF600" s="70" t="n"/>
      <c r="BTG600" s="70" t="n"/>
      <c r="BTH600" s="70" t="n"/>
      <c r="BTI600" s="70" t="n"/>
      <c r="BTJ600" s="70" t="n"/>
      <c r="BTK600" s="70" t="n"/>
      <c r="BTL600" s="70" t="n"/>
      <c r="BTM600" s="70" t="n"/>
      <c r="BTN600" s="70" t="n"/>
      <c r="BTO600" s="70" t="n"/>
      <c r="BTP600" s="70" t="n"/>
      <c r="BTQ600" s="70" t="n"/>
      <c r="BTR600" s="70" t="n"/>
      <c r="BTS600" s="70" t="n"/>
      <c r="BTT600" s="70" t="n"/>
      <c r="BTU600" s="70" t="n"/>
      <c r="BTV600" s="70" t="n"/>
      <c r="BTW600" s="70" t="n"/>
      <c r="BTX600" s="70" t="n"/>
      <c r="BTY600" s="70" t="n"/>
      <c r="BTZ600" s="70" t="n"/>
      <c r="BUA600" s="70" t="n"/>
      <c r="BUB600" s="70" t="n"/>
      <c r="BUC600" s="70" t="n"/>
      <c r="BUD600" s="70" t="n"/>
      <c r="BUE600" s="70" t="n"/>
      <c r="BUF600" s="70" t="n"/>
      <c r="BUG600" s="70" t="n"/>
      <c r="BUH600" s="70" t="n"/>
      <c r="BUI600" s="70" t="n"/>
      <c r="BUJ600" s="70" t="n"/>
      <c r="BUK600" s="70" t="n"/>
      <c r="BUL600" s="70" t="n"/>
      <c r="BUM600" s="70" t="n"/>
      <c r="BUN600" s="70" t="n"/>
      <c r="BUO600" s="70" t="n"/>
      <c r="BUP600" s="70" t="n"/>
      <c r="BUQ600" s="70" t="n"/>
      <c r="BUR600" s="70" t="n"/>
      <c r="BUS600" s="70" t="n"/>
      <c r="BUT600" s="70" t="n"/>
      <c r="BUU600" s="70" t="n"/>
      <c r="BUV600" s="70" t="n"/>
      <c r="BUW600" s="70" t="n"/>
      <c r="BUX600" s="70" t="n"/>
      <c r="BUY600" s="70" t="n"/>
      <c r="BUZ600" s="70" t="n"/>
      <c r="BVA600" s="70" t="n"/>
      <c r="BVB600" s="70" t="n"/>
      <c r="BVC600" s="70" t="n"/>
      <c r="BVD600" s="70" t="n"/>
      <c r="BVE600" s="70" t="n"/>
      <c r="BVF600" s="70" t="n"/>
      <c r="BVG600" s="70" t="n"/>
      <c r="BVH600" s="70" t="n"/>
      <c r="BVI600" s="70" t="n"/>
      <c r="BVJ600" s="70" t="n"/>
      <c r="BVK600" s="70" t="n"/>
      <c r="BVL600" s="70" t="n"/>
      <c r="BVM600" s="70" t="n"/>
      <c r="BVN600" s="70" t="n"/>
      <c r="BVO600" s="70" t="n"/>
      <c r="BVP600" s="70" t="n"/>
      <c r="BVQ600" s="70" t="n"/>
      <c r="BVR600" s="70" t="n"/>
      <c r="BVS600" s="70" t="n"/>
      <c r="BVT600" s="70" t="n"/>
      <c r="BVU600" s="70" t="n"/>
      <c r="BVV600" s="70" t="n"/>
      <c r="BVW600" s="70" t="n"/>
      <c r="BVX600" s="70" t="n"/>
      <c r="BVY600" s="70" t="n"/>
      <c r="BVZ600" s="70" t="n"/>
      <c r="BWA600" s="70" t="n"/>
      <c r="BWB600" s="70" t="n"/>
      <c r="BWC600" s="70" t="n"/>
      <c r="BWD600" s="70" t="n"/>
      <c r="BWE600" s="70" t="n"/>
      <c r="BWF600" s="70" t="n"/>
      <c r="BWG600" s="70" t="n"/>
      <c r="BWH600" s="70" t="n"/>
      <c r="BWI600" s="70" t="n"/>
      <c r="BWJ600" s="70" t="n"/>
      <c r="BWK600" s="70" t="n"/>
      <c r="BWL600" s="70" t="n"/>
      <c r="BWM600" s="70" t="n"/>
      <c r="BWN600" s="70" t="n"/>
      <c r="BWO600" s="70" t="n"/>
      <c r="BWP600" s="70" t="n"/>
      <c r="BWQ600" s="70" t="n"/>
      <c r="BWR600" s="70" t="n"/>
      <c r="BWS600" s="70" t="n"/>
      <c r="BWT600" s="70" t="n"/>
      <c r="BWU600" s="70" t="n"/>
      <c r="BWV600" s="70" t="n"/>
      <c r="BWW600" s="70" t="n"/>
      <c r="BWX600" s="70" t="n"/>
      <c r="BWY600" s="70" t="n"/>
      <c r="BWZ600" s="70" t="n"/>
      <c r="BXA600" s="70" t="n"/>
      <c r="BXB600" s="70" t="n"/>
      <c r="BXC600" s="70" t="n"/>
      <c r="BXD600" s="70" t="n"/>
      <c r="BXE600" s="70" t="n"/>
      <c r="BXF600" s="70" t="n"/>
      <c r="BXG600" s="70" t="n"/>
      <c r="BXH600" s="70" t="n"/>
      <c r="BXI600" s="70" t="n"/>
      <c r="BXJ600" s="70" t="n"/>
      <c r="BXK600" s="70" t="n"/>
      <c r="BXL600" s="70" t="n"/>
      <c r="BXM600" s="70" t="n"/>
      <c r="BXN600" s="70" t="n"/>
      <c r="BXO600" s="70" t="n"/>
      <c r="BXP600" s="70" t="n"/>
      <c r="BXQ600" s="70" t="n"/>
      <c r="BXR600" s="70" t="n"/>
      <c r="BXS600" s="70" t="n"/>
      <c r="BXT600" s="70" t="n"/>
      <c r="BXU600" s="70" t="n"/>
      <c r="BXV600" s="70" t="n"/>
      <c r="BXW600" s="70" t="n"/>
      <c r="BXX600" s="70" t="n"/>
      <c r="BXY600" s="70" t="n"/>
      <c r="BXZ600" s="70" t="n"/>
      <c r="BYA600" s="70" t="n"/>
      <c r="BYB600" s="70" t="n"/>
      <c r="BYC600" s="70" t="n"/>
      <c r="BYD600" s="70" t="n"/>
      <c r="BYE600" s="70" t="n"/>
      <c r="BYF600" s="70" t="n"/>
      <c r="BYG600" s="70" t="n"/>
      <c r="BYH600" s="70" t="n"/>
      <c r="BYI600" s="70" t="n"/>
      <c r="BYJ600" s="70" t="n"/>
      <c r="BYK600" s="70" t="n"/>
      <c r="BYL600" s="70" t="n"/>
      <c r="BYM600" s="70" t="n"/>
      <c r="BYN600" s="70" t="n"/>
      <c r="BYO600" s="70" t="n"/>
      <c r="BYP600" s="70" t="n"/>
      <c r="BYQ600" s="70" t="n"/>
      <c r="BYR600" s="70" t="n"/>
      <c r="BYS600" s="70" t="n"/>
      <c r="BYT600" s="70" t="n"/>
      <c r="BYU600" s="70" t="n"/>
      <c r="BYV600" s="70" t="n"/>
      <c r="BYW600" s="70" t="n"/>
      <c r="BYX600" s="70" t="n"/>
      <c r="BYY600" s="70" t="n"/>
      <c r="BYZ600" s="70" t="n"/>
      <c r="BZA600" s="70" t="n"/>
      <c r="BZB600" s="70" t="n"/>
      <c r="BZC600" s="70" t="n"/>
      <c r="BZD600" s="70" t="n"/>
      <c r="BZE600" s="70" t="n"/>
      <c r="BZF600" s="70" t="n"/>
      <c r="BZG600" s="70" t="n"/>
      <c r="BZH600" s="70" t="n"/>
      <c r="BZI600" s="70" t="n"/>
      <c r="BZJ600" s="70" t="n"/>
      <c r="BZK600" s="70" t="n"/>
      <c r="BZL600" s="70" t="n"/>
      <c r="BZM600" s="70" t="n"/>
      <c r="BZN600" s="70" t="n"/>
      <c r="BZO600" s="70" t="n"/>
      <c r="BZP600" s="70" t="n"/>
      <c r="BZQ600" s="70" t="n"/>
      <c r="BZR600" s="70" t="n"/>
      <c r="BZS600" s="70" t="n"/>
      <c r="BZT600" s="70" t="n"/>
      <c r="BZU600" s="70" t="n"/>
      <c r="BZV600" s="70" t="n"/>
      <c r="BZW600" s="70" t="n"/>
      <c r="BZX600" s="70" t="n"/>
      <c r="BZY600" s="70" t="n"/>
      <c r="BZZ600" s="70" t="n"/>
      <c r="CAA600" s="70" t="n"/>
      <c r="CAB600" s="70" t="n"/>
      <c r="CAC600" s="70" t="n"/>
      <c r="CAD600" s="70" t="n"/>
      <c r="CAE600" s="70" t="n"/>
      <c r="CAF600" s="70" t="n"/>
      <c r="CAG600" s="70" t="n"/>
      <c r="CAH600" s="70" t="n"/>
      <c r="CAI600" s="70" t="n"/>
      <c r="CAJ600" s="70" t="n"/>
      <c r="CAK600" s="70" t="n"/>
      <c r="CAL600" s="70" t="n"/>
      <c r="CAM600" s="70" t="n"/>
      <c r="CAN600" s="70" t="n"/>
      <c r="CAO600" s="70" t="n"/>
      <c r="CAP600" s="70" t="n"/>
      <c r="CAQ600" s="70" t="n"/>
      <c r="CAR600" s="70" t="n"/>
      <c r="CAS600" s="70" t="n"/>
      <c r="CAT600" s="70" t="n"/>
      <c r="CAU600" s="70" t="n"/>
      <c r="CAV600" s="70" t="n"/>
      <c r="CAW600" s="70" t="n"/>
      <c r="CAX600" s="70" t="n"/>
      <c r="CAY600" s="70" t="n"/>
      <c r="CAZ600" s="70" t="n"/>
      <c r="CBA600" s="70" t="n"/>
      <c r="CBB600" s="70" t="n"/>
      <c r="CBC600" s="70" t="n"/>
      <c r="CBD600" s="70" t="n"/>
      <c r="CBE600" s="70" t="n"/>
      <c r="CBF600" s="70" t="n"/>
      <c r="CBG600" s="70" t="n"/>
      <c r="CBH600" s="70" t="n"/>
      <c r="CBI600" s="70" t="n"/>
      <c r="CBJ600" s="70" t="n"/>
      <c r="CBK600" s="70" t="n"/>
      <c r="CBL600" s="70" t="n"/>
      <c r="CBM600" s="70" t="n"/>
      <c r="CBN600" s="70" t="n"/>
      <c r="CBO600" s="70" t="n"/>
      <c r="CBP600" s="70" t="n"/>
      <c r="CBQ600" s="70" t="n"/>
      <c r="CBR600" s="70" t="n"/>
      <c r="CBS600" s="70" t="n"/>
      <c r="CBT600" s="70" t="n"/>
      <c r="CBU600" s="70" t="n"/>
      <c r="CBV600" s="70" t="n"/>
      <c r="CBW600" s="70" t="n"/>
      <c r="CBX600" s="70" t="n"/>
      <c r="CBY600" s="70" t="n"/>
      <c r="CBZ600" s="70" t="n"/>
      <c r="CCA600" s="70" t="n"/>
      <c r="CCB600" s="70" t="n"/>
      <c r="CCC600" s="70" t="n"/>
      <c r="CCD600" s="70" t="n"/>
      <c r="CCE600" s="70" t="n"/>
      <c r="CCF600" s="70" t="n"/>
      <c r="CCG600" s="70" t="n"/>
      <c r="CCH600" s="70" t="n"/>
      <c r="CCI600" s="70" t="n"/>
      <c r="CCJ600" s="70" t="n"/>
      <c r="CCK600" s="70" t="n"/>
      <c r="CCL600" s="70" t="n"/>
      <c r="CCM600" s="70" t="n"/>
      <c r="CCN600" s="70" t="n"/>
      <c r="CCO600" s="70" t="n"/>
      <c r="CCP600" s="70" t="n"/>
      <c r="CCQ600" s="70" t="n"/>
      <c r="CCR600" s="70" t="n"/>
      <c r="CCS600" s="70" t="n"/>
      <c r="CCT600" s="70" t="n"/>
      <c r="CCU600" s="70" t="n"/>
      <c r="CCV600" s="70" t="n"/>
      <c r="CCW600" s="70" t="n"/>
      <c r="CCX600" s="70" t="n"/>
      <c r="CCY600" s="70" t="n"/>
      <c r="CCZ600" s="70" t="n"/>
      <c r="CDA600" s="70" t="n"/>
      <c r="CDB600" s="70" t="n"/>
      <c r="CDC600" s="70" t="n"/>
      <c r="CDD600" s="70" t="n"/>
      <c r="CDE600" s="70" t="n"/>
      <c r="CDF600" s="70" t="n"/>
      <c r="CDG600" s="70" t="n"/>
      <c r="CDH600" s="70" t="n"/>
      <c r="CDI600" s="70" t="n"/>
      <c r="CDJ600" s="70" t="n"/>
      <c r="CDK600" s="70" t="n"/>
      <c r="CDL600" s="70" t="n"/>
      <c r="CDM600" s="70" t="n"/>
      <c r="CDN600" s="70" t="n"/>
      <c r="CDO600" s="70" t="n"/>
      <c r="CDP600" s="70" t="n"/>
      <c r="CDQ600" s="70" t="n"/>
      <c r="CDR600" s="70" t="n"/>
      <c r="CDS600" s="70" t="n"/>
      <c r="CDT600" s="70" t="n"/>
      <c r="CDU600" s="70" t="n"/>
      <c r="CDV600" s="70" t="n"/>
      <c r="CDW600" s="70" t="n"/>
      <c r="CDX600" s="70" t="n"/>
      <c r="CDY600" s="70" t="n"/>
      <c r="CDZ600" s="70" t="n"/>
      <c r="CEA600" s="70" t="n"/>
      <c r="CEB600" s="70" t="n"/>
      <c r="CEC600" s="70" t="n"/>
      <c r="CED600" s="70" t="n"/>
      <c r="CEE600" s="70" t="n"/>
      <c r="CEF600" s="70" t="n"/>
      <c r="CEG600" s="70" t="n"/>
      <c r="CEH600" s="70" t="n"/>
      <c r="CEI600" s="70" t="n"/>
      <c r="CEJ600" s="70" t="n"/>
      <c r="CEK600" s="70" t="n"/>
      <c r="CEL600" s="70" t="n"/>
      <c r="CEM600" s="70" t="n"/>
      <c r="CEN600" s="70" t="n"/>
      <c r="CEO600" s="70" t="n"/>
      <c r="CEP600" s="70" t="n"/>
      <c r="CEQ600" s="70" t="n"/>
      <c r="CER600" s="70" t="n"/>
      <c r="CES600" s="70" t="n"/>
      <c r="CET600" s="70" t="n"/>
      <c r="CEU600" s="70" t="n"/>
      <c r="CEV600" s="70" t="n"/>
      <c r="CEW600" s="70" t="n"/>
      <c r="CEX600" s="70" t="n"/>
      <c r="CEY600" s="70" t="n"/>
      <c r="CEZ600" s="70" t="n"/>
      <c r="CFA600" s="70" t="n"/>
      <c r="CFB600" s="70" t="n"/>
      <c r="CFC600" s="70" t="n"/>
      <c r="CFD600" s="70" t="n"/>
      <c r="CFE600" s="70" t="n"/>
      <c r="CFF600" s="70" t="n"/>
      <c r="CFG600" s="70" t="n"/>
      <c r="CFH600" s="70" t="n"/>
      <c r="CFI600" s="70" t="n"/>
      <c r="CFJ600" s="70" t="n"/>
      <c r="CFK600" s="70" t="n"/>
      <c r="CFL600" s="70" t="n"/>
      <c r="CFM600" s="70" t="n"/>
      <c r="CFN600" s="70" t="n"/>
      <c r="CFO600" s="70" t="n"/>
      <c r="CFP600" s="70" t="n"/>
      <c r="CFQ600" s="70" t="n"/>
      <c r="CFR600" s="70" t="n"/>
      <c r="CFS600" s="70" t="n"/>
      <c r="CFT600" s="70" t="n"/>
      <c r="CFU600" s="70" t="n"/>
      <c r="CFV600" s="70" t="n"/>
      <c r="CFW600" s="70" t="n"/>
      <c r="CFX600" s="70" t="n"/>
      <c r="CFY600" s="70" t="n"/>
      <c r="CFZ600" s="70" t="n"/>
      <c r="CGA600" s="70" t="n"/>
      <c r="CGB600" s="70" t="n"/>
      <c r="CGC600" s="70" t="n"/>
      <c r="CGD600" s="70" t="n"/>
      <c r="CGE600" s="70" t="n"/>
      <c r="CGF600" s="70" t="n"/>
      <c r="CGG600" s="70" t="n"/>
      <c r="CGH600" s="70" t="n"/>
      <c r="CGI600" s="70" t="n"/>
      <c r="CGJ600" s="70" t="n"/>
      <c r="CGK600" s="70" t="n"/>
      <c r="CGL600" s="70" t="n"/>
      <c r="CGM600" s="70" t="n"/>
      <c r="CGN600" s="70" t="n"/>
      <c r="CGO600" s="70" t="n"/>
      <c r="CGP600" s="70" t="n"/>
      <c r="CGQ600" s="70" t="n"/>
      <c r="CGR600" s="70" t="n"/>
      <c r="CGS600" s="70" t="n"/>
      <c r="CGT600" s="70" t="n"/>
      <c r="CGU600" s="70" t="n"/>
      <c r="CGV600" s="70" t="n"/>
      <c r="CGW600" s="70" t="n"/>
      <c r="CGX600" s="70" t="n"/>
      <c r="CGY600" s="70" t="n"/>
      <c r="CGZ600" s="70" t="n"/>
      <c r="CHA600" s="70" t="n"/>
      <c r="CHB600" s="70" t="n"/>
      <c r="CHC600" s="70" t="n"/>
      <c r="CHD600" s="70" t="n"/>
      <c r="CHE600" s="70" t="n"/>
      <c r="CHF600" s="70" t="n"/>
      <c r="CHG600" s="70" t="n"/>
      <c r="CHH600" s="70" t="n"/>
      <c r="CHI600" s="70" t="n"/>
      <c r="CHJ600" s="70" t="n"/>
      <c r="CHK600" s="70" t="n"/>
      <c r="CHL600" s="70" t="n"/>
      <c r="CHM600" s="70" t="n"/>
      <c r="CHN600" s="70" t="n"/>
      <c r="CHO600" s="70" t="n"/>
      <c r="CHP600" s="70" t="n"/>
      <c r="CHQ600" s="70" t="n"/>
      <c r="CHR600" s="70" t="n"/>
      <c r="CHS600" s="70" t="n"/>
      <c r="CHT600" s="70" t="n"/>
      <c r="CHU600" s="70" t="n"/>
      <c r="CHV600" s="70" t="n"/>
      <c r="CHW600" s="70" t="n"/>
      <c r="CHX600" s="70" t="n"/>
      <c r="CHY600" s="70" t="n"/>
      <c r="CHZ600" s="70" t="n"/>
      <c r="CIA600" s="70" t="n"/>
      <c r="CIB600" s="70" t="n"/>
      <c r="CIC600" s="70" t="n"/>
      <c r="CID600" s="70" t="n"/>
      <c r="CIE600" s="70" t="n"/>
      <c r="CIF600" s="70" t="n"/>
      <c r="CIG600" s="70" t="n"/>
      <c r="CIH600" s="70" t="n"/>
      <c r="CII600" s="70" t="n"/>
      <c r="CIJ600" s="70" t="n"/>
      <c r="CIK600" s="70" t="n"/>
      <c r="CIL600" s="70" t="n"/>
      <c r="CIM600" s="70" t="n"/>
      <c r="CIN600" s="70" t="n"/>
      <c r="CIO600" s="70" t="n"/>
      <c r="CIP600" s="70" t="n"/>
      <c r="CIQ600" s="70" t="n"/>
      <c r="CIR600" s="70" t="n"/>
      <c r="CIS600" s="70" t="n"/>
      <c r="CIT600" s="70" t="n"/>
      <c r="CIU600" s="70" t="n"/>
      <c r="CIV600" s="70" t="n"/>
      <c r="CIW600" s="70" t="n"/>
      <c r="CIX600" s="70" t="n"/>
      <c r="CIY600" s="70" t="n"/>
      <c r="CIZ600" s="70" t="n"/>
      <c r="CJA600" s="70" t="n"/>
      <c r="CJB600" s="70" t="n"/>
      <c r="CJC600" s="70" t="n"/>
      <c r="CJD600" s="70" t="n"/>
      <c r="CJE600" s="70" t="n"/>
      <c r="CJF600" s="70" t="n"/>
      <c r="CJG600" s="70" t="n"/>
      <c r="CJH600" s="70" t="n"/>
      <c r="CJI600" s="70" t="n"/>
      <c r="CJJ600" s="70" t="n"/>
      <c r="CJK600" s="70" t="n"/>
      <c r="CJL600" s="70" t="n"/>
      <c r="CJM600" s="70" t="n"/>
      <c r="CJN600" s="70" t="n"/>
      <c r="CJO600" s="70" t="n"/>
      <c r="CJP600" s="70" t="n"/>
      <c r="CJQ600" s="70" t="n"/>
      <c r="CJR600" s="70" t="n"/>
      <c r="CJS600" s="70" t="n"/>
      <c r="CJT600" s="70" t="n"/>
      <c r="CJU600" s="70" t="n"/>
      <c r="CJV600" s="70" t="n"/>
      <c r="CJW600" s="70" t="n"/>
      <c r="CJX600" s="70" t="n"/>
      <c r="CJY600" s="70" t="n"/>
      <c r="CJZ600" s="70" t="n"/>
      <c r="CKA600" s="70" t="n"/>
      <c r="CKB600" s="70" t="n"/>
      <c r="CKC600" s="70" t="n"/>
      <c r="CKD600" s="70" t="n"/>
      <c r="CKE600" s="70" t="n"/>
      <c r="CKF600" s="70" t="n"/>
      <c r="CKG600" s="70" t="n"/>
      <c r="CKH600" s="70" t="n"/>
      <c r="CKI600" s="70" t="n"/>
      <c r="CKJ600" s="70" t="n"/>
      <c r="CKK600" s="70" t="n"/>
      <c r="CKL600" s="70" t="n"/>
      <c r="CKM600" s="70" t="n"/>
      <c r="CKN600" s="70" t="n"/>
      <c r="CKO600" s="70" t="n"/>
      <c r="CKP600" s="70" t="n"/>
      <c r="CKQ600" s="70" t="n"/>
      <c r="CKR600" s="70" t="n"/>
      <c r="CKS600" s="70" t="n"/>
      <c r="CKT600" s="70" t="n"/>
      <c r="CKU600" s="70" t="n"/>
      <c r="CKV600" s="70" t="n"/>
      <c r="CKW600" s="70" t="n"/>
      <c r="CKX600" s="70" t="n"/>
      <c r="CKY600" s="70" t="n"/>
      <c r="CKZ600" s="70" t="n"/>
      <c r="CLA600" s="70" t="n"/>
      <c r="CLB600" s="70" t="n"/>
      <c r="CLC600" s="70" t="n"/>
      <c r="CLD600" s="70" t="n"/>
      <c r="CLE600" s="70" t="n"/>
      <c r="CLF600" s="70" t="n"/>
      <c r="CLG600" s="70" t="n"/>
      <c r="CLH600" s="70" t="n"/>
      <c r="CLI600" s="70" t="n"/>
      <c r="CLJ600" s="70" t="n"/>
      <c r="CLK600" s="70" t="n"/>
      <c r="CLL600" s="70" t="n"/>
      <c r="CLM600" s="70" t="n"/>
      <c r="CLN600" s="70" t="n"/>
      <c r="CLO600" s="70" t="n"/>
      <c r="CLP600" s="70" t="n"/>
      <c r="CLQ600" s="70" t="n"/>
      <c r="CLR600" s="70" t="n"/>
      <c r="CLS600" s="70" t="n"/>
      <c r="CLT600" s="70" t="n"/>
      <c r="CLU600" s="70" t="n"/>
      <c r="CLV600" s="70" t="n"/>
      <c r="CLW600" s="70" t="n"/>
      <c r="CLX600" s="70" t="n"/>
      <c r="CLY600" s="70" t="n"/>
      <c r="CLZ600" s="70" t="n"/>
      <c r="CMA600" s="70" t="n"/>
      <c r="CMB600" s="70" t="n"/>
      <c r="CMC600" s="70" t="n"/>
      <c r="CMD600" s="70" t="n"/>
      <c r="CME600" s="70" t="n"/>
      <c r="CMF600" s="70" t="n"/>
      <c r="CMG600" s="70" t="n"/>
      <c r="CMH600" s="70" t="n"/>
      <c r="CMI600" s="70" t="n"/>
      <c r="CMJ600" s="70" t="n"/>
      <c r="CMK600" s="70" t="n"/>
      <c r="CML600" s="70" t="n"/>
      <c r="CMM600" s="70" t="n"/>
      <c r="CMN600" s="70" t="n"/>
      <c r="CMO600" s="70" t="n"/>
      <c r="CMP600" s="70" t="n"/>
      <c r="CMQ600" s="70" t="n"/>
      <c r="CMR600" s="70" t="n"/>
      <c r="CMS600" s="70" t="n"/>
      <c r="CMT600" s="70" t="n"/>
      <c r="CMU600" s="70" t="n"/>
      <c r="CMV600" s="70" t="n"/>
      <c r="CMW600" s="70" t="n"/>
      <c r="CMX600" s="70" t="n"/>
      <c r="CMY600" s="70" t="n"/>
      <c r="CMZ600" s="70" t="n"/>
      <c r="CNA600" s="70" t="n"/>
      <c r="CNB600" s="70" t="n"/>
      <c r="CNC600" s="70" t="n"/>
      <c r="CND600" s="70" t="n"/>
      <c r="CNE600" s="70" t="n"/>
      <c r="CNF600" s="70" t="n"/>
      <c r="CNG600" s="70" t="n"/>
      <c r="CNH600" s="70" t="n"/>
      <c r="CNI600" s="70" t="n"/>
      <c r="CNJ600" s="70" t="n"/>
      <c r="CNK600" s="70" t="n"/>
      <c r="CNL600" s="70" t="n"/>
      <c r="CNM600" s="70" t="n"/>
      <c r="CNN600" s="70" t="n"/>
      <c r="CNO600" s="70" t="n"/>
      <c r="CNP600" s="70" t="n"/>
      <c r="CNQ600" s="70" t="n"/>
      <c r="CNR600" s="70" t="n"/>
      <c r="CNS600" s="70" t="n"/>
      <c r="CNT600" s="70" t="n"/>
      <c r="CNU600" s="70" t="n"/>
      <c r="CNV600" s="70" t="n"/>
      <c r="CNW600" s="70" t="n"/>
      <c r="CNX600" s="70" t="n"/>
      <c r="CNY600" s="70" t="n"/>
      <c r="CNZ600" s="70" t="n"/>
      <c r="COA600" s="70" t="n"/>
      <c r="COB600" s="70" t="n"/>
      <c r="COC600" s="70" t="n"/>
      <c r="COD600" s="70" t="n"/>
      <c r="COE600" s="70" t="n"/>
      <c r="COF600" s="70" t="n"/>
      <c r="COG600" s="70" t="n"/>
      <c r="COH600" s="70" t="n"/>
      <c r="COI600" s="70" t="n"/>
      <c r="COJ600" s="70" t="n"/>
      <c r="COK600" s="70" t="n"/>
      <c r="COL600" s="70" t="n"/>
      <c r="COM600" s="70" t="n"/>
      <c r="CON600" s="70" t="n"/>
      <c r="COO600" s="70" t="n"/>
      <c r="COP600" s="70" t="n"/>
      <c r="COQ600" s="70" t="n"/>
      <c r="COR600" s="70" t="n"/>
      <c r="COS600" s="70" t="n"/>
      <c r="COT600" s="70" t="n"/>
      <c r="COU600" s="70" t="n"/>
      <c r="COV600" s="70" t="n"/>
      <c r="COW600" s="70" t="n"/>
      <c r="COX600" s="70" t="n"/>
      <c r="COY600" s="70" t="n"/>
      <c r="COZ600" s="70" t="n"/>
      <c r="CPA600" s="70" t="n"/>
      <c r="CPB600" s="70" t="n"/>
      <c r="CPC600" s="70" t="n"/>
      <c r="CPD600" s="70" t="n"/>
      <c r="CPE600" s="70" t="n"/>
      <c r="CPF600" s="70" t="n"/>
      <c r="CPG600" s="70" t="n"/>
      <c r="CPH600" s="70" t="n"/>
      <c r="CPI600" s="70" t="n"/>
      <c r="CPJ600" s="70" t="n"/>
      <c r="CPK600" s="70" t="n"/>
      <c r="CPL600" s="70" t="n"/>
      <c r="CPM600" s="70" t="n"/>
      <c r="CPN600" s="70" t="n"/>
      <c r="CPO600" s="70" t="n"/>
      <c r="CPP600" s="70" t="n"/>
      <c r="CPQ600" s="70" t="n"/>
      <c r="CPR600" s="70" t="n"/>
      <c r="CPS600" s="70" t="n"/>
      <c r="CPT600" s="70" t="n"/>
      <c r="CPU600" s="70" t="n"/>
      <c r="CPV600" s="70" t="n"/>
      <c r="CPW600" s="70" t="n"/>
      <c r="CPX600" s="70" t="n"/>
      <c r="CPY600" s="70" t="n"/>
      <c r="CPZ600" s="70" t="n"/>
      <c r="CQA600" s="70" t="n"/>
      <c r="CQB600" s="70" t="n"/>
      <c r="CQC600" s="70" t="n"/>
      <c r="CQD600" s="70" t="n"/>
      <c r="CQE600" s="70" t="n"/>
      <c r="CQF600" s="70" t="n"/>
      <c r="CQG600" s="70" t="n"/>
      <c r="CQH600" s="70" t="n"/>
      <c r="CQI600" s="70" t="n"/>
      <c r="CQJ600" s="70" t="n"/>
      <c r="CQK600" s="70" t="n"/>
      <c r="CQL600" s="70" t="n"/>
      <c r="CQM600" s="70" t="n"/>
      <c r="CQN600" s="70" t="n"/>
      <c r="CQO600" s="70" t="n"/>
      <c r="CQP600" s="70" t="n"/>
      <c r="CQQ600" s="70" t="n"/>
      <c r="CQR600" s="70" t="n"/>
      <c r="CQS600" s="70" t="n"/>
      <c r="CQT600" s="70" t="n"/>
      <c r="CQU600" s="70" t="n"/>
      <c r="CQV600" s="70" t="n"/>
      <c r="CQW600" s="70" t="n"/>
      <c r="CQX600" s="70" t="n"/>
      <c r="CQY600" s="70" t="n"/>
      <c r="CQZ600" s="70" t="n"/>
      <c r="CRA600" s="70" t="n"/>
      <c r="CRB600" s="70" t="n"/>
      <c r="CRC600" s="70" t="n"/>
      <c r="CRD600" s="70" t="n"/>
      <c r="CRE600" s="70" t="n"/>
      <c r="CRF600" s="70" t="n"/>
      <c r="CRG600" s="70" t="n"/>
      <c r="CRH600" s="70" t="n"/>
      <c r="CRI600" s="70" t="n"/>
      <c r="CRJ600" s="70" t="n"/>
      <c r="CRK600" s="70" t="n"/>
      <c r="CRL600" s="70" t="n"/>
      <c r="CRM600" s="70" t="n"/>
      <c r="CRN600" s="70" t="n"/>
      <c r="CRO600" s="70" t="n"/>
      <c r="CRP600" s="70" t="n"/>
      <c r="CRQ600" s="70" t="n"/>
      <c r="CRR600" s="70" t="n"/>
      <c r="CRS600" s="70" t="n"/>
      <c r="CRT600" s="70" t="n"/>
      <c r="CRU600" s="70" t="n"/>
      <c r="CRV600" s="70" t="n"/>
      <c r="CRW600" s="70" t="n"/>
      <c r="CRX600" s="70" t="n"/>
      <c r="CRY600" s="70" t="n"/>
      <c r="CRZ600" s="70" t="n"/>
      <c r="CSA600" s="70" t="n"/>
      <c r="CSB600" s="70" t="n"/>
      <c r="CSC600" s="70" t="n"/>
      <c r="CSD600" s="70" t="n"/>
      <c r="CSE600" s="70" t="n"/>
      <c r="CSF600" s="70" t="n"/>
      <c r="CSG600" s="70" t="n"/>
      <c r="CSH600" s="70" t="n"/>
      <c r="CSI600" s="70" t="n"/>
      <c r="CSJ600" s="70" t="n"/>
      <c r="CSK600" s="70" t="n"/>
      <c r="CSL600" s="70" t="n"/>
      <c r="CSM600" s="70" t="n"/>
      <c r="CSN600" s="70" t="n"/>
      <c r="CSO600" s="70" t="n"/>
      <c r="CSP600" s="70" t="n"/>
      <c r="CSQ600" s="70" t="n"/>
      <c r="CSR600" s="70" t="n"/>
      <c r="CSS600" s="70" t="n"/>
      <c r="CST600" s="70" t="n"/>
      <c r="CSU600" s="70" t="n"/>
      <c r="CSV600" s="70" t="n"/>
      <c r="CSW600" s="70" t="n"/>
      <c r="CSX600" s="70" t="n"/>
      <c r="CSY600" s="70" t="n"/>
      <c r="CSZ600" s="70" t="n"/>
      <c r="CTA600" s="70" t="n"/>
      <c r="CTB600" s="70" t="n"/>
      <c r="CTC600" s="70" t="n"/>
      <c r="CTD600" s="70" t="n"/>
      <c r="CTE600" s="70" t="n"/>
      <c r="CTF600" s="70" t="n"/>
      <c r="CTG600" s="70" t="n"/>
      <c r="CTH600" s="70" t="n"/>
      <c r="CTI600" s="70" t="n"/>
      <c r="CTJ600" s="70" t="n"/>
      <c r="CTK600" s="70" t="n"/>
      <c r="CTL600" s="70" t="n"/>
      <c r="CTM600" s="70" t="n"/>
      <c r="CTN600" s="70" t="n"/>
      <c r="CTO600" s="70" t="n"/>
      <c r="CTP600" s="70" t="n"/>
      <c r="CTQ600" s="70" t="n"/>
      <c r="CTR600" s="70" t="n"/>
      <c r="CTS600" s="70" t="n"/>
      <c r="CTT600" s="70" t="n"/>
      <c r="CTU600" s="70" t="n"/>
      <c r="CTV600" s="70" t="n"/>
      <c r="CTW600" s="70" t="n"/>
      <c r="CTX600" s="70" t="n"/>
      <c r="CTY600" s="70" t="n"/>
      <c r="CTZ600" s="70" t="n"/>
      <c r="CUA600" s="70" t="n"/>
      <c r="CUB600" s="70" t="n"/>
      <c r="CUC600" s="70" t="n"/>
      <c r="CUD600" s="70" t="n"/>
      <c r="CUE600" s="70" t="n"/>
      <c r="CUF600" s="70" t="n"/>
      <c r="CUG600" s="70" t="n"/>
      <c r="CUH600" s="70" t="n"/>
      <c r="CUI600" s="70" t="n"/>
      <c r="CUJ600" s="70" t="n"/>
      <c r="CUK600" s="70" t="n"/>
      <c r="CUL600" s="70" t="n"/>
      <c r="CUM600" s="70" t="n"/>
      <c r="CUN600" s="70" t="n"/>
      <c r="CUO600" s="70" t="n"/>
      <c r="CUP600" s="70" t="n"/>
      <c r="CUQ600" s="70" t="n"/>
      <c r="CUR600" s="70" t="n"/>
      <c r="CUS600" s="70" t="n"/>
      <c r="CUT600" s="70" t="n"/>
      <c r="CUU600" s="70" t="n"/>
      <c r="CUV600" s="70" t="n"/>
      <c r="CUW600" s="70" t="n"/>
      <c r="CUX600" s="70" t="n"/>
      <c r="CUY600" s="70" t="n"/>
      <c r="CUZ600" s="70" t="n"/>
      <c r="CVA600" s="70" t="n"/>
      <c r="CVB600" s="70" t="n"/>
      <c r="CVC600" s="70" t="n"/>
      <c r="CVD600" s="70" t="n"/>
      <c r="CVE600" s="70" t="n"/>
      <c r="CVF600" s="70" t="n"/>
      <c r="CVG600" s="70" t="n"/>
      <c r="CVH600" s="70" t="n"/>
      <c r="CVI600" s="70" t="n"/>
      <c r="CVJ600" s="70" t="n"/>
      <c r="CVK600" s="70" t="n"/>
      <c r="CVL600" s="70" t="n"/>
      <c r="CVM600" s="70" t="n"/>
      <c r="CVN600" s="70" t="n"/>
      <c r="CVO600" s="70" t="n"/>
      <c r="CVP600" s="70" t="n"/>
      <c r="CVQ600" s="70" t="n"/>
      <c r="CVR600" s="70" t="n"/>
      <c r="CVS600" s="70" t="n"/>
      <c r="CVT600" s="70" t="n"/>
      <c r="CVU600" s="70" t="n"/>
      <c r="CVV600" s="70" t="n"/>
      <c r="CVW600" s="70" t="n"/>
      <c r="CVX600" s="70" t="n"/>
      <c r="CVY600" s="70" t="n"/>
      <c r="CVZ600" s="70" t="n"/>
      <c r="CWA600" s="70" t="n"/>
      <c r="CWB600" s="70" t="n"/>
      <c r="CWC600" s="70" t="n"/>
      <c r="CWD600" s="70" t="n"/>
      <c r="CWE600" s="70" t="n"/>
      <c r="CWF600" s="70" t="n"/>
      <c r="CWG600" s="70" t="n"/>
      <c r="CWH600" s="70" t="n"/>
      <c r="CWI600" s="70" t="n"/>
      <c r="CWJ600" s="70" t="n"/>
      <c r="CWK600" s="70" t="n"/>
      <c r="CWL600" s="70" t="n"/>
      <c r="CWM600" s="70" t="n"/>
      <c r="CWN600" s="70" t="n"/>
      <c r="CWO600" s="70" t="n"/>
      <c r="CWP600" s="70" t="n"/>
      <c r="CWQ600" s="70" t="n"/>
      <c r="CWR600" s="70" t="n"/>
      <c r="CWS600" s="70" t="n"/>
      <c r="CWT600" s="70" t="n"/>
      <c r="CWU600" s="70" t="n"/>
      <c r="CWV600" s="70" t="n"/>
      <c r="CWW600" s="70" t="n"/>
      <c r="CWX600" s="70" t="n"/>
      <c r="CWY600" s="70" t="n"/>
      <c r="CWZ600" s="70" t="n"/>
      <c r="CXA600" s="70" t="n"/>
      <c r="CXB600" s="70" t="n"/>
      <c r="CXC600" s="70" t="n"/>
      <c r="CXD600" s="70" t="n"/>
      <c r="CXE600" s="70" t="n"/>
      <c r="CXF600" s="70" t="n"/>
      <c r="CXG600" s="70" t="n"/>
      <c r="CXH600" s="70" t="n"/>
      <c r="CXI600" s="70" t="n"/>
      <c r="CXJ600" s="70" t="n"/>
      <c r="CXK600" s="70" t="n"/>
      <c r="CXL600" s="70" t="n"/>
      <c r="CXM600" s="70" t="n"/>
      <c r="CXN600" s="70" t="n"/>
      <c r="CXO600" s="70" t="n"/>
      <c r="CXP600" s="70" t="n"/>
      <c r="CXQ600" s="70" t="n"/>
      <c r="CXR600" s="70" t="n"/>
      <c r="CXS600" s="70" t="n"/>
      <c r="CXT600" s="70" t="n"/>
      <c r="CXU600" s="70" t="n"/>
      <c r="CXV600" s="70" t="n"/>
      <c r="CXW600" s="70" t="n"/>
      <c r="CXX600" s="70" t="n"/>
      <c r="CXY600" s="70" t="n"/>
      <c r="CXZ600" s="70" t="n"/>
      <c r="CYA600" s="70" t="n"/>
      <c r="CYB600" s="70" t="n"/>
      <c r="CYC600" s="70" t="n"/>
      <c r="CYD600" s="70" t="n"/>
      <c r="CYE600" s="70" t="n"/>
      <c r="CYF600" s="70" t="n"/>
      <c r="CYG600" s="70" t="n"/>
      <c r="CYH600" s="70" t="n"/>
      <c r="CYI600" s="70" t="n"/>
      <c r="CYJ600" s="70" t="n"/>
      <c r="CYK600" s="70" t="n"/>
      <c r="CYL600" s="70" t="n"/>
      <c r="CYM600" s="70" t="n"/>
      <c r="CYN600" s="70" t="n"/>
      <c r="CYO600" s="70" t="n"/>
      <c r="CYP600" s="70" t="n"/>
      <c r="CYQ600" s="70" t="n"/>
      <c r="CYR600" s="70" t="n"/>
      <c r="CYS600" s="70" t="n"/>
      <c r="CYT600" s="70" t="n"/>
      <c r="CYU600" s="70" t="n"/>
      <c r="CYV600" s="70" t="n"/>
      <c r="CYW600" s="70" t="n"/>
      <c r="CYX600" s="70" t="n"/>
      <c r="CYY600" s="70" t="n"/>
      <c r="CYZ600" s="70" t="n"/>
      <c r="CZA600" s="70" t="n"/>
      <c r="CZB600" s="70" t="n"/>
      <c r="CZC600" s="70" t="n"/>
      <c r="CZD600" s="70" t="n"/>
      <c r="CZE600" s="70" t="n"/>
      <c r="CZF600" s="70" t="n"/>
      <c r="CZG600" s="70" t="n"/>
      <c r="CZH600" s="70" t="n"/>
      <c r="CZI600" s="70" t="n"/>
      <c r="CZJ600" s="70" t="n"/>
      <c r="CZK600" s="70" t="n"/>
      <c r="CZL600" s="70" t="n"/>
      <c r="CZM600" s="70" t="n"/>
      <c r="CZN600" s="70" t="n"/>
      <c r="CZO600" s="70" t="n"/>
      <c r="CZP600" s="70" t="n"/>
      <c r="CZQ600" s="70" t="n"/>
      <c r="CZR600" s="70" t="n"/>
      <c r="CZS600" s="70" t="n"/>
      <c r="CZT600" s="70" t="n"/>
      <c r="CZU600" s="70" t="n"/>
      <c r="CZV600" s="70" t="n"/>
      <c r="CZW600" s="70" t="n"/>
      <c r="CZX600" s="70" t="n"/>
      <c r="CZY600" s="70" t="n"/>
      <c r="CZZ600" s="70" t="n"/>
      <c r="DAA600" s="70" t="n"/>
      <c r="DAB600" s="70" t="n"/>
      <c r="DAC600" s="70" t="n"/>
      <c r="DAD600" s="70" t="n"/>
      <c r="DAE600" s="70" t="n"/>
      <c r="DAF600" s="70" t="n"/>
      <c r="DAG600" s="70" t="n"/>
      <c r="DAH600" s="70" t="n"/>
      <c r="DAI600" s="70" t="n"/>
      <c r="DAJ600" s="70" t="n"/>
      <c r="DAK600" s="70" t="n"/>
      <c r="DAL600" s="70" t="n"/>
      <c r="DAM600" s="70" t="n"/>
      <c r="DAN600" s="70" t="n"/>
      <c r="DAO600" s="70" t="n"/>
      <c r="DAP600" s="70" t="n"/>
      <c r="DAQ600" s="70" t="n"/>
      <c r="DAR600" s="70" t="n"/>
      <c r="DAS600" s="70" t="n"/>
      <c r="DAT600" s="70" t="n"/>
      <c r="DAU600" s="70" t="n"/>
      <c r="DAV600" s="70" t="n"/>
      <c r="DAW600" s="70" t="n"/>
      <c r="DAX600" s="70" t="n"/>
      <c r="DAY600" s="70" t="n"/>
      <c r="DAZ600" s="70" t="n"/>
      <c r="DBA600" s="70" t="n"/>
      <c r="DBB600" s="70" t="n"/>
      <c r="DBC600" s="70" t="n"/>
      <c r="DBD600" s="70" t="n"/>
      <c r="DBE600" s="70" t="n"/>
      <c r="DBF600" s="70" t="n"/>
      <c r="DBG600" s="70" t="n"/>
      <c r="DBH600" s="70" t="n"/>
      <c r="DBI600" s="70" t="n"/>
      <c r="DBJ600" s="70" t="n"/>
      <c r="DBK600" s="70" t="n"/>
      <c r="DBL600" s="70" t="n"/>
      <c r="DBM600" s="70" t="n"/>
      <c r="DBN600" s="70" t="n"/>
      <c r="DBO600" s="70" t="n"/>
      <c r="DBP600" s="70" t="n"/>
      <c r="DBQ600" s="70" t="n"/>
      <c r="DBR600" s="70" t="n"/>
      <c r="DBS600" s="70" t="n"/>
      <c r="DBT600" s="70" t="n"/>
      <c r="DBU600" s="70" t="n"/>
      <c r="DBV600" s="70" t="n"/>
      <c r="DBW600" s="70" t="n"/>
      <c r="DBX600" s="70" t="n"/>
      <c r="DBY600" s="70" t="n"/>
      <c r="DBZ600" s="70" t="n"/>
      <c r="DCA600" s="70" t="n"/>
      <c r="DCB600" s="70" t="n"/>
      <c r="DCC600" s="70" t="n"/>
      <c r="DCD600" s="70" t="n"/>
      <c r="DCE600" s="70" t="n"/>
      <c r="DCF600" s="70" t="n"/>
      <c r="DCG600" s="70" t="n"/>
      <c r="DCH600" s="70" t="n"/>
      <c r="DCI600" s="70" t="n"/>
      <c r="DCJ600" s="70" t="n"/>
      <c r="DCK600" s="70" t="n"/>
      <c r="DCL600" s="70" t="n"/>
      <c r="DCM600" s="70" t="n"/>
      <c r="DCN600" s="70" t="n"/>
      <c r="DCO600" s="70" t="n"/>
      <c r="DCP600" s="70" t="n"/>
      <c r="DCQ600" s="70" t="n"/>
      <c r="DCR600" s="70" t="n"/>
      <c r="DCS600" s="70" t="n"/>
      <c r="DCT600" s="70" t="n"/>
      <c r="DCU600" s="70" t="n"/>
      <c r="DCV600" s="70" t="n"/>
      <c r="DCW600" s="70" t="n"/>
      <c r="DCX600" s="70" t="n"/>
      <c r="DCY600" s="70" t="n"/>
      <c r="DCZ600" s="70" t="n"/>
      <c r="DDA600" s="70" t="n"/>
      <c r="DDB600" s="70" t="n"/>
      <c r="DDC600" s="70" t="n"/>
      <c r="DDD600" s="70" t="n"/>
      <c r="DDE600" s="70" t="n"/>
      <c r="DDF600" s="70" t="n"/>
      <c r="DDG600" s="70" t="n"/>
      <c r="DDH600" s="70" t="n"/>
      <c r="DDI600" s="70" t="n"/>
      <c r="DDJ600" s="70" t="n"/>
      <c r="DDK600" s="70" t="n"/>
      <c r="DDL600" s="70" t="n"/>
      <c r="DDM600" s="70" t="n"/>
      <c r="DDN600" s="70" t="n"/>
      <c r="DDO600" s="70" t="n"/>
      <c r="DDP600" s="70" t="n"/>
      <c r="DDQ600" s="70" t="n"/>
      <c r="DDR600" s="70" t="n"/>
      <c r="DDS600" s="70" t="n"/>
      <c r="DDT600" s="70" t="n"/>
      <c r="DDU600" s="70" t="n"/>
      <c r="DDV600" s="70" t="n"/>
      <c r="DDW600" s="70" t="n"/>
      <c r="DDX600" s="70" t="n"/>
      <c r="DDY600" s="70" t="n"/>
      <c r="DDZ600" s="70" t="n"/>
      <c r="DEA600" s="70" t="n"/>
      <c r="DEB600" s="70" t="n"/>
      <c r="DEC600" s="70" t="n"/>
      <c r="DED600" s="70" t="n"/>
      <c r="DEE600" s="70" t="n"/>
      <c r="DEF600" s="70" t="n"/>
      <c r="DEG600" s="70" t="n"/>
      <c r="DEH600" s="70" t="n"/>
      <c r="DEI600" s="70" t="n"/>
      <c r="DEJ600" s="70" t="n"/>
      <c r="DEK600" s="70" t="n"/>
      <c r="DEL600" s="70" t="n"/>
      <c r="DEM600" s="70" t="n"/>
      <c r="DEN600" s="70" t="n"/>
      <c r="DEO600" s="70" t="n"/>
      <c r="DEP600" s="70" t="n"/>
      <c r="DEQ600" s="70" t="n"/>
      <c r="DER600" s="70" t="n"/>
      <c r="DES600" s="70" t="n"/>
      <c r="DET600" s="70" t="n"/>
      <c r="DEU600" s="70" t="n"/>
      <c r="DEV600" s="70" t="n"/>
      <c r="DEW600" s="70" t="n"/>
      <c r="DEX600" s="70" t="n"/>
      <c r="DEY600" s="70" t="n"/>
      <c r="DEZ600" s="70" t="n"/>
      <c r="DFA600" s="70" t="n"/>
      <c r="DFB600" s="70" t="n"/>
      <c r="DFC600" s="70" t="n"/>
      <c r="DFD600" s="70" t="n"/>
      <c r="DFE600" s="70" t="n"/>
      <c r="DFF600" s="70" t="n"/>
      <c r="DFG600" s="70" t="n"/>
      <c r="DFH600" s="70" t="n"/>
      <c r="DFI600" s="70" t="n"/>
      <c r="DFJ600" s="70" t="n"/>
      <c r="DFK600" s="70" t="n"/>
      <c r="DFL600" s="70" t="n"/>
      <c r="DFM600" s="70" t="n"/>
      <c r="DFN600" s="70" t="n"/>
      <c r="DFO600" s="70" t="n"/>
      <c r="DFP600" s="70" t="n"/>
      <c r="DFQ600" s="70" t="n"/>
      <c r="DFR600" s="70" t="n"/>
      <c r="DFS600" s="70" t="n"/>
      <c r="DFT600" s="70" t="n"/>
      <c r="DFU600" s="70" t="n"/>
      <c r="DFV600" s="70" t="n"/>
      <c r="DFW600" s="70" t="n"/>
      <c r="DFX600" s="70" t="n"/>
      <c r="DFY600" s="70" t="n"/>
      <c r="DFZ600" s="70" t="n"/>
      <c r="DGA600" s="70" t="n"/>
      <c r="DGB600" s="70" t="n"/>
      <c r="DGC600" s="70" t="n"/>
      <c r="DGD600" s="70" t="n"/>
      <c r="DGE600" s="70" t="n"/>
      <c r="DGF600" s="70" t="n"/>
      <c r="DGG600" s="70" t="n"/>
      <c r="DGH600" s="70" t="n"/>
      <c r="DGI600" s="70" t="n"/>
      <c r="DGJ600" s="70" t="n"/>
      <c r="DGK600" s="70" t="n"/>
      <c r="DGL600" s="70" t="n"/>
      <c r="DGM600" s="70" t="n"/>
      <c r="DGN600" s="70" t="n"/>
      <c r="DGO600" s="70" t="n"/>
      <c r="DGP600" s="70" t="n"/>
      <c r="DGQ600" s="70" t="n"/>
      <c r="DGR600" s="70" t="n"/>
      <c r="DGS600" s="70" t="n"/>
      <c r="DGT600" s="70" t="n"/>
      <c r="DGU600" s="70" t="n"/>
      <c r="DGV600" s="70" t="n"/>
      <c r="DGW600" s="70" t="n"/>
      <c r="DGX600" s="70" t="n"/>
      <c r="DGY600" s="70" t="n"/>
      <c r="DGZ600" s="70" t="n"/>
      <c r="DHA600" s="70" t="n"/>
      <c r="DHB600" s="70" t="n"/>
      <c r="DHC600" s="70" t="n"/>
      <c r="DHD600" s="70" t="n"/>
      <c r="DHE600" s="70" t="n"/>
      <c r="DHF600" s="70" t="n"/>
      <c r="DHG600" s="70" t="n"/>
      <c r="DHH600" s="70" t="n"/>
      <c r="DHI600" s="70" t="n"/>
      <c r="DHJ600" s="70" t="n"/>
      <c r="DHK600" s="70" t="n"/>
      <c r="DHL600" s="70" t="n"/>
      <c r="DHM600" s="70" t="n"/>
      <c r="DHN600" s="70" t="n"/>
      <c r="DHO600" s="70" t="n"/>
      <c r="DHP600" s="70" t="n"/>
      <c r="DHQ600" s="70" t="n"/>
      <c r="DHR600" s="70" t="n"/>
      <c r="DHS600" s="70" t="n"/>
      <c r="DHT600" s="70" t="n"/>
      <c r="DHU600" s="70" t="n"/>
      <c r="DHV600" s="70" t="n"/>
      <c r="DHW600" s="70" t="n"/>
      <c r="DHX600" s="70" t="n"/>
      <c r="DHY600" s="70" t="n"/>
      <c r="DHZ600" s="70" t="n"/>
      <c r="DIA600" s="70" t="n"/>
      <c r="DIB600" s="70" t="n"/>
      <c r="DIC600" s="70" t="n"/>
      <c r="DID600" s="70" t="n"/>
      <c r="DIE600" s="70" t="n"/>
      <c r="DIF600" s="70" t="n"/>
      <c r="DIG600" s="70" t="n"/>
      <c r="DIH600" s="70" t="n"/>
      <c r="DII600" s="70" t="n"/>
      <c r="DIJ600" s="70" t="n"/>
      <c r="DIK600" s="70" t="n"/>
      <c r="DIL600" s="70" t="n"/>
      <c r="DIM600" s="70" t="n"/>
      <c r="DIN600" s="70" t="n"/>
      <c r="DIO600" s="70" t="n"/>
      <c r="DIP600" s="70" t="n"/>
      <c r="DIQ600" s="70" t="n"/>
      <c r="DIR600" s="70" t="n"/>
      <c r="DIS600" s="70" t="n"/>
      <c r="DIT600" s="70" t="n"/>
      <c r="DIU600" s="70" t="n"/>
      <c r="DIV600" s="70" t="n"/>
      <c r="DIW600" s="70" t="n"/>
      <c r="DIX600" s="70" t="n"/>
      <c r="DIY600" s="70" t="n"/>
      <c r="DIZ600" s="70" t="n"/>
      <c r="DJA600" s="70" t="n"/>
      <c r="DJB600" s="70" t="n"/>
      <c r="DJC600" s="70" t="n"/>
      <c r="DJD600" s="70" t="n"/>
      <c r="DJE600" s="70" t="n"/>
      <c r="DJF600" s="70" t="n"/>
      <c r="DJG600" s="70" t="n"/>
      <c r="DJH600" s="70" t="n"/>
      <c r="DJI600" s="70" t="n"/>
      <c r="DJJ600" s="70" t="n"/>
      <c r="DJK600" s="70" t="n"/>
      <c r="DJL600" s="70" t="n"/>
      <c r="DJM600" s="70" t="n"/>
      <c r="DJN600" s="70" t="n"/>
      <c r="DJO600" s="70" t="n"/>
      <c r="DJP600" s="70" t="n"/>
      <c r="DJQ600" s="70" t="n"/>
      <c r="DJR600" s="70" t="n"/>
      <c r="DJS600" s="70" t="n"/>
      <c r="DJT600" s="70" t="n"/>
      <c r="DJU600" s="70" t="n"/>
      <c r="DJV600" s="70" t="n"/>
      <c r="DJW600" s="70" t="n"/>
      <c r="DJX600" s="70" t="n"/>
      <c r="DJY600" s="70" t="n"/>
      <c r="DJZ600" s="70" t="n"/>
      <c r="DKA600" s="70" t="n"/>
      <c r="DKB600" s="70" t="n"/>
      <c r="DKC600" s="70" t="n"/>
      <c r="DKD600" s="70" t="n"/>
      <c r="DKE600" s="70" t="n"/>
      <c r="DKF600" s="70" t="n"/>
      <c r="DKG600" s="70" t="n"/>
      <c r="DKH600" s="70" t="n"/>
      <c r="DKI600" s="70" t="n"/>
      <c r="DKJ600" s="70" t="n"/>
      <c r="DKK600" s="70" t="n"/>
      <c r="DKL600" s="70" t="n"/>
      <c r="DKM600" s="70" t="n"/>
      <c r="DKN600" s="70" t="n"/>
      <c r="DKO600" s="70" t="n"/>
      <c r="DKP600" s="70" t="n"/>
      <c r="DKQ600" s="70" t="n"/>
      <c r="DKR600" s="70" t="n"/>
      <c r="DKS600" s="70" t="n"/>
      <c r="DKT600" s="70" t="n"/>
      <c r="DKU600" s="70" t="n"/>
      <c r="DKV600" s="70" t="n"/>
      <c r="DKW600" s="70" t="n"/>
      <c r="DKX600" s="70" t="n"/>
      <c r="DKY600" s="70" t="n"/>
      <c r="DKZ600" s="70" t="n"/>
      <c r="DLA600" s="70" t="n"/>
      <c r="DLB600" s="70" t="n"/>
      <c r="DLC600" s="70" t="n"/>
      <c r="DLD600" s="70" t="n"/>
      <c r="DLE600" s="70" t="n"/>
      <c r="DLF600" s="70" t="n"/>
      <c r="DLG600" s="70" t="n"/>
      <c r="DLH600" s="70" t="n"/>
      <c r="DLI600" s="70" t="n"/>
      <c r="DLJ600" s="70" t="n"/>
      <c r="DLK600" s="70" t="n"/>
      <c r="DLL600" s="70" t="n"/>
      <c r="DLM600" s="70" t="n"/>
      <c r="DLN600" s="70" t="n"/>
      <c r="DLO600" s="70" t="n"/>
      <c r="DLP600" s="70" t="n"/>
      <c r="DLQ600" s="70" t="n"/>
      <c r="DLR600" s="70" t="n"/>
      <c r="DLS600" s="70" t="n"/>
      <c r="DLT600" s="70" t="n"/>
      <c r="DLU600" s="70" t="n"/>
      <c r="DLV600" s="70" t="n"/>
      <c r="DLW600" s="70" t="n"/>
      <c r="DLX600" s="70" t="n"/>
      <c r="DLY600" s="70" t="n"/>
      <c r="DLZ600" s="70" t="n"/>
      <c r="DMA600" s="70" t="n"/>
      <c r="DMB600" s="70" t="n"/>
      <c r="DMC600" s="70" t="n"/>
      <c r="DMD600" s="70" t="n"/>
      <c r="DME600" s="70" t="n"/>
      <c r="DMF600" s="70" t="n"/>
      <c r="DMG600" s="70" t="n"/>
      <c r="DMH600" s="70" t="n"/>
      <c r="DMI600" s="70" t="n"/>
      <c r="DMJ600" s="70" t="n"/>
      <c r="DMK600" s="70" t="n"/>
      <c r="DML600" s="70" t="n"/>
      <c r="DMM600" s="70" t="n"/>
      <c r="DMN600" s="70" t="n"/>
      <c r="DMO600" s="70" t="n"/>
      <c r="DMP600" s="70" t="n"/>
      <c r="DMQ600" s="70" t="n"/>
      <c r="DMR600" s="70" t="n"/>
      <c r="DMS600" s="70" t="n"/>
      <c r="DMT600" s="70" t="n"/>
      <c r="DMU600" s="70" t="n"/>
      <c r="DMV600" s="70" t="n"/>
      <c r="DMW600" s="70" t="n"/>
      <c r="DMX600" s="70" t="n"/>
      <c r="DMY600" s="70" t="n"/>
      <c r="DMZ600" s="70" t="n"/>
      <c r="DNA600" s="70" t="n"/>
      <c r="DNB600" s="70" t="n"/>
      <c r="DNC600" s="70" t="n"/>
      <c r="DND600" s="70" t="n"/>
      <c r="DNE600" s="70" t="n"/>
      <c r="DNF600" s="70" t="n"/>
      <c r="DNG600" s="70" t="n"/>
      <c r="DNH600" s="70" t="n"/>
      <c r="DNI600" s="70" t="n"/>
      <c r="DNJ600" s="70" t="n"/>
      <c r="DNK600" s="70" t="n"/>
      <c r="DNL600" s="70" t="n"/>
      <c r="DNM600" s="70" t="n"/>
      <c r="DNN600" s="70" t="n"/>
      <c r="DNO600" s="70" t="n"/>
      <c r="DNP600" s="70" t="n"/>
      <c r="DNQ600" s="70" t="n"/>
      <c r="DNR600" s="70" t="n"/>
      <c r="DNS600" s="70" t="n"/>
      <c r="DNT600" s="70" t="n"/>
      <c r="DNU600" s="70" t="n"/>
      <c r="DNV600" s="70" t="n"/>
      <c r="DNW600" s="70" t="n"/>
      <c r="DNX600" s="70" t="n"/>
      <c r="DNY600" s="70" t="n"/>
      <c r="DNZ600" s="70" t="n"/>
      <c r="DOA600" s="70" t="n"/>
      <c r="DOB600" s="70" t="n"/>
      <c r="DOC600" s="70" t="n"/>
      <c r="DOD600" s="70" t="n"/>
      <c r="DOE600" s="70" t="n"/>
      <c r="DOF600" s="70" t="n"/>
      <c r="DOG600" s="70" t="n"/>
      <c r="DOH600" s="70" t="n"/>
      <c r="DOI600" s="70" t="n"/>
      <c r="DOJ600" s="70" t="n"/>
      <c r="DOK600" s="70" t="n"/>
      <c r="DOL600" s="70" t="n"/>
      <c r="DOM600" s="70" t="n"/>
      <c r="DON600" s="70" t="n"/>
      <c r="DOO600" s="70" t="n"/>
      <c r="DOP600" s="70" t="n"/>
      <c r="DOQ600" s="70" t="n"/>
      <c r="DOR600" s="70" t="n"/>
      <c r="DOS600" s="70" t="n"/>
      <c r="DOT600" s="70" t="n"/>
      <c r="DOU600" s="70" t="n"/>
      <c r="DOV600" s="70" t="n"/>
      <c r="DOW600" s="70" t="n"/>
      <c r="DOX600" s="70" t="n"/>
      <c r="DOY600" s="70" t="n"/>
      <c r="DOZ600" s="70" t="n"/>
      <c r="DPA600" s="70" t="n"/>
      <c r="DPB600" s="70" t="n"/>
      <c r="DPC600" s="70" t="n"/>
      <c r="DPD600" s="70" t="n"/>
      <c r="DPE600" s="70" t="n"/>
      <c r="DPF600" s="70" t="n"/>
      <c r="DPG600" s="70" t="n"/>
      <c r="DPH600" s="70" t="n"/>
      <c r="DPI600" s="70" t="n"/>
      <c r="DPJ600" s="70" t="n"/>
      <c r="DPK600" s="70" t="n"/>
      <c r="DPL600" s="70" t="n"/>
      <c r="DPM600" s="70" t="n"/>
      <c r="DPN600" s="70" t="n"/>
      <c r="DPO600" s="70" t="n"/>
      <c r="DPP600" s="70" t="n"/>
      <c r="DPQ600" s="70" t="n"/>
      <c r="DPR600" s="70" t="n"/>
      <c r="DPS600" s="70" t="n"/>
      <c r="DPT600" s="70" t="n"/>
      <c r="DPU600" s="70" t="n"/>
      <c r="DPV600" s="70" t="n"/>
      <c r="DPW600" s="70" t="n"/>
      <c r="DPX600" s="70" t="n"/>
      <c r="DPY600" s="70" t="n"/>
      <c r="DPZ600" s="70" t="n"/>
      <c r="DQA600" s="70" t="n"/>
      <c r="DQB600" s="70" t="n"/>
      <c r="DQC600" s="70" t="n"/>
      <c r="DQD600" s="70" t="n"/>
      <c r="DQE600" s="70" t="n"/>
      <c r="DQF600" s="70" t="n"/>
      <c r="DQG600" s="70" t="n"/>
      <c r="DQH600" s="70" t="n"/>
      <c r="DQI600" s="70" t="n"/>
      <c r="DQJ600" s="70" t="n"/>
      <c r="DQK600" s="70" t="n"/>
      <c r="DQL600" s="70" t="n"/>
      <c r="DQM600" s="70" t="n"/>
      <c r="DQN600" s="70" t="n"/>
      <c r="DQO600" s="70" t="n"/>
      <c r="DQP600" s="70" t="n"/>
      <c r="DQQ600" s="70" t="n"/>
      <c r="DQR600" s="70" t="n"/>
      <c r="DQS600" s="70" t="n"/>
      <c r="DQT600" s="70" t="n"/>
      <c r="DQU600" s="70" t="n"/>
      <c r="DQV600" s="70" t="n"/>
      <c r="DQW600" s="70" t="n"/>
      <c r="DQX600" s="70" t="n"/>
      <c r="DQY600" s="70" t="n"/>
      <c r="DQZ600" s="70" t="n"/>
      <c r="DRA600" s="70" t="n"/>
      <c r="DRB600" s="70" t="n"/>
      <c r="DRC600" s="70" t="n"/>
      <c r="DRD600" s="70" t="n"/>
      <c r="DRE600" s="70" t="n"/>
      <c r="DRF600" s="70" t="n"/>
      <c r="DRG600" s="70" t="n"/>
      <c r="DRH600" s="70" t="n"/>
      <c r="DRI600" s="70" t="n"/>
      <c r="DRJ600" s="70" t="n"/>
      <c r="DRK600" s="70" t="n"/>
      <c r="DRL600" s="70" t="n"/>
      <c r="DRM600" s="70" t="n"/>
      <c r="DRN600" s="70" t="n"/>
      <c r="DRO600" s="70" t="n"/>
      <c r="DRP600" s="70" t="n"/>
      <c r="DRQ600" s="70" t="n"/>
      <c r="DRR600" s="70" t="n"/>
      <c r="DRS600" s="70" t="n"/>
      <c r="DRT600" s="70" t="n"/>
      <c r="DRU600" s="70" t="n"/>
      <c r="DRV600" s="70" t="n"/>
      <c r="DRW600" s="70" t="n"/>
      <c r="DRX600" s="70" t="n"/>
      <c r="DRY600" s="70" t="n"/>
      <c r="DRZ600" s="70" t="n"/>
      <c r="DSA600" s="70" t="n"/>
      <c r="DSB600" s="70" t="n"/>
      <c r="DSC600" s="70" t="n"/>
      <c r="DSD600" s="70" t="n"/>
      <c r="DSE600" s="70" t="n"/>
      <c r="DSF600" s="70" t="n"/>
      <c r="DSG600" s="70" t="n"/>
      <c r="DSH600" s="70" t="n"/>
      <c r="DSI600" s="70" t="n"/>
      <c r="DSJ600" s="70" t="n"/>
      <c r="DSK600" s="70" t="n"/>
      <c r="DSL600" s="70" t="n"/>
      <c r="DSM600" s="70" t="n"/>
      <c r="DSN600" s="70" t="n"/>
      <c r="DSO600" s="70" t="n"/>
      <c r="DSP600" s="70" t="n"/>
      <c r="DSQ600" s="70" t="n"/>
      <c r="DSR600" s="70" t="n"/>
      <c r="DSS600" s="70" t="n"/>
      <c r="DST600" s="70" t="n"/>
      <c r="DSU600" s="70" t="n"/>
      <c r="DSV600" s="70" t="n"/>
      <c r="DSW600" s="70" t="n"/>
      <c r="DSX600" s="70" t="n"/>
      <c r="DSY600" s="70" t="n"/>
      <c r="DSZ600" s="70" t="n"/>
      <c r="DTA600" s="70" t="n"/>
      <c r="DTB600" s="70" t="n"/>
      <c r="DTC600" s="70" t="n"/>
      <c r="DTD600" s="70" t="n"/>
      <c r="DTE600" s="70" t="n"/>
      <c r="DTF600" s="70" t="n"/>
      <c r="DTG600" s="70" t="n"/>
      <c r="DTH600" s="70" t="n"/>
      <c r="DTI600" s="70" t="n"/>
      <c r="DTJ600" s="70" t="n"/>
      <c r="DTK600" s="70" t="n"/>
      <c r="DTL600" s="70" t="n"/>
      <c r="DTM600" s="70" t="n"/>
      <c r="DTN600" s="70" t="n"/>
      <c r="DTO600" s="70" t="n"/>
      <c r="DTP600" s="70" t="n"/>
      <c r="DTQ600" s="70" t="n"/>
      <c r="DTR600" s="70" t="n"/>
      <c r="DTS600" s="70" t="n"/>
      <c r="DTT600" s="70" t="n"/>
      <c r="DTU600" s="70" t="n"/>
      <c r="DTV600" s="70" t="n"/>
      <c r="DTW600" s="70" t="n"/>
      <c r="DTX600" s="70" t="n"/>
      <c r="DTY600" s="70" t="n"/>
      <c r="DTZ600" s="70" t="n"/>
      <c r="DUA600" s="70" t="n"/>
      <c r="DUB600" s="70" t="n"/>
      <c r="DUC600" s="70" t="n"/>
      <c r="DUD600" s="70" t="n"/>
      <c r="DUE600" s="70" t="n"/>
      <c r="DUF600" s="70" t="n"/>
      <c r="DUG600" s="70" t="n"/>
      <c r="DUH600" s="70" t="n"/>
      <c r="DUI600" s="70" t="n"/>
      <c r="DUJ600" s="70" t="n"/>
      <c r="DUK600" s="70" t="n"/>
      <c r="DUL600" s="70" t="n"/>
      <c r="DUM600" s="70" t="n"/>
      <c r="DUN600" s="70" t="n"/>
      <c r="DUO600" s="70" t="n"/>
      <c r="DUP600" s="70" t="n"/>
      <c r="DUQ600" s="70" t="n"/>
      <c r="DUR600" s="70" t="n"/>
      <c r="DUS600" s="70" t="n"/>
      <c r="DUT600" s="70" t="n"/>
      <c r="DUU600" s="70" t="n"/>
      <c r="DUV600" s="70" t="n"/>
      <c r="DUW600" s="70" t="n"/>
      <c r="DUX600" s="70" t="n"/>
      <c r="DUY600" s="70" t="n"/>
      <c r="DUZ600" s="70" t="n"/>
      <c r="DVA600" s="70" t="n"/>
      <c r="DVB600" s="70" t="n"/>
      <c r="DVC600" s="70" t="n"/>
      <c r="DVD600" s="70" t="n"/>
      <c r="DVE600" s="70" t="n"/>
      <c r="DVF600" s="70" t="n"/>
      <c r="DVG600" s="70" t="n"/>
      <c r="DVH600" s="70" t="n"/>
      <c r="DVI600" s="70" t="n"/>
      <c r="DVJ600" s="70" t="n"/>
      <c r="DVK600" s="70" t="n"/>
      <c r="DVL600" s="70" t="n"/>
      <c r="DVM600" s="70" t="n"/>
      <c r="DVN600" s="70" t="n"/>
      <c r="DVO600" s="70" t="n"/>
      <c r="DVP600" s="70" t="n"/>
      <c r="DVQ600" s="70" t="n"/>
      <c r="DVR600" s="70" t="n"/>
      <c r="DVS600" s="70" t="n"/>
      <c r="DVT600" s="70" t="n"/>
      <c r="DVU600" s="70" t="n"/>
      <c r="DVV600" s="70" t="n"/>
      <c r="DVW600" s="70" t="n"/>
      <c r="DVX600" s="70" t="n"/>
      <c r="DVY600" s="70" t="n"/>
      <c r="DVZ600" s="70" t="n"/>
      <c r="DWA600" s="70" t="n"/>
      <c r="DWB600" s="70" t="n"/>
      <c r="DWC600" s="70" t="n"/>
      <c r="DWD600" s="70" t="n"/>
      <c r="DWE600" s="70" t="n"/>
      <c r="DWF600" s="70" t="n"/>
      <c r="DWG600" s="70" t="n"/>
      <c r="DWH600" s="70" t="n"/>
      <c r="DWI600" s="70" t="n"/>
      <c r="DWJ600" s="70" t="n"/>
      <c r="DWK600" s="70" t="n"/>
      <c r="DWL600" s="70" t="n"/>
      <c r="DWM600" s="70" t="n"/>
      <c r="DWN600" s="70" t="n"/>
      <c r="DWO600" s="70" t="n"/>
      <c r="DWP600" s="70" t="n"/>
      <c r="DWQ600" s="70" t="n"/>
      <c r="DWR600" s="70" t="n"/>
      <c r="DWS600" s="70" t="n"/>
      <c r="DWT600" s="70" t="n"/>
      <c r="DWU600" s="70" t="n"/>
      <c r="DWV600" s="70" t="n"/>
      <c r="DWW600" s="70" t="n"/>
      <c r="DWX600" s="70" t="n"/>
      <c r="DWY600" s="70" t="n"/>
      <c r="DWZ600" s="70" t="n"/>
      <c r="DXA600" s="70" t="n"/>
      <c r="DXB600" s="70" t="n"/>
      <c r="DXC600" s="70" t="n"/>
      <c r="DXD600" s="70" t="n"/>
      <c r="DXE600" s="70" t="n"/>
      <c r="DXF600" s="70" t="n"/>
      <c r="DXG600" s="70" t="n"/>
      <c r="DXH600" s="70" t="n"/>
      <c r="DXI600" s="70" t="n"/>
      <c r="DXJ600" s="70" t="n"/>
      <c r="DXK600" s="70" t="n"/>
      <c r="DXL600" s="70" t="n"/>
      <c r="DXM600" s="70" t="n"/>
      <c r="DXN600" s="70" t="n"/>
      <c r="DXO600" s="70" t="n"/>
      <c r="DXP600" s="70" t="n"/>
      <c r="DXQ600" s="70" t="n"/>
      <c r="DXR600" s="70" t="n"/>
      <c r="DXS600" s="70" t="n"/>
      <c r="DXT600" s="70" t="n"/>
      <c r="DXU600" s="70" t="n"/>
      <c r="DXV600" s="70" t="n"/>
      <c r="DXW600" s="70" t="n"/>
      <c r="DXX600" s="70" t="n"/>
      <c r="DXY600" s="70" t="n"/>
      <c r="DXZ600" s="70" t="n"/>
      <c r="DYA600" s="70" t="n"/>
      <c r="DYB600" s="70" t="n"/>
      <c r="DYC600" s="70" t="n"/>
      <c r="DYD600" s="70" t="n"/>
      <c r="DYE600" s="70" t="n"/>
      <c r="DYF600" s="70" t="n"/>
      <c r="DYG600" s="70" t="n"/>
      <c r="DYH600" s="70" t="n"/>
      <c r="DYI600" s="70" t="n"/>
      <c r="DYJ600" s="70" t="n"/>
      <c r="DYK600" s="70" t="n"/>
      <c r="DYL600" s="70" t="n"/>
      <c r="DYM600" s="70" t="n"/>
      <c r="DYN600" s="70" t="n"/>
      <c r="DYO600" s="70" t="n"/>
      <c r="DYP600" s="70" t="n"/>
      <c r="DYQ600" s="70" t="n"/>
      <c r="DYR600" s="70" t="n"/>
      <c r="DYS600" s="70" t="n"/>
      <c r="DYT600" s="70" t="n"/>
      <c r="DYU600" s="70" t="n"/>
      <c r="DYV600" s="70" t="n"/>
      <c r="DYW600" s="70" t="n"/>
      <c r="DYX600" s="70" t="n"/>
      <c r="DYY600" s="70" t="n"/>
      <c r="DYZ600" s="70" t="n"/>
      <c r="DZA600" s="70" t="n"/>
      <c r="DZB600" s="70" t="n"/>
      <c r="DZC600" s="70" t="n"/>
      <c r="DZD600" s="70" t="n"/>
      <c r="DZE600" s="70" t="n"/>
      <c r="DZF600" s="70" t="n"/>
      <c r="DZG600" s="70" t="n"/>
      <c r="DZH600" s="70" t="n"/>
      <c r="DZI600" s="70" t="n"/>
      <c r="DZJ600" s="70" t="n"/>
      <c r="DZK600" s="70" t="n"/>
      <c r="DZL600" s="70" t="n"/>
      <c r="DZM600" s="70" t="n"/>
      <c r="DZN600" s="70" t="n"/>
      <c r="DZO600" s="70" t="n"/>
      <c r="DZP600" s="70" t="n"/>
      <c r="DZQ600" s="70" t="n"/>
      <c r="DZR600" s="70" t="n"/>
      <c r="DZS600" s="70" t="n"/>
      <c r="DZT600" s="70" t="n"/>
      <c r="DZU600" s="70" t="n"/>
      <c r="DZV600" s="70" t="n"/>
      <c r="DZW600" s="70" t="n"/>
      <c r="DZX600" s="70" t="n"/>
      <c r="DZY600" s="70" t="n"/>
      <c r="DZZ600" s="70" t="n"/>
      <c r="EAA600" s="70" t="n"/>
      <c r="EAB600" s="70" t="n"/>
      <c r="EAC600" s="70" t="n"/>
      <c r="EAD600" s="70" t="n"/>
      <c r="EAE600" s="70" t="n"/>
      <c r="EAF600" s="70" t="n"/>
      <c r="EAG600" s="70" t="n"/>
      <c r="EAH600" s="70" t="n"/>
      <c r="EAI600" s="70" t="n"/>
      <c r="EAJ600" s="70" t="n"/>
      <c r="EAK600" s="70" t="n"/>
      <c r="EAL600" s="70" t="n"/>
      <c r="EAM600" s="70" t="n"/>
      <c r="EAN600" s="70" t="n"/>
      <c r="EAO600" s="70" t="n"/>
      <c r="EAP600" s="70" t="n"/>
      <c r="EAQ600" s="70" t="n"/>
      <c r="EAR600" s="70" t="n"/>
      <c r="EAS600" s="70" t="n"/>
      <c r="EAT600" s="70" t="n"/>
      <c r="EAU600" s="70" t="n"/>
      <c r="EAV600" s="70" t="n"/>
      <c r="EAW600" s="70" t="n"/>
      <c r="EAX600" s="70" t="n"/>
      <c r="EAY600" s="70" t="n"/>
      <c r="EAZ600" s="70" t="n"/>
      <c r="EBA600" s="70" t="n"/>
      <c r="EBB600" s="70" t="n"/>
      <c r="EBC600" s="70" t="n"/>
      <c r="EBD600" s="70" t="n"/>
      <c r="EBE600" s="70" t="n"/>
      <c r="EBF600" s="70" t="n"/>
      <c r="EBG600" s="70" t="n"/>
      <c r="EBH600" s="70" t="n"/>
      <c r="EBI600" s="70" t="n"/>
      <c r="EBJ600" s="70" t="n"/>
      <c r="EBK600" s="70" t="n"/>
      <c r="EBL600" s="70" t="n"/>
      <c r="EBM600" s="70" t="n"/>
      <c r="EBN600" s="70" t="n"/>
      <c r="EBO600" s="70" t="n"/>
      <c r="EBP600" s="70" t="n"/>
      <c r="EBQ600" s="70" t="n"/>
      <c r="EBR600" s="70" t="n"/>
      <c r="EBS600" s="70" t="n"/>
      <c r="EBT600" s="70" t="n"/>
      <c r="EBU600" s="70" t="n"/>
      <c r="EBV600" s="70" t="n"/>
      <c r="EBW600" s="70" t="n"/>
      <c r="EBX600" s="70" t="n"/>
      <c r="EBY600" s="70" t="n"/>
      <c r="EBZ600" s="70" t="n"/>
      <c r="ECA600" s="70" t="n"/>
      <c r="ECB600" s="70" t="n"/>
      <c r="ECC600" s="70" t="n"/>
      <c r="ECD600" s="70" t="n"/>
      <c r="ECE600" s="70" t="n"/>
      <c r="ECF600" s="70" t="n"/>
      <c r="ECG600" s="70" t="n"/>
      <c r="ECH600" s="70" t="n"/>
      <c r="ECI600" s="70" t="n"/>
      <c r="ECJ600" s="70" t="n"/>
      <c r="ECK600" s="70" t="n"/>
      <c r="ECL600" s="70" t="n"/>
      <c r="ECM600" s="70" t="n"/>
      <c r="ECN600" s="70" t="n"/>
      <c r="ECO600" s="70" t="n"/>
      <c r="ECP600" s="70" t="n"/>
      <c r="ECQ600" s="70" t="n"/>
      <c r="ECR600" s="70" t="n"/>
      <c r="ECS600" s="70" t="n"/>
      <c r="ECT600" s="70" t="n"/>
      <c r="ECU600" s="70" t="n"/>
      <c r="ECV600" s="70" t="n"/>
      <c r="ECW600" s="70" t="n"/>
      <c r="ECX600" s="70" t="n"/>
      <c r="ECY600" s="70" t="n"/>
      <c r="ECZ600" s="70" t="n"/>
      <c r="EDA600" s="70" t="n"/>
      <c r="EDB600" s="70" t="n"/>
      <c r="EDC600" s="70" t="n"/>
      <c r="EDD600" s="70" t="n"/>
      <c r="EDE600" s="70" t="n"/>
      <c r="EDF600" s="70" t="n"/>
      <c r="EDG600" s="70" t="n"/>
      <c r="EDH600" s="70" t="n"/>
      <c r="EDI600" s="70" t="n"/>
      <c r="EDJ600" s="70" t="n"/>
      <c r="EDK600" s="70" t="n"/>
      <c r="EDL600" s="70" t="n"/>
      <c r="EDM600" s="70" t="n"/>
      <c r="EDN600" s="70" t="n"/>
      <c r="EDO600" s="70" t="n"/>
      <c r="EDP600" s="70" t="n"/>
      <c r="EDQ600" s="70" t="n"/>
      <c r="EDR600" s="70" t="n"/>
      <c r="EDS600" s="70" t="n"/>
      <c r="EDT600" s="70" t="n"/>
      <c r="EDU600" s="70" t="n"/>
      <c r="EDV600" s="70" t="n"/>
      <c r="EDW600" s="70" t="n"/>
      <c r="EDX600" s="70" t="n"/>
      <c r="EDY600" s="70" t="n"/>
      <c r="EDZ600" s="70" t="n"/>
      <c r="EEA600" s="70" t="n"/>
      <c r="EEB600" s="70" t="n"/>
      <c r="EEC600" s="70" t="n"/>
      <c r="EED600" s="70" t="n"/>
      <c r="EEE600" s="70" t="n"/>
      <c r="EEF600" s="70" t="n"/>
      <c r="EEG600" s="70" t="n"/>
      <c r="EEH600" s="70" t="n"/>
      <c r="EEI600" s="70" t="n"/>
      <c r="EEJ600" s="70" t="n"/>
      <c r="EEK600" s="70" t="n"/>
      <c r="EEL600" s="70" t="n"/>
      <c r="EEM600" s="70" t="n"/>
      <c r="EEN600" s="70" t="n"/>
      <c r="EEO600" s="70" t="n"/>
      <c r="EEP600" s="70" t="n"/>
      <c r="EEQ600" s="70" t="n"/>
      <c r="EER600" s="70" t="n"/>
      <c r="EES600" s="70" t="n"/>
      <c r="EET600" s="70" t="n"/>
      <c r="EEU600" s="70" t="n"/>
      <c r="EEV600" s="70" t="n"/>
      <c r="EEW600" s="70" t="n"/>
      <c r="EEX600" s="70" t="n"/>
      <c r="EEY600" s="70" t="n"/>
      <c r="EEZ600" s="70" t="n"/>
      <c r="EFA600" s="70" t="n"/>
      <c r="EFB600" s="70" t="n"/>
      <c r="EFC600" s="70" t="n"/>
      <c r="EFD600" s="70" t="n"/>
      <c r="EFE600" s="70" t="n"/>
      <c r="EFF600" s="70" t="n"/>
      <c r="EFG600" s="70" t="n"/>
      <c r="EFH600" s="70" t="n"/>
      <c r="EFI600" s="70" t="n"/>
      <c r="EFJ600" s="70" t="n"/>
      <c r="EFK600" s="70" t="n"/>
      <c r="EFL600" s="70" t="n"/>
      <c r="EFM600" s="70" t="n"/>
      <c r="EFN600" s="70" t="n"/>
      <c r="EFO600" s="70" t="n"/>
      <c r="EFP600" s="70" t="n"/>
      <c r="EFQ600" s="70" t="n"/>
      <c r="EFR600" s="70" t="n"/>
      <c r="EFS600" s="70" t="n"/>
      <c r="EFT600" s="70" t="n"/>
      <c r="EFU600" s="70" t="n"/>
      <c r="EFV600" s="70" t="n"/>
      <c r="EFW600" s="70" t="n"/>
      <c r="EFX600" s="70" t="n"/>
      <c r="EFY600" s="70" t="n"/>
      <c r="EFZ600" s="70" t="n"/>
      <c r="EGA600" s="70" t="n"/>
      <c r="EGB600" s="70" t="n"/>
      <c r="EGC600" s="70" t="n"/>
      <c r="EGD600" s="70" t="n"/>
      <c r="EGE600" s="70" t="n"/>
      <c r="EGF600" s="70" t="n"/>
      <c r="EGG600" s="70" t="n"/>
      <c r="EGH600" s="70" t="n"/>
      <c r="EGI600" s="70" t="n"/>
      <c r="EGJ600" s="70" t="n"/>
      <c r="EGK600" s="70" t="n"/>
      <c r="EGL600" s="70" t="n"/>
      <c r="EGM600" s="70" t="n"/>
      <c r="EGN600" s="70" t="n"/>
      <c r="EGO600" s="70" t="n"/>
      <c r="EGP600" s="70" t="n"/>
      <c r="EGQ600" s="70" t="n"/>
      <c r="EGR600" s="70" t="n"/>
      <c r="EGS600" s="70" t="n"/>
      <c r="EGT600" s="70" t="n"/>
      <c r="EGU600" s="70" t="n"/>
      <c r="EGV600" s="70" t="n"/>
      <c r="EGW600" s="70" t="n"/>
      <c r="EGX600" s="70" t="n"/>
      <c r="EGY600" s="70" t="n"/>
      <c r="EGZ600" s="70" t="n"/>
      <c r="EHA600" s="70" t="n"/>
      <c r="EHB600" s="70" t="n"/>
      <c r="EHC600" s="70" t="n"/>
      <c r="EHD600" s="70" t="n"/>
      <c r="EHE600" s="70" t="n"/>
      <c r="EHF600" s="70" t="n"/>
      <c r="EHG600" s="70" t="n"/>
      <c r="EHH600" s="70" t="n"/>
      <c r="EHI600" s="70" t="n"/>
      <c r="EHJ600" s="70" t="n"/>
      <c r="EHK600" s="70" t="n"/>
      <c r="EHL600" s="70" t="n"/>
      <c r="EHM600" s="70" t="n"/>
      <c r="EHN600" s="70" t="n"/>
      <c r="EHO600" s="70" t="n"/>
      <c r="EHP600" s="70" t="n"/>
      <c r="EHQ600" s="70" t="n"/>
      <c r="EHR600" s="70" t="n"/>
      <c r="EHS600" s="70" t="n"/>
      <c r="EHT600" s="70" t="n"/>
      <c r="EHU600" s="70" t="n"/>
      <c r="EHV600" s="70" t="n"/>
      <c r="EHW600" s="70" t="n"/>
      <c r="EHX600" s="70" t="n"/>
      <c r="EHY600" s="70" t="n"/>
      <c r="EHZ600" s="70" t="n"/>
      <c r="EIA600" s="70" t="n"/>
      <c r="EIB600" s="70" t="n"/>
      <c r="EIC600" s="70" t="n"/>
      <c r="EID600" s="70" t="n"/>
      <c r="EIE600" s="70" t="n"/>
      <c r="EIF600" s="70" t="n"/>
      <c r="EIG600" s="70" t="n"/>
      <c r="EIH600" s="70" t="n"/>
      <c r="EII600" s="70" t="n"/>
      <c r="EIJ600" s="70" t="n"/>
      <c r="EIK600" s="70" t="n"/>
      <c r="EIL600" s="70" t="n"/>
      <c r="EIM600" s="70" t="n"/>
      <c r="EIN600" s="70" t="n"/>
      <c r="EIO600" s="70" t="n"/>
      <c r="EIP600" s="70" t="n"/>
      <c r="EIQ600" s="70" t="n"/>
      <c r="EIR600" s="70" t="n"/>
      <c r="EIS600" s="70" t="n"/>
      <c r="EIT600" s="70" t="n"/>
      <c r="EIU600" s="70" t="n"/>
      <c r="EIV600" s="70" t="n"/>
      <c r="EIW600" s="70" t="n"/>
      <c r="EIX600" s="70" t="n"/>
      <c r="EIY600" s="70" t="n"/>
      <c r="EIZ600" s="70" t="n"/>
      <c r="EJA600" s="70" t="n"/>
      <c r="EJB600" s="70" t="n"/>
      <c r="EJC600" s="70" t="n"/>
      <c r="EJD600" s="70" t="n"/>
      <c r="EJE600" s="70" t="n"/>
      <c r="EJF600" s="70" t="n"/>
      <c r="EJG600" s="70" t="n"/>
      <c r="EJH600" s="70" t="n"/>
      <c r="EJI600" s="70" t="n"/>
      <c r="EJJ600" s="70" t="n"/>
      <c r="EJK600" s="70" t="n"/>
      <c r="EJL600" s="70" t="n"/>
      <c r="EJM600" s="70" t="n"/>
      <c r="EJN600" s="70" t="n"/>
      <c r="EJO600" s="70" t="n"/>
      <c r="EJP600" s="70" t="n"/>
      <c r="EJQ600" s="70" t="n"/>
      <c r="EJR600" s="70" t="n"/>
      <c r="EJS600" s="70" t="n"/>
      <c r="EJT600" s="70" t="n"/>
      <c r="EJU600" s="70" t="n"/>
      <c r="EJV600" s="70" t="n"/>
      <c r="EJW600" s="70" t="n"/>
      <c r="EJX600" s="70" t="n"/>
      <c r="EJY600" s="70" t="n"/>
      <c r="EJZ600" s="70" t="n"/>
      <c r="EKA600" s="70" t="n"/>
      <c r="EKB600" s="70" t="n"/>
      <c r="EKC600" s="70" t="n"/>
      <c r="EKD600" s="70" t="n"/>
      <c r="EKE600" s="70" t="n"/>
      <c r="EKF600" s="70" t="n"/>
      <c r="EKG600" s="70" t="n"/>
      <c r="EKH600" s="70" t="n"/>
      <c r="EKI600" s="70" t="n"/>
      <c r="EKJ600" s="70" t="n"/>
      <c r="EKK600" s="70" t="n"/>
      <c r="EKL600" s="70" t="n"/>
      <c r="EKM600" s="70" t="n"/>
      <c r="EKN600" s="70" t="n"/>
      <c r="EKO600" s="70" t="n"/>
      <c r="EKP600" s="70" t="n"/>
      <c r="EKQ600" s="70" t="n"/>
      <c r="EKR600" s="70" t="n"/>
      <c r="EKS600" s="70" t="n"/>
      <c r="EKT600" s="70" t="n"/>
      <c r="EKU600" s="70" t="n"/>
      <c r="EKV600" s="70" t="n"/>
      <c r="EKW600" s="70" t="n"/>
      <c r="EKX600" s="70" t="n"/>
      <c r="EKY600" s="70" t="n"/>
      <c r="EKZ600" s="70" t="n"/>
      <c r="ELA600" s="70" t="n"/>
      <c r="ELB600" s="70" t="n"/>
      <c r="ELC600" s="70" t="n"/>
      <c r="ELD600" s="70" t="n"/>
      <c r="ELE600" s="70" t="n"/>
      <c r="ELF600" s="70" t="n"/>
      <c r="ELG600" s="70" t="n"/>
      <c r="ELH600" s="70" t="n"/>
      <c r="ELI600" s="70" t="n"/>
      <c r="ELJ600" s="70" t="n"/>
      <c r="ELK600" s="70" t="n"/>
      <c r="ELL600" s="70" t="n"/>
      <c r="ELM600" s="70" t="n"/>
      <c r="ELN600" s="70" t="n"/>
      <c r="ELO600" s="70" t="n"/>
      <c r="ELP600" s="70" t="n"/>
      <c r="ELQ600" s="70" t="n"/>
      <c r="ELR600" s="70" t="n"/>
      <c r="ELS600" s="70" t="n"/>
      <c r="ELT600" s="70" t="n"/>
      <c r="ELU600" s="70" t="n"/>
      <c r="ELV600" s="70" t="n"/>
      <c r="ELW600" s="70" t="n"/>
      <c r="ELX600" s="70" t="n"/>
      <c r="ELY600" s="70" t="n"/>
      <c r="ELZ600" s="70" t="n"/>
      <c r="EMA600" s="70" t="n"/>
      <c r="EMB600" s="70" t="n"/>
      <c r="EMC600" s="70" t="n"/>
      <c r="EMD600" s="70" t="n"/>
      <c r="EME600" s="70" t="n"/>
      <c r="EMF600" s="70" t="n"/>
      <c r="EMG600" s="70" t="n"/>
      <c r="EMH600" s="70" t="n"/>
      <c r="EMI600" s="70" t="n"/>
      <c r="EMJ600" s="70" t="n"/>
      <c r="EMK600" s="70" t="n"/>
      <c r="EML600" s="70" t="n"/>
      <c r="EMM600" s="70" t="n"/>
      <c r="EMN600" s="70" t="n"/>
      <c r="EMO600" s="70" t="n"/>
      <c r="EMP600" s="70" t="n"/>
      <c r="EMQ600" s="70" t="n"/>
      <c r="EMR600" s="70" t="n"/>
      <c r="EMS600" s="70" t="n"/>
      <c r="EMT600" s="70" t="n"/>
      <c r="EMU600" s="70" t="n"/>
      <c r="EMV600" s="70" t="n"/>
      <c r="EMW600" s="70" t="n"/>
      <c r="EMX600" s="70" t="n"/>
      <c r="EMY600" s="70" t="n"/>
      <c r="EMZ600" s="70" t="n"/>
      <c r="ENA600" s="70" t="n"/>
      <c r="ENB600" s="70" t="n"/>
      <c r="ENC600" s="70" t="n"/>
      <c r="END600" s="70" t="n"/>
      <c r="ENE600" s="70" t="n"/>
      <c r="ENF600" s="70" t="n"/>
      <c r="ENG600" s="70" t="n"/>
      <c r="ENH600" s="70" t="n"/>
      <c r="ENI600" s="70" t="n"/>
      <c r="ENJ600" s="70" t="n"/>
      <c r="ENK600" s="70" t="n"/>
      <c r="ENL600" s="70" t="n"/>
      <c r="ENM600" s="70" t="n"/>
      <c r="ENN600" s="70" t="n"/>
      <c r="ENO600" s="70" t="n"/>
      <c r="ENP600" s="70" t="n"/>
      <c r="ENQ600" s="70" t="n"/>
      <c r="ENR600" s="70" t="n"/>
      <c r="ENS600" s="70" t="n"/>
      <c r="ENT600" s="70" t="n"/>
      <c r="ENU600" s="70" t="n"/>
      <c r="ENV600" s="70" t="n"/>
      <c r="ENW600" s="70" t="n"/>
      <c r="ENX600" s="70" t="n"/>
      <c r="ENY600" s="70" t="n"/>
      <c r="ENZ600" s="70" t="n"/>
      <c r="EOA600" s="70" t="n"/>
      <c r="EOB600" s="70" t="n"/>
      <c r="EOC600" s="70" t="n"/>
      <c r="EOD600" s="70" t="n"/>
      <c r="EOE600" s="70" t="n"/>
      <c r="EOF600" s="70" t="n"/>
      <c r="EOG600" s="70" t="n"/>
      <c r="EOH600" s="70" t="n"/>
      <c r="EOI600" s="70" t="n"/>
      <c r="EOJ600" s="70" t="n"/>
      <c r="EOK600" s="70" t="n"/>
      <c r="EOL600" s="70" t="n"/>
      <c r="EOM600" s="70" t="n"/>
      <c r="EON600" s="70" t="n"/>
      <c r="EOO600" s="70" t="n"/>
      <c r="EOP600" s="70" t="n"/>
      <c r="EOQ600" s="70" t="n"/>
      <c r="EOR600" s="70" t="n"/>
      <c r="EOS600" s="70" t="n"/>
      <c r="EOT600" s="70" t="n"/>
      <c r="EOU600" s="70" t="n"/>
      <c r="EOV600" s="70" t="n"/>
      <c r="EOW600" s="70" t="n"/>
      <c r="EOX600" s="70" t="n"/>
      <c r="EOY600" s="70" t="n"/>
      <c r="EOZ600" s="70" t="n"/>
      <c r="EPA600" s="70" t="n"/>
      <c r="EPB600" s="70" t="n"/>
      <c r="EPC600" s="70" t="n"/>
      <c r="EPD600" s="70" t="n"/>
      <c r="EPE600" s="70" t="n"/>
      <c r="EPF600" s="70" t="n"/>
      <c r="EPG600" s="70" t="n"/>
      <c r="EPH600" s="70" t="n"/>
      <c r="EPI600" s="70" t="n"/>
      <c r="EPJ600" s="70" t="n"/>
      <c r="EPK600" s="70" t="n"/>
      <c r="EPL600" s="70" t="n"/>
      <c r="EPM600" s="70" t="n"/>
      <c r="EPN600" s="70" t="n"/>
      <c r="EPO600" s="70" t="n"/>
      <c r="EPP600" s="70" t="n"/>
      <c r="EPQ600" s="70" t="n"/>
      <c r="EPR600" s="70" t="n"/>
      <c r="EPS600" s="70" t="n"/>
      <c r="EPT600" s="70" t="n"/>
      <c r="EPU600" s="70" t="n"/>
      <c r="EPV600" s="70" t="n"/>
      <c r="EPW600" s="70" t="n"/>
      <c r="EPX600" s="70" t="n"/>
      <c r="EPY600" s="70" t="n"/>
      <c r="EPZ600" s="70" t="n"/>
      <c r="EQA600" s="70" t="n"/>
      <c r="EQB600" s="70" t="n"/>
      <c r="EQC600" s="70" t="n"/>
      <c r="EQD600" s="70" t="n"/>
      <c r="EQE600" s="70" t="n"/>
      <c r="EQF600" s="70" t="n"/>
      <c r="EQG600" s="70" t="n"/>
      <c r="EQH600" s="70" t="n"/>
      <c r="EQI600" s="70" t="n"/>
      <c r="EQJ600" s="70" t="n"/>
      <c r="EQK600" s="70" t="n"/>
      <c r="EQL600" s="70" t="n"/>
      <c r="EQM600" s="70" t="n"/>
      <c r="EQN600" s="70" t="n"/>
      <c r="EQO600" s="70" t="n"/>
      <c r="EQP600" s="70" t="n"/>
      <c r="EQQ600" s="70" t="n"/>
      <c r="EQR600" s="70" t="n"/>
      <c r="EQS600" s="70" t="n"/>
      <c r="EQT600" s="70" t="n"/>
      <c r="EQU600" s="70" t="n"/>
      <c r="EQV600" s="70" t="n"/>
      <c r="EQW600" s="70" t="n"/>
      <c r="EQX600" s="70" t="n"/>
      <c r="EQY600" s="70" t="n"/>
      <c r="EQZ600" s="70" t="n"/>
      <c r="ERA600" s="70" t="n"/>
      <c r="ERB600" s="70" t="n"/>
      <c r="ERC600" s="70" t="n"/>
      <c r="ERD600" s="70" t="n"/>
      <c r="ERE600" s="70" t="n"/>
      <c r="ERF600" s="70" t="n"/>
      <c r="ERG600" s="70" t="n"/>
      <c r="ERH600" s="70" t="n"/>
      <c r="ERI600" s="70" t="n"/>
      <c r="ERJ600" s="70" t="n"/>
      <c r="ERK600" s="70" t="n"/>
      <c r="ERL600" s="70" t="n"/>
      <c r="ERM600" s="70" t="n"/>
      <c r="ERN600" s="70" t="n"/>
      <c r="ERO600" s="70" t="n"/>
      <c r="ERP600" s="70" t="n"/>
      <c r="ERQ600" s="70" t="n"/>
      <c r="ERR600" s="70" t="n"/>
      <c r="ERS600" s="70" t="n"/>
      <c r="ERT600" s="70" t="n"/>
      <c r="ERU600" s="70" t="n"/>
      <c r="ERV600" s="70" t="n"/>
      <c r="ERW600" s="70" t="n"/>
      <c r="ERX600" s="70" t="n"/>
      <c r="ERY600" s="70" t="n"/>
      <c r="ERZ600" s="70" t="n"/>
      <c r="ESA600" s="70" t="n"/>
      <c r="ESB600" s="70" t="n"/>
      <c r="ESC600" s="70" t="n"/>
      <c r="ESD600" s="70" t="n"/>
      <c r="ESE600" s="70" t="n"/>
      <c r="ESF600" s="70" t="n"/>
      <c r="ESG600" s="70" t="n"/>
      <c r="ESH600" s="70" t="n"/>
      <c r="ESI600" s="70" t="n"/>
      <c r="ESJ600" s="70" t="n"/>
      <c r="ESK600" s="70" t="n"/>
      <c r="ESL600" s="70" t="n"/>
      <c r="ESM600" s="70" t="n"/>
      <c r="ESN600" s="70" t="n"/>
      <c r="ESO600" s="70" t="n"/>
      <c r="ESP600" s="70" t="n"/>
      <c r="ESQ600" s="70" t="n"/>
      <c r="ESR600" s="70" t="n"/>
      <c r="ESS600" s="70" t="n"/>
      <c r="EST600" s="70" t="n"/>
      <c r="ESU600" s="70" t="n"/>
      <c r="ESV600" s="70" t="n"/>
      <c r="ESW600" s="70" t="n"/>
      <c r="ESX600" s="70" t="n"/>
      <c r="ESY600" s="70" t="n"/>
      <c r="ESZ600" s="70" t="n"/>
      <c r="ETA600" s="70" t="n"/>
      <c r="ETB600" s="70" t="n"/>
      <c r="ETC600" s="70" t="n"/>
      <c r="ETD600" s="70" t="n"/>
      <c r="ETE600" s="70" t="n"/>
      <c r="ETF600" s="70" t="n"/>
      <c r="ETG600" s="70" t="n"/>
      <c r="ETH600" s="70" t="n"/>
      <c r="ETI600" s="70" t="n"/>
      <c r="ETJ600" s="70" t="n"/>
      <c r="ETK600" s="70" t="n"/>
      <c r="ETL600" s="70" t="n"/>
      <c r="ETM600" s="70" t="n"/>
      <c r="ETN600" s="70" t="n"/>
      <c r="ETO600" s="70" t="n"/>
      <c r="ETP600" s="70" t="n"/>
      <c r="ETQ600" s="70" t="n"/>
      <c r="ETR600" s="70" t="n"/>
      <c r="ETS600" s="70" t="n"/>
      <c r="ETT600" s="70" t="n"/>
      <c r="ETU600" s="70" t="n"/>
      <c r="ETV600" s="70" t="n"/>
      <c r="ETW600" s="70" t="n"/>
      <c r="ETX600" s="70" t="n"/>
      <c r="ETY600" s="70" t="n"/>
      <c r="ETZ600" s="70" t="n"/>
      <c r="EUA600" s="70" t="n"/>
      <c r="EUB600" s="70" t="n"/>
      <c r="EUC600" s="70" t="n"/>
      <c r="EUD600" s="70" t="n"/>
      <c r="EUE600" s="70" t="n"/>
      <c r="EUF600" s="70" t="n"/>
      <c r="EUG600" s="70" t="n"/>
      <c r="EUH600" s="70" t="n"/>
      <c r="EUI600" s="70" t="n"/>
      <c r="EUJ600" s="70" t="n"/>
      <c r="EUK600" s="70" t="n"/>
      <c r="EUL600" s="70" t="n"/>
      <c r="EUM600" s="70" t="n"/>
      <c r="EUN600" s="70" t="n"/>
      <c r="EUO600" s="70" t="n"/>
      <c r="EUP600" s="70" t="n"/>
      <c r="EUQ600" s="70" t="n"/>
      <c r="EUR600" s="70" t="n"/>
      <c r="EUS600" s="70" t="n"/>
      <c r="EUT600" s="70" t="n"/>
      <c r="EUU600" s="70" t="n"/>
      <c r="EUV600" s="70" t="n"/>
      <c r="EUW600" s="70" t="n"/>
      <c r="EUX600" s="70" t="n"/>
      <c r="EUY600" s="70" t="n"/>
      <c r="EUZ600" s="70" t="n"/>
      <c r="EVA600" s="70" t="n"/>
      <c r="EVB600" s="70" t="n"/>
      <c r="EVC600" s="70" t="n"/>
      <c r="EVD600" s="70" t="n"/>
      <c r="EVE600" s="70" t="n"/>
      <c r="EVF600" s="70" t="n"/>
      <c r="EVG600" s="70" t="n"/>
      <c r="EVH600" s="70" t="n"/>
      <c r="EVI600" s="70" t="n"/>
      <c r="EVJ600" s="70" t="n"/>
      <c r="EVK600" s="70" t="n"/>
      <c r="EVL600" s="70" t="n"/>
      <c r="EVM600" s="70" t="n"/>
      <c r="EVN600" s="70" t="n"/>
      <c r="EVO600" s="70" t="n"/>
      <c r="EVP600" s="70" t="n"/>
      <c r="EVQ600" s="70" t="n"/>
      <c r="EVR600" s="70" t="n"/>
      <c r="EVS600" s="70" t="n"/>
      <c r="EVT600" s="70" t="n"/>
      <c r="EVU600" s="70" t="n"/>
      <c r="EVV600" s="70" t="n"/>
      <c r="EVW600" s="70" t="n"/>
      <c r="EVX600" s="70" t="n"/>
      <c r="EVY600" s="70" t="n"/>
      <c r="EVZ600" s="70" t="n"/>
      <c r="EWA600" s="70" t="n"/>
      <c r="EWB600" s="70" t="n"/>
      <c r="EWC600" s="70" t="n"/>
      <c r="EWD600" s="70" t="n"/>
      <c r="EWE600" s="70" t="n"/>
      <c r="EWF600" s="70" t="n"/>
      <c r="EWG600" s="70" t="n"/>
      <c r="EWH600" s="70" t="n"/>
      <c r="EWI600" s="70" t="n"/>
      <c r="EWJ600" s="70" t="n"/>
      <c r="EWK600" s="70" t="n"/>
      <c r="EWL600" s="70" t="n"/>
      <c r="EWM600" s="70" t="n"/>
      <c r="EWN600" s="70" t="n"/>
      <c r="EWO600" s="70" t="n"/>
      <c r="EWP600" s="70" t="n"/>
      <c r="EWQ600" s="70" t="n"/>
      <c r="EWR600" s="70" t="n"/>
      <c r="EWS600" s="70" t="n"/>
      <c r="EWT600" s="70" t="n"/>
      <c r="EWU600" s="70" t="n"/>
      <c r="EWV600" s="70" t="n"/>
      <c r="EWW600" s="70" t="n"/>
      <c r="EWX600" s="70" t="n"/>
      <c r="EWY600" s="70" t="n"/>
      <c r="EWZ600" s="70" t="n"/>
      <c r="EXA600" s="70" t="n"/>
      <c r="EXB600" s="70" t="n"/>
      <c r="EXC600" s="70" t="n"/>
      <c r="EXD600" s="70" t="n"/>
      <c r="EXE600" s="70" t="n"/>
      <c r="EXF600" s="70" t="n"/>
      <c r="EXG600" s="70" t="n"/>
      <c r="EXH600" s="70" t="n"/>
      <c r="EXI600" s="70" t="n"/>
      <c r="EXJ600" s="70" t="n"/>
      <c r="EXK600" s="70" t="n"/>
      <c r="EXL600" s="70" t="n"/>
      <c r="EXM600" s="70" t="n"/>
      <c r="EXN600" s="70" t="n"/>
      <c r="EXO600" s="70" t="n"/>
      <c r="EXP600" s="70" t="n"/>
      <c r="EXQ600" s="70" t="n"/>
      <c r="EXR600" s="70" t="n"/>
      <c r="EXS600" s="70" t="n"/>
      <c r="EXT600" s="70" t="n"/>
      <c r="EXU600" s="70" t="n"/>
      <c r="EXV600" s="70" t="n"/>
      <c r="EXW600" s="70" t="n"/>
      <c r="EXX600" s="70" t="n"/>
      <c r="EXY600" s="70" t="n"/>
      <c r="EXZ600" s="70" t="n"/>
      <c r="EYA600" s="70" t="n"/>
      <c r="EYB600" s="70" t="n"/>
      <c r="EYC600" s="70" t="n"/>
      <c r="EYD600" s="70" t="n"/>
      <c r="EYE600" s="70" t="n"/>
      <c r="EYF600" s="70" t="n"/>
      <c r="EYG600" s="70" t="n"/>
      <c r="EYH600" s="70" t="n"/>
      <c r="EYI600" s="70" t="n"/>
      <c r="EYJ600" s="70" t="n"/>
      <c r="EYK600" s="70" t="n"/>
      <c r="EYL600" s="70" t="n"/>
      <c r="EYM600" s="70" t="n"/>
      <c r="EYN600" s="70" t="n"/>
      <c r="EYO600" s="70" t="n"/>
      <c r="EYP600" s="70" t="n"/>
      <c r="EYQ600" s="70" t="n"/>
      <c r="EYR600" s="70" t="n"/>
      <c r="EYS600" s="70" t="n"/>
      <c r="EYT600" s="70" t="n"/>
      <c r="EYU600" s="70" t="n"/>
      <c r="EYV600" s="70" t="n"/>
      <c r="EYW600" s="70" t="n"/>
      <c r="EYX600" s="70" t="n"/>
      <c r="EYY600" s="70" t="n"/>
      <c r="EYZ600" s="70" t="n"/>
      <c r="EZA600" s="70" t="n"/>
      <c r="EZB600" s="70" t="n"/>
      <c r="EZC600" s="70" t="n"/>
      <c r="EZD600" s="70" t="n"/>
      <c r="EZE600" s="70" t="n"/>
      <c r="EZF600" s="70" t="n"/>
      <c r="EZG600" s="70" t="n"/>
      <c r="EZH600" s="70" t="n"/>
      <c r="EZI600" s="70" t="n"/>
      <c r="EZJ600" s="70" t="n"/>
      <c r="EZK600" s="70" t="n"/>
      <c r="EZL600" s="70" t="n"/>
      <c r="EZM600" s="70" t="n"/>
      <c r="EZN600" s="70" t="n"/>
      <c r="EZO600" s="70" t="n"/>
      <c r="EZP600" s="70" t="n"/>
      <c r="EZQ600" s="70" t="n"/>
      <c r="EZR600" s="70" t="n"/>
      <c r="EZS600" s="70" t="n"/>
      <c r="EZT600" s="70" t="n"/>
      <c r="EZU600" s="70" t="n"/>
      <c r="EZV600" s="70" t="n"/>
      <c r="EZW600" s="70" t="n"/>
      <c r="EZX600" s="70" t="n"/>
      <c r="EZY600" s="70" t="n"/>
      <c r="EZZ600" s="70" t="n"/>
      <c r="FAA600" s="70" t="n"/>
      <c r="FAB600" s="70" t="n"/>
      <c r="FAC600" s="70" t="n"/>
      <c r="FAD600" s="70" t="n"/>
      <c r="FAE600" s="70" t="n"/>
      <c r="FAF600" s="70" t="n"/>
      <c r="FAG600" s="70" t="n"/>
      <c r="FAH600" s="70" t="n"/>
      <c r="FAI600" s="70" t="n"/>
      <c r="FAJ600" s="70" t="n"/>
      <c r="FAK600" s="70" t="n"/>
      <c r="FAL600" s="70" t="n"/>
      <c r="FAM600" s="70" t="n"/>
      <c r="FAN600" s="70" t="n"/>
      <c r="FAO600" s="70" t="n"/>
      <c r="FAP600" s="70" t="n"/>
      <c r="FAQ600" s="70" t="n"/>
      <c r="FAR600" s="70" t="n"/>
      <c r="FAS600" s="70" t="n"/>
      <c r="FAT600" s="70" t="n"/>
      <c r="FAU600" s="70" t="n"/>
      <c r="FAV600" s="70" t="n"/>
      <c r="FAW600" s="70" t="n"/>
      <c r="FAX600" s="70" t="n"/>
      <c r="FAY600" s="70" t="n"/>
      <c r="FAZ600" s="70" t="n"/>
      <c r="FBA600" s="70" t="n"/>
      <c r="FBB600" s="70" t="n"/>
      <c r="FBC600" s="70" t="n"/>
      <c r="FBD600" s="70" t="n"/>
      <c r="FBE600" s="70" t="n"/>
      <c r="FBF600" s="70" t="n"/>
      <c r="FBG600" s="70" t="n"/>
      <c r="FBH600" s="70" t="n"/>
      <c r="FBI600" s="70" t="n"/>
      <c r="FBJ600" s="70" t="n"/>
      <c r="FBK600" s="70" t="n"/>
      <c r="FBL600" s="70" t="n"/>
      <c r="FBM600" s="70" t="n"/>
      <c r="FBN600" s="70" t="n"/>
      <c r="FBO600" s="70" t="n"/>
      <c r="FBP600" s="70" t="n"/>
      <c r="FBQ600" s="70" t="n"/>
      <c r="FBR600" s="70" t="n"/>
      <c r="FBS600" s="70" t="n"/>
      <c r="FBT600" s="70" t="n"/>
      <c r="FBU600" s="70" t="n"/>
      <c r="FBV600" s="70" t="n"/>
      <c r="FBW600" s="70" t="n"/>
      <c r="FBX600" s="70" t="n"/>
      <c r="FBY600" s="70" t="n"/>
      <c r="FBZ600" s="70" t="n"/>
      <c r="FCA600" s="70" t="n"/>
      <c r="FCB600" s="70" t="n"/>
      <c r="FCC600" s="70" t="n"/>
      <c r="FCD600" s="70" t="n"/>
      <c r="FCE600" s="70" t="n"/>
      <c r="FCF600" s="70" t="n"/>
      <c r="FCG600" s="70" t="n"/>
      <c r="FCH600" s="70" t="n"/>
      <c r="FCI600" s="70" t="n"/>
      <c r="FCJ600" s="70" t="n"/>
      <c r="FCK600" s="70" t="n"/>
      <c r="FCL600" s="70" t="n"/>
      <c r="FCM600" s="70" t="n"/>
      <c r="FCN600" s="70" t="n"/>
      <c r="FCO600" s="70" t="n"/>
      <c r="FCP600" s="70" t="n"/>
      <c r="FCQ600" s="70" t="n"/>
      <c r="FCR600" s="70" t="n"/>
      <c r="FCS600" s="70" t="n"/>
      <c r="FCT600" s="70" t="n"/>
      <c r="FCU600" s="70" t="n"/>
      <c r="FCV600" s="70" t="n"/>
      <c r="FCW600" s="70" t="n"/>
      <c r="FCX600" s="70" t="n"/>
      <c r="FCY600" s="70" t="n"/>
      <c r="FCZ600" s="70" t="n"/>
      <c r="FDA600" s="70" t="n"/>
      <c r="FDB600" s="70" t="n"/>
      <c r="FDC600" s="70" t="n"/>
      <c r="FDD600" s="70" t="n"/>
      <c r="FDE600" s="70" t="n"/>
      <c r="FDF600" s="70" t="n"/>
      <c r="FDG600" s="70" t="n"/>
      <c r="FDH600" s="70" t="n"/>
      <c r="FDI600" s="70" t="n"/>
      <c r="FDJ600" s="70" t="n"/>
      <c r="FDK600" s="70" t="n"/>
      <c r="FDL600" s="70" t="n"/>
      <c r="FDM600" s="70" t="n"/>
      <c r="FDN600" s="70" t="n"/>
      <c r="FDO600" s="70" t="n"/>
      <c r="FDP600" s="70" t="n"/>
      <c r="FDQ600" s="70" t="n"/>
      <c r="FDR600" s="70" t="n"/>
      <c r="FDS600" s="70" t="n"/>
      <c r="FDT600" s="70" t="n"/>
      <c r="FDU600" s="70" t="n"/>
      <c r="FDV600" s="70" t="n"/>
      <c r="FDW600" s="70" t="n"/>
      <c r="FDX600" s="70" t="n"/>
      <c r="FDY600" s="70" t="n"/>
      <c r="FDZ600" s="70" t="n"/>
      <c r="FEA600" s="70" t="n"/>
      <c r="FEB600" s="70" t="n"/>
      <c r="FEC600" s="70" t="n"/>
      <c r="FED600" s="70" t="n"/>
      <c r="FEE600" s="70" t="n"/>
      <c r="FEF600" s="70" t="n"/>
      <c r="FEG600" s="70" t="n"/>
      <c r="FEH600" s="70" t="n"/>
      <c r="FEI600" s="70" t="n"/>
      <c r="FEJ600" s="70" t="n"/>
      <c r="FEK600" s="70" t="n"/>
      <c r="FEL600" s="70" t="n"/>
      <c r="FEM600" s="70" t="n"/>
      <c r="FEN600" s="70" t="n"/>
      <c r="FEO600" s="70" t="n"/>
      <c r="FEP600" s="70" t="n"/>
      <c r="FEQ600" s="70" t="n"/>
      <c r="FER600" s="70" t="n"/>
      <c r="FES600" s="70" t="n"/>
      <c r="FET600" s="70" t="n"/>
      <c r="FEU600" s="70" t="n"/>
      <c r="FEV600" s="70" t="n"/>
      <c r="FEW600" s="70" t="n"/>
      <c r="FEX600" s="70" t="n"/>
      <c r="FEY600" s="70" t="n"/>
      <c r="FEZ600" s="70" t="n"/>
      <c r="FFA600" s="70" t="n"/>
      <c r="FFB600" s="70" t="n"/>
      <c r="FFC600" s="70" t="n"/>
      <c r="FFD600" s="70" t="n"/>
      <c r="FFE600" s="70" t="n"/>
      <c r="FFF600" s="70" t="n"/>
      <c r="FFG600" s="70" t="n"/>
      <c r="FFH600" s="70" t="n"/>
      <c r="FFI600" s="70" t="n"/>
      <c r="FFJ600" s="70" t="n"/>
      <c r="FFK600" s="70" t="n"/>
      <c r="FFL600" s="70" t="n"/>
      <c r="FFM600" s="70" t="n"/>
      <c r="FFN600" s="70" t="n"/>
      <c r="FFO600" s="70" t="n"/>
      <c r="FFP600" s="70" t="n"/>
      <c r="FFQ600" s="70" t="n"/>
      <c r="FFR600" s="70" t="n"/>
      <c r="FFS600" s="70" t="n"/>
      <c r="FFT600" s="70" t="n"/>
      <c r="FFU600" s="70" t="n"/>
      <c r="FFV600" s="70" t="n"/>
      <c r="FFW600" s="70" t="n"/>
      <c r="FFX600" s="70" t="n"/>
      <c r="FFY600" s="70" t="n"/>
      <c r="FFZ600" s="70" t="n"/>
      <c r="FGA600" s="70" t="n"/>
      <c r="FGB600" s="70" t="n"/>
      <c r="FGC600" s="70" t="n"/>
      <c r="FGD600" s="70" t="n"/>
      <c r="FGE600" s="70" t="n"/>
      <c r="FGF600" s="70" t="n"/>
      <c r="FGG600" s="70" t="n"/>
      <c r="FGH600" s="70" t="n"/>
      <c r="FGI600" s="70" t="n"/>
      <c r="FGJ600" s="70" t="n"/>
      <c r="FGK600" s="70" t="n"/>
      <c r="FGL600" s="70" t="n"/>
      <c r="FGM600" s="70" t="n"/>
      <c r="FGN600" s="70" t="n"/>
      <c r="FGO600" s="70" t="n"/>
      <c r="FGP600" s="70" t="n"/>
      <c r="FGQ600" s="70" t="n"/>
      <c r="FGR600" s="70" t="n"/>
      <c r="FGS600" s="70" t="n"/>
      <c r="FGT600" s="70" t="n"/>
      <c r="FGU600" s="70" t="n"/>
      <c r="FGV600" s="70" t="n"/>
      <c r="FGW600" s="70" t="n"/>
      <c r="FGX600" s="70" t="n"/>
      <c r="FGY600" s="70" t="n"/>
      <c r="FGZ600" s="70" t="n"/>
      <c r="FHA600" s="70" t="n"/>
      <c r="FHB600" s="70" t="n"/>
      <c r="FHC600" s="70" t="n"/>
      <c r="FHD600" s="70" t="n"/>
      <c r="FHE600" s="70" t="n"/>
      <c r="FHF600" s="70" t="n"/>
      <c r="FHG600" s="70" t="n"/>
      <c r="FHH600" s="70" t="n"/>
      <c r="FHI600" s="70" t="n"/>
      <c r="FHJ600" s="70" t="n"/>
      <c r="FHK600" s="70" t="n"/>
      <c r="FHL600" s="70" t="n"/>
      <c r="FHM600" s="70" t="n"/>
      <c r="FHN600" s="70" t="n"/>
      <c r="FHO600" s="70" t="n"/>
      <c r="FHP600" s="70" t="n"/>
      <c r="FHQ600" s="70" t="n"/>
      <c r="FHR600" s="70" t="n"/>
      <c r="FHS600" s="70" t="n"/>
      <c r="FHT600" s="70" t="n"/>
      <c r="FHU600" s="70" t="n"/>
      <c r="FHV600" s="70" t="n"/>
      <c r="FHW600" s="70" t="n"/>
      <c r="FHX600" s="70" t="n"/>
      <c r="FHY600" s="70" t="n"/>
      <c r="FHZ600" s="70" t="n"/>
      <c r="FIA600" s="70" t="n"/>
      <c r="FIB600" s="70" t="n"/>
      <c r="FIC600" s="70" t="n"/>
      <c r="FID600" s="70" t="n"/>
      <c r="FIE600" s="70" t="n"/>
      <c r="FIF600" s="70" t="n"/>
      <c r="FIG600" s="70" t="n"/>
      <c r="FIH600" s="70" t="n"/>
      <c r="FII600" s="70" t="n"/>
      <c r="FIJ600" s="70" t="n"/>
      <c r="FIK600" s="70" t="n"/>
      <c r="FIL600" s="70" t="n"/>
      <c r="FIM600" s="70" t="n"/>
      <c r="FIN600" s="70" t="n"/>
      <c r="FIO600" s="70" t="n"/>
      <c r="FIP600" s="70" t="n"/>
      <c r="FIQ600" s="70" t="n"/>
      <c r="FIR600" s="70" t="n"/>
      <c r="FIS600" s="70" t="n"/>
      <c r="FIT600" s="70" t="n"/>
      <c r="FIU600" s="70" t="n"/>
      <c r="FIV600" s="70" t="n"/>
      <c r="FIW600" s="70" t="n"/>
      <c r="FIX600" s="70" t="n"/>
      <c r="FIY600" s="70" t="n"/>
      <c r="FIZ600" s="70" t="n"/>
      <c r="FJA600" s="70" t="n"/>
      <c r="FJB600" s="70" t="n"/>
      <c r="FJC600" s="70" t="n"/>
      <c r="FJD600" s="70" t="n"/>
      <c r="FJE600" s="70" t="n"/>
      <c r="FJF600" s="70" t="n"/>
      <c r="FJG600" s="70" t="n"/>
      <c r="FJH600" s="70" t="n"/>
      <c r="FJI600" s="70" t="n"/>
      <c r="FJJ600" s="70" t="n"/>
      <c r="FJK600" s="70" t="n"/>
      <c r="FJL600" s="70" t="n"/>
      <c r="FJM600" s="70" t="n"/>
      <c r="FJN600" s="70" t="n"/>
      <c r="FJO600" s="70" t="n"/>
      <c r="FJP600" s="70" t="n"/>
      <c r="FJQ600" s="70" t="n"/>
      <c r="FJR600" s="70" t="n"/>
      <c r="FJS600" s="70" t="n"/>
      <c r="FJT600" s="70" t="n"/>
      <c r="FJU600" s="70" t="n"/>
      <c r="FJV600" s="70" t="n"/>
      <c r="FJW600" s="70" t="n"/>
      <c r="FJX600" s="70" t="n"/>
      <c r="FJY600" s="70" t="n"/>
      <c r="FJZ600" s="70" t="n"/>
      <c r="FKA600" s="70" t="n"/>
      <c r="FKB600" s="70" t="n"/>
      <c r="FKC600" s="70" t="n"/>
      <c r="FKD600" s="70" t="n"/>
      <c r="FKE600" s="70" t="n"/>
      <c r="FKF600" s="70" t="n"/>
      <c r="FKG600" s="70" t="n"/>
      <c r="FKH600" s="70" t="n"/>
      <c r="FKI600" s="70" t="n"/>
      <c r="FKJ600" s="70" t="n"/>
      <c r="FKK600" s="70" t="n"/>
      <c r="FKL600" s="70" t="n"/>
      <c r="FKM600" s="70" t="n"/>
      <c r="FKN600" s="70" t="n"/>
      <c r="FKO600" s="70" t="n"/>
      <c r="FKP600" s="70" t="n"/>
      <c r="FKQ600" s="70" t="n"/>
      <c r="FKR600" s="70" t="n"/>
      <c r="FKS600" s="70" t="n"/>
      <c r="FKT600" s="70" t="n"/>
      <c r="FKU600" s="70" t="n"/>
      <c r="FKV600" s="70" t="n"/>
      <c r="FKW600" s="70" t="n"/>
      <c r="FKX600" s="70" t="n"/>
      <c r="FKY600" s="70" t="n"/>
      <c r="FKZ600" s="70" t="n"/>
      <c r="FLA600" s="70" t="n"/>
      <c r="FLB600" s="70" t="n"/>
      <c r="FLC600" s="70" t="n"/>
      <c r="FLD600" s="70" t="n"/>
      <c r="FLE600" s="70" t="n"/>
      <c r="FLF600" s="70" t="n"/>
      <c r="FLG600" s="70" t="n"/>
      <c r="FLH600" s="70" t="n"/>
      <c r="FLI600" s="70" t="n"/>
      <c r="FLJ600" s="70" t="n"/>
      <c r="FLK600" s="70" t="n"/>
      <c r="FLL600" s="70" t="n"/>
      <c r="FLM600" s="70" t="n"/>
      <c r="FLN600" s="70" t="n"/>
      <c r="FLO600" s="70" t="n"/>
      <c r="FLP600" s="70" t="n"/>
      <c r="FLQ600" s="70" t="n"/>
      <c r="FLR600" s="70" t="n"/>
      <c r="FLS600" s="70" t="n"/>
      <c r="FLT600" s="70" t="n"/>
      <c r="FLU600" s="70" t="n"/>
      <c r="FLV600" s="70" t="n"/>
      <c r="FLW600" s="70" t="n"/>
      <c r="FLX600" s="70" t="n"/>
      <c r="FLY600" s="70" t="n"/>
      <c r="FLZ600" s="70" t="n"/>
      <c r="FMA600" s="70" t="n"/>
      <c r="FMB600" s="70" t="n"/>
      <c r="FMC600" s="70" t="n"/>
      <c r="FMD600" s="70" t="n"/>
      <c r="FME600" s="70" t="n"/>
      <c r="FMF600" s="70" t="n"/>
      <c r="FMG600" s="70" t="n"/>
      <c r="FMH600" s="70" t="n"/>
      <c r="FMI600" s="70" t="n"/>
      <c r="FMJ600" s="70" t="n"/>
      <c r="FMK600" s="70" t="n"/>
      <c r="FML600" s="70" t="n"/>
      <c r="FMM600" s="70" t="n"/>
      <c r="FMN600" s="70" t="n"/>
      <c r="FMO600" s="70" t="n"/>
      <c r="FMP600" s="70" t="n"/>
      <c r="FMQ600" s="70" t="n"/>
      <c r="FMR600" s="70" t="n"/>
      <c r="FMS600" s="70" t="n"/>
      <c r="FMT600" s="70" t="n"/>
      <c r="FMU600" s="70" t="n"/>
      <c r="FMV600" s="70" t="n"/>
      <c r="FMW600" s="70" t="n"/>
      <c r="FMX600" s="70" t="n"/>
      <c r="FMY600" s="70" t="n"/>
      <c r="FMZ600" s="70" t="n"/>
      <c r="FNA600" s="70" t="n"/>
      <c r="FNB600" s="70" t="n"/>
      <c r="FNC600" s="70" t="n"/>
      <c r="FND600" s="70" t="n"/>
      <c r="FNE600" s="70" t="n"/>
      <c r="FNF600" s="70" t="n"/>
      <c r="FNG600" s="70" t="n"/>
      <c r="FNH600" s="70" t="n"/>
      <c r="FNI600" s="70" t="n"/>
      <c r="FNJ600" s="70" t="n"/>
      <c r="FNK600" s="70" t="n"/>
      <c r="FNL600" s="70" t="n"/>
      <c r="FNM600" s="70" t="n"/>
      <c r="FNN600" s="70" t="n"/>
      <c r="FNO600" s="70" t="n"/>
      <c r="FNP600" s="70" t="n"/>
      <c r="FNQ600" s="70" t="n"/>
      <c r="FNR600" s="70" t="n"/>
      <c r="FNS600" s="70" t="n"/>
      <c r="FNT600" s="70" t="n"/>
      <c r="FNU600" s="70" t="n"/>
      <c r="FNV600" s="70" t="n"/>
      <c r="FNW600" s="70" t="n"/>
      <c r="FNX600" s="70" t="n"/>
      <c r="FNY600" s="70" t="n"/>
      <c r="FNZ600" s="70" t="n"/>
      <c r="FOA600" s="70" t="n"/>
      <c r="FOB600" s="70" t="n"/>
      <c r="FOC600" s="70" t="n"/>
      <c r="FOD600" s="70" t="n"/>
      <c r="FOE600" s="70" t="n"/>
      <c r="FOF600" s="70" t="n"/>
      <c r="FOG600" s="70" t="n"/>
      <c r="FOH600" s="70" t="n"/>
      <c r="FOI600" s="70" t="n"/>
      <c r="FOJ600" s="70" t="n"/>
      <c r="FOK600" s="70" t="n"/>
      <c r="FOL600" s="70" t="n"/>
      <c r="FOM600" s="70" t="n"/>
      <c r="FON600" s="70" t="n"/>
      <c r="FOO600" s="70" t="n"/>
      <c r="FOP600" s="70" t="n"/>
      <c r="FOQ600" s="70" t="n"/>
      <c r="FOR600" s="70" t="n"/>
      <c r="FOS600" s="70" t="n"/>
      <c r="FOT600" s="70" t="n"/>
      <c r="FOU600" s="70" t="n"/>
      <c r="FOV600" s="70" t="n"/>
      <c r="FOW600" s="70" t="n"/>
      <c r="FOX600" s="70" t="n"/>
      <c r="FOY600" s="70" t="n"/>
      <c r="FOZ600" s="70" t="n"/>
      <c r="FPA600" s="70" t="n"/>
      <c r="FPB600" s="70" t="n"/>
      <c r="FPC600" s="70" t="n"/>
      <c r="FPD600" s="70" t="n"/>
      <c r="FPE600" s="70" t="n"/>
      <c r="FPF600" s="70" t="n"/>
      <c r="FPG600" s="70" t="n"/>
      <c r="FPH600" s="70" t="n"/>
      <c r="FPI600" s="70" t="n"/>
      <c r="FPJ600" s="70" t="n"/>
      <c r="FPK600" s="70" t="n"/>
      <c r="FPL600" s="70" t="n"/>
      <c r="FPM600" s="70" t="n"/>
      <c r="FPN600" s="70" t="n"/>
      <c r="FPO600" s="70" t="n"/>
      <c r="FPP600" s="70" t="n"/>
      <c r="FPQ600" s="70" t="n"/>
      <c r="FPR600" s="70" t="n"/>
      <c r="FPS600" s="70" t="n"/>
      <c r="FPT600" s="70" t="n"/>
      <c r="FPU600" s="70" t="n"/>
      <c r="FPV600" s="70" t="n"/>
      <c r="FPW600" s="70" t="n"/>
      <c r="FPX600" s="70" t="n"/>
      <c r="FPY600" s="70" t="n"/>
      <c r="FPZ600" s="70" t="n"/>
      <c r="FQA600" s="70" t="n"/>
      <c r="FQB600" s="70" t="n"/>
      <c r="FQC600" s="70" t="n"/>
      <c r="FQD600" s="70" t="n"/>
      <c r="FQE600" s="70" t="n"/>
      <c r="FQF600" s="70" t="n"/>
      <c r="FQG600" s="70" t="n"/>
      <c r="FQH600" s="70" t="n"/>
      <c r="FQI600" s="70" t="n"/>
      <c r="FQJ600" s="70" t="n"/>
      <c r="FQK600" s="70" t="n"/>
      <c r="FQL600" s="70" t="n"/>
      <c r="FQM600" s="70" t="n"/>
      <c r="FQN600" s="70" t="n"/>
      <c r="FQO600" s="70" t="n"/>
      <c r="FQP600" s="70" t="n"/>
      <c r="FQQ600" s="70" t="n"/>
      <c r="FQR600" s="70" t="n"/>
      <c r="FQS600" s="70" t="n"/>
      <c r="FQT600" s="70" t="n"/>
      <c r="FQU600" s="70" t="n"/>
      <c r="FQV600" s="70" t="n"/>
      <c r="FQW600" s="70" t="n"/>
      <c r="FQX600" s="70" t="n"/>
      <c r="FQY600" s="70" t="n"/>
      <c r="FQZ600" s="70" t="n"/>
      <c r="FRA600" s="70" t="n"/>
      <c r="FRB600" s="70" t="n"/>
      <c r="FRC600" s="70" t="n"/>
      <c r="FRD600" s="70" t="n"/>
      <c r="FRE600" s="70" t="n"/>
      <c r="FRF600" s="70" t="n"/>
      <c r="FRG600" s="70" t="n"/>
      <c r="FRH600" s="70" t="n"/>
      <c r="FRI600" s="70" t="n"/>
      <c r="FRJ600" s="70" t="n"/>
      <c r="FRK600" s="70" t="n"/>
      <c r="FRL600" s="70" t="n"/>
      <c r="FRM600" s="70" t="n"/>
      <c r="FRN600" s="70" t="n"/>
      <c r="FRO600" s="70" t="n"/>
      <c r="FRP600" s="70" t="n"/>
      <c r="FRQ600" s="70" t="n"/>
      <c r="FRR600" s="70" t="n"/>
      <c r="FRS600" s="70" t="n"/>
      <c r="FRT600" s="70" t="n"/>
      <c r="FRU600" s="70" t="n"/>
      <c r="FRV600" s="70" t="n"/>
      <c r="FRW600" s="70" t="n"/>
      <c r="FRX600" s="70" t="n"/>
      <c r="FRY600" s="70" t="n"/>
      <c r="FRZ600" s="70" t="n"/>
      <c r="FSA600" s="70" t="n"/>
      <c r="FSB600" s="70" t="n"/>
      <c r="FSC600" s="70" t="n"/>
      <c r="FSD600" s="70" t="n"/>
      <c r="FSE600" s="70" t="n"/>
      <c r="FSF600" s="70" t="n"/>
      <c r="FSG600" s="70" t="n"/>
      <c r="FSH600" s="70" t="n"/>
      <c r="FSI600" s="70" t="n"/>
      <c r="FSJ600" s="70" t="n"/>
      <c r="FSK600" s="70" t="n"/>
      <c r="FSL600" s="70" t="n"/>
      <c r="FSM600" s="70" t="n"/>
      <c r="FSN600" s="70" t="n"/>
      <c r="FSO600" s="70" t="n"/>
      <c r="FSP600" s="70" t="n"/>
      <c r="FSQ600" s="70" t="n"/>
      <c r="FSR600" s="70" t="n"/>
      <c r="FSS600" s="70" t="n"/>
      <c r="FST600" s="70" t="n"/>
      <c r="FSU600" s="70" t="n"/>
      <c r="FSV600" s="70" t="n"/>
      <c r="FSW600" s="70" t="n"/>
      <c r="FSX600" s="70" t="n"/>
      <c r="FSY600" s="70" t="n"/>
      <c r="FSZ600" s="70" t="n"/>
      <c r="FTA600" s="70" t="n"/>
      <c r="FTB600" s="70" t="n"/>
      <c r="FTC600" s="70" t="n"/>
      <c r="FTD600" s="70" t="n"/>
      <c r="FTE600" s="70" t="n"/>
      <c r="FTF600" s="70" t="n"/>
      <c r="FTG600" s="70" t="n"/>
      <c r="FTH600" s="70" t="n"/>
      <c r="FTI600" s="70" t="n"/>
      <c r="FTJ600" s="70" t="n"/>
      <c r="FTK600" s="70" t="n"/>
      <c r="FTL600" s="70" t="n"/>
      <c r="FTM600" s="70" t="n"/>
      <c r="FTN600" s="70" t="n"/>
      <c r="FTO600" s="70" t="n"/>
      <c r="FTP600" s="70" t="n"/>
      <c r="FTQ600" s="70" t="n"/>
      <c r="FTR600" s="70" t="n"/>
      <c r="FTS600" s="70" t="n"/>
      <c r="FTT600" s="70" t="n"/>
      <c r="FTU600" s="70" t="n"/>
      <c r="FTV600" s="70" t="n"/>
      <c r="FTW600" s="70" t="n"/>
      <c r="FTX600" s="70" t="n"/>
      <c r="FTY600" s="70" t="n"/>
      <c r="FTZ600" s="70" t="n"/>
      <c r="FUA600" s="70" t="n"/>
      <c r="FUB600" s="70" t="n"/>
      <c r="FUC600" s="70" t="n"/>
      <c r="FUD600" s="70" t="n"/>
      <c r="FUE600" s="70" t="n"/>
      <c r="FUF600" s="70" t="n"/>
      <c r="FUG600" s="70" t="n"/>
      <c r="FUH600" s="70" t="n"/>
      <c r="FUI600" s="70" t="n"/>
      <c r="FUJ600" s="70" t="n"/>
      <c r="FUK600" s="70" t="n"/>
      <c r="FUL600" s="70" t="n"/>
      <c r="FUM600" s="70" t="n"/>
      <c r="FUN600" s="70" t="n"/>
      <c r="FUO600" s="70" t="n"/>
      <c r="FUP600" s="70" t="n"/>
      <c r="FUQ600" s="70" t="n"/>
      <c r="FUR600" s="70" t="n"/>
      <c r="FUS600" s="70" t="n"/>
      <c r="FUT600" s="70" t="n"/>
      <c r="FUU600" s="70" t="n"/>
      <c r="FUV600" s="70" t="n"/>
      <c r="FUW600" s="70" t="n"/>
      <c r="FUX600" s="70" t="n"/>
      <c r="FUY600" s="70" t="n"/>
      <c r="FUZ600" s="70" t="n"/>
      <c r="FVA600" s="70" t="n"/>
      <c r="FVB600" s="70" t="n"/>
      <c r="FVC600" s="70" t="n"/>
      <c r="FVD600" s="70" t="n"/>
      <c r="FVE600" s="70" t="n"/>
      <c r="FVF600" s="70" t="n"/>
      <c r="FVG600" s="70" t="n"/>
      <c r="FVH600" s="70" t="n"/>
      <c r="FVI600" s="70" t="n"/>
      <c r="FVJ600" s="70" t="n"/>
      <c r="FVK600" s="70" t="n"/>
      <c r="FVL600" s="70" t="n"/>
      <c r="FVM600" s="70" t="n"/>
      <c r="FVN600" s="70" t="n"/>
      <c r="FVO600" s="70" t="n"/>
      <c r="FVP600" s="70" t="n"/>
      <c r="FVQ600" s="70" t="n"/>
      <c r="FVR600" s="70" t="n"/>
      <c r="FVS600" s="70" t="n"/>
      <c r="FVT600" s="70" t="n"/>
      <c r="FVU600" s="70" t="n"/>
      <c r="FVV600" s="70" t="n"/>
      <c r="FVW600" s="70" t="n"/>
      <c r="FVX600" s="70" t="n"/>
      <c r="FVY600" s="70" t="n"/>
      <c r="FVZ600" s="70" t="n"/>
      <c r="FWA600" s="70" t="n"/>
      <c r="FWB600" s="70" t="n"/>
      <c r="FWC600" s="70" t="n"/>
      <c r="FWD600" s="70" t="n"/>
      <c r="FWE600" s="70" t="n"/>
      <c r="FWF600" s="70" t="n"/>
      <c r="FWG600" s="70" t="n"/>
      <c r="FWH600" s="70" t="n"/>
      <c r="FWI600" s="70" t="n"/>
      <c r="FWJ600" s="70" t="n"/>
      <c r="FWK600" s="70" t="n"/>
      <c r="FWL600" s="70" t="n"/>
      <c r="FWM600" s="70" t="n"/>
      <c r="FWN600" s="70" t="n"/>
      <c r="FWO600" s="70" t="n"/>
      <c r="FWP600" s="70" t="n"/>
      <c r="FWQ600" s="70" t="n"/>
      <c r="FWR600" s="70" t="n"/>
      <c r="FWS600" s="70" t="n"/>
      <c r="FWT600" s="70" t="n"/>
      <c r="FWU600" s="70" t="n"/>
      <c r="FWV600" s="70" t="n"/>
      <c r="FWW600" s="70" t="n"/>
      <c r="FWX600" s="70" t="n"/>
      <c r="FWY600" s="70" t="n"/>
      <c r="FWZ600" s="70" t="n"/>
      <c r="FXA600" s="70" t="n"/>
      <c r="FXB600" s="70" t="n"/>
      <c r="FXC600" s="70" t="n"/>
      <c r="FXD600" s="70" t="n"/>
      <c r="FXE600" s="70" t="n"/>
      <c r="FXF600" s="70" t="n"/>
      <c r="FXG600" s="70" t="n"/>
      <c r="FXH600" s="70" t="n"/>
      <c r="FXI600" s="70" t="n"/>
      <c r="FXJ600" s="70" t="n"/>
      <c r="FXK600" s="70" t="n"/>
      <c r="FXL600" s="70" t="n"/>
      <c r="FXM600" s="70" t="n"/>
      <c r="FXN600" s="70" t="n"/>
      <c r="FXO600" s="70" t="n"/>
      <c r="FXP600" s="70" t="n"/>
      <c r="FXQ600" s="70" t="n"/>
      <c r="FXR600" s="70" t="n"/>
      <c r="FXS600" s="70" t="n"/>
      <c r="FXT600" s="70" t="n"/>
      <c r="FXU600" s="70" t="n"/>
      <c r="FXV600" s="70" t="n"/>
      <c r="FXW600" s="70" t="n"/>
      <c r="FXX600" s="70" t="n"/>
      <c r="FXY600" s="70" t="n"/>
      <c r="FXZ600" s="70" t="n"/>
      <c r="FYA600" s="70" t="n"/>
      <c r="FYB600" s="70" t="n"/>
      <c r="FYC600" s="70" t="n"/>
      <c r="FYD600" s="70" t="n"/>
      <c r="FYE600" s="70" t="n"/>
      <c r="FYF600" s="70" t="n"/>
      <c r="FYG600" s="70" t="n"/>
      <c r="FYH600" s="70" t="n"/>
      <c r="FYI600" s="70" t="n"/>
      <c r="FYJ600" s="70" t="n"/>
      <c r="FYK600" s="70" t="n"/>
      <c r="FYL600" s="70" t="n"/>
      <c r="FYM600" s="70" t="n"/>
      <c r="FYN600" s="70" t="n"/>
      <c r="FYO600" s="70" t="n"/>
      <c r="FYP600" s="70" t="n"/>
      <c r="FYQ600" s="70" t="n"/>
      <c r="FYR600" s="70" t="n"/>
      <c r="FYS600" s="70" t="n"/>
      <c r="FYT600" s="70" t="n"/>
      <c r="FYU600" s="70" t="n"/>
      <c r="FYV600" s="70" t="n"/>
      <c r="FYW600" s="70" t="n"/>
      <c r="FYX600" s="70" t="n"/>
      <c r="FYY600" s="70" t="n"/>
      <c r="FYZ600" s="70" t="n"/>
      <c r="FZA600" s="70" t="n"/>
      <c r="FZB600" s="70" t="n"/>
      <c r="FZC600" s="70" t="n"/>
      <c r="FZD600" s="70" t="n"/>
      <c r="FZE600" s="70" t="n"/>
      <c r="FZF600" s="70" t="n"/>
      <c r="FZG600" s="70" t="n"/>
      <c r="FZH600" s="70" t="n"/>
      <c r="FZI600" s="70" t="n"/>
      <c r="FZJ600" s="70" t="n"/>
      <c r="FZK600" s="70" t="n"/>
      <c r="FZL600" s="70" t="n"/>
      <c r="FZM600" s="70" t="n"/>
      <c r="FZN600" s="70" t="n"/>
      <c r="FZO600" s="70" t="n"/>
      <c r="FZP600" s="70" t="n"/>
      <c r="FZQ600" s="70" t="n"/>
      <c r="FZR600" s="70" t="n"/>
      <c r="FZS600" s="70" t="n"/>
      <c r="FZT600" s="70" t="n"/>
      <c r="FZU600" s="70" t="n"/>
      <c r="FZV600" s="70" t="n"/>
      <c r="FZW600" s="70" t="n"/>
      <c r="FZX600" s="70" t="n"/>
      <c r="FZY600" s="70" t="n"/>
      <c r="FZZ600" s="70" t="n"/>
      <c r="GAA600" s="70" t="n"/>
      <c r="GAB600" s="70" t="n"/>
      <c r="GAC600" s="70" t="n"/>
      <c r="GAD600" s="70" t="n"/>
      <c r="GAE600" s="70" t="n"/>
      <c r="GAF600" s="70" t="n"/>
      <c r="GAG600" s="70" t="n"/>
      <c r="GAH600" s="70" t="n"/>
      <c r="GAI600" s="70" t="n"/>
      <c r="GAJ600" s="70" t="n"/>
      <c r="GAK600" s="70" t="n"/>
      <c r="GAL600" s="70" t="n"/>
      <c r="GAM600" s="70" t="n"/>
      <c r="GAN600" s="70" t="n"/>
      <c r="GAO600" s="70" t="n"/>
      <c r="GAP600" s="70" t="n"/>
      <c r="GAQ600" s="70" t="n"/>
      <c r="GAR600" s="70" t="n"/>
      <c r="GAS600" s="70" t="n"/>
      <c r="GAT600" s="70" t="n"/>
      <c r="GAU600" s="70" t="n"/>
      <c r="GAV600" s="70" t="n"/>
      <c r="GAW600" s="70" t="n"/>
      <c r="GAX600" s="70" t="n"/>
      <c r="GAY600" s="70" t="n"/>
      <c r="GAZ600" s="70" t="n"/>
      <c r="GBA600" s="70" t="n"/>
      <c r="GBB600" s="70" t="n"/>
      <c r="GBC600" s="70" t="n"/>
      <c r="GBD600" s="70" t="n"/>
      <c r="GBE600" s="70" t="n"/>
      <c r="GBF600" s="70" t="n"/>
      <c r="GBG600" s="70" t="n"/>
      <c r="GBH600" s="70" t="n"/>
      <c r="GBI600" s="70" t="n"/>
      <c r="GBJ600" s="70" t="n"/>
      <c r="GBK600" s="70" t="n"/>
      <c r="GBL600" s="70" t="n"/>
      <c r="GBM600" s="70" t="n"/>
      <c r="GBN600" s="70" t="n"/>
      <c r="GBO600" s="70" t="n"/>
      <c r="GBP600" s="70" t="n"/>
      <c r="GBQ600" s="70" t="n"/>
      <c r="GBR600" s="70" t="n"/>
      <c r="GBS600" s="70" t="n"/>
      <c r="GBT600" s="70" t="n"/>
      <c r="GBU600" s="70" t="n"/>
      <c r="GBV600" s="70" t="n"/>
      <c r="GBW600" s="70" t="n"/>
      <c r="GBX600" s="70" t="n"/>
      <c r="GBY600" s="70" t="n"/>
      <c r="GBZ600" s="70" t="n"/>
      <c r="GCA600" s="70" t="n"/>
      <c r="GCB600" s="70" t="n"/>
      <c r="GCC600" s="70" t="n"/>
      <c r="GCD600" s="70" t="n"/>
      <c r="GCE600" s="70" t="n"/>
      <c r="GCF600" s="70" t="n"/>
      <c r="GCG600" s="70" t="n"/>
      <c r="GCH600" s="70" t="n"/>
      <c r="GCI600" s="70" t="n"/>
      <c r="GCJ600" s="70" t="n"/>
      <c r="GCK600" s="70" t="n"/>
      <c r="GCL600" s="70" t="n"/>
      <c r="GCM600" s="70" t="n"/>
      <c r="GCN600" s="70" t="n"/>
      <c r="GCO600" s="70" t="n"/>
      <c r="GCP600" s="70" t="n"/>
      <c r="GCQ600" s="70" t="n"/>
      <c r="GCR600" s="70" t="n"/>
      <c r="GCS600" s="70" t="n"/>
      <c r="GCT600" s="70" t="n"/>
      <c r="GCU600" s="70" t="n"/>
      <c r="GCV600" s="70" t="n"/>
      <c r="GCW600" s="70" t="n"/>
      <c r="GCX600" s="70" t="n"/>
      <c r="GCY600" s="70" t="n"/>
      <c r="GCZ600" s="70" t="n"/>
      <c r="GDA600" s="70" t="n"/>
      <c r="GDB600" s="70" t="n"/>
      <c r="GDC600" s="70" t="n"/>
      <c r="GDD600" s="70" t="n"/>
      <c r="GDE600" s="70" t="n"/>
      <c r="GDF600" s="70" t="n"/>
      <c r="GDG600" s="70" t="n"/>
      <c r="GDH600" s="70" t="n"/>
      <c r="GDI600" s="70" t="n"/>
      <c r="GDJ600" s="70" t="n"/>
      <c r="GDK600" s="70" t="n"/>
      <c r="GDL600" s="70" t="n"/>
      <c r="GDM600" s="70" t="n"/>
      <c r="GDN600" s="70" t="n"/>
      <c r="GDO600" s="70" t="n"/>
      <c r="GDP600" s="70" t="n"/>
      <c r="GDQ600" s="70" t="n"/>
      <c r="GDR600" s="70" t="n"/>
      <c r="GDS600" s="70" t="n"/>
      <c r="GDT600" s="70" t="n"/>
      <c r="GDU600" s="70" t="n"/>
      <c r="GDV600" s="70" t="n"/>
      <c r="GDW600" s="70" t="n"/>
      <c r="GDX600" s="70" t="n"/>
      <c r="GDY600" s="70" t="n"/>
      <c r="GDZ600" s="70" t="n"/>
      <c r="GEA600" s="70" t="n"/>
      <c r="GEB600" s="70" t="n"/>
      <c r="GEC600" s="70" t="n"/>
      <c r="GED600" s="70" t="n"/>
      <c r="GEE600" s="70" t="n"/>
      <c r="GEF600" s="70" t="n"/>
      <c r="GEG600" s="70" t="n"/>
      <c r="GEH600" s="70" t="n"/>
      <c r="GEI600" s="70" t="n"/>
      <c r="GEJ600" s="70" t="n"/>
      <c r="GEK600" s="70" t="n"/>
      <c r="GEL600" s="70" t="n"/>
      <c r="GEM600" s="70" t="n"/>
      <c r="GEN600" s="70" t="n"/>
      <c r="GEO600" s="70" t="n"/>
      <c r="GEP600" s="70" t="n"/>
      <c r="GEQ600" s="70" t="n"/>
      <c r="GER600" s="70" t="n"/>
      <c r="GES600" s="70" t="n"/>
      <c r="GET600" s="70" t="n"/>
      <c r="GEU600" s="70" t="n"/>
      <c r="GEV600" s="70" t="n"/>
      <c r="GEW600" s="70" t="n"/>
      <c r="GEX600" s="70" t="n"/>
      <c r="GEY600" s="70" t="n"/>
      <c r="GEZ600" s="70" t="n"/>
      <c r="GFA600" s="70" t="n"/>
      <c r="GFB600" s="70" t="n"/>
      <c r="GFC600" s="70" t="n"/>
      <c r="GFD600" s="70" t="n"/>
      <c r="GFE600" s="70" t="n"/>
      <c r="GFF600" s="70" t="n"/>
      <c r="GFG600" s="70" t="n"/>
      <c r="GFH600" s="70" t="n"/>
      <c r="GFI600" s="70" t="n"/>
      <c r="GFJ600" s="70" t="n"/>
      <c r="GFK600" s="70" t="n"/>
      <c r="GFL600" s="70" t="n"/>
      <c r="GFM600" s="70" t="n"/>
      <c r="GFN600" s="70" t="n"/>
      <c r="GFO600" s="70" t="n"/>
      <c r="GFP600" s="70" t="n"/>
      <c r="GFQ600" s="70" t="n"/>
      <c r="GFR600" s="70" t="n"/>
      <c r="GFS600" s="70" t="n"/>
      <c r="GFT600" s="70" t="n"/>
      <c r="GFU600" s="70" t="n"/>
      <c r="GFV600" s="70" t="n"/>
      <c r="GFW600" s="70" t="n"/>
      <c r="GFX600" s="70" t="n"/>
      <c r="GFY600" s="70" t="n"/>
      <c r="GFZ600" s="70" t="n"/>
      <c r="GGA600" s="70" t="n"/>
      <c r="GGB600" s="70" t="n"/>
      <c r="GGC600" s="70" t="n"/>
      <c r="GGD600" s="70" t="n"/>
      <c r="GGE600" s="70" t="n"/>
      <c r="GGF600" s="70" t="n"/>
      <c r="GGG600" s="70" t="n"/>
      <c r="GGH600" s="70" t="n"/>
      <c r="GGI600" s="70" t="n"/>
      <c r="GGJ600" s="70" t="n"/>
      <c r="GGK600" s="70" t="n"/>
      <c r="GGL600" s="70" t="n"/>
      <c r="GGM600" s="70" t="n"/>
      <c r="GGN600" s="70" t="n"/>
      <c r="GGO600" s="70" t="n"/>
      <c r="GGP600" s="70" t="n"/>
      <c r="GGQ600" s="70" t="n"/>
      <c r="GGR600" s="70" t="n"/>
      <c r="GGS600" s="70" t="n"/>
      <c r="GGT600" s="70" t="n"/>
      <c r="GGU600" s="70" t="n"/>
      <c r="GGV600" s="70" t="n"/>
      <c r="GGW600" s="70" t="n"/>
      <c r="GGX600" s="70" t="n"/>
      <c r="GGY600" s="70" t="n"/>
      <c r="GGZ600" s="70" t="n"/>
      <c r="GHA600" s="70" t="n"/>
      <c r="GHB600" s="70" t="n"/>
      <c r="GHC600" s="70" t="n"/>
      <c r="GHD600" s="70" t="n"/>
      <c r="GHE600" s="70" t="n"/>
      <c r="GHF600" s="70" t="n"/>
      <c r="GHG600" s="70" t="n"/>
      <c r="GHH600" s="70" t="n"/>
      <c r="GHI600" s="70" t="n"/>
      <c r="GHJ600" s="70" t="n"/>
      <c r="GHK600" s="70" t="n"/>
      <c r="GHL600" s="70" t="n"/>
      <c r="GHM600" s="70" t="n"/>
      <c r="GHN600" s="70" t="n"/>
      <c r="GHO600" s="70" t="n"/>
      <c r="GHP600" s="70" t="n"/>
      <c r="GHQ600" s="70" t="n"/>
      <c r="GHR600" s="70" t="n"/>
      <c r="GHS600" s="70" t="n"/>
      <c r="GHT600" s="70" t="n"/>
      <c r="GHU600" s="70" t="n"/>
      <c r="GHV600" s="70" t="n"/>
      <c r="GHW600" s="70" t="n"/>
      <c r="GHX600" s="70" t="n"/>
      <c r="GHY600" s="70" t="n"/>
      <c r="GHZ600" s="70" t="n"/>
      <c r="GIA600" s="70" t="n"/>
      <c r="GIB600" s="70" t="n"/>
      <c r="GIC600" s="70" t="n"/>
      <c r="GID600" s="70" t="n"/>
      <c r="GIE600" s="70" t="n"/>
      <c r="GIF600" s="70" t="n"/>
      <c r="GIG600" s="70" t="n"/>
      <c r="GIH600" s="70" t="n"/>
      <c r="GII600" s="70" t="n"/>
      <c r="GIJ600" s="70" t="n"/>
      <c r="GIK600" s="70" t="n"/>
      <c r="GIL600" s="70" t="n"/>
      <c r="GIM600" s="70" t="n"/>
      <c r="GIN600" s="70" t="n"/>
      <c r="GIO600" s="70" t="n"/>
      <c r="GIP600" s="70" t="n"/>
      <c r="GIQ600" s="70" t="n"/>
      <c r="GIR600" s="70" t="n"/>
      <c r="GIS600" s="70" t="n"/>
      <c r="GIT600" s="70" t="n"/>
      <c r="GIU600" s="70" t="n"/>
      <c r="GIV600" s="70" t="n"/>
      <c r="GIW600" s="70" t="n"/>
      <c r="GIX600" s="70" t="n"/>
      <c r="GIY600" s="70" t="n"/>
      <c r="GIZ600" s="70" t="n"/>
      <c r="GJA600" s="70" t="n"/>
      <c r="GJB600" s="70" t="n"/>
      <c r="GJC600" s="70" t="n"/>
      <c r="GJD600" s="70" t="n"/>
      <c r="GJE600" s="70" t="n"/>
      <c r="GJF600" s="70" t="n"/>
      <c r="GJG600" s="70" t="n"/>
      <c r="GJH600" s="70" t="n"/>
      <c r="GJI600" s="70" t="n"/>
      <c r="GJJ600" s="70" t="n"/>
      <c r="GJK600" s="70" t="n"/>
      <c r="GJL600" s="70" t="n"/>
      <c r="GJM600" s="70" t="n"/>
      <c r="GJN600" s="70" t="n"/>
      <c r="GJO600" s="70" t="n"/>
      <c r="GJP600" s="70" t="n"/>
      <c r="GJQ600" s="70" t="n"/>
      <c r="GJR600" s="70" t="n"/>
      <c r="GJS600" s="70" t="n"/>
      <c r="GJT600" s="70" t="n"/>
      <c r="GJU600" s="70" t="n"/>
      <c r="GJV600" s="70" t="n"/>
      <c r="GJW600" s="70" t="n"/>
      <c r="GJX600" s="70" t="n"/>
      <c r="GJY600" s="70" t="n"/>
      <c r="GJZ600" s="70" t="n"/>
      <c r="GKA600" s="70" t="n"/>
      <c r="GKB600" s="70" t="n"/>
      <c r="GKC600" s="70" t="n"/>
      <c r="GKD600" s="70" t="n"/>
      <c r="GKE600" s="70" t="n"/>
      <c r="GKF600" s="70" t="n"/>
      <c r="GKG600" s="70" t="n"/>
      <c r="GKH600" s="70" t="n"/>
      <c r="GKI600" s="70" t="n"/>
      <c r="GKJ600" s="70" t="n"/>
      <c r="GKK600" s="70" t="n"/>
      <c r="GKL600" s="70" t="n"/>
      <c r="GKM600" s="70" t="n"/>
      <c r="GKN600" s="70" t="n"/>
      <c r="GKO600" s="70" t="n"/>
      <c r="GKP600" s="70" t="n"/>
      <c r="GKQ600" s="70" t="n"/>
      <c r="GKR600" s="70" t="n"/>
      <c r="GKS600" s="70" t="n"/>
      <c r="GKT600" s="70" t="n"/>
      <c r="GKU600" s="70" t="n"/>
      <c r="GKV600" s="70" t="n"/>
      <c r="GKW600" s="70" t="n"/>
      <c r="GKX600" s="70" t="n"/>
      <c r="GKY600" s="70" t="n"/>
      <c r="GKZ600" s="70" t="n"/>
      <c r="GLA600" s="70" t="n"/>
      <c r="GLB600" s="70" t="n"/>
      <c r="GLC600" s="70" t="n"/>
      <c r="GLD600" s="70" t="n"/>
      <c r="GLE600" s="70" t="n"/>
      <c r="GLF600" s="70" t="n"/>
      <c r="GLG600" s="70" t="n"/>
      <c r="GLH600" s="70" t="n"/>
      <c r="GLI600" s="70" t="n"/>
      <c r="GLJ600" s="70" t="n"/>
      <c r="GLK600" s="70" t="n"/>
      <c r="GLL600" s="70" t="n"/>
      <c r="GLM600" s="70" t="n"/>
      <c r="GLN600" s="70" t="n"/>
      <c r="GLO600" s="70" t="n"/>
      <c r="GLP600" s="70" t="n"/>
      <c r="GLQ600" s="70" t="n"/>
      <c r="GLR600" s="70" t="n"/>
      <c r="GLS600" s="70" t="n"/>
      <c r="GLT600" s="70" t="n"/>
      <c r="GLU600" s="70" t="n"/>
      <c r="GLV600" s="70" t="n"/>
      <c r="GLW600" s="70" t="n"/>
      <c r="GLX600" s="70" t="n"/>
      <c r="GLY600" s="70" t="n"/>
      <c r="GLZ600" s="70" t="n"/>
      <c r="GMA600" s="70" t="n"/>
      <c r="GMB600" s="70" t="n"/>
      <c r="GMC600" s="70" t="n"/>
      <c r="GMD600" s="70" t="n"/>
      <c r="GME600" s="70" t="n"/>
      <c r="GMF600" s="70" t="n"/>
      <c r="GMG600" s="70" t="n"/>
      <c r="GMH600" s="70" t="n"/>
      <c r="GMI600" s="70" t="n"/>
      <c r="GMJ600" s="70" t="n"/>
      <c r="GMK600" s="70" t="n"/>
      <c r="GML600" s="70" t="n"/>
      <c r="GMM600" s="70" t="n"/>
      <c r="GMN600" s="70" t="n"/>
      <c r="GMO600" s="70" t="n"/>
      <c r="GMP600" s="70" t="n"/>
      <c r="GMQ600" s="70" t="n"/>
      <c r="GMR600" s="70" t="n"/>
      <c r="GMS600" s="70" t="n"/>
      <c r="GMT600" s="70" t="n"/>
      <c r="GMU600" s="70" t="n"/>
      <c r="GMV600" s="70" t="n"/>
      <c r="GMW600" s="70" t="n"/>
      <c r="GMX600" s="70" t="n"/>
      <c r="GMY600" s="70" t="n"/>
      <c r="GMZ600" s="70" t="n"/>
      <c r="GNA600" s="70" t="n"/>
      <c r="GNB600" s="70" t="n"/>
      <c r="GNC600" s="70" t="n"/>
      <c r="GND600" s="70" t="n"/>
      <c r="GNE600" s="70" t="n"/>
      <c r="GNF600" s="70" t="n"/>
      <c r="GNG600" s="70" t="n"/>
      <c r="GNH600" s="70" t="n"/>
      <c r="GNI600" s="70" t="n"/>
      <c r="GNJ600" s="70" t="n"/>
      <c r="GNK600" s="70" t="n"/>
      <c r="GNL600" s="70" t="n"/>
      <c r="GNM600" s="70" t="n"/>
      <c r="GNN600" s="70" t="n"/>
      <c r="GNO600" s="70" t="n"/>
      <c r="GNP600" s="70" t="n"/>
      <c r="GNQ600" s="70" t="n"/>
      <c r="GNR600" s="70" t="n"/>
      <c r="GNS600" s="70" t="n"/>
      <c r="GNT600" s="70" t="n"/>
      <c r="GNU600" s="70" t="n"/>
      <c r="GNV600" s="70" t="n"/>
      <c r="GNW600" s="70" t="n"/>
      <c r="GNX600" s="70" t="n"/>
      <c r="GNY600" s="70" t="n"/>
      <c r="GNZ600" s="70" t="n"/>
      <c r="GOA600" s="70" t="n"/>
      <c r="GOB600" s="70" t="n"/>
      <c r="GOC600" s="70" t="n"/>
      <c r="GOD600" s="70" t="n"/>
      <c r="GOE600" s="70" t="n"/>
      <c r="GOF600" s="70" t="n"/>
      <c r="GOG600" s="70" t="n"/>
      <c r="GOH600" s="70" t="n"/>
      <c r="GOI600" s="70" t="n"/>
      <c r="GOJ600" s="70" t="n"/>
      <c r="GOK600" s="70" t="n"/>
      <c r="GOL600" s="70" t="n"/>
      <c r="GOM600" s="70" t="n"/>
      <c r="GON600" s="70" t="n"/>
      <c r="GOO600" s="70" t="n"/>
      <c r="GOP600" s="70" t="n"/>
      <c r="GOQ600" s="70" t="n"/>
      <c r="GOR600" s="70" t="n"/>
      <c r="GOS600" s="70" t="n"/>
      <c r="GOT600" s="70" t="n"/>
      <c r="GOU600" s="70" t="n"/>
      <c r="GOV600" s="70" t="n"/>
      <c r="GOW600" s="70" t="n"/>
      <c r="GOX600" s="70" t="n"/>
      <c r="GOY600" s="70" t="n"/>
      <c r="GOZ600" s="70" t="n"/>
      <c r="GPA600" s="70" t="n"/>
      <c r="GPB600" s="70" t="n"/>
      <c r="GPC600" s="70" t="n"/>
      <c r="GPD600" s="70" t="n"/>
      <c r="GPE600" s="70" t="n"/>
      <c r="GPF600" s="70" t="n"/>
      <c r="GPG600" s="70" t="n"/>
      <c r="GPH600" s="70" t="n"/>
      <c r="GPI600" s="70" t="n"/>
      <c r="GPJ600" s="70" t="n"/>
      <c r="GPK600" s="70" t="n"/>
      <c r="GPL600" s="70" t="n"/>
      <c r="GPM600" s="70" t="n"/>
      <c r="GPN600" s="70" t="n"/>
      <c r="GPO600" s="70" t="n"/>
      <c r="GPP600" s="70" t="n"/>
      <c r="GPQ600" s="70" t="n"/>
      <c r="GPR600" s="70" t="n"/>
      <c r="GPS600" s="70" t="n"/>
      <c r="GPT600" s="70" t="n"/>
      <c r="GPU600" s="70" t="n"/>
      <c r="GPV600" s="70" t="n"/>
      <c r="GPW600" s="70" t="n"/>
      <c r="GPX600" s="70" t="n"/>
      <c r="GPY600" s="70" t="n"/>
      <c r="GPZ600" s="70" t="n"/>
      <c r="GQA600" s="70" t="n"/>
      <c r="GQB600" s="70" t="n"/>
      <c r="GQC600" s="70" t="n"/>
      <c r="GQD600" s="70" t="n"/>
      <c r="GQE600" s="70" t="n"/>
      <c r="GQF600" s="70" t="n"/>
      <c r="GQG600" s="70" t="n"/>
      <c r="GQH600" s="70" t="n"/>
      <c r="GQI600" s="70" t="n"/>
      <c r="GQJ600" s="70" t="n"/>
      <c r="GQK600" s="70" t="n"/>
      <c r="GQL600" s="70" t="n"/>
      <c r="GQM600" s="70" t="n"/>
      <c r="GQN600" s="70" t="n"/>
      <c r="GQO600" s="70" t="n"/>
      <c r="GQP600" s="70" t="n"/>
      <c r="GQQ600" s="70" t="n"/>
      <c r="GQR600" s="70" t="n"/>
      <c r="GQS600" s="70" t="n"/>
      <c r="GQT600" s="70" t="n"/>
      <c r="GQU600" s="70" t="n"/>
      <c r="GQV600" s="70" t="n"/>
      <c r="GQW600" s="70" t="n"/>
      <c r="GQX600" s="70" t="n"/>
      <c r="GQY600" s="70" t="n"/>
      <c r="GQZ600" s="70" t="n"/>
      <c r="GRA600" s="70" t="n"/>
      <c r="GRB600" s="70" t="n"/>
      <c r="GRC600" s="70" t="n"/>
      <c r="GRD600" s="70" t="n"/>
      <c r="GRE600" s="70" t="n"/>
      <c r="GRF600" s="70" t="n"/>
      <c r="GRG600" s="70" t="n"/>
      <c r="GRH600" s="70" t="n"/>
      <c r="GRI600" s="70" t="n"/>
      <c r="GRJ600" s="70" t="n"/>
      <c r="GRK600" s="70" t="n"/>
      <c r="GRL600" s="70" t="n"/>
      <c r="GRM600" s="70" t="n"/>
      <c r="GRN600" s="70" t="n"/>
      <c r="GRO600" s="70" t="n"/>
      <c r="GRP600" s="70" t="n"/>
      <c r="GRQ600" s="70" t="n"/>
      <c r="GRR600" s="70" t="n"/>
      <c r="GRS600" s="70" t="n"/>
      <c r="GRT600" s="70" t="n"/>
      <c r="GRU600" s="70" t="n"/>
      <c r="GRV600" s="70" t="n"/>
      <c r="GRW600" s="70" t="n"/>
      <c r="GRX600" s="70" t="n"/>
      <c r="GRY600" s="70" t="n"/>
      <c r="GRZ600" s="70" t="n"/>
      <c r="GSA600" s="70" t="n"/>
      <c r="GSB600" s="70" t="n"/>
      <c r="GSC600" s="70" t="n"/>
      <c r="GSD600" s="70" t="n"/>
      <c r="GSE600" s="70" t="n"/>
      <c r="GSF600" s="70" t="n"/>
      <c r="GSG600" s="70" t="n"/>
      <c r="GSH600" s="70" t="n"/>
      <c r="GSI600" s="70" t="n"/>
      <c r="GSJ600" s="70" t="n"/>
      <c r="GSK600" s="70" t="n"/>
      <c r="GSL600" s="70" t="n"/>
      <c r="GSM600" s="70" t="n"/>
      <c r="GSN600" s="70" t="n"/>
      <c r="GSO600" s="70" t="n"/>
      <c r="GSP600" s="70" t="n"/>
      <c r="GSQ600" s="70" t="n"/>
      <c r="GSR600" s="70" t="n"/>
      <c r="GSS600" s="70" t="n"/>
      <c r="GST600" s="70" t="n"/>
      <c r="GSU600" s="70" t="n"/>
      <c r="GSV600" s="70" t="n"/>
      <c r="GSW600" s="70" t="n"/>
      <c r="GSX600" s="70" t="n"/>
      <c r="GSY600" s="70" t="n"/>
      <c r="GSZ600" s="70" t="n"/>
      <c r="GTA600" s="70" t="n"/>
      <c r="GTB600" s="70" t="n"/>
      <c r="GTC600" s="70" t="n"/>
      <c r="GTD600" s="70" t="n"/>
      <c r="GTE600" s="70" t="n"/>
      <c r="GTF600" s="70" t="n"/>
      <c r="GTG600" s="70" t="n"/>
      <c r="GTH600" s="70" t="n"/>
      <c r="GTI600" s="70" t="n"/>
      <c r="GTJ600" s="70" t="n"/>
      <c r="GTK600" s="70" t="n"/>
      <c r="GTL600" s="70" t="n"/>
      <c r="GTM600" s="70" t="n"/>
      <c r="GTN600" s="70" t="n"/>
      <c r="GTO600" s="70" t="n"/>
      <c r="GTP600" s="70" t="n"/>
      <c r="GTQ600" s="70" t="n"/>
      <c r="GTR600" s="70" t="n"/>
      <c r="GTS600" s="70" t="n"/>
      <c r="GTT600" s="70" t="n"/>
      <c r="GTU600" s="70" t="n"/>
      <c r="GTV600" s="70" t="n"/>
      <c r="GTW600" s="70" t="n"/>
      <c r="GTX600" s="70" t="n"/>
      <c r="GTY600" s="70" t="n"/>
      <c r="GTZ600" s="70" t="n"/>
      <c r="GUA600" s="70" t="n"/>
      <c r="GUB600" s="70" t="n"/>
      <c r="GUC600" s="70" t="n"/>
      <c r="GUD600" s="70" t="n"/>
      <c r="GUE600" s="70" t="n"/>
      <c r="GUF600" s="70" t="n"/>
      <c r="GUG600" s="70" t="n"/>
      <c r="GUH600" s="70" t="n"/>
      <c r="GUI600" s="70" t="n"/>
      <c r="GUJ600" s="70" t="n"/>
      <c r="GUK600" s="70" t="n"/>
      <c r="GUL600" s="70" t="n"/>
      <c r="GUM600" s="70" t="n"/>
      <c r="GUN600" s="70" t="n"/>
      <c r="GUO600" s="70" t="n"/>
      <c r="GUP600" s="70" t="n"/>
      <c r="GUQ600" s="70" t="n"/>
      <c r="GUR600" s="70" t="n"/>
      <c r="GUS600" s="70" t="n"/>
      <c r="GUT600" s="70" t="n"/>
      <c r="GUU600" s="70" t="n"/>
      <c r="GUV600" s="70" t="n"/>
      <c r="GUW600" s="70" t="n"/>
      <c r="GUX600" s="70" t="n"/>
      <c r="GUY600" s="70" t="n"/>
      <c r="GUZ600" s="70" t="n"/>
      <c r="GVA600" s="70" t="n"/>
      <c r="GVB600" s="70" t="n"/>
      <c r="GVC600" s="70" t="n"/>
      <c r="GVD600" s="70" t="n"/>
      <c r="GVE600" s="70" t="n"/>
      <c r="GVF600" s="70" t="n"/>
      <c r="GVG600" s="70" t="n"/>
      <c r="GVH600" s="70" t="n"/>
      <c r="GVI600" s="70" t="n"/>
      <c r="GVJ600" s="70" t="n"/>
      <c r="GVK600" s="70" t="n"/>
      <c r="GVL600" s="70" t="n"/>
      <c r="GVM600" s="70" t="n"/>
      <c r="GVN600" s="70" t="n"/>
      <c r="GVO600" s="70" t="n"/>
      <c r="GVP600" s="70" t="n"/>
      <c r="GVQ600" s="70" t="n"/>
      <c r="GVR600" s="70" t="n"/>
      <c r="GVS600" s="70" t="n"/>
      <c r="GVT600" s="70" t="n"/>
      <c r="GVU600" s="70" t="n"/>
      <c r="GVV600" s="70" t="n"/>
      <c r="GVW600" s="70" t="n"/>
      <c r="GVX600" s="70" t="n"/>
      <c r="GVY600" s="70" t="n"/>
      <c r="GVZ600" s="70" t="n"/>
      <c r="GWA600" s="70" t="n"/>
      <c r="GWB600" s="70" t="n"/>
      <c r="GWC600" s="70" t="n"/>
      <c r="GWD600" s="70" t="n"/>
      <c r="GWE600" s="70" t="n"/>
      <c r="GWF600" s="70" t="n"/>
      <c r="GWG600" s="70" t="n"/>
      <c r="GWH600" s="70" t="n"/>
      <c r="GWI600" s="70" t="n"/>
      <c r="GWJ600" s="70" t="n"/>
      <c r="GWK600" s="70" t="n"/>
      <c r="GWL600" s="70" t="n"/>
      <c r="GWM600" s="70" t="n"/>
      <c r="GWN600" s="70" t="n"/>
      <c r="GWO600" s="70" t="n"/>
      <c r="GWP600" s="70" t="n"/>
      <c r="GWQ600" s="70" t="n"/>
      <c r="GWR600" s="70" t="n"/>
      <c r="GWS600" s="70" t="n"/>
      <c r="GWT600" s="70" t="n"/>
      <c r="GWU600" s="70" t="n"/>
      <c r="GWV600" s="70" t="n"/>
      <c r="GWW600" s="70" t="n"/>
      <c r="GWX600" s="70" t="n"/>
      <c r="GWY600" s="70" t="n"/>
      <c r="GWZ600" s="70" t="n"/>
      <c r="GXA600" s="70" t="n"/>
      <c r="GXB600" s="70" t="n"/>
      <c r="GXC600" s="70" t="n"/>
      <c r="GXD600" s="70" t="n"/>
      <c r="GXE600" s="70" t="n"/>
      <c r="GXF600" s="70" t="n"/>
      <c r="GXG600" s="70" t="n"/>
      <c r="GXH600" s="70" t="n"/>
      <c r="GXI600" s="70" t="n"/>
      <c r="GXJ600" s="70" t="n"/>
      <c r="GXK600" s="70" t="n"/>
      <c r="GXL600" s="70" t="n"/>
      <c r="GXM600" s="70" t="n"/>
      <c r="GXN600" s="70" t="n"/>
      <c r="GXO600" s="70" t="n"/>
      <c r="GXP600" s="70" t="n"/>
      <c r="GXQ600" s="70" t="n"/>
      <c r="GXR600" s="70" t="n"/>
      <c r="GXS600" s="70" t="n"/>
      <c r="GXT600" s="70" t="n"/>
      <c r="GXU600" s="70" t="n"/>
      <c r="GXV600" s="70" t="n"/>
      <c r="GXW600" s="70" t="n"/>
      <c r="GXX600" s="70" t="n"/>
      <c r="GXY600" s="70" t="n"/>
      <c r="GXZ600" s="70" t="n"/>
      <c r="GYA600" s="70" t="n"/>
      <c r="GYB600" s="70" t="n"/>
      <c r="GYC600" s="70" t="n"/>
      <c r="GYD600" s="70" t="n"/>
      <c r="GYE600" s="70" t="n"/>
      <c r="GYF600" s="70" t="n"/>
      <c r="GYG600" s="70" t="n"/>
      <c r="GYH600" s="70" t="n"/>
      <c r="GYI600" s="70" t="n"/>
      <c r="GYJ600" s="70" t="n"/>
      <c r="GYK600" s="70" t="n"/>
      <c r="GYL600" s="70" t="n"/>
      <c r="GYM600" s="70" t="n"/>
      <c r="GYN600" s="70" t="n"/>
      <c r="GYO600" s="70" t="n"/>
      <c r="GYP600" s="70" t="n"/>
      <c r="GYQ600" s="70" t="n"/>
      <c r="GYR600" s="70" t="n"/>
      <c r="GYS600" s="70" t="n"/>
      <c r="GYT600" s="70" t="n"/>
      <c r="GYU600" s="70" t="n"/>
      <c r="GYV600" s="70" t="n"/>
      <c r="GYW600" s="70" t="n"/>
      <c r="GYX600" s="70" t="n"/>
      <c r="GYY600" s="70" t="n"/>
      <c r="GYZ600" s="70" t="n"/>
      <c r="GZA600" s="70" t="n"/>
      <c r="GZB600" s="70" t="n"/>
      <c r="GZC600" s="70" t="n"/>
      <c r="GZD600" s="70" t="n"/>
      <c r="GZE600" s="70" t="n"/>
      <c r="GZF600" s="70" t="n"/>
      <c r="GZG600" s="70" t="n"/>
      <c r="GZH600" s="70" t="n"/>
      <c r="GZI600" s="70" t="n"/>
      <c r="GZJ600" s="70" t="n"/>
      <c r="GZK600" s="70" t="n"/>
      <c r="GZL600" s="70" t="n"/>
      <c r="GZM600" s="70" t="n"/>
      <c r="GZN600" s="70" t="n"/>
      <c r="GZO600" s="70" t="n"/>
      <c r="GZP600" s="70" t="n"/>
      <c r="GZQ600" s="70" t="n"/>
      <c r="GZR600" s="70" t="n"/>
      <c r="GZS600" s="70" t="n"/>
      <c r="GZT600" s="70" t="n"/>
      <c r="GZU600" s="70" t="n"/>
      <c r="GZV600" s="70" t="n"/>
      <c r="GZW600" s="70" t="n"/>
      <c r="GZX600" s="70" t="n"/>
      <c r="GZY600" s="70" t="n"/>
      <c r="GZZ600" s="70" t="n"/>
      <c r="HAA600" s="70" t="n"/>
      <c r="HAB600" s="70" t="n"/>
      <c r="HAC600" s="70" t="n"/>
      <c r="HAD600" s="70" t="n"/>
      <c r="HAE600" s="70" t="n"/>
      <c r="HAF600" s="70" t="n"/>
      <c r="HAG600" s="70" t="n"/>
      <c r="HAH600" s="70" t="n"/>
      <c r="HAI600" s="70" t="n"/>
      <c r="HAJ600" s="70" t="n"/>
      <c r="HAK600" s="70" t="n"/>
      <c r="HAL600" s="70" t="n"/>
      <c r="HAM600" s="70" t="n"/>
      <c r="HAN600" s="70" t="n"/>
      <c r="HAO600" s="70" t="n"/>
      <c r="HAP600" s="70" t="n"/>
      <c r="HAQ600" s="70" t="n"/>
      <c r="HAR600" s="70" t="n"/>
      <c r="HAS600" s="70" t="n"/>
      <c r="HAT600" s="70" t="n"/>
      <c r="HAU600" s="70" t="n"/>
      <c r="HAV600" s="70" t="n"/>
      <c r="HAW600" s="70" t="n"/>
      <c r="HAX600" s="70" t="n"/>
      <c r="HAY600" s="70" t="n"/>
      <c r="HAZ600" s="70" t="n"/>
      <c r="HBA600" s="70" t="n"/>
      <c r="HBB600" s="70" t="n"/>
      <c r="HBC600" s="70" t="n"/>
      <c r="HBD600" s="70" t="n"/>
      <c r="HBE600" s="70" t="n"/>
      <c r="HBF600" s="70" t="n"/>
      <c r="HBG600" s="70" t="n"/>
      <c r="HBH600" s="70" t="n"/>
      <c r="HBI600" s="70" t="n"/>
      <c r="HBJ600" s="70" t="n"/>
      <c r="HBK600" s="70" t="n"/>
      <c r="HBL600" s="70" t="n"/>
      <c r="HBM600" s="70" t="n"/>
      <c r="HBN600" s="70" t="n"/>
      <c r="HBO600" s="70" t="n"/>
      <c r="HBP600" s="70" t="n"/>
      <c r="HBQ600" s="70" t="n"/>
      <c r="HBR600" s="70" t="n"/>
      <c r="HBS600" s="70" t="n"/>
      <c r="HBT600" s="70" t="n"/>
      <c r="HBU600" s="70" t="n"/>
      <c r="HBV600" s="70" t="n"/>
      <c r="HBW600" s="70" t="n"/>
      <c r="HBX600" s="70" t="n"/>
      <c r="HBY600" s="70" t="n"/>
      <c r="HBZ600" s="70" t="n"/>
      <c r="HCA600" s="70" t="n"/>
      <c r="HCB600" s="70" t="n"/>
      <c r="HCC600" s="70" t="n"/>
      <c r="HCD600" s="70" t="n"/>
      <c r="HCE600" s="70" t="n"/>
      <c r="HCF600" s="70" t="n"/>
      <c r="HCG600" s="70" t="n"/>
      <c r="HCH600" s="70" t="n"/>
      <c r="HCI600" s="70" t="n"/>
      <c r="HCJ600" s="70" t="n"/>
      <c r="HCK600" s="70" t="n"/>
      <c r="HCL600" s="70" t="n"/>
      <c r="HCM600" s="70" t="n"/>
      <c r="HCN600" s="70" t="n"/>
      <c r="HCO600" s="70" t="n"/>
      <c r="HCP600" s="70" t="n"/>
      <c r="HCQ600" s="70" t="n"/>
      <c r="HCR600" s="70" t="n"/>
      <c r="HCS600" s="70" t="n"/>
      <c r="HCT600" s="70" t="n"/>
      <c r="HCU600" s="70" t="n"/>
      <c r="HCV600" s="70" t="n"/>
      <c r="HCW600" s="70" t="n"/>
      <c r="HCX600" s="70" t="n"/>
      <c r="HCY600" s="70" t="n"/>
      <c r="HCZ600" s="70" t="n"/>
      <c r="HDA600" s="70" t="n"/>
      <c r="HDB600" s="70" t="n"/>
      <c r="HDC600" s="70" t="n"/>
      <c r="HDD600" s="70" t="n"/>
      <c r="HDE600" s="70" t="n"/>
      <c r="HDF600" s="70" t="n"/>
      <c r="HDG600" s="70" t="n"/>
      <c r="HDH600" s="70" t="n"/>
      <c r="HDI600" s="70" t="n"/>
      <c r="HDJ600" s="70" t="n"/>
      <c r="HDK600" s="70" t="n"/>
      <c r="HDL600" s="70" t="n"/>
      <c r="HDM600" s="70" t="n"/>
      <c r="HDN600" s="70" t="n"/>
      <c r="HDO600" s="70" t="n"/>
      <c r="HDP600" s="70" t="n"/>
      <c r="HDQ600" s="70" t="n"/>
      <c r="HDR600" s="70" t="n"/>
      <c r="HDS600" s="70" t="n"/>
      <c r="HDT600" s="70" t="n"/>
      <c r="HDU600" s="70" t="n"/>
      <c r="HDV600" s="70" t="n"/>
      <c r="HDW600" s="70" t="n"/>
      <c r="HDX600" s="70" t="n"/>
      <c r="HDY600" s="70" t="n"/>
      <c r="HDZ600" s="70" t="n"/>
      <c r="HEA600" s="70" t="n"/>
      <c r="HEB600" s="70" t="n"/>
      <c r="HEC600" s="70" t="n"/>
      <c r="HED600" s="70" t="n"/>
      <c r="HEE600" s="70" t="n"/>
      <c r="HEF600" s="70" t="n"/>
      <c r="HEG600" s="70" t="n"/>
      <c r="HEH600" s="70" t="n"/>
      <c r="HEI600" s="70" t="n"/>
      <c r="HEJ600" s="70" t="n"/>
      <c r="HEK600" s="70" t="n"/>
      <c r="HEL600" s="70" t="n"/>
      <c r="HEM600" s="70" t="n"/>
      <c r="HEN600" s="70" t="n"/>
      <c r="HEO600" s="70" t="n"/>
      <c r="HEP600" s="70" t="n"/>
      <c r="HEQ600" s="70" t="n"/>
      <c r="HER600" s="70" t="n"/>
      <c r="HES600" s="70" t="n"/>
      <c r="HET600" s="70" t="n"/>
      <c r="HEU600" s="70" t="n"/>
      <c r="HEV600" s="70" t="n"/>
      <c r="HEW600" s="70" t="n"/>
      <c r="HEX600" s="70" t="n"/>
      <c r="HEY600" s="70" t="n"/>
      <c r="HEZ600" s="70" t="n"/>
      <c r="HFA600" s="70" t="n"/>
      <c r="HFB600" s="70" t="n"/>
      <c r="HFC600" s="70" t="n"/>
      <c r="HFD600" s="70" t="n"/>
      <c r="HFE600" s="70" t="n"/>
      <c r="HFF600" s="70" t="n"/>
      <c r="HFG600" s="70" t="n"/>
      <c r="HFH600" s="70" t="n"/>
      <c r="HFI600" s="70" t="n"/>
      <c r="HFJ600" s="70" t="n"/>
      <c r="HFK600" s="70" t="n"/>
      <c r="HFL600" s="70" t="n"/>
      <c r="HFM600" s="70" t="n"/>
      <c r="HFN600" s="70" t="n"/>
      <c r="HFO600" s="70" t="n"/>
      <c r="HFP600" s="70" t="n"/>
      <c r="HFQ600" s="70" t="n"/>
      <c r="HFR600" s="70" t="n"/>
      <c r="HFS600" s="70" t="n"/>
      <c r="HFT600" s="70" t="n"/>
      <c r="HFU600" s="70" t="n"/>
      <c r="HFV600" s="70" t="n"/>
      <c r="HFW600" s="70" t="n"/>
      <c r="HFX600" s="70" t="n"/>
      <c r="HFY600" s="70" t="n"/>
      <c r="HFZ600" s="70" t="n"/>
      <c r="HGA600" s="70" t="n"/>
      <c r="HGB600" s="70" t="n"/>
      <c r="HGC600" s="70" t="n"/>
      <c r="HGD600" s="70" t="n"/>
      <c r="HGE600" s="70" t="n"/>
      <c r="HGF600" s="70" t="n"/>
      <c r="HGG600" s="70" t="n"/>
      <c r="HGH600" s="70" t="n"/>
      <c r="HGI600" s="70" t="n"/>
      <c r="HGJ600" s="70" t="n"/>
      <c r="HGK600" s="70" t="n"/>
      <c r="HGL600" s="70" t="n"/>
      <c r="HGM600" s="70" t="n"/>
      <c r="HGN600" s="70" t="n"/>
      <c r="HGO600" s="70" t="n"/>
      <c r="HGP600" s="70" t="n"/>
      <c r="HGQ600" s="70" t="n"/>
      <c r="HGR600" s="70" t="n"/>
      <c r="HGS600" s="70" t="n"/>
      <c r="HGT600" s="70" t="n"/>
      <c r="HGU600" s="70" t="n"/>
      <c r="HGV600" s="70" t="n"/>
      <c r="HGW600" s="70" t="n"/>
      <c r="HGX600" s="70" t="n"/>
      <c r="HGY600" s="70" t="n"/>
      <c r="HGZ600" s="70" t="n"/>
      <c r="HHA600" s="70" t="n"/>
      <c r="HHB600" s="70" t="n"/>
      <c r="HHC600" s="70" t="n"/>
      <c r="HHD600" s="70" t="n"/>
      <c r="HHE600" s="70" t="n"/>
      <c r="HHF600" s="70" t="n"/>
      <c r="HHG600" s="70" t="n"/>
      <c r="HHH600" s="70" t="n"/>
      <c r="HHI600" s="70" t="n"/>
      <c r="HHJ600" s="70" t="n"/>
      <c r="HHK600" s="70" t="n"/>
      <c r="HHL600" s="70" t="n"/>
      <c r="HHM600" s="70" t="n"/>
      <c r="HHN600" s="70" t="n"/>
      <c r="HHO600" s="70" t="n"/>
      <c r="HHP600" s="70" t="n"/>
      <c r="HHQ600" s="70" t="n"/>
      <c r="HHR600" s="70" t="n"/>
      <c r="HHS600" s="70" t="n"/>
      <c r="HHT600" s="70" t="n"/>
      <c r="HHU600" s="70" t="n"/>
      <c r="HHV600" s="70" t="n"/>
      <c r="HHW600" s="70" t="n"/>
      <c r="HHX600" s="70" t="n"/>
      <c r="HHY600" s="70" t="n"/>
      <c r="HHZ600" s="70" t="n"/>
      <c r="HIA600" s="70" t="n"/>
      <c r="HIB600" s="70" t="n"/>
      <c r="HIC600" s="70" t="n"/>
      <c r="HID600" s="70" t="n"/>
      <c r="HIE600" s="70" t="n"/>
      <c r="HIF600" s="70" t="n"/>
      <c r="HIG600" s="70" t="n"/>
      <c r="HIH600" s="70" t="n"/>
      <c r="HII600" s="70" t="n"/>
      <c r="HIJ600" s="70" t="n"/>
      <c r="HIK600" s="70" t="n"/>
      <c r="HIL600" s="70" t="n"/>
      <c r="HIM600" s="70" t="n"/>
      <c r="HIN600" s="70" t="n"/>
      <c r="HIO600" s="70" t="n"/>
      <c r="HIP600" s="70" t="n"/>
      <c r="HIQ600" s="70" t="n"/>
      <c r="HIR600" s="70" t="n"/>
      <c r="HIS600" s="70" t="n"/>
      <c r="HIT600" s="70" t="n"/>
      <c r="HIU600" s="70" t="n"/>
      <c r="HIV600" s="70" t="n"/>
      <c r="HIW600" s="70" t="n"/>
      <c r="HIX600" s="70" t="n"/>
      <c r="HIY600" s="70" t="n"/>
      <c r="HIZ600" s="70" t="n"/>
      <c r="HJA600" s="70" t="n"/>
      <c r="HJB600" s="70" t="n"/>
      <c r="HJC600" s="70" t="n"/>
      <c r="HJD600" s="70" t="n"/>
      <c r="HJE600" s="70" t="n"/>
      <c r="HJF600" s="70" t="n"/>
      <c r="HJG600" s="70" t="n"/>
      <c r="HJH600" s="70" t="n"/>
      <c r="HJI600" s="70" t="n"/>
      <c r="HJJ600" s="70" t="n"/>
      <c r="HJK600" s="70" t="n"/>
      <c r="HJL600" s="70" t="n"/>
      <c r="HJM600" s="70" t="n"/>
      <c r="HJN600" s="70" t="n"/>
      <c r="HJO600" s="70" t="n"/>
      <c r="HJP600" s="70" t="n"/>
      <c r="HJQ600" s="70" t="n"/>
      <c r="HJR600" s="70" t="n"/>
      <c r="HJS600" s="70" t="n"/>
      <c r="HJT600" s="70" t="n"/>
      <c r="HJU600" s="70" t="n"/>
      <c r="HJV600" s="70" t="n"/>
      <c r="HJW600" s="70" t="n"/>
      <c r="HJX600" s="70" t="n"/>
      <c r="HJY600" s="70" t="n"/>
      <c r="HJZ600" s="70" t="n"/>
      <c r="HKA600" s="70" t="n"/>
      <c r="HKB600" s="70" t="n"/>
      <c r="HKC600" s="70" t="n"/>
      <c r="HKD600" s="70" t="n"/>
      <c r="HKE600" s="70" t="n"/>
      <c r="HKF600" s="70" t="n"/>
      <c r="HKG600" s="70" t="n"/>
      <c r="HKH600" s="70" t="n"/>
      <c r="HKI600" s="70" t="n"/>
      <c r="HKJ600" s="70" t="n"/>
      <c r="HKK600" s="70" t="n"/>
      <c r="HKL600" s="70" t="n"/>
      <c r="HKM600" s="70" t="n"/>
      <c r="HKN600" s="70" t="n"/>
      <c r="HKO600" s="70" t="n"/>
      <c r="HKP600" s="70" t="n"/>
      <c r="HKQ600" s="70" t="n"/>
      <c r="HKR600" s="70" t="n"/>
      <c r="HKS600" s="70" t="n"/>
      <c r="HKT600" s="70" t="n"/>
      <c r="HKU600" s="70" t="n"/>
      <c r="HKV600" s="70" t="n"/>
      <c r="HKW600" s="70" t="n"/>
      <c r="HKX600" s="70" t="n"/>
      <c r="HKY600" s="70" t="n"/>
      <c r="HKZ600" s="70" t="n"/>
      <c r="HLA600" s="70" t="n"/>
      <c r="HLB600" s="70" t="n"/>
      <c r="HLC600" s="70" t="n"/>
      <c r="HLD600" s="70" t="n"/>
      <c r="HLE600" s="70" t="n"/>
      <c r="HLF600" s="70" t="n"/>
      <c r="HLG600" s="70" t="n"/>
      <c r="HLH600" s="70" t="n"/>
      <c r="HLI600" s="70" t="n"/>
      <c r="HLJ600" s="70" t="n"/>
      <c r="HLK600" s="70" t="n"/>
      <c r="HLL600" s="70" t="n"/>
      <c r="HLM600" s="70" t="n"/>
      <c r="HLN600" s="70" t="n"/>
      <c r="HLO600" s="70" t="n"/>
      <c r="HLP600" s="70" t="n"/>
      <c r="HLQ600" s="70" t="n"/>
      <c r="HLR600" s="70" t="n"/>
      <c r="HLS600" s="70" t="n"/>
      <c r="HLT600" s="70" t="n"/>
      <c r="HLU600" s="70" t="n"/>
      <c r="HLV600" s="70" t="n"/>
      <c r="HLW600" s="70" t="n"/>
      <c r="HLX600" s="70" t="n"/>
      <c r="HLY600" s="70" t="n"/>
      <c r="HLZ600" s="70" t="n"/>
      <c r="HMA600" s="70" t="n"/>
      <c r="HMB600" s="70" t="n"/>
      <c r="HMC600" s="70" t="n"/>
      <c r="HMD600" s="70" t="n"/>
      <c r="HME600" s="70" t="n"/>
      <c r="HMF600" s="70" t="n"/>
      <c r="HMG600" s="70" t="n"/>
      <c r="HMH600" s="70" t="n"/>
      <c r="HMI600" s="70" t="n"/>
      <c r="HMJ600" s="70" t="n"/>
      <c r="HMK600" s="70" t="n"/>
      <c r="HML600" s="70" t="n"/>
      <c r="HMM600" s="70" t="n"/>
      <c r="HMN600" s="70" t="n"/>
      <c r="HMO600" s="70" t="n"/>
      <c r="HMP600" s="70" t="n"/>
      <c r="HMQ600" s="70" t="n"/>
      <c r="HMR600" s="70" t="n"/>
      <c r="HMS600" s="70" t="n"/>
      <c r="HMT600" s="70" t="n"/>
      <c r="HMU600" s="70" t="n"/>
      <c r="HMV600" s="70" t="n"/>
      <c r="HMW600" s="70" t="n"/>
      <c r="HMX600" s="70" t="n"/>
      <c r="HMY600" s="70" t="n"/>
      <c r="HMZ600" s="70" t="n"/>
      <c r="HNA600" s="70" t="n"/>
      <c r="HNB600" s="70" t="n"/>
      <c r="HNC600" s="70" t="n"/>
      <c r="HND600" s="70" t="n"/>
      <c r="HNE600" s="70" t="n"/>
      <c r="HNF600" s="70" t="n"/>
      <c r="HNG600" s="70" t="n"/>
      <c r="HNH600" s="70" t="n"/>
      <c r="HNI600" s="70" t="n"/>
      <c r="HNJ600" s="70" t="n"/>
      <c r="HNK600" s="70" t="n"/>
      <c r="HNL600" s="70" t="n"/>
      <c r="HNM600" s="70" t="n"/>
      <c r="HNN600" s="70" t="n"/>
      <c r="HNO600" s="70" t="n"/>
      <c r="HNP600" s="70" t="n"/>
      <c r="HNQ600" s="70" t="n"/>
      <c r="HNR600" s="70" t="n"/>
      <c r="HNS600" s="70" t="n"/>
      <c r="HNT600" s="70" t="n"/>
      <c r="HNU600" s="70" t="n"/>
      <c r="HNV600" s="70" t="n"/>
      <c r="HNW600" s="70" t="n"/>
      <c r="HNX600" s="70" t="n"/>
      <c r="HNY600" s="70" t="n"/>
      <c r="HNZ600" s="70" t="n"/>
      <c r="HOA600" s="70" t="n"/>
      <c r="HOB600" s="70" t="n"/>
      <c r="HOC600" s="70" t="n"/>
      <c r="HOD600" s="70" t="n"/>
      <c r="HOE600" s="70" t="n"/>
      <c r="HOF600" s="70" t="n"/>
      <c r="HOG600" s="70" t="n"/>
      <c r="HOH600" s="70" t="n"/>
      <c r="HOI600" s="70" t="n"/>
      <c r="HOJ600" s="70" t="n"/>
      <c r="HOK600" s="70" t="n"/>
      <c r="HOL600" s="70" t="n"/>
      <c r="HOM600" s="70" t="n"/>
      <c r="HON600" s="70" t="n"/>
      <c r="HOO600" s="70" t="n"/>
      <c r="HOP600" s="70" t="n"/>
      <c r="HOQ600" s="70" t="n"/>
      <c r="HOR600" s="70" t="n"/>
      <c r="HOS600" s="70" t="n"/>
      <c r="HOT600" s="70" t="n"/>
      <c r="HOU600" s="70" t="n"/>
      <c r="HOV600" s="70" t="n"/>
      <c r="HOW600" s="70" t="n"/>
      <c r="HOX600" s="70" t="n"/>
      <c r="HOY600" s="70" t="n"/>
      <c r="HOZ600" s="70" t="n"/>
      <c r="HPA600" s="70" t="n"/>
      <c r="HPB600" s="70" t="n"/>
      <c r="HPC600" s="70" t="n"/>
      <c r="HPD600" s="70" t="n"/>
      <c r="HPE600" s="70" t="n"/>
      <c r="HPF600" s="70" t="n"/>
      <c r="HPG600" s="70" t="n"/>
      <c r="HPH600" s="70" t="n"/>
      <c r="HPI600" s="70" t="n"/>
      <c r="HPJ600" s="70" t="n"/>
      <c r="HPK600" s="70" t="n"/>
      <c r="HPL600" s="70" t="n"/>
      <c r="HPM600" s="70" t="n"/>
      <c r="HPN600" s="70" t="n"/>
      <c r="HPO600" s="70" t="n"/>
      <c r="HPP600" s="70" t="n"/>
      <c r="HPQ600" s="70" t="n"/>
      <c r="HPR600" s="70" t="n"/>
      <c r="HPS600" s="70" t="n"/>
      <c r="HPT600" s="70" t="n"/>
      <c r="HPU600" s="70" t="n"/>
      <c r="HPV600" s="70" t="n"/>
      <c r="HPW600" s="70" t="n"/>
      <c r="HPX600" s="70" t="n"/>
      <c r="HPY600" s="70" t="n"/>
      <c r="HPZ600" s="70" t="n"/>
      <c r="HQA600" s="70" t="n"/>
      <c r="HQB600" s="70" t="n"/>
      <c r="HQC600" s="70" t="n"/>
      <c r="HQD600" s="70" t="n"/>
      <c r="HQE600" s="70" t="n"/>
      <c r="HQF600" s="70" t="n"/>
      <c r="HQG600" s="70" t="n"/>
      <c r="HQH600" s="70" t="n"/>
      <c r="HQI600" s="70" t="n"/>
      <c r="HQJ600" s="70" t="n"/>
      <c r="HQK600" s="70" t="n"/>
      <c r="HQL600" s="70" t="n"/>
      <c r="HQM600" s="70" t="n"/>
      <c r="HQN600" s="70" t="n"/>
      <c r="HQO600" s="70" t="n"/>
      <c r="HQP600" s="70" t="n"/>
      <c r="HQQ600" s="70" t="n"/>
      <c r="HQR600" s="70" t="n"/>
      <c r="HQS600" s="70" t="n"/>
      <c r="HQT600" s="70" t="n"/>
      <c r="HQU600" s="70" t="n"/>
      <c r="HQV600" s="70" t="n"/>
      <c r="HQW600" s="70" t="n"/>
      <c r="HQX600" s="70" t="n"/>
      <c r="HQY600" s="70" t="n"/>
      <c r="HQZ600" s="70" t="n"/>
      <c r="HRA600" s="70" t="n"/>
      <c r="HRB600" s="70" t="n"/>
      <c r="HRC600" s="70" t="n"/>
      <c r="HRD600" s="70" t="n"/>
      <c r="HRE600" s="70" t="n"/>
      <c r="HRF600" s="70" t="n"/>
      <c r="HRG600" s="70" t="n"/>
      <c r="HRH600" s="70" t="n"/>
      <c r="HRI600" s="70" t="n"/>
      <c r="HRJ600" s="70" t="n"/>
      <c r="HRK600" s="70" t="n"/>
      <c r="HRL600" s="70" t="n"/>
      <c r="HRM600" s="70" t="n"/>
      <c r="HRN600" s="70" t="n"/>
      <c r="HRO600" s="70" t="n"/>
      <c r="HRP600" s="70" t="n"/>
      <c r="HRQ600" s="70" t="n"/>
      <c r="HRR600" s="70" t="n"/>
      <c r="HRS600" s="70" t="n"/>
      <c r="HRT600" s="70" t="n"/>
      <c r="HRU600" s="70" t="n"/>
      <c r="HRV600" s="70" t="n"/>
      <c r="HRW600" s="70" t="n"/>
      <c r="HRX600" s="70" t="n"/>
      <c r="HRY600" s="70" t="n"/>
      <c r="HRZ600" s="70" t="n"/>
      <c r="HSA600" s="70" t="n"/>
      <c r="HSB600" s="70" t="n"/>
      <c r="HSC600" s="70" t="n"/>
      <c r="HSD600" s="70" t="n"/>
      <c r="HSE600" s="70" t="n"/>
      <c r="HSF600" s="70" t="n"/>
      <c r="HSG600" s="70" t="n"/>
      <c r="HSH600" s="70" t="n"/>
      <c r="HSI600" s="70" t="n"/>
      <c r="HSJ600" s="70" t="n"/>
      <c r="HSK600" s="70" t="n"/>
      <c r="HSL600" s="70" t="n"/>
      <c r="HSM600" s="70" t="n"/>
      <c r="HSN600" s="70" t="n"/>
      <c r="HSO600" s="70" t="n"/>
      <c r="HSP600" s="70" t="n"/>
      <c r="HSQ600" s="70" t="n"/>
      <c r="HSR600" s="70" t="n"/>
      <c r="HSS600" s="70" t="n"/>
      <c r="HST600" s="70" t="n"/>
      <c r="HSU600" s="70" t="n"/>
      <c r="HSV600" s="70" t="n"/>
      <c r="HSW600" s="70" t="n"/>
      <c r="HSX600" s="70" t="n"/>
      <c r="HSY600" s="70" t="n"/>
      <c r="HSZ600" s="70" t="n"/>
      <c r="HTA600" s="70" t="n"/>
      <c r="HTB600" s="70" t="n"/>
      <c r="HTC600" s="70" t="n"/>
      <c r="HTD600" s="70" t="n"/>
      <c r="HTE600" s="70" t="n"/>
      <c r="HTF600" s="70" t="n"/>
      <c r="HTG600" s="70" t="n"/>
      <c r="HTH600" s="70" t="n"/>
      <c r="HTI600" s="70" t="n"/>
      <c r="HTJ600" s="70" t="n"/>
      <c r="HTK600" s="70" t="n"/>
      <c r="HTL600" s="70" t="n"/>
      <c r="HTM600" s="70" t="n"/>
      <c r="HTN600" s="70" t="n"/>
      <c r="HTO600" s="70" t="n"/>
      <c r="HTP600" s="70" t="n"/>
      <c r="HTQ600" s="70" t="n"/>
      <c r="HTR600" s="70" t="n"/>
      <c r="HTS600" s="70" t="n"/>
      <c r="HTT600" s="70" t="n"/>
      <c r="HTU600" s="70" t="n"/>
      <c r="HTV600" s="70" t="n"/>
      <c r="HTW600" s="70" t="n"/>
      <c r="HTX600" s="70" t="n"/>
      <c r="HTY600" s="70" t="n"/>
      <c r="HTZ600" s="70" t="n"/>
      <c r="HUA600" s="70" t="n"/>
      <c r="HUB600" s="70" t="n"/>
      <c r="HUC600" s="70" t="n"/>
      <c r="HUD600" s="70" t="n"/>
      <c r="HUE600" s="70" t="n"/>
      <c r="HUF600" s="70" t="n"/>
      <c r="HUG600" s="70" t="n"/>
      <c r="HUH600" s="70" t="n"/>
      <c r="HUI600" s="70" t="n"/>
      <c r="HUJ600" s="70" t="n"/>
      <c r="HUK600" s="70" t="n"/>
      <c r="HUL600" s="70" t="n"/>
      <c r="HUM600" s="70" t="n"/>
      <c r="HUN600" s="70" t="n"/>
      <c r="HUO600" s="70" t="n"/>
      <c r="HUP600" s="70" t="n"/>
      <c r="HUQ600" s="70" t="n"/>
      <c r="HUR600" s="70" t="n"/>
      <c r="HUS600" s="70" t="n"/>
      <c r="HUT600" s="70" t="n"/>
      <c r="HUU600" s="70" t="n"/>
      <c r="HUV600" s="70" t="n"/>
      <c r="HUW600" s="70" t="n"/>
      <c r="HUX600" s="70" t="n"/>
      <c r="HUY600" s="70" t="n"/>
      <c r="HUZ600" s="70" t="n"/>
      <c r="HVA600" s="70" t="n"/>
      <c r="HVB600" s="70" t="n"/>
      <c r="HVC600" s="70" t="n"/>
      <c r="HVD600" s="70" t="n"/>
      <c r="HVE600" s="70" t="n"/>
      <c r="HVF600" s="70" t="n"/>
      <c r="HVG600" s="70" t="n"/>
      <c r="HVH600" s="70" t="n"/>
      <c r="HVI600" s="70" t="n"/>
      <c r="HVJ600" s="70" t="n"/>
      <c r="HVK600" s="70" t="n"/>
      <c r="HVL600" s="70" t="n"/>
      <c r="HVM600" s="70" t="n"/>
      <c r="HVN600" s="70" t="n"/>
      <c r="HVO600" s="70" t="n"/>
      <c r="HVP600" s="70" t="n"/>
      <c r="HVQ600" s="70" t="n"/>
      <c r="HVR600" s="70" t="n"/>
      <c r="HVS600" s="70" t="n"/>
      <c r="HVT600" s="70" t="n"/>
      <c r="HVU600" s="70" t="n"/>
      <c r="HVV600" s="70" t="n"/>
      <c r="HVW600" s="70" t="n"/>
      <c r="HVX600" s="70" t="n"/>
      <c r="HVY600" s="70" t="n"/>
      <c r="HVZ600" s="70" t="n"/>
      <c r="HWA600" s="70" t="n"/>
      <c r="HWB600" s="70" t="n"/>
      <c r="HWC600" s="70" t="n"/>
      <c r="HWD600" s="70" t="n"/>
      <c r="HWE600" s="70" t="n"/>
      <c r="HWF600" s="70" t="n"/>
      <c r="HWG600" s="70" t="n"/>
      <c r="HWH600" s="70" t="n"/>
      <c r="HWI600" s="70" t="n"/>
      <c r="HWJ600" s="70" t="n"/>
      <c r="HWK600" s="70" t="n"/>
      <c r="HWL600" s="70" t="n"/>
      <c r="HWM600" s="70" t="n"/>
      <c r="HWN600" s="70" t="n"/>
      <c r="HWO600" s="70" t="n"/>
      <c r="HWP600" s="70" t="n"/>
      <c r="HWQ600" s="70" t="n"/>
      <c r="HWR600" s="70" t="n"/>
      <c r="HWS600" s="70" t="n"/>
      <c r="HWT600" s="70" t="n"/>
      <c r="HWU600" s="70" t="n"/>
      <c r="HWV600" s="70" t="n"/>
      <c r="HWW600" s="70" t="n"/>
      <c r="HWX600" s="70" t="n"/>
      <c r="HWY600" s="70" t="n"/>
      <c r="HWZ600" s="70" t="n"/>
      <c r="HXA600" s="70" t="n"/>
      <c r="HXB600" s="70" t="n"/>
      <c r="HXC600" s="70" t="n"/>
      <c r="HXD600" s="70" t="n"/>
      <c r="HXE600" s="70" t="n"/>
      <c r="HXF600" s="70" t="n"/>
      <c r="HXG600" s="70" t="n"/>
      <c r="HXH600" s="70" t="n"/>
      <c r="HXI600" s="70" t="n"/>
      <c r="HXJ600" s="70" t="n"/>
      <c r="HXK600" s="70" t="n"/>
      <c r="HXL600" s="70" t="n"/>
      <c r="HXM600" s="70" t="n"/>
      <c r="HXN600" s="70" t="n"/>
      <c r="HXO600" s="70" t="n"/>
      <c r="HXP600" s="70" t="n"/>
      <c r="HXQ600" s="70" t="n"/>
      <c r="HXR600" s="70" t="n"/>
      <c r="HXS600" s="70" t="n"/>
      <c r="HXT600" s="70" t="n"/>
      <c r="HXU600" s="70" t="n"/>
      <c r="HXV600" s="70" t="n"/>
      <c r="HXW600" s="70" t="n"/>
      <c r="HXX600" s="70" t="n"/>
      <c r="HXY600" s="70" t="n"/>
      <c r="HXZ600" s="70" t="n"/>
      <c r="HYA600" s="70" t="n"/>
      <c r="HYB600" s="70" t="n"/>
      <c r="HYC600" s="70" t="n"/>
      <c r="HYD600" s="70" t="n"/>
      <c r="HYE600" s="70" t="n"/>
      <c r="HYF600" s="70" t="n"/>
      <c r="HYG600" s="70" t="n"/>
      <c r="HYH600" s="70" t="n"/>
      <c r="HYI600" s="70" t="n"/>
      <c r="HYJ600" s="70" t="n"/>
      <c r="HYK600" s="70" t="n"/>
      <c r="HYL600" s="70" t="n"/>
      <c r="HYM600" s="70" t="n"/>
      <c r="HYN600" s="70" t="n"/>
      <c r="HYO600" s="70" t="n"/>
      <c r="HYP600" s="70" t="n"/>
      <c r="HYQ600" s="70" t="n"/>
      <c r="HYR600" s="70" t="n"/>
      <c r="HYS600" s="70" t="n"/>
      <c r="HYT600" s="70" t="n"/>
      <c r="HYU600" s="70" t="n"/>
      <c r="HYV600" s="70" t="n"/>
      <c r="HYW600" s="70" t="n"/>
      <c r="HYX600" s="70" t="n"/>
      <c r="HYY600" s="70" t="n"/>
      <c r="HYZ600" s="70" t="n"/>
      <c r="HZA600" s="70" t="n"/>
      <c r="HZB600" s="70" t="n"/>
      <c r="HZC600" s="70" t="n"/>
      <c r="HZD600" s="70" t="n"/>
      <c r="HZE600" s="70" t="n"/>
      <c r="HZF600" s="70" t="n"/>
      <c r="HZG600" s="70" t="n"/>
      <c r="HZH600" s="70" t="n"/>
      <c r="HZI600" s="70" t="n"/>
      <c r="HZJ600" s="70" t="n"/>
      <c r="HZK600" s="70" t="n"/>
      <c r="HZL600" s="70" t="n"/>
      <c r="HZM600" s="70" t="n"/>
      <c r="HZN600" s="70" t="n"/>
      <c r="HZO600" s="70" t="n"/>
      <c r="HZP600" s="70" t="n"/>
      <c r="HZQ600" s="70" t="n"/>
      <c r="HZR600" s="70" t="n"/>
      <c r="HZS600" s="70" t="n"/>
      <c r="HZT600" s="70" t="n"/>
      <c r="HZU600" s="70" t="n"/>
      <c r="HZV600" s="70" t="n"/>
      <c r="HZW600" s="70" t="n"/>
      <c r="HZX600" s="70" t="n"/>
      <c r="HZY600" s="70" t="n"/>
      <c r="HZZ600" s="70" t="n"/>
      <c r="IAA600" s="70" t="n"/>
      <c r="IAB600" s="70" t="n"/>
      <c r="IAC600" s="70" t="n"/>
      <c r="IAD600" s="70" t="n"/>
      <c r="IAE600" s="70" t="n"/>
      <c r="IAF600" s="70" t="n"/>
      <c r="IAG600" s="70" t="n"/>
      <c r="IAH600" s="70" t="n"/>
      <c r="IAI600" s="70" t="n"/>
      <c r="IAJ600" s="70" t="n"/>
      <c r="IAK600" s="70" t="n"/>
      <c r="IAL600" s="70" t="n"/>
      <c r="IAM600" s="70" t="n"/>
      <c r="IAN600" s="70" t="n"/>
      <c r="IAO600" s="70" t="n"/>
      <c r="IAP600" s="70" t="n"/>
      <c r="IAQ600" s="70" t="n"/>
      <c r="IAR600" s="70" t="n"/>
      <c r="IAS600" s="70" t="n"/>
      <c r="IAT600" s="70" t="n"/>
      <c r="IAU600" s="70" t="n"/>
      <c r="IAV600" s="70" t="n"/>
      <c r="IAW600" s="70" t="n"/>
      <c r="IAX600" s="70" t="n"/>
      <c r="IAY600" s="70" t="n"/>
      <c r="IAZ600" s="70" t="n"/>
      <c r="IBA600" s="70" t="n"/>
      <c r="IBB600" s="70" t="n"/>
      <c r="IBC600" s="70" t="n"/>
      <c r="IBD600" s="70" t="n"/>
      <c r="IBE600" s="70" t="n"/>
      <c r="IBF600" s="70" t="n"/>
      <c r="IBG600" s="70" t="n"/>
      <c r="IBH600" s="70" t="n"/>
      <c r="IBI600" s="70" t="n"/>
      <c r="IBJ600" s="70" t="n"/>
      <c r="IBK600" s="70" t="n"/>
      <c r="IBL600" s="70" t="n"/>
      <c r="IBM600" s="70" t="n"/>
      <c r="IBN600" s="70" t="n"/>
      <c r="IBO600" s="70" t="n"/>
      <c r="IBP600" s="70" t="n"/>
      <c r="IBQ600" s="70" t="n"/>
      <c r="IBR600" s="70" t="n"/>
      <c r="IBS600" s="70" t="n"/>
      <c r="IBT600" s="70" t="n"/>
      <c r="IBU600" s="70" t="n"/>
      <c r="IBV600" s="70" t="n"/>
      <c r="IBW600" s="70" t="n"/>
      <c r="IBX600" s="70" t="n"/>
      <c r="IBY600" s="70" t="n"/>
      <c r="IBZ600" s="70" t="n"/>
      <c r="ICA600" s="70" t="n"/>
      <c r="ICB600" s="70" t="n"/>
      <c r="ICC600" s="70" t="n"/>
      <c r="ICD600" s="70" t="n"/>
      <c r="ICE600" s="70" t="n"/>
      <c r="ICF600" s="70" t="n"/>
      <c r="ICG600" s="70" t="n"/>
      <c r="ICH600" s="70" t="n"/>
      <c r="ICI600" s="70" t="n"/>
      <c r="ICJ600" s="70" t="n"/>
      <c r="ICK600" s="70" t="n"/>
      <c r="ICL600" s="70" t="n"/>
      <c r="ICM600" s="70" t="n"/>
      <c r="ICN600" s="70" t="n"/>
      <c r="ICO600" s="70" t="n"/>
      <c r="ICP600" s="70" t="n"/>
      <c r="ICQ600" s="70" t="n"/>
      <c r="ICR600" s="70" t="n"/>
      <c r="ICS600" s="70" t="n"/>
      <c r="ICT600" s="70" t="n"/>
      <c r="ICU600" s="70" t="n"/>
      <c r="ICV600" s="70" t="n"/>
      <c r="ICW600" s="70" t="n"/>
      <c r="ICX600" s="70" t="n"/>
      <c r="ICY600" s="70" t="n"/>
      <c r="ICZ600" s="70" t="n"/>
      <c r="IDA600" s="70" t="n"/>
      <c r="IDB600" s="70" t="n"/>
      <c r="IDC600" s="70" t="n"/>
      <c r="IDD600" s="70" t="n"/>
      <c r="IDE600" s="70" t="n"/>
      <c r="IDF600" s="70" t="n"/>
      <c r="IDG600" s="70" t="n"/>
      <c r="IDH600" s="70" t="n"/>
      <c r="IDI600" s="70" t="n"/>
      <c r="IDJ600" s="70" t="n"/>
      <c r="IDK600" s="70" t="n"/>
      <c r="IDL600" s="70" t="n"/>
      <c r="IDM600" s="70" t="n"/>
      <c r="IDN600" s="70" t="n"/>
      <c r="IDO600" s="70" t="n"/>
      <c r="IDP600" s="70" t="n"/>
      <c r="IDQ600" s="70" t="n"/>
      <c r="IDR600" s="70" t="n"/>
      <c r="IDS600" s="70" t="n"/>
      <c r="IDT600" s="70" t="n"/>
      <c r="IDU600" s="70" t="n"/>
      <c r="IDV600" s="70" t="n"/>
      <c r="IDW600" s="70" t="n"/>
      <c r="IDX600" s="70" t="n"/>
      <c r="IDY600" s="70" t="n"/>
      <c r="IDZ600" s="70" t="n"/>
      <c r="IEA600" s="70" t="n"/>
      <c r="IEB600" s="70" t="n"/>
      <c r="IEC600" s="70" t="n"/>
      <c r="IED600" s="70" t="n"/>
      <c r="IEE600" s="70" t="n"/>
      <c r="IEF600" s="70" t="n"/>
      <c r="IEG600" s="70" t="n"/>
      <c r="IEH600" s="70" t="n"/>
      <c r="IEI600" s="70" t="n"/>
      <c r="IEJ600" s="70" t="n"/>
      <c r="IEK600" s="70" t="n"/>
      <c r="IEL600" s="70" t="n"/>
      <c r="IEM600" s="70" t="n"/>
      <c r="IEN600" s="70" t="n"/>
      <c r="IEO600" s="70" t="n"/>
      <c r="IEP600" s="70" t="n"/>
      <c r="IEQ600" s="70" t="n"/>
      <c r="IER600" s="70" t="n"/>
      <c r="IES600" s="70" t="n"/>
      <c r="IET600" s="70" t="n"/>
      <c r="IEU600" s="70" t="n"/>
      <c r="IEV600" s="70" t="n"/>
      <c r="IEW600" s="70" t="n"/>
      <c r="IEX600" s="70" t="n"/>
      <c r="IEY600" s="70" t="n"/>
      <c r="IEZ600" s="70" t="n"/>
      <c r="IFA600" s="70" t="n"/>
      <c r="IFB600" s="70" t="n"/>
      <c r="IFC600" s="70" t="n"/>
      <c r="IFD600" s="70" t="n"/>
      <c r="IFE600" s="70" t="n"/>
      <c r="IFF600" s="70" t="n"/>
      <c r="IFG600" s="70" t="n"/>
      <c r="IFH600" s="70" t="n"/>
      <c r="IFI600" s="70" t="n"/>
      <c r="IFJ600" s="70" t="n"/>
      <c r="IFK600" s="70" t="n"/>
      <c r="IFL600" s="70" t="n"/>
      <c r="IFM600" s="70" t="n"/>
      <c r="IFN600" s="70" t="n"/>
      <c r="IFO600" s="70" t="n"/>
      <c r="IFP600" s="70" t="n"/>
      <c r="IFQ600" s="70" t="n"/>
      <c r="IFR600" s="70" t="n"/>
      <c r="IFS600" s="70" t="n"/>
      <c r="IFT600" s="70" t="n"/>
      <c r="IFU600" s="70" t="n"/>
      <c r="IFV600" s="70" t="n"/>
      <c r="IFW600" s="70" t="n"/>
      <c r="IFX600" s="70" t="n"/>
      <c r="IFY600" s="70" t="n"/>
      <c r="IFZ600" s="70" t="n"/>
      <c r="IGA600" s="70" t="n"/>
      <c r="IGB600" s="70" t="n"/>
      <c r="IGC600" s="70" t="n"/>
      <c r="IGD600" s="70" t="n"/>
      <c r="IGE600" s="70" t="n"/>
      <c r="IGF600" s="70" t="n"/>
      <c r="IGG600" s="70" t="n"/>
      <c r="IGH600" s="70" t="n"/>
      <c r="IGI600" s="70" t="n"/>
      <c r="IGJ600" s="70" t="n"/>
      <c r="IGK600" s="70" t="n"/>
      <c r="IGL600" s="70" t="n"/>
      <c r="IGM600" s="70" t="n"/>
      <c r="IGN600" s="70" t="n"/>
      <c r="IGO600" s="70" t="n"/>
      <c r="IGP600" s="70" t="n"/>
      <c r="IGQ600" s="70" t="n"/>
      <c r="IGR600" s="70" t="n"/>
      <c r="IGS600" s="70" t="n"/>
      <c r="IGT600" s="70" t="n"/>
      <c r="IGU600" s="70" t="n"/>
      <c r="IGV600" s="70" t="n"/>
      <c r="IGW600" s="70" t="n"/>
      <c r="IGX600" s="70" t="n"/>
      <c r="IGY600" s="70" t="n"/>
      <c r="IGZ600" s="70" t="n"/>
      <c r="IHA600" s="70" t="n"/>
      <c r="IHB600" s="70" t="n"/>
      <c r="IHC600" s="70" t="n"/>
      <c r="IHD600" s="70" t="n"/>
      <c r="IHE600" s="70" t="n"/>
      <c r="IHF600" s="70" t="n"/>
      <c r="IHG600" s="70" t="n"/>
      <c r="IHH600" s="70" t="n"/>
      <c r="IHI600" s="70" t="n"/>
      <c r="IHJ600" s="70" t="n"/>
      <c r="IHK600" s="70" t="n"/>
      <c r="IHL600" s="70" t="n"/>
      <c r="IHM600" s="70" t="n"/>
      <c r="IHN600" s="70" t="n"/>
      <c r="IHO600" s="70" t="n"/>
      <c r="IHP600" s="70" t="n"/>
      <c r="IHQ600" s="70" t="n"/>
      <c r="IHR600" s="70" t="n"/>
      <c r="IHS600" s="70" t="n"/>
      <c r="IHT600" s="70" t="n"/>
      <c r="IHU600" s="70" t="n"/>
      <c r="IHV600" s="70" t="n"/>
      <c r="IHW600" s="70" t="n"/>
      <c r="IHX600" s="70" t="n"/>
      <c r="IHY600" s="70" t="n"/>
      <c r="IHZ600" s="70" t="n"/>
      <c r="IIA600" s="70" t="n"/>
      <c r="IIB600" s="70" t="n"/>
      <c r="IIC600" s="70" t="n"/>
      <c r="IID600" s="70" t="n"/>
      <c r="IIE600" s="70" t="n"/>
      <c r="IIF600" s="70" t="n"/>
      <c r="IIG600" s="70" t="n"/>
      <c r="IIH600" s="70" t="n"/>
      <c r="III600" s="70" t="n"/>
      <c r="IIJ600" s="70" t="n"/>
      <c r="IIK600" s="70" t="n"/>
      <c r="IIL600" s="70" t="n"/>
      <c r="IIM600" s="70" t="n"/>
      <c r="IIN600" s="70" t="n"/>
      <c r="IIO600" s="70" t="n"/>
      <c r="IIP600" s="70" t="n"/>
      <c r="IIQ600" s="70" t="n"/>
      <c r="IIR600" s="70" t="n"/>
      <c r="IIS600" s="70" t="n"/>
      <c r="IIT600" s="70" t="n"/>
      <c r="IIU600" s="70" t="n"/>
      <c r="IIV600" s="70" t="n"/>
      <c r="IIW600" s="70" t="n"/>
      <c r="IIX600" s="70" t="n"/>
      <c r="IIY600" s="70" t="n"/>
      <c r="IIZ600" s="70" t="n"/>
      <c r="IJA600" s="70" t="n"/>
      <c r="IJB600" s="70" t="n"/>
      <c r="IJC600" s="70" t="n"/>
      <c r="IJD600" s="70" t="n"/>
      <c r="IJE600" s="70" t="n"/>
      <c r="IJF600" s="70" t="n"/>
      <c r="IJG600" s="70" t="n"/>
      <c r="IJH600" s="70" t="n"/>
      <c r="IJI600" s="70" t="n"/>
      <c r="IJJ600" s="70" t="n"/>
      <c r="IJK600" s="70" t="n"/>
      <c r="IJL600" s="70" t="n"/>
      <c r="IJM600" s="70" t="n"/>
      <c r="IJN600" s="70" t="n"/>
      <c r="IJO600" s="70" t="n"/>
      <c r="IJP600" s="70" t="n"/>
      <c r="IJQ600" s="70" t="n"/>
      <c r="IJR600" s="70" t="n"/>
      <c r="IJS600" s="70" t="n"/>
      <c r="IJT600" s="70" t="n"/>
      <c r="IJU600" s="70" t="n"/>
      <c r="IJV600" s="70" t="n"/>
      <c r="IJW600" s="70" t="n"/>
      <c r="IJX600" s="70" t="n"/>
      <c r="IJY600" s="70" t="n"/>
      <c r="IJZ600" s="70" t="n"/>
      <c r="IKA600" s="70" t="n"/>
      <c r="IKB600" s="70" t="n"/>
      <c r="IKC600" s="70" t="n"/>
      <c r="IKD600" s="70" t="n"/>
      <c r="IKE600" s="70" t="n"/>
      <c r="IKF600" s="70" t="n"/>
      <c r="IKG600" s="70" t="n"/>
      <c r="IKH600" s="70" t="n"/>
      <c r="IKI600" s="70" t="n"/>
      <c r="IKJ600" s="70" t="n"/>
      <c r="IKK600" s="70" t="n"/>
      <c r="IKL600" s="70" t="n"/>
      <c r="IKM600" s="70" t="n"/>
      <c r="IKN600" s="70" t="n"/>
      <c r="IKO600" s="70" t="n"/>
      <c r="IKP600" s="70" t="n"/>
      <c r="IKQ600" s="70" t="n"/>
      <c r="IKR600" s="70" t="n"/>
      <c r="IKS600" s="70" t="n"/>
      <c r="IKT600" s="70" t="n"/>
      <c r="IKU600" s="70" t="n"/>
      <c r="IKV600" s="70" t="n"/>
      <c r="IKW600" s="70" t="n"/>
      <c r="IKX600" s="70" t="n"/>
      <c r="IKY600" s="70" t="n"/>
      <c r="IKZ600" s="70" t="n"/>
      <c r="ILA600" s="70" t="n"/>
      <c r="ILB600" s="70" t="n"/>
      <c r="ILC600" s="70" t="n"/>
      <c r="ILD600" s="70" t="n"/>
      <c r="ILE600" s="70" t="n"/>
      <c r="ILF600" s="70" t="n"/>
      <c r="ILG600" s="70" t="n"/>
      <c r="ILH600" s="70" t="n"/>
      <c r="ILI600" s="70" t="n"/>
      <c r="ILJ600" s="70" t="n"/>
      <c r="ILK600" s="70" t="n"/>
      <c r="ILL600" s="70" t="n"/>
      <c r="ILM600" s="70" t="n"/>
      <c r="ILN600" s="70" t="n"/>
      <c r="ILO600" s="70" t="n"/>
      <c r="ILP600" s="70" t="n"/>
      <c r="ILQ600" s="70" t="n"/>
      <c r="ILR600" s="70" t="n"/>
      <c r="ILS600" s="70" t="n"/>
      <c r="ILT600" s="70" t="n"/>
      <c r="ILU600" s="70" t="n"/>
      <c r="ILV600" s="70" t="n"/>
      <c r="ILW600" s="70" t="n"/>
      <c r="ILX600" s="70" t="n"/>
      <c r="ILY600" s="70" t="n"/>
      <c r="ILZ600" s="70" t="n"/>
      <c r="IMA600" s="70" t="n"/>
      <c r="IMB600" s="70" t="n"/>
      <c r="IMC600" s="70" t="n"/>
      <c r="IMD600" s="70" t="n"/>
      <c r="IME600" s="70" t="n"/>
      <c r="IMF600" s="70" t="n"/>
      <c r="IMG600" s="70" t="n"/>
      <c r="IMH600" s="70" t="n"/>
      <c r="IMI600" s="70" t="n"/>
      <c r="IMJ600" s="70" t="n"/>
      <c r="IMK600" s="70" t="n"/>
      <c r="IML600" s="70" t="n"/>
      <c r="IMM600" s="70" t="n"/>
      <c r="IMN600" s="70" t="n"/>
      <c r="IMO600" s="70" t="n"/>
      <c r="IMP600" s="70" t="n"/>
      <c r="IMQ600" s="70" t="n"/>
      <c r="IMR600" s="70" t="n"/>
      <c r="IMS600" s="70" t="n"/>
      <c r="IMT600" s="70" t="n"/>
      <c r="IMU600" s="70" t="n"/>
      <c r="IMV600" s="70" t="n"/>
      <c r="IMW600" s="70" t="n"/>
      <c r="IMX600" s="70" t="n"/>
      <c r="IMY600" s="70" t="n"/>
      <c r="IMZ600" s="70" t="n"/>
      <c r="INA600" s="70" t="n"/>
      <c r="INB600" s="70" t="n"/>
      <c r="INC600" s="70" t="n"/>
      <c r="IND600" s="70" t="n"/>
      <c r="INE600" s="70" t="n"/>
      <c r="INF600" s="70" t="n"/>
      <c r="ING600" s="70" t="n"/>
      <c r="INH600" s="70" t="n"/>
      <c r="INI600" s="70" t="n"/>
      <c r="INJ600" s="70" t="n"/>
      <c r="INK600" s="70" t="n"/>
      <c r="INL600" s="70" t="n"/>
      <c r="INM600" s="70" t="n"/>
      <c r="INN600" s="70" t="n"/>
      <c r="INO600" s="70" t="n"/>
      <c r="INP600" s="70" t="n"/>
      <c r="INQ600" s="70" t="n"/>
      <c r="INR600" s="70" t="n"/>
      <c r="INS600" s="70" t="n"/>
      <c r="INT600" s="70" t="n"/>
      <c r="INU600" s="70" t="n"/>
      <c r="INV600" s="70" t="n"/>
      <c r="INW600" s="70" t="n"/>
      <c r="INX600" s="70" t="n"/>
      <c r="INY600" s="70" t="n"/>
      <c r="INZ600" s="70" t="n"/>
      <c r="IOA600" s="70" t="n"/>
      <c r="IOB600" s="70" t="n"/>
      <c r="IOC600" s="70" t="n"/>
      <c r="IOD600" s="70" t="n"/>
      <c r="IOE600" s="70" t="n"/>
      <c r="IOF600" s="70" t="n"/>
      <c r="IOG600" s="70" t="n"/>
      <c r="IOH600" s="70" t="n"/>
      <c r="IOI600" s="70" t="n"/>
      <c r="IOJ600" s="70" t="n"/>
      <c r="IOK600" s="70" t="n"/>
      <c r="IOL600" s="70" t="n"/>
      <c r="IOM600" s="70" t="n"/>
      <c r="ION600" s="70" t="n"/>
      <c r="IOO600" s="70" t="n"/>
      <c r="IOP600" s="70" t="n"/>
      <c r="IOQ600" s="70" t="n"/>
      <c r="IOR600" s="70" t="n"/>
      <c r="IOS600" s="70" t="n"/>
      <c r="IOT600" s="70" t="n"/>
      <c r="IOU600" s="70" t="n"/>
      <c r="IOV600" s="70" t="n"/>
      <c r="IOW600" s="70" t="n"/>
      <c r="IOX600" s="70" t="n"/>
      <c r="IOY600" s="70" t="n"/>
      <c r="IOZ600" s="70" t="n"/>
      <c r="IPA600" s="70" t="n"/>
      <c r="IPB600" s="70" t="n"/>
      <c r="IPC600" s="70" t="n"/>
      <c r="IPD600" s="70" t="n"/>
      <c r="IPE600" s="70" t="n"/>
      <c r="IPF600" s="70" t="n"/>
      <c r="IPG600" s="70" t="n"/>
      <c r="IPH600" s="70" t="n"/>
      <c r="IPI600" s="70" t="n"/>
      <c r="IPJ600" s="70" t="n"/>
      <c r="IPK600" s="70" t="n"/>
      <c r="IPL600" s="70" t="n"/>
      <c r="IPM600" s="70" t="n"/>
      <c r="IPN600" s="70" t="n"/>
      <c r="IPO600" s="70" t="n"/>
      <c r="IPP600" s="70" t="n"/>
      <c r="IPQ600" s="70" t="n"/>
      <c r="IPR600" s="70" t="n"/>
      <c r="IPS600" s="70" t="n"/>
      <c r="IPT600" s="70" t="n"/>
      <c r="IPU600" s="70" t="n"/>
      <c r="IPV600" s="70" t="n"/>
      <c r="IPW600" s="70" t="n"/>
      <c r="IPX600" s="70" t="n"/>
      <c r="IPY600" s="70" t="n"/>
      <c r="IPZ600" s="70" t="n"/>
      <c r="IQA600" s="70" t="n"/>
      <c r="IQB600" s="70" t="n"/>
      <c r="IQC600" s="70" t="n"/>
      <c r="IQD600" s="70" t="n"/>
      <c r="IQE600" s="70" t="n"/>
      <c r="IQF600" s="70" t="n"/>
      <c r="IQG600" s="70" t="n"/>
      <c r="IQH600" s="70" t="n"/>
      <c r="IQI600" s="70" t="n"/>
      <c r="IQJ600" s="70" t="n"/>
      <c r="IQK600" s="70" t="n"/>
      <c r="IQL600" s="70" t="n"/>
      <c r="IQM600" s="70" t="n"/>
      <c r="IQN600" s="70" t="n"/>
      <c r="IQO600" s="70" t="n"/>
      <c r="IQP600" s="70" t="n"/>
      <c r="IQQ600" s="70" t="n"/>
      <c r="IQR600" s="70" t="n"/>
      <c r="IQS600" s="70" t="n"/>
      <c r="IQT600" s="70" t="n"/>
      <c r="IQU600" s="70" t="n"/>
      <c r="IQV600" s="70" t="n"/>
      <c r="IQW600" s="70" t="n"/>
      <c r="IQX600" s="70" t="n"/>
      <c r="IQY600" s="70" t="n"/>
      <c r="IQZ600" s="70" t="n"/>
      <c r="IRA600" s="70" t="n"/>
      <c r="IRB600" s="70" t="n"/>
      <c r="IRC600" s="70" t="n"/>
      <c r="IRD600" s="70" t="n"/>
      <c r="IRE600" s="70" t="n"/>
      <c r="IRF600" s="70" t="n"/>
      <c r="IRG600" s="70" t="n"/>
      <c r="IRH600" s="70" t="n"/>
      <c r="IRI600" s="70" t="n"/>
      <c r="IRJ600" s="70" t="n"/>
      <c r="IRK600" s="70" t="n"/>
      <c r="IRL600" s="70" t="n"/>
      <c r="IRM600" s="70" t="n"/>
      <c r="IRN600" s="70" t="n"/>
      <c r="IRO600" s="70" t="n"/>
      <c r="IRP600" s="70" t="n"/>
      <c r="IRQ600" s="70" t="n"/>
      <c r="IRR600" s="70" t="n"/>
      <c r="IRS600" s="70" t="n"/>
      <c r="IRT600" s="70" t="n"/>
      <c r="IRU600" s="70" t="n"/>
      <c r="IRV600" s="70" t="n"/>
      <c r="IRW600" s="70" t="n"/>
      <c r="IRX600" s="70" t="n"/>
      <c r="IRY600" s="70" t="n"/>
      <c r="IRZ600" s="70" t="n"/>
      <c r="ISA600" s="70" t="n"/>
      <c r="ISB600" s="70" t="n"/>
      <c r="ISC600" s="70" t="n"/>
      <c r="ISD600" s="70" t="n"/>
      <c r="ISE600" s="70" t="n"/>
      <c r="ISF600" s="70" t="n"/>
      <c r="ISG600" s="70" t="n"/>
      <c r="ISH600" s="70" t="n"/>
      <c r="ISI600" s="70" t="n"/>
      <c r="ISJ600" s="70" t="n"/>
      <c r="ISK600" s="70" t="n"/>
      <c r="ISL600" s="70" t="n"/>
      <c r="ISM600" s="70" t="n"/>
      <c r="ISN600" s="70" t="n"/>
      <c r="ISO600" s="70" t="n"/>
      <c r="ISP600" s="70" t="n"/>
      <c r="ISQ600" s="70" t="n"/>
      <c r="ISR600" s="70" t="n"/>
      <c r="ISS600" s="70" t="n"/>
      <c r="IST600" s="70" t="n"/>
      <c r="ISU600" s="70" t="n"/>
      <c r="ISV600" s="70" t="n"/>
      <c r="ISW600" s="70" t="n"/>
      <c r="ISX600" s="70" t="n"/>
      <c r="ISY600" s="70" t="n"/>
      <c r="ISZ600" s="70" t="n"/>
      <c r="ITA600" s="70" t="n"/>
      <c r="ITB600" s="70" t="n"/>
      <c r="ITC600" s="70" t="n"/>
      <c r="ITD600" s="70" t="n"/>
      <c r="ITE600" s="70" t="n"/>
      <c r="ITF600" s="70" t="n"/>
      <c r="ITG600" s="70" t="n"/>
      <c r="ITH600" s="70" t="n"/>
      <c r="ITI600" s="70" t="n"/>
      <c r="ITJ600" s="70" t="n"/>
      <c r="ITK600" s="70" t="n"/>
      <c r="ITL600" s="70" t="n"/>
      <c r="ITM600" s="70" t="n"/>
      <c r="ITN600" s="70" t="n"/>
      <c r="ITO600" s="70" t="n"/>
      <c r="ITP600" s="70" t="n"/>
      <c r="ITQ600" s="70" t="n"/>
      <c r="ITR600" s="70" t="n"/>
      <c r="ITS600" s="70" t="n"/>
      <c r="ITT600" s="70" t="n"/>
      <c r="ITU600" s="70" t="n"/>
      <c r="ITV600" s="70" t="n"/>
      <c r="ITW600" s="70" t="n"/>
      <c r="ITX600" s="70" t="n"/>
      <c r="ITY600" s="70" t="n"/>
      <c r="ITZ600" s="70" t="n"/>
      <c r="IUA600" s="70" t="n"/>
      <c r="IUB600" s="70" t="n"/>
      <c r="IUC600" s="70" t="n"/>
      <c r="IUD600" s="70" t="n"/>
      <c r="IUE600" s="70" t="n"/>
      <c r="IUF600" s="70" t="n"/>
      <c r="IUG600" s="70" t="n"/>
      <c r="IUH600" s="70" t="n"/>
      <c r="IUI600" s="70" t="n"/>
      <c r="IUJ600" s="70" t="n"/>
      <c r="IUK600" s="70" t="n"/>
      <c r="IUL600" s="70" t="n"/>
      <c r="IUM600" s="70" t="n"/>
      <c r="IUN600" s="70" t="n"/>
      <c r="IUO600" s="70" t="n"/>
      <c r="IUP600" s="70" t="n"/>
      <c r="IUQ600" s="70" t="n"/>
      <c r="IUR600" s="70" t="n"/>
      <c r="IUS600" s="70" t="n"/>
      <c r="IUT600" s="70" t="n"/>
      <c r="IUU600" s="70" t="n"/>
      <c r="IUV600" s="70" t="n"/>
      <c r="IUW600" s="70" t="n"/>
      <c r="IUX600" s="70" t="n"/>
      <c r="IUY600" s="70" t="n"/>
      <c r="IUZ600" s="70" t="n"/>
      <c r="IVA600" s="70" t="n"/>
      <c r="IVB600" s="70" t="n"/>
      <c r="IVC600" s="70" t="n"/>
      <c r="IVD600" s="70" t="n"/>
      <c r="IVE600" s="70" t="n"/>
      <c r="IVF600" s="70" t="n"/>
      <c r="IVG600" s="70" t="n"/>
      <c r="IVH600" s="70" t="n"/>
      <c r="IVI600" s="70" t="n"/>
      <c r="IVJ600" s="70" t="n"/>
      <c r="IVK600" s="70" t="n"/>
      <c r="IVL600" s="70" t="n"/>
      <c r="IVM600" s="70" t="n"/>
      <c r="IVN600" s="70" t="n"/>
      <c r="IVO600" s="70" t="n"/>
      <c r="IVP600" s="70" t="n"/>
      <c r="IVQ600" s="70" t="n"/>
      <c r="IVR600" s="70" t="n"/>
      <c r="IVS600" s="70" t="n"/>
      <c r="IVT600" s="70" t="n"/>
      <c r="IVU600" s="70" t="n"/>
      <c r="IVV600" s="70" t="n"/>
      <c r="IVW600" s="70" t="n"/>
      <c r="IVX600" s="70" t="n"/>
      <c r="IVY600" s="70" t="n"/>
      <c r="IVZ600" s="70" t="n"/>
      <c r="IWA600" s="70" t="n"/>
      <c r="IWB600" s="70" t="n"/>
      <c r="IWC600" s="70" t="n"/>
      <c r="IWD600" s="70" t="n"/>
      <c r="IWE600" s="70" t="n"/>
      <c r="IWF600" s="70" t="n"/>
      <c r="IWG600" s="70" t="n"/>
      <c r="IWH600" s="70" t="n"/>
      <c r="IWI600" s="70" t="n"/>
      <c r="IWJ600" s="70" t="n"/>
      <c r="IWK600" s="70" t="n"/>
      <c r="IWL600" s="70" t="n"/>
      <c r="IWM600" s="70" t="n"/>
      <c r="IWN600" s="70" t="n"/>
      <c r="IWO600" s="70" t="n"/>
      <c r="IWP600" s="70" t="n"/>
      <c r="IWQ600" s="70" t="n"/>
      <c r="IWR600" s="70" t="n"/>
      <c r="IWS600" s="70" t="n"/>
      <c r="IWT600" s="70" t="n"/>
      <c r="IWU600" s="70" t="n"/>
      <c r="IWV600" s="70" t="n"/>
      <c r="IWW600" s="70" t="n"/>
      <c r="IWX600" s="70" t="n"/>
      <c r="IWY600" s="70" t="n"/>
      <c r="IWZ600" s="70" t="n"/>
      <c r="IXA600" s="70" t="n"/>
      <c r="IXB600" s="70" t="n"/>
      <c r="IXC600" s="70" t="n"/>
      <c r="IXD600" s="70" t="n"/>
      <c r="IXE600" s="70" t="n"/>
      <c r="IXF600" s="70" t="n"/>
      <c r="IXG600" s="70" t="n"/>
      <c r="IXH600" s="70" t="n"/>
      <c r="IXI600" s="70" t="n"/>
      <c r="IXJ600" s="70" t="n"/>
      <c r="IXK600" s="70" t="n"/>
      <c r="IXL600" s="70" t="n"/>
      <c r="IXM600" s="70" t="n"/>
      <c r="IXN600" s="70" t="n"/>
      <c r="IXO600" s="70" t="n"/>
      <c r="IXP600" s="70" t="n"/>
      <c r="IXQ600" s="70" t="n"/>
      <c r="IXR600" s="70" t="n"/>
      <c r="IXS600" s="70" t="n"/>
      <c r="IXT600" s="70" t="n"/>
      <c r="IXU600" s="70" t="n"/>
      <c r="IXV600" s="70" t="n"/>
      <c r="IXW600" s="70" t="n"/>
      <c r="IXX600" s="70" t="n"/>
      <c r="IXY600" s="70" t="n"/>
      <c r="IXZ600" s="70" t="n"/>
      <c r="IYA600" s="70" t="n"/>
      <c r="IYB600" s="70" t="n"/>
      <c r="IYC600" s="70" t="n"/>
      <c r="IYD600" s="70" t="n"/>
      <c r="IYE600" s="70" t="n"/>
      <c r="IYF600" s="70" t="n"/>
      <c r="IYG600" s="70" t="n"/>
      <c r="IYH600" s="70" t="n"/>
      <c r="IYI600" s="70" t="n"/>
      <c r="IYJ600" s="70" t="n"/>
      <c r="IYK600" s="70" t="n"/>
      <c r="IYL600" s="70" t="n"/>
      <c r="IYM600" s="70" t="n"/>
      <c r="IYN600" s="70" t="n"/>
      <c r="IYO600" s="70" t="n"/>
      <c r="IYP600" s="70" t="n"/>
      <c r="IYQ600" s="70" t="n"/>
      <c r="IYR600" s="70" t="n"/>
      <c r="IYS600" s="70" t="n"/>
      <c r="IYT600" s="70" t="n"/>
      <c r="IYU600" s="70" t="n"/>
      <c r="IYV600" s="70" t="n"/>
      <c r="IYW600" s="70" t="n"/>
      <c r="IYX600" s="70" t="n"/>
      <c r="IYY600" s="70" t="n"/>
      <c r="IYZ600" s="70" t="n"/>
      <c r="IZA600" s="70" t="n"/>
      <c r="IZB600" s="70" t="n"/>
      <c r="IZC600" s="70" t="n"/>
      <c r="IZD600" s="70" t="n"/>
      <c r="IZE600" s="70" t="n"/>
      <c r="IZF600" s="70" t="n"/>
      <c r="IZG600" s="70" t="n"/>
      <c r="IZH600" s="70" t="n"/>
      <c r="IZI600" s="70" t="n"/>
      <c r="IZJ600" s="70" t="n"/>
      <c r="IZK600" s="70" t="n"/>
      <c r="IZL600" s="70" t="n"/>
      <c r="IZM600" s="70" t="n"/>
      <c r="IZN600" s="70" t="n"/>
      <c r="IZO600" s="70" t="n"/>
      <c r="IZP600" s="70" t="n"/>
      <c r="IZQ600" s="70" t="n"/>
      <c r="IZR600" s="70" t="n"/>
      <c r="IZS600" s="70" t="n"/>
      <c r="IZT600" s="70" t="n"/>
      <c r="IZU600" s="70" t="n"/>
      <c r="IZV600" s="70" t="n"/>
      <c r="IZW600" s="70" t="n"/>
      <c r="IZX600" s="70" t="n"/>
      <c r="IZY600" s="70" t="n"/>
      <c r="IZZ600" s="70" t="n"/>
      <c r="JAA600" s="70" t="n"/>
      <c r="JAB600" s="70" t="n"/>
      <c r="JAC600" s="70" t="n"/>
      <c r="JAD600" s="70" t="n"/>
      <c r="JAE600" s="70" t="n"/>
      <c r="JAF600" s="70" t="n"/>
      <c r="JAG600" s="70" t="n"/>
      <c r="JAH600" s="70" t="n"/>
      <c r="JAI600" s="70" t="n"/>
      <c r="JAJ600" s="70" t="n"/>
      <c r="JAK600" s="70" t="n"/>
      <c r="JAL600" s="70" t="n"/>
      <c r="JAM600" s="70" t="n"/>
      <c r="JAN600" s="70" t="n"/>
      <c r="JAO600" s="70" t="n"/>
      <c r="JAP600" s="70" t="n"/>
      <c r="JAQ600" s="70" t="n"/>
      <c r="JAR600" s="70" t="n"/>
      <c r="JAS600" s="70" t="n"/>
      <c r="JAT600" s="70" t="n"/>
      <c r="JAU600" s="70" t="n"/>
      <c r="JAV600" s="70" t="n"/>
      <c r="JAW600" s="70" t="n"/>
      <c r="JAX600" s="70" t="n"/>
      <c r="JAY600" s="70" t="n"/>
      <c r="JAZ600" s="70" t="n"/>
      <c r="JBA600" s="70" t="n"/>
      <c r="JBB600" s="70" t="n"/>
      <c r="JBC600" s="70" t="n"/>
      <c r="JBD600" s="70" t="n"/>
      <c r="JBE600" s="70" t="n"/>
      <c r="JBF600" s="70" t="n"/>
      <c r="JBG600" s="70" t="n"/>
      <c r="JBH600" s="70" t="n"/>
      <c r="JBI600" s="70" t="n"/>
      <c r="JBJ600" s="70" t="n"/>
      <c r="JBK600" s="70" t="n"/>
      <c r="JBL600" s="70" t="n"/>
      <c r="JBM600" s="70" t="n"/>
      <c r="JBN600" s="70" t="n"/>
      <c r="JBO600" s="70" t="n"/>
      <c r="JBP600" s="70" t="n"/>
      <c r="JBQ600" s="70" t="n"/>
      <c r="JBR600" s="70" t="n"/>
      <c r="JBS600" s="70" t="n"/>
      <c r="JBT600" s="70" t="n"/>
      <c r="JBU600" s="70" t="n"/>
      <c r="JBV600" s="70" t="n"/>
      <c r="JBW600" s="70" t="n"/>
      <c r="JBX600" s="70" t="n"/>
      <c r="JBY600" s="70" t="n"/>
      <c r="JBZ600" s="70" t="n"/>
      <c r="JCA600" s="70" t="n"/>
      <c r="JCB600" s="70" t="n"/>
      <c r="JCC600" s="70" t="n"/>
      <c r="JCD600" s="70" t="n"/>
      <c r="JCE600" s="70" t="n"/>
      <c r="JCF600" s="70" t="n"/>
      <c r="JCG600" s="70" t="n"/>
      <c r="JCH600" s="70" t="n"/>
      <c r="JCI600" s="70" t="n"/>
      <c r="JCJ600" s="70" t="n"/>
      <c r="JCK600" s="70" t="n"/>
      <c r="JCL600" s="70" t="n"/>
      <c r="JCM600" s="70" t="n"/>
      <c r="JCN600" s="70" t="n"/>
      <c r="JCO600" s="70" t="n"/>
      <c r="JCP600" s="70" t="n"/>
      <c r="JCQ600" s="70" t="n"/>
      <c r="JCR600" s="70" t="n"/>
      <c r="JCS600" s="70" t="n"/>
      <c r="JCT600" s="70" t="n"/>
      <c r="JCU600" s="70" t="n"/>
      <c r="JCV600" s="70" t="n"/>
      <c r="JCW600" s="70" t="n"/>
      <c r="JCX600" s="70" t="n"/>
      <c r="JCY600" s="70" t="n"/>
      <c r="JCZ600" s="70" t="n"/>
      <c r="JDA600" s="70" t="n"/>
      <c r="JDB600" s="70" t="n"/>
      <c r="JDC600" s="70" t="n"/>
      <c r="JDD600" s="70" t="n"/>
      <c r="JDE600" s="70" t="n"/>
      <c r="JDF600" s="70" t="n"/>
      <c r="JDG600" s="70" t="n"/>
      <c r="JDH600" s="70" t="n"/>
      <c r="JDI600" s="70" t="n"/>
      <c r="JDJ600" s="70" t="n"/>
      <c r="JDK600" s="70" t="n"/>
      <c r="JDL600" s="70" t="n"/>
      <c r="JDM600" s="70" t="n"/>
      <c r="JDN600" s="70" t="n"/>
      <c r="JDO600" s="70" t="n"/>
      <c r="JDP600" s="70" t="n"/>
      <c r="JDQ600" s="70" t="n"/>
      <c r="JDR600" s="70" t="n"/>
      <c r="JDS600" s="70" t="n"/>
      <c r="JDT600" s="70" t="n"/>
      <c r="JDU600" s="70" t="n"/>
      <c r="JDV600" s="70" t="n"/>
      <c r="JDW600" s="70" t="n"/>
      <c r="JDX600" s="70" t="n"/>
      <c r="JDY600" s="70" t="n"/>
      <c r="JDZ600" s="70" t="n"/>
      <c r="JEA600" s="70" t="n"/>
      <c r="JEB600" s="70" t="n"/>
      <c r="JEC600" s="70" t="n"/>
      <c r="JED600" s="70" t="n"/>
      <c r="JEE600" s="70" t="n"/>
      <c r="JEF600" s="70" t="n"/>
      <c r="JEG600" s="70" t="n"/>
      <c r="JEH600" s="70" t="n"/>
      <c r="JEI600" s="70" t="n"/>
      <c r="JEJ600" s="70" t="n"/>
      <c r="JEK600" s="70" t="n"/>
      <c r="JEL600" s="70" t="n"/>
      <c r="JEM600" s="70" t="n"/>
      <c r="JEN600" s="70" t="n"/>
      <c r="JEO600" s="70" t="n"/>
      <c r="JEP600" s="70" t="n"/>
      <c r="JEQ600" s="70" t="n"/>
      <c r="JER600" s="70" t="n"/>
      <c r="JES600" s="70" t="n"/>
      <c r="JET600" s="70" t="n"/>
      <c r="JEU600" s="70" t="n"/>
      <c r="JEV600" s="70" t="n"/>
      <c r="JEW600" s="70" t="n"/>
      <c r="JEX600" s="70" t="n"/>
      <c r="JEY600" s="70" t="n"/>
      <c r="JEZ600" s="70" t="n"/>
      <c r="JFA600" s="70" t="n"/>
      <c r="JFB600" s="70" t="n"/>
      <c r="JFC600" s="70" t="n"/>
      <c r="JFD600" s="70" t="n"/>
      <c r="JFE600" s="70" t="n"/>
      <c r="JFF600" s="70" t="n"/>
      <c r="JFG600" s="70" t="n"/>
      <c r="JFH600" s="70" t="n"/>
      <c r="JFI600" s="70" t="n"/>
      <c r="JFJ600" s="70" t="n"/>
      <c r="JFK600" s="70" t="n"/>
      <c r="JFL600" s="70" t="n"/>
      <c r="JFM600" s="70" t="n"/>
      <c r="JFN600" s="70" t="n"/>
      <c r="JFO600" s="70" t="n"/>
      <c r="JFP600" s="70" t="n"/>
      <c r="JFQ600" s="70" t="n"/>
      <c r="JFR600" s="70" t="n"/>
      <c r="JFS600" s="70" t="n"/>
      <c r="JFT600" s="70" t="n"/>
      <c r="JFU600" s="70" t="n"/>
      <c r="JFV600" s="70" t="n"/>
      <c r="JFW600" s="70" t="n"/>
      <c r="JFX600" s="70" t="n"/>
      <c r="JFY600" s="70" t="n"/>
      <c r="JFZ600" s="70" t="n"/>
      <c r="JGA600" s="70" t="n"/>
      <c r="JGB600" s="70" t="n"/>
      <c r="JGC600" s="70" t="n"/>
      <c r="JGD600" s="70" t="n"/>
      <c r="JGE600" s="70" t="n"/>
      <c r="JGF600" s="70" t="n"/>
      <c r="JGG600" s="70" t="n"/>
      <c r="JGH600" s="70" t="n"/>
      <c r="JGI600" s="70" t="n"/>
      <c r="JGJ600" s="70" t="n"/>
      <c r="JGK600" s="70" t="n"/>
      <c r="JGL600" s="70" t="n"/>
      <c r="JGM600" s="70" t="n"/>
      <c r="JGN600" s="70" t="n"/>
      <c r="JGO600" s="70" t="n"/>
      <c r="JGP600" s="70" t="n"/>
      <c r="JGQ600" s="70" t="n"/>
      <c r="JGR600" s="70" t="n"/>
      <c r="JGS600" s="70" t="n"/>
      <c r="JGT600" s="70" t="n"/>
      <c r="JGU600" s="70" t="n"/>
      <c r="JGV600" s="70" t="n"/>
      <c r="JGW600" s="70" t="n"/>
      <c r="JGX600" s="70" t="n"/>
      <c r="JGY600" s="70" t="n"/>
      <c r="JGZ600" s="70" t="n"/>
      <c r="JHA600" s="70" t="n"/>
      <c r="JHB600" s="70" t="n"/>
      <c r="JHC600" s="70" t="n"/>
      <c r="JHD600" s="70" t="n"/>
      <c r="JHE600" s="70" t="n"/>
      <c r="JHF600" s="70" t="n"/>
      <c r="JHG600" s="70" t="n"/>
      <c r="JHH600" s="70" t="n"/>
      <c r="JHI600" s="70" t="n"/>
      <c r="JHJ600" s="70" t="n"/>
      <c r="JHK600" s="70" t="n"/>
      <c r="JHL600" s="70" t="n"/>
      <c r="JHM600" s="70" t="n"/>
      <c r="JHN600" s="70" t="n"/>
      <c r="JHO600" s="70" t="n"/>
      <c r="JHP600" s="70" t="n"/>
      <c r="JHQ600" s="70" t="n"/>
      <c r="JHR600" s="70" t="n"/>
      <c r="JHS600" s="70" t="n"/>
      <c r="JHT600" s="70" t="n"/>
      <c r="JHU600" s="70" t="n"/>
      <c r="JHV600" s="70" t="n"/>
      <c r="JHW600" s="70" t="n"/>
      <c r="JHX600" s="70" t="n"/>
      <c r="JHY600" s="70" t="n"/>
      <c r="JHZ600" s="70" t="n"/>
      <c r="JIA600" s="70" t="n"/>
      <c r="JIB600" s="70" t="n"/>
      <c r="JIC600" s="70" t="n"/>
      <c r="JID600" s="70" t="n"/>
      <c r="JIE600" s="70" t="n"/>
      <c r="JIF600" s="70" t="n"/>
      <c r="JIG600" s="70" t="n"/>
      <c r="JIH600" s="70" t="n"/>
      <c r="JII600" s="70" t="n"/>
      <c r="JIJ600" s="70" t="n"/>
      <c r="JIK600" s="70" t="n"/>
      <c r="JIL600" s="70" t="n"/>
      <c r="JIM600" s="70" t="n"/>
      <c r="JIN600" s="70" t="n"/>
      <c r="JIO600" s="70" t="n"/>
      <c r="JIP600" s="70" t="n"/>
      <c r="JIQ600" s="70" t="n"/>
      <c r="JIR600" s="70" t="n"/>
      <c r="JIS600" s="70" t="n"/>
      <c r="JIT600" s="70" t="n"/>
      <c r="JIU600" s="70" t="n"/>
      <c r="JIV600" s="70" t="n"/>
      <c r="JIW600" s="70" t="n"/>
      <c r="JIX600" s="70" t="n"/>
      <c r="JIY600" s="70" t="n"/>
      <c r="JIZ600" s="70" t="n"/>
      <c r="JJA600" s="70" t="n"/>
      <c r="JJB600" s="70" t="n"/>
      <c r="JJC600" s="70" t="n"/>
      <c r="JJD600" s="70" t="n"/>
      <c r="JJE600" s="70" t="n"/>
      <c r="JJF600" s="70" t="n"/>
      <c r="JJG600" s="70" t="n"/>
      <c r="JJH600" s="70" t="n"/>
      <c r="JJI600" s="70" t="n"/>
      <c r="JJJ600" s="70" t="n"/>
      <c r="JJK600" s="70" t="n"/>
      <c r="JJL600" s="70" t="n"/>
      <c r="JJM600" s="70" t="n"/>
      <c r="JJN600" s="70" t="n"/>
      <c r="JJO600" s="70" t="n"/>
      <c r="JJP600" s="70" t="n"/>
      <c r="JJQ600" s="70" t="n"/>
      <c r="JJR600" s="70" t="n"/>
      <c r="JJS600" s="70" t="n"/>
      <c r="JJT600" s="70" t="n"/>
      <c r="JJU600" s="70" t="n"/>
      <c r="JJV600" s="70" t="n"/>
      <c r="JJW600" s="70" t="n"/>
      <c r="JJX600" s="70" t="n"/>
      <c r="JJY600" s="70" t="n"/>
      <c r="JJZ600" s="70" t="n"/>
      <c r="JKA600" s="70" t="n"/>
      <c r="JKB600" s="70" t="n"/>
      <c r="JKC600" s="70" t="n"/>
      <c r="JKD600" s="70" t="n"/>
      <c r="JKE600" s="70" t="n"/>
      <c r="JKF600" s="70" t="n"/>
      <c r="JKG600" s="70" t="n"/>
      <c r="JKH600" s="70" t="n"/>
      <c r="JKI600" s="70" t="n"/>
      <c r="JKJ600" s="70" t="n"/>
      <c r="JKK600" s="70" t="n"/>
      <c r="JKL600" s="70" t="n"/>
      <c r="JKM600" s="70" t="n"/>
      <c r="JKN600" s="70" t="n"/>
      <c r="JKO600" s="70" t="n"/>
      <c r="JKP600" s="70" t="n"/>
      <c r="JKQ600" s="70" t="n"/>
      <c r="JKR600" s="70" t="n"/>
      <c r="JKS600" s="70" t="n"/>
      <c r="JKT600" s="70" t="n"/>
      <c r="JKU600" s="70" t="n"/>
      <c r="JKV600" s="70" t="n"/>
      <c r="JKW600" s="70" t="n"/>
      <c r="JKX600" s="70" t="n"/>
      <c r="JKY600" s="70" t="n"/>
      <c r="JKZ600" s="70" t="n"/>
      <c r="JLA600" s="70" t="n"/>
      <c r="JLB600" s="70" t="n"/>
      <c r="JLC600" s="70" t="n"/>
      <c r="JLD600" s="70" t="n"/>
      <c r="JLE600" s="70" t="n"/>
      <c r="JLF600" s="70" t="n"/>
      <c r="JLG600" s="70" t="n"/>
      <c r="JLH600" s="70" t="n"/>
      <c r="JLI600" s="70" t="n"/>
      <c r="JLJ600" s="70" t="n"/>
      <c r="JLK600" s="70" t="n"/>
      <c r="JLL600" s="70" t="n"/>
      <c r="JLM600" s="70" t="n"/>
      <c r="JLN600" s="70" t="n"/>
      <c r="JLO600" s="70" t="n"/>
      <c r="JLP600" s="70" t="n"/>
      <c r="JLQ600" s="70" t="n"/>
      <c r="JLR600" s="70" t="n"/>
      <c r="JLS600" s="70" t="n"/>
      <c r="JLT600" s="70" t="n"/>
      <c r="JLU600" s="70" t="n"/>
      <c r="JLV600" s="70" t="n"/>
      <c r="JLW600" s="70" t="n"/>
      <c r="JLX600" s="70" t="n"/>
      <c r="JLY600" s="70" t="n"/>
      <c r="JLZ600" s="70" t="n"/>
      <c r="JMA600" s="70" t="n"/>
      <c r="JMB600" s="70" t="n"/>
      <c r="JMC600" s="70" t="n"/>
      <c r="JMD600" s="70" t="n"/>
      <c r="JME600" s="70" t="n"/>
      <c r="JMF600" s="70" t="n"/>
      <c r="JMG600" s="70" t="n"/>
      <c r="JMH600" s="70" t="n"/>
      <c r="JMI600" s="70" t="n"/>
      <c r="JMJ600" s="70" t="n"/>
      <c r="JMK600" s="70" t="n"/>
      <c r="JML600" s="70" t="n"/>
      <c r="JMM600" s="70" t="n"/>
      <c r="JMN600" s="70" t="n"/>
      <c r="JMO600" s="70" t="n"/>
      <c r="JMP600" s="70" t="n"/>
      <c r="JMQ600" s="70" t="n"/>
      <c r="JMR600" s="70" t="n"/>
      <c r="JMS600" s="70" t="n"/>
      <c r="JMT600" s="70" t="n"/>
      <c r="JMU600" s="70" t="n"/>
      <c r="JMV600" s="70" t="n"/>
      <c r="JMW600" s="70" t="n"/>
      <c r="JMX600" s="70" t="n"/>
      <c r="JMY600" s="70" t="n"/>
      <c r="JMZ600" s="70" t="n"/>
      <c r="JNA600" s="70" t="n"/>
      <c r="JNB600" s="70" t="n"/>
      <c r="JNC600" s="70" t="n"/>
      <c r="JND600" s="70" t="n"/>
      <c r="JNE600" s="70" t="n"/>
      <c r="JNF600" s="70" t="n"/>
      <c r="JNG600" s="70" t="n"/>
      <c r="JNH600" s="70" t="n"/>
      <c r="JNI600" s="70" t="n"/>
      <c r="JNJ600" s="70" t="n"/>
      <c r="JNK600" s="70" t="n"/>
      <c r="JNL600" s="70" t="n"/>
      <c r="JNM600" s="70" t="n"/>
      <c r="JNN600" s="70" t="n"/>
      <c r="JNO600" s="70" t="n"/>
      <c r="JNP600" s="70" t="n"/>
      <c r="JNQ600" s="70" t="n"/>
      <c r="JNR600" s="70" t="n"/>
      <c r="JNS600" s="70" t="n"/>
      <c r="JNT600" s="70" t="n"/>
      <c r="JNU600" s="70" t="n"/>
      <c r="JNV600" s="70" t="n"/>
      <c r="JNW600" s="70" t="n"/>
      <c r="JNX600" s="70" t="n"/>
      <c r="JNY600" s="70" t="n"/>
      <c r="JNZ600" s="70" t="n"/>
      <c r="JOA600" s="70" t="n"/>
      <c r="JOB600" s="70" t="n"/>
      <c r="JOC600" s="70" t="n"/>
      <c r="JOD600" s="70" t="n"/>
      <c r="JOE600" s="70" t="n"/>
      <c r="JOF600" s="70" t="n"/>
      <c r="JOG600" s="70" t="n"/>
      <c r="JOH600" s="70" t="n"/>
      <c r="JOI600" s="70" t="n"/>
      <c r="JOJ600" s="70" t="n"/>
      <c r="JOK600" s="70" t="n"/>
      <c r="JOL600" s="70" t="n"/>
      <c r="JOM600" s="70" t="n"/>
      <c r="JON600" s="70" t="n"/>
      <c r="JOO600" s="70" t="n"/>
      <c r="JOP600" s="70" t="n"/>
      <c r="JOQ600" s="70" t="n"/>
      <c r="JOR600" s="70" t="n"/>
      <c r="JOS600" s="70" t="n"/>
      <c r="JOT600" s="70" t="n"/>
      <c r="JOU600" s="70" t="n"/>
      <c r="JOV600" s="70" t="n"/>
      <c r="JOW600" s="70" t="n"/>
      <c r="JOX600" s="70" t="n"/>
      <c r="JOY600" s="70" t="n"/>
      <c r="JOZ600" s="70" t="n"/>
      <c r="JPA600" s="70" t="n"/>
      <c r="JPB600" s="70" t="n"/>
      <c r="JPC600" s="70" t="n"/>
      <c r="JPD600" s="70" t="n"/>
      <c r="JPE600" s="70" t="n"/>
      <c r="JPF600" s="70" t="n"/>
      <c r="JPG600" s="70" t="n"/>
      <c r="JPH600" s="70" t="n"/>
      <c r="JPI600" s="70" t="n"/>
      <c r="JPJ600" s="70" t="n"/>
      <c r="JPK600" s="70" t="n"/>
      <c r="JPL600" s="70" t="n"/>
      <c r="JPM600" s="70" t="n"/>
      <c r="JPN600" s="70" t="n"/>
      <c r="JPO600" s="70" t="n"/>
      <c r="JPP600" s="70" t="n"/>
      <c r="JPQ600" s="70" t="n"/>
      <c r="JPR600" s="70" t="n"/>
      <c r="JPS600" s="70" t="n"/>
      <c r="JPT600" s="70" t="n"/>
      <c r="JPU600" s="70" t="n"/>
      <c r="JPV600" s="70" t="n"/>
      <c r="JPW600" s="70" t="n"/>
      <c r="JPX600" s="70" t="n"/>
      <c r="JPY600" s="70" t="n"/>
      <c r="JPZ600" s="70" t="n"/>
      <c r="JQA600" s="70" t="n"/>
      <c r="JQB600" s="70" t="n"/>
      <c r="JQC600" s="70" t="n"/>
      <c r="JQD600" s="70" t="n"/>
      <c r="JQE600" s="70" t="n"/>
      <c r="JQF600" s="70" t="n"/>
      <c r="JQG600" s="70" t="n"/>
      <c r="JQH600" s="70" t="n"/>
      <c r="JQI600" s="70" t="n"/>
      <c r="JQJ600" s="70" t="n"/>
      <c r="JQK600" s="70" t="n"/>
      <c r="JQL600" s="70" t="n"/>
      <c r="JQM600" s="70" t="n"/>
      <c r="JQN600" s="70" t="n"/>
      <c r="JQO600" s="70" t="n"/>
      <c r="JQP600" s="70" t="n"/>
      <c r="JQQ600" s="70" t="n"/>
      <c r="JQR600" s="70" t="n"/>
      <c r="JQS600" s="70" t="n"/>
      <c r="JQT600" s="70" t="n"/>
      <c r="JQU600" s="70" t="n"/>
      <c r="JQV600" s="70" t="n"/>
      <c r="JQW600" s="70" t="n"/>
      <c r="JQX600" s="70" t="n"/>
      <c r="JQY600" s="70" t="n"/>
      <c r="JQZ600" s="70" t="n"/>
      <c r="JRA600" s="70" t="n"/>
      <c r="JRB600" s="70" t="n"/>
      <c r="JRC600" s="70" t="n"/>
      <c r="JRD600" s="70" t="n"/>
      <c r="JRE600" s="70" t="n"/>
      <c r="JRF600" s="70" t="n"/>
      <c r="JRG600" s="70" t="n"/>
      <c r="JRH600" s="70" t="n"/>
      <c r="JRI600" s="70" t="n"/>
      <c r="JRJ600" s="70" t="n"/>
      <c r="JRK600" s="70" t="n"/>
      <c r="JRL600" s="70" t="n"/>
      <c r="JRM600" s="70" t="n"/>
      <c r="JRN600" s="70" t="n"/>
      <c r="JRO600" s="70" t="n"/>
      <c r="JRP600" s="70" t="n"/>
      <c r="JRQ600" s="70" t="n"/>
      <c r="JRR600" s="70" t="n"/>
      <c r="JRS600" s="70" t="n"/>
      <c r="JRT600" s="70" t="n"/>
      <c r="JRU600" s="70" t="n"/>
      <c r="JRV600" s="70" t="n"/>
      <c r="JRW600" s="70" t="n"/>
      <c r="JRX600" s="70" t="n"/>
      <c r="JRY600" s="70" t="n"/>
      <c r="JRZ600" s="70" t="n"/>
      <c r="JSA600" s="70" t="n"/>
      <c r="JSB600" s="70" t="n"/>
      <c r="JSC600" s="70" t="n"/>
      <c r="JSD600" s="70" t="n"/>
      <c r="JSE600" s="70" t="n"/>
      <c r="JSF600" s="70" t="n"/>
      <c r="JSG600" s="70" t="n"/>
      <c r="JSH600" s="70" t="n"/>
      <c r="JSI600" s="70" t="n"/>
      <c r="JSJ600" s="70" t="n"/>
      <c r="JSK600" s="70" t="n"/>
      <c r="JSL600" s="70" t="n"/>
      <c r="JSM600" s="70" t="n"/>
      <c r="JSN600" s="70" t="n"/>
      <c r="JSO600" s="70" t="n"/>
      <c r="JSP600" s="70" t="n"/>
      <c r="JSQ600" s="70" t="n"/>
      <c r="JSR600" s="70" t="n"/>
      <c r="JSS600" s="70" t="n"/>
      <c r="JST600" s="70" t="n"/>
      <c r="JSU600" s="70" t="n"/>
      <c r="JSV600" s="70" t="n"/>
      <c r="JSW600" s="70" t="n"/>
      <c r="JSX600" s="70" t="n"/>
      <c r="JSY600" s="70" t="n"/>
      <c r="JSZ600" s="70" t="n"/>
      <c r="JTA600" s="70" t="n"/>
      <c r="JTB600" s="70" t="n"/>
      <c r="JTC600" s="70" t="n"/>
      <c r="JTD600" s="70" t="n"/>
      <c r="JTE600" s="70" t="n"/>
      <c r="JTF600" s="70" t="n"/>
      <c r="JTG600" s="70" t="n"/>
      <c r="JTH600" s="70" t="n"/>
      <c r="JTI600" s="70" t="n"/>
      <c r="JTJ600" s="70" t="n"/>
      <c r="JTK600" s="70" t="n"/>
      <c r="JTL600" s="70" t="n"/>
      <c r="JTM600" s="70" t="n"/>
      <c r="JTN600" s="70" t="n"/>
      <c r="JTO600" s="70" t="n"/>
      <c r="JTP600" s="70" t="n"/>
      <c r="JTQ600" s="70" t="n"/>
      <c r="JTR600" s="70" t="n"/>
      <c r="JTS600" s="70" t="n"/>
      <c r="JTT600" s="70" t="n"/>
      <c r="JTU600" s="70" t="n"/>
      <c r="JTV600" s="70" t="n"/>
      <c r="JTW600" s="70" t="n"/>
      <c r="JTX600" s="70" t="n"/>
      <c r="JTY600" s="70" t="n"/>
      <c r="JTZ600" s="70" t="n"/>
      <c r="JUA600" s="70" t="n"/>
      <c r="JUB600" s="70" t="n"/>
      <c r="JUC600" s="70" t="n"/>
      <c r="JUD600" s="70" t="n"/>
      <c r="JUE600" s="70" t="n"/>
      <c r="JUF600" s="70" t="n"/>
      <c r="JUG600" s="70" t="n"/>
      <c r="JUH600" s="70" t="n"/>
      <c r="JUI600" s="70" t="n"/>
      <c r="JUJ600" s="70" t="n"/>
      <c r="JUK600" s="70" t="n"/>
      <c r="JUL600" s="70" t="n"/>
      <c r="JUM600" s="70" t="n"/>
      <c r="JUN600" s="70" t="n"/>
      <c r="JUO600" s="70" t="n"/>
      <c r="JUP600" s="70" t="n"/>
      <c r="JUQ600" s="70" t="n"/>
      <c r="JUR600" s="70" t="n"/>
      <c r="JUS600" s="70" t="n"/>
      <c r="JUT600" s="70" t="n"/>
      <c r="JUU600" s="70" t="n"/>
      <c r="JUV600" s="70" t="n"/>
      <c r="JUW600" s="70" t="n"/>
      <c r="JUX600" s="70" t="n"/>
      <c r="JUY600" s="70" t="n"/>
      <c r="JUZ600" s="70" t="n"/>
      <c r="JVA600" s="70" t="n"/>
      <c r="JVB600" s="70" t="n"/>
      <c r="JVC600" s="70" t="n"/>
      <c r="JVD600" s="70" t="n"/>
      <c r="JVE600" s="70" t="n"/>
      <c r="JVF600" s="70" t="n"/>
      <c r="JVG600" s="70" t="n"/>
      <c r="JVH600" s="70" t="n"/>
      <c r="JVI600" s="70" t="n"/>
      <c r="JVJ600" s="70" t="n"/>
      <c r="JVK600" s="70" t="n"/>
      <c r="JVL600" s="70" t="n"/>
      <c r="JVM600" s="70" t="n"/>
      <c r="JVN600" s="70" t="n"/>
      <c r="JVO600" s="70" t="n"/>
      <c r="JVP600" s="70" t="n"/>
      <c r="JVQ600" s="70" t="n"/>
      <c r="JVR600" s="70" t="n"/>
      <c r="JVS600" s="70" t="n"/>
      <c r="JVT600" s="70" t="n"/>
      <c r="JVU600" s="70" t="n"/>
      <c r="JVV600" s="70" t="n"/>
      <c r="JVW600" s="70" t="n"/>
      <c r="JVX600" s="70" t="n"/>
      <c r="JVY600" s="70" t="n"/>
      <c r="JVZ600" s="70" t="n"/>
      <c r="JWA600" s="70" t="n"/>
      <c r="JWB600" s="70" t="n"/>
      <c r="JWC600" s="70" t="n"/>
      <c r="JWD600" s="70" t="n"/>
      <c r="JWE600" s="70" t="n"/>
      <c r="JWF600" s="70" t="n"/>
      <c r="JWG600" s="70" t="n"/>
      <c r="JWH600" s="70" t="n"/>
      <c r="JWI600" s="70" t="n"/>
      <c r="JWJ600" s="70" t="n"/>
      <c r="JWK600" s="70" t="n"/>
      <c r="JWL600" s="70" t="n"/>
      <c r="JWM600" s="70" t="n"/>
      <c r="JWN600" s="70" t="n"/>
      <c r="JWO600" s="70" t="n"/>
      <c r="JWP600" s="70" t="n"/>
      <c r="JWQ600" s="70" t="n"/>
      <c r="JWR600" s="70" t="n"/>
      <c r="JWS600" s="70" t="n"/>
      <c r="JWT600" s="70" t="n"/>
      <c r="JWU600" s="70" t="n"/>
      <c r="JWV600" s="70" t="n"/>
      <c r="JWW600" s="70" t="n"/>
      <c r="JWX600" s="70" t="n"/>
      <c r="JWY600" s="70" t="n"/>
      <c r="JWZ600" s="70" t="n"/>
      <c r="JXA600" s="70" t="n"/>
      <c r="JXB600" s="70" t="n"/>
      <c r="JXC600" s="70" t="n"/>
      <c r="JXD600" s="70" t="n"/>
      <c r="JXE600" s="70" t="n"/>
      <c r="JXF600" s="70" t="n"/>
      <c r="JXG600" s="70" t="n"/>
      <c r="JXH600" s="70" t="n"/>
      <c r="JXI600" s="70" t="n"/>
      <c r="JXJ600" s="70" t="n"/>
      <c r="JXK600" s="70" t="n"/>
      <c r="JXL600" s="70" t="n"/>
      <c r="JXM600" s="70" t="n"/>
      <c r="JXN600" s="70" t="n"/>
      <c r="JXO600" s="70" t="n"/>
      <c r="JXP600" s="70" t="n"/>
      <c r="JXQ600" s="70" t="n"/>
      <c r="JXR600" s="70" t="n"/>
      <c r="JXS600" s="70" t="n"/>
      <c r="JXT600" s="70" t="n"/>
      <c r="JXU600" s="70" t="n"/>
      <c r="JXV600" s="70" t="n"/>
      <c r="JXW600" s="70" t="n"/>
      <c r="JXX600" s="70" t="n"/>
      <c r="JXY600" s="70" t="n"/>
      <c r="JXZ600" s="70" t="n"/>
      <c r="JYA600" s="70" t="n"/>
      <c r="JYB600" s="70" t="n"/>
      <c r="JYC600" s="70" t="n"/>
      <c r="JYD600" s="70" t="n"/>
      <c r="JYE600" s="70" t="n"/>
      <c r="JYF600" s="70" t="n"/>
      <c r="JYG600" s="70" t="n"/>
      <c r="JYH600" s="70" t="n"/>
      <c r="JYI600" s="70" t="n"/>
      <c r="JYJ600" s="70" t="n"/>
      <c r="JYK600" s="70" t="n"/>
      <c r="JYL600" s="70" t="n"/>
      <c r="JYM600" s="70" t="n"/>
      <c r="JYN600" s="70" t="n"/>
      <c r="JYO600" s="70" t="n"/>
      <c r="JYP600" s="70" t="n"/>
      <c r="JYQ600" s="70" t="n"/>
      <c r="JYR600" s="70" t="n"/>
      <c r="JYS600" s="70" t="n"/>
      <c r="JYT600" s="70" t="n"/>
      <c r="JYU600" s="70" t="n"/>
      <c r="JYV600" s="70" t="n"/>
      <c r="JYW600" s="70" t="n"/>
      <c r="JYX600" s="70" t="n"/>
      <c r="JYY600" s="70" t="n"/>
      <c r="JYZ600" s="70" t="n"/>
      <c r="JZA600" s="70" t="n"/>
      <c r="JZB600" s="70" t="n"/>
      <c r="JZC600" s="70" t="n"/>
      <c r="JZD600" s="70" t="n"/>
      <c r="JZE600" s="70" t="n"/>
      <c r="JZF600" s="70" t="n"/>
      <c r="JZG600" s="70" t="n"/>
      <c r="JZH600" s="70" t="n"/>
      <c r="JZI600" s="70" t="n"/>
      <c r="JZJ600" s="70" t="n"/>
      <c r="JZK600" s="70" t="n"/>
      <c r="JZL600" s="70" t="n"/>
      <c r="JZM600" s="70" t="n"/>
      <c r="JZN600" s="70" t="n"/>
      <c r="JZO600" s="70" t="n"/>
      <c r="JZP600" s="70" t="n"/>
      <c r="JZQ600" s="70" t="n"/>
      <c r="JZR600" s="70" t="n"/>
      <c r="JZS600" s="70" t="n"/>
      <c r="JZT600" s="70" t="n"/>
      <c r="JZU600" s="70" t="n"/>
      <c r="JZV600" s="70" t="n"/>
      <c r="JZW600" s="70" t="n"/>
      <c r="JZX600" s="70" t="n"/>
      <c r="JZY600" s="70" t="n"/>
      <c r="JZZ600" s="70" t="n"/>
      <c r="KAA600" s="70" t="n"/>
      <c r="KAB600" s="70" t="n"/>
      <c r="KAC600" s="70" t="n"/>
      <c r="KAD600" s="70" t="n"/>
      <c r="KAE600" s="70" t="n"/>
      <c r="KAF600" s="70" t="n"/>
      <c r="KAG600" s="70" t="n"/>
      <c r="KAH600" s="70" t="n"/>
      <c r="KAI600" s="70" t="n"/>
      <c r="KAJ600" s="70" t="n"/>
      <c r="KAK600" s="70" t="n"/>
      <c r="KAL600" s="70" t="n"/>
      <c r="KAM600" s="70" t="n"/>
      <c r="KAN600" s="70" t="n"/>
      <c r="KAO600" s="70" t="n"/>
      <c r="KAP600" s="70" t="n"/>
      <c r="KAQ600" s="70" t="n"/>
      <c r="KAR600" s="70" t="n"/>
      <c r="KAS600" s="70" t="n"/>
      <c r="KAT600" s="70" t="n"/>
      <c r="KAU600" s="70" t="n"/>
      <c r="KAV600" s="70" t="n"/>
      <c r="KAW600" s="70" t="n"/>
      <c r="KAX600" s="70" t="n"/>
      <c r="KAY600" s="70" t="n"/>
      <c r="KAZ600" s="70" t="n"/>
      <c r="KBA600" s="70" t="n"/>
      <c r="KBB600" s="70" t="n"/>
      <c r="KBC600" s="70" t="n"/>
      <c r="KBD600" s="70" t="n"/>
      <c r="KBE600" s="70" t="n"/>
      <c r="KBF600" s="70" t="n"/>
      <c r="KBG600" s="70" t="n"/>
      <c r="KBH600" s="70" t="n"/>
      <c r="KBI600" s="70" t="n"/>
      <c r="KBJ600" s="70" t="n"/>
      <c r="KBK600" s="70" t="n"/>
      <c r="KBL600" s="70" t="n"/>
      <c r="KBM600" s="70" t="n"/>
      <c r="KBN600" s="70" t="n"/>
      <c r="KBO600" s="70" t="n"/>
      <c r="KBP600" s="70" t="n"/>
      <c r="KBQ600" s="70" t="n"/>
      <c r="KBR600" s="70" t="n"/>
      <c r="KBS600" s="70" t="n"/>
      <c r="KBT600" s="70" t="n"/>
      <c r="KBU600" s="70" t="n"/>
      <c r="KBV600" s="70" t="n"/>
      <c r="KBW600" s="70" t="n"/>
      <c r="KBX600" s="70" t="n"/>
      <c r="KBY600" s="70" t="n"/>
      <c r="KBZ600" s="70" t="n"/>
      <c r="KCA600" s="70" t="n"/>
      <c r="KCB600" s="70" t="n"/>
      <c r="KCC600" s="70" t="n"/>
      <c r="KCD600" s="70" t="n"/>
      <c r="KCE600" s="70" t="n"/>
      <c r="KCF600" s="70" t="n"/>
      <c r="KCG600" s="70" t="n"/>
      <c r="KCH600" s="70" t="n"/>
      <c r="KCI600" s="70" t="n"/>
      <c r="KCJ600" s="70" t="n"/>
      <c r="KCK600" s="70" t="n"/>
      <c r="KCL600" s="70" t="n"/>
      <c r="KCM600" s="70" t="n"/>
      <c r="KCN600" s="70" t="n"/>
      <c r="KCO600" s="70" t="n"/>
      <c r="KCP600" s="70" t="n"/>
      <c r="KCQ600" s="70" t="n"/>
      <c r="KCR600" s="70" t="n"/>
      <c r="KCS600" s="70" t="n"/>
      <c r="KCT600" s="70" t="n"/>
      <c r="KCU600" s="70" t="n"/>
      <c r="KCV600" s="70" t="n"/>
      <c r="KCW600" s="70" t="n"/>
      <c r="KCX600" s="70" t="n"/>
      <c r="KCY600" s="70" t="n"/>
      <c r="KCZ600" s="70" t="n"/>
      <c r="KDA600" s="70" t="n"/>
      <c r="KDB600" s="70" t="n"/>
      <c r="KDC600" s="70" t="n"/>
      <c r="KDD600" s="70" t="n"/>
      <c r="KDE600" s="70" t="n"/>
      <c r="KDF600" s="70" t="n"/>
      <c r="KDG600" s="70" t="n"/>
      <c r="KDH600" s="70" t="n"/>
      <c r="KDI600" s="70" t="n"/>
      <c r="KDJ600" s="70" t="n"/>
      <c r="KDK600" s="70" t="n"/>
      <c r="KDL600" s="70" t="n"/>
      <c r="KDM600" s="70" t="n"/>
      <c r="KDN600" s="70" t="n"/>
      <c r="KDO600" s="70" t="n"/>
      <c r="KDP600" s="70" t="n"/>
      <c r="KDQ600" s="70" t="n"/>
      <c r="KDR600" s="70" t="n"/>
      <c r="KDS600" s="70" t="n"/>
      <c r="KDT600" s="70" t="n"/>
      <c r="KDU600" s="70" t="n"/>
      <c r="KDV600" s="70" t="n"/>
      <c r="KDW600" s="70" t="n"/>
      <c r="KDX600" s="70" t="n"/>
      <c r="KDY600" s="70" t="n"/>
      <c r="KDZ600" s="70" t="n"/>
      <c r="KEA600" s="70" t="n"/>
      <c r="KEB600" s="70" t="n"/>
      <c r="KEC600" s="70" t="n"/>
      <c r="KED600" s="70" t="n"/>
      <c r="KEE600" s="70" t="n"/>
      <c r="KEF600" s="70" t="n"/>
      <c r="KEG600" s="70" t="n"/>
      <c r="KEH600" s="70" t="n"/>
      <c r="KEI600" s="70" t="n"/>
      <c r="KEJ600" s="70" t="n"/>
      <c r="KEK600" s="70" t="n"/>
      <c r="KEL600" s="70" t="n"/>
      <c r="KEM600" s="70" t="n"/>
      <c r="KEN600" s="70" t="n"/>
      <c r="KEO600" s="70" t="n"/>
      <c r="KEP600" s="70" t="n"/>
      <c r="KEQ600" s="70" t="n"/>
      <c r="KER600" s="70" t="n"/>
      <c r="KES600" s="70" t="n"/>
      <c r="KET600" s="70" t="n"/>
      <c r="KEU600" s="70" t="n"/>
      <c r="KEV600" s="70" t="n"/>
      <c r="KEW600" s="70" t="n"/>
      <c r="KEX600" s="70" t="n"/>
      <c r="KEY600" s="70" t="n"/>
      <c r="KEZ600" s="70" t="n"/>
      <c r="KFA600" s="70" t="n"/>
      <c r="KFB600" s="70" t="n"/>
      <c r="KFC600" s="70" t="n"/>
      <c r="KFD600" s="70" t="n"/>
      <c r="KFE600" s="70" t="n"/>
      <c r="KFF600" s="70" t="n"/>
      <c r="KFG600" s="70" t="n"/>
      <c r="KFH600" s="70" t="n"/>
      <c r="KFI600" s="70" t="n"/>
      <c r="KFJ600" s="70" t="n"/>
      <c r="KFK600" s="70" t="n"/>
      <c r="KFL600" s="70" t="n"/>
      <c r="KFM600" s="70" t="n"/>
      <c r="KFN600" s="70" t="n"/>
      <c r="KFO600" s="70" t="n"/>
      <c r="KFP600" s="70" t="n"/>
      <c r="KFQ600" s="70" t="n"/>
      <c r="KFR600" s="70" t="n"/>
      <c r="KFS600" s="70" t="n"/>
      <c r="KFT600" s="70" t="n"/>
      <c r="KFU600" s="70" t="n"/>
      <c r="KFV600" s="70" t="n"/>
      <c r="KFW600" s="70" t="n"/>
      <c r="KFX600" s="70" t="n"/>
      <c r="KFY600" s="70" t="n"/>
      <c r="KFZ600" s="70" t="n"/>
      <c r="KGA600" s="70" t="n"/>
      <c r="KGB600" s="70" t="n"/>
      <c r="KGC600" s="70" t="n"/>
      <c r="KGD600" s="70" t="n"/>
      <c r="KGE600" s="70" t="n"/>
      <c r="KGF600" s="70" t="n"/>
      <c r="KGG600" s="70" t="n"/>
      <c r="KGH600" s="70" t="n"/>
      <c r="KGI600" s="70" t="n"/>
      <c r="KGJ600" s="70" t="n"/>
      <c r="KGK600" s="70" t="n"/>
      <c r="KGL600" s="70" t="n"/>
      <c r="KGM600" s="70" t="n"/>
      <c r="KGN600" s="70" t="n"/>
      <c r="KGO600" s="70" t="n"/>
      <c r="KGP600" s="70" t="n"/>
      <c r="KGQ600" s="70" t="n"/>
      <c r="KGR600" s="70" t="n"/>
      <c r="KGS600" s="70" t="n"/>
      <c r="KGT600" s="70" t="n"/>
      <c r="KGU600" s="70" t="n"/>
      <c r="KGV600" s="70" t="n"/>
      <c r="KGW600" s="70" t="n"/>
      <c r="KGX600" s="70" t="n"/>
      <c r="KGY600" s="70" t="n"/>
      <c r="KGZ600" s="70" t="n"/>
      <c r="KHA600" s="70" t="n"/>
      <c r="KHB600" s="70" t="n"/>
      <c r="KHC600" s="70" t="n"/>
      <c r="KHD600" s="70" t="n"/>
      <c r="KHE600" s="70" t="n"/>
      <c r="KHF600" s="70" t="n"/>
      <c r="KHG600" s="70" t="n"/>
      <c r="KHH600" s="70" t="n"/>
      <c r="KHI600" s="70" t="n"/>
      <c r="KHJ600" s="70" t="n"/>
      <c r="KHK600" s="70" t="n"/>
      <c r="KHL600" s="70" t="n"/>
      <c r="KHM600" s="70" t="n"/>
      <c r="KHN600" s="70" t="n"/>
      <c r="KHO600" s="70" t="n"/>
      <c r="KHP600" s="70" t="n"/>
      <c r="KHQ600" s="70" t="n"/>
      <c r="KHR600" s="70" t="n"/>
      <c r="KHS600" s="70" t="n"/>
      <c r="KHT600" s="70" t="n"/>
      <c r="KHU600" s="70" t="n"/>
      <c r="KHV600" s="70" t="n"/>
      <c r="KHW600" s="70" t="n"/>
      <c r="KHX600" s="70" t="n"/>
      <c r="KHY600" s="70" t="n"/>
      <c r="KHZ600" s="70" t="n"/>
      <c r="KIA600" s="70" t="n"/>
      <c r="KIB600" s="70" t="n"/>
      <c r="KIC600" s="70" t="n"/>
      <c r="KID600" s="70" t="n"/>
      <c r="KIE600" s="70" t="n"/>
      <c r="KIF600" s="70" t="n"/>
      <c r="KIG600" s="70" t="n"/>
      <c r="KIH600" s="70" t="n"/>
      <c r="KII600" s="70" t="n"/>
      <c r="KIJ600" s="70" t="n"/>
      <c r="KIK600" s="70" t="n"/>
      <c r="KIL600" s="70" t="n"/>
      <c r="KIM600" s="70" t="n"/>
      <c r="KIN600" s="70" t="n"/>
      <c r="KIO600" s="70" t="n"/>
      <c r="KIP600" s="70" t="n"/>
      <c r="KIQ600" s="70" t="n"/>
      <c r="KIR600" s="70" t="n"/>
      <c r="KIS600" s="70" t="n"/>
      <c r="KIT600" s="70" t="n"/>
      <c r="KIU600" s="70" t="n"/>
      <c r="KIV600" s="70" t="n"/>
      <c r="KIW600" s="70" t="n"/>
      <c r="KIX600" s="70" t="n"/>
      <c r="KIY600" s="70" t="n"/>
      <c r="KIZ600" s="70" t="n"/>
      <c r="KJA600" s="70" t="n"/>
      <c r="KJB600" s="70" t="n"/>
      <c r="KJC600" s="70" t="n"/>
      <c r="KJD600" s="70" t="n"/>
      <c r="KJE600" s="70" t="n"/>
      <c r="KJF600" s="70" t="n"/>
      <c r="KJG600" s="70" t="n"/>
      <c r="KJH600" s="70" t="n"/>
      <c r="KJI600" s="70" t="n"/>
      <c r="KJJ600" s="70" t="n"/>
      <c r="KJK600" s="70" t="n"/>
      <c r="KJL600" s="70" t="n"/>
      <c r="KJM600" s="70" t="n"/>
      <c r="KJN600" s="70" t="n"/>
      <c r="KJO600" s="70" t="n"/>
      <c r="KJP600" s="70" t="n"/>
      <c r="KJQ600" s="70" t="n"/>
      <c r="KJR600" s="70" t="n"/>
      <c r="KJS600" s="70" t="n"/>
      <c r="KJT600" s="70" t="n"/>
      <c r="KJU600" s="70" t="n"/>
      <c r="KJV600" s="70" t="n"/>
      <c r="KJW600" s="70" t="n"/>
      <c r="KJX600" s="70" t="n"/>
      <c r="KJY600" s="70" t="n"/>
      <c r="KJZ600" s="70" t="n"/>
      <c r="KKA600" s="70" t="n"/>
      <c r="KKB600" s="70" t="n"/>
      <c r="KKC600" s="70" t="n"/>
      <c r="KKD600" s="70" t="n"/>
      <c r="KKE600" s="70" t="n"/>
      <c r="KKF600" s="70" t="n"/>
      <c r="KKG600" s="70" t="n"/>
      <c r="KKH600" s="70" t="n"/>
      <c r="KKI600" s="70" t="n"/>
      <c r="KKJ600" s="70" t="n"/>
      <c r="KKK600" s="70" t="n"/>
      <c r="KKL600" s="70" t="n"/>
      <c r="KKM600" s="70" t="n"/>
      <c r="KKN600" s="70" t="n"/>
      <c r="KKO600" s="70" t="n"/>
      <c r="KKP600" s="70" t="n"/>
      <c r="KKQ600" s="70" t="n"/>
      <c r="KKR600" s="70" t="n"/>
      <c r="KKS600" s="70" t="n"/>
      <c r="KKT600" s="70" t="n"/>
      <c r="KKU600" s="70" t="n"/>
      <c r="KKV600" s="70" t="n"/>
      <c r="KKW600" s="70" t="n"/>
      <c r="KKX600" s="70" t="n"/>
      <c r="KKY600" s="70" t="n"/>
      <c r="KKZ600" s="70" t="n"/>
      <c r="KLA600" s="70" t="n"/>
      <c r="KLB600" s="70" t="n"/>
      <c r="KLC600" s="70" t="n"/>
      <c r="KLD600" s="70" t="n"/>
      <c r="KLE600" s="70" t="n"/>
      <c r="KLF600" s="70" t="n"/>
      <c r="KLG600" s="70" t="n"/>
      <c r="KLH600" s="70" t="n"/>
      <c r="KLI600" s="70" t="n"/>
      <c r="KLJ600" s="70" t="n"/>
      <c r="KLK600" s="70" t="n"/>
      <c r="KLL600" s="70" t="n"/>
      <c r="KLM600" s="70" t="n"/>
      <c r="KLN600" s="70" t="n"/>
      <c r="KLO600" s="70" t="n"/>
      <c r="KLP600" s="70" t="n"/>
      <c r="KLQ600" s="70" t="n"/>
      <c r="KLR600" s="70" t="n"/>
      <c r="KLS600" s="70" t="n"/>
      <c r="KLT600" s="70" t="n"/>
      <c r="KLU600" s="70" t="n"/>
      <c r="KLV600" s="70" t="n"/>
      <c r="KLW600" s="70" t="n"/>
      <c r="KLX600" s="70" t="n"/>
      <c r="KLY600" s="70" t="n"/>
      <c r="KLZ600" s="70" t="n"/>
      <c r="KMA600" s="70" t="n"/>
      <c r="KMB600" s="70" t="n"/>
      <c r="KMC600" s="70" t="n"/>
      <c r="KMD600" s="70" t="n"/>
      <c r="KME600" s="70" t="n"/>
      <c r="KMF600" s="70" t="n"/>
      <c r="KMG600" s="70" t="n"/>
      <c r="KMH600" s="70" t="n"/>
      <c r="KMI600" s="70" t="n"/>
      <c r="KMJ600" s="70" t="n"/>
      <c r="KMK600" s="70" t="n"/>
      <c r="KML600" s="70" t="n"/>
      <c r="KMM600" s="70" t="n"/>
      <c r="KMN600" s="70" t="n"/>
      <c r="KMO600" s="70" t="n"/>
      <c r="KMP600" s="70" t="n"/>
      <c r="KMQ600" s="70" t="n"/>
      <c r="KMR600" s="70" t="n"/>
      <c r="KMS600" s="70" t="n"/>
      <c r="KMT600" s="70" t="n"/>
      <c r="KMU600" s="70" t="n"/>
      <c r="KMV600" s="70" t="n"/>
      <c r="KMW600" s="70" t="n"/>
      <c r="KMX600" s="70" t="n"/>
      <c r="KMY600" s="70" t="n"/>
      <c r="KMZ600" s="70" t="n"/>
      <c r="KNA600" s="70" t="n"/>
      <c r="KNB600" s="70" t="n"/>
      <c r="KNC600" s="70" t="n"/>
      <c r="KND600" s="70" t="n"/>
      <c r="KNE600" s="70" t="n"/>
      <c r="KNF600" s="70" t="n"/>
      <c r="KNG600" s="70" t="n"/>
      <c r="KNH600" s="70" t="n"/>
      <c r="KNI600" s="70" t="n"/>
      <c r="KNJ600" s="70" t="n"/>
      <c r="KNK600" s="70" t="n"/>
      <c r="KNL600" s="70" t="n"/>
      <c r="KNM600" s="70" t="n"/>
      <c r="KNN600" s="70" t="n"/>
      <c r="KNO600" s="70" t="n"/>
      <c r="KNP600" s="70" t="n"/>
      <c r="KNQ600" s="70" t="n"/>
      <c r="KNR600" s="70" t="n"/>
      <c r="KNS600" s="70" t="n"/>
      <c r="KNT600" s="70" t="n"/>
      <c r="KNU600" s="70" t="n"/>
      <c r="KNV600" s="70" t="n"/>
      <c r="KNW600" s="70" t="n"/>
      <c r="KNX600" s="70" t="n"/>
      <c r="KNY600" s="70" t="n"/>
      <c r="KNZ600" s="70" t="n"/>
      <c r="KOA600" s="70" t="n"/>
      <c r="KOB600" s="70" t="n"/>
      <c r="KOC600" s="70" t="n"/>
      <c r="KOD600" s="70" t="n"/>
      <c r="KOE600" s="70" t="n"/>
      <c r="KOF600" s="70" t="n"/>
      <c r="KOG600" s="70" t="n"/>
      <c r="KOH600" s="70" t="n"/>
      <c r="KOI600" s="70" t="n"/>
      <c r="KOJ600" s="70" t="n"/>
      <c r="KOK600" s="70" t="n"/>
      <c r="KOL600" s="70" t="n"/>
      <c r="KOM600" s="70" t="n"/>
      <c r="KON600" s="70" t="n"/>
      <c r="KOO600" s="70" t="n"/>
      <c r="KOP600" s="70" t="n"/>
      <c r="KOQ600" s="70" t="n"/>
      <c r="KOR600" s="70" t="n"/>
      <c r="KOS600" s="70" t="n"/>
      <c r="KOT600" s="70" t="n"/>
      <c r="KOU600" s="70" t="n"/>
      <c r="KOV600" s="70" t="n"/>
      <c r="KOW600" s="70" t="n"/>
      <c r="KOX600" s="70" t="n"/>
      <c r="KOY600" s="70" t="n"/>
      <c r="KOZ600" s="70" t="n"/>
      <c r="KPA600" s="70" t="n"/>
      <c r="KPB600" s="70" t="n"/>
      <c r="KPC600" s="70" t="n"/>
      <c r="KPD600" s="70" t="n"/>
      <c r="KPE600" s="70" t="n"/>
      <c r="KPF600" s="70" t="n"/>
      <c r="KPG600" s="70" t="n"/>
      <c r="KPH600" s="70" t="n"/>
      <c r="KPI600" s="70" t="n"/>
      <c r="KPJ600" s="70" t="n"/>
      <c r="KPK600" s="70" t="n"/>
      <c r="KPL600" s="70" t="n"/>
      <c r="KPM600" s="70" t="n"/>
      <c r="KPN600" s="70" t="n"/>
      <c r="KPO600" s="70" t="n"/>
      <c r="KPP600" s="70" t="n"/>
      <c r="KPQ600" s="70" t="n"/>
      <c r="KPR600" s="70" t="n"/>
      <c r="KPS600" s="70" t="n"/>
      <c r="KPT600" s="70" t="n"/>
      <c r="KPU600" s="70" t="n"/>
      <c r="KPV600" s="70" t="n"/>
      <c r="KPW600" s="70" t="n"/>
      <c r="KPX600" s="70" t="n"/>
      <c r="KPY600" s="70" t="n"/>
      <c r="KPZ600" s="70" t="n"/>
      <c r="KQA600" s="70" t="n"/>
      <c r="KQB600" s="70" t="n"/>
      <c r="KQC600" s="70" t="n"/>
      <c r="KQD600" s="70" t="n"/>
      <c r="KQE600" s="70" t="n"/>
      <c r="KQF600" s="70" t="n"/>
      <c r="KQG600" s="70" t="n"/>
      <c r="KQH600" s="70" t="n"/>
      <c r="KQI600" s="70" t="n"/>
      <c r="KQJ600" s="70" t="n"/>
      <c r="KQK600" s="70" t="n"/>
      <c r="KQL600" s="70" t="n"/>
      <c r="KQM600" s="70" t="n"/>
      <c r="KQN600" s="70" t="n"/>
      <c r="KQO600" s="70" t="n"/>
      <c r="KQP600" s="70" t="n"/>
      <c r="KQQ600" s="70" t="n"/>
      <c r="KQR600" s="70" t="n"/>
      <c r="KQS600" s="70" t="n"/>
      <c r="KQT600" s="70" t="n"/>
      <c r="KQU600" s="70" t="n"/>
      <c r="KQV600" s="70" t="n"/>
      <c r="KQW600" s="70" t="n"/>
      <c r="KQX600" s="70" t="n"/>
      <c r="KQY600" s="70" t="n"/>
      <c r="KQZ600" s="70" t="n"/>
      <c r="KRA600" s="70" t="n"/>
      <c r="KRB600" s="70" t="n"/>
      <c r="KRC600" s="70" t="n"/>
      <c r="KRD600" s="70" t="n"/>
      <c r="KRE600" s="70" t="n"/>
      <c r="KRF600" s="70" t="n"/>
      <c r="KRG600" s="70" t="n"/>
      <c r="KRH600" s="70" t="n"/>
      <c r="KRI600" s="70" t="n"/>
      <c r="KRJ600" s="70" t="n"/>
      <c r="KRK600" s="70" t="n"/>
      <c r="KRL600" s="70" t="n"/>
      <c r="KRM600" s="70" t="n"/>
      <c r="KRN600" s="70" t="n"/>
      <c r="KRO600" s="70" t="n"/>
      <c r="KRP600" s="70" t="n"/>
      <c r="KRQ600" s="70" t="n"/>
      <c r="KRR600" s="70" t="n"/>
      <c r="KRS600" s="70" t="n"/>
      <c r="KRT600" s="70" t="n"/>
      <c r="KRU600" s="70" t="n"/>
      <c r="KRV600" s="70" t="n"/>
      <c r="KRW600" s="70" t="n"/>
      <c r="KRX600" s="70" t="n"/>
      <c r="KRY600" s="70" t="n"/>
      <c r="KRZ600" s="70" t="n"/>
      <c r="KSA600" s="70" t="n"/>
      <c r="KSB600" s="70" t="n"/>
      <c r="KSC600" s="70" t="n"/>
      <c r="KSD600" s="70" t="n"/>
      <c r="KSE600" s="70" t="n"/>
      <c r="KSF600" s="70" t="n"/>
      <c r="KSG600" s="70" t="n"/>
      <c r="KSH600" s="70" t="n"/>
      <c r="KSI600" s="70" t="n"/>
      <c r="KSJ600" s="70" t="n"/>
      <c r="KSK600" s="70" t="n"/>
      <c r="KSL600" s="70" t="n"/>
      <c r="KSM600" s="70" t="n"/>
      <c r="KSN600" s="70" t="n"/>
      <c r="KSO600" s="70" t="n"/>
      <c r="KSP600" s="70" t="n"/>
      <c r="KSQ600" s="70" t="n"/>
      <c r="KSR600" s="70" t="n"/>
      <c r="KSS600" s="70" t="n"/>
      <c r="KST600" s="70" t="n"/>
      <c r="KSU600" s="70" t="n"/>
      <c r="KSV600" s="70" t="n"/>
      <c r="KSW600" s="70" t="n"/>
      <c r="KSX600" s="70" t="n"/>
      <c r="KSY600" s="70" t="n"/>
      <c r="KSZ600" s="70" t="n"/>
      <c r="KTA600" s="70" t="n"/>
      <c r="KTB600" s="70" t="n"/>
      <c r="KTC600" s="70" t="n"/>
      <c r="KTD600" s="70" t="n"/>
      <c r="KTE600" s="70" t="n"/>
      <c r="KTF600" s="70" t="n"/>
      <c r="KTG600" s="70" t="n"/>
      <c r="KTH600" s="70" t="n"/>
      <c r="KTI600" s="70" t="n"/>
      <c r="KTJ600" s="70" t="n"/>
      <c r="KTK600" s="70" t="n"/>
      <c r="KTL600" s="70" t="n"/>
      <c r="KTM600" s="70" t="n"/>
      <c r="KTN600" s="70" t="n"/>
      <c r="KTO600" s="70" t="n"/>
      <c r="KTP600" s="70" t="n"/>
      <c r="KTQ600" s="70" t="n"/>
      <c r="KTR600" s="70" t="n"/>
      <c r="KTS600" s="70" t="n"/>
      <c r="KTT600" s="70" t="n"/>
      <c r="KTU600" s="70" t="n"/>
      <c r="KTV600" s="70" t="n"/>
      <c r="KTW600" s="70" t="n"/>
      <c r="KTX600" s="70" t="n"/>
      <c r="KTY600" s="70" t="n"/>
      <c r="KTZ600" s="70" t="n"/>
      <c r="KUA600" s="70" t="n"/>
      <c r="KUB600" s="70" t="n"/>
      <c r="KUC600" s="70" t="n"/>
      <c r="KUD600" s="70" t="n"/>
      <c r="KUE600" s="70" t="n"/>
      <c r="KUF600" s="70" t="n"/>
      <c r="KUG600" s="70" t="n"/>
      <c r="KUH600" s="70" t="n"/>
      <c r="KUI600" s="70" t="n"/>
      <c r="KUJ600" s="70" t="n"/>
      <c r="KUK600" s="70" t="n"/>
      <c r="KUL600" s="70" t="n"/>
      <c r="KUM600" s="70" t="n"/>
      <c r="KUN600" s="70" t="n"/>
      <c r="KUO600" s="70" t="n"/>
      <c r="KUP600" s="70" t="n"/>
      <c r="KUQ600" s="70" t="n"/>
      <c r="KUR600" s="70" t="n"/>
      <c r="KUS600" s="70" t="n"/>
      <c r="KUT600" s="70" t="n"/>
      <c r="KUU600" s="70" t="n"/>
      <c r="KUV600" s="70" t="n"/>
      <c r="KUW600" s="70" t="n"/>
      <c r="KUX600" s="70" t="n"/>
      <c r="KUY600" s="70" t="n"/>
      <c r="KUZ600" s="70" t="n"/>
      <c r="KVA600" s="70" t="n"/>
      <c r="KVB600" s="70" t="n"/>
      <c r="KVC600" s="70" t="n"/>
      <c r="KVD600" s="70" t="n"/>
      <c r="KVE600" s="70" t="n"/>
      <c r="KVF600" s="70" t="n"/>
      <c r="KVG600" s="70" t="n"/>
      <c r="KVH600" s="70" t="n"/>
      <c r="KVI600" s="70" t="n"/>
      <c r="KVJ600" s="70" t="n"/>
      <c r="KVK600" s="70" t="n"/>
      <c r="KVL600" s="70" t="n"/>
      <c r="KVM600" s="70" t="n"/>
      <c r="KVN600" s="70" t="n"/>
      <c r="KVO600" s="70" t="n"/>
      <c r="KVP600" s="70" t="n"/>
      <c r="KVQ600" s="70" t="n"/>
      <c r="KVR600" s="70" t="n"/>
      <c r="KVS600" s="70" t="n"/>
      <c r="KVT600" s="70" t="n"/>
      <c r="KVU600" s="70" t="n"/>
      <c r="KVV600" s="70" t="n"/>
      <c r="KVW600" s="70" t="n"/>
      <c r="KVX600" s="70" t="n"/>
      <c r="KVY600" s="70" t="n"/>
      <c r="KVZ600" s="70" t="n"/>
      <c r="KWA600" s="70" t="n"/>
      <c r="KWB600" s="70" t="n"/>
      <c r="KWC600" s="70" t="n"/>
      <c r="KWD600" s="70" t="n"/>
      <c r="KWE600" s="70" t="n"/>
      <c r="KWF600" s="70" t="n"/>
      <c r="KWG600" s="70" t="n"/>
      <c r="KWH600" s="70" t="n"/>
      <c r="KWI600" s="70" t="n"/>
      <c r="KWJ600" s="70" t="n"/>
      <c r="KWK600" s="70" t="n"/>
      <c r="KWL600" s="70" t="n"/>
      <c r="KWM600" s="70" t="n"/>
      <c r="KWN600" s="70" t="n"/>
      <c r="KWO600" s="70" t="n"/>
      <c r="KWP600" s="70" t="n"/>
      <c r="KWQ600" s="70" t="n"/>
      <c r="KWR600" s="70" t="n"/>
      <c r="KWS600" s="70" t="n"/>
      <c r="KWT600" s="70" t="n"/>
      <c r="KWU600" s="70" t="n"/>
      <c r="KWV600" s="70" t="n"/>
      <c r="KWW600" s="70" t="n"/>
      <c r="KWX600" s="70" t="n"/>
      <c r="KWY600" s="70" t="n"/>
      <c r="KWZ600" s="70" t="n"/>
      <c r="KXA600" s="70" t="n"/>
      <c r="KXB600" s="70" t="n"/>
      <c r="KXC600" s="70" t="n"/>
      <c r="KXD600" s="70" t="n"/>
      <c r="KXE600" s="70" t="n"/>
      <c r="KXF600" s="70" t="n"/>
      <c r="KXG600" s="70" t="n"/>
      <c r="KXH600" s="70" t="n"/>
      <c r="KXI600" s="70" t="n"/>
      <c r="KXJ600" s="70" t="n"/>
      <c r="KXK600" s="70" t="n"/>
      <c r="KXL600" s="70" t="n"/>
      <c r="KXM600" s="70" t="n"/>
      <c r="KXN600" s="70" t="n"/>
      <c r="KXO600" s="70" t="n"/>
      <c r="KXP600" s="70" t="n"/>
      <c r="KXQ600" s="70" t="n"/>
      <c r="KXR600" s="70" t="n"/>
      <c r="KXS600" s="70" t="n"/>
      <c r="KXT600" s="70" t="n"/>
      <c r="KXU600" s="70" t="n"/>
      <c r="KXV600" s="70" t="n"/>
      <c r="KXW600" s="70" t="n"/>
      <c r="KXX600" s="70" t="n"/>
      <c r="KXY600" s="70" t="n"/>
      <c r="KXZ600" s="70" t="n"/>
      <c r="KYA600" s="70" t="n"/>
      <c r="KYB600" s="70" t="n"/>
      <c r="KYC600" s="70" t="n"/>
      <c r="KYD600" s="70" t="n"/>
      <c r="KYE600" s="70" t="n"/>
      <c r="KYF600" s="70" t="n"/>
      <c r="KYG600" s="70" t="n"/>
      <c r="KYH600" s="70" t="n"/>
      <c r="KYI600" s="70" t="n"/>
      <c r="KYJ600" s="70" t="n"/>
      <c r="KYK600" s="70" t="n"/>
      <c r="KYL600" s="70" t="n"/>
      <c r="KYM600" s="70" t="n"/>
      <c r="KYN600" s="70" t="n"/>
      <c r="KYO600" s="70" t="n"/>
      <c r="KYP600" s="70" t="n"/>
      <c r="KYQ600" s="70" t="n"/>
      <c r="KYR600" s="70" t="n"/>
      <c r="KYS600" s="70" t="n"/>
      <c r="KYT600" s="70" t="n"/>
      <c r="KYU600" s="70" t="n"/>
      <c r="KYV600" s="70" t="n"/>
      <c r="KYW600" s="70" t="n"/>
      <c r="KYX600" s="70" t="n"/>
      <c r="KYY600" s="70" t="n"/>
      <c r="KYZ600" s="70" t="n"/>
      <c r="KZA600" s="70" t="n"/>
      <c r="KZB600" s="70" t="n"/>
      <c r="KZC600" s="70" t="n"/>
      <c r="KZD600" s="70" t="n"/>
      <c r="KZE600" s="70" t="n"/>
      <c r="KZF600" s="70" t="n"/>
      <c r="KZG600" s="70" t="n"/>
      <c r="KZH600" s="70" t="n"/>
      <c r="KZI600" s="70" t="n"/>
      <c r="KZJ600" s="70" t="n"/>
      <c r="KZK600" s="70" t="n"/>
      <c r="KZL600" s="70" t="n"/>
      <c r="KZM600" s="70" t="n"/>
      <c r="KZN600" s="70" t="n"/>
      <c r="KZO600" s="70" t="n"/>
      <c r="KZP600" s="70" t="n"/>
      <c r="KZQ600" s="70" t="n"/>
      <c r="KZR600" s="70" t="n"/>
      <c r="KZS600" s="70" t="n"/>
      <c r="KZT600" s="70" t="n"/>
      <c r="KZU600" s="70" t="n"/>
      <c r="KZV600" s="70" t="n"/>
      <c r="KZW600" s="70" t="n"/>
      <c r="KZX600" s="70" t="n"/>
      <c r="KZY600" s="70" t="n"/>
      <c r="KZZ600" s="70" t="n"/>
      <c r="LAA600" s="70" t="n"/>
      <c r="LAB600" s="70" t="n"/>
      <c r="LAC600" s="70" t="n"/>
      <c r="LAD600" s="70" t="n"/>
      <c r="LAE600" s="70" t="n"/>
      <c r="LAF600" s="70" t="n"/>
      <c r="LAG600" s="70" t="n"/>
      <c r="LAH600" s="70" t="n"/>
      <c r="LAI600" s="70" t="n"/>
      <c r="LAJ600" s="70" t="n"/>
      <c r="LAK600" s="70" t="n"/>
      <c r="LAL600" s="70" t="n"/>
      <c r="LAM600" s="70" t="n"/>
      <c r="LAN600" s="70" t="n"/>
      <c r="LAO600" s="70" t="n"/>
      <c r="LAP600" s="70" t="n"/>
      <c r="LAQ600" s="70" t="n"/>
      <c r="LAR600" s="70" t="n"/>
      <c r="LAS600" s="70" t="n"/>
      <c r="LAT600" s="70" t="n"/>
      <c r="LAU600" s="70" t="n"/>
      <c r="LAV600" s="70" t="n"/>
      <c r="LAW600" s="70" t="n"/>
      <c r="LAX600" s="70" t="n"/>
      <c r="LAY600" s="70" t="n"/>
      <c r="LAZ600" s="70" t="n"/>
      <c r="LBA600" s="70" t="n"/>
      <c r="LBB600" s="70" t="n"/>
      <c r="LBC600" s="70" t="n"/>
      <c r="LBD600" s="70" t="n"/>
      <c r="LBE600" s="70" t="n"/>
      <c r="LBF600" s="70" t="n"/>
      <c r="LBG600" s="70" t="n"/>
      <c r="LBH600" s="70" t="n"/>
      <c r="LBI600" s="70" t="n"/>
      <c r="LBJ600" s="70" t="n"/>
      <c r="LBK600" s="70" t="n"/>
      <c r="LBL600" s="70" t="n"/>
      <c r="LBM600" s="70" t="n"/>
      <c r="LBN600" s="70" t="n"/>
      <c r="LBO600" s="70" t="n"/>
      <c r="LBP600" s="70" t="n"/>
      <c r="LBQ600" s="70" t="n"/>
      <c r="LBR600" s="70" t="n"/>
      <c r="LBS600" s="70" t="n"/>
      <c r="LBT600" s="70" t="n"/>
      <c r="LBU600" s="70" t="n"/>
      <c r="LBV600" s="70" t="n"/>
      <c r="LBW600" s="70" t="n"/>
      <c r="LBX600" s="70" t="n"/>
      <c r="LBY600" s="70" t="n"/>
      <c r="LBZ600" s="70" t="n"/>
      <c r="LCA600" s="70" t="n"/>
      <c r="LCB600" s="70" t="n"/>
      <c r="LCC600" s="70" t="n"/>
      <c r="LCD600" s="70" t="n"/>
      <c r="LCE600" s="70" t="n"/>
      <c r="LCF600" s="70" t="n"/>
      <c r="LCG600" s="70" t="n"/>
      <c r="LCH600" s="70" t="n"/>
      <c r="LCI600" s="70" t="n"/>
      <c r="LCJ600" s="70" t="n"/>
      <c r="LCK600" s="70" t="n"/>
      <c r="LCL600" s="70" t="n"/>
      <c r="LCM600" s="70" t="n"/>
      <c r="LCN600" s="70" t="n"/>
      <c r="LCO600" s="70" t="n"/>
      <c r="LCP600" s="70" t="n"/>
      <c r="LCQ600" s="70" t="n"/>
      <c r="LCR600" s="70" t="n"/>
      <c r="LCS600" s="70" t="n"/>
      <c r="LCT600" s="70" t="n"/>
      <c r="LCU600" s="70" t="n"/>
      <c r="LCV600" s="70" t="n"/>
      <c r="LCW600" s="70" t="n"/>
      <c r="LCX600" s="70" t="n"/>
      <c r="LCY600" s="70" t="n"/>
      <c r="LCZ600" s="70" t="n"/>
      <c r="LDA600" s="70" t="n"/>
      <c r="LDB600" s="70" t="n"/>
      <c r="LDC600" s="70" t="n"/>
      <c r="LDD600" s="70" t="n"/>
      <c r="LDE600" s="70" t="n"/>
      <c r="LDF600" s="70" t="n"/>
      <c r="LDG600" s="70" t="n"/>
      <c r="LDH600" s="70" t="n"/>
      <c r="LDI600" s="70" t="n"/>
      <c r="LDJ600" s="70" t="n"/>
      <c r="LDK600" s="70" t="n"/>
      <c r="LDL600" s="70" t="n"/>
      <c r="LDM600" s="70" t="n"/>
      <c r="LDN600" s="70" t="n"/>
      <c r="LDO600" s="70" t="n"/>
      <c r="LDP600" s="70" t="n"/>
      <c r="LDQ600" s="70" t="n"/>
      <c r="LDR600" s="70" t="n"/>
      <c r="LDS600" s="70" t="n"/>
      <c r="LDT600" s="70" t="n"/>
      <c r="LDU600" s="70" t="n"/>
      <c r="LDV600" s="70" t="n"/>
      <c r="LDW600" s="70" t="n"/>
      <c r="LDX600" s="70" t="n"/>
      <c r="LDY600" s="70" t="n"/>
      <c r="LDZ600" s="70" t="n"/>
      <c r="LEA600" s="70" t="n"/>
      <c r="LEB600" s="70" t="n"/>
      <c r="LEC600" s="70" t="n"/>
      <c r="LED600" s="70" t="n"/>
      <c r="LEE600" s="70" t="n"/>
      <c r="LEF600" s="70" t="n"/>
      <c r="LEG600" s="70" t="n"/>
      <c r="LEH600" s="70" t="n"/>
      <c r="LEI600" s="70" t="n"/>
      <c r="LEJ600" s="70" t="n"/>
      <c r="LEK600" s="70" t="n"/>
      <c r="LEL600" s="70" t="n"/>
      <c r="LEM600" s="70" t="n"/>
      <c r="LEN600" s="70" t="n"/>
      <c r="LEO600" s="70" t="n"/>
      <c r="LEP600" s="70" t="n"/>
      <c r="LEQ600" s="70" t="n"/>
      <c r="LER600" s="70" t="n"/>
      <c r="LES600" s="70" t="n"/>
      <c r="LET600" s="70" t="n"/>
      <c r="LEU600" s="70" t="n"/>
      <c r="LEV600" s="70" t="n"/>
      <c r="LEW600" s="70" t="n"/>
      <c r="LEX600" s="70" t="n"/>
      <c r="LEY600" s="70" t="n"/>
      <c r="LEZ600" s="70" t="n"/>
      <c r="LFA600" s="70" t="n"/>
      <c r="LFB600" s="70" t="n"/>
      <c r="LFC600" s="70" t="n"/>
      <c r="LFD600" s="70" t="n"/>
      <c r="LFE600" s="70" t="n"/>
      <c r="LFF600" s="70" t="n"/>
      <c r="LFG600" s="70" t="n"/>
      <c r="LFH600" s="70" t="n"/>
      <c r="LFI600" s="70" t="n"/>
      <c r="LFJ600" s="70" t="n"/>
      <c r="LFK600" s="70" t="n"/>
      <c r="LFL600" s="70" t="n"/>
      <c r="LFM600" s="70" t="n"/>
      <c r="LFN600" s="70" t="n"/>
      <c r="LFO600" s="70" t="n"/>
      <c r="LFP600" s="70" t="n"/>
      <c r="LFQ600" s="70" t="n"/>
      <c r="LFR600" s="70" t="n"/>
      <c r="LFS600" s="70" t="n"/>
      <c r="LFT600" s="70" t="n"/>
      <c r="LFU600" s="70" t="n"/>
      <c r="LFV600" s="70" t="n"/>
      <c r="LFW600" s="70" t="n"/>
      <c r="LFX600" s="70" t="n"/>
      <c r="LFY600" s="70" t="n"/>
      <c r="LFZ600" s="70" t="n"/>
      <c r="LGA600" s="70" t="n"/>
      <c r="LGB600" s="70" t="n"/>
      <c r="LGC600" s="70" t="n"/>
      <c r="LGD600" s="70" t="n"/>
      <c r="LGE600" s="70" t="n"/>
      <c r="LGF600" s="70" t="n"/>
      <c r="LGG600" s="70" t="n"/>
      <c r="LGH600" s="70" t="n"/>
      <c r="LGI600" s="70" t="n"/>
      <c r="LGJ600" s="70" t="n"/>
      <c r="LGK600" s="70" t="n"/>
      <c r="LGL600" s="70" t="n"/>
      <c r="LGM600" s="70" t="n"/>
      <c r="LGN600" s="70" t="n"/>
      <c r="LGO600" s="70" t="n"/>
      <c r="LGP600" s="70" t="n"/>
      <c r="LGQ600" s="70" t="n"/>
      <c r="LGR600" s="70" t="n"/>
      <c r="LGS600" s="70" t="n"/>
      <c r="LGT600" s="70" t="n"/>
      <c r="LGU600" s="70" t="n"/>
      <c r="LGV600" s="70" t="n"/>
      <c r="LGW600" s="70" t="n"/>
      <c r="LGX600" s="70" t="n"/>
      <c r="LGY600" s="70" t="n"/>
      <c r="LGZ600" s="70" t="n"/>
      <c r="LHA600" s="70" t="n"/>
      <c r="LHB600" s="70" t="n"/>
      <c r="LHC600" s="70" t="n"/>
      <c r="LHD600" s="70" t="n"/>
      <c r="LHE600" s="70" t="n"/>
      <c r="LHF600" s="70" t="n"/>
      <c r="LHG600" s="70" t="n"/>
      <c r="LHH600" s="70" t="n"/>
      <c r="LHI600" s="70" t="n"/>
      <c r="LHJ600" s="70" t="n"/>
      <c r="LHK600" s="70" t="n"/>
      <c r="LHL600" s="70" t="n"/>
      <c r="LHM600" s="70" t="n"/>
      <c r="LHN600" s="70" t="n"/>
      <c r="LHO600" s="70" t="n"/>
      <c r="LHP600" s="70" t="n"/>
      <c r="LHQ600" s="70" t="n"/>
      <c r="LHR600" s="70" t="n"/>
      <c r="LHS600" s="70" t="n"/>
      <c r="LHT600" s="70" t="n"/>
      <c r="LHU600" s="70" t="n"/>
      <c r="LHV600" s="70" t="n"/>
      <c r="LHW600" s="70" t="n"/>
      <c r="LHX600" s="70" t="n"/>
      <c r="LHY600" s="70" t="n"/>
      <c r="LHZ600" s="70" t="n"/>
      <c r="LIA600" s="70" t="n"/>
      <c r="LIB600" s="70" t="n"/>
      <c r="LIC600" s="70" t="n"/>
      <c r="LID600" s="70" t="n"/>
      <c r="LIE600" s="70" t="n"/>
      <c r="LIF600" s="70" t="n"/>
      <c r="LIG600" s="70" t="n"/>
      <c r="LIH600" s="70" t="n"/>
      <c r="LII600" s="70" t="n"/>
      <c r="LIJ600" s="70" t="n"/>
      <c r="LIK600" s="70" t="n"/>
      <c r="LIL600" s="70" t="n"/>
      <c r="LIM600" s="70" t="n"/>
      <c r="LIN600" s="70" t="n"/>
      <c r="LIO600" s="70" t="n"/>
      <c r="LIP600" s="70" t="n"/>
      <c r="LIQ600" s="70" t="n"/>
      <c r="LIR600" s="70" t="n"/>
      <c r="LIS600" s="70" t="n"/>
      <c r="LIT600" s="70" t="n"/>
      <c r="LIU600" s="70" t="n"/>
      <c r="LIV600" s="70" t="n"/>
      <c r="LIW600" s="70" t="n"/>
      <c r="LIX600" s="70" t="n"/>
      <c r="LIY600" s="70" t="n"/>
      <c r="LIZ600" s="70" t="n"/>
      <c r="LJA600" s="70" t="n"/>
      <c r="LJB600" s="70" t="n"/>
      <c r="LJC600" s="70" t="n"/>
      <c r="LJD600" s="70" t="n"/>
      <c r="LJE600" s="70" t="n"/>
      <c r="LJF600" s="70" t="n"/>
      <c r="LJG600" s="70" t="n"/>
      <c r="LJH600" s="70" t="n"/>
      <c r="LJI600" s="70" t="n"/>
      <c r="LJJ600" s="70" t="n"/>
      <c r="LJK600" s="70" t="n"/>
      <c r="LJL600" s="70" t="n"/>
      <c r="LJM600" s="70" t="n"/>
      <c r="LJN600" s="70" t="n"/>
      <c r="LJO600" s="70" t="n"/>
      <c r="LJP600" s="70" t="n"/>
      <c r="LJQ600" s="70" t="n"/>
      <c r="LJR600" s="70" t="n"/>
      <c r="LJS600" s="70" t="n"/>
      <c r="LJT600" s="70" t="n"/>
      <c r="LJU600" s="70" t="n"/>
      <c r="LJV600" s="70" t="n"/>
      <c r="LJW600" s="70" t="n"/>
      <c r="LJX600" s="70" t="n"/>
      <c r="LJY600" s="70" t="n"/>
      <c r="LJZ600" s="70" t="n"/>
      <c r="LKA600" s="70" t="n"/>
      <c r="LKB600" s="70" t="n"/>
      <c r="LKC600" s="70" t="n"/>
      <c r="LKD600" s="70" t="n"/>
      <c r="LKE600" s="70" t="n"/>
      <c r="LKF600" s="70" t="n"/>
      <c r="LKG600" s="70" t="n"/>
      <c r="LKH600" s="70" t="n"/>
      <c r="LKI600" s="70" t="n"/>
      <c r="LKJ600" s="70" t="n"/>
      <c r="LKK600" s="70" t="n"/>
      <c r="LKL600" s="70" t="n"/>
      <c r="LKM600" s="70" t="n"/>
      <c r="LKN600" s="70" t="n"/>
      <c r="LKO600" s="70" t="n"/>
      <c r="LKP600" s="70" t="n"/>
      <c r="LKQ600" s="70" t="n"/>
      <c r="LKR600" s="70" t="n"/>
      <c r="LKS600" s="70" t="n"/>
      <c r="LKT600" s="70" t="n"/>
      <c r="LKU600" s="70" t="n"/>
      <c r="LKV600" s="70" t="n"/>
      <c r="LKW600" s="70" t="n"/>
      <c r="LKX600" s="70" t="n"/>
      <c r="LKY600" s="70" t="n"/>
      <c r="LKZ600" s="70" t="n"/>
      <c r="LLA600" s="70" t="n"/>
      <c r="LLB600" s="70" t="n"/>
      <c r="LLC600" s="70" t="n"/>
      <c r="LLD600" s="70" t="n"/>
      <c r="LLE600" s="70" t="n"/>
      <c r="LLF600" s="70" t="n"/>
      <c r="LLG600" s="70" t="n"/>
      <c r="LLH600" s="70" t="n"/>
      <c r="LLI600" s="70" t="n"/>
      <c r="LLJ600" s="70" t="n"/>
      <c r="LLK600" s="70" t="n"/>
      <c r="LLL600" s="70" t="n"/>
      <c r="LLM600" s="70" t="n"/>
      <c r="LLN600" s="70" t="n"/>
      <c r="LLO600" s="70" t="n"/>
      <c r="LLP600" s="70" t="n"/>
      <c r="LLQ600" s="70" t="n"/>
      <c r="LLR600" s="70" t="n"/>
      <c r="LLS600" s="70" t="n"/>
      <c r="LLT600" s="70" t="n"/>
      <c r="LLU600" s="70" t="n"/>
      <c r="LLV600" s="70" t="n"/>
      <c r="LLW600" s="70" t="n"/>
      <c r="LLX600" s="70" t="n"/>
      <c r="LLY600" s="70" t="n"/>
      <c r="LLZ600" s="70" t="n"/>
      <c r="LMA600" s="70" t="n"/>
      <c r="LMB600" s="70" t="n"/>
      <c r="LMC600" s="70" t="n"/>
      <c r="LMD600" s="70" t="n"/>
      <c r="LME600" s="70" t="n"/>
      <c r="LMF600" s="70" t="n"/>
      <c r="LMG600" s="70" t="n"/>
      <c r="LMH600" s="70" t="n"/>
      <c r="LMI600" s="70" t="n"/>
      <c r="LMJ600" s="70" t="n"/>
      <c r="LMK600" s="70" t="n"/>
      <c r="LML600" s="70" t="n"/>
      <c r="LMM600" s="70" t="n"/>
      <c r="LMN600" s="70" t="n"/>
      <c r="LMO600" s="70" t="n"/>
      <c r="LMP600" s="70" t="n"/>
      <c r="LMQ600" s="70" t="n"/>
      <c r="LMR600" s="70" t="n"/>
      <c r="LMS600" s="70" t="n"/>
      <c r="LMT600" s="70" t="n"/>
      <c r="LMU600" s="70" t="n"/>
      <c r="LMV600" s="70" t="n"/>
      <c r="LMW600" s="70" t="n"/>
      <c r="LMX600" s="70" t="n"/>
      <c r="LMY600" s="70" t="n"/>
      <c r="LMZ600" s="70" t="n"/>
      <c r="LNA600" s="70" t="n"/>
      <c r="LNB600" s="70" t="n"/>
      <c r="LNC600" s="70" t="n"/>
      <c r="LND600" s="70" t="n"/>
      <c r="LNE600" s="70" t="n"/>
      <c r="LNF600" s="70" t="n"/>
      <c r="LNG600" s="70" t="n"/>
      <c r="LNH600" s="70" t="n"/>
      <c r="LNI600" s="70" t="n"/>
      <c r="LNJ600" s="70" t="n"/>
      <c r="LNK600" s="70" t="n"/>
      <c r="LNL600" s="70" t="n"/>
      <c r="LNM600" s="70" t="n"/>
      <c r="LNN600" s="70" t="n"/>
      <c r="LNO600" s="70" t="n"/>
      <c r="LNP600" s="70" t="n"/>
      <c r="LNQ600" s="70" t="n"/>
      <c r="LNR600" s="70" t="n"/>
      <c r="LNS600" s="70" t="n"/>
      <c r="LNT600" s="70" t="n"/>
      <c r="LNU600" s="70" t="n"/>
      <c r="LNV600" s="70" t="n"/>
      <c r="LNW600" s="70" t="n"/>
      <c r="LNX600" s="70" t="n"/>
      <c r="LNY600" s="70" t="n"/>
      <c r="LNZ600" s="70" t="n"/>
      <c r="LOA600" s="70" t="n"/>
      <c r="LOB600" s="70" t="n"/>
      <c r="LOC600" s="70" t="n"/>
      <c r="LOD600" s="70" t="n"/>
      <c r="LOE600" s="70" t="n"/>
      <c r="LOF600" s="70" t="n"/>
      <c r="LOG600" s="70" t="n"/>
      <c r="LOH600" s="70" t="n"/>
      <c r="LOI600" s="70" t="n"/>
      <c r="LOJ600" s="70" t="n"/>
      <c r="LOK600" s="70" t="n"/>
      <c r="LOL600" s="70" t="n"/>
      <c r="LOM600" s="70" t="n"/>
      <c r="LON600" s="70" t="n"/>
      <c r="LOO600" s="70" t="n"/>
      <c r="LOP600" s="70" t="n"/>
      <c r="LOQ600" s="70" t="n"/>
      <c r="LOR600" s="70" t="n"/>
      <c r="LOS600" s="70" t="n"/>
      <c r="LOT600" s="70" t="n"/>
      <c r="LOU600" s="70" t="n"/>
      <c r="LOV600" s="70" t="n"/>
      <c r="LOW600" s="70" t="n"/>
      <c r="LOX600" s="70" t="n"/>
      <c r="LOY600" s="70" t="n"/>
      <c r="LOZ600" s="70" t="n"/>
      <c r="LPA600" s="70" t="n"/>
      <c r="LPB600" s="70" t="n"/>
      <c r="LPC600" s="70" t="n"/>
      <c r="LPD600" s="70" t="n"/>
      <c r="LPE600" s="70" t="n"/>
      <c r="LPF600" s="70" t="n"/>
      <c r="LPG600" s="70" t="n"/>
      <c r="LPH600" s="70" t="n"/>
      <c r="LPI600" s="70" t="n"/>
      <c r="LPJ600" s="70" t="n"/>
      <c r="LPK600" s="70" t="n"/>
      <c r="LPL600" s="70" t="n"/>
      <c r="LPM600" s="70" t="n"/>
      <c r="LPN600" s="70" t="n"/>
      <c r="LPO600" s="70" t="n"/>
      <c r="LPP600" s="70" t="n"/>
      <c r="LPQ600" s="70" t="n"/>
      <c r="LPR600" s="70" t="n"/>
      <c r="LPS600" s="70" t="n"/>
      <c r="LPT600" s="70" t="n"/>
      <c r="LPU600" s="70" t="n"/>
      <c r="LPV600" s="70" t="n"/>
      <c r="LPW600" s="70" t="n"/>
      <c r="LPX600" s="70" t="n"/>
      <c r="LPY600" s="70" t="n"/>
      <c r="LPZ600" s="70" t="n"/>
      <c r="LQA600" s="70" t="n"/>
      <c r="LQB600" s="70" t="n"/>
      <c r="LQC600" s="70" t="n"/>
      <c r="LQD600" s="70" t="n"/>
      <c r="LQE600" s="70" t="n"/>
      <c r="LQF600" s="70" t="n"/>
      <c r="LQG600" s="70" t="n"/>
      <c r="LQH600" s="70" t="n"/>
      <c r="LQI600" s="70" t="n"/>
      <c r="LQJ600" s="70" t="n"/>
      <c r="LQK600" s="70" t="n"/>
      <c r="LQL600" s="70" t="n"/>
      <c r="LQM600" s="70" t="n"/>
      <c r="LQN600" s="70" t="n"/>
      <c r="LQO600" s="70" t="n"/>
      <c r="LQP600" s="70" t="n"/>
      <c r="LQQ600" s="70" t="n"/>
      <c r="LQR600" s="70" t="n"/>
      <c r="LQS600" s="70" t="n"/>
      <c r="LQT600" s="70" t="n"/>
      <c r="LQU600" s="70" t="n"/>
      <c r="LQV600" s="70" t="n"/>
      <c r="LQW600" s="70" t="n"/>
      <c r="LQX600" s="70" t="n"/>
      <c r="LQY600" s="70" t="n"/>
      <c r="LQZ600" s="70" t="n"/>
      <c r="LRA600" s="70" t="n"/>
      <c r="LRB600" s="70" t="n"/>
      <c r="LRC600" s="70" t="n"/>
      <c r="LRD600" s="70" t="n"/>
      <c r="LRE600" s="70" t="n"/>
      <c r="LRF600" s="70" t="n"/>
      <c r="LRG600" s="70" t="n"/>
      <c r="LRH600" s="70" t="n"/>
      <c r="LRI600" s="70" t="n"/>
      <c r="LRJ600" s="70" t="n"/>
      <c r="LRK600" s="70" t="n"/>
      <c r="LRL600" s="70" t="n"/>
      <c r="LRM600" s="70" t="n"/>
      <c r="LRN600" s="70" t="n"/>
      <c r="LRO600" s="70" t="n"/>
      <c r="LRP600" s="70" t="n"/>
      <c r="LRQ600" s="70" t="n"/>
      <c r="LRR600" s="70" t="n"/>
      <c r="LRS600" s="70" t="n"/>
      <c r="LRT600" s="70" t="n"/>
      <c r="LRU600" s="70" t="n"/>
      <c r="LRV600" s="70" t="n"/>
      <c r="LRW600" s="70" t="n"/>
      <c r="LRX600" s="70" t="n"/>
      <c r="LRY600" s="70" t="n"/>
      <c r="LRZ600" s="70" t="n"/>
      <c r="LSA600" s="70" t="n"/>
      <c r="LSB600" s="70" t="n"/>
      <c r="LSC600" s="70" t="n"/>
      <c r="LSD600" s="70" t="n"/>
      <c r="LSE600" s="70" t="n"/>
      <c r="LSF600" s="70" t="n"/>
      <c r="LSG600" s="70" t="n"/>
      <c r="LSH600" s="70" t="n"/>
      <c r="LSI600" s="70" t="n"/>
      <c r="LSJ600" s="70" t="n"/>
      <c r="LSK600" s="70" t="n"/>
      <c r="LSL600" s="70" t="n"/>
      <c r="LSM600" s="70" t="n"/>
      <c r="LSN600" s="70" t="n"/>
      <c r="LSO600" s="70" t="n"/>
      <c r="LSP600" s="70" t="n"/>
      <c r="LSQ600" s="70" t="n"/>
      <c r="LSR600" s="70" t="n"/>
      <c r="LSS600" s="70" t="n"/>
      <c r="LST600" s="70" t="n"/>
      <c r="LSU600" s="70" t="n"/>
      <c r="LSV600" s="70" t="n"/>
      <c r="LSW600" s="70" t="n"/>
      <c r="LSX600" s="70" t="n"/>
      <c r="LSY600" s="70" t="n"/>
      <c r="LSZ600" s="70" t="n"/>
      <c r="LTA600" s="70" t="n"/>
      <c r="LTB600" s="70" t="n"/>
      <c r="LTC600" s="70" t="n"/>
      <c r="LTD600" s="70" t="n"/>
      <c r="LTE600" s="70" t="n"/>
      <c r="LTF600" s="70" t="n"/>
      <c r="LTG600" s="70" t="n"/>
      <c r="LTH600" s="70" t="n"/>
      <c r="LTI600" s="70" t="n"/>
      <c r="LTJ600" s="70" t="n"/>
      <c r="LTK600" s="70" t="n"/>
      <c r="LTL600" s="70" t="n"/>
      <c r="LTM600" s="70" t="n"/>
      <c r="LTN600" s="70" t="n"/>
      <c r="LTO600" s="70" t="n"/>
      <c r="LTP600" s="70" t="n"/>
      <c r="LTQ600" s="70" t="n"/>
      <c r="LTR600" s="70" t="n"/>
      <c r="LTS600" s="70" t="n"/>
      <c r="LTT600" s="70" t="n"/>
      <c r="LTU600" s="70" t="n"/>
      <c r="LTV600" s="70" t="n"/>
      <c r="LTW600" s="70" t="n"/>
      <c r="LTX600" s="70" t="n"/>
      <c r="LTY600" s="70" t="n"/>
      <c r="LTZ600" s="70" t="n"/>
      <c r="LUA600" s="70" t="n"/>
      <c r="LUB600" s="70" t="n"/>
      <c r="LUC600" s="70" t="n"/>
      <c r="LUD600" s="70" t="n"/>
      <c r="LUE600" s="70" t="n"/>
      <c r="LUF600" s="70" t="n"/>
      <c r="LUG600" s="70" t="n"/>
      <c r="LUH600" s="70" t="n"/>
      <c r="LUI600" s="70" t="n"/>
      <c r="LUJ600" s="70" t="n"/>
      <c r="LUK600" s="70" t="n"/>
      <c r="LUL600" s="70" t="n"/>
      <c r="LUM600" s="70" t="n"/>
      <c r="LUN600" s="70" t="n"/>
      <c r="LUO600" s="70" t="n"/>
      <c r="LUP600" s="70" t="n"/>
      <c r="LUQ600" s="70" t="n"/>
      <c r="LUR600" s="70" t="n"/>
      <c r="LUS600" s="70" t="n"/>
      <c r="LUT600" s="70" t="n"/>
      <c r="LUU600" s="70" t="n"/>
      <c r="LUV600" s="70" t="n"/>
      <c r="LUW600" s="70" t="n"/>
      <c r="LUX600" s="70" t="n"/>
      <c r="LUY600" s="70" t="n"/>
      <c r="LUZ600" s="70" t="n"/>
      <c r="LVA600" s="70" t="n"/>
      <c r="LVB600" s="70" t="n"/>
      <c r="LVC600" s="70" t="n"/>
      <c r="LVD600" s="70" t="n"/>
      <c r="LVE600" s="70" t="n"/>
      <c r="LVF600" s="70" t="n"/>
      <c r="LVG600" s="70" t="n"/>
      <c r="LVH600" s="70" t="n"/>
      <c r="LVI600" s="70" t="n"/>
      <c r="LVJ600" s="70" t="n"/>
      <c r="LVK600" s="70" t="n"/>
      <c r="LVL600" s="70" t="n"/>
      <c r="LVM600" s="70" t="n"/>
      <c r="LVN600" s="70" t="n"/>
      <c r="LVO600" s="70" t="n"/>
      <c r="LVP600" s="70" t="n"/>
      <c r="LVQ600" s="70" t="n"/>
      <c r="LVR600" s="70" t="n"/>
      <c r="LVS600" s="70" t="n"/>
      <c r="LVT600" s="70" t="n"/>
      <c r="LVU600" s="70" t="n"/>
      <c r="LVV600" s="70" t="n"/>
      <c r="LVW600" s="70" t="n"/>
      <c r="LVX600" s="70" t="n"/>
      <c r="LVY600" s="70" t="n"/>
      <c r="LVZ600" s="70" t="n"/>
      <c r="LWA600" s="70" t="n"/>
      <c r="LWB600" s="70" t="n"/>
      <c r="LWC600" s="70" t="n"/>
      <c r="LWD600" s="70" t="n"/>
      <c r="LWE600" s="70" t="n"/>
      <c r="LWF600" s="70" t="n"/>
      <c r="LWG600" s="70" t="n"/>
      <c r="LWH600" s="70" t="n"/>
      <c r="LWI600" s="70" t="n"/>
      <c r="LWJ600" s="70" t="n"/>
      <c r="LWK600" s="70" t="n"/>
      <c r="LWL600" s="70" t="n"/>
      <c r="LWM600" s="70" t="n"/>
      <c r="LWN600" s="70" t="n"/>
      <c r="LWO600" s="70" t="n"/>
      <c r="LWP600" s="70" t="n"/>
      <c r="LWQ600" s="70" t="n"/>
      <c r="LWR600" s="70" t="n"/>
      <c r="LWS600" s="70" t="n"/>
      <c r="LWT600" s="70" t="n"/>
      <c r="LWU600" s="70" t="n"/>
      <c r="LWV600" s="70" t="n"/>
      <c r="LWW600" s="70" t="n"/>
      <c r="LWX600" s="70" t="n"/>
      <c r="LWY600" s="70" t="n"/>
      <c r="LWZ600" s="70" t="n"/>
      <c r="LXA600" s="70" t="n"/>
      <c r="LXB600" s="70" t="n"/>
      <c r="LXC600" s="70" t="n"/>
      <c r="LXD600" s="70" t="n"/>
      <c r="LXE600" s="70" t="n"/>
      <c r="LXF600" s="70" t="n"/>
      <c r="LXG600" s="70" t="n"/>
      <c r="LXH600" s="70" t="n"/>
      <c r="LXI600" s="70" t="n"/>
      <c r="LXJ600" s="70" t="n"/>
      <c r="LXK600" s="70" t="n"/>
      <c r="LXL600" s="70" t="n"/>
      <c r="LXM600" s="70" t="n"/>
      <c r="LXN600" s="70" t="n"/>
      <c r="LXO600" s="70" t="n"/>
      <c r="LXP600" s="70" t="n"/>
      <c r="LXQ600" s="70" t="n"/>
      <c r="LXR600" s="70" t="n"/>
      <c r="LXS600" s="70" t="n"/>
      <c r="LXT600" s="70" t="n"/>
      <c r="LXU600" s="70" t="n"/>
      <c r="LXV600" s="70" t="n"/>
      <c r="LXW600" s="70" t="n"/>
      <c r="LXX600" s="70" t="n"/>
      <c r="LXY600" s="70" t="n"/>
      <c r="LXZ600" s="70" t="n"/>
      <c r="LYA600" s="70" t="n"/>
      <c r="LYB600" s="70" t="n"/>
      <c r="LYC600" s="70" t="n"/>
      <c r="LYD600" s="70" t="n"/>
      <c r="LYE600" s="70" t="n"/>
      <c r="LYF600" s="70" t="n"/>
      <c r="LYG600" s="70" t="n"/>
      <c r="LYH600" s="70" t="n"/>
      <c r="LYI600" s="70" t="n"/>
      <c r="LYJ600" s="70" t="n"/>
      <c r="LYK600" s="70" t="n"/>
      <c r="LYL600" s="70" t="n"/>
      <c r="LYM600" s="70" t="n"/>
      <c r="LYN600" s="70" t="n"/>
      <c r="LYO600" s="70" t="n"/>
      <c r="LYP600" s="70" t="n"/>
      <c r="LYQ600" s="70" t="n"/>
      <c r="LYR600" s="70" t="n"/>
      <c r="LYS600" s="70" t="n"/>
      <c r="LYT600" s="70" t="n"/>
      <c r="LYU600" s="70" t="n"/>
      <c r="LYV600" s="70" t="n"/>
      <c r="LYW600" s="70" t="n"/>
      <c r="LYX600" s="70" t="n"/>
      <c r="LYY600" s="70" t="n"/>
      <c r="LYZ600" s="70" t="n"/>
      <c r="LZA600" s="70" t="n"/>
      <c r="LZB600" s="70" t="n"/>
      <c r="LZC600" s="70" t="n"/>
      <c r="LZD600" s="70" t="n"/>
      <c r="LZE600" s="70" t="n"/>
      <c r="LZF600" s="70" t="n"/>
      <c r="LZG600" s="70" t="n"/>
      <c r="LZH600" s="70" t="n"/>
      <c r="LZI600" s="70" t="n"/>
      <c r="LZJ600" s="70" t="n"/>
      <c r="LZK600" s="70" t="n"/>
      <c r="LZL600" s="70" t="n"/>
      <c r="LZM600" s="70" t="n"/>
      <c r="LZN600" s="70" t="n"/>
      <c r="LZO600" s="70" t="n"/>
      <c r="LZP600" s="70" t="n"/>
      <c r="LZQ600" s="70" t="n"/>
      <c r="LZR600" s="70" t="n"/>
      <c r="LZS600" s="70" t="n"/>
      <c r="LZT600" s="70" t="n"/>
      <c r="LZU600" s="70" t="n"/>
      <c r="LZV600" s="70" t="n"/>
      <c r="LZW600" s="70" t="n"/>
      <c r="LZX600" s="70" t="n"/>
      <c r="LZY600" s="70" t="n"/>
      <c r="LZZ600" s="70" t="n"/>
      <c r="MAA600" s="70" t="n"/>
      <c r="MAB600" s="70" t="n"/>
      <c r="MAC600" s="70" t="n"/>
      <c r="MAD600" s="70" t="n"/>
      <c r="MAE600" s="70" t="n"/>
      <c r="MAF600" s="70" t="n"/>
      <c r="MAG600" s="70" t="n"/>
      <c r="MAH600" s="70" t="n"/>
      <c r="MAI600" s="70" t="n"/>
      <c r="MAJ600" s="70" t="n"/>
      <c r="MAK600" s="70" t="n"/>
      <c r="MAL600" s="70" t="n"/>
      <c r="MAM600" s="70" t="n"/>
      <c r="MAN600" s="70" t="n"/>
      <c r="MAO600" s="70" t="n"/>
      <c r="MAP600" s="70" t="n"/>
      <c r="MAQ600" s="70" t="n"/>
      <c r="MAR600" s="70" t="n"/>
      <c r="MAS600" s="70" t="n"/>
      <c r="MAT600" s="70" t="n"/>
      <c r="MAU600" s="70" t="n"/>
      <c r="MAV600" s="70" t="n"/>
      <c r="MAW600" s="70" t="n"/>
      <c r="MAX600" s="70" t="n"/>
      <c r="MAY600" s="70" t="n"/>
      <c r="MAZ600" s="70" t="n"/>
      <c r="MBA600" s="70" t="n"/>
      <c r="MBB600" s="70" t="n"/>
      <c r="MBC600" s="70" t="n"/>
      <c r="MBD600" s="70" t="n"/>
      <c r="MBE600" s="70" t="n"/>
      <c r="MBF600" s="70" t="n"/>
      <c r="MBG600" s="70" t="n"/>
      <c r="MBH600" s="70" t="n"/>
      <c r="MBI600" s="70" t="n"/>
      <c r="MBJ600" s="70" t="n"/>
      <c r="MBK600" s="70" t="n"/>
      <c r="MBL600" s="70" t="n"/>
      <c r="MBM600" s="70" t="n"/>
      <c r="MBN600" s="70" t="n"/>
      <c r="MBO600" s="70" t="n"/>
      <c r="MBP600" s="70" t="n"/>
      <c r="MBQ600" s="70" t="n"/>
      <c r="MBR600" s="70" t="n"/>
      <c r="MBS600" s="70" t="n"/>
      <c r="MBT600" s="70" t="n"/>
      <c r="MBU600" s="70" t="n"/>
      <c r="MBV600" s="70" t="n"/>
      <c r="MBW600" s="70" t="n"/>
      <c r="MBX600" s="70" t="n"/>
      <c r="MBY600" s="70" t="n"/>
      <c r="MBZ600" s="70" t="n"/>
      <c r="MCA600" s="70" t="n"/>
      <c r="MCB600" s="70" t="n"/>
      <c r="MCC600" s="70" t="n"/>
      <c r="MCD600" s="70" t="n"/>
      <c r="MCE600" s="70" t="n"/>
      <c r="MCF600" s="70" t="n"/>
      <c r="MCG600" s="70" t="n"/>
      <c r="MCH600" s="70" t="n"/>
      <c r="MCI600" s="70" t="n"/>
      <c r="MCJ600" s="70" t="n"/>
      <c r="MCK600" s="70" t="n"/>
      <c r="MCL600" s="70" t="n"/>
      <c r="MCM600" s="70" t="n"/>
      <c r="MCN600" s="70" t="n"/>
      <c r="MCO600" s="70" t="n"/>
      <c r="MCP600" s="70" t="n"/>
      <c r="MCQ600" s="70" t="n"/>
      <c r="MCR600" s="70" t="n"/>
      <c r="MCS600" s="70" t="n"/>
      <c r="MCT600" s="70" t="n"/>
      <c r="MCU600" s="70" t="n"/>
      <c r="MCV600" s="70" t="n"/>
      <c r="MCW600" s="70" t="n"/>
      <c r="MCX600" s="70" t="n"/>
      <c r="MCY600" s="70" t="n"/>
      <c r="MCZ600" s="70" t="n"/>
      <c r="MDA600" s="70" t="n"/>
      <c r="MDB600" s="70" t="n"/>
      <c r="MDC600" s="70" t="n"/>
      <c r="MDD600" s="70" t="n"/>
      <c r="MDE600" s="70" t="n"/>
      <c r="MDF600" s="70" t="n"/>
      <c r="MDG600" s="70" t="n"/>
      <c r="MDH600" s="70" t="n"/>
      <c r="MDI600" s="70" t="n"/>
      <c r="MDJ600" s="70" t="n"/>
      <c r="MDK600" s="70" t="n"/>
      <c r="MDL600" s="70" t="n"/>
      <c r="MDM600" s="70" t="n"/>
      <c r="MDN600" s="70" t="n"/>
      <c r="MDO600" s="70" t="n"/>
      <c r="MDP600" s="70" t="n"/>
      <c r="MDQ600" s="70" t="n"/>
      <c r="MDR600" s="70" t="n"/>
      <c r="MDS600" s="70" t="n"/>
      <c r="MDT600" s="70" t="n"/>
      <c r="MDU600" s="70" t="n"/>
      <c r="MDV600" s="70" t="n"/>
      <c r="MDW600" s="70" t="n"/>
      <c r="MDX600" s="70" t="n"/>
      <c r="MDY600" s="70" t="n"/>
      <c r="MDZ600" s="70" t="n"/>
      <c r="MEA600" s="70" t="n"/>
      <c r="MEB600" s="70" t="n"/>
      <c r="MEC600" s="70" t="n"/>
      <c r="MED600" s="70" t="n"/>
      <c r="MEE600" s="70" t="n"/>
      <c r="MEF600" s="70" t="n"/>
      <c r="MEG600" s="70" t="n"/>
      <c r="MEH600" s="70" t="n"/>
      <c r="MEI600" s="70" t="n"/>
      <c r="MEJ600" s="70" t="n"/>
      <c r="MEK600" s="70" t="n"/>
      <c r="MEL600" s="70" t="n"/>
      <c r="MEM600" s="70" t="n"/>
      <c r="MEN600" s="70" t="n"/>
      <c r="MEO600" s="70" t="n"/>
      <c r="MEP600" s="70" t="n"/>
      <c r="MEQ600" s="70" t="n"/>
      <c r="MER600" s="70" t="n"/>
      <c r="MES600" s="70" t="n"/>
      <c r="MET600" s="70" t="n"/>
      <c r="MEU600" s="70" t="n"/>
      <c r="MEV600" s="70" t="n"/>
      <c r="MEW600" s="70" t="n"/>
      <c r="MEX600" s="70" t="n"/>
      <c r="MEY600" s="70" t="n"/>
      <c r="MEZ600" s="70" t="n"/>
      <c r="MFA600" s="70" t="n"/>
      <c r="MFB600" s="70" t="n"/>
      <c r="MFC600" s="70" t="n"/>
      <c r="MFD600" s="70" t="n"/>
      <c r="MFE600" s="70" t="n"/>
      <c r="MFF600" s="70" t="n"/>
      <c r="MFG600" s="70" t="n"/>
      <c r="MFH600" s="70" t="n"/>
      <c r="MFI600" s="70" t="n"/>
      <c r="MFJ600" s="70" t="n"/>
      <c r="MFK600" s="70" t="n"/>
      <c r="MFL600" s="70" t="n"/>
      <c r="MFM600" s="70" t="n"/>
      <c r="MFN600" s="70" t="n"/>
      <c r="MFO600" s="70" t="n"/>
      <c r="MFP600" s="70" t="n"/>
      <c r="MFQ600" s="70" t="n"/>
      <c r="MFR600" s="70" t="n"/>
      <c r="MFS600" s="70" t="n"/>
      <c r="MFT600" s="70" t="n"/>
      <c r="MFU600" s="70" t="n"/>
      <c r="MFV600" s="70" t="n"/>
      <c r="MFW600" s="70" t="n"/>
      <c r="MFX600" s="70" t="n"/>
      <c r="MFY600" s="70" t="n"/>
      <c r="MFZ600" s="70" t="n"/>
      <c r="MGA600" s="70" t="n"/>
      <c r="MGB600" s="70" t="n"/>
      <c r="MGC600" s="70" t="n"/>
      <c r="MGD600" s="70" t="n"/>
      <c r="MGE600" s="70" t="n"/>
      <c r="MGF600" s="70" t="n"/>
      <c r="MGG600" s="70" t="n"/>
      <c r="MGH600" s="70" t="n"/>
      <c r="MGI600" s="70" t="n"/>
      <c r="MGJ600" s="70" t="n"/>
      <c r="MGK600" s="70" t="n"/>
      <c r="MGL600" s="70" t="n"/>
      <c r="MGM600" s="70" t="n"/>
      <c r="MGN600" s="70" t="n"/>
      <c r="MGO600" s="70" t="n"/>
      <c r="MGP600" s="70" t="n"/>
      <c r="MGQ600" s="70" t="n"/>
      <c r="MGR600" s="70" t="n"/>
      <c r="MGS600" s="70" t="n"/>
      <c r="MGT600" s="70" t="n"/>
      <c r="MGU600" s="70" t="n"/>
      <c r="MGV600" s="70" t="n"/>
      <c r="MGW600" s="70" t="n"/>
      <c r="MGX600" s="70" t="n"/>
      <c r="MGY600" s="70" t="n"/>
      <c r="MGZ600" s="70" t="n"/>
      <c r="MHA600" s="70" t="n"/>
      <c r="MHB600" s="70" t="n"/>
      <c r="MHC600" s="70" t="n"/>
      <c r="MHD600" s="70" t="n"/>
      <c r="MHE600" s="70" t="n"/>
      <c r="MHF600" s="70" t="n"/>
      <c r="MHG600" s="70" t="n"/>
      <c r="MHH600" s="70" t="n"/>
      <c r="MHI600" s="70" t="n"/>
      <c r="MHJ600" s="70" t="n"/>
      <c r="MHK600" s="70" t="n"/>
      <c r="MHL600" s="70" t="n"/>
      <c r="MHM600" s="70" t="n"/>
      <c r="MHN600" s="70" t="n"/>
      <c r="MHO600" s="70" t="n"/>
      <c r="MHP600" s="70" t="n"/>
      <c r="MHQ600" s="70" t="n"/>
      <c r="MHR600" s="70" t="n"/>
      <c r="MHS600" s="70" t="n"/>
      <c r="MHT600" s="70" t="n"/>
      <c r="MHU600" s="70" t="n"/>
      <c r="MHV600" s="70" t="n"/>
      <c r="MHW600" s="70" t="n"/>
      <c r="MHX600" s="70" t="n"/>
      <c r="MHY600" s="70" t="n"/>
      <c r="MHZ600" s="70" t="n"/>
      <c r="MIA600" s="70" t="n"/>
      <c r="MIB600" s="70" t="n"/>
      <c r="MIC600" s="70" t="n"/>
      <c r="MID600" s="70" t="n"/>
      <c r="MIE600" s="70" t="n"/>
      <c r="MIF600" s="70" t="n"/>
      <c r="MIG600" s="70" t="n"/>
      <c r="MIH600" s="70" t="n"/>
      <c r="MII600" s="70" t="n"/>
      <c r="MIJ600" s="70" t="n"/>
      <c r="MIK600" s="70" t="n"/>
      <c r="MIL600" s="70" t="n"/>
      <c r="MIM600" s="70" t="n"/>
      <c r="MIN600" s="70" t="n"/>
      <c r="MIO600" s="70" t="n"/>
      <c r="MIP600" s="70" t="n"/>
      <c r="MIQ600" s="70" t="n"/>
      <c r="MIR600" s="70" t="n"/>
      <c r="MIS600" s="70" t="n"/>
      <c r="MIT600" s="70" t="n"/>
      <c r="MIU600" s="70" t="n"/>
      <c r="MIV600" s="70" t="n"/>
      <c r="MIW600" s="70" t="n"/>
      <c r="MIX600" s="70" t="n"/>
      <c r="MIY600" s="70" t="n"/>
      <c r="MIZ600" s="70" t="n"/>
      <c r="MJA600" s="70" t="n"/>
      <c r="MJB600" s="70" t="n"/>
      <c r="MJC600" s="70" t="n"/>
      <c r="MJD600" s="70" t="n"/>
      <c r="MJE600" s="70" t="n"/>
      <c r="MJF600" s="70" t="n"/>
      <c r="MJG600" s="70" t="n"/>
      <c r="MJH600" s="70" t="n"/>
      <c r="MJI600" s="70" t="n"/>
      <c r="MJJ600" s="70" t="n"/>
      <c r="MJK600" s="70" t="n"/>
      <c r="MJL600" s="70" t="n"/>
      <c r="MJM600" s="70" t="n"/>
      <c r="MJN600" s="70" t="n"/>
      <c r="MJO600" s="70" t="n"/>
      <c r="MJP600" s="70" t="n"/>
      <c r="MJQ600" s="70" t="n"/>
      <c r="MJR600" s="70" t="n"/>
      <c r="MJS600" s="70" t="n"/>
      <c r="MJT600" s="70" t="n"/>
      <c r="MJU600" s="70" t="n"/>
      <c r="MJV600" s="70" t="n"/>
      <c r="MJW600" s="70" t="n"/>
      <c r="MJX600" s="70" t="n"/>
      <c r="MJY600" s="70" t="n"/>
      <c r="MJZ600" s="70" t="n"/>
      <c r="MKA600" s="70" t="n"/>
      <c r="MKB600" s="70" t="n"/>
      <c r="MKC600" s="70" t="n"/>
      <c r="MKD600" s="70" t="n"/>
      <c r="MKE600" s="70" t="n"/>
      <c r="MKF600" s="70" t="n"/>
      <c r="MKG600" s="70" t="n"/>
      <c r="MKH600" s="70" t="n"/>
      <c r="MKI600" s="70" t="n"/>
      <c r="MKJ600" s="70" t="n"/>
      <c r="MKK600" s="70" t="n"/>
      <c r="MKL600" s="70" t="n"/>
      <c r="MKM600" s="70" t="n"/>
      <c r="MKN600" s="70" t="n"/>
      <c r="MKO600" s="70" t="n"/>
      <c r="MKP600" s="70" t="n"/>
      <c r="MKQ600" s="70" t="n"/>
      <c r="MKR600" s="70" t="n"/>
      <c r="MKS600" s="70" t="n"/>
      <c r="MKT600" s="70" t="n"/>
      <c r="MKU600" s="70" t="n"/>
      <c r="MKV600" s="70" t="n"/>
      <c r="MKW600" s="70" t="n"/>
      <c r="MKX600" s="70" t="n"/>
      <c r="MKY600" s="70" t="n"/>
      <c r="MKZ600" s="70" t="n"/>
      <c r="MLA600" s="70" t="n"/>
      <c r="MLB600" s="70" t="n"/>
      <c r="MLC600" s="70" t="n"/>
      <c r="MLD600" s="70" t="n"/>
      <c r="MLE600" s="70" t="n"/>
      <c r="MLF600" s="70" t="n"/>
      <c r="MLG600" s="70" t="n"/>
      <c r="MLH600" s="70" t="n"/>
      <c r="MLI600" s="70" t="n"/>
      <c r="MLJ600" s="70" t="n"/>
      <c r="MLK600" s="70" t="n"/>
      <c r="MLL600" s="70" t="n"/>
      <c r="MLM600" s="70" t="n"/>
      <c r="MLN600" s="70" t="n"/>
      <c r="MLO600" s="70" t="n"/>
      <c r="MLP600" s="70" t="n"/>
      <c r="MLQ600" s="70" t="n"/>
      <c r="MLR600" s="70" t="n"/>
      <c r="MLS600" s="70" t="n"/>
      <c r="MLT600" s="70" t="n"/>
      <c r="MLU600" s="70" t="n"/>
      <c r="MLV600" s="70" t="n"/>
      <c r="MLW600" s="70" t="n"/>
      <c r="MLX600" s="70" t="n"/>
      <c r="MLY600" s="70" t="n"/>
      <c r="MLZ600" s="70" t="n"/>
      <c r="MMA600" s="70" t="n"/>
      <c r="MMB600" s="70" t="n"/>
      <c r="MMC600" s="70" t="n"/>
      <c r="MMD600" s="70" t="n"/>
      <c r="MME600" s="70" t="n"/>
      <c r="MMF600" s="70" t="n"/>
      <c r="MMG600" s="70" t="n"/>
      <c r="MMH600" s="70" t="n"/>
      <c r="MMI600" s="70" t="n"/>
      <c r="MMJ600" s="70" t="n"/>
      <c r="MMK600" s="70" t="n"/>
      <c r="MML600" s="70" t="n"/>
      <c r="MMM600" s="70" t="n"/>
      <c r="MMN600" s="70" t="n"/>
      <c r="MMO600" s="70" t="n"/>
      <c r="MMP600" s="70" t="n"/>
      <c r="MMQ600" s="70" t="n"/>
      <c r="MMR600" s="70" t="n"/>
      <c r="MMS600" s="70" t="n"/>
      <c r="MMT600" s="70" t="n"/>
      <c r="MMU600" s="70" t="n"/>
      <c r="MMV600" s="70" t="n"/>
      <c r="MMW600" s="70" t="n"/>
      <c r="MMX600" s="70" t="n"/>
      <c r="MMY600" s="70" t="n"/>
      <c r="MMZ600" s="70" t="n"/>
      <c r="MNA600" s="70" t="n"/>
      <c r="MNB600" s="70" t="n"/>
      <c r="MNC600" s="70" t="n"/>
      <c r="MND600" s="70" t="n"/>
      <c r="MNE600" s="70" t="n"/>
      <c r="MNF600" s="70" t="n"/>
      <c r="MNG600" s="70" t="n"/>
      <c r="MNH600" s="70" t="n"/>
      <c r="MNI600" s="70" t="n"/>
      <c r="MNJ600" s="70" t="n"/>
      <c r="MNK600" s="70" t="n"/>
      <c r="MNL600" s="70" t="n"/>
      <c r="MNM600" s="70" t="n"/>
      <c r="MNN600" s="70" t="n"/>
      <c r="MNO600" s="70" t="n"/>
      <c r="MNP600" s="70" t="n"/>
      <c r="MNQ600" s="70" t="n"/>
      <c r="MNR600" s="70" t="n"/>
      <c r="MNS600" s="70" t="n"/>
      <c r="MNT600" s="70" t="n"/>
      <c r="MNU600" s="70" t="n"/>
      <c r="MNV600" s="70" t="n"/>
      <c r="MNW600" s="70" t="n"/>
      <c r="MNX600" s="70" t="n"/>
      <c r="MNY600" s="70" t="n"/>
      <c r="MNZ600" s="70" t="n"/>
      <c r="MOA600" s="70" t="n"/>
      <c r="MOB600" s="70" t="n"/>
      <c r="MOC600" s="70" t="n"/>
      <c r="MOD600" s="70" t="n"/>
      <c r="MOE600" s="70" t="n"/>
      <c r="MOF600" s="70" t="n"/>
      <c r="MOG600" s="70" t="n"/>
      <c r="MOH600" s="70" t="n"/>
      <c r="MOI600" s="70" t="n"/>
      <c r="MOJ600" s="70" t="n"/>
      <c r="MOK600" s="70" t="n"/>
      <c r="MOL600" s="70" t="n"/>
      <c r="MOM600" s="70" t="n"/>
      <c r="MON600" s="70" t="n"/>
      <c r="MOO600" s="70" t="n"/>
      <c r="MOP600" s="70" t="n"/>
      <c r="MOQ600" s="70" t="n"/>
      <c r="MOR600" s="70" t="n"/>
      <c r="MOS600" s="70" t="n"/>
      <c r="MOT600" s="70" t="n"/>
      <c r="MOU600" s="70" t="n"/>
      <c r="MOV600" s="70" t="n"/>
      <c r="MOW600" s="70" t="n"/>
      <c r="MOX600" s="70" t="n"/>
      <c r="MOY600" s="70" t="n"/>
      <c r="MOZ600" s="70" t="n"/>
      <c r="MPA600" s="70" t="n"/>
      <c r="MPB600" s="70" t="n"/>
      <c r="MPC600" s="70" t="n"/>
      <c r="MPD600" s="70" t="n"/>
      <c r="MPE600" s="70" t="n"/>
      <c r="MPF600" s="70" t="n"/>
      <c r="MPG600" s="70" t="n"/>
      <c r="MPH600" s="70" t="n"/>
      <c r="MPI600" s="70" t="n"/>
      <c r="MPJ600" s="70" t="n"/>
      <c r="MPK600" s="70" t="n"/>
      <c r="MPL600" s="70" t="n"/>
      <c r="MPM600" s="70" t="n"/>
      <c r="MPN600" s="70" t="n"/>
      <c r="MPO600" s="70" t="n"/>
      <c r="MPP600" s="70" t="n"/>
      <c r="MPQ600" s="70" t="n"/>
      <c r="MPR600" s="70" t="n"/>
      <c r="MPS600" s="70" t="n"/>
      <c r="MPT600" s="70" t="n"/>
      <c r="MPU600" s="70" t="n"/>
      <c r="MPV600" s="70" t="n"/>
      <c r="MPW600" s="70" t="n"/>
      <c r="MPX600" s="70" t="n"/>
      <c r="MPY600" s="70" t="n"/>
      <c r="MPZ600" s="70" t="n"/>
      <c r="MQA600" s="70" t="n"/>
      <c r="MQB600" s="70" t="n"/>
      <c r="MQC600" s="70" t="n"/>
      <c r="MQD600" s="70" t="n"/>
      <c r="MQE600" s="70" t="n"/>
      <c r="MQF600" s="70" t="n"/>
      <c r="MQG600" s="70" t="n"/>
      <c r="MQH600" s="70" t="n"/>
      <c r="MQI600" s="70" t="n"/>
      <c r="MQJ600" s="70" t="n"/>
      <c r="MQK600" s="70" t="n"/>
      <c r="MQL600" s="70" t="n"/>
      <c r="MQM600" s="70" t="n"/>
      <c r="MQN600" s="70" t="n"/>
      <c r="MQO600" s="70" t="n"/>
      <c r="MQP600" s="70" t="n"/>
      <c r="MQQ600" s="70" t="n"/>
      <c r="MQR600" s="70" t="n"/>
      <c r="MQS600" s="70" t="n"/>
      <c r="MQT600" s="70" t="n"/>
      <c r="MQU600" s="70" t="n"/>
      <c r="MQV600" s="70" t="n"/>
      <c r="MQW600" s="70" t="n"/>
      <c r="MQX600" s="70" t="n"/>
      <c r="MQY600" s="70" t="n"/>
      <c r="MQZ600" s="70" t="n"/>
      <c r="MRA600" s="70" t="n"/>
      <c r="MRB600" s="70" t="n"/>
      <c r="MRC600" s="70" t="n"/>
      <c r="MRD600" s="70" t="n"/>
      <c r="MRE600" s="70" t="n"/>
      <c r="MRF600" s="70" t="n"/>
      <c r="MRG600" s="70" t="n"/>
      <c r="MRH600" s="70" t="n"/>
      <c r="MRI600" s="70" t="n"/>
      <c r="MRJ600" s="70" t="n"/>
      <c r="MRK600" s="70" t="n"/>
      <c r="MRL600" s="70" t="n"/>
      <c r="MRM600" s="70" t="n"/>
      <c r="MRN600" s="70" t="n"/>
      <c r="MRO600" s="70" t="n"/>
      <c r="MRP600" s="70" t="n"/>
      <c r="MRQ600" s="70" t="n"/>
      <c r="MRR600" s="70" t="n"/>
      <c r="MRS600" s="70" t="n"/>
      <c r="MRT600" s="70" t="n"/>
      <c r="MRU600" s="70" t="n"/>
      <c r="MRV600" s="70" t="n"/>
      <c r="MRW600" s="70" t="n"/>
      <c r="MRX600" s="70" t="n"/>
      <c r="MRY600" s="70" t="n"/>
      <c r="MRZ600" s="70" t="n"/>
      <c r="MSA600" s="70" t="n"/>
      <c r="MSB600" s="70" t="n"/>
      <c r="MSC600" s="70" t="n"/>
      <c r="MSD600" s="70" t="n"/>
      <c r="MSE600" s="70" t="n"/>
      <c r="MSF600" s="70" t="n"/>
      <c r="MSG600" s="70" t="n"/>
      <c r="MSH600" s="70" t="n"/>
      <c r="MSI600" s="70" t="n"/>
      <c r="MSJ600" s="70" t="n"/>
      <c r="MSK600" s="70" t="n"/>
      <c r="MSL600" s="70" t="n"/>
      <c r="MSM600" s="70" t="n"/>
      <c r="MSN600" s="70" t="n"/>
      <c r="MSO600" s="70" t="n"/>
      <c r="MSP600" s="70" t="n"/>
      <c r="MSQ600" s="70" t="n"/>
      <c r="MSR600" s="70" t="n"/>
      <c r="MSS600" s="70" t="n"/>
      <c r="MST600" s="70" t="n"/>
      <c r="MSU600" s="70" t="n"/>
      <c r="MSV600" s="70" t="n"/>
      <c r="MSW600" s="70" t="n"/>
      <c r="MSX600" s="70" t="n"/>
      <c r="MSY600" s="70" t="n"/>
      <c r="MSZ600" s="70" t="n"/>
      <c r="MTA600" s="70" t="n"/>
      <c r="MTB600" s="70" t="n"/>
      <c r="MTC600" s="70" t="n"/>
      <c r="MTD600" s="70" t="n"/>
      <c r="MTE600" s="70" t="n"/>
      <c r="MTF600" s="70" t="n"/>
      <c r="MTG600" s="70" t="n"/>
      <c r="MTH600" s="70" t="n"/>
      <c r="MTI600" s="70" t="n"/>
      <c r="MTJ600" s="70" t="n"/>
      <c r="MTK600" s="70" t="n"/>
      <c r="MTL600" s="70" t="n"/>
      <c r="MTM600" s="70" t="n"/>
      <c r="MTN600" s="70" t="n"/>
      <c r="MTO600" s="70" t="n"/>
      <c r="MTP600" s="70" t="n"/>
      <c r="MTQ600" s="70" t="n"/>
      <c r="MTR600" s="70" t="n"/>
      <c r="MTS600" s="70" t="n"/>
      <c r="MTT600" s="70" t="n"/>
      <c r="MTU600" s="70" t="n"/>
      <c r="MTV600" s="70" t="n"/>
      <c r="MTW600" s="70" t="n"/>
      <c r="MTX600" s="70" t="n"/>
      <c r="MTY600" s="70" t="n"/>
      <c r="MTZ600" s="70" t="n"/>
      <c r="MUA600" s="70" t="n"/>
      <c r="MUB600" s="70" t="n"/>
      <c r="MUC600" s="70" t="n"/>
      <c r="MUD600" s="70" t="n"/>
      <c r="MUE600" s="70" t="n"/>
      <c r="MUF600" s="70" t="n"/>
      <c r="MUG600" s="70" t="n"/>
      <c r="MUH600" s="70" t="n"/>
      <c r="MUI600" s="70" t="n"/>
      <c r="MUJ600" s="70" t="n"/>
      <c r="MUK600" s="70" t="n"/>
      <c r="MUL600" s="70" t="n"/>
      <c r="MUM600" s="70" t="n"/>
      <c r="MUN600" s="70" t="n"/>
      <c r="MUO600" s="70" t="n"/>
      <c r="MUP600" s="70" t="n"/>
      <c r="MUQ600" s="70" t="n"/>
      <c r="MUR600" s="70" t="n"/>
      <c r="MUS600" s="70" t="n"/>
      <c r="MUT600" s="70" t="n"/>
      <c r="MUU600" s="70" t="n"/>
      <c r="MUV600" s="70" t="n"/>
      <c r="MUW600" s="70" t="n"/>
      <c r="MUX600" s="70" t="n"/>
      <c r="MUY600" s="70" t="n"/>
      <c r="MUZ600" s="70" t="n"/>
      <c r="MVA600" s="70" t="n"/>
      <c r="MVB600" s="70" t="n"/>
      <c r="MVC600" s="70" t="n"/>
      <c r="MVD600" s="70" t="n"/>
      <c r="MVE600" s="70" t="n"/>
      <c r="MVF600" s="70" t="n"/>
      <c r="MVG600" s="70" t="n"/>
      <c r="MVH600" s="70" t="n"/>
      <c r="MVI600" s="70" t="n"/>
      <c r="MVJ600" s="70" t="n"/>
      <c r="MVK600" s="70" t="n"/>
      <c r="MVL600" s="70" t="n"/>
      <c r="MVM600" s="70" t="n"/>
      <c r="MVN600" s="70" t="n"/>
      <c r="MVO600" s="70" t="n"/>
      <c r="MVP600" s="70" t="n"/>
      <c r="MVQ600" s="70" t="n"/>
      <c r="MVR600" s="70" t="n"/>
      <c r="MVS600" s="70" t="n"/>
      <c r="MVT600" s="70" t="n"/>
      <c r="MVU600" s="70" t="n"/>
      <c r="MVV600" s="70" t="n"/>
      <c r="MVW600" s="70" t="n"/>
      <c r="MVX600" s="70" t="n"/>
      <c r="MVY600" s="70" t="n"/>
      <c r="MVZ600" s="70" t="n"/>
      <c r="MWA600" s="70" t="n"/>
      <c r="MWB600" s="70" t="n"/>
      <c r="MWC600" s="70" t="n"/>
      <c r="MWD600" s="70" t="n"/>
      <c r="MWE600" s="70" t="n"/>
      <c r="MWF600" s="70" t="n"/>
      <c r="MWG600" s="70" t="n"/>
      <c r="MWH600" s="70" t="n"/>
      <c r="MWI600" s="70" t="n"/>
      <c r="MWJ600" s="70" t="n"/>
      <c r="MWK600" s="70" t="n"/>
      <c r="MWL600" s="70" t="n"/>
      <c r="MWM600" s="70" t="n"/>
      <c r="MWN600" s="70" t="n"/>
      <c r="MWO600" s="70" t="n"/>
      <c r="MWP600" s="70" t="n"/>
      <c r="MWQ600" s="70" t="n"/>
      <c r="MWR600" s="70" t="n"/>
      <c r="MWS600" s="70" t="n"/>
      <c r="MWT600" s="70" t="n"/>
      <c r="MWU600" s="70" t="n"/>
      <c r="MWV600" s="70" t="n"/>
      <c r="MWW600" s="70" t="n"/>
      <c r="MWX600" s="70" t="n"/>
      <c r="MWY600" s="70" t="n"/>
      <c r="MWZ600" s="70" t="n"/>
      <c r="MXA600" s="70" t="n"/>
      <c r="MXB600" s="70" t="n"/>
      <c r="MXC600" s="70" t="n"/>
      <c r="MXD600" s="70" t="n"/>
      <c r="MXE600" s="70" t="n"/>
      <c r="MXF600" s="70" t="n"/>
      <c r="MXG600" s="70" t="n"/>
      <c r="MXH600" s="70" t="n"/>
      <c r="MXI600" s="70" t="n"/>
      <c r="MXJ600" s="70" t="n"/>
      <c r="MXK600" s="70" t="n"/>
      <c r="MXL600" s="70" t="n"/>
      <c r="MXM600" s="70" t="n"/>
      <c r="MXN600" s="70" t="n"/>
      <c r="MXO600" s="70" t="n"/>
      <c r="MXP600" s="70" t="n"/>
      <c r="MXQ600" s="70" t="n"/>
      <c r="MXR600" s="70" t="n"/>
      <c r="MXS600" s="70" t="n"/>
      <c r="MXT600" s="70" t="n"/>
      <c r="MXU600" s="70" t="n"/>
      <c r="MXV600" s="70" t="n"/>
      <c r="MXW600" s="70" t="n"/>
      <c r="MXX600" s="70" t="n"/>
      <c r="MXY600" s="70" t="n"/>
      <c r="MXZ600" s="70" t="n"/>
      <c r="MYA600" s="70" t="n"/>
      <c r="MYB600" s="70" t="n"/>
      <c r="MYC600" s="70" t="n"/>
      <c r="MYD600" s="70" t="n"/>
      <c r="MYE600" s="70" t="n"/>
      <c r="MYF600" s="70" t="n"/>
      <c r="MYG600" s="70" t="n"/>
      <c r="MYH600" s="70" t="n"/>
      <c r="MYI600" s="70" t="n"/>
      <c r="MYJ600" s="70" t="n"/>
      <c r="MYK600" s="70" t="n"/>
      <c r="MYL600" s="70" t="n"/>
      <c r="MYM600" s="70" t="n"/>
      <c r="MYN600" s="70" t="n"/>
      <c r="MYO600" s="70" t="n"/>
      <c r="MYP600" s="70" t="n"/>
      <c r="MYQ600" s="70" t="n"/>
      <c r="MYR600" s="70" t="n"/>
      <c r="MYS600" s="70" t="n"/>
      <c r="MYT600" s="70" t="n"/>
      <c r="MYU600" s="70" t="n"/>
      <c r="MYV600" s="70" t="n"/>
      <c r="MYW600" s="70" t="n"/>
      <c r="MYX600" s="70" t="n"/>
      <c r="MYY600" s="70" t="n"/>
      <c r="MYZ600" s="70" t="n"/>
      <c r="MZA600" s="70" t="n"/>
      <c r="MZB600" s="70" t="n"/>
      <c r="MZC600" s="70" t="n"/>
      <c r="MZD600" s="70" t="n"/>
      <c r="MZE600" s="70" t="n"/>
      <c r="MZF600" s="70" t="n"/>
      <c r="MZG600" s="70" t="n"/>
      <c r="MZH600" s="70" t="n"/>
      <c r="MZI600" s="70" t="n"/>
      <c r="MZJ600" s="70" t="n"/>
      <c r="MZK600" s="70" t="n"/>
      <c r="MZL600" s="70" t="n"/>
      <c r="MZM600" s="70" t="n"/>
      <c r="MZN600" s="70" t="n"/>
      <c r="MZO600" s="70" t="n"/>
      <c r="MZP600" s="70" t="n"/>
      <c r="MZQ600" s="70" t="n"/>
      <c r="MZR600" s="70" t="n"/>
      <c r="MZS600" s="70" t="n"/>
      <c r="MZT600" s="70" t="n"/>
      <c r="MZU600" s="70" t="n"/>
      <c r="MZV600" s="70" t="n"/>
      <c r="MZW600" s="70" t="n"/>
      <c r="MZX600" s="70" t="n"/>
      <c r="MZY600" s="70" t="n"/>
      <c r="MZZ600" s="70" t="n"/>
      <c r="NAA600" s="70" t="n"/>
      <c r="NAB600" s="70" t="n"/>
      <c r="NAC600" s="70" t="n"/>
      <c r="NAD600" s="70" t="n"/>
      <c r="NAE600" s="70" t="n"/>
      <c r="NAF600" s="70" t="n"/>
      <c r="NAG600" s="70" t="n"/>
      <c r="NAH600" s="70" t="n"/>
      <c r="NAI600" s="70" t="n"/>
      <c r="NAJ600" s="70" t="n"/>
      <c r="NAK600" s="70" t="n"/>
      <c r="NAL600" s="70" t="n"/>
      <c r="NAM600" s="70" t="n"/>
      <c r="NAN600" s="70" t="n"/>
      <c r="NAO600" s="70" t="n"/>
      <c r="NAP600" s="70" t="n"/>
      <c r="NAQ600" s="70" t="n"/>
      <c r="NAR600" s="70" t="n"/>
      <c r="NAS600" s="70" t="n"/>
      <c r="NAT600" s="70" t="n"/>
      <c r="NAU600" s="70" t="n"/>
      <c r="NAV600" s="70" t="n"/>
      <c r="NAW600" s="70" t="n"/>
      <c r="NAX600" s="70" t="n"/>
      <c r="NAY600" s="70" t="n"/>
      <c r="NAZ600" s="70" t="n"/>
      <c r="NBA600" s="70" t="n"/>
      <c r="NBB600" s="70" t="n"/>
      <c r="NBC600" s="70" t="n"/>
      <c r="NBD600" s="70" t="n"/>
      <c r="NBE600" s="70" t="n"/>
      <c r="NBF600" s="70" t="n"/>
      <c r="NBG600" s="70" t="n"/>
      <c r="NBH600" s="70" t="n"/>
      <c r="NBI600" s="70" t="n"/>
      <c r="NBJ600" s="70" t="n"/>
      <c r="NBK600" s="70" t="n"/>
      <c r="NBL600" s="70" t="n"/>
      <c r="NBM600" s="70" t="n"/>
      <c r="NBN600" s="70" t="n"/>
      <c r="NBO600" s="70" t="n"/>
      <c r="NBP600" s="70" t="n"/>
      <c r="NBQ600" s="70" t="n"/>
      <c r="NBR600" s="70" t="n"/>
      <c r="NBS600" s="70" t="n"/>
      <c r="NBT600" s="70" t="n"/>
      <c r="NBU600" s="70" t="n"/>
      <c r="NBV600" s="70" t="n"/>
      <c r="NBW600" s="70" t="n"/>
      <c r="NBX600" s="70" t="n"/>
      <c r="NBY600" s="70" t="n"/>
      <c r="NBZ600" s="70" t="n"/>
      <c r="NCA600" s="70" t="n"/>
      <c r="NCB600" s="70" t="n"/>
      <c r="NCC600" s="70" t="n"/>
      <c r="NCD600" s="70" t="n"/>
      <c r="NCE600" s="70" t="n"/>
      <c r="NCF600" s="70" t="n"/>
      <c r="NCG600" s="70" t="n"/>
      <c r="NCH600" s="70" t="n"/>
      <c r="NCI600" s="70" t="n"/>
      <c r="NCJ600" s="70" t="n"/>
      <c r="NCK600" s="70" t="n"/>
      <c r="NCL600" s="70" t="n"/>
      <c r="NCM600" s="70" t="n"/>
      <c r="NCN600" s="70" t="n"/>
      <c r="NCO600" s="70" t="n"/>
      <c r="NCP600" s="70" t="n"/>
      <c r="NCQ600" s="70" t="n"/>
      <c r="NCR600" s="70" t="n"/>
      <c r="NCS600" s="70" t="n"/>
      <c r="NCT600" s="70" t="n"/>
      <c r="NCU600" s="70" t="n"/>
      <c r="NCV600" s="70" t="n"/>
      <c r="NCW600" s="70" t="n"/>
      <c r="NCX600" s="70" t="n"/>
      <c r="NCY600" s="70" t="n"/>
      <c r="NCZ600" s="70" t="n"/>
      <c r="NDA600" s="70" t="n"/>
      <c r="NDB600" s="70" t="n"/>
      <c r="NDC600" s="70" t="n"/>
      <c r="NDD600" s="70" t="n"/>
      <c r="NDE600" s="70" t="n"/>
      <c r="NDF600" s="70" t="n"/>
      <c r="NDG600" s="70" t="n"/>
      <c r="NDH600" s="70" t="n"/>
      <c r="NDI600" s="70" t="n"/>
      <c r="NDJ600" s="70" t="n"/>
      <c r="NDK600" s="70" t="n"/>
      <c r="NDL600" s="70" t="n"/>
      <c r="NDM600" s="70" t="n"/>
      <c r="NDN600" s="70" t="n"/>
      <c r="NDO600" s="70" t="n"/>
      <c r="NDP600" s="70" t="n"/>
      <c r="NDQ600" s="70" t="n"/>
      <c r="NDR600" s="70" t="n"/>
      <c r="NDS600" s="70" t="n"/>
      <c r="NDT600" s="70" t="n"/>
      <c r="NDU600" s="70" t="n"/>
      <c r="NDV600" s="70" t="n"/>
      <c r="NDW600" s="70" t="n"/>
      <c r="NDX600" s="70" t="n"/>
      <c r="NDY600" s="70" t="n"/>
      <c r="NDZ600" s="70" t="n"/>
      <c r="NEA600" s="70" t="n"/>
      <c r="NEB600" s="70" t="n"/>
      <c r="NEC600" s="70" t="n"/>
      <c r="NED600" s="70" t="n"/>
      <c r="NEE600" s="70" t="n"/>
      <c r="NEF600" s="70" t="n"/>
      <c r="NEG600" s="70" t="n"/>
      <c r="NEH600" s="70" t="n"/>
      <c r="NEI600" s="70" t="n"/>
      <c r="NEJ600" s="70" t="n"/>
      <c r="NEK600" s="70" t="n"/>
      <c r="NEL600" s="70" t="n"/>
      <c r="NEM600" s="70" t="n"/>
      <c r="NEN600" s="70" t="n"/>
      <c r="NEO600" s="70" t="n"/>
      <c r="NEP600" s="70" t="n"/>
      <c r="NEQ600" s="70" t="n"/>
      <c r="NER600" s="70" t="n"/>
      <c r="NES600" s="70" t="n"/>
      <c r="NET600" s="70" t="n"/>
      <c r="NEU600" s="70" t="n"/>
      <c r="NEV600" s="70" t="n"/>
      <c r="NEW600" s="70" t="n"/>
      <c r="NEX600" s="70" t="n"/>
      <c r="NEY600" s="70" t="n"/>
      <c r="NEZ600" s="70" t="n"/>
      <c r="NFA600" s="70" t="n"/>
      <c r="NFB600" s="70" t="n"/>
      <c r="NFC600" s="70" t="n"/>
      <c r="NFD600" s="70" t="n"/>
      <c r="NFE600" s="70" t="n"/>
      <c r="NFF600" s="70" t="n"/>
      <c r="NFG600" s="70" t="n"/>
      <c r="NFH600" s="70" t="n"/>
      <c r="NFI600" s="70" t="n"/>
      <c r="NFJ600" s="70" t="n"/>
      <c r="NFK600" s="70" t="n"/>
      <c r="NFL600" s="70" t="n"/>
      <c r="NFM600" s="70" t="n"/>
      <c r="NFN600" s="70" t="n"/>
      <c r="NFO600" s="70" t="n"/>
      <c r="NFP600" s="70" t="n"/>
      <c r="NFQ600" s="70" t="n"/>
      <c r="NFR600" s="70" t="n"/>
      <c r="NFS600" s="70" t="n"/>
      <c r="NFT600" s="70" t="n"/>
      <c r="NFU600" s="70" t="n"/>
      <c r="NFV600" s="70" t="n"/>
      <c r="NFW600" s="70" t="n"/>
      <c r="NFX600" s="70" t="n"/>
      <c r="NFY600" s="70" t="n"/>
      <c r="NFZ600" s="70" t="n"/>
      <c r="NGA600" s="70" t="n"/>
      <c r="NGB600" s="70" t="n"/>
      <c r="NGC600" s="70" t="n"/>
      <c r="NGD600" s="70" t="n"/>
      <c r="NGE600" s="70" t="n"/>
      <c r="NGF600" s="70" t="n"/>
      <c r="NGG600" s="70" t="n"/>
      <c r="NGH600" s="70" t="n"/>
      <c r="NGI600" s="70" t="n"/>
      <c r="NGJ600" s="70" t="n"/>
      <c r="NGK600" s="70" t="n"/>
      <c r="NGL600" s="70" t="n"/>
      <c r="NGM600" s="70" t="n"/>
      <c r="NGN600" s="70" t="n"/>
      <c r="NGO600" s="70" t="n"/>
      <c r="NGP600" s="70" t="n"/>
      <c r="NGQ600" s="70" t="n"/>
      <c r="NGR600" s="70" t="n"/>
      <c r="NGS600" s="70" t="n"/>
      <c r="NGT600" s="70" t="n"/>
      <c r="NGU600" s="70" t="n"/>
      <c r="NGV600" s="70" t="n"/>
      <c r="NGW600" s="70" t="n"/>
      <c r="NGX600" s="70" t="n"/>
      <c r="NGY600" s="70" t="n"/>
      <c r="NGZ600" s="70" t="n"/>
      <c r="NHA600" s="70" t="n"/>
      <c r="NHB600" s="70" t="n"/>
      <c r="NHC600" s="70" t="n"/>
      <c r="NHD600" s="70" t="n"/>
      <c r="NHE600" s="70" t="n"/>
      <c r="NHF600" s="70" t="n"/>
      <c r="NHG600" s="70" t="n"/>
      <c r="NHH600" s="70" t="n"/>
      <c r="NHI600" s="70" t="n"/>
      <c r="NHJ600" s="70" t="n"/>
      <c r="NHK600" s="70" t="n"/>
      <c r="NHL600" s="70" t="n"/>
      <c r="NHM600" s="70" t="n"/>
      <c r="NHN600" s="70" t="n"/>
      <c r="NHO600" s="70" t="n"/>
      <c r="NHP600" s="70" t="n"/>
      <c r="NHQ600" s="70" t="n"/>
      <c r="NHR600" s="70" t="n"/>
      <c r="NHS600" s="70" t="n"/>
      <c r="NHT600" s="70" t="n"/>
      <c r="NHU600" s="70" t="n"/>
      <c r="NHV600" s="70" t="n"/>
      <c r="NHW600" s="70" t="n"/>
      <c r="NHX600" s="70" t="n"/>
      <c r="NHY600" s="70" t="n"/>
      <c r="NHZ600" s="70" t="n"/>
      <c r="NIA600" s="70" t="n"/>
      <c r="NIB600" s="70" t="n"/>
      <c r="NIC600" s="70" t="n"/>
      <c r="NID600" s="70" t="n"/>
      <c r="NIE600" s="70" t="n"/>
      <c r="NIF600" s="70" t="n"/>
      <c r="NIG600" s="70" t="n"/>
      <c r="NIH600" s="70" t="n"/>
      <c r="NII600" s="70" t="n"/>
      <c r="NIJ600" s="70" t="n"/>
      <c r="NIK600" s="70" t="n"/>
      <c r="NIL600" s="70" t="n"/>
      <c r="NIM600" s="70" t="n"/>
      <c r="NIN600" s="70" t="n"/>
      <c r="NIO600" s="70" t="n"/>
      <c r="NIP600" s="70" t="n"/>
      <c r="NIQ600" s="70" t="n"/>
      <c r="NIR600" s="70" t="n"/>
      <c r="NIS600" s="70" t="n"/>
      <c r="NIT600" s="70" t="n"/>
      <c r="NIU600" s="70" t="n"/>
      <c r="NIV600" s="70" t="n"/>
      <c r="NIW600" s="70" t="n"/>
      <c r="NIX600" s="70" t="n"/>
      <c r="NIY600" s="70" t="n"/>
      <c r="NIZ600" s="70" t="n"/>
      <c r="NJA600" s="70" t="n"/>
      <c r="NJB600" s="70" t="n"/>
      <c r="NJC600" s="70" t="n"/>
      <c r="NJD600" s="70" t="n"/>
      <c r="NJE600" s="70" t="n"/>
      <c r="NJF600" s="70" t="n"/>
      <c r="NJG600" s="70" t="n"/>
      <c r="NJH600" s="70" t="n"/>
      <c r="NJI600" s="70" t="n"/>
      <c r="NJJ600" s="70" t="n"/>
      <c r="NJK600" s="70" t="n"/>
      <c r="NJL600" s="70" t="n"/>
      <c r="NJM600" s="70" t="n"/>
      <c r="NJN600" s="70" t="n"/>
      <c r="NJO600" s="70" t="n"/>
      <c r="NJP600" s="70" t="n"/>
      <c r="NJQ600" s="70" t="n"/>
      <c r="NJR600" s="70" t="n"/>
      <c r="NJS600" s="70" t="n"/>
      <c r="NJT600" s="70" t="n"/>
      <c r="NJU600" s="70" t="n"/>
      <c r="NJV600" s="70" t="n"/>
      <c r="NJW600" s="70" t="n"/>
      <c r="NJX600" s="70" t="n"/>
      <c r="NJY600" s="70" t="n"/>
      <c r="NJZ600" s="70" t="n"/>
      <c r="NKA600" s="70" t="n"/>
      <c r="NKB600" s="70" t="n"/>
      <c r="NKC600" s="70" t="n"/>
      <c r="NKD600" s="70" t="n"/>
      <c r="NKE600" s="70" t="n"/>
      <c r="NKF600" s="70" t="n"/>
      <c r="NKG600" s="70" t="n"/>
      <c r="NKH600" s="70" t="n"/>
      <c r="NKI600" s="70" t="n"/>
      <c r="NKJ600" s="70" t="n"/>
      <c r="NKK600" s="70" t="n"/>
      <c r="NKL600" s="70" t="n"/>
      <c r="NKM600" s="70" t="n"/>
      <c r="NKN600" s="70" t="n"/>
      <c r="NKO600" s="70" t="n"/>
      <c r="NKP600" s="70" t="n"/>
      <c r="NKQ600" s="70" t="n"/>
      <c r="NKR600" s="70" t="n"/>
      <c r="NKS600" s="70" t="n"/>
      <c r="NKT600" s="70" t="n"/>
      <c r="NKU600" s="70" t="n"/>
      <c r="NKV600" s="70" t="n"/>
      <c r="NKW600" s="70" t="n"/>
      <c r="NKX600" s="70" t="n"/>
      <c r="NKY600" s="70" t="n"/>
      <c r="NKZ600" s="70" t="n"/>
      <c r="NLA600" s="70" t="n"/>
      <c r="NLB600" s="70" t="n"/>
      <c r="NLC600" s="70" t="n"/>
      <c r="NLD600" s="70" t="n"/>
      <c r="NLE600" s="70" t="n"/>
      <c r="NLF600" s="70" t="n"/>
      <c r="NLG600" s="70" t="n"/>
      <c r="NLH600" s="70" t="n"/>
      <c r="NLI600" s="70" t="n"/>
      <c r="NLJ600" s="70" t="n"/>
      <c r="NLK600" s="70" t="n"/>
      <c r="NLL600" s="70" t="n"/>
      <c r="NLM600" s="70" t="n"/>
      <c r="NLN600" s="70" t="n"/>
      <c r="NLO600" s="70" t="n"/>
      <c r="NLP600" s="70" t="n"/>
      <c r="NLQ600" s="70" t="n"/>
      <c r="NLR600" s="70" t="n"/>
      <c r="NLS600" s="70" t="n"/>
      <c r="NLT600" s="70" t="n"/>
      <c r="NLU600" s="70" t="n"/>
      <c r="NLV600" s="70" t="n"/>
      <c r="NLW600" s="70" t="n"/>
      <c r="NLX600" s="70" t="n"/>
      <c r="NLY600" s="70" t="n"/>
      <c r="NLZ600" s="70" t="n"/>
      <c r="NMA600" s="70" t="n"/>
      <c r="NMB600" s="70" t="n"/>
      <c r="NMC600" s="70" t="n"/>
      <c r="NMD600" s="70" t="n"/>
      <c r="NME600" s="70" t="n"/>
      <c r="NMF600" s="70" t="n"/>
      <c r="NMG600" s="70" t="n"/>
      <c r="NMH600" s="70" t="n"/>
      <c r="NMI600" s="70" t="n"/>
      <c r="NMJ600" s="70" t="n"/>
      <c r="NMK600" s="70" t="n"/>
      <c r="NML600" s="70" t="n"/>
      <c r="NMM600" s="70" t="n"/>
      <c r="NMN600" s="70" t="n"/>
      <c r="NMO600" s="70" t="n"/>
      <c r="NMP600" s="70" t="n"/>
      <c r="NMQ600" s="70" t="n"/>
      <c r="NMR600" s="70" t="n"/>
      <c r="NMS600" s="70" t="n"/>
      <c r="NMT600" s="70" t="n"/>
      <c r="NMU600" s="70" t="n"/>
      <c r="NMV600" s="70" t="n"/>
      <c r="NMW600" s="70" t="n"/>
      <c r="NMX600" s="70" t="n"/>
      <c r="NMY600" s="70" t="n"/>
      <c r="NMZ600" s="70" t="n"/>
      <c r="NNA600" s="70" t="n"/>
      <c r="NNB600" s="70" t="n"/>
      <c r="NNC600" s="70" t="n"/>
      <c r="NND600" s="70" t="n"/>
      <c r="NNE600" s="70" t="n"/>
      <c r="NNF600" s="70" t="n"/>
      <c r="NNG600" s="70" t="n"/>
      <c r="NNH600" s="70" t="n"/>
      <c r="NNI600" s="70" t="n"/>
      <c r="NNJ600" s="70" t="n"/>
      <c r="NNK600" s="70" t="n"/>
      <c r="NNL600" s="70" t="n"/>
      <c r="NNM600" s="70" t="n"/>
      <c r="NNN600" s="70" t="n"/>
      <c r="NNO600" s="70" t="n"/>
      <c r="NNP600" s="70" t="n"/>
      <c r="NNQ600" s="70" t="n"/>
      <c r="NNR600" s="70" t="n"/>
      <c r="NNS600" s="70" t="n"/>
      <c r="NNT600" s="70" t="n"/>
      <c r="NNU600" s="70" t="n"/>
      <c r="NNV600" s="70" t="n"/>
      <c r="NNW600" s="70" t="n"/>
      <c r="NNX600" s="70" t="n"/>
      <c r="NNY600" s="70" t="n"/>
      <c r="NNZ600" s="70" t="n"/>
      <c r="NOA600" s="70" t="n"/>
      <c r="NOB600" s="70" t="n"/>
      <c r="NOC600" s="70" t="n"/>
      <c r="NOD600" s="70" t="n"/>
      <c r="NOE600" s="70" t="n"/>
      <c r="NOF600" s="70" t="n"/>
      <c r="NOG600" s="70" t="n"/>
      <c r="NOH600" s="70" t="n"/>
      <c r="NOI600" s="70" t="n"/>
      <c r="NOJ600" s="70" t="n"/>
      <c r="NOK600" s="70" t="n"/>
      <c r="NOL600" s="70" t="n"/>
      <c r="NOM600" s="70" t="n"/>
      <c r="NON600" s="70" t="n"/>
      <c r="NOO600" s="70" t="n"/>
      <c r="NOP600" s="70" t="n"/>
      <c r="NOQ600" s="70" t="n"/>
      <c r="NOR600" s="70" t="n"/>
      <c r="NOS600" s="70" t="n"/>
      <c r="NOT600" s="70" t="n"/>
      <c r="NOU600" s="70" t="n"/>
      <c r="NOV600" s="70" t="n"/>
      <c r="NOW600" s="70" t="n"/>
      <c r="NOX600" s="70" t="n"/>
      <c r="NOY600" s="70" t="n"/>
      <c r="NOZ600" s="70" t="n"/>
      <c r="NPA600" s="70" t="n"/>
      <c r="NPB600" s="70" t="n"/>
      <c r="NPC600" s="70" t="n"/>
      <c r="NPD600" s="70" t="n"/>
      <c r="NPE600" s="70" t="n"/>
      <c r="NPF600" s="70" t="n"/>
      <c r="NPG600" s="70" t="n"/>
      <c r="NPH600" s="70" t="n"/>
      <c r="NPI600" s="70" t="n"/>
      <c r="NPJ600" s="70" t="n"/>
      <c r="NPK600" s="70" t="n"/>
      <c r="NPL600" s="70" t="n"/>
      <c r="NPM600" s="70" t="n"/>
      <c r="NPN600" s="70" t="n"/>
      <c r="NPO600" s="70" t="n"/>
      <c r="NPP600" s="70" t="n"/>
      <c r="NPQ600" s="70" t="n"/>
      <c r="NPR600" s="70" t="n"/>
      <c r="NPS600" s="70" t="n"/>
      <c r="NPT600" s="70" t="n"/>
      <c r="NPU600" s="70" t="n"/>
      <c r="NPV600" s="70" t="n"/>
      <c r="NPW600" s="70" t="n"/>
      <c r="NPX600" s="70" t="n"/>
      <c r="NPY600" s="70" t="n"/>
      <c r="NPZ600" s="70" t="n"/>
      <c r="NQA600" s="70" t="n"/>
      <c r="NQB600" s="70" t="n"/>
      <c r="NQC600" s="70" t="n"/>
      <c r="NQD600" s="70" t="n"/>
      <c r="NQE600" s="70" t="n"/>
      <c r="NQF600" s="70" t="n"/>
      <c r="NQG600" s="70" t="n"/>
      <c r="NQH600" s="70" t="n"/>
      <c r="NQI600" s="70" t="n"/>
      <c r="NQJ600" s="70" t="n"/>
      <c r="NQK600" s="70" t="n"/>
      <c r="NQL600" s="70" t="n"/>
      <c r="NQM600" s="70" t="n"/>
      <c r="NQN600" s="70" t="n"/>
      <c r="NQO600" s="70" t="n"/>
      <c r="NQP600" s="70" t="n"/>
      <c r="NQQ600" s="70" t="n"/>
      <c r="NQR600" s="70" t="n"/>
      <c r="NQS600" s="70" t="n"/>
      <c r="NQT600" s="70" t="n"/>
      <c r="NQU600" s="70" t="n"/>
      <c r="NQV600" s="70" t="n"/>
      <c r="NQW600" s="70" t="n"/>
      <c r="NQX600" s="70" t="n"/>
      <c r="NQY600" s="70" t="n"/>
      <c r="NQZ600" s="70" t="n"/>
      <c r="NRA600" s="70" t="n"/>
      <c r="NRB600" s="70" t="n"/>
      <c r="NRC600" s="70" t="n"/>
      <c r="NRD600" s="70" t="n"/>
      <c r="NRE600" s="70" t="n"/>
      <c r="NRF600" s="70" t="n"/>
      <c r="NRG600" s="70" t="n"/>
      <c r="NRH600" s="70" t="n"/>
      <c r="NRI600" s="70" t="n"/>
      <c r="NRJ600" s="70" t="n"/>
      <c r="NRK600" s="70" t="n"/>
      <c r="NRL600" s="70" t="n"/>
      <c r="NRM600" s="70" t="n"/>
      <c r="NRN600" s="70" t="n"/>
      <c r="NRO600" s="70" t="n"/>
      <c r="NRP600" s="70" t="n"/>
      <c r="NRQ600" s="70" t="n"/>
      <c r="NRR600" s="70" t="n"/>
      <c r="NRS600" s="70" t="n"/>
      <c r="NRT600" s="70" t="n"/>
      <c r="NRU600" s="70" t="n"/>
      <c r="NRV600" s="70" t="n"/>
      <c r="NRW600" s="70" t="n"/>
      <c r="NRX600" s="70" t="n"/>
      <c r="NRY600" s="70" t="n"/>
      <c r="NRZ600" s="70" t="n"/>
      <c r="NSA600" s="70" t="n"/>
      <c r="NSB600" s="70" t="n"/>
      <c r="NSC600" s="70" t="n"/>
      <c r="NSD600" s="70" t="n"/>
      <c r="NSE600" s="70" t="n"/>
      <c r="NSF600" s="70" t="n"/>
      <c r="NSG600" s="70" t="n"/>
      <c r="NSH600" s="70" t="n"/>
      <c r="NSI600" s="70" t="n"/>
      <c r="NSJ600" s="70" t="n"/>
      <c r="NSK600" s="70" t="n"/>
      <c r="NSL600" s="70" t="n"/>
      <c r="NSM600" s="70" t="n"/>
      <c r="NSN600" s="70" t="n"/>
      <c r="NSO600" s="70" t="n"/>
      <c r="NSP600" s="70" t="n"/>
      <c r="NSQ600" s="70" t="n"/>
      <c r="NSR600" s="70" t="n"/>
      <c r="NSS600" s="70" t="n"/>
      <c r="NST600" s="70" t="n"/>
      <c r="NSU600" s="70" t="n"/>
      <c r="NSV600" s="70" t="n"/>
      <c r="NSW600" s="70" t="n"/>
      <c r="NSX600" s="70" t="n"/>
      <c r="NSY600" s="70" t="n"/>
      <c r="NSZ600" s="70" t="n"/>
      <c r="NTA600" s="70" t="n"/>
      <c r="NTB600" s="70" t="n"/>
      <c r="NTC600" s="70" t="n"/>
      <c r="NTD600" s="70" t="n"/>
      <c r="NTE600" s="70" t="n"/>
      <c r="NTF600" s="70" t="n"/>
      <c r="NTG600" s="70" t="n"/>
      <c r="NTH600" s="70" t="n"/>
      <c r="NTI600" s="70" t="n"/>
      <c r="NTJ600" s="70" t="n"/>
      <c r="NTK600" s="70" t="n"/>
      <c r="NTL600" s="70" t="n"/>
      <c r="NTM600" s="70" t="n"/>
      <c r="NTN600" s="70" t="n"/>
      <c r="NTO600" s="70" t="n"/>
      <c r="NTP600" s="70" t="n"/>
      <c r="NTQ600" s="70" t="n"/>
      <c r="NTR600" s="70" t="n"/>
      <c r="NTS600" s="70" t="n"/>
      <c r="NTT600" s="70" t="n"/>
      <c r="NTU600" s="70" t="n"/>
      <c r="NTV600" s="70" t="n"/>
      <c r="NTW600" s="70" t="n"/>
      <c r="NTX600" s="70" t="n"/>
      <c r="NTY600" s="70" t="n"/>
      <c r="NTZ600" s="70" t="n"/>
      <c r="NUA600" s="70" t="n"/>
      <c r="NUB600" s="70" t="n"/>
      <c r="NUC600" s="70" t="n"/>
      <c r="NUD600" s="70" t="n"/>
      <c r="NUE600" s="70" t="n"/>
      <c r="NUF600" s="70" t="n"/>
      <c r="NUG600" s="70" t="n"/>
      <c r="NUH600" s="70" t="n"/>
      <c r="NUI600" s="70" t="n"/>
      <c r="NUJ600" s="70" t="n"/>
      <c r="NUK600" s="70" t="n"/>
      <c r="NUL600" s="70" t="n"/>
      <c r="NUM600" s="70" t="n"/>
      <c r="NUN600" s="70" t="n"/>
      <c r="NUO600" s="70" t="n"/>
      <c r="NUP600" s="70" t="n"/>
      <c r="NUQ600" s="70" t="n"/>
      <c r="NUR600" s="70" t="n"/>
      <c r="NUS600" s="70" t="n"/>
      <c r="NUT600" s="70" t="n"/>
      <c r="NUU600" s="70" t="n"/>
      <c r="NUV600" s="70" t="n"/>
      <c r="NUW600" s="70" t="n"/>
      <c r="NUX600" s="70" t="n"/>
      <c r="NUY600" s="70" t="n"/>
      <c r="NUZ600" s="70" t="n"/>
      <c r="NVA600" s="70" t="n"/>
      <c r="NVB600" s="70" t="n"/>
      <c r="NVC600" s="70" t="n"/>
      <c r="NVD600" s="70" t="n"/>
      <c r="NVE600" s="70" t="n"/>
      <c r="NVF600" s="70" t="n"/>
      <c r="NVG600" s="70" t="n"/>
      <c r="NVH600" s="70" t="n"/>
      <c r="NVI600" s="70" t="n"/>
      <c r="NVJ600" s="70" t="n"/>
      <c r="NVK600" s="70" t="n"/>
      <c r="NVL600" s="70" t="n"/>
      <c r="NVM600" s="70" t="n"/>
      <c r="NVN600" s="70" t="n"/>
      <c r="NVO600" s="70" t="n"/>
      <c r="NVP600" s="70" t="n"/>
      <c r="NVQ600" s="70" t="n"/>
      <c r="NVR600" s="70" t="n"/>
      <c r="NVS600" s="70" t="n"/>
      <c r="NVT600" s="70" t="n"/>
      <c r="NVU600" s="70" t="n"/>
      <c r="NVV600" s="70" t="n"/>
      <c r="NVW600" s="70" t="n"/>
      <c r="NVX600" s="70" t="n"/>
      <c r="NVY600" s="70" t="n"/>
      <c r="NVZ600" s="70" t="n"/>
      <c r="NWA600" s="70" t="n"/>
      <c r="NWB600" s="70" t="n"/>
      <c r="NWC600" s="70" t="n"/>
      <c r="NWD600" s="70" t="n"/>
      <c r="NWE600" s="70" t="n"/>
      <c r="NWF600" s="70" t="n"/>
      <c r="NWG600" s="70" t="n"/>
      <c r="NWH600" s="70" t="n"/>
      <c r="NWI600" s="70" t="n"/>
      <c r="NWJ600" s="70" t="n"/>
      <c r="NWK600" s="70" t="n"/>
      <c r="NWL600" s="70" t="n"/>
      <c r="NWM600" s="70" t="n"/>
      <c r="NWN600" s="70" t="n"/>
      <c r="NWO600" s="70" t="n"/>
      <c r="NWP600" s="70" t="n"/>
      <c r="NWQ600" s="70" t="n"/>
      <c r="NWR600" s="70" t="n"/>
      <c r="NWS600" s="70" t="n"/>
      <c r="NWT600" s="70" t="n"/>
      <c r="NWU600" s="70" t="n"/>
      <c r="NWV600" s="70" t="n"/>
      <c r="NWW600" s="70" t="n"/>
      <c r="NWX600" s="70" t="n"/>
      <c r="NWY600" s="70" t="n"/>
      <c r="NWZ600" s="70" t="n"/>
      <c r="NXA600" s="70" t="n"/>
      <c r="NXB600" s="70" t="n"/>
      <c r="NXC600" s="70" t="n"/>
      <c r="NXD600" s="70" t="n"/>
      <c r="NXE600" s="70" t="n"/>
      <c r="NXF600" s="70" t="n"/>
      <c r="NXG600" s="70" t="n"/>
      <c r="NXH600" s="70" t="n"/>
      <c r="NXI600" s="70" t="n"/>
      <c r="NXJ600" s="70" t="n"/>
      <c r="NXK600" s="70" t="n"/>
      <c r="NXL600" s="70" t="n"/>
      <c r="NXM600" s="70" t="n"/>
      <c r="NXN600" s="70" t="n"/>
      <c r="NXO600" s="70" t="n"/>
      <c r="NXP600" s="70" t="n"/>
      <c r="NXQ600" s="70" t="n"/>
      <c r="NXR600" s="70" t="n"/>
      <c r="NXS600" s="70" t="n"/>
      <c r="NXT600" s="70" t="n"/>
      <c r="NXU600" s="70" t="n"/>
      <c r="NXV600" s="70" t="n"/>
      <c r="NXW600" s="70" t="n"/>
      <c r="NXX600" s="70" t="n"/>
      <c r="NXY600" s="70" t="n"/>
      <c r="NXZ600" s="70" t="n"/>
      <c r="NYA600" s="70" t="n"/>
      <c r="NYB600" s="70" t="n"/>
      <c r="NYC600" s="70" t="n"/>
      <c r="NYD600" s="70" t="n"/>
      <c r="NYE600" s="70" t="n"/>
      <c r="NYF600" s="70" t="n"/>
      <c r="NYG600" s="70" t="n"/>
      <c r="NYH600" s="70" t="n"/>
      <c r="NYI600" s="70" t="n"/>
      <c r="NYJ600" s="70" t="n"/>
      <c r="NYK600" s="70" t="n"/>
      <c r="NYL600" s="70" t="n"/>
      <c r="NYM600" s="70" t="n"/>
      <c r="NYN600" s="70" t="n"/>
      <c r="NYO600" s="70" t="n"/>
      <c r="NYP600" s="70" t="n"/>
      <c r="NYQ600" s="70" t="n"/>
      <c r="NYR600" s="70" t="n"/>
      <c r="NYS600" s="70" t="n"/>
      <c r="NYT600" s="70" t="n"/>
      <c r="NYU600" s="70" t="n"/>
      <c r="NYV600" s="70" t="n"/>
      <c r="NYW600" s="70" t="n"/>
      <c r="NYX600" s="70" t="n"/>
      <c r="NYY600" s="70" t="n"/>
      <c r="NYZ600" s="70" t="n"/>
      <c r="NZA600" s="70" t="n"/>
      <c r="NZB600" s="70" t="n"/>
      <c r="NZC600" s="70" t="n"/>
      <c r="NZD600" s="70" t="n"/>
      <c r="NZE600" s="70" t="n"/>
      <c r="NZF600" s="70" t="n"/>
      <c r="NZG600" s="70" t="n"/>
      <c r="NZH600" s="70" t="n"/>
      <c r="NZI600" s="70" t="n"/>
      <c r="NZJ600" s="70" t="n"/>
      <c r="NZK600" s="70" t="n"/>
      <c r="NZL600" s="70" t="n"/>
      <c r="NZM600" s="70" t="n"/>
      <c r="NZN600" s="70" t="n"/>
      <c r="NZO600" s="70" t="n"/>
      <c r="NZP600" s="70" t="n"/>
      <c r="NZQ600" s="70" t="n"/>
      <c r="NZR600" s="70" t="n"/>
      <c r="NZS600" s="70" t="n"/>
      <c r="NZT600" s="70" t="n"/>
      <c r="NZU600" s="70" t="n"/>
      <c r="NZV600" s="70" t="n"/>
      <c r="NZW600" s="70" t="n"/>
      <c r="NZX600" s="70" t="n"/>
      <c r="NZY600" s="70" t="n"/>
      <c r="NZZ600" s="70" t="n"/>
      <c r="OAA600" s="70" t="n"/>
      <c r="OAB600" s="70" t="n"/>
      <c r="OAC600" s="70" t="n"/>
      <c r="OAD600" s="70" t="n"/>
      <c r="OAE600" s="70" t="n"/>
      <c r="OAF600" s="70" t="n"/>
      <c r="OAG600" s="70" t="n"/>
      <c r="OAH600" s="70" t="n"/>
      <c r="OAI600" s="70" t="n"/>
      <c r="OAJ600" s="70" t="n"/>
      <c r="OAK600" s="70" t="n"/>
      <c r="OAL600" s="70" t="n"/>
      <c r="OAM600" s="70" t="n"/>
      <c r="OAN600" s="70" t="n"/>
      <c r="OAO600" s="70" t="n"/>
      <c r="OAP600" s="70" t="n"/>
      <c r="OAQ600" s="70" t="n"/>
      <c r="OAR600" s="70" t="n"/>
      <c r="OAS600" s="70" t="n"/>
      <c r="OAT600" s="70" t="n"/>
      <c r="OAU600" s="70" t="n"/>
      <c r="OAV600" s="70" t="n"/>
      <c r="OAW600" s="70" t="n"/>
      <c r="OAX600" s="70" t="n"/>
      <c r="OAY600" s="70" t="n"/>
      <c r="OAZ600" s="70" t="n"/>
      <c r="OBA600" s="70" t="n"/>
      <c r="OBB600" s="70" t="n"/>
      <c r="OBC600" s="70" t="n"/>
      <c r="OBD600" s="70" t="n"/>
      <c r="OBE600" s="70" t="n"/>
      <c r="OBF600" s="70" t="n"/>
      <c r="OBG600" s="70" t="n"/>
      <c r="OBH600" s="70" t="n"/>
      <c r="OBI600" s="70" t="n"/>
      <c r="OBJ600" s="70" t="n"/>
      <c r="OBK600" s="70" t="n"/>
      <c r="OBL600" s="70" t="n"/>
      <c r="OBM600" s="70" t="n"/>
      <c r="OBN600" s="70" t="n"/>
      <c r="OBO600" s="70" t="n"/>
      <c r="OBP600" s="70" t="n"/>
      <c r="OBQ600" s="70" t="n"/>
      <c r="OBR600" s="70" t="n"/>
      <c r="OBS600" s="70" t="n"/>
      <c r="OBT600" s="70" t="n"/>
      <c r="OBU600" s="70" t="n"/>
      <c r="OBV600" s="70" t="n"/>
      <c r="OBW600" s="70" t="n"/>
      <c r="OBX600" s="70" t="n"/>
      <c r="OBY600" s="70" t="n"/>
      <c r="OBZ600" s="70" t="n"/>
      <c r="OCA600" s="70" t="n"/>
      <c r="OCB600" s="70" t="n"/>
      <c r="OCC600" s="70" t="n"/>
      <c r="OCD600" s="70" t="n"/>
      <c r="OCE600" s="70" t="n"/>
      <c r="OCF600" s="70" t="n"/>
      <c r="OCG600" s="70" t="n"/>
      <c r="OCH600" s="70" t="n"/>
      <c r="OCI600" s="70" t="n"/>
      <c r="OCJ600" s="70" t="n"/>
      <c r="OCK600" s="70" t="n"/>
      <c r="OCL600" s="70" t="n"/>
      <c r="OCM600" s="70" t="n"/>
      <c r="OCN600" s="70" t="n"/>
      <c r="OCO600" s="70" t="n"/>
      <c r="OCP600" s="70" t="n"/>
      <c r="OCQ600" s="70" t="n"/>
      <c r="OCR600" s="70" t="n"/>
      <c r="OCS600" s="70" t="n"/>
      <c r="OCT600" s="70" t="n"/>
      <c r="OCU600" s="70" t="n"/>
      <c r="OCV600" s="70" t="n"/>
      <c r="OCW600" s="70" t="n"/>
      <c r="OCX600" s="70" t="n"/>
      <c r="OCY600" s="70" t="n"/>
      <c r="OCZ600" s="70" t="n"/>
      <c r="ODA600" s="70" t="n"/>
      <c r="ODB600" s="70" t="n"/>
      <c r="ODC600" s="70" t="n"/>
      <c r="ODD600" s="70" t="n"/>
      <c r="ODE600" s="70" t="n"/>
      <c r="ODF600" s="70" t="n"/>
      <c r="ODG600" s="70" t="n"/>
      <c r="ODH600" s="70" t="n"/>
      <c r="ODI600" s="70" t="n"/>
      <c r="ODJ600" s="70" t="n"/>
      <c r="ODK600" s="70" t="n"/>
      <c r="ODL600" s="70" t="n"/>
      <c r="ODM600" s="70" t="n"/>
      <c r="ODN600" s="70" t="n"/>
      <c r="ODO600" s="70" t="n"/>
      <c r="ODP600" s="70" t="n"/>
      <c r="ODQ600" s="70" t="n"/>
      <c r="ODR600" s="70" t="n"/>
      <c r="ODS600" s="70" t="n"/>
      <c r="ODT600" s="70" t="n"/>
      <c r="ODU600" s="70" t="n"/>
      <c r="ODV600" s="70" t="n"/>
      <c r="ODW600" s="70" t="n"/>
      <c r="ODX600" s="70" t="n"/>
      <c r="ODY600" s="70" t="n"/>
      <c r="ODZ600" s="70" t="n"/>
      <c r="OEA600" s="70" t="n"/>
      <c r="OEB600" s="70" t="n"/>
      <c r="OEC600" s="70" t="n"/>
      <c r="OED600" s="70" t="n"/>
      <c r="OEE600" s="70" t="n"/>
      <c r="OEF600" s="70" t="n"/>
      <c r="OEG600" s="70" t="n"/>
      <c r="OEH600" s="70" t="n"/>
      <c r="OEI600" s="70" t="n"/>
      <c r="OEJ600" s="70" t="n"/>
      <c r="OEK600" s="70" t="n"/>
      <c r="OEL600" s="70" t="n"/>
      <c r="OEM600" s="70" t="n"/>
      <c r="OEN600" s="70" t="n"/>
      <c r="OEO600" s="70" t="n"/>
      <c r="OEP600" s="70" t="n"/>
      <c r="OEQ600" s="70" t="n"/>
      <c r="OER600" s="70" t="n"/>
      <c r="OES600" s="70" t="n"/>
      <c r="OET600" s="70" t="n"/>
      <c r="OEU600" s="70" t="n"/>
      <c r="OEV600" s="70" t="n"/>
      <c r="OEW600" s="70" t="n"/>
      <c r="OEX600" s="70" t="n"/>
      <c r="OEY600" s="70" t="n"/>
      <c r="OEZ600" s="70" t="n"/>
      <c r="OFA600" s="70" t="n"/>
      <c r="OFB600" s="70" t="n"/>
      <c r="OFC600" s="70" t="n"/>
      <c r="OFD600" s="70" t="n"/>
      <c r="OFE600" s="70" t="n"/>
      <c r="OFF600" s="70" t="n"/>
      <c r="OFG600" s="70" t="n"/>
      <c r="OFH600" s="70" t="n"/>
      <c r="OFI600" s="70" t="n"/>
      <c r="OFJ600" s="70" t="n"/>
      <c r="OFK600" s="70" t="n"/>
      <c r="OFL600" s="70" t="n"/>
      <c r="OFM600" s="70" t="n"/>
      <c r="OFN600" s="70" t="n"/>
      <c r="OFO600" s="70" t="n"/>
      <c r="OFP600" s="70" t="n"/>
      <c r="OFQ600" s="70" t="n"/>
      <c r="OFR600" s="70" t="n"/>
      <c r="OFS600" s="70" t="n"/>
      <c r="OFT600" s="70" t="n"/>
      <c r="OFU600" s="70" t="n"/>
      <c r="OFV600" s="70" t="n"/>
      <c r="OFW600" s="70" t="n"/>
      <c r="OFX600" s="70" t="n"/>
      <c r="OFY600" s="70" t="n"/>
      <c r="OFZ600" s="70" t="n"/>
      <c r="OGA600" s="70" t="n"/>
      <c r="OGB600" s="70" t="n"/>
      <c r="OGC600" s="70" t="n"/>
      <c r="OGD600" s="70" t="n"/>
      <c r="OGE600" s="70" t="n"/>
      <c r="OGF600" s="70" t="n"/>
      <c r="OGG600" s="70" t="n"/>
      <c r="OGH600" s="70" t="n"/>
      <c r="OGI600" s="70" t="n"/>
      <c r="OGJ600" s="70" t="n"/>
      <c r="OGK600" s="70" t="n"/>
      <c r="OGL600" s="70" t="n"/>
      <c r="OGM600" s="70" t="n"/>
      <c r="OGN600" s="70" t="n"/>
      <c r="OGO600" s="70" t="n"/>
      <c r="OGP600" s="70" t="n"/>
      <c r="OGQ600" s="70" t="n"/>
      <c r="OGR600" s="70" t="n"/>
      <c r="OGS600" s="70" t="n"/>
      <c r="OGT600" s="70" t="n"/>
      <c r="OGU600" s="70" t="n"/>
      <c r="OGV600" s="70" t="n"/>
      <c r="OGW600" s="70" t="n"/>
      <c r="OGX600" s="70" t="n"/>
      <c r="OGY600" s="70" t="n"/>
      <c r="OGZ600" s="70" t="n"/>
      <c r="OHA600" s="70" t="n"/>
      <c r="OHB600" s="70" t="n"/>
      <c r="OHC600" s="70" t="n"/>
      <c r="OHD600" s="70" t="n"/>
      <c r="OHE600" s="70" t="n"/>
      <c r="OHF600" s="70" t="n"/>
      <c r="OHG600" s="70" t="n"/>
      <c r="OHH600" s="70" t="n"/>
      <c r="OHI600" s="70" t="n"/>
      <c r="OHJ600" s="70" t="n"/>
      <c r="OHK600" s="70" t="n"/>
      <c r="OHL600" s="70" t="n"/>
      <c r="OHM600" s="70" t="n"/>
      <c r="OHN600" s="70" t="n"/>
      <c r="OHO600" s="70" t="n"/>
      <c r="OHP600" s="70" t="n"/>
      <c r="OHQ600" s="70" t="n"/>
      <c r="OHR600" s="70" t="n"/>
      <c r="OHS600" s="70" t="n"/>
      <c r="OHT600" s="70" t="n"/>
      <c r="OHU600" s="70" t="n"/>
      <c r="OHV600" s="70" t="n"/>
      <c r="OHW600" s="70" t="n"/>
      <c r="OHX600" s="70" t="n"/>
      <c r="OHY600" s="70" t="n"/>
      <c r="OHZ600" s="70" t="n"/>
      <c r="OIA600" s="70" t="n"/>
      <c r="OIB600" s="70" t="n"/>
      <c r="OIC600" s="70" t="n"/>
      <c r="OID600" s="70" t="n"/>
      <c r="OIE600" s="70" t="n"/>
      <c r="OIF600" s="70" t="n"/>
      <c r="OIG600" s="70" t="n"/>
      <c r="OIH600" s="70" t="n"/>
      <c r="OII600" s="70" t="n"/>
      <c r="OIJ600" s="70" t="n"/>
      <c r="OIK600" s="70" t="n"/>
      <c r="OIL600" s="70" t="n"/>
      <c r="OIM600" s="70" t="n"/>
      <c r="OIN600" s="70" t="n"/>
      <c r="OIO600" s="70" t="n"/>
      <c r="OIP600" s="70" t="n"/>
      <c r="OIQ600" s="70" t="n"/>
      <c r="OIR600" s="70" t="n"/>
      <c r="OIS600" s="70" t="n"/>
      <c r="OIT600" s="70" t="n"/>
      <c r="OIU600" s="70" t="n"/>
      <c r="OIV600" s="70" t="n"/>
      <c r="OIW600" s="70" t="n"/>
      <c r="OIX600" s="70" t="n"/>
      <c r="OIY600" s="70" t="n"/>
      <c r="OIZ600" s="70" t="n"/>
      <c r="OJA600" s="70" t="n"/>
      <c r="OJB600" s="70" t="n"/>
      <c r="OJC600" s="70" t="n"/>
      <c r="OJD600" s="70" t="n"/>
      <c r="OJE600" s="70" t="n"/>
      <c r="OJF600" s="70" t="n"/>
      <c r="OJG600" s="70" t="n"/>
      <c r="OJH600" s="70" t="n"/>
      <c r="OJI600" s="70" t="n"/>
      <c r="OJJ600" s="70" t="n"/>
      <c r="OJK600" s="70" t="n"/>
      <c r="OJL600" s="70" t="n"/>
      <c r="OJM600" s="70" t="n"/>
      <c r="OJN600" s="70" t="n"/>
      <c r="OJO600" s="70" t="n"/>
      <c r="OJP600" s="70" t="n"/>
      <c r="OJQ600" s="70" t="n"/>
      <c r="OJR600" s="70" t="n"/>
      <c r="OJS600" s="70" t="n"/>
      <c r="OJT600" s="70" t="n"/>
      <c r="OJU600" s="70" t="n"/>
      <c r="OJV600" s="70" t="n"/>
      <c r="OJW600" s="70" t="n"/>
      <c r="OJX600" s="70" t="n"/>
      <c r="OJY600" s="70" t="n"/>
      <c r="OJZ600" s="70" t="n"/>
      <c r="OKA600" s="70" t="n"/>
      <c r="OKB600" s="70" t="n"/>
      <c r="OKC600" s="70" t="n"/>
      <c r="OKD600" s="70" t="n"/>
      <c r="OKE600" s="70" t="n"/>
      <c r="OKF600" s="70" t="n"/>
      <c r="OKG600" s="70" t="n"/>
      <c r="OKH600" s="70" t="n"/>
      <c r="OKI600" s="70" t="n"/>
      <c r="OKJ600" s="70" t="n"/>
      <c r="OKK600" s="70" t="n"/>
      <c r="OKL600" s="70" t="n"/>
      <c r="OKM600" s="70" t="n"/>
      <c r="OKN600" s="70" t="n"/>
      <c r="OKO600" s="70" t="n"/>
      <c r="OKP600" s="70" t="n"/>
      <c r="OKQ600" s="70" t="n"/>
      <c r="OKR600" s="70" t="n"/>
      <c r="OKS600" s="70" t="n"/>
      <c r="OKT600" s="70" t="n"/>
      <c r="OKU600" s="70" t="n"/>
      <c r="OKV600" s="70" t="n"/>
      <c r="OKW600" s="70" t="n"/>
      <c r="OKX600" s="70" t="n"/>
      <c r="OKY600" s="70" t="n"/>
      <c r="OKZ600" s="70" t="n"/>
      <c r="OLA600" s="70" t="n"/>
      <c r="OLB600" s="70" t="n"/>
      <c r="OLC600" s="70" t="n"/>
      <c r="OLD600" s="70" t="n"/>
      <c r="OLE600" s="70" t="n"/>
      <c r="OLF600" s="70" t="n"/>
      <c r="OLG600" s="70" t="n"/>
      <c r="OLH600" s="70" t="n"/>
      <c r="OLI600" s="70" t="n"/>
      <c r="OLJ600" s="70" t="n"/>
      <c r="OLK600" s="70" t="n"/>
      <c r="OLL600" s="70" t="n"/>
      <c r="OLM600" s="70" t="n"/>
      <c r="OLN600" s="70" t="n"/>
      <c r="OLO600" s="70" t="n"/>
      <c r="OLP600" s="70" t="n"/>
      <c r="OLQ600" s="70" t="n"/>
      <c r="OLR600" s="70" t="n"/>
      <c r="OLS600" s="70" t="n"/>
      <c r="OLT600" s="70" t="n"/>
      <c r="OLU600" s="70" t="n"/>
      <c r="OLV600" s="70" t="n"/>
      <c r="OLW600" s="70" t="n"/>
      <c r="OLX600" s="70" t="n"/>
      <c r="OLY600" s="70" t="n"/>
      <c r="OLZ600" s="70" t="n"/>
      <c r="OMA600" s="70" t="n"/>
      <c r="OMB600" s="70" t="n"/>
      <c r="OMC600" s="70" t="n"/>
      <c r="OMD600" s="70" t="n"/>
      <c r="OME600" s="70" t="n"/>
      <c r="OMF600" s="70" t="n"/>
      <c r="OMG600" s="70" t="n"/>
      <c r="OMH600" s="70" t="n"/>
      <c r="OMI600" s="70" t="n"/>
      <c r="OMJ600" s="70" t="n"/>
      <c r="OMK600" s="70" t="n"/>
      <c r="OML600" s="70" t="n"/>
      <c r="OMM600" s="70" t="n"/>
      <c r="OMN600" s="70" t="n"/>
      <c r="OMO600" s="70" t="n"/>
      <c r="OMP600" s="70" t="n"/>
      <c r="OMQ600" s="70" t="n"/>
      <c r="OMR600" s="70" t="n"/>
      <c r="OMS600" s="70" t="n"/>
      <c r="OMT600" s="70" t="n"/>
      <c r="OMU600" s="70" t="n"/>
      <c r="OMV600" s="70" t="n"/>
      <c r="OMW600" s="70" t="n"/>
      <c r="OMX600" s="70" t="n"/>
      <c r="OMY600" s="70" t="n"/>
      <c r="OMZ600" s="70" t="n"/>
      <c r="ONA600" s="70" t="n"/>
      <c r="ONB600" s="70" t="n"/>
      <c r="ONC600" s="70" t="n"/>
      <c r="OND600" s="70" t="n"/>
      <c r="ONE600" s="70" t="n"/>
      <c r="ONF600" s="70" t="n"/>
      <c r="ONG600" s="70" t="n"/>
      <c r="ONH600" s="70" t="n"/>
      <c r="ONI600" s="70" t="n"/>
      <c r="ONJ600" s="70" t="n"/>
      <c r="ONK600" s="70" t="n"/>
      <c r="ONL600" s="70" t="n"/>
      <c r="ONM600" s="70" t="n"/>
      <c r="ONN600" s="70" t="n"/>
      <c r="ONO600" s="70" t="n"/>
      <c r="ONP600" s="70" t="n"/>
      <c r="ONQ600" s="70" t="n"/>
      <c r="ONR600" s="70" t="n"/>
      <c r="ONS600" s="70" t="n"/>
      <c r="ONT600" s="70" t="n"/>
      <c r="ONU600" s="70" t="n"/>
      <c r="ONV600" s="70" t="n"/>
      <c r="ONW600" s="70" t="n"/>
      <c r="ONX600" s="70" t="n"/>
      <c r="ONY600" s="70" t="n"/>
      <c r="ONZ600" s="70" t="n"/>
      <c r="OOA600" s="70" t="n"/>
      <c r="OOB600" s="70" t="n"/>
      <c r="OOC600" s="70" t="n"/>
      <c r="OOD600" s="70" t="n"/>
      <c r="OOE600" s="70" t="n"/>
      <c r="OOF600" s="70" t="n"/>
      <c r="OOG600" s="70" t="n"/>
      <c r="OOH600" s="70" t="n"/>
      <c r="OOI600" s="70" t="n"/>
      <c r="OOJ600" s="70" t="n"/>
      <c r="OOK600" s="70" t="n"/>
      <c r="OOL600" s="70" t="n"/>
      <c r="OOM600" s="70" t="n"/>
      <c r="OON600" s="70" t="n"/>
      <c r="OOO600" s="70" t="n"/>
      <c r="OOP600" s="70" t="n"/>
      <c r="OOQ600" s="70" t="n"/>
      <c r="OOR600" s="70" t="n"/>
      <c r="OOS600" s="70" t="n"/>
      <c r="OOT600" s="70" t="n"/>
      <c r="OOU600" s="70" t="n"/>
      <c r="OOV600" s="70" t="n"/>
      <c r="OOW600" s="70" t="n"/>
      <c r="OOX600" s="70" t="n"/>
      <c r="OOY600" s="70" t="n"/>
      <c r="OOZ600" s="70" t="n"/>
      <c r="OPA600" s="70" t="n"/>
      <c r="OPB600" s="70" t="n"/>
      <c r="OPC600" s="70" t="n"/>
      <c r="OPD600" s="70" t="n"/>
      <c r="OPE600" s="70" t="n"/>
      <c r="OPF600" s="70" t="n"/>
      <c r="OPG600" s="70" t="n"/>
      <c r="OPH600" s="70" t="n"/>
      <c r="OPI600" s="70" t="n"/>
      <c r="OPJ600" s="70" t="n"/>
      <c r="OPK600" s="70" t="n"/>
      <c r="OPL600" s="70" t="n"/>
      <c r="OPM600" s="70" t="n"/>
      <c r="OPN600" s="70" t="n"/>
      <c r="OPO600" s="70" t="n"/>
      <c r="OPP600" s="70" t="n"/>
      <c r="OPQ600" s="70" t="n"/>
      <c r="OPR600" s="70" t="n"/>
      <c r="OPS600" s="70" t="n"/>
      <c r="OPT600" s="70" t="n"/>
      <c r="OPU600" s="70" t="n"/>
      <c r="OPV600" s="70" t="n"/>
      <c r="OPW600" s="70" t="n"/>
      <c r="OPX600" s="70" t="n"/>
      <c r="OPY600" s="70" t="n"/>
      <c r="OPZ600" s="70" t="n"/>
      <c r="OQA600" s="70" t="n"/>
      <c r="OQB600" s="70" t="n"/>
      <c r="OQC600" s="70" t="n"/>
      <c r="OQD600" s="70" t="n"/>
      <c r="OQE600" s="70" t="n"/>
      <c r="OQF600" s="70" t="n"/>
      <c r="OQG600" s="70" t="n"/>
      <c r="OQH600" s="70" t="n"/>
      <c r="OQI600" s="70" t="n"/>
      <c r="OQJ600" s="70" t="n"/>
      <c r="OQK600" s="70" t="n"/>
      <c r="OQL600" s="70" t="n"/>
      <c r="OQM600" s="70" t="n"/>
      <c r="OQN600" s="70" t="n"/>
      <c r="OQO600" s="70" t="n"/>
      <c r="OQP600" s="70" t="n"/>
      <c r="OQQ600" s="70" t="n"/>
      <c r="OQR600" s="70" t="n"/>
      <c r="OQS600" s="70" t="n"/>
      <c r="OQT600" s="70" t="n"/>
      <c r="OQU600" s="70" t="n"/>
      <c r="OQV600" s="70" t="n"/>
      <c r="OQW600" s="70" t="n"/>
      <c r="OQX600" s="70" t="n"/>
      <c r="OQY600" s="70" t="n"/>
      <c r="OQZ600" s="70" t="n"/>
      <c r="ORA600" s="70" t="n"/>
      <c r="ORB600" s="70" t="n"/>
      <c r="ORC600" s="70" t="n"/>
      <c r="ORD600" s="70" t="n"/>
      <c r="ORE600" s="70" t="n"/>
      <c r="ORF600" s="70" t="n"/>
      <c r="ORG600" s="70" t="n"/>
      <c r="ORH600" s="70" t="n"/>
      <c r="ORI600" s="70" t="n"/>
      <c r="ORJ600" s="70" t="n"/>
      <c r="ORK600" s="70" t="n"/>
      <c r="ORL600" s="70" t="n"/>
      <c r="ORM600" s="70" t="n"/>
      <c r="ORN600" s="70" t="n"/>
      <c r="ORO600" s="70" t="n"/>
      <c r="ORP600" s="70" t="n"/>
      <c r="ORQ600" s="70" t="n"/>
      <c r="ORR600" s="70" t="n"/>
      <c r="ORS600" s="70" t="n"/>
      <c r="ORT600" s="70" t="n"/>
      <c r="ORU600" s="70" t="n"/>
      <c r="ORV600" s="70" t="n"/>
      <c r="ORW600" s="70" t="n"/>
      <c r="ORX600" s="70" t="n"/>
      <c r="ORY600" s="70" t="n"/>
      <c r="ORZ600" s="70" t="n"/>
      <c r="OSA600" s="70" t="n"/>
      <c r="OSB600" s="70" t="n"/>
      <c r="OSC600" s="70" t="n"/>
      <c r="OSD600" s="70" t="n"/>
      <c r="OSE600" s="70" t="n"/>
      <c r="OSF600" s="70" t="n"/>
      <c r="OSG600" s="70" t="n"/>
      <c r="OSH600" s="70" t="n"/>
      <c r="OSI600" s="70" t="n"/>
      <c r="OSJ600" s="70" t="n"/>
      <c r="OSK600" s="70" t="n"/>
      <c r="OSL600" s="70" t="n"/>
      <c r="OSM600" s="70" t="n"/>
      <c r="OSN600" s="70" t="n"/>
      <c r="OSO600" s="70" t="n"/>
      <c r="OSP600" s="70" t="n"/>
      <c r="OSQ600" s="70" t="n"/>
      <c r="OSR600" s="70" t="n"/>
      <c r="OSS600" s="70" t="n"/>
      <c r="OST600" s="70" t="n"/>
      <c r="OSU600" s="70" t="n"/>
      <c r="OSV600" s="70" t="n"/>
      <c r="OSW600" s="70" t="n"/>
      <c r="OSX600" s="70" t="n"/>
      <c r="OSY600" s="70" t="n"/>
      <c r="OSZ600" s="70" t="n"/>
      <c r="OTA600" s="70" t="n"/>
      <c r="OTB600" s="70" t="n"/>
      <c r="OTC600" s="70" t="n"/>
      <c r="OTD600" s="70" t="n"/>
      <c r="OTE600" s="70" t="n"/>
      <c r="OTF600" s="70" t="n"/>
      <c r="OTG600" s="70" t="n"/>
      <c r="OTH600" s="70" t="n"/>
      <c r="OTI600" s="70" t="n"/>
      <c r="OTJ600" s="70" t="n"/>
      <c r="OTK600" s="70" t="n"/>
      <c r="OTL600" s="70" t="n"/>
      <c r="OTM600" s="70" t="n"/>
      <c r="OTN600" s="70" t="n"/>
      <c r="OTO600" s="70" t="n"/>
      <c r="OTP600" s="70" t="n"/>
      <c r="OTQ600" s="70" t="n"/>
      <c r="OTR600" s="70" t="n"/>
      <c r="OTS600" s="70" t="n"/>
      <c r="OTT600" s="70" t="n"/>
      <c r="OTU600" s="70" t="n"/>
      <c r="OTV600" s="70" t="n"/>
      <c r="OTW600" s="70" t="n"/>
      <c r="OTX600" s="70" t="n"/>
      <c r="OTY600" s="70" t="n"/>
      <c r="OTZ600" s="70" t="n"/>
      <c r="OUA600" s="70" t="n"/>
      <c r="OUB600" s="70" t="n"/>
      <c r="OUC600" s="70" t="n"/>
      <c r="OUD600" s="70" t="n"/>
      <c r="OUE600" s="70" t="n"/>
      <c r="OUF600" s="70" t="n"/>
      <c r="OUG600" s="70" t="n"/>
      <c r="OUH600" s="70" t="n"/>
      <c r="OUI600" s="70" t="n"/>
      <c r="OUJ600" s="70" t="n"/>
      <c r="OUK600" s="70" t="n"/>
      <c r="OUL600" s="70" t="n"/>
      <c r="OUM600" s="70" t="n"/>
      <c r="OUN600" s="70" t="n"/>
      <c r="OUO600" s="70" t="n"/>
      <c r="OUP600" s="70" t="n"/>
      <c r="OUQ600" s="70" t="n"/>
      <c r="OUR600" s="70" t="n"/>
      <c r="OUS600" s="70" t="n"/>
      <c r="OUT600" s="70" t="n"/>
      <c r="OUU600" s="70" t="n"/>
      <c r="OUV600" s="70" t="n"/>
      <c r="OUW600" s="70" t="n"/>
      <c r="OUX600" s="70" t="n"/>
      <c r="OUY600" s="70" t="n"/>
      <c r="OUZ600" s="70" t="n"/>
      <c r="OVA600" s="70" t="n"/>
      <c r="OVB600" s="70" t="n"/>
      <c r="OVC600" s="70" t="n"/>
      <c r="OVD600" s="70" t="n"/>
      <c r="OVE600" s="70" t="n"/>
      <c r="OVF600" s="70" t="n"/>
      <c r="OVG600" s="70" t="n"/>
      <c r="OVH600" s="70" t="n"/>
      <c r="OVI600" s="70" t="n"/>
      <c r="OVJ600" s="70" t="n"/>
      <c r="OVK600" s="70" t="n"/>
      <c r="OVL600" s="70" t="n"/>
      <c r="OVM600" s="70" t="n"/>
      <c r="OVN600" s="70" t="n"/>
      <c r="OVO600" s="70" t="n"/>
      <c r="OVP600" s="70" t="n"/>
      <c r="OVQ600" s="70" t="n"/>
      <c r="OVR600" s="70" t="n"/>
      <c r="OVS600" s="70" t="n"/>
      <c r="OVT600" s="70" t="n"/>
      <c r="OVU600" s="70" t="n"/>
      <c r="OVV600" s="70" t="n"/>
      <c r="OVW600" s="70" t="n"/>
      <c r="OVX600" s="70" t="n"/>
      <c r="OVY600" s="70" t="n"/>
      <c r="OVZ600" s="70" t="n"/>
      <c r="OWA600" s="70" t="n"/>
      <c r="OWB600" s="70" t="n"/>
      <c r="OWC600" s="70" t="n"/>
      <c r="OWD600" s="70" t="n"/>
      <c r="OWE600" s="70" t="n"/>
      <c r="OWF600" s="70" t="n"/>
      <c r="OWG600" s="70" t="n"/>
      <c r="OWH600" s="70" t="n"/>
      <c r="OWI600" s="70" t="n"/>
      <c r="OWJ600" s="70" t="n"/>
      <c r="OWK600" s="70" t="n"/>
      <c r="OWL600" s="70" t="n"/>
      <c r="OWM600" s="70" t="n"/>
      <c r="OWN600" s="70" t="n"/>
      <c r="OWO600" s="70" t="n"/>
      <c r="OWP600" s="70" t="n"/>
      <c r="OWQ600" s="70" t="n"/>
      <c r="OWR600" s="70" t="n"/>
      <c r="OWS600" s="70" t="n"/>
      <c r="OWT600" s="70" t="n"/>
      <c r="OWU600" s="70" t="n"/>
      <c r="OWV600" s="70" t="n"/>
      <c r="OWW600" s="70" t="n"/>
      <c r="OWX600" s="70" t="n"/>
      <c r="OWY600" s="70" t="n"/>
      <c r="OWZ600" s="70" t="n"/>
      <c r="OXA600" s="70" t="n"/>
      <c r="OXB600" s="70" t="n"/>
      <c r="OXC600" s="70" t="n"/>
      <c r="OXD600" s="70" t="n"/>
      <c r="OXE600" s="70" t="n"/>
      <c r="OXF600" s="70" t="n"/>
      <c r="OXG600" s="70" t="n"/>
      <c r="OXH600" s="70" t="n"/>
      <c r="OXI600" s="70" t="n"/>
      <c r="OXJ600" s="70" t="n"/>
      <c r="OXK600" s="70" t="n"/>
      <c r="OXL600" s="70" t="n"/>
      <c r="OXM600" s="70" t="n"/>
      <c r="OXN600" s="70" t="n"/>
      <c r="OXO600" s="70" t="n"/>
      <c r="OXP600" s="70" t="n"/>
      <c r="OXQ600" s="70" t="n"/>
      <c r="OXR600" s="70" t="n"/>
      <c r="OXS600" s="70" t="n"/>
      <c r="OXT600" s="70" t="n"/>
      <c r="OXU600" s="70" t="n"/>
      <c r="OXV600" s="70" t="n"/>
      <c r="OXW600" s="70" t="n"/>
      <c r="OXX600" s="70" t="n"/>
      <c r="OXY600" s="70" t="n"/>
      <c r="OXZ600" s="70" t="n"/>
      <c r="OYA600" s="70" t="n"/>
      <c r="OYB600" s="70" t="n"/>
      <c r="OYC600" s="70" t="n"/>
      <c r="OYD600" s="70" t="n"/>
      <c r="OYE600" s="70" t="n"/>
      <c r="OYF600" s="70" t="n"/>
      <c r="OYG600" s="70" t="n"/>
      <c r="OYH600" s="70" t="n"/>
      <c r="OYI600" s="70" t="n"/>
      <c r="OYJ600" s="70" t="n"/>
      <c r="OYK600" s="70" t="n"/>
      <c r="OYL600" s="70" t="n"/>
      <c r="OYM600" s="70" t="n"/>
      <c r="OYN600" s="70" t="n"/>
      <c r="OYO600" s="70" t="n"/>
      <c r="OYP600" s="70" t="n"/>
      <c r="OYQ600" s="70" t="n"/>
      <c r="OYR600" s="70" t="n"/>
      <c r="OYS600" s="70" t="n"/>
      <c r="OYT600" s="70" t="n"/>
      <c r="OYU600" s="70" t="n"/>
      <c r="OYV600" s="70" t="n"/>
      <c r="OYW600" s="70" t="n"/>
      <c r="OYX600" s="70" t="n"/>
      <c r="OYY600" s="70" t="n"/>
      <c r="OYZ600" s="70" t="n"/>
      <c r="OZA600" s="70" t="n"/>
      <c r="OZB600" s="70" t="n"/>
      <c r="OZC600" s="70" t="n"/>
      <c r="OZD600" s="70" t="n"/>
      <c r="OZE600" s="70" t="n"/>
      <c r="OZF600" s="70" t="n"/>
      <c r="OZG600" s="70" t="n"/>
      <c r="OZH600" s="70" t="n"/>
      <c r="OZI600" s="70" t="n"/>
      <c r="OZJ600" s="70" t="n"/>
      <c r="OZK600" s="70" t="n"/>
      <c r="OZL600" s="70" t="n"/>
      <c r="OZM600" s="70" t="n"/>
      <c r="OZN600" s="70" t="n"/>
      <c r="OZO600" s="70" t="n"/>
      <c r="OZP600" s="70" t="n"/>
      <c r="OZQ600" s="70" t="n"/>
      <c r="OZR600" s="70" t="n"/>
      <c r="OZS600" s="70" t="n"/>
      <c r="OZT600" s="70" t="n"/>
      <c r="OZU600" s="70" t="n"/>
      <c r="OZV600" s="70" t="n"/>
      <c r="OZW600" s="70" t="n"/>
      <c r="OZX600" s="70" t="n"/>
      <c r="OZY600" s="70" t="n"/>
      <c r="OZZ600" s="70" t="n"/>
      <c r="PAA600" s="70" t="n"/>
      <c r="PAB600" s="70" t="n"/>
      <c r="PAC600" s="70" t="n"/>
      <c r="PAD600" s="70" t="n"/>
      <c r="PAE600" s="70" t="n"/>
      <c r="PAF600" s="70" t="n"/>
      <c r="PAG600" s="70" t="n"/>
      <c r="PAH600" s="70" t="n"/>
      <c r="PAI600" s="70" t="n"/>
      <c r="PAJ600" s="70" t="n"/>
      <c r="PAK600" s="70" t="n"/>
      <c r="PAL600" s="70" t="n"/>
      <c r="PAM600" s="70" t="n"/>
      <c r="PAN600" s="70" t="n"/>
      <c r="PAO600" s="70" t="n"/>
      <c r="PAP600" s="70" t="n"/>
      <c r="PAQ600" s="70" t="n"/>
      <c r="PAR600" s="70" t="n"/>
      <c r="PAS600" s="70" t="n"/>
      <c r="PAT600" s="70" t="n"/>
      <c r="PAU600" s="70" t="n"/>
      <c r="PAV600" s="70" t="n"/>
      <c r="PAW600" s="70" t="n"/>
      <c r="PAX600" s="70" t="n"/>
      <c r="PAY600" s="70" t="n"/>
      <c r="PAZ600" s="70" t="n"/>
      <c r="PBA600" s="70" t="n"/>
      <c r="PBB600" s="70" t="n"/>
      <c r="PBC600" s="70" t="n"/>
      <c r="PBD600" s="70" t="n"/>
      <c r="PBE600" s="70" t="n"/>
      <c r="PBF600" s="70" t="n"/>
      <c r="PBG600" s="70" t="n"/>
      <c r="PBH600" s="70" t="n"/>
      <c r="PBI600" s="70" t="n"/>
      <c r="PBJ600" s="70" t="n"/>
      <c r="PBK600" s="70" t="n"/>
      <c r="PBL600" s="70" t="n"/>
      <c r="PBM600" s="70" t="n"/>
      <c r="PBN600" s="70" t="n"/>
      <c r="PBO600" s="70" t="n"/>
      <c r="PBP600" s="70" t="n"/>
      <c r="PBQ600" s="70" t="n"/>
      <c r="PBR600" s="70" t="n"/>
      <c r="PBS600" s="70" t="n"/>
      <c r="PBT600" s="70" t="n"/>
      <c r="PBU600" s="70" t="n"/>
      <c r="PBV600" s="70" t="n"/>
      <c r="PBW600" s="70" t="n"/>
      <c r="PBX600" s="70" t="n"/>
      <c r="PBY600" s="70" t="n"/>
      <c r="PBZ600" s="70" t="n"/>
      <c r="PCA600" s="70" t="n"/>
      <c r="PCB600" s="70" t="n"/>
      <c r="PCC600" s="70" t="n"/>
      <c r="PCD600" s="70" t="n"/>
      <c r="PCE600" s="70" t="n"/>
      <c r="PCF600" s="70" t="n"/>
      <c r="PCG600" s="70" t="n"/>
      <c r="PCH600" s="70" t="n"/>
      <c r="PCI600" s="70" t="n"/>
      <c r="PCJ600" s="70" t="n"/>
      <c r="PCK600" s="70" t="n"/>
      <c r="PCL600" s="70" t="n"/>
      <c r="PCM600" s="70" t="n"/>
      <c r="PCN600" s="70" t="n"/>
      <c r="PCO600" s="70" t="n"/>
      <c r="PCP600" s="70" t="n"/>
      <c r="PCQ600" s="70" t="n"/>
      <c r="PCR600" s="70" t="n"/>
      <c r="PCS600" s="70" t="n"/>
      <c r="PCT600" s="70" t="n"/>
      <c r="PCU600" s="70" t="n"/>
      <c r="PCV600" s="70" t="n"/>
      <c r="PCW600" s="70" t="n"/>
      <c r="PCX600" s="70" t="n"/>
      <c r="PCY600" s="70" t="n"/>
      <c r="PCZ600" s="70" t="n"/>
      <c r="PDA600" s="70" t="n"/>
      <c r="PDB600" s="70" t="n"/>
      <c r="PDC600" s="70" t="n"/>
      <c r="PDD600" s="70" t="n"/>
      <c r="PDE600" s="70" t="n"/>
      <c r="PDF600" s="70" t="n"/>
      <c r="PDG600" s="70" t="n"/>
      <c r="PDH600" s="70" t="n"/>
      <c r="PDI600" s="70" t="n"/>
      <c r="PDJ600" s="70" t="n"/>
      <c r="PDK600" s="70" t="n"/>
      <c r="PDL600" s="70" t="n"/>
      <c r="PDM600" s="70" t="n"/>
      <c r="PDN600" s="70" t="n"/>
      <c r="PDO600" s="70" t="n"/>
      <c r="PDP600" s="70" t="n"/>
      <c r="PDQ600" s="70" t="n"/>
      <c r="PDR600" s="70" t="n"/>
      <c r="PDS600" s="70" t="n"/>
      <c r="PDT600" s="70" t="n"/>
      <c r="PDU600" s="70" t="n"/>
      <c r="PDV600" s="70" t="n"/>
      <c r="PDW600" s="70" t="n"/>
      <c r="PDX600" s="70" t="n"/>
      <c r="PDY600" s="70" t="n"/>
      <c r="PDZ600" s="70" t="n"/>
      <c r="PEA600" s="70" t="n"/>
      <c r="PEB600" s="70" t="n"/>
      <c r="PEC600" s="70" t="n"/>
      <c r="PED600" s="70" t="n"/>
      <c r="PEE600" s="70" t="n"/>
      <c r="PEF600" s="70" t="n"/>
      <c r="PEG600" s="70" t="n"/>
      <c r="PEH600" s="70" t="n"/>
      <c r="PEI600" s="70" t="n"/>
      <c r="PEJ600" s="70" t="n"/>
      <c r="PEK600" s="70" t="n"/>
      <c r="PEL600" s="70" t="n"/>
      <c r="PEM600" s="70" t="n"/>
      <c r="PEN600" s="70" t="n"/>
      <c r="PEO600" s="70" t="n"/>
      <c r="PEP600" s="70" t="n"/>
      <c r="PEQ600" s="70" t="n"/>
      <c r="PER600" s="70" t="n"/>
      <c r="PES600" s="70" t="n"/>
      <c r="PET600" s="70" t="n"/>
      <c r="PEU600" s="70" t="n"/>
      <c r="PEV600" s="70" t="n"/>
      <c r="PEW600" s="70" t="n"/>
      <c r="PEX600" s="70" t="n"/>
      <c r="PEY600" s="70" t="n"/>
      <c r="PEZ600" s="70" t="n"/>
      <c r="PFA600" s="70" t="n"/>
      <c r="PFB600" s="70" t="n"/>
      <c r="PFC600" s="70" t="n"/>
      <c r="PFD600" s="70" t="n"/>
      <c r="PFE600" s="70" t="n"/>
      <c r="PFF600" s="70" t="n"/>
      <c r="PFG600" s="70" t="n"/>
      <c r="PFH600" s="70" t="n"/>
      <c r="PFI600" s="70" t="n"/>
      <c r="PFJ600" s="70" t="n"/>
      <c r="PFK600" s="70" t="n"/>
      <c r="PFL600" s="70" t="n"/>
      <c r="PFM600" s="70" t="n"/>
      <c r="PFN600" s="70" t="n"/>
      <c r="PFO600" s="70" t="n"/>
      <c r="PFP600" s="70" t="n"/>
      <c r="PFQ600" s="70" t="n"/>
      <c r="PFR600" s="70" t="n"/>
      <c r="PFS600" s="70" t="n"/>
      <c r="PFT600" s="70" t="n"/>
      <c r="PFU600" s="70" t="n"/>
      <c r="PFV600" s="70" t="n"/>
      <c r="PFW600" s="70" t="n"/>
      <c r="PFX600" s="70" t="n"/>
      <c r="PFY600" s="70" t="n"/>
      <c r="PFZ600" s="70" t="n"/>
      <c r="PGA600" s="70" t="n"/>
      <c r="PGB600" s="70" t="n"/>
      <c r="PGC600" s="70" t="n"/>
      <c r="PGD600" s="70" t="n"/>
      <c r="PGE600" s="70" t="n"/>
      <c r="PGF600" s="70" t="n"/>
      <c r="PGG600" s="70" t="n"/>
      <c r="PGH600" s="70" t="n"/>
      <c r="PGI600" s="70" t="n"/>
      <c r="PGJ600" s="70" t="n"/>
      <c r="PGK600" s="70" t="n"/>
      <c r="PGL600" s="70" t="n"/>
      <c r="PGM600" s="70" t="n"/>
      <c r="PGN600" s="70" t="n"/>
      <c r="PGO600" s="70" t="n"/>
      <c r="PGP600" s="70" t="n"/>
      <c r="PGQ600" s="70" t="n"/>
      <c r="PGR600" s="70" t="n"/>
      <c r="PGS600" s="70" t="n"/>
      <c r="PGT600" s="70" t="n"/>
      <c r="PGU600" s="70" t="n"/>
      <c r="PGV600" s="70" t="n"/>
      <c r="PGW600" s="70" t="n"/>
      <c r="PGX600" s="70" t="n"/>
      <c r="PGY600" s="70" t="n"/>
      <c r="PGZ600" s="70" t="n"/>
      <c r="PHA600" s="70" t="n"/>
      <c r="PHB600" s="70" t="n"/>
      <c r="PHC600" s="70" t="n"/>
      <c r="PHD600" s="70" t="n"/>
      <c r="PHE600" s="70" t="n"/>
      <c r="PHF600" s="70" t="n"/>
      <c r="PHG600" s="70" t="n"/>
      <c r="PHH600" s="70" t="n"/>
      <c r="PHI600" s="70" t="n"/>
      <c r="PHJ600" s="70" t="n"/>
      <c r="PHK600" s="70" t="n"/>
      <c r="PHL600" s="70" t="n"/>
      <c r="PHM600" s="70" t="n"/>
      <c r="PHN600" s="70" t="n"/>
      <c r="PHO600" s="70" t="n"/>
      <c r="PHP600" s="70" t="n"/>
      <c r="PHQ600" s="70" t="n"/>
      <c r="PHR600" s="70" t="n"/>
      <c r="PHS600" s="70" t="n"/>
      <c r="PHT600" s="70" t="n"/>
      <c r="PHU600" s="70" t="n"/>
      <c r="PHV600" s="70" t="n"/>
      <c r="PHW600" s="70" t="n"/>
      <c r="PHX600" s="70" t="n"/>
      <c r="PHY600" s="70" t="n"/>
      <c r="PHZ600" s="70" t="n"/>
      <c r="PIA600" s="70" t="n"/>
      <c r="PIB600" s="70" t="n"/>
      <c r="PIC600" s="70" t="n"/>
      <c r="PID600" s="70" t="n"/>
      <c r="PIE600" s="70" t="n"/>
      <c r="PIF600" s="70" t="n"/>
      <c r="PIG600" s="70" t="n"/>
      <c r="PIH600" s="70" t="n"/>
      <c r="PII600" s="70" t="n"/>
      <c r="PIJ600" s="70" t="n"/>
      <c r="PIK600" s="70" t="n"/>
      <c r="PIL600" s="70" t="n"/>
      <c r="PIM600" s="70" t="n"/>
      <c r="PIN600" s="70" t="n"/>
      <c r="PIO600" s="70" t="n"/>
      <c r="PIP600" s="70" t="n"/>
      <c r="PIQ600" s="70" t="n"/>
      <c r="PIR600" s="70" t="n"/>
      <c r="PIS600" s="70" t="n"/>
      <c r="PIT600" s="70" t="n"/>
      <c r="PIU600" s="70" t="n"/>
      <c r="PIV600" s="70" t="n"/>
      <c r="PIW600" s="70" t="n"/>
      <c r="PIX600" s="70" t="n"/>
      <c r="PIY600" s="70" t="n"/>
      <c r="PIZ600" s="70" t="n"/>
      <c r="PJA600" s="70" t="n"/>
      <c r="PJB600" s="70" t="n"/>
      <c r="PJC600" s="70" t="n"/>
      <c r="PJD600" s="70" t="n"/>
      <c r="PJE600" s="70" t="n"/>
      <c r="PJF600" s="70" t="n"/>
      <c r="PJG600" s="70" t="n"/>
      <c r="PJH600" s="70" t="n"/>
      <c r="PJI600" s="70" t="n"/>
      <c r="PJJ600" s="70" t="n"/>
      <c r="PJK600" s="70" t="n"/>
      <c r="PJL600" s="70" t="n"/>
      <c r="PJM600" s="70" t="n"/>
      <c r="PJN600" s="70" t="n"/>
      <c r="PJO600" s="70" t="n"/>
      <c r="PJP600" s="70" t="n"/>
      <c r="PJQ600" s="70" t="n"/>
      <c r="PJR600" s="70" t="n"/>
      <c r="PJS600" s="70" t="n"/>
      <c r="PJT600" s="70" t="n"/>
      <c r="PJU600" s="70" t="n"/>
      <c r="PJV600" s="70" t="n"/>
      <c r="PJW600" s="70" t="n"/>
      <c r="PJX600" s="70" t="n"/>
      <c r="PJY600" s="70" t="n"/>
      <c r="PJZ600" s="70" t="n"/>
      <c r="PKA600" s="70" t="n"/>
      <c r="PKB600" s="70" t="n"/>
      <c r="PKC600" s="70" t="n"/>
      <c r="PKD600" s="70" t="n"/>
      <c r="PKE600" s="70" t="n"/>
      <c r="PKF600" s="70" t="n"/>
      <c r="PKG600" s="70" t="n"/>
      <c r="PKH600" s="70" t="n"/>
      <c r="PKI600" s="70" t="n"/>
      <c r="PKJ600" s="70" t="n"/>
      <c r="PKK600" s="70" t="n"/>
      <c r="PKL600" s="70" t="n"/>
      <c r="PKM600" s="70" t="n"/>
      <c r="PKN600" s="70" t="n"/>
      <c r="PKO600" s="70" t="n"/>
      <c r="PKP600" s="70" t="n"/>
      <c r="PKQ600" s="70" t="n"/>
      <c r="PKR600" s="70" t="n"/>
      <c r="PKS600" s="70" t="n"/>
      <c r="PKT600" s="70" t="n"/>
      <c r="PKU600" s="70" t="n"/>
      <c r="PKV600" s="70" t="n"/>
      <c r="PKW600" s="70" t="n"/>
      <c r="PKX600" s="70" t="n"/>
      <c r="PKY600" s="70" t="n"/>
      <c r="PKZ600" s="70" t="n"/>
      <c r="PLA600" s="70" t="n"/>
      <c r="PLB600" s="70" t="n"/>
      <c r="PLC600" s="70" t="n"/>
      <c r="PLD600" s="70" t="n"/>
      <c r="PLE600" s="70" t="n"/>
      <c r="PLF600" s="70" t="n"/>
      <c r="PLG600" s="70" t="n"/>
      <c r="PLH600" s="70" t="n"/>
      <c r="PLI600" s="70" t="n"/>
      <c r="PLJ600" s="70" t="n"/>
      <c r="PLK600" s="70" t="n"/>
      <c r="PLL600" s="70" t="n"/>
      <c r="PLM600" s="70" t="n"/>
      <c r="PLN600" s="70" t="n"/>
      <c r="PLO600" s="70" t="n"/>
      <c r="PLP600" s="70" t="n"/>
      <c r="PLQ600" s="70" t="n"/>
      <c r="PLR600" s="70" t="n"/>
      <c r="PLS600" s="70" t="n"/>
      <c r="PLT600" s="70" t="n"/>
      <c r="PLU600" s="70" t="n"/>
      <c r="PLV600" s="70" t="n"/>
      <c r="PLW600" s="70" t="n"/>
      <c r="PLX600" s="70" t="n"/>
      <c r="PLY600" s="70" t="n"/>
      <c r="PLZ600" s="70" t="n"/>
      <c r="PMA600" s="70" t="n"/>
      <c r="PMB600" s="70" t="n"/>
      <c r="PMC600" s="70" t="n"/>
      <c r="PMD600" s="70" t="n"/>
      <c r="PME600" s="70" t="n"/>
      <c r="PMF600" s="70" t="n"/>
      <c r="PMG600" s="70" t="n"/>
      <c r="PMH600" s="70" t="n"/>
      <c r="PMI600" s="70" t="n"/>
      <c r="PMJ600" s="70" t="n"/>
      <c r="PMK600" s="70" t="n"/>
      <c r="PML600" s="70" t="n"/>
      <c r="PMM600" s="70" t="n"/>
      <c r="PMN600" s="70" t="n"/>
      <c r="PMO600" s="70" t="n"/>
      <c r="PMP600" s="70" t="n"/>
      <c r="PMQ600" s="70" t="n"/>
      <c r="PMR600" s="70" t="n"/>
      <c r="PMS600" s="70" t="n"/>
      <c r="PMT600" s="70" t="n"/>
      <c r="PMU600" s="70" t="n"/>
      <c r="PMV600" s="70" t="n"/>
      <c r="PMW600" s="70" t="n"/>
      <c r="PMX600" s="70" t="n"/>
      <c r="PMY600" s="70" t="n"/>
      <c r="PMZ600" s="70" t="n"/>
      <c r="PNA600" s="70" t="n"/>
      <c r="PNB600" s="70" t="n"/>
      <c r="PNC600" s="70" t="n"/>
      <c r="PND600" s="70" t="n"/>
      <c r="PNE600" s="70" t="n"/>
      <c r="PNF600" s="70" t="n"/>
      <c r="PNG600" s="70" t="n"/>
      <c r="PNH600" s="70" t="n"/>
      <c r="PNI600" s="70" t="n"/>
      <c r="PNJ600" s="70" t="n"/>
      <c r="PNK600" s="70" t="n"/>
      <c r="PNL600" s="70" t="n"/>
      <c r="PNM600" s="70" t="n"/>
      <c r="PNN600" s="70" t="n"/>
      <c r="PNO600" s="70" t="n"/>
      <c r="PNP600" s="70" t="n"/>
      <c r="PNQ600" s="70" t="n"/>
      <c r="PNR600" s="70" t="n"/>
      <c r="PNS600" s="70" t="n"/>
      <c r="PNT600" s="70" t="n"/>
      <c r="PNU600" s="70" t="n"/>
      <c r="PNV600" s="70" t="n"/>
      <c r="PNW600" s="70" t="n"/>
      <c r="PNX600" s="70" t="n"/>
      <c r="PNY600" s="70" t="n"/>
      <c r="PNZ600" s="70" t="n"/>
      <c r="POA600" s="70" t="n"/>
      <c r="POB600" s="70" t="n"/>
      <c r="POC600" s="70" t="n"/>
      <c r="POD600" s="70" t="n"/>
      <c r="POE600" s="70" t="n"/>
      <c r="POF600" s="70" t="n"/>
      <c r="POG600" s="70" t="n"/>
      <c r="POH600" s="70" t="n"/>
      <c r="POI600" s="70" t="n"/>
      <c r="POJ600" s="70" t="n"/>
      <c r="POK600" s="70" t="n"/>
      <c r="POL600" s="70" t="n"/>
      <c r="POM600" s="70" t="n"/>
      <c r="PON600" s="70" t="n"/>
      <c r="POO600" s="70" t="n"/>
      <c r="POP600" s="70" t="n"/>
      <c r="POQ600" s="70" t="n"/>
      <c r="POR600" s="70" t="n"/>
      <c r="POS600" s="70" t="n"/>
      <c r="POT600" s="70" t="n"/>
      <c r="POU600" s="70" t="n"/>
      <c r="POV600" s="70" t="n"/>
      <c r="POW600" s="70" t="n"/>
      <c r="POX600" s="70" t="n"/>
      <c r="POY600" s="70" t="n"/>
      <c r="POZ600" s="70" t="n"/>
      <c r="PPA600" s="70" t="n"/>
      <c r="PPB600" s="70" t="n"/>
      <c r="PPC600" s="70" t="n"/>
      <c r="PPD600" s="70" t="n"/>
      <c r="PPE600" s="70" t="n"/>
      <c r="PPF600" s="70" t="n"/>
      <c r="PPG600" s="70" t="n"/>
      <c r="PPH600" s="70" t="n"/>
      <c r="PPI600" s="70" t="n"/>
      <c r="PPJ600" s="70" t="n"/>
      <c r="PPK600" s="70" t="n"/>
      <c r="PPL600" s="70" t="n"/>
      <c r="PPM600" s="70" t="n"/>
      <c r="PPN600" s="70" t="n"/>
      <c r="PPO600" s="70" t="n"/>
      <c r="PPP600" s="70" t="n"/>
      <c r="PPQ600" s="70" t="n"/>
      <c r="PPR600" s="70" t="n"/>
      <c r="PPS600" s="70" t="n"/>
      <c r="PPT600" s="70" t="n"/>
      <c r="PPU600" s="70" t="n"/>
      <c r="PPV600" s="70" t="n"/>
      <c r="PPW600" s="70" t="n"/>
      <c r="PPX600" s="70" t="n"/>
      <c r="PPY600" s="70" t="n"/>
      <c r="PPZ600" s="70" t="n"/>
      <c r="PQA600" s="70" t="n"/>
      <c r="PQB600" s="70" t="n"/>
      <c r="PQC600" s="70" t="n"/>
      <c r="PQD600" s="70" t="n"/>
      <c r="PQE600" s="70" t="n"/>
      <c r="PQF600" s="70" t="n"/>
      <c r="PQG600" s="70" t="n"/>
      <c r="PQH600" s="70" t="n"/>
      <c r="PQI600" s="70" t="n"/>
      <c r="PQJ600" s="70" t="n"/>
      <c r="PQK600" s="70" t="n"/>
      <c r="PQL600" s="70" t="n"/>
      <c r="PQM600" s="70" t="n"/>
      <c r="PQN600" s="70" t="n"/>
      <c r="PQO600" s="70" t="n"/>
      <c r="PQP600" s="70" t="n"/>
      <c r="PQQ600" s="70" t="n"/>
      <c r="PQR600" s="70" t="n"/>
      <c r="PQS600" s="70" t="n"/>
      <c r="PQT600" s="70" t="n"/>
      <c r="PQU600" s="70" t="n"/>
      <c r="PQV600" s="70" t="n"/>
      <c r="PQW600" s="70" t="n"/>
      <c r="PQX600" s="70" t="n"/>
      <c r="PQY600" s="70" t="n"/>
      <c r="PQZ600" s="70" t="n"/>
      <c r="PRA600" s="70" t="n"/>
      <c r="PRB600" s="70" t="n"/>
      <c r="PRC600" s="70" t="n"/>
      <c r="PRD600" s="70" t="n"/>
      <c r="PRE600" s="70" t="n"/>
      <c r="PRF600" s="70" t="n"/>
      <c r="PRG600" s="70" t="n"/>
      <c r="PRH600" s="70" t="n"/>
      <c r="PRI600" s="70" t="n"/>
      <c r="PRJ600" s="70" t="n"/>
      <c r="PRK600" s="70" t="n"/>
      <c r="PRL600" s="70" t="n"/>
      <c r="PRM600" s="70" t="n"/>
      <c r="PRN600" s="70" t="n"/>
      <c r="PRO600" s="70" t="n"/>
      <c r="PRP600" s="70" t="n"/>
      <c r="PRQ600" s="70" t="n"/>
      <c r="PRR600" s="70" t="n"/>
      <c r="PRS600" s="70" t="n"/>
      <c r="PRT600" s="70" t="n"/>
      <c r="PRU600" s="70" t="n"/>
      <c r="PRV600" s="70" t="n"/>
      <c r="PRW600" s="70" t="n"/>
      <c r="PRX600" s="70" t="n"/>
      <c r="PRY600" s="70" t="n"/>
      <c r="PRZ600" s="70" t="n"/>
      <c r="PSA600" s="70" t="n"/>
      <c r="PSB600" s="70" t="n"/>
      <c r="PSC600" s="70" t="n"/>
      <c r="PSD600" s="70" t="n"/>
      <c r="PSE600" s="70" t="n"/>
      <c r="PSF600" s="70" t="n"/>
      <c r="PSG600" s="70" t="n"/>
      <c r="PSH600" s="70" t="n"/>
      <c r="PSI600" s="70" t="n"/>
      <c r="PSJ600" s="70" t="n"/>
      <c r="PSK600" s="70" t="n"/>
      <c r="PSL600" s="70" t="n"/>
      <c r="PSM600" s="70" t="n"/>
      <c r="PSN600" s="70" t="n"/>
      <c r="PSO600" s="70" t="n"/>
      <c r="PSP600" s="70" t="n"/>
      <c r="PSQ600" s="70" t="n"/>
      <c r="PSR600" s="70" t="n"/>
      <c r="PSS600" s="70" t="n"/>
      <c r="PST600" s="70" t="n"/>
      <c r="PSU600" s="70" t="n"/>
      <c r="PSV600" s="70" t="n"/>
      <c r="PSW600" s="70" t="n"/>
      <c r="PSX600" s="70" t="n"/>
      <c r="PSY600" s="70" t="n"/>
      <c r="PSZ600" s="70" t="n"/>
      <c r="PTA600" s="70" t="n"/>
      <c r="PTB600" s="70" t="n"/>
      <c r="PTC600" s="70" t="n"/>
      <c r="PTD600" s="70" t="n"/>
      <c r="PTE600" s="70" t="n"/>
      <c r="PTF600" s="70" t="n"/>
      <c r="PTG600" s="70" t="n"/>
      <c r="PTH600" s="70" t="n"/>
      <c r="PTI600" s="70" t="n"/>
      <c r="PTJ600" s="70" t="n"/>
      <c r="PTK600" s="70" t="n"/>
      <c r="PTL600" s="70" t="n"/>
      <c r="PTM600" s="70" t="n"/>
      <c r="PTN600" s="70" t="n"/>
      <c r="PTO600" s="70" t="n"/>
      <c r="PTP600" s="70" t="n"/>
      <c r="PTQ600" s="70" t="n"/>
      <c r="PTR600" s="70" t="n"/>
      <c r="PTS600" s="70" t="n"/>
      <c r="PTT600" s="70" t="n"/>
      <c r="PTU600" s="70" t="n"/>
      <c r="PTV600" s="70" t="n"/>
      <c r="PTW600" s="70" t="n"/>
      <c r="PTX600" s="70" t="n"/>
      <c r="PTY600" s="70" t="n"/>
      <c r="PTZ600" s="70" t="n"/>
      <c r="PUA600" s="70" t="n"/>
      <c r="PUB600" s="70" t="n"/>
      <c r="PUC600" s="70" t="n"/>
      <c r="PUD600" s="70" t="n"/>
      <c r="PUE600" s="70" t="n"/>
      <c r="PUF600" s="70" t="n"/>
      <c r="PUG600" s="70" t="n"/>
      <c r="PUH600" s="70" t="n"/>
      <c r="PUI600" s="70" t="n"/>
      <c r="PUJ600" s="70" t="n"/>
      <c r="PUK600" s="70" t="n"/>
      <c r="PUL600" s="70" t="n"/>
      <c r="PUM600" s="70" t="n"/>
      <c r="PUN600" s="70" t="n"/>
      <c r="PUO600" s="70" t="n"/>
      <c r="PUP600" s="70" t="n"/>
      <c r="PUQ600" s="70" t="n"/>
      <c r="PUR600" s="70" t="n"/>
      <c r="PUS600" s="70" t="n"/>
      <c r="PUT600" s="70" t="n"/>
      <c r="PUU600" s="70" t="n"/>
      <c r="PUV600" s="70" t="n"/>
      <c r="PUW600" s="70" t="n"/>
      <c r="PUX600" s="70" t="n"/>
      <c r="PUY600" s="70" t="n"/>
      <c r="PUZ600" s="70" t="n"/>
      <c r="PVA600" s="70" t="n"/>
      <c r="PVB600" s="70" t="n"/>
      <c r="PVC600" s="70" t="n"/>
      <c r="PVD600" s="70" t="n"/>
      <c r="PVE600" s="70" t="n"/>
      <c r="PVF600" s="70" t="n"/>
      <c r="PVG600" s="70" t="n"/>
      <c r="PVH600" s="70" t="n"/>
      <c r="PVI600" s="70" t="n"/>
      <c r="PVJ600" s="70" t="n"/>
      <c r="PVK600" s="70" t="n"/>
      <c r="PVL600" s="70" t="n"/>
      <c r="PVM600" s="70" t="n"/>
      <c r="PVN600" s="70" t="n"/>
      <c r="PVO600" s="70" t="n"/>
      <c r="PVP600" s="70" t="n"/>
      <c r="PVQ600" s="70" t="n"/>
      <c r="PVR600" s="70" t="n"/>
      <c r="PVS600" s="70" t="n"/>
      <c r="PVT600" s="70" t="n"/>
      <c r="PVU600" s="70" t="n"/>
      <c r="PVV600" s="70" t="n"/>
      <c r="PVW600" s="70" t="n"/>
      <c r="PVX600" s="70" t="n"/>
      <c r="PVY600" s="70" t="n"/>
      <c r="PVZ600" s="70" t="n"/>
      <c r="PWA600" s="70" t="n"/>
      <c r="PWB600" s="70" t="n"/>
      <c r="PWC600" s="70" t="n"/>
      <c r="PWD600" s="70" t="n"/>
      <c r="PWE600" s="70" t="n"/>
      <c r="PWF600" s="70" t="n"/>
      <c r="PWG600" s="70" t="n"/>
      <c r="PWH600" s="70" t="n"/>
      <c r="PWI600" s="70" t="n"/>
      <c r="PWJ600" s="70" t="n"/>
      <c r="PWK600" s="70" t="n"/>
      <c r="PWL600" s="70" t="n"/>
      <c r="PWM600" s="70" t="n"/>
      <c r="PWN600" s="70" t="n"/>
      <c r="PWO600" s="70" t="n"/>
      <c r="PWP600" s="70" t="n"/>
      <c r="PWQ600" s="70" t="n"/>
      <c r="PWR600" s="70" t="n"/>
      <c r="PWS600" s="70" t="n"/>
      <c r="PWT600" s="70" t="n"/>
      <c r="PWU600" s="70" t="n"/>
      <c r="PWV600" s="70" t="n"/>
      <c r="PWW600" s="70" t="n"/>
      <c r="PWX600" s="70" t="n"/>
      <c r="PWY600" s="70" t="n"/>
      <c r="PWZ600" s="70" t="n"/>
      <c r="PXA600" s="70" t="n"/>
      <c r="PXB600" s="70" t="n"/>
      <c r="PXC600" s="70" t="n"/>
      <c r="PXD600" s="70" t="n"/>
      <c r="PXE600" s="70" t="n"/>
      <c r="PXF600" s="70" t="n"/>
      <c r="PXG600" s="70" t="n"/>
      <c r="PXH600" s="70" t="n"/>
      <c r="PXI600" s="70" t="n"/>
      <c r="PXJ600" s="70" t="n"/>
      <c r="PXK600" s="70" t="n"/>
      <c r="PXL600" s="70" t="n"/>
      <c r="PXM600" s="70" t="n"/>
      <c r="PXN600" s="70" t="n"/>
      <c r="PXO600" s="70" t="n"/>
      <c r="PXP600" s="70" t="n"/>
      <c r="PXQ600" s="70" t="n"/>
      <c r="PXR600" s="70" t="n"/>
      <c r="PXS600" s="70" t="n"/>
      <c r="PXT600" s="70" t="n"/>
      <c r="PXU600" s="70" t="n"/>
      <c r="PXV600" s="70" t="n"/>
      <c r="PXW600" s="70" t="n"/>
      <c r="PXX600" s="70" t="n"/>
      <c r="PXY600" s="70" t="n"/>
      <c r="PXZ600" s="70" t="n"/>
      <c r="PYA600" s="70" t="n"/>
      <c r="PYB600" s="70" t="n"/>
      <c r="PYC600" s="70" t="n"/>
      <c r="PYD600" s="70" t="n"/>
      <c r="PYE600" s="70" t="n"/>
      <c r="PYF600" s="70" t="n"/>
      <c r="PYG600" s="70" t="n"/>
      <c r="PYH600" s="70" t="n"/>
      <c r="PYI600" s="70" t="n"/>
      <c r="PYJ600" s="70" t="n"/>
      <c r="PYK600" s="70" t="n"/>
      <c r="PYL600" s="70" t="n"/>
      <c r="PYM600" s="70" t="n"/>
      <c r="PYN600" s="70" t="n"/>
      <c r="PYO600" s="70" t="n"/>
      <c r="PYP600" s="70" t="n"/>
      <c r="PYQ600" s="70" t="n"/>
      <c r="PYR600" s="70" t="n"/>
      <c r="PYS600" s="70" t="n"/>
      <c r="PYT600" s="70" t="n"/>
      <c r="PYU600" s="70" t="n"/>
      <c r="PYV600" s="70" t="n"/>
      <c r="PYW600" s="70" t="n"/>
      <c r="PYX600" s="70" t="n"/>
      <c r="PYY600" s="70" t="n"/>
      <c r="PYZ600" s="70" t="n"/>
      <c r="PZA600" s="70" t="n"/>
      <c r="PZB600" s="70" t="n"/>
      <c r="PZC600" s="70" t="n"/>
      <c r="PZD600" s="70" t="n"/>
      <c r="PZE600" s="70" t="n"/>
      <c r="PZF600" s="70" t="n"/>
      <c r="PZG600" s="70" t="n"/>
      <c r="PZH600" s="70" t="n"/>
      <c r="PZI600" s="70" t="n"/>
      <c r="PZJ600" s="70" t="n"/>
      <c r="PZK600" s="70" t="n"/>
      <c r="PZL600" s="70" t="n"/>
      <c r="PZM600" s="70" t="n"/>
      <c r="PZN600" s="70" t="n"/>
      <c r="PZO600" s="70" t="n"/>
      <c r="PZP600" s="70" t="n"/>
      <c r="PZQ600" s="70" t="n"/>
      <c r="PZR600" s="70" t="n"/>
      <c r="PZS600" s="70" t="n"/>
      <c r="PZT600" s="70" t="n"/>
      <c r="PZU600" s="70" t="n"/>
      <c r="PZV600" s="70" t="n"/>
      <c r="PZW600" s="70" t="n"/>
      <c r="PZX600" s="70" t="n"/>
      <c r="PZY600" s="70" t="n"/>
      <c r="PZZ600" s="70" t="n"/>
      <c r="QAA600" s="70" t="n"/>
      <c r="QAB600" s="70" t="n"/>
      <c r="QAC600" s="70" t="n"/>
      <c r="QAD600" s="70" t="n"/>
      <c r="QAE600" s="70" t="n"/>
      <c r="QAF600" s="70" t="n"/>
      <c r="QAG600" s="70" t="n"/>
      <c r="QAH600" s="70" t="n"/>
      <c r="QAI600" s="70" t="n"/>
      <c r="QAJ600" s="70" t="n"/>
      <c r="QAK600" s="70" t="n"/>
      <c r="QAL600" s="70" t="n"/>
      <c r="QAM600" s="70" t="n"/>
      <c r="QAN600" s="70" t="n"/>
      <c r="QAO600" s="70" t="n"/>
      <c r="QAP600" s="70" t="n"/>
      <c r="QAQ600" s="70" t="n"/>
      <c r="QAR600" s="70" t="n"/>
      <c r="QAS600" s="70" t="n"/>
      <c r="QAT600" s="70" t="n"/>
      <c r="QAU600" s="70" t="n"/>
      <c r="QAV600" s="70" t="n"/>
      <c r="QAW600" s="70" t="n"/>
      <c r="QAX600" s="70" t="n"/>
      <c r="QAY600" s="70" t="n"/>
      <c r="QAZ600" s="70" t="n"/>
      <c r="QBA600" s="70" t="n"/>
      <c r="QBB600" s="70" t="n"/>
      <c r="QBC600" s="70" t="n"/>
      <c r="QBD600" s="70" t="n"/>
      <c r="QBE600" s="70" t="n"/>
      <c r="QBF600" s="70" t="n"/>
      <c r="QBG600" s="70" t="n"/>
      <c r="QBH600" s="70" t="n"/>
      <c r="QBI600" s="70" t="n"/>
      <c r="QBJ600" s="70" t="n"/>
      <c r="QBK600" s="70" t="n"/>
      <c r="QBL600" s="70" t="n"/>
      <c r="QBM600" s="70" t="n"/>
      <c r="QBN600" s="70" t="n"/>
      <c r="QBO600" s="70" t="n"/>
      <c r="QBP600" s="70" t="n"/>
      <c r="QBQ600" s="70" t="n"/>
      <c r="QBR600" s="70" t="n"/>
      <c r="QBS600" s="70" t="n"/>
      <c r="QBT600" s="70" t="n"/>
      <c r="QBU600" s="70" t="n"/>
      <c r="QBV600" s="70" t="n"/>
      <c r="QBW600" s="70" t="n"/>
      <c r="QBX600" s="70" t="n"/>
      <c r="QBY600" s="70" t="n"/>
      <c r="QBZ600" s="70" t="n"/>
      <c r="QCA600" s="70" t="n"/>
      <c r="QCB600" s="70" t="n"/>
      <c r="QCC600" s="70" t="n"/>
      <c r="QCD600" s="70" t="n"/>
      <c r="QCE600" s="70" t="n"/>
      <c r="QCF600" s="70" t="n"/>
      <c r="QCG600" s="70" t="n"/>
      <c r="QCH600" s="70" t="n"/>
      <c r="QCI600" s="70" t="n"/>
      <c r="QCJ600" s="70" t="n"/>
      <c r="QCK600" s="70" t="n"/>
      <c r="QCL600" s="70" t="n"/>
      <c r="QCM600" s="70" t="n"/>
      <c r="QCN600" s="70" t="n"/>
      <c r="QCO600" s="70" t="n"/>
      <c r="QCP600" s="70" t="n"/>
      <c r="QCQ600" s="70" t="n"/>
      <c r="QCR600" s="70" t="n"/>
      <c r="QCS600" s="70" t="n"/>
      <c r="QCT600" s="70" t="n"/>
      <c r="QCU600" s="70" t="n"/>
      <c r="QCV600" s="70" t="n"/>
      <c r="QCW600" s="70" t="n"/>
      <c r="QCX600" s="70" t="n"/>
      <c r="QCY600" s="70" t="n"/>
      <c r="QCZ600" s="70" t="n"/>
      <c r="QDA600" s="70" t="n"/>
      <c r="QDB600" s="70" t="n"/>
      <c r="QDC600" s="70" t="n"/>
      <c r="QDD600" s="70" t="n"/>
      <c r="QDE600" s="70" t="n"/>
      <c r="QDF600" s="70" t="n"/>
      <c r="QDG600" s="70" t="n"/>
      <c r="QDH600" s="70" t="n"/>
      <c r="QDI600" s="70" t="n"/>
      <c r="QDJ600" s="70" t="n"/>
      <c r="QDK600" s="70" t="n"/>
      <c r="QDL600" s="70" t="n"/>
      <c r="QDM600" s="70" t="n"/>
      <c r="QDN600" s="70" t="n"/>
      <c r="QDO600" s="70" t="n"/>
      <c r="QDP600" s="70" t="n"/>
      <c r="QDQ600" s="70" t="n"/>
      <c r="QDR600" s="70" t="n"/>
      <c r="QDS600" s="70" t="n"/>
      <c r="QDT600" s="70" t="n"/>
      <c r="QDU600" s="70" t="n"/>
      <c r="QDV600" s="70" t="n"/>
      <c r="QDW600" s="70" t="n"/>
      <c r="QDX600" s="70" t="n"/>
      <c r="QDY600" s="70" t="n"/>
      <c r="QDZ600" s="70" t="n"/>
      <c r="QEA600" s="70" t="n"/>
      <c r="QEB600" s="70" t="n"/>
      <c r="QEC600" s="70" t="n"/>
      <c r="QED600" s="70" t="n"/>
      <c r="QEE600" s="70" t="n"/>
      <c r="QEF600" s="70" t="n"/>
      <c r="QEG600" s="70" t="n"/>
      <c r="QEH600" s="70" t="n"/>
      <c r="QEI600" s="70" t="n"/>
      <c r="QEJ600" s="70" t="n"/>
      <c r="QEK600" s="70" t="n"/>
      <c r="QEL600" s="70" t="n"/>
      <c r="QEM600" s="70" t="n"/>
      <c r="QEN600" s="70" t="n"/>
      <c r="QEO600" s="70" t="n"/>
      <c r="QEP600" s="70" t="n"/>
      <c r="QEQ600" s="70" t="n"/>
      <c r="QER600" s="70" t="n"/>
      <c r="QES600" s="70" t="n"/>
      <c r="QET600" s="70" t="n"/>
      <c r="QEU600" s="70" t="n"/>
      <c r="QEV600" s="70" t="n"/>
      <c r="QEW600" s="70" t="n"/>
      <c r="QEX600" s="70" t="n"/>
      <c r="QEY600" s="70" t="n"/>
      <c r="QEZ600" s="70" t="n"/>
      <c r="QFA600" s="70" t="n"/>
      <c r="QFB600" s="70" t="n"/>
      <c r="QFC600" s="70" t="n"/>
      <c r="QFD600" s="70" t="n"/>
      <c r="QFE600" s="70" t="n"/>
      <c r="QFF600" s="70" t="n"/>
      <c r="QFG600" s="70" t="n"/>
      <c r="QFH600" s="70" t="n"/>
      <c r="QFI600" s="70" t="n"/>
      <c r="QFJ600" s="70" t="n"/>
      <c r="QFK600" s="70" t="n"/>
      <c r="QFL600" s="70" t="n"/>
      <c r="QFM600" s="70" t="n"/>
      <c r="QFN600" s="70" t="n"/>
      <c r="QFO600" s="70" t="n"/>
      <c r="QFP600" s="70" t="n"/>
      <c r="QFQ600" s="70" t="n"/>
      <c r="QFR600" s="70" t="n"/>
      <c r="QFS600" s="70" t="n"/>
      <c r="QFT600" s="70" t="n"/>
      <c r="QFU600" s="70" t="n"/>
      <c r="QFV600" s="70" t="n"/>
      <c r="QFW600" s="70" t="n"/>
      <c r="QFX600" s="70" t="n"/>
      <c r="QFY600" s="70" t="n"/>
      <c r="QFZ600" s="70" t="n"/>
      <c r="QGA600" s="70" t="n"/>
      <c r="QGB600" s="70" t="n"/>
      <c r="QGC600" s="70" t="n"/>
      <c r="QGD600" s="70" t="n"/>
      <c r="QGE600" s="70" t="n"/>
      <c r="QGF600" s="70" t="n"/>
      <c r="QGG600" s="70" t="n"/>
      <c r="QGH600" s="70" t="n"/>
      <c r="QGI600" s="70" t="n"/>
      <c r="QGJ600" s="70" t="n"/>
      <c r="QGK600" s="70" t="n"/>
      <c r="QGL600" s="70" t="n"/>
      <c r="QGM600" s="70" t="n"/>
      <c r="QGN600" s="70" t="n"/>
      <c r="QGO600" s="70" t="n"/>
      <c r="QGP600" s="70" t="n"/>
      <c r="QGQ600" s="70" t="n"/>
      <c r="QGR600" s="70" t="n"/>
      <c r="QGS600" s="70" t="n"/>
      <c r="QGT600" s="70" t="n"/>
      <c r="QGU600" s="70" t="n"/>
      <c r="QGV600" s="70" t="n"/>
      <c r="QGW600" s="70" t="n"/>
      <c r="QGX600" s="70" t="n"/>
      <c r="QGY600" s="70" t="n"/>
      <c r="QGZ600" s="70" t="n"/>
      <c r="QHA600" s="70" t="n"/>
      <c r="QHB600" s="70" t="n"/>
      <c r="QHC600" s="70" t="n"/>
      <c r="QHD600" s="70" t="n"/>
      <c r="QHE600" s="70" t="n"/>
      <c r="QHF600" s="70" t="n"/>
      <c r="QHG600" s="70" t="n"/>
      <c r="QHH600" s="70" t="n"/>
      <c r="QHI600" s="70" t="n"/>
      <c r="QHJ600" s="70" t="n"/>
      <c r="QHK600" s="70" t="n"/>
      <c r="QHL600" s="70" t="n"/>
      <c r="QHM600" s="70" t="n"/>
      <c r="QHN600" s="70" t="n"/>
      <c r="QHO600" s="70" t="n"/>
      <c r="QHP600" s="70" t="n"/>
      <c r="QHQ600" s="70" t="n"/>
      <c r="QHR600" s="70" t="n"/>
      <c r="QHS600" s="70" t="n"/>
      <c r="QHT600" s="70" t="n"/>
      <c r="QHU600" s="70" t="n"/>
      <c r="QHV600" s="70" t="n"/>
      <c r="QHW600" s="70" t="n"/>
      <c r="QHX600" s="70" t="n"/>
      <c r="QHY600" s="70" t="n"/>
      <c r="QHZ600" s="70" t="n"/>
      <c r="QIA600" s="70" t="n"/>
      <c r="QIB600" s="70" t="n"/>
      <c r="QIC600" s="70" t="n"/>
      <c r="QID600" s="70" t="n"/>
      <c r="QIE600" s="70" t="n"/>
      <c r="QIF600" s="70" t="n"/>
      <c r="QIG600" s="70" t="n"/>
      <c r="QIH600" s="70" t="n"/>
      <c r="QII600" s="70" t="n"/>
      <c r="QIJ600" s="70" t="n"/>
      <c r="QIK600" s="70" t="n"/>
      <c r="QIL600" s="70" t="n"/>
      <c r="QIM600" s="70" t="n"/>
      <c r="QIN600" s="70" t="n"/>
      <c r="QIO600" s="70" t="n"/>
      <c r="QIP600" s="70" t="n"/>
      <c r="QIQ600" s="70" t="n"/>
      <c r="QIR600" s="70" t="n"/>
      <c r="QIS600" s="70" t="n"/>
      <c r="QIT600" s="70" t="n"/>
      <c r="QIU600" s="70" t="n"/>
      <c r="QIV600" s="70" t="n"/>
      <c r="QIW600" s="70" t="n"/>
      <c r="QIX600" s="70" t="n"/>
      <c r="QIY600" s="70" t="n"/>
      <c r="QIZ600" s="70" t="n"/>
      <c r="QJA600" s="70" t="n"/>
      <c r="QJB600" s="70" t="n"/>
      <c r="QJC600" s="70" t="n"/>
      <c r="QJD600" s="70" t="n"/>
      <c r="QJE600" s="70" t="n"/>
      <c r="QJF600" s="70" t="n"/>
      <c r="QJG600" s="70" t="n"/>
      <c r="QJH600" s="70" t="n"/>
      <c r="QJI600" s="70" t="n"/>
      <c r="QJJ600" s="70" t="n"/>
      <c r="QJK600" s="70" t="n"/>
      <c r="QJL600" s="70" t="n"/>
      <c r="QJM600" s="70" t="n"/>
      <c r="QJN600" s="70" t="n"/>
      <c r="QJO600" s="70" t="n"/>
      <c r="QJP600" s="70" t="n"/>
      <c r="QJQ600" s="70" t="n"/>
      <c r="QJR600" s="70" t="n"/>
      <c r="QJS600" s="70" t="n"/>
      <c r="QJT600" s="70" t="n"/>
      <c r="QJU600" s="70" t="n"/>
      <c r="QJV600" s="70" t="n"/>
      <c r="QJW600" s="70" t="n"/>
      <c r="QJX600" s="70" t="n"/>
      <c r="QJY600" s="70" t="n"/>
      <c r="QJZ600" s="70" t="n"/>
      <c r="QKA600" s="70" t="n"/>
      <c r="QKB600" s="70" t="n"/>
      <c r="QKC600" s="70" t="n"/>
      <c r="QKD600" s="70" t="n"/>
      <c r="QKE600" s="70" t="n"/>
      <c r="QKF600" s="70" t="n"/>
      <c r="QKG600" s="70" t="n"/>
      <c r="QKH600" s="70" t="n"/>
      <c r="QKI600" s="70" t="n"/>
      <c r="QKJ600" s="70" t="n"/>
      <c r="QKK600" s="70" t="n"/>
      <c r="QKL600" s="70" t="n"/>
      <c r="QKM600" s="70" t="n"/>
      <c r="QKN600" s="70" t="n"/>
      <c r="QKO600" s="70" t="n"/>
      <c r="QKP600" s="70" t="n"/>
      <c r="QKQ600" s="70" t="n"/>
      <c r="QKR600" s="70" t="n"/>
      <c r="QKS600" s="70" t="n"/>
      <c r="QKT600" s="70" t="n"/>
      <c r="QKU600" s="70" t="n"/>
      <c r="QKV600" s="70" t="n"/>
      <c r="QKW600" s="70" t="n"/>
      <c r="QKX600" s="70" t="n"/>
      <c r="QKY600" s="70" t="n"/>
      <c r="QKZ600" s="70" t="n"/>
      <c r="QLA600" s="70" t="n"/>
      <c r="QLB600" s="70" t="n"/>
      <c r="QLC600" s="70" t="n"/>
      <c r="QLD600" s="70" t="n"/>
      <c r="QLE600" s="70" t="n"/>
      <c r="QLF600" s="70" t="n"/>
      <c r="QLG600" s="70" t="n"/>
      <c r="QLH600" s="70" t="n"/>
      <c r="QLI600" s="70" t="n"/>
      <c r="QLJ600" s="70" t="n"/>
      <c r="QLK600" s="70" t="n"/>
      <c r="QLL600" s="70" t="n"/>
      <c r="QLM600" s="70" t="n"/>
      <c r="QLN600" s="70" t="n"/>
      <c r="QLO600" s="70" t="n"/>
      <c r="QLP600" s="70" t="n"/>
      <c r="QLQ600" s="70" t="n"/>
      <c r="QLR600" s="70" t="n"/>
      <c r="QLS600" s="70" t="n"/>
      <c r="QLT600" s="70" t="n"/>
      <c r="QLU600" s="70" t="n"/>
      <c r="QLV600" s="70" t="n"/>
      <c r="QLW600" s="70" t="n"/>
      <c r="QLX600" s="70" t="n"/>
      <c r="QLY600" s="70" t="n"/>
      <c r="QLZ600" s="70" t="n"/>
      <c r="QMA600" s="70" t="n"/>
      <c r="QMB600" s="70" t="n"/>
      <c r="QMC600" s="70" t="n"/>
      <c r="QMD600" s="70" t="n"/>
      <c r="QME600" s="70" t="n"/>
      <c r="QMF600" s="70" t="n"/>
      <c r="QMG600" s="70" t="n"/>
      <c r="QMH600" s="70" t="n"/>
      <c r="QMI600" s="70" t="n"/>
      <c r="QMJ600" s="70" t="n"/>
      <c r="QMK600" s="70" t="n"/>
      <c r="QML600" s="70" t="n"/>
      <c r="QMM600" s="70" t="n"/>
      <c r="QMN600" s="70" t="n"/>
      <c r="QMO600" s="70" t="n"/>
      <c r="QMP600" s="70" t="n"/>
      <c r="QMQ600" s="70" t="n"/>
      <c r="QMR600" s="70" t="n"/>
      <c r="QMS600" s="70" t="n"/>
      <c r="QMT600" s="70" t="n"/>
      <c r="QMU600" s="70" t="n"/>
      <c r="QMV600" s="70" t="n"/>
      <c r="QMW600" s="70" t="n"/>
      <c r="QMX600" s="70" t="n"/>
      <c r="QMY600" s="70" t="n"/>
      <c r="QMZ600" s="70" t="n"/>
      <c r="QNA600" s="70" t="n"/>
      <c r="QNB600" s="70" t="n"/>
      <c r="QNC600" s="70" t="n"/>
      <c r="QND600" s="70" t="n"/>
      <c r="QNE600" s="70" t="n"/>
      <c r="QNF600" s="70" t="n"/>
      <c r="QNG600" s="70" t="n"/>
      <c r="QNH600" s="70" t="n"/>
      <c r="QNI600" s="70" t="n"/>
      <c r="QNJ600" s="70" t="n"/>
      <c r="QNK600" s="70" t="n"/>
      <c r="QNL600" s="70" t="n"/>
      <c r="QNM600" s="70" t="n"/>
      <c r="QNN600" s="70" t="n"/>
      <c r="QNO600" s="70" t="n"/>
      <c r="QNP600" s="70" t="n"/>
      <c r="QNQ600" s="70" t="n"/>
      <c r="QNR600" s="70" t="n"/>
      <c r="QNS600" s="70" t="n"/>
      <c r="QNT600" s="70" t="n"/>
      <c r="QNU600" s="70" t="n"/>
      <c r="QNV600" s="70" t="n"/>
      <c r="QNW600" s="70" t="n"/>
      <c r="QNX600" s="70" t="n"/>
      <c r="QNY600" s="70" t="n"/>
      <c r="QNZ600" s="70" t="n"/>
      <c r="QOA600" s="70" t="n"/>
      <c r="QOB600" s="70" t="n"/>
      <c r="QOC600" s="70" t="n"/>
      <c r="QOD600" s="70" t="n"/>
      <c r="QOE600" s="70" t="n"/>
      <c r="QOF600" s="70" t="n"/>
      <c r="QOG600" s="70" t="n"/>
      <c r="QOH600" s="70" t="n"/>
      <c r="QOI600" s="70" t="n"/>
      <c r="QOJ600" s="70" t="n"/>
      <c r="QOK600" s="70" t="n"/>
      <c r="QOL600" s="70" t="n"/>
      <c r="QOM600" s="70" t="n"/>
      <c r="QON600" s="70" t="n"/>
      <c r="QOO600" s="70" t="n"/>
      <c r="QOP600" s="70" t="n"/>
      <c r="QOQ600" s="70" t="n"/>
      <c r="QOR600" s="70" t="n"/>
      <c r="QOS600" s="70" t="n"/>
      <c r="QOT600" s="70" t="n"/>
      <c r="QOU600" s="70" t="n"/>
      <c r="QOV600" s="70" t="n"/>
      <c r="QOW600" s="70" t="n"/>
      <c r="QOX600" s="70" t="n"/>
      <c r="QOY600" s="70" t="n"/>
      <c r="QOZ600" s="70" t="n"/>
      <c r="QPA600" s="70" t="n"/>
      <c r="QPB600" s="70" t="n"/>
      <c r="QPC600" s="70" t="n"/>
      <c r="QPD600" s="70" t="n"/>
      <c r="QPE600" s="70" t="n"/>
      <c r="QPF600" s="70" t="n"/>
      <c r="QPG600" s="70" t="n"/>
      <c r="QPH600" s="70" t="n"/>
      <c r="QPI600" s="70" t="n"/>
      <c r="QPJ600" s="70" t="n"/>
      <c r="QPK600" s="70" t="n"/>
      <c r="QPL600" s="70" t="n"/>
      <c r="QPM600" s="70" t="n"/>
      <c r="QPN600" s="70" t="n"/>
      <c r="QPO600" s="70" t="n"/>
      <c r="QPP600" s="70" t="n"/>
      <c r="QPQ600" s="70" t="n"/>
      <c r="QPR600" s="70" t="n"/>
      <c r="QPS600" s="70" t="n"/>
      <c r="QPT600" s="70" t="n"/>
      <c r="QPU600" s="70" t="n"/>
      <c r="QPV600" s="70" t="n"/>
      <c r="QPW600" s="70" t="n"/>
      <c r="QPX600" s="70" t="n"/>
      <c r="QPY600" s="70" t="n"/>
      <c r="QPZ600" s="70" t="n"/>
      <c r="QQA600" s="70" t="n"/>
      <c r="QQB600" s="70" t="n"/>
      <c r="QQC600" s="70" t="n"/>
      <c r="QQD600" s="70" t="n"/>
      <c r="QQE600" s="70" t="n"/>
      <c r="QQF600" s="70" t="n"/>
      <c r="QQG600" s="70" t="n"/>
      <c r="QQH600" s="70" t="n"/>
      <c r="QQI600" s="70" t="n"/>
      <c r="QQJ600" s="70" t="n"/>
      <c r="QQK600" s="70" t="n"/>
      <c r="QQL600" s="70" t="n"/>
      <c r="QQM600" s="70" t="n"/>
      <c r="QQN600" s="70" t="n"/>
      <c r="QQO600" s="70" t="n"/>
      <c r="QQP600" s="70" t="n"/>
      <c r="QQQ600" s="70" t="n"/>
      <c r="QQR600" s="70" t="n"/>
      <c r="QQS600" s="70" t="n"/>
      <c r="QQT600" s="70" t="n"/>
      <c r="QQU600" s="70" t="n"/>
      <c r="QQV600" s="70" t="n"/>
      <c r="QQW600" s="70" t="n"/>
      <c r="QQX600" s="70" t="n"/>
      <c r="QQY600" s="70" t="n"/>
      <c r="QQZ600" s="70" t="n"/>
      <c r="QRA600" s="70" t="n"/>
      <c r="QRB600" s="70" t="n"/>
      <c r="QRC600" s="70" t="n"/>
      <c r="QRD600" s="70" t="n"/>
      <c r="QRE600" s="70" t="n"/>
      <c r="QRF600" s="70" t="n"/>
      <c r="QRG600" s="70" t="n"/>
      <c r="QRH600" s="70" t="n"/>
      <c r="QRI600" s="70" t="n"/>
      <c r="QRJ600" s="70" t="n"/>
      <c r="QRK600" s="70" t="n"/>
      <c r="QRL600" s="70" t="n"/>
      <c r="QRM600" s="70" t="n"/>
      <c r="QRN600" s="70" t="n"/>
      <c r="QRO600" s="70" t="n"/>
      <c r="QRP600" s="70" t="n"/>
      <c r="QRQ600" s="70" t="n"/>
      <c r="QRR600" s="70" t="n"/>
      <c r="QRS600" s="70" t="n"/>
      <c r="QRT600" s="70" t="n"/>
      <c r="QRU600" s="70" t="n"/>
      <c r="QRV600" s="70" t="n"/>
      <c r="QRW600" s="70" t="n"/>
      <c r="QRX600" s="70" t="n"/>
      <c r="QRY600" s="70" t="n"/>
      <c r="QRZ600" s="70" t="n"/>
      <c r="QSA600" s="70" t="n"/>
      <c r="QSB600" s="70" t="n"/>
      <c r="QSC600" s="70" t="n"/>
      <c r="QSD600" s="70" t="n"/>
      <c r="QSE600" s="70" t="n"/>
      <c r="QSF600" s="70" t="n"/>
      <c r="QSG600" s="70" t="n"/>
      <c r="QSH600" s="70" t="n"/>
      <c r="QSI600" s="70" t="n"/>
      <c r="QSJ600" s="70" t="n"/>
      <c r="QSK600" s="70" t="n"/>
      <c r="QSL600" s="70" t="n"/>
      <c r="QSM600" s="70" t="n"/>
      <c r="QSN600" s="70" t="n"/>
      <c r="QSO600" s="70" t="n"/>
      <c r="QSP600" s="70" t="n"/>
      <c r="QSQ600" s="70" t="n"/>
      <c r="QSR600" s="70" t="n"/>
      <c r="QSS600" s="70" t="n"/>
      <c r="QST600" s="70" t="n"/>
      <c r="QSU600" s="70" t="n"/>
      <c r="QSV600" s="70" t="n"/>
      <c r="QSW600" s="70" t="n"/>
      <c r="QSX600" s="70" t="n"/>
      <c r="QSY600" s="70" t="n"/>
      <c r="QSZ600" s="70" t="n"/>
      <c r="QTA600" s="70" t="n"/>
      <c r="QTB600" s="70" t="n"/>
      <c r="QTC600" s="70" t="n"/>
      <c r="QTD600" s="70" t="n"/>
      <c r="QTE600" s="70" t="n"/>
      <c r="QTF600" s="70" t="n"/>
      <c r="QTG600" s="70" t="n"/>
      <c r="QTH600" s="70" t="n"/>
      <c r="QTI600" s="70" t="n"/>
      <c r="QTJ600" s="70" t="n"/>
      <c r="QTK600" s="70" t="n"/>
      <c r="QTL600" s="70" t="n"/>
      <c r="QTM600" s="70" t="n"/>
      <c r="QTN600" s="70" t="n"/>
      <c r="QTO600" s="70" t="n"/>
      <c r="QTP600" s="70" t="n"/>
      <c r="QTQ600" s="70" t="n"/>
      <c r="QTR600" s="70" t="n"/>
      <c r="QTS600" s="70" t="n"/>
      <c r="QTT600" s="70" t="n"/>
      <c r="QTU600" s="70" t="n"/>
      <c r="QTV600" s="70" t="n"/>
      <c r="QTW600" s="70" t="n"/>
      <c r="QTX600" s="70" t="n"/>
      <c r="QTY600" s="70" t="n"/>
      <c r="QTZ600" s="70" t="n"/>
      <c r="QUA600" s="70" t="n"/>
      <c r="QUB600" s="70" t="n"/>
      <c r="QUC600" s="70" t="n"/>
      <c r="QUD600" s="70" t="n"/>
      <c r="QUE600" s="70" t="n"/>
      <c r="QUF600" s="70" t="n"/>
      <c r="QUG600" s="70" t="n"/>
      <c r="QUH600" s="70" t="n"/>
      <c r="QUI600" s="70" t="n"/>
      <c r="QUJ600" s="70" t="n"/>
      <c r="QUK600" s="70" t="n"/>
      <c r="QUL600" s="70" t="n"/>
      <c r="QUM600" s="70" t="n"/>
      <c r="QUN600" s="70" t="n"/>
      <c r="QUO600" s="70" t="n"/>
      <c r="QUP600" s="70" t="n"/>
      <c r="QUQ600" s="70" t="n"/>
      <c r="QUR600" s="70" t="n"/>
      <c r="QUS600" s="70" t="n"/>
      <c r="QUT600" s="70" t="n"/>
      <c r="QUU600" s="70" t="n"/>
      <c r="QUV600" s="70" t="n"/>
      <c r="QUW600" s="70" t="n"/>
      <c r="QUX600" s="70" t="n"/>
      <c r="QUY600" s="70" t="n"/>
      <c r="QUZ600" s="70" t="n"/>
      <c r="QVA600" s="70" t="n"/>
      <c r="QVB600" s="70" t="n"/>
      <c r="QVC600" s="70" t="n"/>
      <c r="QVD600" s="70" t="n"/>
      <c r="QVE600" s="70" t="n"/>
      <c r="QVF600" s="70" t="n"/>
      <c r="QVG600" s="70" t="n"/>
      <c r="QVH600" s="70" t="n"/>
      <c r="QVI600" s="70" t="n"/>
      <c r="QVJ600" s="70" t="n"/>
      <c r="QVK600" s="70" t="n"/>
      <c r="QVL600" s="70" t="n"/>
      <c r="QVM600" s="70" t="n"/>
      <c r="QVN600" s="70" t="n"/>
      <c r="QVO600" s="70" t="n"/>
      <c r="QVP600" s="70" t="n"/>
      <c r="QVQ600" s="70" t="n"/>
      <c r="QVR600" s="70" t="n"/>
      <c r="QVS600" s="70" t="n"/>
      <c r="QVT600" s="70" t="n"/>
      <c r="QVU600" s="70" t="n"/>
      <c r="QVV600" s="70" t="n"/>
      <c r="QVW600" s="70" t="n"/>
      <c r="QVX600" s="70" t="n"/>
      <c r="QVY600" s="70" t="n"/>
      <c r="QVZ600" s="70" t="n"/>
      <c r="QWA600" s="70" t="n"/>
      <c r="QWB600" s="70" t="n"/>
      <c r="QWC600" s="70" t="n"/>
      <c r="QWD600" s="70" t="n"/>
      <c r="QWE600" s="70" t="n"/>
      <c r="QWF600" s="70" t="n"/>
      <c r="QWG600" s="70" t="n"/>
      <c r="QWH600" s="70" t="n"/>
      <c r="QWI600" s="70" t="n"/>
      <c r="QWJ600" s="70" t="n"/>
      <c r="QWK600" s="70" t="n"/>
      <c r="QWL600" s="70" t="n"/>
      <c r="QWM600" s="70" t="n"/>
      <c r="QWN600" s="70" t="n"/>
      <c r="QWO600" s="70" t="n"/>
      <c r="QWP600" s="70" t="n"/>
      <c r="QWQ600" s="70" t="n"/>
      <c r="QWR600" s="70" t="n"/>
      <c r="QWS600" s="70" t="n"/>
      <c r="QWT600" s="70" t="n"/>
      <c r="QWU600" s="70" t="n"/>
      <c r="QWV600" s="70" t="n"/>
      <c r="QWW600" s="70" t="n"/>
      <c r="QWX600" s="70" t="n"/>
      <c r="QWY600" s="70" t="n"/>
      <c r="QWZ600" s="70" t="n"/>
      <c r="QXA600" s="70" t="n"/>
      <c r="QXB600" s="70" t="n"/>
      <c r="QXC600" s="70" t="n"/>
      <c r="QXD600" s="70" t="n"/>
      <c r="QXE600" s="70" t="n"/>
      <c r="QXF600" s="70" t="n"/>
      <c r="QXG600" s="70" t="n"/>
      <c r="QXH600" s="70" t="n"/>
      <c r="QXI600" s="70" t="n"/>
      <c r="QXJ600" s="70" t="n"/>
      <c r="QXK600" s="70" t="n"/>
      <c r="QXL600" s="70" t="n"/>
      <c r="QXM600" s="70" t="n"/>
      <c r="QXN600" s="70" t="n"/>
      <c r="QXO600" s="70" t="n"/>
      <c r="QXP600" s="70" t="n"/>
      <c r="QXQ600" s="70" t="n"/>
      <c r="QXR600" s="70" t="n"/>
      <c r="QXS600" s="70" t="n"/>
      <c r="QXT600" s="70" t="n"/>
      <c r="QXU600" s="70" t="n"/>
      <c r="QXV600" s="70" t="n"/>
      <c r="QXW600" s="70" t="n"/>
      <c r="QXX600" s="70" t="n"/>
      <c r="QXY600" s="70" t="n"/>
      <c r="QXZ600" s="70" t="n"/>
      <c r="QYA600" s="70" t="n"/>
      <c r="QYB600" s="70" t="n"/>
      <c r="QYC600" s="70" t="n"/>
      <c r="QYD600" s="70" t="n"/>
      <c r="QYE600" s="70" t="n"/>
      <c r="QYF600" s="70" t="n"/>
      <c r="QYG600" s="70" t="n"/>
      <c r="QYH600" s="70" t="n"/>
      <c r="QYI600" s="70" t="n"/>
      <c r="QYJ600" s="70" t="n"/>
      <c r="QYK600" s="70" t="n"/>
      <c r="QYL600" s="70" t="n"/>
      <c r="QYM600" s="70" t="n"/>
      <c r="QYN600" s="70" t="n"/>
      <c r="QYO600" s="70" t="n"/>
      <c r="QYP600" s="70" t="n"/>
      <c r="QYQ600" s="70" t="n"/>
      <c r="QYR600" s="70" t="n"/>
      <c r="QYS600" s="70" t="n"/>
      <c r="QYT600" s="70" t="n"/>
      <c r="QYU600" s="70" t="n"/>
      <c r="QYV600" s="70" t="n"/>
      <c r="QYW600" s="70" t="n"/>
      <c r="QYX600" s="70" t="n"/>
      <c r="QYY600" s="70" t="n"/>
      <c r="QYZ600" s="70" t="n"/>
      <c r="QZA600" s="70" t="n"/>
      <c r="QZB600" s="70" t="n"/>
      <c r="QZC600" s="70" t="n"/>
      <c r="QZD600" s="70" t="n"/>
      <c r="QZE600" s="70" t="n"/>
      <c r="QZF600" s="70" t="n"/>
      <c r="QZG600" s="70" t="n"/>
      <c r="QZH600" s="70" t="n"/>
      <c r="QZI600" s="70" t="n"/>
      <c r="QZJ600" s="70" t="n"/>
      <c r="QZK600" s="70" t="n"/>
      <c r="QZL600" s="70" t="n"/>
      <c r="QZM600" s="70" t="n"/>
      <c r="QZN600" s="70" t="n"/>
      <c r="QZO600" s="70" t="n"/>
      <c r="QZP600" s="70" t="n"/>
      <c r="QZQ600" s="70" t="n"/>
      <c r="QZR600" s="70" t="n"/>
      <c r="QZS600" s="70" t="n"/>
      <c r="QZT600" s="70" t="n"/>
      <c r="QZU600" s="70" t="n"/>
      <c r="QZV600" s="70" t="n"/>
      <c r="QZW600" s="70" t="n"/>
      <c r="QZX600" s="70" t="n"/>
      <c r="QZY600" s="70" t="n"/>
      <c r="QZZ600" s="70" t="n"/>
      <c r="RAA600" s="70" t="n"/>
      <c r="RAB600" s="70" t="n"/>
      <c r="RAC600" s="70" t="n"/>
      <c r="RAD600" s="70" t="n"/>
      <c r="RAE600" s="70" t="n"/>
      <c r="RAF600" s="70" t="n"/>
      <c r="RAG600" s="70" t="n"/>
      <c r="RAH600" s="70" t="n"/>
      <c r="RAI600" s="70" t="n"/>
      <c r="RAJ600" s="70" t="n"/>
      <c r="RAK600" s="70" t="n"/>
      <c r="RAL600" s="70" t="n"/>
      <c r="RAM600" s="70" t="n"/>
      <c r="RAN600" s="70" t="n"/>
      <c r="RAO600" s="70" t="n"/>
      <c r="RAP600" s="70" t="n"/>
      <c r="RAQ600" s="70" t="n"/>
      <c r="RAR600" s="70" t="n"/>
      <c r="RAS600" s="70" t="n"/>
      <c r="RAT600" s="70" t="n"/>
      <c r="RAU600" s="70" t="n"/>
      <c r="RAV600" s="70" t="n"/>
      <c r="RAW600" s="70" t="n"/>
      <c r="RAX600" s="70" t="n"/>
      <c r="RAY600" s="70" t="n"/>
      <c r="RAZ600" s="70" t="n"/>
      <c r="RBA600" s="70" t="n"/>
      <c r="RBB600" s="70" t="n"/>
      <c r="RBC600" s="70" t="n"/>
      <c r="RBD600" s="70" t="n"/>
      <c r="RBE600" s="70" t="n"/>
      <c r="RBF600" s="70" t="n"/>
      <c r="RBG600" s="70" t="n"/>
      <c r="RBH600" s="70" t="n"/>
      <c r="RBI600" s="70" t="n"/>
      <c r="RBJ600" s="70" t="n"/>
      <c r="RBK600" s="70" t="n"/>
      <c r="RBL600" s="70" t="n"/>
      <c r="RBM600" s="70" t="n"/>
      <c r="RBN600" s="70" t="n"/>
      <c r="RBO600" s="70" t="n"/>
      <c r="RBP600" s="70" t="n"/>
      <c r="RBQ600" s="70" t="n"/>
      <c r="RBR600" s="70" t="n"/>
      <c r="RBS600" s="70" t="n"/>
      <c r="RBT600" s="70" t="n"/>
      <c r="RBU600" s="70" t="n"/>
      <c r="RBV600" s="70" t="n"/>
      <c r="RBW600" s="70" t="n"/>
      <c r="RBX600" s="70" t="n"/>
      <c r="RBY600" s="70" t="n"/>
      <c r="RBZ600" s="70" t="n"/>
      <c r="RCA600" s="70" t="n"/>
      <c r="RCB600" s="70" t="n"/>
      <c r="RCC600" s="70" t="n"/>
      <c r="RCD600" s="70" t="n"/>
      <c r="RCE600" s="70" t="n"/>
      <c r="RCF600" s="70" t="n"/>
      <c r="RCG600" s="70" t="n"/>
      <c r="RCH600" s="70" t="n"/>
      <c r="RCI600" s="70" t="n"/>
      <c r="RCJ600" s="70" t="n"/>
      <c r="RCK600" s="70" t="n"/>
      <c r="RCL600" s="70" t="n"/>
      <c r="RCM600" s="70" t="n"/>
      <c r="RCN600" s="70" t="n"/>
      <c r="RCO600" s="70" t="n"/>
      <c r="RCP600" s="70" t="n"/>
      <c r="RCQ600" s="70" t="n"/>
      <c r="RCR600" s="70" t="n"/>
      <c r="RCS600" s="70" t="n"/>
      <c r="RCT600" s="70" t="n"/>
      <c r="RCU600" s="70" t="n"/>
      <c r="RCV600" s="70" t="n"/>
      <c r="RCW600" s="70" t="n"/>
      <c r="RCX600" s="70" t="n"/>
      <c r="RCY600" s="70" t="n"/>
      <c r="RCZ600" s="70" t="n"/>
      <c r="RDA600" s="70" t="n"/>
      <c r="RDB600" s="70" t="n"/>
      <c r="RDC600" s="70" t="n"/>
      <c r="RDD600" s="70" t="n"/>
      <c r="RDE600" s="70" t="n"/>
      <c r="RDF600" s="70" t="n"/>
      <c r="RDG600" s="70" t="n"/>
      <c r="RDH600" s="70" t="n"/>
      <c r="RDI600" s="70" t="n"/>
      <c r="RDJ600" s="70" t="n"/>
      <c r="RDK600" s="70" t="n"/>
      <c r="RDL600" s="70" t="n"/>
      <c r="RDM600" s="70" t="n"/>
      <c r="RDN600" s="70" t="n"/>
      <c r="RDO600" s="70" t="n"/>
      <c r="RDP600" s="70" t="n"/>
      <c r="RDQ600" s="70" t="n"/>
      <c r="RDR600" s="70" t="n"/>
      <c r="RDS600" s="70" t="n"/>
      <c r="RDT600" s="70" t="n"/>
      <c r="RDU600" s="70" t="n"/>
      <c r="RDV600" s="70" t="n"/>
      <c r="RDW600" s="70" t="n"/>
      <c r="RDX600" s="70" t="n"/>
      <c r="RDY600" s="70" t="n"/>
      <c r="RDZ600" s="70" t="n"/>
      <c r="REA600" s="70" t="n"/>
      <c r="REB600" s="70" t="n"/>
      <c r="REC600" s="70" t="n"/>
      <c r="RED600" s="70" t="n"/>
      <c r="REE600" s="70" t="n"/>
      <c r="REF600" s="70" t="n"/>
      <c r="REG600" s="70" t="n"/>
      <c r="REH600" s="70" t="n"/>
      <c r="REI600" s="70" t="n"/>
      <c r="REJ600" s="70" t="n"/>
      <c r="REK600" s="70" t="n"/>
      <c r="REL600" s="70" t="n"/>
      <c r="REM600" s="70" t="n"/>
      <c r="REN600" s="70" t="n"/>
      <c r="REO600" s="70" t="n"/>
      <c r="REP600" s="70" t="n"/>
      <c r="REQ600" s="70" t="n"/>
      <c r="RER600" s="70" t="n"/>
      <c r="RES600" s="70" t="n"/>
      <c r="RET600" s="70" t="n"/>
      <c r="REU600" s="70" t="n"/>
      <c r="REV600" s="70" t="n"/>
      <c r="REW600" s="70" t="n"/>
      <c r="REX600" s="70" t="n"/>
      <c r="REY600" s="70" t="n"/>
      <c r="REZ600" s="70" t="n"/>
      <c r="RFA600" s="70" t="n"/>
      <c r="RFB600" s="70" t="n"/>
      <c r="RFC600" s="70" t="n"/>
      <c r="RFD600" s="70" t="n"/>
      <c r="RFE600" s="70" t="n"/>
      <c r="RFF600" s="70" t="n"/>
      <c r="RFG600" s="70" t="n"/>
      <c r="RFH600" s="70" t="n"/>
      <c r="RFI600" s="70" t="n"/>
      <c r="RFJ600" s="70" t="n"/>
      <c r="RFK600" s="70" t="n"/>
      <c r="RFL600" s="70" t="n"/>
      <c r="RFM600" s="70" t="n"/>
      <c r="RFN600" s="70" t="n"/>
      <c r="RFO600" s="70" t="n"/>
      <c r="RFP600" s="70" t="n"/>
      <c r="RFQ600" s="70" t="n"/>
      <c r="RFR600" s="70" t="n"/>
      <c r="RFS600" s="70" t="n"/>
      <c r="RFT600" s="70" t="n"/>
      <c r="RFU600" s="70" t="n"/>
      <c r="RFV600" s="70" t="n"/>
      <c r="RFW600" s="70" t="n"/>
      <c r="RFX600" s="70" t="n"/>
      <c r="RFY600" s="70" t="n"/>
      <c r="RFZ600" s="70" t="n"/>
      <c r="RGA600" s="70" t="n"/>
      <c r="RGB600" s="70" t="n"/>
      <c r="RGC600" s="70" t="n"/>
      <c r="RGD600" s="70" t="n"/>
      <c r="RGE600" s="70" t="n"/>
      <c r="RGF600" s="70" t="n"/>
      <c r="RGG600" s="70" t="n"/>
      <c r="RGH600" s="70" t="n"/>
      <c r="RGI600" s="70" t="n"/>
      <c r="RGJ600" s="70" t="n"/>
      <c r="RGK600" s="70" t="n"/>
      <c r="RGL600" s="70" t="n"/>
      <c r="RGM600" s="70" t="n"/>
      <c r="RGN600" s="70" t="n"/>
      <c r="RGO600" s="70" t="n"/>
      <c r="RGP600" s="70" t="n"/>
      <c r="RGQ600" s="70" t="n"/>
      <c r="RGR600" s="70" t="n"/>
      <c r="RGS600" s="70" t="n"/>
      <c r="RGT600" s="70" t="n"/>
      <c r="RGU600" s="70" t="n"/>
      <c r="RGV600" s="70" t="n"/>
      <c r="RGW600" s="70" t="n"/>
      <c r="RGX600" s="70" t="n"/>
      <c r="RGY600" s="70" t="n"/>
      <c r="RGZ600" s="70" t="n"/>
      <c r="RHA600" s="70" t="n"/>
      <c r="RHB600" s="70" t="n"/>
      <c r="RHC600" s="70" t="n"/>
      <c r="RHD600" s="70" t="n"/>
      <c r="RHE600" s="70" t="n"/>
      <c r="RHF600" s="70" t="n"/>
      <c r="RHG600" s="70" t="n"/>
      <c r="RHH600" s="70" t="n"/>
      <c r="RHI600" s="70" t="n"/>
      <c r="RHJ600" s="70" t="n"/>
      <c r="RHK600" s="70" t="n"/>
      <c r="RHL600" s="70" t="n"/>
      <c r="RHM600" s="70" t="n"/>
      <c r="RHN600" s="70" t="n"/>
      <c r="RHO600" s="70" t="n"/>
      <c r="RHP600" s="70" t="n"/>
      <c r="RHQ600" s="70" t="n"/>
      <c r="RHR600" s="70" t="n"/>
      <c r="RHS600" s="70" t="n"/>
      <c r="RHT600" s="70" t="n"/>
      <c r="RHU600" s="70" t="n"/>
      <c r="RHV600" s="70" t="n"/>
      <c r="RHW600" s="70" t="n"/>
      <c r="RHX600" s="70" t="n"/>
      <c r="RHY600" s="70" t="n"/>
      <c r="RHZ600" s="70" t="n"/>
      <c r="RIA600" s="70" t="n"/>
      <c r="RIB600" s="70" t="n"/>
      <c r="RIC600" s="70" t="n"/>
      <c r="RID600" s="70" t="n"/>
      <c r="RIE600" s="70" t="n"/>
      <c r="RIF600" s="70" t="n"/>
      <c r="RIG600" s="70" t="n"/>
      <c r="RIH600" s="70" t="n"/>
      <c r="RII600" s="70" t="n"/>
      <c r="RIJ600" s="70" t="n"/>
      <c r="RIK600" s="70" t="n"/>
      <c r="RIL600" s="70" t="n"/>
      <c r="RIM600" s="70" t="n"/>
      <c r="RIN600" s="70" t="n"/>
      <c r="RIO600" s="70" t="n"/>
      <c r="RIP600" s="70" t="n"/>
      <c r="RIQ600" s="70" t="n"/>
      <c r="RIR600" s="70" t="n"/>
      <c r="RIS600" s="70" t="n"/>
      <c r="RIT600" s="70" t="n"/>
      <c r="RIU600" s="70" t="n"/>
      <c r="RIV600" s="70" t="n"/>
      <c r="RIW600" s="70" t="n"/>
      <c r="RIX600" s="70" t="n"/>
      <c r="RIY600" s="70" t="n"/>
      <c r="RIZ600" s="70" t="n"/>
      <c r="RJA600" s="70" t="n"/>
      <c r="RJB600" s="70" t="n"/>
      <c r="RJC600" s="70" t="n"/>
      <c r="RJD600" s="70" t="n"/>
      <c r="RJE600" s="70" t="n"/>
      <c r="RJF600" s="70" t="n"/>
      <c r="RJG600" s="70" t="n"/>
      <c r="RJH600" s="70" t="n"/>
      <c r="RJI600" s="70" t="n"/>
      <c r="RJJ600" s="70" t="n"/>
      <c r="RJK600" s="70" t="n"/>
      <c r="RJL600" s="70" t="n"/>
      <c r="RJM600" s="70" t="n"/>
      <c r="RJN600" s="70" t="n"/>
      <c r="RJO600" s="70" t="n"/>
      <c r="RJP600" s="70" t="n"/>
      <c r="RJQ600" s="70" t="n"/>
      <c r="RJR600" s="70" t="n"/>
      <c r="RJS600" s="70" t="n"/>
      <c r="RJT600" s="70" t="n"/>
      <c r="RJU600" s="70" t="n"/>
      <c r="RJV600" s="70" t="n"/>
      <c r="RJW600" s="70" t="n"/>
      <c r="RJX600" s="70" t="n"/>
      <c r="RJY600" s="70" t="n"/>
      <c r="RJZ600" s="70" t="n"/>
      <c r="RKA600" s="70" t="n"/>
      <c r="RKB600" s="70" t="n"/>
      <c r="RKC600" s="70" t="n"/>
      <c r="RKD600" s="70" t="n"/>
      <c r="RKE600" s="70" t="n"/>
      <c r="RKF600" s="70" t="n"/>
      <c r="RKG600" s="70" t="n"/>
      <c r="RKH600" s="70" t="n"/>
      <c r="RKI600" s="70" t="n"/>
      <c r="RKJ600" s="70" t="n"/>
      <c r="RKK600" s="70" t="n"/>
      <c r="RKL600" s="70" t="n"/>
      <c r="RKM600" s="70" t="n"/>
      <c r="RKN600" s="70" t="n"/>
      <c r="RKO600" s="70" t="n"/>
      <c r="RKP600" s="70" t="n"/>
      <c r="RKQ600" s="70" t="n"/>
      <c r="RKR600" s="70" t="n"/>
      <c r="RKS600" s="70" t="n"/>
      <c r="RKT600" s="70" t="n"/>
      <c r="RKU600" s="70" t="n"/>
      <c r="RKV600" s="70" t="n"/>
      <c r="RKW600" s="70" t="n"/>
      <c r="RKX600" s="70" t="n"/>
      <c r="RKY600" s="70" t="n"/>
      <c r="RKZ600" s="70" t="n"/>
      <c r="RLA600" s="70" t="n"/>
      <c r="RLB600" s="70" t="n"/>
      <c r="RLC600" s="70" t="n"/>
      <c r="RLD600" s="70" t="n"/>
      <c r="RLE600" s="70" t="n"/>
      <c r="RLF600" s="70" t="n"/>
      <c r="RLG600" s="70" t="n"/>
      <c r="RLH600" s="70" t="n"/>
      <c r="RLI600" s="70" t="n"/>
      <c r="RLJ600" s="70" t="n"/>
      <c r="RLK600" s="70" t="n"/>
      <c r="RLL600" s="70" t="n"/>
      <c r="RLM600" s="70" t="n"/>
      <c r="RLN600" s="70" t="n"/>
      <c r="RLO600" s="70" t="n"/>
      <c r="RLP600" s="70" t="n"/>
      <c r="RLQ600" s="70" t="n"/>
      <c r="RLR600" s="70" t="n"/>
      <c r="RLS600" s="70" t="n"/>
      <c r="RLT600" s="70" t="n"/>
      <c r="RLU600" s="70" t="n"/>
      <c r="RLV600" s="70" t="n"/>
      <c r="RLW600" s="70" t="n"/>
      <c r="RLX600" s="70" t="n"/>
      <c r="RLY600" s="70" t="n"/>
      <c r="RLZ600" s="70" t="n"/>
      <c r="RMA600" s="70" t="n"/>
      <c r="RMB600" s="70" t="n"/>
      <c r="RMC600" s="70" t="n"/>
      <c r="RMD600" s="70" t="n"/>
      <c r="RME600" s="70" t="n"/>
      <c r="RMF600" s="70" t="n"/>
      <c r="RMG600" s="70" t="n"/>
      <c r="RMH600" s="70" t="n"/>
      <c r="RMI600" s="70" t="n"/>
      <c r="RMJ600" s="70" t="n"/>
      <c r="RMK600" s="70" t="n"/>
      <c r="RML600" s="70" t="n"/>
      <c r="RMM600" s="70" t="n"/>
      <c r="RMN600" s="70" t="n"/>
      <c r="RMO600" s="70" t="n"/>
      <c r="RMP600" s="70" t="n"/>
      <c r="RMQ600" s="70" t="n"/>
      <c r="RMR600" s="70" t="n"/>
      <c r="RMS600" s="70" t="n"/>
      <c r="RMT600" s="70" t="n"/>
      <c r="RMU600" s="70" t="n"/>
      <c r="RMV600" s="70" t="n"/>
      <c r="RMW600" s="70" t="n"/>
      <c r="RMX600" s="70" t="n"/>
      <c r="RMY600" s="70" t="n"/>
      <c r="RMZ600" s="70" t="n"/>
      <c r="RNA600" s="70" t="n"/>
      <c r="RNB600" s="70" t="n"/>
      <c r="RNC600" s="70" t="n"/>
      <c r="RND600" s="70" t="n"/>
      <c r="RNE600" s="70" t="n"/>
      <c r="RNF600" s="70" t="n"/>
      <c r="RNG600" s="70" t="n"/>
      <c r="RNH600" s="70" t="n"/>
      <c r="RNI600" s="70" t="n"/>
      <c r="RNJ600" s="70" t="n"/>
      <c r="RNK600" s="70" t="n"/>
      <c r="RNL600" s="70" t="n"/>
      <c r="RNM600" s="70" t="n"/>
      <c r="RNN600" s="70" t="n"/>
      <c r="RNO600" s="70" t="n"/>
      <c r="RNP600" s="70" t="n"/>
      <c r="RNQ600" s="70" t="n"/>
      <c r="RNR600" s="70" t="n"/>
      <c r="RNS600" s="70" t="n"/>
      <c r="RNT600" s="70" t="n"/>
      <c r="RNU600" s="70" t="n"/>
      <c r="RNV600" s="70" t="n"/>
      <c r="RNW600" s="70" t="n"/>
      <c r="RNX600" s="70" t="n"/>
      <c r="RNY600" s="70" t="n"/>
      <c r="RNZ600" s="70" t="n"/>
      <c r="ROA600" s="70" t="n"/>
      <c r="ROB600" s="70" t="n"/>
      <c r="ROC600" s="70" t="n"/>
      <c r="ROD600" s="70" t="n"/>
      <c r="ROE600" s="70" t="n"/>
      <c r="ROF600" s="70" t="n"/>
      <c r="ROG600" s="70" t="n"/>
      <c r="ROH600" s="70" t="n"/>
      <c r="ROI600" s="70" t="n"/>
      <c r="ROJ600" s="70" t="n"/>
      <c r="ROK600" s="70" t="n"/>
      <c r="ROL600" s="70" t="n"/>
      <c r="ROM600" s="70" t="n"/>
      <c r="RON600" s="70" t="n"/>
      <c r="ROO600" s="70" t="n"/>
      <c r="ROP600" s="70" t="n"/>
      <c r="ROQ600" s="70" t="n"/>
      <c r="ROR600" s="70" t="n"/>
      <c r="ROS600" s="70" t="n"/>
      <c r="ROT600" s="70" t="n"/>
      <c r="ROU600" s="70" t="n"/>
      <c r="ROV600" s="70" t="n"/>
      <c r="ROW600" s="70" t="n"/>
      <c r="ROX600" s="70" t="n"/>
      <c r="ROY600" s="70" t="n"/>
      <c r="ROZ600" s="70" t="n"/>
      <c r="RPA600" s="70" t="n"/>
      <c r="RPB600" s="70" t="n"/>
      <c r="RPC600" s="70" t="n"/>
      <c r="RPD600" s="70" t="n"/>
      <c r="RPE600" s="70" t="n"/>
      <c r="RPF600" s="70" t="n"/>
      <c r="RPG600" s="70" t="n"/>
      <c r="RPH600" s="70" t="n"/>
      <c r="RPI600" s="70" t="n"/>
      <c r="RPJ600" s="70" t="n"/>
      <c r="RPK600" s="70" t="n"/>
      <c r="RPL600" s="70" t="n"/>
      <c r="RPM600" s="70" t="n"/>
      <c r="RPN600" s="70" t="n"/>
      <c r="RPO600" s="70" t="n"/>
      <c r="RPP600" s="70" t="n"/>
      <c r="RPQ600" s="70" t="n"/>
      <c r="RPR600" s="70" t="n"/>
      <c r="RPS600" s="70" t="n"/>
      <c r="RPT600" s="70" t="n"/>
      <c r="RPU600" s="70" t="n"/>
      <c r="RPV600" s="70" t="n"/>
      <c r="RPW600" s="70" t="n"/>
      <c r="RPX600" s="70" t="n"/>
      <c r="RPY600" s="70" t="n"/>
      <c r="RPZ600" s="70" t="n"/>
      <c r="RQA600" s="70" t="n"/>
      <c r="RQB600" s="70" t="n"/>
      <c r="RQC600" s="70" t="n"/>
      <c r="RQD600" s="70" t="n"/>
      <c r="RQE600" s="70" t="n"/>
      <c r="RQF600" s="70" t="n"/>
      <c r="RQG600" s="70" t="n"/>
      <c r="RQH600" s="70" t="n"/>
      <c r="RQI600" s="70" t="n"/>
      <c r="RQJ600" s="70" t="n"/>
      <c r="RQK600" s="70" t="n"/>
      <c r="RQL600" s="70" t="n"/>
      <c r="RQM600" s="70" t="n"/>
      <c r="RQN600" s="70" t="n"/>
      <c r="RQO600" s="70" t="n"/>
      <c r="RQP600" s="70" t="n"/>
      <c r="RQQ600" s="70" t="n"/>
      <c r="RQR600" s="70" t="n"/>
      <c r="RQS600" s="70" t="n"/>
      <c r="RQT600" s="70" t="n"/>
      <c r="RQU600" s="70" t="n"/>
      <c r="RQV600" s="70" t="n"/>
      <c r="RQW600" s="70" t="n"/>
      <c r="RQX600" s="70" t="n"/>
      <c r="RQY600" s="70" t="n"/>
      <c r="RQZ600" s="70" t="n"/>
      <c r="RRA600" s="70" t="n"/>
      <c r="RRB600" s="70" t="n"/>
      <c r="RRC600" s="70" t="n"/>
      <c r="RRD600" s="70" t="n"/>
      <c r="RRE600" s="70" t="n"/>
      <c r="RRF600" s="70" t="n"/>
      <c r="RRG600" s="70" t="n"/>
      <c r="RRH600" s="70" t="n"/>
      <c r="RRI600" s="70" t="n"/>
      <c r="RRJ600" s="70" t="n"/>
      <c r="RRK600" s="70" t="n"/>
      <c r="RRL600" s="70" t="n"/>
      <c r="RRM600" s="70" t="n"/>
      <c r="RRN600" s="70" t="n"/>
      <c r="RRO600" s="70" t="n"/>
      <c r="RRP600" s="70" t="n"/>
      <c r="RRQ600" s="70" t="n"/>
      <c r="RRR600" s="70" t="n"/>
      <c r="RRS600" s="70" t="n"/>
      <c r="RRT600" s="70" t="n"/>
      <c r="RRU600" s="70" t="n"/>
      <c r="RRV600" s="70" t="n"/>
      <c r="RRW600" s="70" t="n"/>
      <c r="RRX600" s="70" t="n"/>
      <c r="RRY600" s="70" t="n"/>
      <c r="RRZ600" s="70" t="n"/>
      <c r="RSA600" s="70" t="n"/>
      <c r="RSB600" s="70" t="n"/>
      <c r="RSC600" s="70" t="n"/>
      <c r="RSD600" s="70" t="n"/>
      <c r="RSE600" s="70" t="n"/>
      <c r="RSF600" s="70" t="n"/>
      <c r="RSG600" s="70" t="n"/>
      <c r="RSH600" s="70" t="n"/>
      <c r="RSI600" s="70" t="n"/>
      <c r="RSJ600" s="70" t="n"/>
      <c r="RSK600" s="70" t="n"/>
      <c r="RSL600" s="70" t="n"/>
      <c r="RSM600" s="70" t="n"/>
      <c r="RSN600" s="70" t="n"/>
      <c r="RSO600" s="70" t="n"/>
      <c r="RSP600" s="70" t="n"/>
      <c r="RSQ600" s="70" t="n"/>
      <c r="RSR600" s="70" t="n"/>
      <c r="RSS600" s="70" t="n"/>
      <c r="RST600" s="70" t="n"/>
      <c r="RSU600" s="70" t="n"/>
      <c r="RSV600" s="70" t="n"/>
      <c r="RSW600" s="70" t="n"/>
      <c r="RSX600" s="70" t="n"/>
      <c r="RSY600" s="70" t="n"/>
      <c r="RSZ600" s="70" t="n"/>
      <c r="RTA600" s="70" t="n"/>
      <c r="RTB600" s="70" t="n"/>
      <c r="RTC600" s="70" t="n"/>
      <c r="RTD600" s="70" t="n"/>
      <c r="RTE600" s="70" t="n"/>
      <c r="RTF600" s="70" t="n"/>
      <c r="RTG600" s="70" t="n"/>
      <c r="RTH600" s="70" t="n"/>
      <c r="RTI600" s="70" t="n"/>
      <c r="RTJ600" s="70" t="n"/>
      <c r="RTK600" s="70" t="n"/>
      <c r="RTL600" s="70" t="n"/>
      <c r="RTM600" s="70" t="n"/>
      <c r="RTN600" s="70" t="n"/>
      <c r="RTO600" s="70" t="n"/>
      <c r="RTP600" s="70" t="n"/>
      <c r="RTQ600" s="70" t="n"/>
      <c r="RTR600" s="70" t="n"/>
      <c r="RTS600" s="70" t="n"/>
      <c r="RTT600" s="70" t="n"/>
      <c r="RTU600" s="70" t="n"/>
      <c r="RTV600" s="70" t="n"/>
      <c r="RTW600" s="70" t="n"/>
      <c r="RTX600" s="70" t="n"/>
      <c r="RTY600" s="70" t="n"/>
      <c r="RTZ600" s="70" t="n"/>
      <c r="RUA600" s="70" t="n"/>
      <c r="RUB600" s="70" t="n"/>
      <c r="RUC600" s="70" t="n"/>
      <c r="RUD600" s="70" t="n"/>
      <c r="RUE600" s="70" t="n"/>
      <c r="RUF600" s="70" t="n"/>
      <c r="RUG600" s="70" t="n"/>
      <c r="RUH600" s="70" t="n"/>
      <c r="RUI600" s="70" t="n"/>
      <c r="RUJ600" s="70" t="n"/>
      <c r="RUK600" s="70" t="n"/>
      <c r="RUL600" s="70" t="n"/>
      <c r="RUM600" s="70" t="n"/>
      <c r="RUN600" s="70" t="n"/>
      <c r="RUO600" s="70" t="n"/>
      <c r="RUP600" s="70" t="n"/>
      <c r="RUQ600" s="70" t="n"/>
      <c r="RUR600" s="70" t="n"/>
      <c r="RUS600" s="70" t="n"/>
      <c r="RUT600" s="70" t="n"/>
      <c r="RUU600" s="70" t="n"/>
      <c r="RUV600" s="70" t="n"/>
      <c r="RUW600" s="70" t="n"/>
      <c r="RUX600" s="70" t="n"/>
      <c r="RUY600" s="70" t="n"/>
      <c r="RUZ600" s="70" t="n"/>
      <c r="RVA600" s="70" t="n"/>
      <c r="RVB600" s="70" t="n"/>
      <c r="RVC600" s="70" t="n"/>
      <c r="RVD600" s="70" t="n"/>
      <c r="RVE600" s="70" t="n"/>
      <c r="RVF600" s="70" t="n"/>
      <c r="RVG600" s="70" t="n"/>
      <c r="RVH600" s="70" t="n"/>
      <c r="RVI600" s="70" t="n"/>
      <c r="RVJ600" s="70" t="n"/>
      <c r="RVK600" s="70" t="n"/>
      <c r="RVL600" s="70" t="n"/>
      <c r="RVM600" s="70" t="n"/>
      <c r="RVN600" s="70" t="n"/>
      <c r="RVO600" s="70" t="n"/>
      <c r="RVP600" s="70" t="n"/>
      <c r="RVQ600" s="70" t="n"/>
      <c r="RVR600" s="70" t="n"/>
      <c r="RVS600" s="70" t="n"/>
      <c r="RVT600" s="70" t="n"/>
      <c r="RVU600" s="70" t="n"/>
      <c r="RVV600" s="70" t="n"/>
      <c r="RVW600" s="70" t="n"/>
      <c r="RVX600" s="70" t="n"/>
      <c r="RVY600" s="70" t="n"/>
      <c r="RVZ600" s="70" t="n"/>
      <c r="RWA600" s="70" t="n"/>
      <c r="RWB600" s="70" t="n"/>
      <c r="RWC600" s="70" t="n"/>
      <c r="RWD600" s="70" t="n"/>
      <c r="RWE600" s="70" t="n"/>
      <c r="RWF600" s="70" t="n"/>
      <c r="RWG600" s="70" t="n"/>
      <c r="RWH600" s="70" t="n"/>
      <c r="RWI600" s="70" t="n"/>
      <c r="RWJ600" s="70" t="n"/>
      <c r="RWK600" s="70" t="n"/>
      <c r="RWL600" s="70" t="n"/>
      <c r="RWM600" s="70" t="n"/>
      <c r="RWN600" s="70" t="n"/>
      <c r="RWO600" s="70" t="n"/>
      <c r="RWP600" s="70" t="n"/>
      <c r="RWQ600" s="70" t="n"/>
      <c r="RWR600" s="70" t="n"/>
      <c r="RWS600" s="70" t="n"/>
      <c r="RWT600" s="70" t="n"/>
      <c r="RWU600" s="70" t="n"/>
      <c r="RWV600" s="70" t="n"/>
      <c r="RWW600" s="70" t="n"/>
      <c r="RWX600" s="70" t="n"/>
      <c r="RWY600" s="70" t="n"/>
      <c r="RWZ600" s="70" t="n"/>
      <c r="RXA600" s="70" t="n"/>
      <c r="RXB600" s="70" t="n"/>
      <c r="RXC600" s="70" t="n"/>
      <c r="RXD600" s="70" t="n"/>
      <c r="RXE600" s="70" t="n"/>
      <c r="RXF600" s="70" t="n"/>
      <c r="RXG600" s="70" t="n"/>
      <c r="RXH600" s="70" t="n"/>
      <c r="RXI600" s="70" t="n"/>
      <c r="RXJ600" s="70" t="n"/>
      <c r="RXK600" s="70" t="n"/>
      <c r="RXL600" s="70" t="n"/>
      <c r="RXM600" s="70" t="n"/>
      <c r="RXN600" s="70" t="n"/>
      <c r="RXO600" s="70" t="n"/>
      <c r="RXP600" s="70" t="n"/>
      <c r="RXQ600" s="70" t="n"/>
      <c r="RXR600" s="70" t="n"/>
      <c r="RXS600" s="70" t="n"/>
      <c r="RXT600" s="70" t="n"/>
      <c r="RXU600" s="70" t="n"/>
      <c r="RXV600" s="70" t="n"/>
      <c r="RXW600" s="70" t="n"/>
      <c r="RXX600" s="70" t="n"/>
      <c r="RXY600" s="70" t="n"/>
      <c r="RXZ600" s="70" t="n"/>
      <c r="RYA600" s="70" t="n"/>
      <c r="RYB600" s="70" t="n"/>
      <c r="RYC600" s="70" t="n"/>
      <c r="RYD600" s="70" t="n"/>
      <c r="RYE600" s="70" t="n"/>
      <c r="RYF600" s="70" t="n"/>
      <c r="RYG600" s="70" t="n"/>
      <c r="RYH600" s="70" t="n"/>
      <c r="RYI600" s="70" t="n"/>
      <c r="RYJ600" s="70" t="n"/>
      <c r="RYK600" s="70" t="n"/>
      <c r="RYL600" s="70" t="n"/>
      <c r="RYM600" s="70" t="n"/>
      <c r="RYN600" s="70" t="n"/>
      <c r="RYO600" s="70" t="n"/>
      <c r="RYP600" s="70" t="n"/>
      <c r="RYQ600" s="70" t="n"/>
      <c r="RYR600" s="70" t="n"/>
      <c r="RYS600" s="70" t="n"/>
      <c r="RYT600" s="70" t="n"/>
      <c r="RYU600" s="70" t="n"/>
      <c r="RYV600" s="70" t="n"/>
      <c r="RYW600" s="70" t="n"/>
      <c r="RYX600" s="70" t="n"/>
      <c r="RYY600" s="70" t="n"/>
      <c r="RYZ600" s="70" t="n"/>
      <c r="RZA600" s="70" t="n"/>
      <c r="RZB600" s="70" t="n"/>
      <c r="RZC600" s="70" t="n"/>
      <c r="RZD600" s="70" t="n"/>
      <c r="RZE600" s="70" t="n"/>
      <c r="RZF600" s="70" t="n"/>
      <c r="RZG600" s="70" t="n"/>
      <c r="RZH600" s="70" t="n"/>
      <c r="RZI600" s="70" t="n"/>
      <c r="RZJ600" s="70" t="n"/>
      <c r="RZK600" s="70" t="n"/>
      <c r="RZL600" s="70" t="n"/>
      <c r="RZM600" s="70" t="n"/>
      <c r="RZN600" s="70" t="n"/>
      <c r="RZO600" s="70" t="n"/>
      <c r="RZP600" s="70" t="n"/>
      <c r="RZQ600" s="70" t="n"/>
      <c r="RZR600" s="70" t="n"/>
      <c r="RZS600" s="70" t="n"/>
      <c r="RZT600" s="70" t="n"/>
      <c r="RZU600" s="70" t="n"/>
      <c r="RZV600" s="70" t="n"/>
      <c r="RZW600" s="70" t="n"/>
      <c r="RZX600" s="70" t="n"/>
      <c r="RZY600" s="70" t="n"/>
      <c r="RZZ600" s="70" t="n"/>
      <c r="SAA600" s="70" t="n"/>
      <c r="SAB600" s="70" t="n"/>
      <c r="SAC600" s="70" t="n"/>
      <c r="SAD600" s="70" t="n"/>
      <c r="SAE600" s="70" t="n"/>
      <c r="SAF600" s="70" t="n"/>
      <c r="SAG600" s="70" t="n"/>
      <c r="SAH600" s="70" t="n"/>
      <c r="SAI600" s="70" t="n"/>
      <c r="SAJ600" s="70" t="n"/>
      <c r="SAK600" s="70" t="n"/>
      <c r="SAL600" s="70" t="n"/>
      <c r="SAM600" s="70" t="n"/>
      <c r="SAN600" s="70" t="n"/>
      <c r="SAO600" s="70" t="n"/>
      <c r="SAP600" s="70" t="n"/>
      <c r="SAQ600" s="70" t="n"/>
      <c r="SAR600" s="70" t="n"/>
      <c r="SAS600" s="70" t="n"/>
      <c r="SAT600" s="70" t="n"/>
      <c r="SAU600" s="70" t="n"/>
      <c r="SAV600" s="70" t="n"/>
      <c r="SAW600" s="70" t="n"/>
      <c r="SAX600" s="70" t="n"/>
      <c r="SAY600" s="70" t="n"/>
      <c r="SAZ600" s="70" t="n"/>
      <c r="SBA600" s="70" t="n"/>
      <c r="SBB600" s="70" t="n"/>
      <c r="SBC600" s="70" t="n"/>
      <c r="SBD600" s="70" t="n"/>
      <c r="SBE600" s="70" t="n"/>
      <c r="SBF600" s="70" t="n"/>
      <c r="SBG600" s="70" t="n"/>
      <c r="SBH600" s="70" t="n"/>
      <c r="SBI600" s="70" t="n"/>
      <c r="SBJ600" s="70" t="n"/>
      <c r="SBK600" s="70" t="n"/>
      <c r="SBL600" s="70" t="n"/>
      <c r="SBM600" s="70" t="n"/>
      <c r="SBN600" s="70" t="n"/>
      <c r="SBO600" s="70" t="n"/>
      <c r="SBP600" s="70" t="n"/>
      <c r="SBQ600" s="70" t="n"/>
      <c r="SBR600" s="70" t="n"/>
      <c r="SBS600" s="70" t="n"/>
      <c r="SBT600" s="70" t="n"/>
      <c r="SBU600" s="70" t="n"/>
      <c r="SBV600" s="70" t="n"/>
      <c r="SBW600" s="70" t="n"/>
      <c r="SBX600" s="70" t="n"/>
      <c r="SBY600" s="70" t="n"/>
      <c r="SBZ600" s="70" t="n"/>
      <c r="SCA600" s="70" t="n"/>
      <c r="SCB600" s="70" t="n"/>
      <c r="SCC600" s="70" t="n"/>
      <c r="SCD600" s="70" t="n"/>
      <c r="SCE600" s="70" t="n"/>
      <c r="SCF600" s="70" t="n"/>
      <c r="SCG600" s="70" t="n"/>
      <c r="SCH600" s="70" t="n"/>
      <c r="SCI600" s="70" t="n"/>
      <c r="SCJ600" s="70" t="n"/>
      <c r="SCK600" s="70" t="n"/>
      <c r="SCL600" s="70" t="n"/>
      <c r="SCM600" s="70" t="n"/>
      <c r="SCN600" s="70" t="n"/>
      <c r="SCO600" s="70" t="n"/>
      <c r="SCP600" s="70" t="n"/>
      <c r="SCQ600" s="70" t="n"/>
      <c r="SCR600" s="70" t="n"/>
      <c r="SCS600" s="70" t="n"/>
      <c r="SCT600" s="70" t="n"/>
      <c r="SCU600" s="70" t="n"/>
      <c r="SCV600" s="70" t="n"/>
      <c r="SCW600" s="70" t="n"/>
      <c r="SCX600" s="70" t="n"/>
      <c r="SCY600" s="70" t="n"/>
      <c r="SCZ600" s="70" t="n"/>
      <c r="SDA600" s="70" t="n"/>
      <c r="SDB600" s="70" t="n"/>
      <c r="SDC600" s="70" t="n"/>
      <c r="SDD600" s="70" t="n"/>
      <c r="SDE600" s="70" t="n"/>
      <c r="SDF600" s="70" t="n"/>
      <c r="SDG600" s="70" t="n"/>
      <c r="SDH600" s="70" t="n"/>
      <c r="SDI600" s="70" t="n"/>
      <c r="SDJ600" s="70" t="n"/>
      <c r="SDK600" s="70" t="n"/>
      <c r="SDL600" s="70" t="n"/>
      <c r="SDM600" s="70" t="n"/>
      <c r="SDN600" s="70" t="n"/>
      <c r="SDO600" s="70" t="n"/>
      <c r="SDP600" s="70" t="n"/>
      <c r="SDQ600" s="70" t="n"/>
      <c r="SDR600" s="70" t="n"/>
      <c r="SDS600" s="70" t="n"/>
      <c r="SDT600" s="70" t="n"/>
      <c r="SDU600" s="70" t="n"/>
      <c r="SDV600" s="70" t="n"/>
      <c r="SDW600" s="70" t="n"/>
      <c r="SDX600" s="70" t="n"/>
      <c r="SDY600" s="70" t="n"/>
      <c r="SDZ600" s="70" t="n"/>
      <c r="SEA600" s="70" t="n"/>
      <c r="SEB600" s="70" t="n"/>
      <c r="SEC600" s="70" t="n"/>
      <c r="SED600" s="70" t="n"/>
      <c r="SEE600" s="70" t="n"/>
      <c r="SEF600" s="70" t="n"/>
      <c r="SEG600" s="70" t="n"/>
      <c r="SEH600" s="70" t="n"/>
      <c r="SEI600" s="70" t="n"/>
      <c r="SEJ600" s="70" t="n"/>
      <c r="SEK600" s="70" t="n"/>
      <c r="SEL600" s="70" t="n"/>
      <c r="SEM600" s="70" t="n"/>
      <c r="SEN600" s="70" t="n"/>
      <c r="SEO600" s="70" t="n"/>
      <c r="SEP600" s="70" t="n"/>
      <c r="SEQ600" s="70" t="n"/>
      <c r="SER600" s="70" t="n"/>
      <c r="SES600" s="70" t="n"/>
      <c r="SET600" s="70" t="n"/>
      <c r="SEU600" s="70" t="n"/>
      <c r="SEV600" s="70" t="n"/>
      <c r="SEW600" s="70" t="n"/>
      <c r="SEX600" s="70" t="n"/>
      <c r="SEY600" s="70" t="n"/>
      <c r="SEZ600" s="70" t="n"/>
      <c r="SFA600" s="70" t="n"/>
      <c r="SFB600" s="70" t="n"/>
      <c r="SFC600" s="70" t="n"/>
      <c r="SFD600" s="70" t="n"/>
      <c r="SFE600" s="70" t="n"/>
      <c r="SFF600" s="70" t="n"/>
      <c r="SFG600" s="70" t="n"/>
      <c r="SFH600" s="70" t="n"/>
      <c r="SFI600" s="70" t="n"/>
      <c r="SFJ600" s="70" t="n"/>
      <c r="SFK600" s="70" t="n"/>
      <c r="SFL600" s="70" t="n"/>
      <c r="SFM600" s="70" t="n"/>
      <c r="SFN600" s="70" t="n"/>
      <c r="SFO600" s="70" t="n"/>
      <c r="SFP600" s="70" t="n"/>
      <c r="SFQ600" s="70" t="n"/>
      <c r="SFR600" s="70" t="n"/>
      <c r="SFS600" s="70" t="n"/>
      <c r="SFT600" s="70" t="n"/>
      <c r="SFU600" s="70" t="n"/>
      <c r="SFV600" s="70" t="n"/>
      <c r="SFW600" s="70" t="n"/>
      <c r="SFX600" s="70" t="n"/>
      <c r="SFY600" s="70" t="n"/>
      <c r="SFZ600" s="70" t="n"/>
      <c r="SGA600" s="70" t="n"/>
      <c r="SGB600" s="70" t="n"/>
      <c r="SGC600" s="70" t="n"/>
      <c r="SGD600" s="70" t="n"/>
      <c r="SGE600" s="70" t="n"/>
      <c r="SGF600" s="70" t="n"/>
      <c r="SGG600" s="70" t="n"/>
      <c r="SGH600" s="70" t="n"/>
      <c r="SGI600" s="70" t="n"/>
      <c r="SGJ600" s="70" t="n"/>
      <c r="SGK600" s="70" t="n"/>
      <c r="SGL600" s="70" t="n"/>
      <c r="SGM600" s="70" t="n"/>
      <c r="SGN600" s="70" t="n"/>
      <c r="SGO600" s="70" t="n"/>
      <c r="SGP600" s="70" t="n"/>
      <c r="SGQ600" s="70" t="n"/>
      <c r="SGR600" s="70" t="n"/>
      <c r="SGS600" s="70" t="n"/>
      <c r="SGT600" s="70" t="n"/>
      <c r="SGU600" s="70" t="n"/>
      <c r="SGV600" s="70" t="n"/>
      <c r="SGW600" s="70" t="n"/>
      <c r="SGX600" s="70" t="n"/>
      <c r="SGY600" s="70" t="n"/>
      <c r="SGZ600" s="70" t="n"/>
      <c r="SHA600" s="70" t="n"/>
      <c r="SHB600" s="70" t="n"/>
      <c r="SHC600" s="70" t="n"/>
      <c r="SHD600" s="70" t="n"/>
      <c r="SHE600" s="70" t="n"/>
      <c r="SHF600" s="70" t="n"/>
      <c r="SHG600" s="70" t="n"/>
      <c r="SHH600" s="70" t="n"/>
      <c r="SHI600" s="70" t="n"/>
      <c r="SHJ600" s="70" t="n"/>
      <c r="SHK600" s="70" t="n"/>
      <c r="SHL600" s="70" t="n"/>
      <c r="SHM600" s="70" t="n"/>
      <c r="SHN600" s="70" t="n"/>
      <c r="SHO600" s="70" t="n"/>
      <c r="SHP600" s="70" t="n"/>
      <c r="SHQ600" s="70" t="n"/>
      <c r="SHR600" s="70" t="n"/>
      <c r="SHS600" s="70" t="n"/>
      <c r="SHT600" s="70" t="n"/>
      <c r="SHU600" s="70" t="n"/>
      <c r="SHV600" s="70" t="n"/>
      <c r="SHW600" s="70" t="n"/>
      <c r="SHX600" s="70" t="n"/>
      <c r="SHY600" s="70" t="n"/>
      <c r="SHZ600" s="70" t="n"/>
      <c r="SIA600" s="70" t="n"/>
      <c r="SIB600" s="70" t="n"/>
      <c r="SIC600" s="70" t="n"/>
      <c r="SID600" s="70" t="n"/>
      <c r="SIE600" s="70" t="n"/>
      <c r="SIF600" s="70" t="n"/>
      <c r="SIG600" s="70" t="n"/>
      <c r="SIH600" s="70" t="n"/>
      <c r="SII600" s="70" t="n"/>
      <c r="SIJ600" s="70" t="n"/>
      <c r="SIK600" s="70" t="n"/>
      <c r="SIL600" s="70" t="n"/>
      <c r="SIM600" s="70" t="n"/>
      <c r="SIN600" s="70" t="n"/>
      <c r="SIO600" s="70" t="n"/>
      <c r="SIP600" s="70" t="n"/>
      <c r="SIQ600" s="70" t="n"/>
      <c r="SIR600" s="70" t="n"/>
      <c r="SIS600" s="70" t="n"/>
      <c r="SIT600" s="70" t="n"/>
      <c r="SIU600" s="70" t="n"/>
      <c r="SIV600" s="70" t="n"/>
      <c r="SIW600" s="70" t="n"/>
      <c r="SIX600" s="70" t="n"/>
      <c r="SIY600" s="70" t="n"/>
      <c r="SIZ600" s="70" t="n"/>
      <c r="SJA600" s="70" t="n"/>
      <c r="SJB600" s="70" t="n"/>
      <c r="SJC600" s="70" t="n"/>
      <c r="SJD600" s="70" t="n"/>
      <c r="SJE600" s="70" t="n"/>
      <c r="SJF600" s="70" t="n"/>
      <c r="SJG600" s="70" t="n"/>
      <c r="SJH600" s="70" t="n"/>
      <c r="SJI600" s="70" t="n"/>
      <c r="SJJ600" s="70" t="n"/>
      <c r="SJK600" s="70" t="n"/>
      <c r="SJL600" s="70" t="n"/>
      <c r="SJM600" s="70" t="n"/>
      <c r="SJN600" s="70" t="n"/>
      <c r="SJO600" s="70" t="n"/>
      <c r="SJP600" s="70" t="n"/>
      <c r="SJQ600" s="70" t="n"/>
      <c r="SJR600" s="70" t="n"/>
      <c r="SJS600" s="70" t="n"/>
      <c r="SJT600" s="70" t="n"/>
      <c r="SJU600" s="70" t="n"/>
      <c r="SJV600" s="70" t="n"/>
      <c r="SJW600" s="70" t="n"/>
      <c r="SJX600" s="70" t="n"/>
      <c r="SJY600" s="70" t="n"/>
      <c r="SJZ600" s="70" t="n"/>
      <c r="SKA600" s="70" t="n"/>
      <c r="SKB600" s="70" t="n"/>
      <c r="SKC600" s="70" t="n"/>
      <c r="SKD600" s="70" t="n"/>
      <c r="SKE600" s="70" t="n"/>
      <c r="SKF600" s="70" t="n"/>
      <c r="SKG600" s="70" t="n"/>
      <c r="SKH600" s="70" t="n"/>
      <c r="SKI600" s="70" t="n"/>
      <c r="SKJ600" s="70" t="n"/>
      <c r="SKK600" s="70" t="n"/>
      <c r="SKL600" s="70" t="n"/>
      <c r="SKM600" s="70" t="n"/>
      <c r="SKN600" s="70" t="n"/>
      <c r="SKO600" s="70" t="n"/>
      <c r="SKP600" s="70" t="n"/>
      <c r="SKQ600" s="70" t="n"/>
      <c r="SKR600" s="70" t="n"/>
      <c r="SKS600" s="70" t="n"/>
      <c r="SKT600" s="70" t="n"/>
      <c r="SKU600" s="70" t="n"/>
      <c r="SKV600" s="70" t="n"/>
      <c r="SKW600" s="70" t="n"/>
      <c r="SKX600" s="70" t="n"/>
      <c r="SKY600" s="70" t="n"/>
      <c r="SKZ600" s="70" t="n"/>
      <c r="SLA600" s="70" t="n"/>
      <c r="SLB600" s="70" t="n"/>
      <c r="SLC600" s="70" t="n"/>
      <c r="SLD600" s="70" t="n"/>
      <c r="SLE600" s="70" t="n"/>
      <c r="SLF600" s="70" t="n"/>
      <c r="SLG600" s="70" t="n"/>
      <c r="SLH600" s="70" t="n"/>
      <c r="SLI600" s="70" t="n"/>
      <c r="SLJ600" s="70" t="n"/>
      <c r="SLK600" s="70" t="n"/>
      <c r="SLL600" s="70" t="n"/>
      <c r="SLM600" s="70" t="n"/>
      <c r="SLN600" s="70" t="n"/>
      <c r="SLO600" s="70" t="n"/>
      <c r="SLP600" s="70" t="n"/>
      <c r="SLQ600" s="70" t="n"/>
      <c r="SLR600" s="70" t="n"/>
      <c r="SLS600" s="70" t="n"/>
      <c r="SLT600" s="70" t="n"/>
      <c r="SLU600" s="70" t="n"/>
      <c r="SLV600" s="70" t="n"/>
      <c r="SLW600" s="70" t="n"/>
      <c r="SLX600" s="70" t="n"/>
      <c r="SLY600" s="70" t="n"/>
      <c r="SLZ600" s="70" t="n"/>
      <c r="SMA600" s="70" t="n"/>
      <c r="SMB600" s="70" t="n"/>
      <c r="SMC600" s="70" t="n"/>
      <c r="SMD600" s="70" t="n"/>
      <c r="SME600" s="70" t="n"/>
      <c r="SMF600" s="70" t="n"/>
      <c r="SMG600" s="70" t="n"/>
      <c r="SMH600" s="70" t="n"/>
      <c r="SMI600" s="70" t="n"/>
      <c r="SMJ600" s="70" t="n"/>
      <c r="SMK600" s="70" t="n"/>
      <c r="SML600" s="70" t="n"/>
      <c r="SMM600" s="70" t="n"/>
      <c r="SMN600" s="70" t="n"/>
      <c r="SMO600" s="70" t="n"/>
      <c r="SMP600" s="70" t="n"/>
      <c r="SMQ600" s="70" t="n"/>
      <c r="SMR600" s="70" t="n"/>
      <c r="SMS600" s="70" t="n"/>
      <c r="SMT600" s="70" t="n"/>
      <c r="SMU600" s="70" t="n"/>
      <c r="SMV600" s="70" t="n"/>
      <c r="SMW600" s="70" t="n"/>
      <c r="SMX600" s="70" t="n"/>
      <c r="SMY600" s="70" t="n"/>
      <c r="SMZ600" s="70" t="n"/>
      <c r="SNA600" s="70" t="n"/>
      <c r="SNB600" s="70" t="n"/>
      <c r="SNC600" s="70" t="n"/>
      <c r="SND600" s="70" t="n"/>
      <c r="SNE600" s="70" t="n"/>
      <c r="SNF600" s="70" t="n"/>
      <c r="SNG600" s="70" t="n"/>
      <c r="SNH600" s="70" t="n"/>
      <c r="SNI600" s="70" t="n"/>
      <c r="SNJ600" s="70" t="n"/>
      <c r="SNK600" s="70" t="n"/>
      <c r="SNL600" s="70" t="n"/>
      <c r="SNM600" s="70" t="n"/>
      <c r="SNN600" s="70" t="n"/>
      <c r="SNO600" s="70" t="n"/>
      <c r="SNP600" s="70" t="n"/>
      <c r="SNQ600" s="70" t="n"/>
      <c r="SNR600" s="70" t="n"/>
      <c r="SNS600" s="70" t="n"/>
      <c r="SNT600" s="70" t="n"/>
      <c r="SNU600" s="70" t="n"/>
      <c r="SNV600" s="70" t="n"/>
      <c r="SNW600" s="70" t="n"/>
      <c r="SNX600" s="70" t="n"/>
      <c r="SNY600" s="70" t="n"/>
      <c r="SNZ600" s="70" t="n"/>
      <c r="SOA600" s="70" t="n"/>
      <c r="SOB600" s="70" t="n"/>
      <c r="SOC600" s="70" t="n"/>
      <c r="SOD600" s="70" t="n"/>
      <c r="SOE600" s="70" t="n"/>
      <c r="SOF600" s="70" t="n"/>
      <c r="SOG600" s="70" t="n"/>
      <c r="SOH600" s="70" t="n"/>
      <c r="SOI600" s="70" t="n"/>
      <c r="SOJ600" s="70" t="n"/>
      <c r="SOK600" s="70" t="n"/>
      <c r="SOL600" s="70" t="n"/>
      <c r="SOM600" s="70" t="n"/>
      <c r="SON600" s="70" t="n"/>
      <c r="SOO600" s="70" t="n"/>
      <c r="SOP600" s="70" t="n"/>
      <c r="SOQ600" s="70" t="n"/>
      <c r="SOR600" s="70" t="n"/>
      <c r="SOS600" s="70" t="n"/>
      <c r="SOT600" s="70" t="n"/>
      <c r="SOU600" s="70" t="n"/>
      <c r="SOV600" s="70" t="n"/>
      <c r="SOW600" s="70" t="n"/>
      <c r="SOX600" s="70" t="n"/>
      <c r="SOY600" s="70" t="n"/>
      <c r="SOZ600" s="70" t="n"/>
      <c r="SPA600" s="70" t="n"/>
      <c r="SPB600" s="70" t="n"/>
      <c r="SPC600" s="70" t="n"/>
      <c r="SPD600" s="70" t="n"/>
      <c r="SPE600" s="70" t="n"/>
      <c r="SPF600" s="70" t="n"/>
      <c r="SPG600" s="70" t="n"/>
      <c r="SPH600" s="70" t="n"/>
      <c r="SPI600" s="70" t="n"/>
      <c r="SPJ600" s="70" t="n"/>
      <c r="SPK600" s="70" t="n"/>
      <c r="SPL600" s="70" t="n"/>
      <c r="SPM600" s="70" t="n"/>
      <c r="SPN600" s="70" t="n"/>
      <c r="SPO600" s="70" t="n"/>
      <c r="SPP600" s="70" t="n"/>
      <c r="SPQ600" s="70" t="n"/>
      <c r="SPR600" s="70" t="n"/>
      <c r="SPS600" s="70" t="n"/>
      <c r="SPT600" s="70" t="n"/>
      <c r="SPU600" s="70" t="n"/>
      <c r="SPV600" s="70" t="n"/>
      <c r="SPW600" s="70" t="n"/>
      <c r="SPX600" s="70" t="n"/>
      <c r="SPY600" s="70" t="n"/>
      <c r="SPZ600" s="70" t="n"/>
      <c r="SQA600" s="70" t="n"/>
      <c r="SQB600" s="70" t="n"/>
      <c r="SQC600" s="70" t="n"/>
      <c r="SQD600" s="70" t="n"/>
      <c r="SQE600" s="70" t="n"/>
      <c r="SQF600" s="70" t="n"/>
      <c r="SQG600" s="70" t="n"/>
      <c r="SQH600" s="70" t="n"/>
      <c r="SQI600" s="70" t="n"/>
      <c r="SQJ600" s="70" t="n"/>
      <c r="SQK600" s="70" t="n"/>
      <c r="SQL600" s="70" t="n"/>
      <c r="SQM600" s="70" t="n"/>
      <c r="SQN600" s="70" t="n"/>
      <c r="SQO600" s="70" t="n"/>
      <c r="SQP600" s="70" t="n"/>
      <c r="SQQ600" s="70" t="n"/>
      <c r="SQR600" s="70" t="n"/>
      <c r="SQS600" s="70" t="n"/>
      <c r="SQT600" s="70" t="n"/>
      <c r="SQU600" s="70" t="n"/>
      <c r="SQV600" s="70" t="n"/>
      <c r="SQW600" s="70" t="n"/>
      <c r="SQX600" s="70" t="n"/>
      <c r="SQY600" s="70" t="n"/>
      <c r="SQZ600" s="70" t="n"/>
      <c r="SRA600" s="70" t="n"/>
      <c r="SRB600" s="70" t="n"/>
      <c r="SRC600" s="70" t="n"/>
      <c r="SRD600" s="70" t="n"/>
      <c r="SRE600" s="70" t="n"/>
      <c r="SRF600" s="70" t="n"/>
      <c r="SRG600" s="70" t="n"/>
      <c r="SRH600" s="70" t="n"/>
      <c r="SRI600" s="70" t="n"/>
      <c r="SRJ600" s="70" t="n"/>
      <c r="SRK600" s="70" t="n"/>
      <c r="SRL600" s="70" t="n"/>
      <c r="SRM600" s="70" t="n"/>
      <c r="SRN600" s="70" t="n"/>
      <c r="SRO600" s="70" t="n"/>
      <c r="SRP600" s="70" t="n"/>
      <c r="SRQ600" s="70" t="n"/>
      <c r="SRR600" s="70" t="n"/>
      <c r="SRS600" s="70" t="n"/>
      <c r="SRT600" s="70" t="n"/>
      <c r="SRU600" s="70" t="n"/>
      <c r="SRV600" s="70" t="n"/>
      <c r="SRW600" s="70" t="n"/>
      <c r="SRX600" s="70" t="n"/>
      <c r="SRY600" s="70" t="n"/>
      <c r="SRZ600" s="70" t="n"/>
      <c r="SSA600" s="70" t="n"/>
      <c r="SSB600" s="70" t="n"/>
      <c r="SSC600" s="70" t="n"/>
      <c r="SSD600" s="70" t="n"/>
      <c r="SSE600" s="70" t="n"/>
      <c r="SSF600" s="70" t="n"/>
      <c r="SSG600" s="70" t="n"/>
      <c r="SSH600" s="70" t="n"/>
      <c r="SSI600" s="70" t="n"/>
      <c r="SSJ600" s="70" t="n"/>
      <c r="SSK600" s="70" t="n"/>
      <c r="SSL600" s="70" t="n"/>
      <c r="SSM600" s="70" t="n"/>
      <c r="SSN600" s="70" t="n"/>
      <c r="SSO600" s="70" t="n"/>
      <c r="SSP600" s="70" t="n"/>
      <c r="SSQ600" s="70" t="n"/>
      <c r="SSR600" s="70" t="n"/>
      <c r="SSS600" s="70" t="n"/>
      <c r="SST600" s="70" t="n"/>
      <c r="SSU600" s="70" t="n"/>
      <c r="SSV600" s="70" t="n"/>
      <c r="SSW600" s="70" t="n"/>
      <c r="SSX600" s="70" t="n"/>
      <c r="SSY600" s="70" t="n"/>
      <c r="SSZ600" s="70" t="n"/>
      <c r="STA600" s="70" t="n"/>
      <c r="STB600" s="70" t="n"/>
      <c r="STC600" s="70" t="n"/>
      <c r="STD600" s="70" t="n"/>
      <c r="STE600" s="70" t="n"/>
      <c r="STF600" s="70" t="n"/>
      <c r="STG600" s="70" t="n"/>
      <c r="STH600" s="70" t="n"/>
      <c r="STI600" s="70" t="n"/>
      <c r="STJ600" s="70" t="n"/>
      <c r="STK600" s="70" t="n"/>
      <c r="STL600" s="70" t="n"/>
      <c r="STM600" s="70" t="n"/>
      <c r="STN600" s="70" t="n"/>
      <c r="STO600" s="70" t="n"/>
      <c r="STP600" s="70" t="n"/>
      <c r="STQ600" s="70" t="n"/>
      <c r="STR600" s="70" t="n"/>
      <c r="STS600" s="70" t="n"/>
      <c r="STT600" s="70" t="n"/>
      <c r="STU600" s="70" t="n"/>
      <c r="STV600" s="70" t="n"/>
      <c r="STW600" s="70" t="n"/>
      <c r="STX600" s="70" t="n"/>
      <c r="STY600" s="70" t="n"/>
      <c r="STZ600" s="70" t="n"/>
      <c r="SUA600" s="70" t="n"/>
      <c r="SUB600" s="70" t="n"/>
      <c r="SUC600" s="70" t="n"/>
      <c r="SUD600" s="70" t="n"/>
      <c r="SUE600" s="70" t="n"/>
      <c r="SUF600" s="70" t="n"/>
      <c r="SUG600" s="70" t="n"/>
      <c r="SUH600" s="70" t="n"/>
      <c r="SUI600" s="70" t="n"/>
      <c r="SUJ600" s="70" t="n"/>
      <c r="SUK600" s="70" t="n"/>
      <c r="SUL600" s="70" t="n"/>
      <c r="SUM600" s="70" t="n"/>
      <c r="SUN600" s="70" t="n"/>
      <c r="SUO600" s="70" t="n"/>
      <c r="SUP600" s="70" t="n"/>
      <c r="SUQ600" s="70" t="n"/>
      <c r="SUR600" s="70" t="n"/>
      <c r="SUS600" s="70" t="n"/>
      <c r="SUT600" s="70" t="n"/>
      <c r="SUU600" s="70" t="n"/>
      <c r="SUV600" s="70" t="n"/>
      <c r="SUW600" s="70" t="n"/>
      <c r="SUX600" s="70" t="n"/>
      <c r="SUY600" s="70" t="n"/>
      <c r="SUZ600" s="70" t="n"/>
      <c r="SVA600" s="70" t="n"/>
      <c r="SVB600" s="70" t="n"/>
      <c r="SVC600" s="70" t="n"/>
      <c r="SVD600" s="70" t="n"/>
      <c r="SVE600" s="70" t="n"/>
      <c r="SVF600" s="70" t="n"/>
      <c r="SVG600" s="70" t="n"/>
      <c r="SVH600" s="70" t="n"/>
      <c r="SVI600" s="70" t="n"/>
      <c r="SVJ600" s="70" t="n"/>
      <c r="SVK600" s="70" t="n"/>
      <c r="SVL600" s="70" t="n"/>
      <c r="SVM600" s="70" t="n"/>
      <c r="SVN600" s="70" t="n"/>
      <c r="SVO600" s="70" t="n"/>
      <c r="SVP600" s="70" t="n"/>
      <c r="SVQ600" s="70" t="n"/>
      <c r="SVR600" s="70" t="n"/>
      <c r="SVS600" s="70" t="n"/>
      <c r="SVT600" s="70" t="n"/>
      <c r="SVU600" s="70" t="n"/>
      <c r="SVV600" s="70" t="n"/>
      <c r="SVW600" s="70" t="n"/>
      <c r="SVX600" s="70" t="n"/>
      <c r="SVY600" s="70" t="n"/>
      <c r="SVZ600" s="70" t="n"/>
      <c r="SWA600" s="70" t="n"/>
      <c r="SWB600" s="70" t="n"/>
      <c r="SWC600" s="70" t="n"/>
      <c r="SWD600" s="70" t="n"/>
      <c r="SWE600" s="70" t="n"/>
      <c r="SWF600" s="70" t="n"/>
      <c r="SWG600" s="70" t="n"/>
      <c r="SWH600" s="70" t="n"/>
      <c r="SWI600" s="70" t="n"/>
      <c r="SWJ600" s="70" t="n"/>
      <c r="SWK600" s="70" t="n"/>
      <c r="SWL600" s="70" t="n"/>
      <c r="SWM600" s="70" t="n"/>
      <c r="SWN600" s="70" t="n"/>
      <c r="SWO600" s="70" t="n"/>
      <c r="SWP600" s="70" t="n"/>
      <c r="SWQ600" s="70" t="n"/>
      <c r="SWR600" s="70" t="n"/>
      <c r="SWS600" s="70" t="n"/>
      <c r="SWT600" s="70" t="n"/>
      <c r="SWU600" s="70" t="n"/>
      <c r="SWV600" s="70" t="n"/>
      <c r="SWW600" s="70" t="n"/>
      <c r="SWX600" s="70" t="n"/>
      <c r="SWY600" s="70" t="n"/>
      <c r="SWZ600" s="70" t="n"/>
      <c r="SXA600" s="70" t="n"/>
      <c r="SXB600" s="70" t="n"/>
      <c r="SXC600" s="70" t="n"/>
      <c r="SXD600" s="70" t="n"/>
      <c r="SXE600" s="70" t="n"/>
      <c r="SXF600" s="70" t="n"/>
      <c r="SXG600" s="70" t="n"/>
      <c r="SXH600" s="70" t="n"/>
      <c r="SXI600" s="70" t="n"/>
      <c r="SXJ600" s="70" t="n"/>
      <c r="SXK600" s="70" t="n"/>
      <c r="SXL600" s="70" t="n"/>
      <c r="SXM600" s="70" t="n"/>
      <c r="SXN600" s="70" t="n"/>
      <c r="SXO600" s="70" t="n"/>
      <c r="SXP600" s="70" t="n"/>
      <c r="SXQ600" s="70" t="n"/>
      <c r="SXR600" s="70" t="n"/>
      <c r="SXS600" s="70" t="n"/>
      <c r="SXT600" s="70" t="n"/>
      <c r="SXU600" s="70" t="n"/>
      <c r="SXV600" s="70" t="n"/>
      <c r="SXW600" s="70" t="n"/>
      <c r="SXX600" s="70" t="n"/>
      <c r="SXY600" s="70" t="n"/>
      <c r="SXZ600" s="70" t="n"/>
      <c r="SYA600" s="70" t="n"/>
      <c r="SYB600" s="70" t="n"/>
      <c r="SYC600" s="70" t="n"/>
      <c r="SYD600" s="70" t="n"/>
      <c r="SYE600" s="70" t="n"/>
      <c r="SYF600" s="70" t="n"/>
      <c r="SYG600" s="70" t="n"/>
      <c r="SYH600" s="70" t="n"/>
      <c r="SYI600" s="70" t="n"/>
      <c r="SYJ600" s="70" t="n"/>
      <c r="SYK600" s="70" t="n"/>
      <c r="SYL600" s="70" t="n"/>
      <c r="SYM600" s="70" t="n"/>
      <c r="SYN600" s="70" t="n"/>
      <c r="SYO600" s="70" t="n"/>
      <c r="SYP600" s="70" t="n"/>
      <c r="SYQ600" s="70" t="n"/>
      <c r="SYR600" s="70" t="n"/>
      <c r="SYS600" s="70" t="n"/>
      <c r="SYT600" s="70" t="n"/>
      <c r="SYU600" s="70" t="n"/>
      <c r="SYV600" s="70" t="n"/>
      <c r="SYW600" s="70" t="n"/>
      <c r="SYX600" s="70" t="n"/>
      <c r="SYY600" s="70" t="n"/>
      <c r="SYZ600" s="70" t="n"/>
      <c r="SZA600" s="70" t="n"/>
      <c r="SZB600" s="70" t="n"/>
      <c r="SZC600" s="70" t="n"/>
      <c r="SZD600" s="70" t="n"/>
      <c r="SZE600" s="70" t="n"/>
      <c r="SZF600" s="70" t="n"/>
      <c r="SZG600" s="70" t="n"/>
      <c r="SZH600" s="70" t="n"/>
      <c r="SZI600" s="70" t="n"/>
      <c r="SZJ600" s="70" t="n"/>
      <c r="SZK600" s="70" t="n"/>
      <c r="SZL600" s="70" t="n"/>
      <c r="SZM600" s="70" t="n"/>
      <c r="SZN600" s="70" t="n"/>
      <c r="SZO600" s="70" t="n"/>
      <c r="SZP600" s="70" t="n"/>
      <c r="SZQ600" s="70" t="n"/>
      <c r="SZR600" s="70" t="n"/>
      <c r="SZS600" s="70" t="n"/>
      <c r="SZT600" s="70" t="n"/>
      <c r="SZU600" s="70" t="n"/>
      <c r="SZV600" s="70" t="n"/>
      <c r="SZW600" s="70" t="n"/>
      <c r="SZX600" s="70" t="n"/>
      <c r="SZY600" s="70" t="n"/>
      <c r="SZZ600" s="70" t="n"/>
      <c r="TAA600" s="70" t="n"/>
      <c r="TAB600" s="70" t="n"/>
      <c r="TAC600" s="70" t="n"/>
      <c r="TAD600" s="70" t="n"/>
      <c r="TAE600" s="70" t="n"/>
      <c r="TAF600" s="70" t="n"/>
      <c r="TAG600" s="70" t="n"/>
      <c r="TAH600" s="70" t="n"/>
      <c r="TAI600" s="70" t="n"/>
      <c r="TAJ600" s="70" t="n"/>
      <c r="TAK600" s="70" t="n"/>
      <c r="TAL600" s="70" t="n"/>
      <c r="TAM600" s="70" t="n"/>
      <c r="TAN600" s="70" t="n"/>
      <c r="TAO600" s="70" t="n"/>
      <c r="TAP600" s="70" t="n"/>
      <c r="TAQ600" s="70" t="n"/>
      <c r="TAR600" s="70" t="n"/>
      <c r="TAS600" s="70" t="n"/>
      <c r="TAT600" s="70" t="n"/>
      <c r="TAU600" s="70" t="n"/>
      <c r="TAV600" s="70" t="n"/>
      <c r="TAW600" s="70" t="n"/>
      <c r="TAX600" s="70" t="n"/>
      <c r="TAY600" s="70" t="n"/>
      <c r="TAZ600" s="70" t="n"/>
      <c r="TBA600" s="70" t="n"/>
      <c r="TBB600" s="70" t="n"/>
      <c r="TBC600" s="70" t="n"/>
      <c r="TBD600" s="70" t="n"/>
      <c r="TBE600" s="70" t="n"/>
      <c r="TBF600" s="70" t="n"/>
      <c r="TBG600" s="70" t="n"/>
      <c r="TBH600" s="70" t="n"/>
      <c r="TBI600" s="70" t="n"/>
      <c r="TBJ600" s="70" t="n"/>
      <c r="TBK600" s="70" t="n"/>
      <c r="TBL600" s="70" t="n"/>
      <c r="TBM600" s="70" t="n"/>
      <c r="TBN600" s="70" t="n"/>
      <c r="TBO600" s="70" t="n"/>
      <c r="TBP600" s="70" t="n"/>
      <c r="TBQ600" s="70" t="n"/>
      <c r="TBR600" s="70" t="n"/>
      <c r="TBS600" s="70" t="n"/>
      <c r="TBT600" s="70" t="n"/>
      <c r="TBU600" s="70" t="n"/>
      <c r="TBV600" s="70" t="n"/>
      <c r="TBW600" s="70" t="n"/>
      <c r="TBX600" s="70" t="n"/>
      <c r="TBY600" s="70" t="n"/>
      <c r="TBZ600" s="70" t="n"/>
      <c r="TCA600" s="70" t="n"/>
      <c r="TCB600" s="70" t="n"/>
      <c r="TCC600" s="70" t="n"/>
      <c r="TCD600" s="70" t="n"/>
      <c r="TCE600" s="70" t="n"/>
      <c r="TCF600" s="70" t="n"/>
      <c r="TCG600" s="70" t="n"/>
      <c r="TCH600" s="70" t="n"/>
      <c r="TCI600" s="70" t="n"/>
      <c r="TCJ600" s="70" t="n"/>
      <c r="TCK600" s="70" t="n"/>
      <c r="TCL600" s="70" t="n"/>
      <c r="TCM600" s="70" t="n"/>
      <c r="TCN600" s="70" t="n"/>
      <c r="TCO600" s="70" t="n"/>
      <c r="TCP600" s="70" t="n"/>
      <c r="TCQ600" s="70" t="n"/>
      <c r="TCR600" s="70" t="n"/>
      <c r="TCS600" s="70" t="n"/>
      <c r="TCT600" s="70" t="n"/>
      <c r="TCU600" s="70" t="n"/>
      <c r="TCV600" s="70" t="n"/>
      <c r="TCW600" s="70" t="n"/>
      <c r="TCX600" s="70" t="n"/>
      <c r="TCY600" s="70" t="n"/>
      <c r="TCZ600" s="70" t="n"/>
      <c r="TDA600" s="70" t="n"/>
      <c r="TDB600" s="70" t="n"/>
      <c r="TDC600" s="70" t="n"/>
      <c r="TDD600" s="70" t="n"/>
      <c r="TDE600" s="70" t="n"/>
      <c r="TDF600" s="70" t="n"/>
      <c r="TDG600" s="70" t="n"/>
      <c r="TDH600" s="70" t="n"/>
      <c r="TDI600" s="70" t="n"/>
      <c r="TDJ600" s="70" t="n"/>
      <c r="TDK600" s="70" t="n"/>
      <c r="TDL600" s="70" t="n"/>
      <c r="TDM600" s="70" t="n"/>
      <c r="TDN600" s="70" t="n"/>
      <c r="TDO600" s="70" t="n"/>
      <c r="TDP600" s="70" t="n"/>
      <c r="TDQ600" s="70" t="n"/>
      <c r="TDR600" s="70" t="n"/>
      <c r="TDS600" s="70" t="n"/>
      <c r="TDT600" s="70" t="n"/>
      <c r="TDU600" s="70" t="n"/>
      <c r="TDV600" s="70" t="n"/>
      <c r="TDW600" s="70" t="n"/>
      <c r="TDX600" s="70" t="n"/>
      <c r="TDY600" s="70" t="n"/>
      <c r="TDZ600" s="70" t="n"/>
      <c r="TEA600" s="70" t="n"/>
      <c r="TEB600" s="70" t="n"/>
      <c r="TEC600" s="70" t="n"/>
      <c r="TED600" s="70" t="n"/>
      <c r="TEE600" s="70" t="n"/>
      <c r="TEF600" s="70" t="n"/>
      <c r="TEG600" s="70" t="n"/>
      <c r="TEH600" s="70" t="n"/>
      <c r="TEI600" s="70" t="n"/>
      <c r="TEJ600" s="70" t="n"/>
      <c r="TEK600" s="70" t="n"/>
      <c r="TEL600" s="70" t="n"/>
      <c r="TEM600" s="70" t="n"/>
      <c r="TEN600" s="70" t="n"/>
      <c r="TEO600" s="70" t="n"/>
      <c r="TEP600" s="70" t="n"/>
      <c r="TEQ600" s="70" t="n"/>
      <c r="TER600" s="70" t="n"/>
      <c r="TES600" s="70" t="n"/>
      <c r="TET600" s="70" t="n"/>
      <c r="TEU600" s="70" t="n"/>
      <c r="TEV600" s="70" t="n"/>
      <c r="TEW600" s="70" t="n"/>
      <c r="TEX600" s="70" t="n"/>
      <c r="TEY600" s="70" t="n"/>
      <c r="TEZ600" s="70" t="n"/>
      <c r="TFA600" s="70" t="n"/>
      <c r="TFB600" s="70" t="n"/>
      <c r="TFC600" s="70" t="n"/>
      <c r="TFD600" s="70" t="n"/>
      <c r="TFE600" s="70" t="n"/>
      <c r="TFF600" s="70" t="n"/>
      <c r="TFG600" s="70" t="n"/>
      <c r="TFH600" s="70" t="n"/>
      <c r="TFI600" s="70" t="n"/>
      <c r="TFJ600" s="70" t="n"/>
      <c r="TFK600" s="70" t="n"/>
      <c r="TFL600" s="70" t="n"/>
      <c r="TFM600" s="70" t="n"/>
      <c r="TFN600" s="70" t="n"/>
      <c r="TFO600" s="70" t="n"/>
      <c r="TFP600" s="70" t="n"/>
      <c r="TFQ600" s="70" t="n"/>
      <c r="TFR600" s="70" t="n"/>
      <c r="TFS600" s="70" t="n"/>
      <c r="TFT600" s="70" t="n"/>
      <c r="TFU600" s="70" t="n"/>
      <c r="TFV600" s="70" t="n"/>
      <c r="TFW600" s="70" t="n"/>
      <c r="TFX600" s="70" t="n"/>
      <c r="TFY600" s="70" t="n"/>
      <c r="TFZ600" s="70" t="n"/>
      <c r="TGA600" s="70" t="n"/>
      <c r="TGB600" s="70" t="n"/>
      <c r="TGC600" s="70" t="n"/>
      <c r="TGD600" s="70" t="n"/>
      <c r="TGE600" s="70" t="n"/>
      <c r="TGF600" s="70" t="n"/>
      <c r="TGG600" s="70" t="n"/>
      <c r="TGH600" s="70" t="n"/>
      <c r="TGI600" s="70" t="n"/>
      <c r="TGJ600" s="70" t="n"/>
      <c r="TGK600" s="70" t="n"/>
      <c r="TGL600" s="70" t="n"/>
      <c r="TGM600" s="70" t="n"/>
      <c r="TGN600" s="70" t="n"/>
      <c r="TGO600" s="70" t="n"/>
      <c r="TGP600" s="70" t="n"/>
      <c r="TGQ600" s="70" t="n"/>
      <c r="TGR600" s="70" t="n"/>
      <c r="TGS600" s="70" t="n"/>
      <c r="TGT600" s="70" t="n"/>
      <c r="TGU600" s="70" t="n"/>
      <c r="TGV600" s="70" t="n"/>
      <c r="TGW600" s="70" t="n"/>
      <c r="TGX600" s="70" t="n"/>
      <c r="TGY600" s="70" t="n"/>
      <c r="TGZ600" s="70" t="n"/>
      <c r="THA600" s="70" t="n"/>
      <c r="THB600" s="70" t="n"/>
      <c r="THC600" s="70" t="n"/>
      <c r="THD600" s="70" t="n"/>
      <c r="THE600" s="70" t="n"/>
      <c r="THF600" s="70" t="n"/>
      <c r="THG600" s="70" t="n"/>
      <c r="THH600" s="70" t="n"/>
      <c r="THI600" s="70" t="n"/>
      <c r="THJ600" s="70" t="n"/>
      <c r="THK600" s="70" t="n"/>
      <c r="THL600" s="70" t="n"/>
      <c r="THM600" s="70" t="n"/>
      <c r="THN600" s="70" t="n"/>
      <c r="THO600" s="70" t="n"/>
      <c r="THP600" s="70" t="n"/>
      <c r="THQ600" s="70" t="n"/>
      <c r="THR600" s="70" t="n"/>
      <c r="THS600" s="70" t="n"/>
      <c r="THT600" s="70" t="n"/>
      <c r="THU600" s="70" t="n"/>
      <c r="THV600" s="70" t="n"/>
      <c r="THW600" s="70" t="n"/>
      <c r="THX600" s="70" t="n"/>
      <c r="THY600" s="70" t="n"/>
      <c r="THZ600" s="70" t="n"/>
      <c r="TIA600" s="70" t="n"/>
      <c r="TIB600" s="70" t="n"/>
      <c r="TIC600" s="70" t="n"/>
      <c r="TID600" s="70" t="n"/>
      <c r="TIE600" s="70" t="n"/>
      <c r="TIF600" s="70" t="n"/>
      <c r="TIG600" s="70" t="n"/>
      <c r="TIH600" s="70" t="n"/>
      <c r="TII600" s="70" t="n"/>
      <c r="TIJ600" s="70" t="n"/>
      <c r="TIK600" s="70" t="n"/>
      <c r="TIL600" s="70" t="n"/>
      <c r="TIM600" s="70" t="n"/>
      <c r="TIN600" s="70" t="n"/>
      <c r="TIO600" s="70" t="n"/>
      <c r="TIP600" s="70" t="n"/>
      <c r="TIQ600" s="70" t="n"/>
      <c r="TIR600" s="70" t="n"/>
      <c r="TIS600" s="70" t="n"/>
      <c r="TIT600" s="70" t="n"/>
      <c r="TIU600" s="70" t="n"/>
      <c r="TIV600" s="70" t="n"/>
      <c r="TIW600" s="70" t="n"/>
      <c r="TIX600" s="70" t="n"/>
      <c r="TIY600" s="70" t="n"/>
      <c r="TIZ600" s="70" t="n"/>
      <c r="TJA600" s="70" t="n"/>
      <c r="TJB600" s="70" t="n"/>
      <c r="TJC600" s="70" t="n"/>
      <c r="TJD600" s="70" t="n"/>
      <c r="TJE600" s="70" t="n"/>
      <c r="TJF600" s="70" t="n"/>
      <c r="TJG600" s="70" t="n"/>
      <c r="TJH600" s="70" t="n"/>
      <c r="TJI600" s="70" t="n"/>
      <c r="TJJ600" s="70" t="n"/>
      <c r="TJK600" s="70" t="n"/>
      <c r="TJL600" s="70" t="n"/>
      <c r="TJM600" s="70" t="n"/>
      <c r="TJN600" s="70" t="n"/>
      <c r="TJO600" s="70" t="n"/>
      <c r="TJP600" s="70" t="n"/>
      <c r="TJQ600" s="70" t="n"/>
      <c r="TJR600" s="70" t="n"/>
      <c r="TJS600" s="70" t="n"/>
      <c r="TJT600" s="70" t="n"/>
      <c r="TJU600" s="70" t="n"/>
      <c r="TJV600" s="70" t="n"/>
      <c r="TJW600" s="70" t="n"/>
      <c r="TJX600" s="70" t="n"/>
      <c r="TJY600" s="70" t="n"/>
      <c r="TJZ600" s="70" t="n"/>
      <c r="TKA600" s="70" t="n"/>
      <c r="TKB600" s="70" t="n"/>
      <c r="TKC600" s="70" t="n"/>
      <c r="TKD600" s="70" t="n"/>
      <c r="TKE600" s="70" t="n"/>
      <c r="TKF600" s="70" t="n"/>
      <c r="TKG600" s="70" t="n"/>
      <c r="TKH600" s="70" t="n"/>
      <c r="TKI600" s="70" t="n"/>
      <c r="TKJ600" s="70" t="n"/>
      <c r="TKK600" s="70" t="n"/>
      <c r="TKL600" s="70" t="n"/>
      <c r="TKM600" s="70" t="n"/>
      <c r="TKN600" s="70" t="n"/>
      <c r="TKO600" s="70" t="n"/>
      <c r="TKP600" s="70" t="n"/>
      <c r="TKQ600" s="70" t="n"/>
      <c r="TKR600" s="70" t="n"/>
      <c r="TKS600" s="70" t="n"/>
      <c r="TKT600" s="70" t="n"/>
      <c r="TKU600" s="70" t="n"/>
      <c r="TKV600" s="70" t="n"/>
      <c r="TKW600" s="70" t="n"/>
      <c r="TKX600" s="70" t="n"/>
      <c r="TKY600" s="70" t="n"/>
      <c r="TKZ600" s="70" t="n"/>
      <c r="TLA600" s="70" t="n"/>
      <c r="TLB600" s="70" t="n"/>
      <c r="TLC600" s="70" t="n"/>
      <c r="TLD600" s="70" t="n"/>
      <c r="TLE600" s="70" t="n"/>
      <c r="TLF600" s="70" t="n"/>
      <c r="TLG600" s="70" t="n"/>
      <c r="TLH600" s="70" t="n"/>
      <c r="TLI600" s="70" t="n"/>
      <c r="TLJ600" s="70" t="n"/>
      <c r="TLK600" s="70" t="n"/>
      <c r="TLL600" s="70" t="n"/>
      <c r="TLM600" s="70" t="n"/>
      <c r="TLN600" s="70" t="n"/>
      <c r="TLO600" s="70" t="n"/>
      <c r="TLP600" s="70" t="n"/>
      <c r="TLQ600" s="70" t="n"/>
      <c r="TLR600" s="70" t="n"/>
      <c r="TLS600" s="70" t="n"/>
      <c r="TLT600" s="70" t="n"/>
      <c r="TLU600" s="70" t="n"/>
      <c r="TLV600" s="70" t="n"/>
      <c r="TLW600" s="70" t="n"/>
      <c r="TLX600" s="70" t="n"/>
      <c r="TLY600" s="70" t="n"/>
      <c r="TLZ600" s="70" t="n"/>
      <c r="TMA600" s="70" t="n"/>
      <c r="TMB600" s="70" t="n"/>
      <c r="TMC600" s="70" t="n"/>
      <c r="TMD600" s="70" t="n"/>
      <c r="TME600" s="70" t="n"/>
      <c r="TMF600" s="70" t="n"/>
      <c r="TMG600" s="70" t="n"/>
      <c r="TMH600" s="70" t="n"/>
      <c r="TMI600" s="70" t="n"/>
      <c r="TMJ600" s="70" t="n"/>
      <c r="TMK600" s="70" t="n"/>
      <c r="TML600" s="70" t="n"/>
      <c r="TMM600" s="70" t="n"/>
      <c r="TMN600" s="70" t="n"/>
      <c r="TMO600" s="70" t="n"/>
      <c r="TMP600" s="70" t="n"/>
      <c r="TMQ600" s="70" t="n"/>
      <c r="TMR600" s="70" t="n"/>
      <c r="TMS600" s="70" t="n"/>
      <c r="TMT600" s="70" t="n"/>
      <c r="TMU600" s="70" t="n"/>
      <c r="TMV600" s="70" t="n"/>
      <c r="TMW600" s="70" t="n"/>
      <c r="TMX600" s="70" t="n"/>
      <c r="TMY600" s="70" t="n"/>
      <c r="TMZ600" s="70" t="n"/>
      <c r="TNA600" s="70" t="n"/>
      <c r="TNB600" s="70" t="n"/>
      <c r="TNC600" s="70" t="n"/>
      <c r="TND600" s="70" t="n"/>
      <c r="TNE600" s="70" t="n"/>
      <c r="TNF600" s="70" t="n"/>
      <c r="TNG600" s="70" t="n"/>
      <c r="TNH600" s="70" t="n"/>
      <c r="TNI600" s="70" t="n"/>
      <c r="TNJ600" s="70" t="n"/>
      <c r="TNK600" s="70" t="n"/>
      <c r="TNL600" s="70" t="n"/>
      <c r="TNM600" s="70" t="n"/>
      <c r="TNN600" s="70" t="n"/>
      <c r="TNO600" s="70" t="n"/>
      <c r="TNP600" s="70" t="n"/>
      <c r="TNQ600" s="70" t="n"/>
      <c r="TNR600" s="70" t="n"/>
      <c r="TNS600" s="70" t="n"/>
      <c r="TNT600" s="70" t="n"/>
      <c r="TNU600" s="70" t="n"/>
      <c r="TNV600" s="70" t="n"/>
      <c r="TNW600" s="70" t="n"/>
      <c r="TNX600" s="70" t="n"/>
      <c r="TNY600" s="70" t="n"/>
      <c r="TNZ600" s="70" t="n"/>
      <c r="TOA600" s="70" t="n"/>
      <c r="TOB600" s="70" t="n"/>
      <c r="TOC600" s="70" t="n"/>
      <c r="TOD600" s="70" t="n"/>
      <c r="TOE600" s="70" t="n"/>
      <c r="TOF600" s="70" t="n"/>
      <c r="TOG600" s="70" t="n"/>
      <c r="TOH600" s="70" t="n"/>
      <c r="TOI600" s="70" t="n"/>
      <c r="TOJ600" s="70" t="n"/>
      <c r="TOK600" s="70" t="n"/>
      <c r="TOL600" s="70" t="n"/>
      <c r="TOM600" s="70" t="n"/>
      <c r="TON600" s="70" t="n"/>
      <c r="TOO600" s="70" t="n"/>
      <c r="TOP600" s="70" t="n"/>
      <c r="TOQ600" s="70" t="n"/>
      <c r="TOR600" s="70" t="n"/>
      <c r="TOS600" s="70" t="n"/>
      <c r="TOT600" s="70" t="n"/>
      <c r="TOU600" s="70" t="n"/>
      <c r="TOV600" s="70" t="n"/>
      <c r="TOW600" s="70" t="n"/>
      <c r="TOX600" s="70" t="n"/>
      <c r="TOY600" s="70" t="n"/>
      <c r="TOZ600" s="70" t="n"/>
      <c r="TPA600" s="70" t="n"/>
      <c r="TPB600" s="70" t="n"/>
      <c r="TPC600" s="70" t="n"/>
      <c r="TPD600" s="70" t="n"/>
      <c r="TPE600" s="70" t="n"/>
      <c r="TPF600" s="70" t="n"/>
      <c r="TPG600" s="70" t="n"/>
      <c r="TPH600" s="70" t="n"/>
      <c r="TPI600" s="70" t="n"/>
      <c r="TPJ600" s="70" t="n"/>
      <c r="TPK600" s="70" t="n"/>
      <c r="TPL600" s="70" t="n"/>
      <c r="TPM600" s="70" t="n"/>
      <c r="TPN600" s="70" t="n"/>
      <c r="TPO600" s="70" t="n"/>
      <c r="TPP600" s="70" t="n"/>
      <c r="TPQ600" s="70" t="n"/>
      <c r="TPR600" s="70" t="n"/>
      <c r="TPS600" s="70" t="n"/>
      <c r="TPT600" s="70" t="n"/>
      <c r="TPU600" s="70" t="n"/>
      <c r="TPV600" s="70" t="n"/>
      <c r="TPW600" s="70" t="n"/>
      <c r="TPX600" s="70" t="n"/>
      <c r="TPY600" s="70" t="n"/>
      <c r="TPZ600" s="70" t="n"/>
      <c r="TQA600" s="70" t="n"/>
      <c r="TQB600" s="70" t="n"/>
      <c r="TQC600" s="70" t="n"/>
      <c r="TQD600" s="70" t="n"/>
      <c r="TQE600" s="70" t="n"/>
      <c r="TQF600" s="70" t="n"/>
      <c r="TQG600" s="70" t="n"/>
      <c r="TQH600" s="70" t="n"/>
      <c r="TQI600" s="70" t="n"/>
      <c r="TQJ600" s="70" t="n"/>
      <c r="TQK600" s="70" t="n"/>
      <c r="TQL600" s="70" t="n"/>
      <c r="TQM600" s="70" t="n"/>
      <c r="TQN600" s="70" t="n"/>
      <c r="TQO600" s="70" t="n"/>
      <c r="TQP600" s="70" t="n"/>
      <c r="TQQ600" s="70" t="n"/>
      <c r="TQR600" s="70" t="n"/>
      <c r="TQS600" s="70" t="n"/>
      <c r="TQT600" s="70" t="n"/>
      <c r="TQU600" s="70" t="n"/>
      <c r="TQV600" s="70" t="n"/>
      <c r="TQW600" s="70" t="n"/>
      <c r="TQX600" s="70" t="n"/>
      <c r="TQY600" s="70" t="n"/>
      <c r="TQZ600" s="70" t="n"/>
      <c r="TRA600" s="70" t="n"/>
      <c r="TRB600" s="70" t="n"/>
      <c r="TRC600" s="70" t="n"/>
      <c r="TRD600" s="70" t="n"/>
      <c r="TRE600" s="70" t="n"/>
      <c r="TRF600" s="70" t="n"/>
      <c r="TRG600" s="70" t="n"/>
      <c r="TRH600" s="70" t="n"/>
      <c r="TRI600" s="70" t="n"/>
      <c r="TRJ600" s="70" t="n"/>
      <c r="TRK600" s="70" t="n"/>
      <c r="TRL600" s="70" t="n"/>
      <c r="TRM600" s="70" t="n"/>
      <c r="TRN600" s="70" t="n"/>
      <c r="TRO600" s="70" t="n"/>
      <c r="TRP600" s="70" t="n"/>
      <c r="TRQ600" s="70" t="n"/>
      <c r="TRR600" s="70" t="n"/>
      <c r="TRS600" s="70" t="n"/>
      <c r="TRT600" s="70" t="n"/>
      <c r="TRU600" s="70" t="n"/>
      <c r="TRV600" s="70" t="n"/>
      <c r="TRW600" s="70" t="n"/>
      <c r="TRX600" s="70" t="n"/>
      <c r="TRY600" s="70" t="n"/>
      <c r="TRZ600" s="70" t="n"/>
      <c r="TSA600" s="70" t="n"/>
      <c r="TSB600" s="70" t="n"/>
      <c r="TSC600" s="70" t="n"/>
      <c r="TSD600" s="70" t="n"/>
      <c r="TSE600" s="70" t="n"/>
      <c r="TSF600" s="70" t="n"/>
      <c r="TSG600" s="70" t="n"/>
      <c r="TSH600" s="70" t="n"/>
      <c r="TSI600" s="70" t="n"/>
      <c r="TSJ600" s="70" t="n"/>
      <c r="TSK600" s="70" t="n"/>
      <c r="TSL600" s="70" t="n"/>
      <c r="TSM600" s="70" t="n"/>
      <c r="TSN600" s="70" t="n"/>
      <c r="TSO600" s="70" t="n"/>
      <c r="TSP600" s="70" t="n"/>
      <c r="TSQ600" s="70" t="n"/>
      <c r="TSR600" s="70" t="n"/>
      <c r="TSS600" s="70" t="n"/>
      <c r="TST600" s="70" t="n"/>
      <c r="TSU600" s="70" t="n"/>
      <c r="TSV600" s="70" t="n"/>
      <c r="TSW600" s="70" t="n"/>
      <c r="TSX600" s="70" t="n"/>
      <c r="TSY600" s="70" t="n"/>
      <c r="TSZ600" s="70" t="n"/>
      <c r="TTA600" s="70" t="n"/>
      <c r="TTB600" s="70" t="n"/>
      <c r="TTC600" s="70" t="n"/>
      <c r="TTD600" s="70" t="n"/>
      <c r="TTE600" s="70" t="n"/>
      <c r="TTF600" s="70" t="n"/>
      <c r="TTG600" s="70" t="n"/>
      <c r="TTH600" s="70" t="n"/>
      <c r="TTI600" s="70" t="n"/>
      <c r="TTJ600" s="70" t="n"/>
      <c r="TTK600" s="70" t="n"/>
      <c r="TTL600" s="70" t="n"/>
      <c r="TTM600" s="70" t="n"/>
      <c r="TTN600" s="70" t="n"/>
      <c r="TTO600" s="70" t="n"/>
      <c r="TTP600" s="70" t="n"/>
      <c r="TTQ600" s="70" t="n"/>
      <c r="TTR600" s="70" t="n"/>
      <c r="TTS600" s="70" t="n"/>
      <c r="TTT600" s="70" t="n"/>
      <c r="TTU600" s="70" t="n"/>
      <c r="TTV600" s="70" t="n"/>
      <c r="TTW600" s="70" t="n"/>
      <c r="TTX600" s="70" t="n"/>
      <c r="TTY600" s="70" t="n"/>
      <c r="TTZ600" s="70" t="n"/>
      <c r="TUA600" s="70" t="n"/>
      <c r="TUB600" s="70" t="n"/>
      <c r="TUC600" s="70" t="n"/>
      <c r="TUD600" s="70" t="n"/>
      <c r="TUE600" s="70" t="n"/>
      <c r="TUF600" s="70" t="n"/>
      <c r="TUG600" s="70" t="n"/>
      <c r="TUH600" s="70" t="n"/>
      <c r="TUI600" s="70" t="n"/>
      <c r="TUJ600" s="70" t="n"/>
      <c r="TUK600" s="70" t="n"/>
      <c r="TUL600" s="70" t="n"/>
      <c r="TUM600" s="70" t="n"/>
      <c r="TUN600" s="70" t="n"/>
      <c r="TUO600" s="70" t="n"/>
      <c r="TUP600" s="70" t="n"/>
      <c r="TUQ600" s="70" t="n"/>
      <c r="TUR600" s="70" t="n"/>
      <c r="TUS600" s="70" t="n"/>
      <c r="TUT600" s="70" t="n"/>
      <c r="TUU600" s="70" t="n"/>
      <c r="TUV600" s="70" t="n"/>
      <c r="TUW600" s="70" t="n"/>
      <c r="TUX600" s="70" t="n"/>
      <c r="TUY600" s="70" t="n"/>
      <c r="TUZ600" s="70" t="n"/>
      <c r="TVA600" s="70" t="n"/>
      <c r="TVB600" s="70" t="n"/>
      <c r="TVC600" s="70" t="n"/>
      <c r="TVD600" s="70" t="n"/>
      <c r="TVE600" s="70" t="n"/>
      <c r="TVF600" s="70" t="n"/>
      <c r="TVG600" s="70" t="n"/>
      <c r="TVH600" s="70" t="n"/>
      <c r="TVI600" s="70" t="n"/>
      <c r="TVJ600" s="70" t="n"/>
      <c r="TVK600" s="70" t="n"/>
      <c r="TVL600" s="70" t="n"/>
      <c r="TVM600" s="70" t="n"/>
      <c r="TVN600" s="70" t="n"/>
      <c r="TVO600" s="70" t="n"/>
      <c r="TVP600" s="70" t="n"/>
      <c r="TVQ600" s="70" t="n"/>
      <c r="TVR600" s="70" t="n"/>
      <c r="TVS600" s="70" t="n"/>
      <c r="TVT600" s="70" t="n"/>
      <c r="TVU600" s="70" t="n"/>
      <c r="TVV600" s="70" t="n"/>
      <c r="TVW600" s="70" t="n"/>
      <c r="TVX600" s="70" t="n"/>
      <c r="TVY600" s="70" t="n"/>
      <c r="TVZ600" s="70" t="n"/>
      <c r="TWA600" s="70" t="n"/>
      <c r="TWB600" s="70" t="n"/>
      <c r="TWC600" s="70" t="n"/>
      <c r="TWD600" s="70" t="n"/>
      <c r="TWE600" s="70" t="n"/>
      <c r="TWF600" s="70" t="n"/>
      <c r="TWG600" s="70" t="n"/>
      <c r="TWH600" s="70" t="n"/>
      <c r="TWI600" s="70" t="n"/>
      <c r="TWJ600" s="70" t="n"/>
      <c r="TWK600" s="70" t="n"/>
      <c r="TWL600" s="70" t="n"/>
      <c r="TWM600" s="70" t="n"/>
      <c r="TWN600" s="70" t="n"/>
      <c r="TWO600" s="70" t="n"/>
      <c r="TWP600" s="70" t="n"/>
      <c r="TWQ600" s="70" t="n"/>
      <c r="TWR600" s="70" t="n"/>
      <c r="TWS600" s="70" t="n"/>
      <c r="TWT600" s="70" t="n"/>
      <c r="TWU600" s="70" t="n"/>
      <c r="TWV600" s="70" t="n"/>
      <c r="TWW600" s="70" t="n"/>
      <c r="TWX600" s="70" t="n"/>
      <c r="TWY600" s="70" t="n"/>
      <c r="TWZ600" s="70" t="n"/>
      <c r="TXA600" s="70" t="n"/>
      <c r="TXB600" s="70" t="n"/>
      <c r="TXC600" s="70" t="n"/>
      <c r="TXD600" s="70" t="n"/>
      <c r="TXE600" s="70" t="n"/>
      <c r="TXF600" s="70" t="n"/>
      <c r="TXG600" s="70" t="n"/>
      <c r="TXH600" s="70" t="n"/>
      <c r="TXI600" s="70" t="n"/>
      <c r="TXJ600" s="70" t="n"/>
      <c r="TXK600" s="70" t="n"/>
      <c r="TXL600" s="70" t="n"/>
      <c r="TXM600" s="70" t="n"/>
      <c r="TXN600" s="70" t="n"/>
      <c r="TXO600" s="70" t="n"/>
      <c r="TXP600" s="70" t="n"/>
      <c r="TXQ600" s="70" t="n"/>
      <c r="TXR600" s="70" t="n"/>
      <c r="TXS600" s="70" t="n"/>
      <c r="TXT600" s="70" t="n"/>
      <c r="TXU600" s="70" t="n"/>
      <c r="TXV600" s="70" t="n"/>
      <c r="TXW600" s="70" t="n"/>
      <c r="TXX600" s="70" t="n"/>
      <c r="TXY600" s="70" t="n"/>
      <c r="TXZ600" s="70" t="n"/>
      <c r="TYA600" s="70" t="n"/>
      <c r="TYB600" s="70" t="n"/>
      <c r="TYC600" s="70" t="n"/>
      <c r="TYD600" s="70" t="n"/>
      <c r="TYE600" s="70" t="n"/>
      <c r="TYF600" s="70" t="n"/>
      <c r="TYG600" s="70" t="n"/>
      <c r="TYH600" s="70" t="n"/>
      <c r="TYI600" s="70" t="n"/>
      <c r="TYJ600" s="70" t="n"/>
      <c r="TYK600" s="70" t="n"/>
      <c r="TYL600" s="70" t="n"/>
      <c r="TYM600" s="70" t="n"/>
      <c r="TYN600" s="70" t="n"/>
      <c r="TYO600" s="70" t="n"/>
      <c r="TYP600" s="70" t="n"/>
      <c r="TYQ600" s="70" t="n"/>
      <c r="TYR600" s="70" t="n"/>
      <c r="TYS600" s="70" t="n"/>
      <c r="TYT600" s="70" t="n"/>
      <c r="TYU600" s="70" t="n"/>
      <c r="TYV600" s="70" t="n"/>
      <c r="TYW600" s="70" t="n"/>
      <c r="TYX600" s="70" t="n"/>
      <c r="TYY600" s="70" t="n"/>
      <c r="TYZ600" s="70" t="n"/>
      <c r="TZA600" s="70" t="n"/>
      <c r="TZB600" s="70" t="n"/>
      <c r="TZC600" s="70" t="n"/>
      <c r="TZD600" s="70" t="n"/>
      <c r="TZE600" s="70" t="n"/>
      <c r="TZF600" s="70" t="n"/>
      <c r="TZG600" s="70" t="n"/>
      <c r="TZH600" s="70" t="n"/>
      <c r="TZI600" s="70" t="n"/>
      <c r="TZJ600" s="70" t="n"/>
      <c r="TZK600" s="70" t="n"/>
      <c r="TZL600" s="70" t="n"/>
      <c r="TZM600" s="70" t="n"/>
      <c r="TZN600" s="70" t="n"/>
      <c r="TZO600" s="70" t="n"/>
      <c r="TZP600" s="70" t="n"/>
      <c r="TZQ600" s="70" t="n"/>
      <c r="TZR600" s="70" t="n"/>
      <c r="TZS600" s="70" t="n"/>
      <c r="TZT600" s="70" t="n"/>
      <c r="TZU600" s="70" t="n"/>
      <c r="TZV600" s="70" t="n"/>
      <c r="TZW600" s="70" t="n"/>
      <c r="TZX600" s="70" t="n"/>
      <c r="TZY600" s="70" t="n"/>
      <c r="TZZ600" s="70" t="n"/>
      <c r="UAA600" s="70" t="n"/>
      <c r="UAB600" s="70" t="n"/>
      <c r="UAC600" s="70" t="n"/>
      <c r="UAD600" s="70" t="n"/>
      <c r="UAE600" s="70" t="n"/>
      <c r="UAF600" s="70" t="n"/>
      <c r="UAG600" s="70" t="n"/>
      <c r="UAH600" s="70" t="n"/>
      <c r="UAI600" s="70" t="n"/>
      <c r="UAJ600" s="70" t="n"/>
      <c r="UAK600" s="70" t="n"/>
      <c r="UAL600" s="70" t="n"/>
      <c r="UAM600" s="70" t="n"/>
      <c r="UAN600" s="70" t="n"/>
      <c r="UAO600" s="70" t="n"/>
      <c r="UAP600" s="70" t="n"/>
      <c r="UAQ600" s="70" t="n"/>
      <c r="UAR600" s="70" t="n"/>
      <c r="UAS600" s="70" t="n"/>
      <c r="UAT600" s="70" t="n"/>
      <c r="UAU600" s="70" t="n"/>
      <c r="UAV600" s="70" t="n"/>
      <c r="UAW600" s="70" t="n"/>
      <c r="UAX600" s="70" t="n"/>
      <c r="UAY600" s="70" t="n"/>
      <c r="UAZ600" s="70" t="n"/>
      <c r="UBA600" s="70" t="n"/>
      <c r="UBB600" s="70" t="n"/>
      <c r="UBC600" s="70" t="n"/>
      <c r="UBD600" s="70" t="n"/>
      <c r="UBE600" s="70" t="n"/>
      <c r="UBF600" s="70" t="n"/>
      <c r="UBG600" s="70" t="n"/>
      <c r="UBH600" s="70" t="n"/>
      <c r="UBI600" s="70" t="n"/>
      <c r="UBJ600" s="70" t="n"/>
      <c r="UBK600" s="70" t="n"/>
      <c r="UBL600" s="70" t="n"/>
      <c r="UBM600" s="70" t="n"/>
      <c r="UBN600" s="70" t="n"/>
      <c r="UBO600" s="70" t="n"/>
      <c r="UBP600" s="70" t="n"/>
      <c r="UBQ600" s="70" t="n"/>
      <c r="UBR600" s="70" t="n"/>
      <c r="UBS600" s="70" t="n"/>
      <c r="UBT600" s="70" t="n"/>
      <c r="UBU600" s="70" t="n"/>
      <c r="UBV600" s="70" t="n"/>
      <c r="UBW600" s="70" t="n"/>
      <c r="UBX600" s="70" t="n"/>
      <c r="UBY600" s="70" t="n"/>
      <c r="UBZ600" s="70" t="n"/>
      <c r="UCA600" s="70" t="n"/>
      <c r="UCB600" s="70" t="n"/>
      <c r="UCC600" s="70" t="n"/>
      <c r="UCD600" s="70" t="n"/>
      <c r="UCE600" s="70" t="n"/>
      <c r="UCF600" s="70" t="n"/>
      <c r="UCG600" s="70" t="n"/>
      <c r="UCH600" s="70" t="n"/>
      <c r="UCI600" s="70" t="n"/>
      <c r="UCJ600" s="70" t="n"/>
      <c r="UCK600" s="70" t="n"/>
      <c r="UCL600" s="70" t="n"/>
      <c r="UCM600" s="70" t="n"/>
      <c r="UCN600" s="70" t="n"/>
      <c r="UCO600" s="70" t="n"/>
      <c r="UCP600" s="70" t="n"/>
      <c r="UCQ600" s="70" t="n"/>
      <c r="UCR600" s="70" t="n"/>
      <c r="UCS600" s="70" t="n"/>
      <c r="UCT600" s="70" t="n"/>
      <c r="UCU600" s="70" t="n"/>
      <c r="UCV600" s="70" t="n"/>
      <c r="UCW600" s="70" t="n"/>
      <c r="UCX600" s="70" t="n"/>
      <c r="UCY600" s="70" t="n"/>
      <c r="UCZ600" s="70" t="n"/>
      <c r="UDA600" s="70" t="n"/>
      <c r="UDB600" s="70" t="n"/>
      <c r="UDC600" s="70" t="n"/>
      <c r="UDD600" s="70" t="n"/>
      <c r="UDE600" s="70" t="n"/>
      <c r="UDF600" s="70" t="n"/>
      <c r="UDG600" s="70" t="n"/>
      <c r="UDH600" s="70" t="n"/>
      <c r="UDI600" s="70" t="n"/>
      <c r="UDJ600" s="70" t="n"/>
      <c r="UDK600" s="70" t="n"/>
      <c r="UDL600" s="70" t="n"/>
      <c r="UDM600" s="70" t="n"/>
      <c r="UDN600" s="70" t="n"/>
      <c r="UDO600" s="70" t="n"/>
      <c r="UDP600" s="70" t="n"/>
      <c r="UDQ600" s="70" t="n"/>
      <c r="UDR600" s="70" t="n"/>
      <c r="UDS600" s="70" t="n"/>
      <c r="UDT600" s="70" t="n"/>
      <c r="UDU600" s="70" t="n"/>
      <c r="UDV600" s="70" t="n"/>
      <c r="UDW600" s="70" t="n"/>
      <c r="UDX600" s="70" t="n"/>
      <c r="UDY600" s="70" t="n"/>
      <c r="UDZ600" s="70" t="n"/>
      <c r="UEA600" s="70" t="n"/>
      <c r="UEB600" s="70" t="n"/>
      <c r="UEC600" s="70" t="n"/>
      <c r="UED600" s="70" t="n"/>
      <c r="UEE600" s="70" t="n"/>
      <c r="UEF600" s="70" t="n"/>
      <c r="UEG600" s="70" t="n"/>
      <c r="UEH600" s="70" t="n"/>
      <c r="UEI600" s="70" t="n"/>
      <c r="UEJ600" s="70" t="n"/>
      <c r="UEK600" s="70" t="n"/>
      <c r="UEL600" s="70" t="n"/>
      <c r="UEM600" s="70" t="n"/>
      <c r="UEN600" s="70" t="n"/>
      <c r="UEO600" s="70" t="n"/>
      <c r="UEP600" s="70" t="n"/>
      <c r="UEQ600" s="70" t="n"/>
      <c r="UER600" s="70" t="n"/>
      <c r="UES600" s="70" t="n"/>
      <c r="UET600" s="70" t="n"/>
      <c r="UEU600" s="70" t="n"/>
      <c r="UEV600" s="70" t="n"/>
      <c r="UEW600" s="70" t="n"/>
      <c r="UEX600" s="70" t="n"/>
      <c r="UEY600" s="70" t="n"/>
      <c r="UEZ600" s="70" t="n"/>
      <c r="UFA600" s="70" t="n"/>
      <c r="UFB600" s="70" t="n"/>
      <c r="UFC600" s="70" t="n"/>
      <c r="UFD600" s="70" t="n"/>
      <c r="UFE600" s="70" t="n"/>
      <c r="UFF600" s="70" t="n"/>
      <c r="UFG600" s="70" t="n"/>
      <c r="UFH600" s="70" t="n"/>
      <c r="UFI600" s="70" t="n"/>
      <c r="UFJ600" s="70" t="n"/>
      <c r="UFK600" s="70" t="n"/>
      <c r="UFL600" s="70" t="n"/>
      <c r="UFM600" s="70" t="n"/>
      <c r="UFN600" s="70" t="n"/>
      <c r="UFO600" s="70" t="n"/>
      <c r="UFP600" s="70" t="n"/>
      <c r="UFQ600" s="70" t="n"/>
      <c r="UFR600" s="70" t="n"/>
      <c r="UFS600" s="70" t="n"/>
      <c r="UFT600" s="70" t="n"/>
      <c r="UFU600" s="70" t="n"/>
      <c r="UFV600" s="70" t="n"/>
      <c r="UFW600" s="70" t="n"/>
      <c r="UFX600" s="70" t="n"/>
      <c r="UFY600" s="70" t="n"/>
      <c r="UFZ600" s="70" t="n"/>
      <c r="UGA600" s="70" t="n"/>
      <c r="UGB600" s="70" t="n"/>
      <c r="UGC600" s="70" t="n"/>
      <c r="UGD600" s="70" t="n"/>
      <c r="UGE600" s="70" t="n"/>
      <c r="UGF600" s="70" t="n"/>
      <c r="UGG600" s="70" t="n"/>
      <c r="UGH600" s="70" t="n"/>
      <c r="UGI600" s="70" t="n"/>
      <c r="UGJ600" s="70" t="n"/>
      <c r="UGK600" s="70" t="n"/>
      <c r="UGL600" s="70" t="n"/>
      <c r="UGM600" s="70" t="n"/>
      <c r="UGN600" s="70" t="n"/>
      <c r="UGO600" s="70" t="n"/>
      <c r="UGP600" s="70" t="n"/>
      <c r="UGQ600" s="70" t="n"/>
      <c r="UGR600" s="70" t="n"/>
      <c r="UGS600" s="70" t="n"/>
      <c r="UGT600" s="70" t="n"/>
      <c r="UGU600" s="70" t="n"/>
      <c r="UGV600" s="70" t="n"/>
      <c r="UGW600" s="70" t="n"/>
      <c r="UGX600" s="70" t="n"/>
      <c r="UGY600" s="70" t="n"/>
      <c r="UGZ600" s="70" t="n"/>
      <c r="UHA600" s="70" t="n"/>
      <c r="UHB600" s="70" t="n"/>
      <c r="UHC600" s="70" t="n"/>
      <c r="UHD600" s="70" t="n"/>
      <c r="UHE600" s="70" t="n"/>
      <c r="UHF600" s="70" t="n"/>
      <c r="UHG600" s="70" t="n"/>
      <c r="UHH600" s="70" t="n"/>
      <c r="UHI600" s="70" t="n"/>
      <c r="UHJ600" s="70" t="n"/>
      <c r="UHK600" s="70" t="n"/>
      <c r="UHL600" s="70" t="n"/>
      <c r="UHM600" s="70" t="n"/>
      <c r="UHN600" s="70" t="n"/>
      <c r="UHO600" s="70" t="n"/>
      <c r="UHP600" s="70" t="n"/>
      <c r="UHQ600" s="70" t="n"/>
      <c r="UHR600" s="70" t="n"/>
      <c r="UHS600" s="70" t="n"/>
      <c r="UHT600" s="70" t="n"/>
      <c r="UHU600" s="70" t="n"/>
      <c r="UHV600" s="70" t="n"/>
      <c r="UHW600" s="70" t="n"/>
      <c r="UHX600" s="70" t="n"/>
      <c r="UHY600" s="70" t="n"/>
      <c r="UHZ600" s="70" t="n"/>
      <c r="UIA600" s="70" t="n"/>
      <c r="UIB600" s="70" t="n"/>
      <c r="UIC600" s="70" t="n"/>
      <c r="UID600" s="70" t="n"/>
      <c r="UIE600" s="70" t="n"/>
      <c r="UIF600" s="70" t="n"/>
      <c r="UIG600" s="70" t="n"/>
      <c r="UIH600" s="70" t="n"/>
      <c r="UII600" s="70" t="n"/>
      <c r="UIJ600" s="70" t="n"/>
      <c r="UIK600" s="70" t="n"/>
      <c r="UIL600" s="70" t="n"/>
      <c r="UIM600" s="70" t="n"/>
      <c r="UIN600" s="70" t="n"/>
      <c r="UIO600" s="70" t="n"/>
      <c r="UIP600" s="70" t="n"/>
      <c r="UIQ600" s="70" t="n"/>
      <c r="UIR600" s="70" t="n"/>
      <c r="UIS600" s="70" t="n"/>
      <c r="UIT600" s="70" t="n"/>
      <c r="UIU600" s="70" t="n"/>
      <c r="UIV600" s="70" t="n"/>
      <c r="UIW600" s="70" t="n"/>
      <c r="UIX600" s="70" t="n"/>
      <c r="UIY600" s="70" t="n"/>
      <c r="UIZ600" s="70" t="n"/>
      <c r="UJA600" s="70" t="n"/>
      <c r="UJB600" s="70" t="n"/>
      <c r="UJC600" s="70" t="n"/>
      <c r="UJD600" s="70" t="n"/>
      <c r="UJE600" s="70" t="n"/>
      <c r="UJF600" s="70" t="n"/>
      <c r="UJG600" s="70" t="n"/>
      <c r="UJH600" s="70" t="n"/>
      <c r="UJI600" s="70" t="n"/>
      <c r="UJJ600" s="70" t="n"/>
      <c r="UJK600" s="70" t="n"/>
      <c r="UJL600" s="70" t="n"/>
      <c r="UJM600" s="70" t="n"/>
      <c r="UJN600" s="70" t="n"/>
      <c r="UJO600" s="70" t="n"/>
      <c r="UJP600" s="70" t="n"/>
      <c r="UJQ600" s="70" t="n"/>
      <c r="UJR600" s="70" t="n"/>
      <c r="UJS600" s="70" t="n"/>
      <c r="UJT600" s="70" t="n"/>
      <c r="UJU600" s="70" t="n"/>
      <c r="UJV600" s="70" t="n"/>
      <c r="UJW600" s="70" t="n"/>
      <c r="UJX600" s="70" t="n"/>
      <c r="UJY600" s="70" t="n"/>
      <c r="UJZ600" s="70" t="n"/>
      <c r="UKA600" s="70" t="n"/>
      <c r="UKB600" s="70" t="n"/>
      <c r="UKC600" s="70" t="n"/>
      <c r="UKD600" s="70" t="n"/>
      <c r="UKE600" s="70" t="n"/>
      <c r="UKF600" s="70" t="n"/>
      <c r="UKG600" s="70" t="n"/>
      <c r="UKH600" s="70" t="n"/>
      <c r="UKI600" s="70" t="n"/>
      <c r="UKJ600" s="70" t="n"/>
      <c r="UKK600" s="70" t="n"/>
      <c r="UKL600" s="70" t="n"/>
      <c r="UKM600" s="70" t="n"/>
      <c r="UKN600" s="70" t="n"/>
      <c r="UKO600" s="70" t="n"/>
      <c r="UKP600" s="70" t="n"/>
      <c r="UKQ600" s="70" t="n"/>
      <c r="UKR600" s="70" t="n"/>
      <c r="UKS600" s="70" t="n"/>
      <c r="UKT600" s="70" t="n"/>
      <c r="UKU600" s="70" t="n"/>
      <c r="UKV600" s="70" t="n"/>
      <c r="UKW600" s="70" t="n"/>
      <c r="UKX600" s="70" t="n"/>
      <c r="UKY600" s="70" t="n"/>
      <c r="UKZ600" s="70" t="n"/>
      <c r="ULA600" s="70" t="n"/>
      <c r="ULB600" s="70" t="n"/>
      <c r="ULC600" s="70" t="n"/>
      <c r="ULD600" s="70" t="n"/>
      <c r="ULE600" s="70" t="n"/>
      <c r="ULF600" s="70" t="n"/>
      <c r="ULG600" s="70" t="n"/>
      <c r="ULH600" s="70" t="n"/>
      <c r="ULI600" s="70" t="n"/>
      <c r="ULJ600" s="70" t="n"/>
      <c r="ULK600" s="70" t="n"/>
      <c r="ULL600" s="70" t="n"/>
      <c r="ULM600" s="70" t="n"/>
      <c r="ULN600" s="70" t="n"/>
      <c r="ULO600" s="70" t="n"/>
      <c r="ULP600" s="70" t="n"/>
      <c r="ULQ600" s="70" t="n"/>
      <c r="ULR600" s="70" t="n"/>
      <c r="ULS600" s="70" t="n"/>
      <c r="ULT600" s="70" t="n"/>
      <c r="ULU600" s="70" t="n"/>
      <c r="ULV600" s="70" t="n"/>
      <c r="ULW600" s="70" t="n"/>
      <c r="ULX600" s="70" t="n"/>
      <c r="ULY600" s="70" t="n"/>
      <c r="ULZ600" s="70" t="n"/>
      <c r="UMA600" s="70" t="n"/>
      <c r="UMB600" s="70" t="n"/>
      <c r="UMC600" s="70" t="n"/>
      <c r="UMD600" s="70" t="n"/>
      <c r="UME600" s="70" t="n"/>
      <c r="UMF600" s="70" t="n"/>
      <c r="UMG600" s="70" t="n"/>
      <c r="UMH600" s="70" t="n"/>
      <c r="UMI600" s="70" t="n"/>
      <c r="UMJ600" s="70" t="n"/>
      <c r="UMK600" s="70" t="n"/>
      <c r="UML600" s="70" t="n"/>
      <c r="UMM600" s="70" t="n"/>
      <c r="UMN600" s="70" t="n"/>
      <c r="UMO600" s="70" t="n"/>
      <c r="UMP600" s="70" t="n"/>
      <c r="UMQ600" s="70" t="n"/>
      <c r="UMR600" s="70" t="n"/>
      <c r="UMS600" s="70" t="n"/>
      <c r="UMT600" s="70" t="n"/>
      <c r="UMU600" s="70" t="n"/>
      <c r="UMV600" s="70" t="n"/>
      <c r="UMW600" s="70" t="n"/>
      <c r="UMX600" s="70" t="n"/>
      <c r="UMY600" s="70" t="n"/>
      <c r="UMZ600" s="70" t="n"/>
      <c r="UNA600" s="70" t="n"/>
      <c r="UNB600" s="70" t="n"/>
      <c r="UNC600" s="70" t="n"/>
      <c r="UND600" s="70" t="n"/>
      <c r="UNE600" s="70" t="n"/>
      <c r="UNF600" s="70" t="n"/>
      <c r="UNG600" s="70" t="n"/>
      <c r="UNH600" s="70" t="n"/>
      <c r="UNI600" s="70" t="n"/>
      <c r="UNJ600" s="70" t="n"/>
      <c r="UNK600" s="70" t="n"/>
      <c r="UNL600" s="70" t="n"/>
      <c r="UNM600" s="70" t="n"/>
      <c r="UNN600" s="70" t="n"/>
      <c r="UNO600" s="70" t="n"/>
      <c r="UNP600" s="70" t="n"/>
      <c r="UNQ600" s="70" t="n"/>
      <c r="UNR600" s="70" t="n"/>
      <c r="UNS600" s="70" t="n"/>
      <c r="UNT600" s="70" t="n"/>
      <c r="UNU600" s="70" t="n"/>
      <c r="UNV600" s="70" t="n"/>
      <c r="UNW600" s="70" t="n"/>
      <c r="UNX600" s="70" t="n"/>
      <c r="UNY600" s="70" t="n"/>
      <c r="UNZ600" s="70" t="n"/>
      <c r="UOA600" s="70" t="n"/>
      <c r="UOB600" s="70" t="n"/>
      <c r="UOC600" s="70" t="n"/>
      <c r="UOD600" s="70" t="n"/>
      <c r="UOE600" s="70" t="n"/>
      <c r="UOF600" s="70" t="n"/>
      <c r="UOG600" s="70" t="n"/>
      <c r="UOH600" s="70" t="n"/>
      <c r="UOI600" s="70" t="n"/>
      <c r="UOJ600" s="70" t="n"/>
      <c r="UOK600" s="70" t="n"/>
      <c r="UOL600" s="70" t="n"/>
      <c r="UOM600" s="70" t="n"/>
      <c r="UON600" s="70" t="n"/>
      <c r="UOO600" s="70" t="n"/>
      <c r="UOP600" s="70" t="n"/>
      <c r="UOQ600" s="70" t="n"/>
      <c r="UOR600" s="70" t="n"/>
      <c r="UOS600" s="70" t="n"/>
      <c r="UOT600" s="70" t="n"/>
      <c r="UOU600" s="70" t="n"/>
      <c r="UOV600" s="70" t="n"/>
      <c r="UOW600" s="70" t="n"/>
      <c r="UOX600" s="70" t="n"/>
      <c r="UOY600" s="70" t="n"/>
      <c r="UOZ600" s="70" t="n"/>
      <c r="UPA600" s="70" t="n"/>
      <c r="UPB600" s="70" t="n"/>
      <c r="UPC600" s="70" t="n"/>
      <c r="UPD600" s="70" t="n"/>
      <c r="UPE600" s="70" t="n"/>
      <c r="UPF600" s="70" t="n"/>
      <c r="UPG600" s="70" t="n"/>
      <c r="UPH600" s="70" t="n"/>
      <c r="UPI600" s="70" t="n"/>
      <c r="UPJ600" s="70" t="n"/>
      <c r="UPK600" s="70" t="n"/>
      <c r="UPL600" s="70" t="n"/>
      <c r="UPM600" s="70" t="n"/>
      <c r="UPN600" s="70" t="n"/>
      <c r="UPO600" s="70" t="n"/>
      <c r="UPP600" s="70" t="n"/>
      <c r="UPQ600" s="70" t="n"/>
      <c r="UPR600" s="70" t="n"/>
      <c r="UPS600" s="70" t="n"/>
      <c r="UPT600" s="70" t="n"/>
      <c r="UPU600" s="70" t="n"/>
      <c r="UPV600" s="70" t="n"/>
      <c r="UPW600" s="70" t="n"/>
      <c r="UPX600" s="70" t="n"/>
      <c r="UPY600" s="70" t="n"/>
      <c r="UPZ600" s="70" t="n"/>
      <c r="UQA600" s="70" t="n"/>
      <c r="UQB600" s="70" t="n"/>
      <c r="UQC600" s="70" t="n"/>
      <c r="UQD600" s="70" t="n"/>
      <c r="UQE600" s="70" t="n"/>
      <c r="UQF600" s="70" t="n"/>
      <c r="UQG600" s="70" t="n"/>
      <c r="UQH600" s="70" t="n"/>
      <c r="UQI600" s="70" t="n"/>
      <c r="UQJ600" s="70" t="n"/>
      <c r="UQK600" s="70" t="n"/>
      <c r="UQL600" s="70" t="n"/>
      <c r="UQM600" s="70" t="n"/>
      <c r="UQN600" s="70" t="n"/>
      <c r="UQO600" s="70" t="n"/>
      <c r="UQP600" s="70" t="n"/>
      <c r="UQQ600" s="70" t="n"/>
      <c r="UQR600" s="70" t="n"/>
      <c r="UQS600" s="70" t="n"/>
      <c r="UQT600" s="70" t="n"/>
      <c r="UQU600" s="70" t="n"/>
      <c r="UQV600" s="70" t="n"/>
      <c r="UQW600" s="70" t="n"/>
      <c r="UQX600" s="70" t="n"/>
      <c r="UQY600" s="70" t="n"/>
      <c r="UQZ600" s="70" t="n"/>
      <c r="URA600" s="70" t="n"/>
      <c r="URB600" s="70" t="n"/>
      <c r="URC600" s="70" t="n"/>
      <c r="URD600" s="70" t="n"/>
      <c r="URE600" s="70" t="n"/>
      <c r="URF600" s="70" t="n"/>
      <c r="URG600" s="70" t="n"/>
      <c r="URH600" s="70" t="n"/>
      <c r="URI600" s="70" t="n"/>
      <c r="URJ600" s="70" t="n"/>
      <c r="URK600" s="70" t="n"/>
      <c r="URL600" s="70" t="n"/>
      <c r="URM600" s="70" t="n"/>
      <c r="URN600" s="70" t="n"/>
      <c r="URO600" s="70" t="n"/>
      <c r="URP600" s="70" t="n"/>
      <c r="URQ600" s="70" t="n"/>
      <c r="URR600" s="70" t="n"/>
      <c r="URS600" s="70" t="n"/>
      <c r="URT600" s="70" t="n"/>
      <c r="URU600" s="70" t="n"/>
      <c r="URV600" s="70" t="n"/>
      <c r="URW600" s="70" t="n"/>
      <c r="URX600" s="70" t="n"/>
      <c r="URY600" s="70" t="n"/>
      <c r="URZ600" s="70" t="n"/>
      <c r="USA600" s="70" t="n"/>
      <c r="USB600" s="70" t="n"/>
      <c r="USC600" s="70" t="n"/>
      <c r="USD600" s="70" t="n"/>
      <c r="USE600" s="70" t="n"/>
      <c r="USF600" s="70" t="n"/>
      <c r="USG600" s="70" t="n"/>
      <c r="USH600" s="70" t="n"/>
      <c r="USI600" s="70" t="n"/>
      <c r="USJ600" s="70" t="n"/>
      <c r="USK600" s="70" t="n"/>
      <c r="USL600" s="70" t="n"/>
      <c r="USM600" s="70" t="n"/>
      <c r="USN600" s="70" t="n"/>
      <c r="USO600" s="70" t="n"/>
      <c r="USP600" s="70" t="n"/>
      <c r="USQ600" s="70" t="n"/>
      <c r="USR600" s="70" t="n"/>
      <c r="USS600" s="70" t="n"/>
      <c r="UST600" s="70" t="n"/>
      <c r="USU600" s="70" t="n"/>
      <c r="USV600" s="70" t="n"/>
      <c r="USW600" s="70" t="n"/>
      <c r="USX600" s="70" t="n"/>
      <c r="USY600" s="70" t="n"/>
      <c r="USZ600" s="70" t="n"/>
      <c r="UTA600" s="70" t="n"/>
      <c r="UTB600" s="70" t="n"/>
      <c r="UTC600" s="70" t="n"/>
      <c r="UTD600" s="70" t="n"/>
      <c r="UTE600" s="70" t="n"/>
      <c r="UTF600" s="70" t="n"/>
      <c r="UTG600" s="70" t="n"/>
      <c r="UTH600" s="70" t="n"/>
      <c r="UTI600" s="70" t="n"/>
      <c r="UTJ600" s="70" t="n"/>
      <c r="UTK600" s="70" t="n"/>
      <c r="UTL600" s="70" t="n"/>
      <c r="UTM600" s="70" t="n"/>
      <c r="UTN600" s="70" t="n"/>
      <c r="UTO600" s="70" t="n"/>
      <c r="UTP600" s="70" t="n"/>
      <c r="UTQ600" s="70" t="n"/>
      <c r="UTR600" s="70" t="n"/>
      <c r="UTS600" s="70" t="n"/>
      <c r="UTT600" s="70" t="n"/>
      <c r="UTU600" s="70" t="n"/>
      <c r="UTV600" s="70" t="n"/>
      <c r="UTW600" s="70" t="n"/>
      <c r="UTX600" s="70" t="n"/>
      <c r="UTY600" s="70" t="n"/>
      <c r="UTZ600" s="70" t="n"/>
      <c r="UUA600" s="70" t="n"/>
      <c r="UUB600" s="70" t="n"/>
      <c r="UUC600" s="70" t="n"/>
      <c r="UUD600" s="70" t="n"/>
      <c r="UUE600" s="70" t="n"/>
      <c r="UUF600" s="70" t="n"/>
      <c r="UUG600" s="70" t="n"/>
      <c r="UUH600" s="70" t="n"/>
      <c r="UUI600" s="70" t="n"/>
      <c r="UUJ600" s="70" t="n"/>
      <c r="UUK600" s="70" t="n"/>
      <c r="UUL600" s="70" t="n"/>
      <c r="UUM600" s="70" t="n"/>
      <c r="UUN600" s="70" t="n"/>
      <c r="UUO600" s="70" t="n"/>
      <c r="UUP600" s="70" t="n"/>
      <c r="UUQ600" s="70" t="n"/>
      <c r="UUR600" s="70" t="n"/>
      <c r="UUS600" s="70" t="n"/>
      <c r="UUT600" s="70" t="n"/>
      <c r="UUU600" s="70" t="n"/>
      <c r="UUV600" s="70" t="n"/>
      <c r="UUW600" s="70" t="n"/>
      <c r="UUX600" s="70" t="n"/>
      <c r="UUY600" s="70" t="n"/>
      <c r="UUZ600" s="70" t="n"/>
      <c r="UVA600" s="70" t="n"/>
      <c r="UVB600" s="70" t="n"/>
      <c r="UVC600" s="70" t="n"/>
      <c r="UVD600" s="70" t="n"/>
      <c r="UVE600" s="70" t="n"/>
      <c r="UVF600" s="70" t="n"/>
      <c r="UVG600" s="70" t="n"/>
      <c r="UVH600" s="70" t="n"/>
      <c r="UVI600" s="70" t="n"/>
      <c r="UVJ600" s="70" t="n"/>
      <c r="UVK600" s="70" t="n"/>
      <c r="UVL600" s="70" t="n"/>
      <c r="UVM600" s="70" t="n"/>
      <c r="UVN600" s="70" t="n"/>
      <c r="UVO600" s="70" t="n"/>
      <c r="UVP600" s="70" t="n"/>
      <c r="UVQ600" s="70" t="n"/>
      <c r="UVR600" s="70" t="n"/>
      <c r="UVS600" s="70" t="n"/>
      <c r="UVT600" s="70" t="n"/>
      <c r="UVU600" s="70" t="n"/>
      <c r="UVV600" s="70" t="n"/>
      <c r="UVW600" s="70" t="n"/>
      <c r="UVX600" s="70" t="n"/>
      <c r="UVY600" s="70" t="n"/>
      <c r="UVZ600" s="70" t="n"/>
      <c r="UWA600" s="70" t="n"/>
      <c r="UWB600" s="70" t="n"/>
      <c r="UWC600" s="70" t="n"/>
      <c r="UWD600" s="70" t="n"/>
      <c r="UWE600" s="70" t="n"/>
      <c r="UWF600" s="70" t="n"/>
      <c r="UWG600" s="70" t="n"/>
      <c r="UWH600" s="70" t="n"/>
      <c r="UWI600" s="70" t="n"/>
      <c r="UWJ600" s="70" t="n"/>
      <c r="UWK600" s="70" t="n"/>
      <c r="UWL600" s="70" t="n"/>
      <c r="UWM600" s="70" t="n"/>
      <c r="UWN600" s="70" t="n"/>
      <c r="UWO600" s="70" t="n"/>
      <c r="UWP600" s="70" t="n"/>
      <c r="UWQ600" s="70" t="n"/>
      <c r="UWR600" s="70" t="n"/>
      <c r="UWS600" s="70" t="n"/>
      <c r="UWT600" s="70" t="n"/>
      <c r="UWU600" s="70" t="n"/>
      <c r="UWV600" s="70" t="n"/>
      <c r="UWW600" s="70" t="n"/>
      <c r="UWX600" s="70" t="n"/>
      <c r="UWY600" s="70" t="n"/>
      <c r="UWZ600" s="70" t="n"/>
      <c r="UXA600" s="70" t="n"/>
      <c r="UXB600" s="70" t="n"/>
      <c r="UXC600" s="70" t="n"/>
      <c r="UXD600" s="70" t="n"/>
      <c r="UXE600" s="70" t="n"/>
      <c r="UXF600" s="70" t="n"/>
      <c r="UXG600" s="70" t="n"/>
      <c r="UXH600" s="70" t="n"/>
      <c r="UXI600" s="70" t="n"/>
      <c r="UXJ600" s="70" t="n"/>
      <c r="UXK600" s="70" t="n"/>
      <c r="UXL600" s="70" t="n"/>
      <c r="UXM600" s="70" t="n"/>
      <c r="UXN600" s="70" t="n"/>
      <c r="UXO600" s="70" t="n"/>
      <c r="UXP600" s="70" t="n"/>
      <c r="UXQ600" s="70" t="n"/>
      <c r="UXR600" s="70" t="n"/>
      <c r="UXS600" s="70" t="n"/>
      <c r="UXT600" s="70" t="n"/>
      <c r="UXU600" s="70" t="n"/>
      <c r="UXV600" s="70" t="n"/>
      <c r="UXW600" s="70" t="n"/>
      <c r="UXX600" s="70" t="n"/>
      <c r="UXY600" s="70" t="n"/>
      <c r="UXZ600" s="70" t="n"/>
      <c r="UYA600" s="70" t="n"/>
      <c r="UYB600" s="70" t="n"/>
      <c r="UYC600" s="70" t="n"/>
      <c r="UYD600" s="70" t="n"/>
      <c r="UYE600" s="70" t="n"/>
      <c r="UYF600" s="70" t="n"/>
      <c r="UYG600" s="70" t="n"/>
      <c r="UYH600" s="70" t="n"/>
      <c r="UYI600" s="70" t="n"/>
      <c r="UYJ600" s="70" t="n"/>
      <c r="UYK600" s="70" t="n"/>
      <c r="UYL600" s="70" t="n"/>
      <c r="UYM600" s="70" t="n"/>
      <c r="UYN600" s="70" t="n"/>
      <c r="UYO600" s="70" t="n"/>
      <c r="UYP600" s="70" t="n"/>
      <c r="UYQ600" s="70" t="n"/>
      <c r="UYR600" s="70" t="n"/>
      <c r="UYS600" s="70" t="n"/>
      <c r="UYT600" s="70" t="n"/>
      <c r="UYU600" s="70" t="n"/>
      <c r="UYV600" s="70" t="n"/>
      <c r="UYW600" s="70" t="n"/>
      <c r="UYX600" s="70" t="n"/>
      <c r="UYY600" s="70" t="n"/>
      <c r="UYZ600" s="70" t="n"/>
      <c r="UZA600" s="70" t="n"/>
      <c r="UZB600" s="70" t="n"/>
      <c r="UZC600" s="70" t="n"/>
      <c r="UZD600" s="70" t="n"/>
      <c r="UZE600" s="70" t="n"/>
      <c r="UZF600" s="70" t="n"/>
      <c r="UZG600" s="70" t="n"/>
      <c r="UZH600" s="70" t="n"/>
      <c r="UZI600" s="70" t="n"/>
      <c r="UZJ600" s="70" t="n"/>
      <c r="UZK600" s="70" t="n"/>
      <c r="UZL600" s="70" t="n"/>
      <c r="UZM600" s="70" t="n"/>
      <c r="UZN600" s="70" t="n"/>
      <c r="UZO600" s="70" t="n"/>
      <c r="UZP600" s="70" t="n"/>
      <c r="UZQ600" s="70" t="n"/>
      <c r="UZR600" s="70" t="n"/>
      <c r="UZS600" s="70" t="n"/>
      <c r="UZT600" s="70" t="n"/>
      <c r="UZU600" s="70" t="n"/>
      <c r="UZV600" s="70" t="n"/>
      <c r="UZW600" s="70" t="n"/>
      <c r="UZX600" s="70" t="n"/>
      <c r="UZY600" s="70" t="n"/>
      <c r="UZZ600" s="70" t="n"/>
      <c r="VAA600" s="70" t="n"/>
      <c r="VAB600" s="70" t="n"/>
      <c r="VAC600" s="70" t="n"/>
      <c r="VAD600" s="70" t="n"/>
      <c r="VAE600" s="70" t="n"/>
      <c r="VAF600" s="70" t="n"/>
      <c r="VAG600" s="70" t="n"/>
      <c r="VAH600" s="70" t="n"/>
      <c r="VAI600" s="70" t="n"/>
      <c r="VAJ600" s="70" t="n"/>
      <c r="VAK600" s="70" t="n"/>
      <c r="VAL600" s="70" t="n"/>
      <c r="VAM600" s="70" t="n"/>
      <c r="VAN600" s="70" t="n"/>
      <c r="VAO600" s="70" t="n"/>
      <c r="VAP600" s="70" t="n"/>
      <c r="VAQ600" s="70" t="n"/>
      <c r="VAR600" s="70" t="n"/>
      <c r="VAS600" s="70" t="n"/>
      <c r="VAT600" s="70" t="n"/>
      <c r="VAU600" s="70" t="n"/>
      <c r="VAV600" s="70" t="n"/>
      <c r="VAW600" s="70" t="n"/>
      <c r="VAX600" s="70" t="n"/>
      <c r="VAY600" s="70" t="n"/>
      <c r="VAZ600" s="70" t="n"/>
      <c r="VBA600" s="70" t="n"/>
      <c r="VBB600" s="70" t="n"/>
      <c r="VBC600" s="70" t="n"/>
      <c r="VBD600" s="70" t="n"/>
      <c r="VBE600" s="70" t="n"/>
      <c r="VBF600" s="70" t="n"/>
      <c r="VBG600" s="70" t="n"/>
      <c r="VBH600" s="70" t="n"/>
      <c r="VBI600" s="70" t="n"/>
      <c r="VBJ600" s="70" t="n"/>
      <c r="VBK600" s="70" t="n"/>
      <c r="VBL600" s="70" t="n"/>
      <c r="VBM600" s="70" t="n"/>
      <c r="VBN600" s="70" t="n"/>
      <c r="VBO600" s="70" t="n"/>
      <c r="VBP600" s="70" t="n"/>
      <c r="VBQ600" s="70" t="n"/>
      <c r="VBR600" s="70" t="n"/>
      <c r="VBS600" s="70" t="n"/>
      <c r="VBT600" s="70" t="n"/>
      <c r="VBU600" s="70" t="n"/>
      <c r="VBV600" s="70" t="n"/>
      <c r="VBW600" s="70" t="n"/>
      <c r="VBX600" s="70" t="n"/>
      <c r="VBY600" s="70" t="n"/>
      <c r="VBZ600" s="70" t="n"/>
      <c r="VCA600" s="70" t="n"/>
      <c r="VCB600" s="70" t="n"/>
      <c r="VCC600" s="70" t="n"/>
      <c r="VCD600" s="70" t="n"/>
      <c r="VCE600" s="70" t="n"/>
      <c r="VCF600" s="70" t="n"/>
      <c r="VCG600" s="70" t="n"/>
      <c r="VCH600" s="70" t="n"/>
      <c r="VCI600" s="70" t="n"/>
      <c r="VCJ600" s="70" t="n"/>
      <c r="VCK600" s="70" t="n"/>
      <c r="VCL600" s="70" t="n"/>
      <c r="VCM600" s="70" t="n"/>
      <c r="VCN600" s="70" t="n"/>
      <c r="VCO600" s="70" t="n"/>
      <c r="VCP600" s="70" t="n"/>
      <c r="VCQ600" s="70" t="n"/>
      <c r="VCR600" s="70" t="n"/>
      <c r="VCS600" s="70" t="n"/>
      <c r="VCT600" s="70" t="n"/>
      <c r="VCU600" s="70" t="n"/>
      <c r="VCV600" s="70" t="n"/>
      <c r="VCW600" s="70" t="n"/>
      <c r="VCX600" s="70" t="n"/>
      <c r="VCY600" s="70" t="n"/>
      <c r="VCZ600" s="70" t="n"/>
      <c r="VDA600" s="70" t="n"/>
      <c r="VDB600" s="70" t="n"/>
      <c r="VDC600" s="70" t="n"/>
      <c r="VDD600" s="70" t="n"/>
      <c r="VDE600" s="70" t="n"/>
      <c r="VDF600" s="70" t="n"/>
      <c r="VDG600" s="70" t="n"/>
      <c r="VDH600" s="70" t="n"/>
      <c r="VDI600" s="70" t="n"/>
      <c r="VDJ600" s="70" t="n"/>
      <c r="VDK600" s="70" t="n"/>
      <c r="VDL600" s="70" t="n"/>
      <c r="VDM600" s="70" t="n"/>
      <c r="VDN600" s="70" t="n"/>
      <c r="VDO600" s="70" t="n"/>
      <c r="VDP600" s="70" t="n"/>
      <c r="VDQ600" s="70" t="n"/>
      <c r="VDR600" s="70" t="n"/>
      <c r="VDS600" s="70" t="n"/>
      <c r="VDT600" s="70" t="n"/>
      <c r="VDU600" s="70" t="n"/>
      <c r="VDV600" s="70" t="n"/>
      <c r="VDW600" s="70" t="n"/>
      <c r="VDX600" s="70" t="n"/>
      <c r="VDY600" s="70" t="n"/>
      <c r="VDZ600" s="70" t="n"/>
      <c r="VEA600" s="70" t="n"/>
      <c r="VEB600" s="70" t="n"/>
      <c r="VEC600" s="70" t="n"/>
      <c r="VED600" s="70" t="n"/>
      <c r="VEE600" s="70" t="n"/>
      <c r="VEF600" s="70" t="n"/>
      <c r="VEG600" s="70" t="n"/>
      <c r="VEH600" s="70" t="n"/>
      <c r="VEI600" s="70" t="n"/>
      <c r="VEJ600" s="70" t="n"/>
      <c r="VEK600" s="70" t="n"/>
      <c r="VEL600" s="70" t="n"/>
      <c r="VEM600" s="70" t="n"/>
      <c r="VEN600" s="70" t="n"/>
      <c r="VEO600" s="70" t="n"/>
      <c r="VEP600" s="70" t="n"/>
      <c r="VEQ600" s="70" t="n"/>
      <c r="VER600" s="70" t="n"/>
      <c r="VES600" s="70" t="n"/>
      <c r="VET600" s="70" t="n"/>
      <c r="VEU600" s="70" t="n"/>
      <c r="VEV600" s="70" t="n"/>
      <c r="VEW600" s="70" t="n"/>
      <c r="VEX600" s="70" t="n"/>
      <c r="VEY600" s="70" t="n"/>
      <c r="VEZ600" s="70" t="n"/>
      <c r="VFA600" s="70" t="n"/>
      <c r="VFB600" s="70" t="n"/>
      <c r="VFC600" s="70" t="n"/>
      <c r="VFD600" s="70" t="n"/>
      <c r="VFE600" s="70" t="n"/>
      <c r="VFF600" s="70" t="n"/>
      <c r="VFG600" s="70" t="n"/>
      <c r="VFH600" s="70" t="n"/>
      <c r="VFI600" s="70" t="n"/>
      <c r="VFJ600" s="70" t="n"/>
      <c r="VFK600" s="70" t="n"/>
      <c r="VFL600" s="70" t="n"/>
      <c r="VFM600" s="70" t="n"/>
      <c r="VFN600" s="70" t="n"/>
      <c r="VFO600" s="70" t="n"/>
      <c r="VFP600" s="70" t="n"/>
      <c r="VFQ600" s="70" t="n"/>
      <c r="VFR600" s="70" t="n"/>
      <c r="VFS600" s="70" t="n"/>
      <c r="VFT600" s="70" t="n"/>
      <c r="VFU600" s="70" t="n"/>
      <c r="VFV600" s="70" t="n"/>
      <c r="VFW600" s="70" t="n"/>
      <c r="VFX600" s="70" t="n"/>
      <c r="VFY600" s="70" t="n"/>
      <c r="VFZ600" s="70" t="n"/>
      <c r="VGA600" s="70" t="n"/>
      <c r="VGB600" s="70" t="n"/>
      <c r="VGC600" s="70" t="n"/>
      <c r="VGD600" s="70" t="n"/>
      <c r="VGE600" s="70" t="n"/>
      <c r="VGF600" s="70" t="n"/>
      <c r="VGG600" s="70" t="n"/>
      <c r="VGH600" s="70" t="n"/>
      <c r="VGI600" s="70" t="n"/>
      <c r="VGJ600" s="70" t="n"/>
      <c r="VGK600" s="70" t="n"/>
      <c r="VGL600" s="70" t="n"/>
      <c r="VGM600" s="70" t="n"/>
      <c r="VGN600" s="70" t="n"/>
      <c r="VGO600" s="70" t="n"/>
      <c r="VGP600" s="70" t="n"/>
      <c r="VGQ600" s="70" t="n"/>
      <c r="VGR600" s="70" t="n"/>
      <c r="VGS600" s="70" t="n"/>
      <c r="VGT600" s="70" t="n"/>
      <c r="VGU600" s="70" t="n"/>
      <c r="VGV600" s="70" t="n"/>
      <c r="VGW600" s="70" t="n"/>
      <c r="VGX600" s="70" t="n"/>
      <c r="VGY600" s="70" t="n"/>
      <c r="VGZ600" s="70" t="n"/>
      <c r="VHA600" s="70" t="n"/>
      <c r="VHB600" s="70" t="n"/>
      <c r="VHC600" s="70" t="n"/>
      <c r="VHD600" s="70" t="n"/>
      <c r="VHE600" s="70" t="n"/>
      <c r="VHF600" s="70" t="n"/>
      <c r="VHG600" s="70" t="n"/>
      <c r="VHH600" s="70" t="n"/>
      <c r="VHI600" s="70" t="n"/>
      <c r="VHJ600" s="70" t="n"/>
      <c r="VHK600" s="70" t="n"/>
      <c r="VHL600" s="70" t="n"/>
      <c r="VHM600" s="70" t="n"/>
      <c r="VHN600" s="70" t="n"/>
      <c r="VHO600" s="70" t="n"/>
      <c r="VHP600" s="70" t="n"/>
      <c r="VHQ600" s="70" t="n"/>
      <c r="VHR600" s="70" t="n"/>
      <c r="VHS600" s="70" t="n"/>
      <c r="VHT600" s="70" t="n"/>
      <c r="VHU600" s="70" t="n"/>
      <c r="VHV600" s="70" t="n"/>
      <c r="VHW600" s="70" t="n"/>
      <c r="VHX600" s="70" t="n"/>
      <c r="VHY600" s="70" t="n"/>
      <c r="VHZ600" s="70" t="n"/>
      <c r="VIA600" s="70" t="n"/>
      <c r="VIB600" s="70" t="n"/>
      <c r="VIC600" s="70" t="n"/>
      <c r="VID600" s="70" t="n"/>
      <c r="VIE600" s="70" t="n"/>
      <c r="VIF600" s="70" t="n"/>
      <c r="VIG600" s="70" t="n"/>
      <c r="VIH600" s="70" t="n"/>
      <c r="VII600" s="70" t="n"/>
      <c r="VIJ600" s="70" t="n"/>
      <c r="VIK600" s="70" t="n"/>
      <c r="VIL600" s="70" t="n"/>
      <c r="VIM600" s="70" t="n"/>
      <c r="VIN600" s="70" t="n"/>
      <c r="VIO600" s="70" t="n"/>
      <c r="VIP600" s="70" t="n"/>
      <c r="VIQ600" s="70" t="n"/>
      <c r="VIR600" s="70" t="n"/>
      <c r="VIS600" s="70" t="n"/>
      <c r="VIT600" s="70" t="n"/>
      <c r="VIU600" s="70" t="n"/>
      <c r="VIV600" s="70" t="n"/>
      <c r="VIW600" s="70" t="n"/>
      <c r="VIX600" s="70" t="n"/>
      <c r="VIY600" s="70" t="n"/>
      <c r="VIZ600" s="70" t="n"/>
      <c r="VJA600" s="70" t="n"/>
      <c r="VJB600" s="70" t="n"/>
      <c r="VJC600" s="70" t="n"/>
      <c r="VJD600" s="70" t="n"/>
      <c r="VJE600" s="70" t="n"/>
      <c r="VJF600" s="70" t="n"/>
      <c r="VJG600" s="70" t="n"/>
      <c r="VJH600" s="70" t="n"/>
      <c r="VJI600" s="70" t="n"/>
      <c r="VJJ600" s="70" t="n"/>
      <c r="VJK600" s="70" t="n"/>
      <c r="VJL600" s="70" t="n"/>
      <c r="VJM600" s="70" t="n"/>
      <c r="VJN600" s="70" t="n"/>
      <c r="VJO600" s="70" t="n"/>
      <c r="VJP600" s="70" t="n"/>
      <c r="VJQ600" s="70" t="n"/>
      <c r="VJR600" s="70" t="n"/>
      <c r="VJS600" s="70" t="n"/>
      <c r="VJT600" s="70" t="n"/>
      <c r="VJU600" s="70" t="n"/>
      <c r="VJV600" s="70" t="n"/>
      <c r="VJW600" s="70" t="n"/>
      <c r="VJX600" s="70" t="n"/>
      <c r="VJY600" s="70" t="n"/>
      <c r="VJZ600" s="70" t="n"/>
      <c r="VKA600" s="70" t="n"/>
      <c r="VKB600" s="70" t="n"/>
      <c r="VKC600" s="70" t="n"/>
      <c r="VKD600" s="70" t="n"/>
      <c r="VKE600" s="70" t="n"/>
      <c r="VKF600" s="70" t="n"/>
      <c r="VKG600" s="70" t="n"/>
      <c r="VKH600" s="70" t="n"/>
      <c r="VKI600" s="70" t="n"/>
      <c r="VKJ600" s="70" t="n"/>
      <c r="VKK600" s="70" t="n"/>
      <c r="VKL600" s="70" t="n"/>
      <c r="VKM600" s="70" t="n"/>
      <c r="VKN600" s="70" t="n"/>
      <c r="VKO600" s="70" t="n"/>
      <c r="VKP600" s="70" t="n"/>
      <c r="VKQ600" s="70" t="n"/>
      <c r="VKR600" s="70" t="n"/>
      <c r="VKS600" s="70" t="n"/>
      <c r="VKT600" s="70" t="n"/>
      <c r="VKU600" s="70" t="n"/>
      <c r="VKV600" s="70" t="n"/>
      <c r="VKW600" s="70" t="n"/>
      <c r="VKX600" s="70" t="n"/>
      <c r="VKY600" s="70" t="n"/>
      <c r="VKZ600" s="70" t="n"/>
      <c r="VLA600" s="70" t="n"/>
      <c r="VLB600" s="70" t="n"/>
      <c r="VLC600" s="70" t="n"/>
      <c r="VLD600" s="70" t="n"/>
      <c r="VLE600" s="70" t="n"/>
      <c r="VLF600" s="70" t="n"/>
      <c r="VLG600" s="70" t="n"/>
      <c r="VLH600" s="70" t="n"/>
      <c r="VLI600" s="70" t="n"/>
      <c r="VLJ600" s="70" t="n"/>
      <c r="VLK600" s="70" t="n"/>
      <c r="VLL600" s="70" t="n"/>
      <c r="VLM600" s="70" t="n"/>
      <c r="VLN600" s="70" t="n"/>
      <c r="VLO600" s="70" t="n"/>
      <c r="VLP600" s="70" t="n"/>
      <c r="VLQ600" s="70" t="n"/>
      <c r="VLR600" s="70" t="n"/>
      <c r="VLS600" s="70" t="n"/>
      <c r="VLT600" s="70" t="n"/>
      <c r="VLU600" s="70" t="n"/>
      <c r="VLV600" s="70" t="n"/>
      <c r="VLW600" s="70" t="n"/>
      <c r="VLX600" s="70" t="n"/>
      <c r="VLY600" s="70" t="n"/>
      <c r="VLZ600" s="70" t="n"/>
      <c r="VMA600" s="70" t="n"/>
      <c r="VMB600" s="70" t="n"/>
      <c r="VMC600" s="70" t="n"/>
      <c r="VMD600" s="70" t="n"/>
      <c r="VME600" s="70" t="n"/>
      <c r="VMF600" s="70" t="n"/>
      <c r="VMG600" s="70" t="n"/>
      <c r="VMH600" s="70" t="n"/>
      <c r="VMI600" s="70" t="n"/>
      <c r="VMJ600" s="70" t="n"/>
      <c r="VMK600" s="70" t="n"/>
      <c r="VML600" s="70" t="n"/>
      <c r="VMM600" s="70" t="n"/>
      <c r="VMN600" s="70" t="n"/>
      <c r="VMO600" s="70" t="n"/>
      <c r="VMP600" s="70" t="n"/>
      <c r="VMQ600" s="70" t="n"/>
      <c r="VMR600" s="70" t="n"/>
      <c r="VMS600" s="70" t="n"/>
      <c r="VMT600" s="70" t="n"/>
      <c r="VMU600" s="70" t="n"/>
      <c r="VMV600" s="70" t="n"/>
      <c r="VMW600" s="70" t="n"/>
      <c r="VMX600" s="70" t="n"/>
      <c r="VMY600" s="70" t="n"/>
      <c r="VMZ600" s="70" t="n"/>
      <c r="VNA600" s="70" t="n"/>
      <c r="VNB600" s="70" t="n"/>
      <c r="VNC600" s="70" t="n"/>
      <c r="VND600" s="70" t="n"/>
      <c r="VNE600" s="70" t="n"/>
      <c r="VNF600" s="70" t="n"/>
      <c r="VNG600" s="70" t="n"/>
      <c r="VNH600" s="70" t="n"/>
      <c r="VNI600" s="70" t="n"/>
      <c r="VNJ600" s="70" t="n"/>
      <c r="VNK600" s="70" t="n"/>
      <c r="VNL600" s="70" t="n"/>
      <c r="VNM600" s="70" t="n"/>
      <c r="VNN600" s="70" t="n"/>
      <c r="VNO600" s="70" t="n"/>
      <c r="VNP600" s="70" t="n"/>
      <c r="VNQ600" s="70" t="n"/>
      <c r="VNR600" s="70" t="n"/>
      <c r="VNS600" s="70" t="n"/>
      <c r="VNT600" s="70" t="n"/>
      <c r="VNU600" s="70" t="n"/>
      <c r="VNV600" s="70" t="n"/>
      <c r="VNW600" s="70" t="n"/>
      <c r="VNX600" s="70" t="n"/>
      <c r="VNY600" s="70" t="n"/>
      <c r="VNZ600" s="70" t="n"/>
      <c r="VOA600" s="70" t="n"/>
      <c r="VOB600" s="70" t="n"/>
      <c r="VOC600" s="70" t="n"/>
      <c r="VOD600" s="70" t="n"/>
      <c r="VOE600" s="70" t="n"/>
      <c r="VOF600" s="70" t="n"/>
      <c r="VOG600" s="70" t="n"/>
      <c r="VOH600" s="70" t="n"/>
      <c r="VOI600" s="70" t="n"/>
      <c r="VOJ600" s="70" t="n"/>
      <c r="VOK600" s="70" t="n"/>
      <c r="VOL600" s="70" t="n"/>
      <c r="VOM600" s="70" t="n"/>
      <c r="VON600" s="70" t="n"/>
      <c r="VOO600" s="70" t="n"/>
      <c r="VOP600" s="70" t="n"/>
      <c r="VOQ600" s="70" t="n"/>
      <c r="VOR600" s="70" t="n"/>
      <c r="VOS600" s="70" t="n"/>
      <c r="VOT600" s="70" t="n"/>
      <c r="VOU600" s="70" t="n"/>
      <c r="VOV600" s="70" t="n"/>
      <c r="VOW600" s="70" t="n"/>
      <c r="VOX600" s="70" t="n"/>
      <c r="VOY600" s="70" t="n"/>
      <c r="VOZ600" s="70" t="n"/>
      <c r="VPA600" s="70" t="n"/>
      <c r="VPB600" s="70" t="n"/>
      <c r="VPC600" s="70" t="n"/>
      <c r="VPD600" s="70" t="n"/>
      <c r="VPE600" s="70" t="n"/>
      <c r="VPF600" s="70" t="n"/>
      <c r="VPG600" s="70" t="n"/>
      <c r="VPH600" s="70" t="n"/>
      <c r="VPI600" s="70" t="n"/>
      <c r="VPJ600" s="70" t="n"/>
      <c r="VPK600" s="70" t="n"/>
      <c r="VPL600" s="70" t="n"/>
      <c r="VPM600" s="70" t="n"/>
      <c r="VPN600" s="70" t="n"/>
      <c r="VPO600" s="70" t="n"/>
      <c r="VPP600" s="70" t="n"/>
      <c r="VPQ600" s="70" t="n"/>
      <c r="VPR600" s="70" t="n"/>
      <c r="VPS600" s="70" t="n"/>
      <c r="VPT600" s="70" t="n"/>
      <c r="VPU600" s="70" t="n"/>
      <c r="VPV600" s="70" t="n"/>
      <c r="VPW600" s="70" t="n"/>
      <c r="VPX600" s="70" t="n"/>
      <c r="VPY600" s="70" t="n"/>
      <c r="VPZ600" s="70" t="n"/>
      <c r="VQA600" s="70" t="n"/>
      <c r="VQB600" s="70" t="n"/>
      <c r="VQC600" s="70" t="n"/>
      <c r="VQD600" s="70" t="n"/>
      <c r="VQE600" s="70" t="n"/>
      <c r="VQF600" s="70" t="n"/>
      <c r="VQG600" s="70" t="n"/>
      <c r="VQH600" s="70" t="n"/>
      <c r="VQI600" s="70" t="n"/>
      <c r="VQJ600" s="70" t="n"/>
      <c r="VQK600" s="70" t="n"/>
      <c r="VQL600" s="70" t="n"/>
      <c r="VQM600" s="70" t="n"/>
      <c r="VQN600" s="70" t="n"/>
      <c r="VQO600" s="70" t="n"/>
      <c r="VQP600" s="70" t="n"/>
      <c r="VQQ600" s="70" t="n"/>
      <c r="VQR600" s="70" t="n"/>
      <c r="VQS600" s="70" t="n"/>
      <c r="VQT600" s="70" t="n"/>
      <c r="VQU600" s="70" t="n"/>
      <c r="VQV600" s="70" t="n"/>
      <c r="VQW600" s="70" t="n"/>
      <c r="VQX600" s="70" t="n"/>
      <c r="VQY600" s="70" t="n"/>
      <c r="VQZ600" s="70" t="n"/>
      <c r="VRA600" s="70" t="n"/>
      <c r="VRB600" s="70" t="n"/>
      <c r="VRC600" s="70" t="n"/>
      <c r="VRD600" s="70" t="n"/>
      <c r="VRE600" s="70" t="n"/>
      <c r="VRF600" s="70" t="n"/>
      <c r="VRG600" s="70" t="n"/>
      <c r="VRH600" s="70" t="n"/>
      <c r="VRI600" s="70" t="n"/>
      <c r="VRJ600" s="70" t="n"/>
      <c r="VRK600" s="70" t="n"/>
      <c r="VRL600" s="70" t="n"/>
      <c r="VRM600" s="70" t="n"/>
      <c r="VRN600" s="70" t="n"/>
      <c r="VRO600" s="70" t="n"/>
      <c r="VRP600" s="70" t="n"/>
      <c r="VRQ600" s="70" t="n"/>
      <c r="VRR600" s="70" t="n"/>
      <c r="VRS600" s="70" t="n"/>
      <c r="VRT600" s="70" t="n"/>
      <c r="VRU600" s="70" t="n"/>
      <c r="VRV600" s="70" t="n"/>
      <c r="VRW600" s="70" t="n"/>
      <c r="VRX600" s="70" t="n"/>
      <c r="VRY600" s="70" t="n"/>
      <c r="VRZ600" s="70" t="n"/>
      <c r="VSA600" s="70" t="n"/>
      <c r="VSB600" s="70" t="n"/>
      <c r="VSC600" s="70" t="n"/>
      <c r="VSD600" s="70" t="n"/>
      <c r="VSE600" s="70" t="n"/>
      <c r="VSF600" s="70" t="n"/>
      <c r="VSG600" s="70" t="n"/>
      <c r="VSH600" s="70" t="n"/>
      <c r="VSI600" s="70" t="n"/>
      <c r="VSJ600" s="70" t="n"/>
      <c r="VSK600" s="70" t="n"/>
      <c r="VSL600" s="70" t="n"/>
      <c r="VSM600" s="70" t="n"/>
      <c r="VSN600" s="70" t="n"/>
      <c r="VSO600" s="70" t="n"/>
      <c r="VSP600" s="70" t="n"/>
      <c r="VSQ600" s="70" t="n"/>
      <c r="VSR600" s="70" t="n"/>
      <c r="VSS600" s="70" t="n"/>
      <c r="VST600" s="70" t="n"/>
      <c r="VSU600" s="70" t="n"/>
      <c r="VSV600" s="70" t="n"/>
      <c r="VSW600" s="70" t="n"/>
      <c r="VSX600" s="70" t="n"/>
      <c r="VSY600" s="70" t="n"/>
      <c r="VSZ600" s="70" t="n"/>
      <c r="VTA600" s="70" t="n"/>
      <c r="VTB600" s="70" t="n"/>
      <c r="VTC600" s="70" t="n"/>
      <c r="VTD600" s="70" t="n"/>
      <c r="VTE600" s="70" t="n"/>
      <c r="VTF600" s="70" t="n"/>
      <c r="VTG600" s="70" t="n"/>
      <c r="VTH600" s="70" t="n"/>
      <c r="VTI600" s="70" t="n"/>
      <c r="VTJ600" s="70" t="n"/>
      <c r="VTK600" s="70" t="n"/>
      <c r="VTL600" s="70" t="n"/>
      <c r="VTM600" s="70" t="n"/>
      <c r="VTN600" s="70" t="n"/>
      <c r="VTO600" s="70" t="n"/>
      <c r="VTP600" s="70" t="n"/>
      <c r="VTQ600" s="70" t="n"/>
      <c r="VTR600" s="70" t="n"/>
      <c r="VTS600" s="70" t="n"/>
      <c r="VTT600" s="70" t="n"/>
      <c r="VTU600" s="70" t="n"/>
      <c r="VTV600" s="70" t="n"/>
      <c r="VTW600" s="70" t="n"/>
      <c r="VTX600" s="70" t="n"/>
      <c r="VTY600" s="70" t="n"/>
      <c r="VTZ600" s="70" t="n"/>
      <c r="VUA600" s="70" t="n"/>
      <c r="VUB600" s="70" t="n"/>
      <c r="VUC600" s="70" t="n"/>
      <c r="VUD600" s="70" t="n"/>
      <c r="VUE600" s="70" t="n"/>
      <c r="VUF600" s="70" t="n"/>
      <c r="VUG600" s="70" t="n"/>
      <c r="VUH600" s="70" t="n"/>
      <c r="VUI600" s="70" t="n"/>
      <c r="VUJ600" s="70" t="n"/>
      <c r="VUK600" s="70" t="n"/>
      <c r="VUL600" s="70" t="n"/>
      <c r="VUM600" s="70" t="n"/>
      <c r="VUN600" s="70" t="n"/>
      <c r="VUO600" s="70" t="n"/>
      <c r="VUP600" s="70" t="n"/>
      <c r="VUQ600" s="70" t="n"/>
      <c r="VUR600" s="70" t="n"/>
      <c r="VUS600" s="70" t="n"/>
      <c r="VUT600" s="70" t="n"/>
      <c r="VUU600" s="70" t="n"/>
      <c r="VUV600" s="70" t="n"/>
      <c r="VUW600" s="70" t="n"/>
      <c r="VUX600" s="70" t="n"/>
      <c r="VUY600" s="70" t="n"/>
      <c r="VUZ600" s="70" t="n"/>
      <c r="VVA600" s="70" t="n"/>
      <c r="VVB600" s="70" t="n"/>
      <c r="VVC600" s="70" t="n"/>
      <c r="VVD600" s="70" t="n"/>
      <c r="VVE600" s="70" t="n"/>
      <c r="VVF600" s="70" t="n"/>
      <c r="VVG600" s="70" t="n"/>
      <c r="VVH600" s="70" t="n"/>
      <c r="VVI600" s="70" t="n"/>
      <c r="VVJ600" s="70" t="n"/>
      <c r="VVK600" s="70" t="n"/>
      <c r="VVL600" s="70" t="n"/>
      <c r="VVM600" s="70" t="n"/>
      <c r="VVN600" s="70" t="n"/>
      <c r="VVO600" s="70" t="n"/>
      <c r="VVP600" s="70" t="n"/>
      <c r="VVQ600" s="70" t="n"/>
      <c r="VVR600" s="70" t="n"/>
      <c r="VVS600" s="70" t="n"/>
      <c r="VVT600" s="70" t="n"/>
      <c r="VVU600" s="70" t="n"/>
      <c r="VVV600" s="70" t="n"/>
      <c r="VVW600" s="70" t="n"/>
      <c r="VVX600" s="70" t="n"/>
      <c r="VVY600" s="70" t="n"/>
      <c r="VVZ600" s="70" t="n"/>
      <c r="VWA600" s="70" t="n"/>
      <c r="VWB600" s="70" t="n"/>
      <c r="VWC600" s="70" t="n"/>
      <c r="VWD600" s="70" t="n"/>
      <c r="VWE600" s="70" t="n"/>
      <c r="VWF600" s="70" t="n"/>
      <c r="VWG600" s="70" t="n"/>
      <c r="VWH600" s="70" t="n"/>
      <c r="VWI600" s="70" t="n"/>
      <c r="VWJ600" s="70" t="n"/>
      <c r="VWK600" s="70" t="n"/>
      <c r="VWL600" s="70" t="n"/>
      <c r="VWM600" s="70" t="n"/>
      <c r="VWN600" s="70" t="n"/>
      <c r="VWO600" s="70" t="n"/>
      <c r="VWP600" s="70" t="n"/>
      <c r="VWQ600" s="70" t="n"/>
      <c r="VWR600" s="70" t="n"/>
      <c r="VWS600" s="70" t="n"/>
      <c r="VWT600" s="70" t="n"/>
      <c r="VWU600" s="70" t="n"/>
      <c r="VWV600" s="70" t="n"/>
      <c r="VWW600" s="70" t="n"/>
      <c r="VWX600" s="70" t="n"/>
      <c r="VWY600" s="70" t="n"/>
      <c r="VWZ600" s="70" t="n"/>
      <c r="VXA600" s="70" t="n"/>
      <c r="VXB600" s="70" t="n"/>
      <c r="VXC600" s="70" t="n"/>
      <c r="VXD600" s="70" t="n"/>
      <c r="VXE600" s="70" t="n"/>
      <c r="VXF600" s="70" t="n"/>
      <c r="VXG600" s="70" t="n"/>
      <c r="VXH600" s="70" t="n"/>
      <c r="VXI600" s="70" t="n"/>
      <c r="VXJ600" s="70" t="n"/>
      <c r="VXK600" s="70" t="n"/>
      <c r="VXL600" s="70" t="n"/>
      <c r="VXM600" s="70" t="n"/>
      <c r="VXN600" s="70" t="n"/>
      <c r="VXO600" s="70" t="n"/>
      <c r="VXP600" s="70" t="n"/>
      <c r="VXQ600" s="70" t="n"/>
      <c r="VXR600" s="70" t="n"/>
      <c r="VXS600" s="70" t="n"/>
      <c r="VXT600" s="70" t="n"/>
      <c r="VXU600" s="70" t="n"/>
      <c r="VXV600" s="70" t="n"/>
      <c r="VXW600" s="70" t="n"/>
      <c r="VXX600" s="70" t="n"/>
      <c r="VXY600" s="70" t="n"/>
      <c r="VXZ600" s="70" t="n"/>
      <c r="VYA600" s="70" t="n"/>
      <c r="VYB600" s="70" t="n"/>
      <c r="VYC600" s="70" t="n"/>
      <c r="VYD600" s="70" t="n"/>
      <c r="VYE600" s="70" t="n"/>
      <c r="VYF600" s="70" t="n"/>
      <c r="VYG600" s="70" t="n"/>
      <c r="VYH600" s="70" t="n"/>
      <c r="VYI600" s="70" t="n"/>
      <c r="VYJ600" s="70" t="n"/>
      <c r="VYK600" s="70" t="n"/>
      <c r="VYL600" s="70" t="n"/>
      <c r="VYM600" s="70" t="n"/>
      <c r="VYN600" s="70" t="n"/>
      <c r="VYO600" s="70" t="n"/>
      <c r="VYP600" s="70" t="n"/>
      <c r="VYQ600" s="70" t="n"/>
      <c r="VYR600" s="70" t="n"/>
      <c r="VYS600" s="70" t="n"/>
      <c r="VYT600" s="70" t="n"/>
      <c r="VYU600" s="70" t="n"/>
      <c r="VYV600" s="70" t="n"/>
      <c r="VYW600" s="70" t="n"/>
      <c r="VYX600" s="70" t="n"/>
      <c r="VYY600" s="70" t="n"/>
      <c r="VYZ600" s="70" t="n"/>
      <c r="VZA600" s="70" t="n"/>
      <c r="VZB600" s="70" t="n"/>
      <c r="VZC600" s="70" t="n"/>
      <c r="VZD600" s="70" t="n"/>
      <c r="VZE600" s="70" t="n"/>
      <c r="VZF600" s="70" t="n"/>
      <c r="VZG600" s="70" t="n"/>
      <c r="VZH600" s="70" t="n"/>
      <c r="VZI600" s="70" t="n"/>
      <c r="VZJ600" s="70" t="n"/>
      <c r="VZK600" s="70" t="n"/>
      <c r="VZL600" s="70" t="n"/>
      <c r="VZM600" s="70" t="n"/>
      <c r="VZN600" s="70" t="n"/>
      <c r="VZO600" s="70" t="n"/>
      <c r="VZP600" s="70" t="n"/>
      <c r="VZQ600" s="70" t="n"/>
      <c r="VZR600" s="70" t="n"/>
      <c r="VZS600" s="70" t="n"/>
      <c r="VZT600" s="70" t="n"/>
      <c r="VZU600" s="70" t="n"/>
      <c r="VZV600" s="70" t="n"/>
      <c r="VZW600" s="70" t="n"/>
      <c r="VZX600" s="70" t="n"/>
      <c r="VZY600" s="70" t="n"/>
      <c r="VZZ600" s="70" t="n"/>
      <c r="WAA600" s="70" t="n"/>
      <c r="WAB600" s="70" t="n"/>
      <c r="WAC600" s="70" t="n"/>
      <c r="WAD600" s="70" t="n"/>
      <c r="WAE600" s="70" t="n"/>
      <c r="WAF600" s="70" t="n"/>
      <c r="WAG600" s="70" t="n"/>
      <c r="WAH600" s="70" t="n"/>
      <c r="WAI600" s="70" t="n"/>
      <c r="WAJ600" s="70" t="n"/>
      <c r="WAK600" s="70" t="n"/>
      <c r="WAL600" s="70" t="n"/>
      <c r="WAM600" s="70" t="n"/>
      <c r="WAN600" s="70" t="n"/>
      <c r="WAO600" s="70" t="n"/>
      <c r="WAP600" s="70" t="n"/>
      <c r="WAQ600" s="70" t="n"/>
      <c r="WAR600" s="70" t="n"/>
      <c r="WAS600" s="70" t="n"/>
      <c r="WAT600" s="70" t="n"/>
      <c r="WAU600" s="70" t="n"/>
      <c r="WAV600" s="70" t="n"/>
      <c r="WAW600" s="70" t="n"/>
      <c r="WAX600" s="70" t="n"/>
      <c r="WAY600" s="70" t="n"/>
      <c r="WAZ600" s="70" t="n"/>
      <c r="WBA600" s="70" t="n"/>
      <c r="WBB600" s="70" t="n"/>
      <c r="WBC600" s="70" t="n"/>
      <c r="WBD600" s="70" t="n"/>
      <c r="WBE600" s="70" t="n"/>
      <c r="WBF600" s="70" t="n"/>
      <c r="WBG600" s="70" t="n"/>
      <c r="WBH600" s="70" t="n"/>
      <c r="WBI600" s="70" t="n"/>
      <c r="WBJ600" s="70" t="n"/>
      <c r="WBK600" s="70" t="n"/>
      <c r="WBL600" s="70" t="n"/>
      <c r="WBM600" s="70" t="n"/>
      <c r="WBN600" s="70" t="n"/>
      <c r="WBO600" s="70" t="n"/>
      <c r="WBP600" s="70" t="n"/>
      <c r="WBQ600" s="70" t="n"/>
      <c r="WBR600" s="70" t="n"/>
      <c r="WBS600" s="70" t="n"/>
      <c r="WBT600" s="70" t="n"/>
      <c r="WBU600" s="70" t="n"/>
      <c r="WBV600" s="70" t="n"/>
      <c r="WBW600" s="70" t="n"/>
      <c r="WBX600" s="70" t="n"/>
      <c r="WBY600" s="70" t="n"/>
      <c r="WBZ600" s="70" t="n"/>
      <c r="WCA600" s="70" t="n"/>
      <c r="WCB600" s="70" t="n"/>
      <c r="WCC600" s="70" t="n"/>
      <c r="WCD600" s="70" t="n"/>
      <c r="WCE600" s="70" t="n"/>
      <c r="WCF600" s="70" t="n"/>
      <c r="WCG600" s="70" t="n"/>
      <c r="WCH600" s="70" t="n"/>
      <c r="WCI600" s="70" t="n"/>
      <c r="WCJ600" s="70" t="n"/>
      <c r="WCK600" s="70" t="n"/>
      <c r="WCL600" s="70" t="n"/>
      <c r="WCM600" s="70" t="n"/>
      <c r="WCN600" s="70" t="n"/>
      <c r="WCO600" s="70" t="n"/>
      <c r="WCP600" s="70" t="n"/>
      <c r="WCQ600" s="70" t="n"/>
      <c r="WCR600" s="70" t="n"/>
      <c r="WCS600" s="70" t="n"/>
      <c r="WCT600" s="70" t="n"/>
      <c r="WCU600" s="70" t="n"/>
      <c r="WCV600" s="70" t="n"/>
      <c r="WCW600" s="70" t="n"/>
      <c r="WCX600" s="70" t="n"/>
      <c r="WCY600" s="70" t="n"/>
      <c r="WCZ600" s="70" t="n"/>
      <c r="WDA600" s="70" t="n"/>
      <c r="WDB600" s="70" t="n"/>
      <c r="WDC600" s="70" t="n"/>
      <c r="WDD600" s="70" t="n"/>
      <c r="WDE600" s="70" t="n"/>
      <c r="WDF600" s="70" t="n"/>
      <c r="WDG600" s="70" t="n"/>
      <c r="WDH600" s="70" t="n"/>
      <c r="WDI600" s="70" t="n"/>
      <c r="WDJ600" s="70" t="n"/>
      <c r="WDK600" s="70" t="n"/>
      <c r="WDL600" s="70" t="n"/>
      <c r="WDM600" s="70" t="n"/>
      <c r="WDN600" s="70" t="n"/>
      <c r="WDO600" s="70" t="n"/>
      <c r="WDP600" s="70" t="n"/>
      <c r="WDQ600" s="70" t="n"/>
      <c r="WDR600" s="70" t="n"/>
      <c r="WDS600" s="70" t="n"/>
      <c r="WDT600" s="70" t="n"/>
      <c r="WDU600" s="70" t="n"/>
      <c r="WDV600" s="70" t="n"/>
      <c r="WDW600" s="70" t="n"/>
      <c r="WDX600" s="70" t="n"/>
      <c r="WDY600" s="70" t="n"/>
      <c r="WDZ600" s="70" t="n"/>
      <c r="WEA600" s="70" t="n"/>
      <c r="WEB600" s="70" t="n"/>
      <c r="WEC600" s="70" t="n"/>
      <c r="WED600" s="70" t="n"/>
      <c r="WEE600" s="70" t="n"/>
      <c r="WEF600" s="70" t="n"/>
      <c r="WEG600" s="70" t="n"/>
      <c r="WEH600" s="70" t="n"/>
      <c r="WEI600" s="70" t="n"/>
      <c r="WEJ600" s="70" t="n"/>
      <c r="WEK600" s="70" t="n"/>
      <c r="WEL600" s="70" t="n"/>
      <c r="WEM600" s="70" t="n"/>
      <c r="WEN600" s="70" t="n"/>
      <c r="WEO600" s="70" t="n"/>
      <c r="WEP600" s="70" t="n"/>
      <c r="WEQ600" s="70" t="n"/>
      <c r="WER600" s="70" t="n"/>
      <c r="WES600" s="70" t="n"/>
      <c r="WET600" s="70" t="n"/>
      <c r="WEU600" s="70" t="n"/>
      <c r="WEV600" s="70" t="n"/>
      <c r="WEW600" s="70" t="n"/>
      <c r="WEX600" s="70" t="n"/>
      <c r="WEY600" s="70" t="n"/>
      <c r="WEZ600" s="70" t="n"/>
      <c r="WFA600" s="70" t="n"/>
      <c r="WFB600" s="70" t="n"/>
      <c r="WFC600" s="70" t="n"/>
      <c r="WFD600" s="70" t="n"/>
      <c r="WFE600" s="70" t="n"/>
      <c r="WFF600" s="70" t="n"/>
      <c r="WFG600" s="70" t="n"/>
      <c r="WFH600" s="70" t="n"/>
      <c r="WFI600" s="70" t="n"/>
      <c r="WFJ600" s="70" t="n"/>
      <c r="WFK600" s="70" t="n"/>
      <c r="WFL600" s="70" t="n"/>
      <c r="WFM600" s="70" t="n"/>
      <c r="WFN600" s="70" t="n"/>
      <c r="WFO600" s="70" t="n"/>
      <c r="WFP600" s="70" t="n"/>
      <c r="WFQ600" s="70" t="n"/>
      <c r="WFR600" s="70" t="n"/>
      <c r="WFS600" s="70" t="n"/>
      <c r="WFT600" s="70" t="n"/>
      <c r="WFU600" s="70" t="n"/>
      <c r="WFV600" s="70" t="n"/>
      <c r="WFW600" s="70" t="n"/>
      <c r="WFX600" s="70" t="n"/>
      <c r="WFY600" s="70" t="n"/>
      <c r="WFZ600" s="70" t="n"/>
      <c r="WGA600" s="70" t="n"/>
      <c r="WGB600" s="70" t="n"/>
      <c r="WGC600" s="70" t="n"/>
      <c r="WGD600" s="70" t="n"/>
      <c r="WGE600" s="70" t="n"/>
      <c r="WGF600" s="70" t="n"/>
      <c r="WGG600" s="70" t="n"/>
      <c r="WGH600" s="70" t="n"/>
      <c r="WGI600" s="70" t="n"/>
      <c r="WGJ600" s="70" t="n"/>
      <c r="WGK600" s="70" t="n"/>
      <c r="WGL600" s="70" t="n"/>
      <c r="WGM600" s="70" t="n"/>
      <c r="WGN600" s="70" t="n"/>
      <c r="WGO600" s="70" t="n"/>
      <c r="WGP600" s="70" t="n"/>
      <c r="WGQ600" s="70" t="n"/>
      <c r="WGR600" s="70" t="n"/>
      <c r="WGS600" s="70" t="n"/>
      <c r="WGT600" s="70" t="n"/>
      <c r="WGU600" s="70" t="n"/>
      <c r="WGV600" s="70" t="n"/>
      <c r="WGW600" s="70" t="n"/>
      <c r="WGX600" s="70" t="n"/>
      <c r="WGY600" s="70" t="n"/>
      <c r="WGZ600" s="70" t="n"/>
      <c r="WHA600" s="70" t="n"/>
      <c r="WHB600" s="70" t="n"/>
      <c r="WHC600" s="70" t="n"/>
      <c r="WHD600" s="70" t="n"/>
      <c r="WHE600" s="70" t="n"/>
      <c r="WHF600" s="70" t="n"/>
      <c r="WHG600" s="70" t="n"/>
      <c r="WHH600" s="70" t="n"/>
      <c r="WHI600" s="70" t="n"/>
      <c r="WHJ600" s="70" t="n"/>
      <c r="WHK600" s="70" t="n"/>
      <c r="WHL600" s="70" t="n"/>
      <c r="WHM600" s="70" t="n"/>
      <c r="WHN600" s="70" t="n"/>
      <c r="WHO600" s="70" t="n"/>
      <c r="WHP600" s="70" t="n"/>
      <c r="WHQ600" s="70" t="n"/>
      <c r="WHR600" s="70" t="n"/>
      <c r="WHS600" s="70" t="n"/>
      <c r="WHT600" s="70" t="n"/>
      <c r="WHU600" s="70" t="n"/>
      <c r="WHV600" s="70" t="n"/>
      <c r="WHW600" s="70" t="n"/>
      <c r="WHX600" s="70" t="n"/>
      <c r="WHY600" s="70" t="n"/>
      <c r="WHZ600" s="70" t="n"/>
      <c r="WIA600" s="70" t="n"/>
      <c r="WIB600" s="70" t="n"/>
      <c r="WIC600" s="70" t="n"/>
      <c r="WID600" s="70" t="n"/>
      <c r="WIE600" s="70" t="n"/>
      <c r="WIF600" s="70" t="n"/>
      <c r="WIG600" s="70" t="n"/>
      <c r="WIH600" s="70" t="n"/>
      <c r="WII600" s="70" t="n"/>
      <c r="WIJ600" s="70" t="n"/>
      <c r="WIK600" s="70" t="n"/>
      <c r="WIL600" s="70" t="n"/>
      <c r="WIM600" s="70" t="n"/>
      <c r="WIN600" s="70" t="n"/>
      <c r="WIO600" s="70" t="n"/>
      <c r="WIP600" s="70" t="n"/>
      <c r="WIQ600" s="70" t="n"/>
      <c r="WIR600" s="70" t="n"/>
      <c r="WIS600" s="70" t="n"/>
      <c r="WIT600" s="70" t="n"/>
      <c r="WIU600" s="70" t="n"/>
      <c r="WIV600" s="70" t="n"/>
      <c r="WIW600" s="70" t="n"/>
      <c r="WIX600" s="70" t="n"/>
      <c r="WIY600" s="70" t="n"/>
      <c r="WIZ600" s="70" t="n"/>
      <c r="WJA600" s="70" t="n"/>
      <c r="WJB600" s="70" t="n"/>
      <c r="WJC600" s="70" t="n"/>
      <c r="WJD600" s="70" t="n"/>
      <c r="WJE600" s="70" t="n"/>
      <c r="WJF600" s="70" t="n"/>
      <c r="WJG600" s="70" t="n"/>
      <c r="WJH600" s="70" t="n"/>
      <c r="WJI600" s="70" t="n"/>
      <c r="WJJ600" s="70" t="n"/>
      <c r="WJK600" s="70" t="n"/>
      <c r="WJL600" s="70" t="n"/>
      <c r="WJM600" s="70" t="n"/>
      <c r="WJN600" s="70" t="n"/>
      <c r="WJO600" s="70" t="n"/>
      <c r="WJP600" s="70" t="n"/>
      <c r="WJQ600" s="70" t="n"/>
      <c r="WJR600" s="70" t="n"/>
      <c r="WJS600" s="70" t="n"/>
      <c r="WJT600" s="70" t="n"/>
      <c r="WJU600" s="70" t="n"/>
      <c r="WJV600" s="70" t="n"/>
      <c r="WJW600" s="70" t="n"/>
      <c r="WJX600" s="70" t="n"/>
      <c r="WJY600" s="70" t="n"/>
      <c r="WJZ600" s="70" t="n"/>
      <c r="WKA600" s="70" t="n"/>
      <c r="WKB600" s="70" t="n"/>
      <c r="WKC600" s="70" t="n"/>
      <c r="WKD600" s="70" t="n"/>
      <c r="WKE600" s="70" t="n"/>
      <c r="WKF600" s="70" t="n"/>
      <c r="WKG600" s="70" t="n"/>
      <c r="WKH600" s="70" t="n"/>
      <c r="WKI600" s="70" t="n"/>
      <c r="WKJ600" s="70" t="n"/>
      <c r="WKK600" s="70" t="n"/>
      <c r="WKL600" s="70" t="n"/>
      <c r="WKM600" s="70" t="n"/>
      <c r="WKN600" s="70" t="n"/>
      <c r="WKO600" s="70" t="n"/>
      <c r="WKP600" s="70" t="n"/>
      <c r="WKQ600" s="70" t="n"/>
      <c r="WKR600" s="70" t="n"/>
      <c r="WKS600" s="70" t="n"/>
      <c r="WKT600" s="70" t="n"/>
      <c r="WKU600" s="70" t="n"/>
      <c r="WKV600" s="70" t="n"/>
      <c r="WKW600" s="70" t="n"/>
      <c r="WKX600" s="70" t="n"/>
      <c r="WKY600" s="70" t="n"/>
      <c r="WKZ600" s="70" t="n"/>
      <c r="WLA600" s="70" t="n"/>
      <c r="WLB600" s="70" t="n"/>
      <c r="WLC600" s="70" t="n"/>
      <c r="WLD600" s="70" t="n"/>
      <c r="WLE600" s="70" t="n"/>
      <c r="WLF600" s="70" t="n"/>
      <c r="WLG600" s="70" t="n"/>
      <c r="WLH600" s="70" t="n"/>
      <c r="WLI600" s="70" t="n"/>
      <c r="WLJ600" s="70" t="n"/>
      <c r="WLK600" s="70" t="n"/>
      <c r="WLL600" s="70" t="n"/>
      <c r="WLM600" s="70" t="n"/>
      <c r="WLN600" s="70" t="n"/>
      <c r="WLO600" s="70" t="n"/>
      <c r="WLP600" s="70" t="n"/>
      <c r="WLQ600" s="70" t="n"/>
      <c r="WLR600" s="70" t="n"/>
      <c r="WLS600" s="70" t="n"/>
      <c r="WLT600" s="70" t="n"/>
      <c r="WLU600" s="70" t="n"/>
      <c r="WLV600" s="70" t="n"/>
      <c r="WLW600" s="70" t="n"/>
      <c r="WLX600" s="70" t="n"/>
      <c r="WLY600" s="70" t="n"/>
      <c r="WLZ600" s="70" t="n"/>
      <c r="WMA600" s="70" t="n"/>
      <c r="WMB600" s="70" t="n"/>
      <c r="WMC600" s="70" t="n"/>
      <c r="WMD600" s="70" t="n"/>
      <c r="WME600" s="70" t="n"/>
      <c r="WMF600" s="70" t="n"/>
      <c r="WMG600" s="70" t="n"/>
      <c r="WMH600" s="70" t="n"/>
      <c r="WMI600" s="70" t="n"/>
      <c r="WMJ600" s="70" t="n"/>
      <c r="WMK600" s="70" t="n"/>
      <c r="WML600" s="70" t="n"/>
      <c r="WMM600" s="70" t="n"/>
      <c r="WMN600" s="70" t="n"/>
      <c r="WMO600" s="70" t="n"/>
      <c r="WMP600" s="70" t="n"/>
      <c r="WMQ600" s="70" t="n"/>
      <c r="WMR600" s="70" t="n"/>
      <c r="WMS600" s="70" t="n"/>
      <c r="WMT600" s="70" t="n"/>
      <c r="WMU600" s="70" t="n"/>
      <c r="WMV600" s="70" t="n"/>
      <c r="WMW600" s="70" t="n"/>
      <c r="WMX600" s="70" t="n"/>
      <c r="WMY600" s="70" t="n"/>
      <c r="WMZ600" s="70" t="n"/>
      <c r="WNA600" s="70" t="n"/>
      <c r="WNB600" s="70" t="n"/>
      <c r="WNC600" s="70" t="n"/>
      <c r="WND600" s="70" t="n"/>
      <c r="WNE600" s="70" t="n"/>
      <c r="WNF600" s="70" t="n"/>
      <c r="WNG600" s="70" t="n"/>
      <c r="WNH600" s="70" t="n"/>
      <c r="WNI600" s="70" t="n"/>
      <c r="WNJ600" s="70" t="n"/>
      <c r="WNK600" s="70" t="n"/>
      <c r="WNL600" s="70" t="n"/>
      <c r="WNM600" s="70" t="n"/>
      <c r="WNN600" s="70" t="n"/>
      <c r="WNO600" s="70" t="n"/>
      <c r="WNP600" s="70" t="n"/>
      <c r="WNQ600" s="70" t="n"/>
      <c r="WNR600" s="70" t="n"/>
      <c r="WNS600" s="70" t="n"/>
      <c r="WNT600" s="70" t="n"/>
      <c r="WNU600" s="70" t="n"/>
      <c r="WNV600" s="70" t="n"/>
      <c r="WNW600" s="70" t="n"/>
      <c r="WNX600" s="70" t="n"/>
      <c r="WNY600" s="70" t="n"/>
      <c r="WNZ600" s="70" t="n"/>
      <c r="WOA600" s="70" t="n"/>
      <c r="WOB600" s="70" t="n"/>
      <c r="WOC600" s="70" t="n"/>
      <c r="WOD600" s="70" t="n"/>
      <c r="WOE600" s="70" t="n"/>
      <c r="WOF600" s="70" t="n"/>
      <c r="WOG600" s="70" t="n"/>
      <c r="WOH600" s="70" t="n"/>
      <c r="WOI600" s="70" t="n"/>
      <c r="WOJ600" s="70" t="n"/>
      <c r="WOK600" s="70" t="n"/>
      <c r="WOL600" s="70" t="n"/>
      <c r="WOM600" s="70" t="n"/>
      <c r="WON600" s="70" t="n"/>
      <c r="WOO600" s="70" t="n"/>
      <c r="WOP600" s="70" t="n"/>
      <c r="WOQ600" s="70" t="n"/>
      <c r="WOR600" s="70" t="n"/>
      <c r="WOS600" s="70" t="n"/>
      <c r="WOT600" s="70" t="n"/>
      <c r="WOU600" s="70" t="n"/>
      <c r="WOV600" s="70" t="n"/>
      <c r="WOW600" s="70" t="n"/>
      <c r="WOX600" s="70" t="n"/>
      <c r="WOY600" s="70" t="n"/>
      <c r="WOZ600" s="70" t="n"/>
      <c r="WPA600" s="70" t="n"/>
      <c r="WPB600" s="70" t="n"/>
      <c r="WPC600" s="70" t="n"/>
      <c r="WPD600" s="70" t="n"/>
      <c r="WPE600" s="70" t="n"/>
      <c r="WPF600" s="70" t="n"/>
      <c r="WPG600" s="70" t="n"/>
      <c r="WPH600" s="70" t="n"/>
      <c r="WPI600" s="70" t="n"/>
      <c r="WPJ600" s="70" t="n"/>
      <c r="WPK600" s="70" t="n"/>
      <c r="WPL600" s="70" t="n"/>
      <c r="WPM600" s="70" t="n"/>
      <c r="WPN600" s="70" t="n"/>
      <c r="WPO600" s="70" t="n"/>
      <c r="WPP600" s="70" t="n"/>
      <c r="WPQ600" s="70" t="n"/>
      <c r="WPR600" s="70" t="n"/>
      <c r="WPS600" s="70" t="n"/>
      <c r="WPT600" s="70" t="n"/>
      <c r="WPU600" s="70" t="n"/>
      <c r="WPV600" s="70" t="n"/>
      <c r="WPW600" s="70" t="n"/>
      <c r="WPX600" s="70" t="n"/>
      <c r="WPY600" s="70" t="n"/>
      <c r="WPZ600" s="70" t="n"/>
      <c r="WQA600" s="70" t="n"/>
      <c r="WQB600" s="70" t="n"/>
      <c r="WQC600" s="70" t="n"/>
      <c r="WQD600" s="70" t="n"/>
      <c r="WQE600" s="70" t="n"/>
      <c r="WQF600" s="70" t="n"/>
      <c r="WQG600" s="70" t="n"/>
      <c r="WQH600" s="70" t="n"/>
      <c r="WQI600" s="70" t="n"/>
      <c r="WQJ600" s="70" t="n"/>
      <c r="WQK600" s="70" t="n"/>
      <c r="WQL600" s="70" t="n"/>
      <c r="WQM600" s="70" t="n"/>
      <c r="WQN600" s="70" t="n"/>
      <c r="WQO600" s="70" t="n"/>
      <c r="WQP600" s="70" t="n"/>
      <c r="WQQ600" s="70" t="n"/>
      <c r="WQR600" s="70" t="n"/>
      <c r="WQS600" s="70" t="n"/>
      <c r="WQT600" s="70" t="n"/>
      <c r="WQU600" s="70" t="n"/>
      <c r="WQV600" s="70" t="n"/>
      <c r="WQW600" s="70" t="n"/>
      <c r="WQX600" s="70" t="n"/>
      <c r="WQY600" s="70" t="n"/>
      <c r="WQZ600" s="70" t="n"/>
      <c r="WRA600" s="70" t="n"/>
      <c r="WRB600" s="70" t="n"/>
      <c r="WRC600" s="70" t="n"/>
      <c r="WRD600" s="70" t="n"/>
      <c r="WRE600" s="70" t="n"/>
      <c r="WRF600" s="70" t="n"/>
      <c r="WRG600" s="70" t="n"/>
      <c r="WRH600" s="70" t="n"/>
      <c r="WRI600" s="70" t="n"/>
      <c r="WRJ600" s="70" t="n"/>
      <c r="WRK600" s="70" t="n"/>
      <c r="WRL600" s="70" t="n"/>
      <c r="WRM600" s="70" t="n"/>
      <c r="WRN600" s="70" t="n"/>
      <c r="WRO600" s="70" t="n"/>
      <c r="WRP600" s="70" t="n"/>
      <c r="WRQ600" s="70" t="n"/>
      <c r="WRR600" s="70" t="n"/>
      <c r="WRS600" s="70" t="n"/>
      <c r="WRT600" s="70" t="n"/>
      <c r="WRU600" s="70" t="n"/>
      <c r="WRV600" s="70" t="n"/>
      <c r="WRW600" s="70" t="n"/>
      <c r="WRX600" s="70" t="n"/>
      <c r="WRY600" s="70" t="n"/>
      <c r="WRZ600" s="70" t="n"/>
      <c r="WSA600" s="70" t="n"/>
      <c r="WSB600" s="70" t="n"/>
      <c r="WSC600" s="70" t="n"/>
      <c r="WSD600" s="70" t="n"/>
      <c r="WSE600" s="70" t="n"/>
      <c r="WSF600" s="70" t="n"/>
      <c r="WSG600" s="70" t="n"/>
      <c r="WSH600" s="70" t="n"/>
      <c r="WSI600" s="70" t="n"/>
      <c r="WSJ600" s="70" t="n"/>
      <c r="WSK600" s="70" t="n"/>
      <c r="WSL600" s="70" t="n"/>
      <c r="WSM600" s="70" t="n"/>
      <c r="WSN600" s="70" t="n"/>
      <c r="WSO600" s="70" t="n"/>
      <c r="WSP600" s="70" t="n"/>
      <c r="WSQ600" s="70" t="n"/>
      <c r="WSR600" s="70" t="n"/>
      <c r="WSS600" s="70" t="n"/>
      <c r="WST600" s="70" t="n"/>
      <c r="WSU600" s="70" t="n"/>
      <c r="WSV600" s="70" t="n"/>
      <c r="WSW600" s="70" t="n"/>
      <c r="WSX600" s="70" t="n"/>
      <c r="WSY600" s="70" t="n"/>
      <c r="WSZ600" s="70" t="n"/>
      <c r="WTA600" s="70" t="n"/>
      <c r="WTB600" s="70" t="n"/>
      <c r="WTC600" s="70" t="n"/>
      <c r="WTD600" s="70" t="n"/>
      <c r="WTE600" s="70" t="n"/>
      <c r="WTF600" s="70" t="n"/>
      <c r="WTG600" s="70" t="n"/>
      <c r="WTH600" s="70" t="n"/>
      <c r="WTI600" s="70" t="n"/>
      <c r="WTJ600" s="70" t="n"/>
      <c r="WTK600" s="70" t="n"/>
      <c r="WTL600" s="70" t="n"/>
      <c r="WTM600" s="70" t="n"/>
      <c r="WTN600" s="70" t="n"/>
      <c r="WTO600" s="70" t="n"/>
      <c r="WTP600" s="70" t="n"/>
      <c r="WTQ600" s="70" t="n"/>
      <c r="WTR600" s="70" t="n"/>
      <c r="WTS600" s="70" t="n"/>
      <c r="WTT600" s="70" t="n"/>
      <c r="WTU600" s="70" t="n"/>
      <c r="WTV600" s="70" t="n"/>
      <c r="WTW600" s="70" t="n"/>
      <c r="WTX600" s="70" t="n"/>
      <c r="WTY600" s="70" t="n"/>
      <c r="WTZ600" s="70" t="n"/>
      <c r="WUA600" s="70" t="n"/>
      <c r="WUB600" s="70" t="n"/>
      <c r="WUC600" s="70" t="n"/>
      <c r="WUD600" s="70" t="n"/>
      <c r="WUE600" s="70" t="n"/>
      <c r="WUF600" s="70" t="n"/>
      <c r="WUG600" s="70" t="n"/>
      <c r="WUH600" s="70" t="n"/>
      <c r="WUI600" s="70" t="n"/>
      <c r="WUJ600" s="70" t="n"/>
      <c r="WUK600" s="70" t="n"/>
      <c r="WUL600" s="70" t="n"/>
      <c r="WUM600" s="70" t="n"/>
      <c r="WUN600" s="70" t="n"/>
      <c r="WUO600" s="70" t="n"/>
      <c r="WUP600" s="70" t="n"/>
      <c r="WUQ600" s="70" t="n"/>
      <c r="WUR600" s="70" t="n"/>
      <c r="WUS600" s="70" t="n"/>
      <c r="WUT600" s="70" t="n"/>
      <c r="WUU600" s="70" t="n"/>
      <c r="WUV600" s="70" t="n"/>
      <c r="WUW600" s="70" t="n"/>
      <c r="WUX600" s="70" t="n"/>
      <c r="WUY600" s="70" t="n"/>
      <c r="WUZ600" s="70" t="n"/>
      <c r="WVA600" s="70" t="n"/>
      <c r="WVB600" s="70" t="n"/>
      <c r="WVC600" s="70" t="n"/>
      <c r="WVD600" s="70" t="n"/>
      <c r="WVE600" s="70" t="n"/>
      <c r="WVF600" s="70" t="n"/>
      <c r="WVG600" s="70" t="n"/>
      <c r="WVH600" s="70" t="n"/>
      <c r="WVI600" s="70" t="n"/>
      <c r="WVJ600" s="70" t="n"/>
      <c r="WVK600" s="70" t="n"/>
      <c r="WVL600" s="70" t="n"/>
      <c r="WVM600" s="70" t="n"/>
      <c r="WVN600" s="70" t="n"/>
      <c r="WVO600" s="70" t="n"/>
      <c r="WVP600" s="70" t="n"/>
      <c r="WVQ600" s="70" t="n"/>
      <c r="WVR600" s="70" t="n"/>
      <c r="WVS600" s="70" t="n"/>
      <c r="WVT600" s="70" t="n"/>
      <c r="WVU600" s="70" t="n"/>
      <c r="WVV600" s="70" t="n"/>
      <c r="WVW600" s="70" t="n"/>
      <c r="WVX600" s="70" t="n"/>
      <c r="WVY600" s="70" t="n"/>
      <c r="WVZ600" s="70" t="n"/>
      <c r="WWA600" s="70" t="n"/>
      <c r="WWB600" s="70" t="n"/>
      <c r="WWC600" s="70" t="n"/>
      <c r="WWD600" s="70" t="n"/>
      <c r="WWE600" s="70" t="n"/>
      <c r="WWF600" s="70" t="n"/>
      <c r="WWG600" s="70" t="n"/>
      <c r="WWH600" s="70" t="n"/>
      <c r="WWI600" s="70" t="n"/>
      <c r="WWJ600" s="70" t="n"/>
      <c r="WWK600" s="70" t="n"/>
      <c r="WWL600" s="70" t="n"/>
      <c r="WWM600" s="70" t="n"/>
      <c r="WWN600" s="70" t="n"/>
      <c r="WWO600" s="70" t="n"/>
      <c r="WWP600" s="70" t="n"/>
      <c r="WWQ600" s="70" t="n"/>
      <c r="WWR600" s="70" t="n"/>
      <c r="WWS600" s="70" t="n"/>
      <c r="WWT600" s="70" t="n"/>
      <c r="WWU600" s="70" t="n"/>
      <c r="WWV600" s="70" t="n"/>
      <c r="WWW600" s="70" t="n"/>
      <c r="WWX600" s="70" t="n"/>
      <c r="WWY600" s="70" t="n"/>
      <c r="WWZ600" s="70" t="n"/>
      <c r="WXA600" s="70" t="n"/>
      <c r="WXB600" s="70" t="n"/>
      <c r="WXC600" s="70" t="n"/>
      <c r="WXD600" s="70" t="n"/>
      <c r="WXE600" s="70" t="n"/>
      <c r="WXF600" s="70" t="n"/>
      <c r="WXG600" s="70" t="n"/>
      <c r="WXH600" s="70" t="n"/>
      <c r="WXI600" s="70" t="n"/>
      <c r="WXJ600" s="70" t="n"/>
      <c r="WXK600" s="70" t="n"/>
      <c r="WXL600" s="70" t="n"/>
      <c r="WXM600" s="70" t="n"/>
      <c r="WXN600" s="70" t="n"/>
      <c r="WXO600" s="70" t="n"/>
      <c r="WXP600" s="70" t="n"/>
      <c r="WXQ600" s="70" t="n"/>
      <c r="WXR600" s="70" t="n"/>
      <c r="WXS600" s="70" t="n"/>
      <c r="WXT600" s="70" t="n"/>
      <c r="WXU600" s="70" t="n"/>
      <c r="WXV600" s="70" t="n"/>
      <c r="WXW600" s="70" t="n"/>
      <c r="WXX600" s="70" t="n"/>
      <c r="WXY600" s="70" t="n"/>
      <c r="WXZ600" s="70" t="n"/>
      <c r="WYA600" s="70" t="n"/>
      <c r="WYB600" s="70" t="n"/>
      <c r="WYC600" s="70" t="n"/>
      <c r="WYD600" s="70" t="n"/>
      <c r="WYE600" s="70" t="n"/>
      <c r="WYF600" s="70" t="n"/>
      <c r="WYG600" s="70" t="n"/>
      <c r="WYH600" s="70" t="n"/>
      <c r="WYI600" s="70" t="n"/>
      <c r="WYJ600" s="70" t="n"/>
      <c r="WYK600" s="70" t="n"/>
      <c r="WYL600" s="70" t="n"/>
      <c r="WYM600" s="70" t="n"/>
      <c r="WYN600" s="70" t="n"/>
      <c r="WYO600" s="70" t="n"/>
      <c r="WYP600" s="70" t="n"/>
      <c r="WYQ600" s="70" t="n"/>
      <c r="WYR600" s="70" t="n"/>
      <c r="WYS600" s="70" t="n"/>
      <c r="WYT600" s="70" t="n"/>
      <c r="WYU600" s="70" t="n"/>
      <c r="WYV600" s="70" t="n"/>
      <c r="WYW600" s="70" t="n"/>
      <c r="WYX600" s="70" t="n"/>
      <c r="WYY600" s="70" t="n"/>
      <c r="WYZ600" s="70" t="n"/>
      <c r="WZA600" s="70" t="n"/>
      <c r="WZB600" s="70" t="n"/>
      <c r="WZC600" s="70" t="n"/>
      <c r="WZD600" s="70" t="n"/>
      <c r="WZE600" s="70" t="n"/>
      <c r="WZF600" s="70" t="n"/>
      <c r="WZG600" s="70" t="n"/>
      <c r="WZH600" s="70" t="n"/>
      <c r="WZI600" s="70" t="n"/>
      <c r="WZJ600" s="70" t="n"/>
      <c r="WZK600" s="70" t="n"/>
      <c r="WZL600" s="70" t="n"/>
      <c r="WZM600" s="70" t="n"/>
      <c r="WZN600" s="70" t="n"/>
      <c r="WZO600" s="70" t="n"/>
      <c r="WZP600" s="70" t="n"/>
      <c r="WZQ600" s="70" t="n"/>
      <c r="WZR600" s="70" t="n"/>
      <c r="WZS600" s="70" t="n"/>
      <c r="WZT600" s="70" t="n"/>
      <c r="WZU600" s="70" t="n"/>
      <c r="WZV600" s="70" t="n"/>
      <c r="WZW600" s="70" t="n"/>
      <c r="WZX600" s="70" t="n"/>
      <c r="WZY600" s="70" t="n"/>
      <c r="WZZ600" s="70" t="n"/>
      <c r="XAA600" s="70" t="n"/>
      <c r="XAB600" s="70" t="n"/>
      <c r="XAC600" s="70" t="n"/>
      <c r="XAD600" s="70" t="n"/>
      <c r="XAE600" s="70" t="n"/>
      <c r="XAF600" s="70" t="n"/>
      <c r="XAG600" s="70" t="n"/>
      <c r="XAH600" s="70" t="n"/>
      <c r="XAI600" s="70" t="n"/>
      <c r="XAJ600" s="70" t="n"/>
      <c r="XAK600" s="70" t="n"/>
      <c r="XAL600" s="70" t="n"/>
      <c r="XAM600" s="70" t="n"/>
      <c r="XAN600" s="70" t="n"/>
      <c r="XAO600" s="70" t="n"/>
      <c r="XAP600" s="70" t="n"/>
      <c r="XAQ600" s="70" t="n"/>
      <c r="XAR600" s="70" t="n"/>
      <c r="XAS600" s="70" t="n"/>
      <c r="XAT600" s="70" t="n"/>
      <c r="XAU600" s="70" t="n"/>
      <c r="XAV600" s="70" t="n"/>
      <c r="XAW600" s="70" t="n"/>
      <c r="XAX600" s="70" t="n"/>
      <c r="XAY600" s="70" t="n"/>
      <c r="XAZ600" s="70" t="n"/>
      <c r="XBA600" s="70" t="n"/>
      <c r="XBB600" s="70" t="n"/>
      <c r="XBC600" s="70" t="n"/>
      <c r="XBD600" s="70" t="n"/>
      <c r="XBE600" s="70" t="n"/>
      <c r="XBF600" s="70" t="n"/>
      <c r="XBG600" s="70" t="n"/>
      <c r="XBH600" s="70" t="n"/>
      <c r="XBI600" s="70" t="n"/>
      <c r="XBJ600" s="70" t="n"/>
      <c r="XBK600" s="70" t="n"/>
      <c r="XBL600" s="70" t="n"/>
      <c r="XBM600" s="70" t="n"/>
      <c r="XBN600" s="70" t="n"/>
      <c r="XBO600" s="70" t="n"/>
      <c r="XBP600" s="70" t="n"/>
      <c r="XBQ600" s="70" t="n"/>
      <c r="XBR600" s="70" t="n"/>
      <c r="XBS600" s="70" t="n"/>
      <c r="XBT600" s="70" t="n"/>
      <c r="XBU600" s="70" t="n"/>
      <c r="XBV600" s="70" t="n"/>
      <c r="XBW600" s="70" t="n"/>
      <c r="XBX600" s="70" t="n"/>
      <c r="XBY600" s="70" t="n"/>
      <c r="XBZ600" s="70" t="n"/>
      <c r="XCA600" s="70" t="n"/>
      <c r="XCB600" s="70" t="n"/>
      <c r="XCC600" s="70" t="n"/>
      <c r="XCD600" s="70" t="n"/>
      <c r="XCE600" s="70" t="n"/>
      <c r="XCF600" s="70" t="n"/>
      <c r="XCG600" s="70" t="n"/>
      <c r="XCH600" s="70" t="n"/>
      <c r="XCI600" s="70" t="n"/>
      <c r="XCJ600" s="70" t="n"/>
      <c r="XCK600" s="70" t="n"/>
      <c r="XCL600" s="70" t="n"/>
      <c r="XCM600" s="70" t="n"/>
      <c r="XCN600" s="70" t="n"/>
      <c r="XCO600" s="70" t="n"/>
      <c r="XCP600" s="70" t="n"/>
      <c r="XCQ600" s="70" t="n"/>
      <c r="XCR600" s="70" t="n"/>
      <c r="XCS600" s="70" t="n"/>
      <c r="XCT600" s="70" t="n"/>
      <c r="XCU600" s="70" t="n"/>
      <c r="XCV600" s="70" t="n"/>
      <c r="XCW600" s="70" t="n"/>
      <c r="XCX600" s="70" t="n"/>
      <c r="XCY600" s="70" t="n"/>
      <c r="XCZ600" s="70" t="n"/>
      <c r="XDA600" s="70" t="n"/>
      <c r="XDB600" s="70" t="n"/>
      <c r="XDC600" s="70" t="n"/>
      <c r="XDD600" s="70" t="n"/>
      <c r="XDE600" s="70" t="n"/>
      <c r="XDF600" s="70" t="n"/>
      <c r="XDG600" s="70" t="n"/>
      <c r="XDH600" s="70" t="n"/>
      <c r="XDI600" s="70" t="n"/>
      <c r="XDJ600" s="70" t="n"/>
      <c r="XDK600" s="70" t="n"/>
      <c r="XDL600" s="70" t="n"/>
      <c r="XDM600" s="70" t="n"/>
      <c r="XDN600" s="70" t="n"/>
      <c r="XDO600" s="70" t="n"/>
      <c r="XDP600" s="70" t="n"/>
      <c r="XDQ600" s="70" t="n"/>
      <c r="XDR600" s="70" t="n"/>
      <c r="XDS600" s="70" t="n"/>
      <c r="XDT600" s="70" t="n"/>
      <c r="XDU600" s="70" t="n"/>
      <c r="XDV600" s="70" t="n"/>
      <c r="XDW600" s="70" t="n"/>
      <c r="XDX600" s="70" t="n"/>
      <c r="XDY600" s="70" t="n"/>
      <c r="XDZ600" s="70" t="n"/>
      <c r="XEA600" s="70" t="n"/>
      <c r="XEB600" s="70" t="n"/>
      <c r="XEC600" s="70" t="n"/>
      <c r="XED600" s="70" t="n"/>
      <c r="XEE600" s="70" t="n"/>
      <c r="XEF600" s="70" t="n"/>
      <c r="XEG600" s="70" t="n"/>
      <c r="XEH600" s="70" t="n"/>
      <c r="XEI600" s="70" t="n"/>
      <c r="XEJ600" s="70" t="n"/>
      <c r="XEK600" s="70" t="n"/>
      <c r="XEL600" s="70" t="n"/>
      <c r="XEM600" s="70" t="n"/>
      <c r="XEN600" s="70" t="n"/>
      <c r="XEO600" s="70" t="n"/>
      <c r="XEP600" s="70" t="n"/>
      <c r="XEQ600" s="70" t="n"/>
      <c r="XER600" s="70" t="n"/>
      <c r="XES600" s="70" t="n"/>
      <c r="XET600" s="70" t="n"/>
      <c r="XEU600" s="70" t="n"/>
      <c r="XEV600" s="70" t="n"/>
      <c r="XEW600" s="70" t="n"/>
    </row>
    <row r="601" ht="30" customFormat="1" customHeight="1" s="70">
      <c r="A601" s="295" t="n">
        <v>2026</v>
      </c>
      <c r="B601" s="113" t="inlineStr">
        <is>
          <t>TDF -SITES</t>
        </is>
      </c>
      <c r="C601" s="136" t="inlineStr">
        <is>
          <t>ancien 43AOM/SNRT</t>
        </is>
      </c>
      <c r="D601" s="304" t="inlineStr">
        <is>
          <t>AOO-M</t>
        </is>
      </c>
      <c r="E601" s="304" t="n">
        <v>1</v>
      </c>
      <c r="F601" s="112" t="inlineStr">
        <is>
          <t>Elaboration des études techniques et suivi des travaux d'aménagement de l'ancien site de diffusion TV/FM de la SNRT à Jbel Hammat Moulay Hachem (P.Midelt)</t>
        </is>
      </c>
      <c r="G601" s="304" t="inlineStr">
        <is>
          <t>EN SIGNATURE</t>
        </is>
      </c>
      <c r="H601" s="113" t="inlineStr">
        <is>
          <t>EN SIGNATURE</t>
        </is>
      </c>
      <c r="I601" s="136" t="n"/>
      <c r="J601" s="304" t="inlineStr">
        <is>
          <t>GENERAL</t>
        </is>
      </c>
      <c r="K601" s="304" t="inlineStr">
        <is>
          <t>Ordinaire</t>
        </is>
      </c>
      <c r="L601" s="113" t="inlineStr">
        <is>
          <t>INVESTISSEMENT</t>
        </is>
      </c>
      <c r="M601" s="114" t="inlineStr">
        <is>
          <t>Frais d'acquisition des immobilisations</t>
        </is>
      </c>
      <c r="N601" s="380">
        <f>O601*1.2</f>
        <v/>
      </c>
      <c r="O601" s="380" t="n">
        <v>72000</v>
      </c>
      <c r="P601" s="410" t="n">
        <v>60000</v>
      </c>
      <c r="Q601" s="304" t="inlineStr">
        <is>
          <t>NOUVEAU BESOIN</t>
        </is>
      </c>
      <c r="R601" s="156" t="n"/>
      <c r="S601" s="156" t="n"/>
      <c r="T601" s="112" t="n"/>
      <c r="U601" s="304" t="n"/>
      <c r="V601" s="164" t="n">
        <v>46198</v>
      </c>
      <c r="W601" s="167" t="n"/>
      <c r="X601" s="167" t="n"/>
      <c r="Y601" s="367" t="n"/>
      <c r="Z601" s="368" t="n"/>
      <c r="AA601" s="367" t="n"/>
      <c r="AB601" s="367" t="n"/>
      <c r="AC601" s="367" t="n"/>
      <c r="AD601" s="367" t="n"/>
      <c r="AE601" s="115" t="inlineStr">
        <is>
          <t>EN COURS DE PREENGAGEMENT</t>
        </is>
      </c>
      <c r="AF601" s="400" t="n"/>
      <c r="AG601" s="406" t="n"/>
      <c r="AH601" s="407" t="n"/>
      <c r="AI601" s="407" t="n"/>
      <c r="AJ601" s="407" t="n"/>
      <c r="AK601" s="408" t="n"/>
      <c r="AL601" s="407" t="n"/>
      <c r="AM601" s="375" t="n"/>
      <c r="AN601" s="70" t="n"/>
      <c r="AO601" s="70" t="n"/>
      <c r="AP601" s="70" t="n"/>
      <c r="AQ601" s="70" t="n"/>
      <c r="AR601" s="70" t="n"/>
      <c r="AS601" s="70" t="n"/>
      <c r="AT601" s="70" t="n"/>
      <c r="AU601" s="70" t="n"/>
      <c r="AV601" s="70" t="n"/>
      <c r="AW601" s="70" t="n"/>
      <c r="AX601" s="70" t="n"/>
      <c r="AY601" s="70" t="n"/>
      <c r="AZ601" s="70" t="n"/>
      <c r="BA601" s="70" t="n"/>
      <c r="BB601" s="70" t="n"/>
      <c r="BC601" s="70" t="n"/>
      <c r="BD601" s="70" t="n"/>
      <c r="BE601" s="70" t="n"/>
      <c r="BF601" s="70" t="n"/>
      <c r="BG601" s="70" t="n"/>
      <c r="BH601" s="70" t="n"/>
      <c r="BI601" s="70" t="n"/>
      <c r="BJ601" s="70" t="n"/>
      <c r="BK601" s="70" t="n"/>
      <c r="BL601" s="70" t="n"/>
      <c r="BM601" s="70" t="n"/>
      <c r="BN601" s="70" t="n"/>
      <c r="BO601" s="70" t="n"/>
      <c r="BP601" s="70" t="n"/>
      <c r="BQ601" s="70" t="n"/>
      <c r="BR601" s="70" t="n"/>
      <c r="BS601" s="70" t="n"/>
      <c r="BT601" s="70" t="n"/>
      <c r="BU601" s="70" t="n"/>
      <c r="BV601" s="70" t="n"/>
      <c r="BW601" s="70" t="n"/>
      <c r="BX601" s="70" t="n"/>
      <c r="BY601" s="70" t="n"/>
      <c r="BZ601" s="70" t="n"/>
      <c r="CA601" s="70" t="n"/>
      <c r="CB601" s="70" t="n"/>
      <c r="CC601" s="70" t="n"/>
      <c r="CD601" s="70" t="n"/>
      <c r="CE601" s="70" t="n"/>
      <c r="CF601" s="70" t="n"/>
      <c r="CG601" s="70" t="n"/>
      <c r="CH601" s="70" t="n"/>
      <c r="CI601" s="70" t="n"/>
      <c r="CJ601" s="70" t="n"/>
      <c r="CK601" s="70" t="n"/>
      <c r="CL601" s="70" t="n"/>
      <c r="CM601" s="70" t="n"/>
      <c r="CN601" s="70" t="n"/>
      <c r="CO601" s="70" t="n"/>
      <c r="CP601" s="70" t="n"/>
      <c r="CQ601" s="70" t="n"/>
      <c r="CR601" s="70" t="n"/>
      <c r="CS601" s="70" t="n"/>
      <c r="CT601" s="70" t="n"/>
      <c r="CU601" s="70" t="n"/>
      <c r="CV601" s="70" t="n"/>
      <c r="CW601" s="70" t="n"/>
      <c r="CX601" s="70" t="n"/>
      <c r="CY601" s="70" t="n"/>
      <c r="CZ601" s="70" t="n"/>
      <c r="DA601" s="70" t="n"/>
      <c r="DB601" s="70" t="n"/>
      <c r="DC601" s="70" t="n"/>
      <c r="DD601" s="70" t="n"/>
      <c r="DE601" s="70" t="n"/>
      <c r="DF601" s="70" t="n"/>
      <c r="DG601" s="70" t="n"/>
      <c r="DH601" s="70" t="n"/>
      <c r="DI601" s="70" t="n"/>
      <c r="DJ601" s="70" t="n"/>
      <c r="DK601" s="70" t="n"/>
      <c r="DL601" s="70" t="n"/>
      <c r="DM601" s="70" t="n"/>
      <c r="DN601" s="70" t="n"/>
      <c r="DO601" s="70" t="n"/>
      <c r="DP601" s="70" t="n"/>
      <c r="DQ601" s="70" t="n"/>
      <c r="DR601" s="70" t="n"/>
      <c r="DS601" s="70" t="n"/>
      <c r="DT601" s="70" t="n"/>
      <c r="DU601" s="70" t="n"/>
      <c r="DV601" s="70" t="n"/>
      <c r="DW601" s="70" t="n"/>
      <c r="DX601" s="70" t="n"/>
      <c r="DY601" s="70" t="n"/>
      <c r="DZ601" s="70" t="n"/>
      <c r="EA601" s="70" t="n"/>
      <c r="EB601" s="70" t="n"/>
      <c r="EC601" s="70" t="n"/>
      <c r="ED601" s="70" t="n"/>
      <c r="EE601" s="70" t="n"/>
      <c r="EF601" s="70" t="n"/>
      <c r="EG601" s="70" t="n"/>
      <c r="EH601" s="70" t="n"/>
      <c r="EI601" s="70" t="n"/>
      <c r="EJ601" s="70" t="n"/>
      <c r="EK601" s="70" t="n"/>
      <c r="EL601" s="70" t="n"/>
      <c r="EM601" s="70" t="n"/>
      <c r="EN601" s="70" t="n"/>
      <c r="EO601" s="70" t="n"/>
      <c r="EP601" s="70" t="n"/>
      <c r="EQ601" s="70" t="n"/>
      <c r="ER601" s="70" t="n"/>
      <c r="ES601" s="70" t="n"/>
      <c r="ET601" s="70" t="n"/>
      <c r="EU601" s="70" t="n"/>
      <c r="EV601" s="70" t="n"/>
      <c r="EW601" s="70" t="n"/>
      <c r="EX601" s="70" t="n"/>
      <c r="EY601" s="70" t="n"/>
      <c r="EZ601" s="70" t="n"/>
      <c r="FA601" s="70" t="n"/>
      <c r="FB601" s="70" t="n"/>
      <c r="FC601" s="70" t="n"/>
      <c r="FD601" s="70" t="n"/>
      <c r="FE601" s="70" t="n"/>
      <c r="FF601" s="70" t="n"/>
      <c r="FG601" s="70" t="n"/>
      <c r="FH601" s="70" t="n"/>
      <c r="FI601" s="70" t="n"/>
      <c r="FJ601" s="70" t="n"/>
      <c r="FK601" s="70" t="n"/>
      <c r="FL601" s="70" t="n"/>
      <c r="FM601" s="70" t="n"/>
      <c r="FN601" s="70" t="n"/>
      <c r="FO601" s="70" t="n"/>
      <c r="FP601" s="70" t="n"/>
      <c r="FQ601" s="70" t="n"/>
      <c r="FR601" s="70" t="n"/>
      <c r="FS601" s="70" t="n"/>
      <c r="FT601" s="70" t="n"/>
      <c r="FU601" s="70" t="n"/>
      <c r="FV601" s="70" t="n"/>
      <c r="FW601" s="70" t="n"/>
      <c r="FX601" s="70" t="n"/>
      <c r="FY601" s="70" t="n"/>
      <c r="FZ601" s="70" t="n"/>
      <c r="GA601" s="70" t="n"/>
      <c r="GB601" s="70" t="n"/>
      <c r="GC601" s="70" t="n"/>
      <c r="GD601" s="70" t="n"/>
      <c r="GE601" s="70" t="n"/>
      <c r="GF601" s="70" t="n"/>
      <c r="GG601" s="70" t="n"/>
      <c r="GH601" s="70" t="n"/>
      <c r="GI601" s="70" t="n"/>
      <c r="GJ601" s="70" t="n"/>
      <c r="GK601" s="70" t="n"/>
      <c r="GL601" s="70" t="n"/>
      <c r="GM601" s="70" t="n"/>
      <c r="GN601" s="70" t="n"/>
      <c r="GO601" s="70" t="n"/>
      <c r="GP601" s="70" t="n"/>
      <c r="GQ601" s="70" t="n"/>
      <c r="GR601" s="70" t="n"/>
      <c r="GS601" s="70" t="n"/>
      <c r="GT601" s="70" t="n"/>
      <c r="GU601" s="70" t="n"/>
      <c r="GV601" s="70" t="n"/>
      <c r="GW601" s="70" t="n"/>
      <c r="GX601" s="70" t="n"/>
      <c r="GY601" s="70" t="n"/>
      <c r="GZ601" s="70" t="n"/>
      <c r="HA601" s="70" t="n"/>
      <c r="HB601" s="70" t="n"/>
      <c r="HC601" s="70" t="n"/>
      <c r="HD601" s="70" t="n"/>
      <c r="HE601" s="70" t="n"/>
      <c r="HF601" s="70" t="n"/>
      <c r="HG601" s="70" t="n"/>
      <c r="HH601" s="70" t="n"/>
      <c r="HI601" s="70" t="n"/>
      <c r="HJ601" s="70" t="n"/>
      <c r="HK601" s="70" t="n"/>
      <c r="HL601" s="70" t="n"/>
      <c r="HM601" s="70" t="n"/>
      <c r="HN601" s="70" t="n"/>
      <c r="HO601" s="70" t="n"/>
      <c r="HP601" s="70" t="n"/>
      <c r="HQ601" s="70" t="n"/>
      <c r="HR601" s="70" t="n"/>
      <c r="HS601" s="70" t="n"/>
      <c r="HT601" s="70" t="n"/>
      <c r="HU601" s="70" t="n"/>
      <c r="HV601" s="70" t="n"/>
      <c r="HW601" s="70" t="n"/>
      <c r="HX601" s="70" t="n"/>
      <c r="HY601" s="70" t="n"/>
      <c r="HZ601" s="70" t="n"/>
      <c r="IA601" s="70" t="n"/>
      <c r="IB601" s="70" t="n"/>
      <c r="IC601" s="70" t="n"/>
      <c r="ID601" s="70" t="n"/>
      <c r="IE601" s="70" t="n"/>
      <c r="IF601" s="70" t="n"/>
      <c r="IG601" s="70" t="n"/>
      <c r="IH601" s="70" t="n"/>
      <c r="II601" s="70" t="n"/>
      <c r="IJ601" s="70" t="n"/>
      <c r="IK601" s="70" t="n"/>
      <c r="IL601" s="70" t="n"/>
      <c r="IM601" s="70" t="n"/>
      <c r="IN601" s="70" t="n"/>
      <c r="IO601" s="70" t="n"/>
      <c r="IP601" s="70" t="n"/>
      <c r="IQ601" s="70" t="n"/>
      <c r="IR601" s="70" t="n"/>
      <c r="IS601" s="70" t="n"/>
      <c r="IT601" s="70" t="n"/>
      <c r="IU601" s="70" t="n"/>
      <c r="IV601" s="70" t="n"/>
      <c r="IW601" s="70" t="n"/>
      <c r="IX601" s="70" t="n"/>
      <c r="IY601" s="70" t="n"/>
      <c r="IZ601" s="70" t="n"/>
      <c r="JA601" s="70" t="n"/>
      <c r="JB601" s="70" t="n"/>
      <c r="JC601" s="70" t="n"/>
      <c r="JD601" s="70" t="n"/>
      <c r="JE601" s="70" t="n"/>
      <c r="JF601" s="70" t="n"/>
      <c r="JG601" s="70" t="n"/>
      <c r="JH601" s="70" t="n"/>
      <c r="JI601" s="70" t="n"/>
      <c r="JJ601" s="70" t="n"/>
      <c r="JK601" s="70" t="n"/>
      <c r="JL601" s="70" t="n"/>
      <c r="JM601" s="70" t="n"/>
      <c r="JN601" s="70" t="n"/>
      <c r="JO601" s="70" t="n"/>
      <c r="JP601" s="70" t="n"/>
      <c r="JQ601" s="70" t="n"/>
      <c r="JR601" s="70" t="n"/>
      <c r="JS601" s="70" t="n"/>
      <c r="JT601" s="70" t="n"/>
      <c r="JU601" s="70" t="n"/>
      <c r="JV601" s="70" t="n"/>
      <c r="JW601" s="70" t="n"/>
      <c r="JX601" s="70" t="n"/>
      <c r="JY601" s="70" t="n"/>
      <c r="JZ601" s="70" t="n"/>
      <c r="KA601" s="70" t="n"/>
      <c r="KB601" s="70" t="n"/>
      <c r="KC601" s="70" t="n"/>
      <c r="KD601" s="70" t="n"/>
      <c r="KE601" s="70" t="n"/>
      <c r="KF601" s="70" t="n"/>
      <c r="KG601" s="70" t="n"/>
      <c r="KH601" s="70" t="n"/>
      <c r="KI601" s="70" t="n"/>
      <c r="KJ601" s="70" t="n"/>
      <c r="KK601" s="70" t="n"/>
      <c r="KL601" s="70" t="n"/>
      <c r="KM601" s="70" t="n"/>
      <c r="KN601" s="70" t="n"/>
      <c r="KO601" s="70" t="n"/>
      <c r="KP601" s="70" t="n"/>
      <c r="KQ601" s="70" t="n"/>
      <c r="KR601" s="70" t="n"/>
      <c r="KS601" s="70" t="n"/>
      <c r="KT601" s="70" t="n"/>
      <c r="KU601" s="70" t="n"/>
      <c r="KV601" s="70" t="n"/>
      <c r="KW601" s="70" t="n"/>
      <c r="KX601" s="70" t="n"/>
      <c r="KY601" s="70" t="n"/>
      <c r="KZ601" s="70" t="n"/>
      <c r="LA601" s="70" t="n"/>
      <c r="LB601" s="70" t="n"/>
      <c r="LC601" s="70" t="n"/>
      <c r="LD601" s="70" t="n"/>
      <c r="LE601" s="70" t="n"/>
      <c r="LF601" s="70" t="n"/>
      <c r="LG601" s="70" t="n"/>
      <c r="LH601" s="70" t="n"/>
      <c r="LI601" s="70" t="n"/>
      <c r="LJ601" s="70" t="n"/>
      <c r="LK601" s="70" t="n"/>
      <c r="LL601" s="70" t="n"/>
      <c r="LM601" s="70" t="n"/>
      <c r="LN601" s="70" t="n"/>
      <c r="LO601" s="70" t="n"/>
      <c r="LP601" s="70" t="n"/>
      <c r="LQ601" s="70" t="n"/>
      <c r="LR601" s="70" t="n"/>
      <c r="LS601" s="70" t="n"/>
      <c r="LT601" s="70" t="n"/>
      <c r="LU601" s="70" t="n"/>
      <c r="LV601" s="70" t="n"/>
      <c r="LW601" s="70" t="n"/>
      <c r="LX601" s="70" t="n"/>
      <c r="LY601" s="70" t="n"/>
      <c r="LZ601" s="70" t="n"/>
      <c r="MA601" s="70" t="n"/>
      <c r="MB601" s="70" t="n"/>
      <c r="MC601" s="70" t="n"/>
      <c r="MD601" s="70" t="n"/>
      <c r="ME601" s="70" t="n"/>
      <c r="MF601" s="70" t="n"/>
      <c r="MG601" s="70" t="n"/>
      <c r="MH601" s="70" t="n"/>
      <c r="MI601" s="70" t="n"/>
      <c r="MJ601" s="70" t="n"/>
      <c r="MK601" s="70" t="n"/>
      <c r="ML601" s="70" t="n"/>
      <c r="MM601" s="70" t="n"/>
      <c r="MN601" s="70" t="n"/>
      <c r="MO601" s="70" t="n"/>
      <c r="MP601" s="70" t="n"/>
      <c r="MQ601" s="70" t="n"/>
      <c r="MR601" s="70" t="n"/>
      <c r="MS601" s="70" t="n"/>
      <c r="MT601" s="70" t="n"/>
      <c r="MU601" s="70" t="n"/>
      <c r="MV601" s="70" t="n"/>
      <c r="MW601" s="70" t="n"/>
      <c r="MX601" s="70" t="n"/>
      <c r="MY601" s="70" t="n"/>
      <c r="MZ601" s="70" t="n"/>
      <c r="NA601" s="70" t="n"/>
      <c r="NB601" s="70" t="n"/>
      <c r="NC601" s="70" t="n"/>
      <c r="ND601" s="70" t="n"/>
      <c r="NE601" s="70" t="n"/>
      <c r="NF601" s="70" t="n"/>
      <c r="NG601" s="70" t="n"/>
      <c r="NH601" s="70" t="n"/>
      <c r="NI601" s="70" t="n"/>
      <c r="NJ601" s="70" t="n"/>
      <c r="NK601" s="70" t="n"/>
      <c r="NL601" s="70" t="n"/>
      <c r="NM601" s="70" t="n"/>
      <c r="NN601" s="70" t="n"/>
      <c r="NO601" s="70" t="n"/>
      <c r="NP601" s="70" t="n"/>
      <c r="NQ601" s="70" t="n"/>
      <c r="NR601" s="70" t="n"/>
      <c r="NS601" s="70" t="n"/>
      <c r="NT601" s="70" t="n"/>
      <c r="NU601" s="70" t="n"/>
      <c r="NV601" s="70" t="n"/>
      <c r="NW601" s="70" t="n"/>
      <c r="NX601" s="70" t="n"/>
      <c r="NY601" s="70" t="n"/>
      <c r="NZ601" s="70" t="n"/>
      <c r="OA601" s="70" t="n"/>
      <c r="OB601" s="70" t="n"/>
      <c r="OC601" s="70" t="n"/>
      <c r="OD601" s="70" t="n"/>
      <c r="OE601" s="70" t="n"/>
      <c r="OF601" s="70" t="n"/>
      <c r="OG601" s="70" t="n"/>
      <c r="OH601" s="70" t="n"/>
      <c r="OI601" s="70" t="n"/>
      <c r="OJ601" s="70" t="n"/>
      <c r="OK601" s="70" t="n"/>
      <c r="OL601" s="70" t="n"/>
      <c r="OM601" s="70" t="n"/>
      <c r="ON601" s="70" t="n"/>
      <c r="OO601" s="70" t="n"/>
      <c r="OP601" s="70" t="n"/>
      <c r="OQ601" s="70" t="n"/>
      <c r="OR601" s="70" t="n"/>
      <c r="OS601" s="70" t="n"/>
      <c r="OT601" s="70" t="n"/>
      <c r="OU601" s="70" t="n"/>
      <c r="OV601" s="70" t="n"/>
      <c r="OW601" s="70" t="n"/>
      <c r="OX601" s="70" t="n"/>
      <c r="OY601" s="70" t="n"/>
      <c r="OZ601" s="70" t="n"/>
      <c r="PA601" s="70" t="n"/>
      <c r="PB601" s="70" t="n"/>
      <c r="PC601" s="70" t="n"/>
      <c r="PD601" s="70" t="n"/>
      <c r="PE601" s="70" t="n"/>
      <c r="PF601" s="70" t="n"/>
      <c r="PG601" s="70" t="n"/>
      <c r="PH601" s="70" t="n"/>
      <c r="PI601" s="70" t="n"/>
      <c r="PJ601" s="70" t="n"/>
      <c r="PK601" s="70" t="n"/>
      <c r="PL601" s="70" t="n"/>
      <c r="PM601" s="70" t="n"/>
      <c r="PN601" s="70" t="n"/>
      <c r="PO601" s="70" t="n"/>
      <c r="PP601" s="70" t="n"/>
      <c r="PQ601" s="70" t="n"/>
      <c r="PR601" s="70" t="n"/>
      <c r="PS601" s="70" t="n"/>
      <c r="PT601" s="70" t="n"/>
      <c r="PU601" s="70" t="n"/>
      <c r="PV601" s="70" t="n"/>
      <c r="PW601" s="70" t="n"/>
      <c r="PX601" s="70" t="n"/>
      <c r="PY601" s="70" t="n"/>
      <c r="PZ601" s="70" t="n"/>
      <c r="QA601" s="70" t="n"/>
      <c r="QB601" s="70" t="n"/>
      <c r="QC601" s="70" t="n"/>
      <c r="QD601" s="70" t="n"/>
      <c r="QE601" s="70" t="n"/>
      <c r="QF601" s="70" t="n"/>
      <c r="QG601" s="70" t="n"/>
      <c r="QH601" s="70" t="n"/>
      <c r="QI601" s="70" t="n"/>
      <c r="QJ601" s="70" t="n"/>
      <c r="QK601" s="70" t="n"/>
      <c r="QL601" s="70" t="n"/>
      <c r="QM601" s="70" t="n"/>
      <c r="QN601" s="70" t="n"/>
      <c r="QO601" s="70" t="n"/>
      <c r="QP601" s="70" t="n"/>
      <c r="QQ601" s="70" t="n"/>
      <c r="QR601" s="70" t="n"/>
      <c r="QS601" s="70" t="n"/>
      <c r="QT601" s="70" t="n"/>
      <c r="QU601" s="70" t="n"/>
      <c r="QV601" s="70" t="n"/>
      <c r="QW601" s="70" t="n"/>
      <c r="QX601" s="70" t="n"/>
      <c r="QY601" s="70" t="n"/>
      <c r="QZ601" s="70" t="n"/>
      <c r="RA601" s="70" t="n"/>
      <c r="RB601" s="70" t="n"/>
      <c r="RC601" s="70" t="n"/>
      <c r="RD601" s="70" t="n"/>
      <c r="RE601" s="70" t="n"/>
      <c r="RF601" s="70" t="n"/>
      <c r="RG601" s="70" t="n"/>
      <c r="RH601" s="70" t="n"/>
      <c r="RI601" s="70" t="n"/>
      <c r="RJ601" s="70" t="n"/>
      <c r="RK601" s="70" t="n"/>
      <c r="RL601" s="70" t="n"/>
      <c r="RM601" s="70" t="n"/>
      <c r="RN601" s="70" t="n"/>
      <c r="RO601" s="70" t="n"/>
      <c r="RP601" s="70" t="n"/>
      <c r="RQ601" s="70" t="n"/>
      <c r="RR601" s="70" t="n"/>
      <c r="RS601" s="70" t="n"/>
      <c r="RT601" s="70" t="n"/>
      <c r="RU601" s="70" t="n"/>
      <c r="RV601" s="70" t="n"/>
      <c r="RW601" s="70" t="n"/>
      <c r="RX601" s="70" t="n"/>
      <c r="RY601" s="70" t="n"/>
      <c r="RZ601" s="70" t="n"/>
      <c r="SA601" s="70" t="n"/>
      <c r="SB601" s="70" t="n"/>
      <c r="SC601" s="70" t="n"/>
      <c r="SD601" s="70" t="n"/>
      <c r="SE601" s="70" t="n"/>
      <c r="SF601" s="70" t="n"/>
      <c r="SG601" s="70" t="n"/>
      <c r="SH601" s="70" t="n"/>
      <c r="SI601" s="70" t="n"/>
      <c r="SJ601" s="70" t="n"/>
      <c r="SK601" s="70" t="n"/>
      <c r="SL601" s="70" t="n"/>
      <c r="SM601" s="70" t="n"/>
      <c r="SN601" s="70" t="n"/>
      <c r="SO601" s="70" t="n"/>
      <c r="SP601" s="70" t="n"/>
      <c r="SQ601" s="70" t="n"/>
      <c r="SR601" s="70" t="n"/>
      <c r="SS601" s="70" t="n"/>
      <c r="ST601" s="70" t="n"/>
      <c r="SU601" s="70" t="n"/>
      <c r="SV601" s="70" t="n"/>
      <c r="SW601" s="70" t="n"/>
      <c r="SX601" s="70" t="n"/>
      <c r="SY601" s="70" t="n"/>
      <c r="SZ601" s="70" t="n"/>
      <c r="TA601" s="70" t="n"/>
      <c r="TB601" s="70" t="n"/>
      <c r="TC601" s="70" t="n"/>
      <c r="TD601" s="70" t="n"/>
      <c r="TE601" s="70" t="n"/>
      <c r="TF601" s="70" t="n"/>
      <c r="TG601" s="70" t="n"/>
      <c r="TH601" s="70" t="n"/>
      <c r="TI601" s="70" t="n"/>
      <c r="TJ601" s="70" t="n"/>
      <c r="TK601" s="70" t="n"/>
      <c r="TL601" s="70" t="n"/>
      <c r="TM601" s="70" t="n"/>
      <c r="TN601" s="70" t="n"/>
      <c r="TO601" s="70" t="n"/>
      <c r="TP601" s="70" t="n"/>
      <c r="TQ601" s="70" t="n"/>
      <c r="TR601" s="70" t="n"/>
      <c r="TS601" s="70" t="n"/>
      <c r="TT601" s="70" t="n"/>
      <c r="TU601" s="70" t="n"/>
      <c r="TV601" s="70" t="n"/>
      <c r="TW601" s="70" t="n"/>
      <c r="TX601" s="70" t="n"/>
      <c r="TY601" s="70" t="n"/>
      <c r="TZ601" s="70" t="n"/>
      <c r="UA601" s="70" t="n"/>
      <c r="UB601" s="70" t="n"/>
      <c r="UC601" s="70" t="n"/>
      <c r="UD601" s="70" t="n"/>
      <c r="UE601" s="70" t="n"/>
      <c r="UF601" s="70" t="n"/>
      <c r="UG601" s="70" t="n"/>
      <c r="UH601" s="70" t="n"/>
      <c r="UI601" s="70" t="n"/>
      <c r="UJ601" s="70" t="n"/>
      <c r="UK601" s="70" t="n"/>
      <c r="UL601" s="70" t="n"/>
      <c r="UM601" s="70" t="n"/>
      <c r="UN601" s="70" t="n"/>
      <c r="UO601" s="70" t="n"/>
      <c r="UP601" s="70" t="n"/>
      <c r="UQ601" s="70" t="n"/>
      <c r="UR601" s="70" t="n"/>
      <c r="US601" s="70" t="n"/>
      <c r="UT601" s="70" t="n"/>
      <c r="UU601" s="70" t="n"/>
      <c r="UV601" s="70" t="n"/>
      <c r="UW601" s="70" t="n"/>
      <c r="UX601" s="70" t="n"/>
      <c r="UY601" s="70" t="n"/>
      <c r="UZ601" s="70" t="n"/>
      <c r="VA601" s="70" t="n"/>
      <c r="VB601" s="70" t="n"/>
      <c r="VC601" s="70" t="n"/>
      <c r="VD601" s="70" t="n"/>
      <c r="VE601" s="70" t="n"/>
      <c r="VF601" s="70" t="n"/>
      <c r="VG601" s="70" t="n"/>
      <c r="VH601" s="70" t="n"/>
      <c r="VI601" s="70" t="n"/>
      <c r="VJ601" s="70" t="n"/>
      <c r="VK601" s="70" t="n"/>
      <c r="VL601" s="70" t="n"/>
      <c r="VM601" s="70" t="n"/>
      <c r="VN601" s="70" t="n"/>
      <c r="VO601" s="70" t="n"/>
      <c r="VP601" s="70" t="n"/>
      <c r="VQ601" s="70" t="n"/>
      <c r="VR601" s="70" t="n"/>
      <c r="VS601" s="70" t="n"/>
      <c r="VT601" s="70" t="n"/>
      <c r="VU601" s="70" t="n"/>
      <c r="VV601" s="70" t="n"/>
      <c r="VW601" s="70" t="n"/>
      <c r="VX601" s="70" t="n"/>
      <c r="VY601" s="70" t="n"/>
      <c r="VZ601" s="70" t="n"/>
      <c r="WA601" s="70" t="n"/>
      <c r="WB601" s="70" t="n"/>
      <c r="WC601" s="70" t="n"/>
      <c r="WD601" s="70" t="n"/>
      <c r="WE601" s="70" t="n"/>
      <c r="WF601" s="70" t="n"/>
      <c r="WG601" s="70" t="n"/>
      <c r="WH601" s="70" t="n"/>
      <c r="WI601" s="70" t="n"/>
      <c r="WJ601" s="70" t="n"/>
      <c r="WK601" s="70" t="n"/>
      <c r="WL601" s="70" t="n"/>
      <c r="WM601" s="70" t="n"/>
      <c r="WN601" s="70" t="n"/>
      <c r="WO601" s="70" t="n"/>
      <c r="WP601" s="70" t="n"/>
      <c r="WQ601" s="70" t="n"/>
      <c r="WR601" s="70" t="n"/>
      <c r="WS601" s="70" t="n"/>
      <c r="WT601" s="70" t="n"/>
      <c r="WU601" s="70" t="n"/>
      <c r="WV601" s="70" t="n"/>
      <c r="WW601" s="70" t="n"/>
      <c r="WX601" s="70" t="n"/>
      <c r="WY601" s="70" t="n"/>
      <c r="WZ601" s="70" t="n"/>
      <c r="XA601" s="70" t="n"/>
      <c r="XB601" s="70" t="n"/>
      <c r="XC601" s="70" t="n"/>
      <c r="XD601" s="70" t="n"/>
      <c r="XE601" s="70" t="n"/>
      <c r="XF601" s="70" t="n"/>
      <c r="XG601" s="70" t="n"/>
      <c r="XH601" s="70" t="n"/>
      <c r="XI601" s="70" t="n"/>
      <c r="XJ601" s="70" t="n"/>
      <c r="XK601" s="70" t="n"/>
      <c r="XL601" s="70" t="n"/>
      <c r="XM601" s="70" t="n"/>
      <c r="XN601" s="70" t="n"/>
      <c r="XO601" s="70" t="n"/>
      <c r="XP601" s="70" t="n"/>
      <c r="XQ601" s="70" t="n"/>
      <c r="XR601" s="70" t="n"/>
      <c r="XS601" s="70" t="n"/>
      <c r="XT601" s="70" t="n"/>
      <c r="XU601" s="70" t="n"/>
      <c r="XV601" s="70" t="n"/>
      <c r="XW601" s="70" t="n"/>
      <c r="XX601" s="70" t="n"/>
      <c r="XY601" s="70" t="n"/>
      <c r="XZ601" s="70" t="n"/>
      <c r="YA601" s="70" t="n"/>
      <c r="YB601" s="70" t="n"/>
      <c r="YC601" s="70" t="n"/>
      <c r="YD601" s="70" t="n"/>
      <c r="YE601" s="70" t="n"/>
      <c r="YF601" s="70" t="n"/>
      <c r="YG601" s="70" t="n"/>
      <c r="YH601" s="70" t="n"/>
      <c r="YI601" s="70" t="n"/>
      <c r="YJ601" s="70" t="n"/>
      <c r="YK601" s="70" t="n"/>
      <c r="YL601" s="70" t="n"/>
      <c r="YM601" s="70" t="n"/>
      <c r="YN601" s="70" t="n"/>
      <c r="YO601" s="70" t="n"/>
      <c r="YP601" s="70" t="n"/>
      <c r="YQ601" s="70" t="n"/>
      <c r="YR601" s="70" t="n"/>
      <c r="YS601" s="70" t="n"/>
      <c r="YT601" s="70" t="n"/>
      <c r="YU601" s="70" t="n"/>
      <c r="YV601" s="70" t="n"/>
      <c r="YW601" s="70" t="n"/>
      <c r="YX601" s="70" t="n"/>
      <c r="YY601" s="70" t="n"/>
      <c r="YZ601" s="70" t="n"/>
      <c r="ZA601" s="70" t="n"/>
      <c r="ZB601" s="70" t="n"/>
      <c r="ZC601" s="70" t="n"/>
      <c r="ZD601" s="70" t="n"/>
      <c r="ZE601" s="70" t="n"/>
      <c r="ZF601" s="70" t="n"/>
      <c r="ZG601" s="70" t="n"/>
      <c r="ZH601" s="70" t="n"/>
      <c r="ZI601" s="70" t="n"/>
      <c r="ZJ601" s="70" t="n"/>
      <c r="ZK601" s="70" t="n"/>
      <c r="ZL601" s="70" t="n"/>
      <c r="ZM601" s="70" t="n"/>
      <c r="ZN601" s="70" t="n"/>
      <c r="ZO601" s="70" t="n"/>
      <c r="ZP601" s="70" t="n"/>
      <c r="ZQ601" s="70" t="n"/>
      <c r="ZR601" s="70" t="n"/>
      <c r="ZS601" s="70" t="n"/>
      <c r="ZT601" s="70" t="n"/>
      <c r="ZU601" s="70" t="n"/>
      <c r="ZV601" s="70" t="n"/>
      <c r="ZW601" s="70" t="n"/>
      <c r="ZX601" s="70" t="n"/>
      <c r="ZY601" s="70" t="n"/>
      <c r="ZZ601" s="70" t="n"/>
      <c r="AAA601" s="70" t="n"/>
      <c r="AAB601" s="70" t="n"/>
      <c r="AAC601" s="70" t="n"/>
      <c r="AAD601" s="70" t="n"/>
      <c r="AAE601" s="70" t="n"/>
      <c r="AAF601" s="70" t="n"/>
      <c r="AAG601" s="70" t="n"/>
      <c r="AAH601" s="70" t="n"/>
      <c r="AAI601" s="70" t="n"/>
      <c r="AAJ601" s="70" t="n"/>
      <c r="AAK601" s="70" t="n"/>
      <c r="AAL601" s="70" t="n"/>
      <c r="AAM601" s="70" t="n"/>
      <c r="AAN601" s="70" t="n"/>
      <c r="AAO601" s="70" t="n"/>
      <c r="AAP601" s="70" t="n"/>
      <c r="AAQ601" s="70" t="n"/>
      <c r="AAR601" s="70" t="n"/>
      <c r="AAS601" s="70" t="n"/>
      <c r="AAT601" s="70" t="n"/>
      <c r="AAU601" s="70" t="n"/>
      <c r="AAV601" s="70" t="n"/>
      <c r="AAW601" s="70" t="n"/>
      <c r="AAX601" s="70" t="n"/>
      <c r="AAY601" s="70" t="n"/>
      <c r="AAZ601" s="70" t="n"/>
      <c r="ABA601" s="70" t="n"/>
      <c r="ABB601" s="70" t="n"/>
      <c r="ABC601" s="70" t="n"/>
      <c r="ABD601" s="70" t="n"/>
      <c r="ABE601" s="70" t="n"/>
      <c r="ABF601" s="70" t="n"/>
      <c r="ABG601" s="70" t="n"/>
      <c r="ABH601" s="70" t="n"/>
      <c r="ABI601" s="70" t="n"/>
      <c r="ABJ601" s="70" t="n"/>
      <c r="ABK601" s="70" t="n"/>
      <c r="ABL601" s="70" t="n"/>
      <c r="ABM601" s="70" t="n"/>
      <c r="ABN601" s="70" t="n"/>
      <c r="ABO601" s="70" t="n"/>
      <c r="ABP601" s="70" t="n"/>
      <c r="ABQ601" s="70" t="n"/>
      <c r="ABR601" s="70" t="n"/>
      <c r="ABS601" s="70" t="n"/>
      <c r="ABT601" s="70" t="n"/>
      <c r="ABU601" s="70" t="n"/>
      <c r="ABV601" s="70" t="n"/>
      <c r="ABW601" s="70" t="n"/>
      <c r="ABX601" s="70" t="n"/>
      <c r="ABY601" s="70" t="n"/>
      <c r="ABZ601" s="70" t="n"/>
      <c r="ACA601" s="70" t="n"/>
      <c r="ACB601" s="70" t="n"/>
      <c r="ACC601" s="70" t="n"/>
      <c r="ACD601" s="70" t="n"/>
      <c r="ACE601" s="70" t="n"/>
      <c r="ACF601" s="70" t="n"/>
      <c r="ACG601" s="70" t="n"/>
      <c r="ACH601" s="70" t="n"/>
      <c r="ACI601" s="70" t="n"/>
      <c r="ACJ601" s="70" t="n"/>
      <c r="ACK601" s="70" t="n"/>
      <c r="ACL601" s="70" t="n"/>
      <c r="ACM601" s="70" t="n"/>
      <c r="ACN601" s="70" t="n"/>
      <c r="ACO601" s="70" t="n"/>
      <c r="ACP601" s="70" t="n"/>
      <c r="ACQ601" s="70" t="n"/>
      <c r="ACR601" s="70" t="n"/>
      <c r="ACS601" s="70" t="n"/>
      <c r="ACT601" s="70" t="n"/>
      <c r="ACU601" s="70" t="n"/>
      <c r="ACV601" s="70" t="n"/>
      <c r="ACW601" s="70" t="n"/>
      <c r="ACX601" s="70" t="n"/>
      <c r="ACY601" s="70" t="n"/>
      <c r="ACZ601" s="70" t="n"/>
      <c r="ADA601" s="70" t="n"/>
      <c r="ADB601" s="70" t="n"/>
      <c r="ADC601" s="70" t="n"/>
      <c r="ADD601" s="70" t="n"/>
      <c r="ADE601" s="70" t="n"/>
      <c r="ADF601" s="70" t="n"/>
      <c r="ADG601" s="70" t="n"/>
      <c r="ADH601" s="70" t="n"/>
      <c r="ADI601" s="70" t="n"/>
      <c r="ADJ601" s="70" t="n"/>
      <c r="ADK601" s="70" t="n"/>
      <c r="ADL601" s="70" t="n"/>
      <c r="ADM601" s="70" t="n"/>
      <c r="ADN601" s="70" t="n"/>
      <c r="ADO601" s="70" t="n"/>
      <c r="ADP601" s="70" t="n"/>
      <c r="ADQ601" s="70" t="n"/>
      <c r="ADR601" s="70" t="n"/>
      <c r="ADS601" s="70" t="n"/>
      <c r="ADT601" s="70" t="n"/>
      <c r="ADU601" s="70" t="n"/>
      <c r="ADV601" s="70" t="n"/>
      <c r="ADW601" s="70" t="n"/>
      <c r="ADX601" s="70" t="n"/>
      <c r="ADY601" s="70" t="n"/>
      <c r="ADZ601" s="70" t="n"/>
      <c r="AEA601" s="70" t="n"/>
      <c r="AEB601" s="70" t="n"/>
      <c r="AEC601" s="70" t="n"/>
      <c r="AED601" s="70" t="n"/>
      <c r="AEE601" s="70" t="n"/>
      <c r="AEF601" s="70" t="n"/>
      <c r="AEG601" s="70" t="n"/>
      <c r="AEH601" s="70" t="n"/>
      <c r="AEI601" s="70" t="n"/>
      <c r="AEJ601" s="70" t="n"/>
      <c r="AEK601" s="70" t="n"/>
      <c r="AEL601" s="70" t="n"/>
      <c r="AEM601" s="70" t="n"/>
      <c r="AEN601" s="70" t="n"/>
      <c r="AEO601" s="70" t="n"/>
      <c r="AEP601" s="70" t="n"/>
      <c r="AEQ601" s="70" t="n"/>
      <c r="AER601" s="70" t="n"/>
      <c r="AES601" s="70" t="n"/>
      <c r="AET601" s="70" t="n"/>
      <c r="AEU601" s="70" t="n"/>
      <c r="AEV601" s="70" t="n"/>
      <c r="AEW601" s="70" t="n"/>
      <c r="AEX601" s="70" t="n"/>
      <c r="AEY601" s="70" t="n"/>
      <c r="AEZ601" s="70" t="n"/>
      <c r="AFA601" s="70" t="n"/>
      <c r="AFB601" s="70" t="n"/>
      <c r="AFC601" s="70" t="n"/>
      <c r="AFD601" s="70" t="n"/>
      <c r="AFE601" s="70" t="n"/>
      <c r="AFF601" s="70" t="n"/>
      <c r="AFG601" s="70" t="n"/>
      <c r="AFH601" s="70" t="n"/>
      <c r="AFI601" s="70" t="n"/>
      <c r="AFJ601" s="70" t="n"/>
      <c r="AFK601" s="70" t="n"/>
      <c r="AFL601" s="70" t="n"/>
      <c r="AFM601" s="70" t="n"/>
      <c r="AFN601" s="70" t="n"/>
      <c r="AFO601" s="70" t="n"/>
      <c r="AFP601" s="70" t="n"/>
      <c r="AFQ601" s="70" t="n"/>
      <c r="AFR601" s="70" t="n"/>
      <c r="AFS601" s="70" t="n"/>
      <c r="AFT601" s="70" t="n"/>
      <c r="AFU601" s="70" t="n"/>
      <c r="AFV601" s="70" t="n"/>
      <c r="AFW601" s="70" t="n"/>
      <c r="AFX601" s="70" t="n"/>
      <c r="AFY601" s="70" t="n"/>
      <c r="AFZ601" s="70" t="n"/>
      <c r="AGA601" s="70" t="n"/>
      <c r="AGB601" s="70" t="n"/>
      <c r="AGC601" s="70" t="n"/>
      <c r="AGD601" s="70" t="n"/>
      <c r="AGE601" s="70" t="n"/>
      <c r="AGF601" s="70" t="n"/>
      <c r="AGG601" s="70" t="n"/>
      <c r="AGH601" s="70" t="n"/>
      <c r="AGI601" s="70" t="n"/>
      <c r="AGJ601" s="70" t="n"/>
      <c r="AGK601" s="70" t="n"/>
      <c r="AGL601" s="70" t="n"/>
      <c r="AGM601" s="70" t="n"/>
      <c r="AGN601" s="70" t="n"/>
      <c r="AGO601" s="70" t="n"/>
      <c r="AGP601" s="70" t="n"/>
      <c r="AGQ601" s="70" t="n"/>
      <c r="AGR601" s="70" t="n"/>
      <c r="AGS601" s="70" t="n"/>
      <c r="AGT601" s="70" t="n"/>
      <c r="AGU601" s="70" t="n"/>
      <c r="AGV601" s="70" t="n"/>
      <c r="AGW601" s="70" t="n"/>
      <c r="AGX601" s="70" t="n"/>
      <c r="AGY601" s="70" t="n"/>
      <c r="AGZ601" s="70" t="n"/>
      <c r="AHA601" s="70" t="n"/>
      <c r="AHB601" s="70" t="n"/>
      <c r="AHC601" s="70" t="n"/>
      <c r="AHD601" s="70" t="n"/>
      <c r="AHE601" s="70" t="n"/>
      <c r="AHF601" s="70" t="n"/>
      <c r="AHG601" s="70" t="n"/>
      <c r="AHH601" s="70" t="n"/>
      <c r="AHI601" s="70" t="n"/>
      <c r="AHJ601" s="70" t="n"/>
      <c r="AHK601" s="70" t="n"/>
      <c r="AHL601" s="70" t="n"/>
      <c r="AHM601" s="70" t="n"/>
      <c r="AHN601" s="70" t="n"/>
      <c r="AHO601" s="70" t="n"/>
      <c r="AHP601" s="70" t="n"/>
      <c r="AHQ601" s="70" t="n"/>
      <c r="AHR601" s="70" t="n"/>
      <c r="AHS601" s="70" t="n"/>
      <c r="AHT601" s="70" t="n"/>
      <c r="AHU601" s="70" t="n"/>
      <c r="AHV601" s="70" t="n"/>
      <c r="AHW601" s="70" t="n"/>
      <c r="AHX601" s="70" t="n"/>
      <c r="AHY601" s="70" t="n"/>
      <c r="AHZ601" s="70" t="n"/>
      <c r="AIA601" s="70" t="n"/>
      <c r="AIB601" s="70" t="n"/>
      <c r="AIC601" s="70" t="n"/>
      <c r="AID601" s="70" t="n"/>
      <c r="AIE601" s="70" t="n"/>
      <c r="AIF601" s="70" t="n"/>
      <c r="AIG601" s="70" t="n"/>
      <c r="AIH601" s="70" t="n"/>
      <c r="AII601" s="70" t="n"/>
      <c r="AIJ601" s="70" t="n"/>
      <c r="AIK601" s="70" t="n"/>
      <c r="AIL601" s="70" t="n"/>
      <c r="AIM601" s="70" t="n"/>
      <c r="AIN601" s="70" t="n"/>
      <c r="AIO601" s="70" t="n"/>
      <c r="AIP601" s="70" t="n"/>
      <c r="AIQ601" s="70" t="n"/>
      <c r="AIR601" s="70" t="n"/>
      <c r="AIS601" s="70" t="n"/>
      <c r="AIT601" s="70" t="n"/>
      <c r="AIU601" s="70" t="n"/>
      <c r="AIV601" s="70" t="n"/>
      <c r="AIW601" s="70" t="n"/>
      <c r="AIX601" s="70" t="n"/>
      <c r="AIY601" s="70" t="n"/>
      <c r="AIZ601" s="70" t="n"/>
      <c r="AJA601" s="70" t="n"/>
      <c r="AJB601" s="70" t="n"/>
      <c r="AJC601" s="70" t="n"/>
      <c r="AJD601" s="70" t="n"/>
      <c r="AJE601" s="70" t="n"/>
      <c r="AJF601" s="70" t="n"/>
      <c r="AJG601" s="70" t="n"/>
      <c r="AJH601" s="70" t="n"/>
      <c r="AJI601" s="70" t="n"/>
      <c r="AJJ601" s="70" t="n"/>
      <c r="AJK601" s="70" t="n"/>
      <c r="AJL601" s="70" t="n"/>
      <c r="AJM601" s="70" t="n"/>
      <c r="AJN601" s="70" t="n"/>
      <c r="AJO601" s="70" t="n"/>
      <c r="AJP601" s="70" t="n"/>
      <c r="AJQ601" s="70" t="n"/>
      <c r="AJR601" s="70" t="n"/>
      <c r="AJS601" s="70" t="n"/>
      <c r="AJT601" s="70" t="n"/>
      <c r="AJU601" s="70" t="n"/>
      <c r="AJV601" s="70" t="n"/>
      <c r="AJW601" s="70" t="n"/>
      <c r="AJX601" s="70" t="n"/>
      <c r="AJY601" s="70" t="n"/>
      <c r="AJZ601" s="70" t="n"/>
      <c r="AKA601" s="70" t="n"/>
      <c r="AKB601" s="70" t="n"/>
      <c r="AKC601" s="70" t="n"/>
      <c r="AKD601" s="70" t="n"/>
      <c r="AKE601" s="70" t="n"/>
      <c r="AKF601" s="70" t="n"/>
      <c r="AKG601" s="70" t="n"/>
      <c r="AKH601" s="70" t="n"/>
      <c r="AKI601" s="70" t="n"/>
      <c r="AKJ601" s="70" t="n"/>
      <c r="AKK601" s="70" t="n"/>
      <c r="AKL601" s="70" t="n"/>
      <c r="AKM601" s="70" t="n"/>
      <c r="AKN601" s="70" t="n"/>
      <c r="AKO601" s="70" t="n"/>
      <c r="AKP601" s="70" t="n"/>
      <c r="AKQ601" s="70" t="n"/>
      <c r="AKR601" s="70" t="n"/>
      <c r="AKS601" s="70" t="n"/>
      <c r="AKT601" s="70" t="n"/>
      <c r="AKU601" s="70" t="n"/>
      <c r="AKV601" s="70" t="n"/>
      <c r="AKW601" s="70" t="n"/>
      <c r="AKX601" s="70" t="n"/>
      <c r="AKY601" s="70" t="n"/>
      <c r="AKZ601" s="70" t="n"/>
      <c r="ALA601" s="70" t="n"/>
      <c r="ALB601" s="70" t="n"/>
      <c r="ALC601" s="70" t="n"/>
      <c r="ALD601" s="70" t="n"/>
      <c r="ALE601" s="70" t="n"/>
      <c r="ALF601" s="70" t="n"/>
      <c r="ALG601" s="70" t="n"/>
      <c r="ALH601" s="70" t="n"/>
      <c r="ALI601" s="70" t="n"/>
      <c r="ALJ601" s="70" t="n"/>
      <c r="ALK601" s="70" t="n"/>
      <c r="ALL601" s="70" t="n"/>
      <c r="ALM601" s="70" t="n"/>
      <c r="ALN601" s="70" t="n"/>
      <c r="ALO601" s="70" t="n"/>
      <c r="ALP601" s="70" t="n"/>
      <c r="ALQ601" s="70" t="n"/>
      <c r="ALR601" s="70" t="n"/>
      <c r="ALS601" s="70" t="n"/>
      <c r="ALT601" s="70" t="n"/>
      <c r="ALU601" s="70" t="n"/>
      <c r="ALV601" s="70" t="n"/>
      <c r="ALW601" s="70" t="n"/>
      <c r="ALX601" s="70" t="n"/>
      <c r="ALY601" s="70" t="n"/>
      <c r="ALZ601" s="70" t="n"/>
      <c r="AMA601" s="70" t="n"/>
      <c r="AMB601" s="70" t="n"/>
      <c r="AMC601" s="70" t="n"/>
      <c r="AMD601" s="70" t="n"/>
      <c r="AME601" s="70" t="n"/>
      <c r="AMF601" s="70" t="n"/>
      <c r="AMG601" s="70" t="n"/>
      <c r="AMH601" s="70" t="n"/>
      <c r="AMI601" s="70" t="n"/>
      <c r="AMJ601" s="70" t="n"/>
      <c r="AMK601" s="70" t="n"/>
      <c r="AML601" s="70" t="n"/>
      <c r="AMM601" s="70" t="n"/>
      <c r="AMN601" s="70" t="n"/>
      <c r="AMO601" s="70" t="n"/>
      <c r="AMP601" s="70" t="n"/>
      <c r="AMQ601" s="70" t="n"/>
      <c r="AMR601" s="70" t="n"/>
      <c r="AMS601" s="70" t="n"/>
      <c r="AMT601" s="70" t="n"/>
      <c r="AMU601" s="70" t="n"/>
      <c r="AMV601" s="70" t="n"/>
      <c r="AMW601" s="70" t="n"/>
      <c r="AMX601" s="70" t="n"/>
      <c r="AMY601" s="70" t="n"/>
      <c r="AMZ601" s="70" t="n"/>
      <c r="ANA601" s="70" t="n"/>
      <c r="ANB601" s="70" t="n"/>
      <c r="ANC601" s="70" t="n"/>
      <c r="AND601" s="70" t="n"/>
      <c r="ANE601" s="70" t="n"/>
      <c r="ANF601" s="70" t="n"/>
      <c r="ANG601" s="70" t="n"/>
      <c r="ANH601" s="70" t="n"/>
      <c r="ANI601" s="70" t="n"/>
      <c r="ANJ601" s="70" t="n"/>
      <c r="ANK601" s="70" t="n"/>
      <c r="ANL601" s="70" t="n"/>
      <c r="ANM601" s="70" t="n"/>
      <c r="ANN601" s="70" t="n"/>
      <c r="ANO601" s="70" t="n"/>
      <c r="ANP601" s="70" t="n"/>
      <c r="ANQ601" s="70" t="n"/>
      <c r="ANR601" s="70" t="n"/>
      <c r="ANS601" s="70" t="n"/>
      <c r="ANT601" s="70" t="n"/>
      <c r="ANU601" s="70" t="n"/>
      <c r="ANV601" s="70" t="n"/>
      <c r="ANW601" s="70" t="n"/>
      <c r="ANX601" s="70" t="n"/>
      <c r="ANY601" s="70" t="n"/>
      <c r="ANZ601" s="70" t="n"/>
      <c r="AOA601" s="70" t="n"/>
      <c r="AOB601" s="70" t="n"/>
      <c r="AOC601" s="70" t="n"/>
      <c r="AOD601" s="70" t="n"/>
      <c r="AOE601" s="70" t="n"/>
      <c r="AOF601" s="70" t="n"/>
      <c r="AOG601" s="70" t="n"/>
      <c r="AOH601" s="70" t="n"/>
      <c r="AOI601" s="70" t="n"/>
      <c r="AOJ601" s="70" t="n"/>
      <c r="AOK601" s="70" t="n"/>
      <c r="AOL601" s="70" t="n"/>
      <c r="AOM601" s="70" t="n"/>
      <c r="AON601" s="70" t="n"/>
      <c r="AOO601" s="70" t="n"/>
      <c r="AOP601" s="70" t="n"/>
      <c r="AOQ601" s="70" t="n"/>
      <c r="AOR601" s="70" t="n"/>
      <c r="AOS601" s="70" t="n"/>
      <c r="AOT601" s="70" t="n"/>
      <c r="AOU601" s="70" t="n"/>
      <c r="AOV601" s="70" t="n"/>
      <c r="AOW601" s="70" t="n"/>
      <c r="AOX601" s="70" t="n"/>
      <c r="AOY601" s="70" t="n"/>
      <c r="AOZ601" s="70" t="n"/>
      <c r="APA601" s="70" t="n"/>
      <c r="APB601" s="70" t="n"/>
      <c r="APC601" s="70" t="n"/>
      <c r="APD601" s="70" t="n"/>
      <c r="APE601" s="70" t="n"/>
      <c r="APF601" s="70" t="n"/>
      <c r="APG601" s="70" t="n"/>
      <c r="APH601" s="70" t="n"/>
      <c r="API601" s="70" t="n"/>
      <c r="APJ601" s="70" t="n"/>
      <c r="APK601" s="70" t="n"/>
      <c r="APL601" s="70" t="n"/>
      <c r="APM601" s="70" t="n"/>
      <c r="APN601" s="70" t="n"/>
      <c r="APO601" s="70" t="n"/>
      <c r="APP601" s="70" t="n"/>
      <c r="APQ601" s="70" t="n"/>
      <c r="APR601" s="70" t="n"/>
      <c r="APS601" s="70" t="n"/>
      <c r="APT601" s="70" t="n"/>
      <c r="APU601" s="70" t="n"/>
      <c r="APV601" s="70" t="n"/>
      <c r="APW601" s="70" t="n"/>
      <c r="APX601" s="70" t="n"/>
      <c r="APY601" s="70" t="n"/>
      <c r="APZ601" s="70" t="n"/>
      <c r="AQA601" s="70" t="n"/>
      <c r="AQB601" s="70" t="n"/>
      <c r="AQC601" s="70" t="n"/>
      <c r="AQD601" s="70" t="n"/>
      <c r="AQE601" s="70" t="n"/>
      <c r="AQF601" s="70" t="n"/>
      <c r="AQG601" s="70" t="n"/>
      <c r="AQH601" s="70" t="n"/>
      <c r="AQI601" s="70" t="n"/>
      <c r="AQJ601" s="70" t="n"/>
      <c r="AQK601" s="70" t="n"/>
      <c r="AQL601" s="70" t="n"/>
      <c r="AQM601" s="70" t="n"/>
      <c r="AQN601" s="70" t="n"/>
      <c r="AQO601" s="70" t="n"/>
      <c r="AQP601" s="70" t="n"/>
      <c r="AQQ601" s="70" t="n"/>
      <c r="AQR601" s="70" t="n"/>
      <c r="AQS601" s="70" t="n"/>
      <c r="AQT601" s="70" t="n"/>
      <c r="AQU601" s="70" t="n"/>
      <c r="AQV601" s="70" t="n"/>
      <c r="AQW601" s="70" t="n"/>
      <c r="AQX601" s="70" t="n"/>
      <c r="AQY601" s="70" t="n"/>
      <c r="AQZ601" s="70" t="n"/>
      <c r="ARA601" s="70" t="n"/>
      <c r="ARB601" s="70" t="n"/>
      <c r="ARC601" s="70" t="n"/>
      <c r="ARD601" s="70" t="n"/>
      <c r="ARE601" s="70" t="n"/>
      <c r="ARF601" s="70" t="n"/>
      <c r="ARG601" s="70" t="n"/>
      <c r="ARH601" s="70" t="n"/>
      <c r="ARI601" s="70" t="n"/>
      <c r="ARJ601" s="70" t="n"/>
      <c r="ARK601" s="70" t="n"/>
      <c r="ARL601" s="70" t="n"/>
      <c r="ARM601" s="70" t="n"/>
      <c r="ARN601" s="70" t="n"/>
      <c r="ARO601" s="70" t="n"/>
      <c r="ARP601" s="70" t="n"/>
      <c r="ARQ601" s="70" t="n"/>
      <c r="ARR601" s="70" t="n"/>
      <c r="ARS601" s="70" t="n"/>
      <c r="ART601" s="70" t="n"/>
      <c r="ARU601" s="70" t="n"/>
      <c r="ARV601" s="70" t="n"/>
      <c r="ARW601" s="70" t="n"/>
      <c r="ARX601" s="70" t="n"/>
      <c r="ARY601" s="70" t="n"/>
      <c r="ARZ601" s="70" t="n"/>
      <c r="ASA601" s="70" t="n"/>
      <c r="ASB601" s="70" t="n"/>
      <c r="ASC601" s="70" t="n"/>
      <c r="ASD601" s="70" t="n"/>
      <c r="ASE601" s="70" t="n"/>
      <c r="ASF601" s="70" t="n"/>
      <c r="ASG601" s="70" t="n"/>
      <c r="ASH601" s="70" t="n"/>
      <c r="ASI601" s="70" t="n"/>
      <c r="ASJ601" s="70" t="n"/>
      <c r="ASK601" s="70" t="n"/>
      <c r="ASL601" s="70" t="n"/>
      <c r="ASM601" s="70" t="n"/>
      <c r="ASN601" s="70" t="n"/>
      <c r="ASO601" s="70" t="n"/>
      <c r="ASP601" s="70" t="n"/>
      <c r="ASQ601" s="70" t="n"/>
      <c r="ASR601" s="70" t="n"/>
      <c r="ASS601" s="70" t="n"/>
      <c r="AST601" s="70" t="n"/>
      <c r="ASU601" s="70" t="n"/>
      <c r="ASV601" s="70" t="n"/>
      <c r="ASW601" s="70" t="n"/>
      <c r="ASX601" s="70" t="n"/>
      <c r="ASY601" s="70" t="n"/>
      <c r="ASZ601" s="70" t="n"/>
      <c r="ATA601" s="70" t="n"/>
      <c r="ATB601" s="70" t="n"/>
      <c r="ATC601" s="70" t="n"/>
      <c r="ATD601" s="70" t="n"/>
      <c r="ATE601" s="70" t="n"/>
      <c r="ATF601" s="70" t="n"/>
      <c r="ATG601" s="70" t="n"/>
      <c r="ATH601" s="70" t="n"/>
      <c r="ATI601" s="70" t="n"/>
      <c r="ATJ601" s="70" t="n"/>
      <c r="ATK601" s="70" t="n"/>
      <c r="ATL601" s="70" t="n"/>
      <c r="ATM601" s="70" t="n"/>
      <c r="ATN601" s="70" t="n"/>
      <c r="ATO601" s="70" t="n"/>
      <c r="ATP601" s="70" t="n"/>
      <c r="ATQ601" s="70" t="n"/>
      <c r="ATR601" s="70" t="n"/>
      <c r="ATS601" s="70" t="n"/>
      <c r="ATT601" s="70" t="n"/>
      <c r="ATU601" s="70" t="n"/>
      <c r="ATV601" s="70" t="n"/>
      <c r="ATW601" s="70" t="n"/>
      <c r="ATX601" s="70" t="n"/>
      <c r="ATY601" s="70" t="n"/>
      <c r="ATZ601" s="70" t="n"/>
      <c r="AUA601" s="70" t="n"/>
      <c r="AUB601" s="70" t="n"/>
      <c r="AUC601" s="70" t="n"/>
      <c r="AUD601" s="70" t="n"/>
      <c r="AUE601" s="70" t="n"/>
      <c r="AUF601" s="70" t="n"/>
      <c r="AUG601" s="70" t="n"/>
      <c r="AUH601" s="70" t="n"/>
      <c r="AUI601" s="70" t="n"/>
      <c r="AUJ601" s="70" t="n"/>
      <c r="AUK601" s="70" t="n"/>
      <c r="AUL601" s="70" t="n"/>
      <c r="AUM601" s="70" t="n"/>
      <c r="AUN601" s="70" t="n"/>
      <c r="AUO601" s="70" t="n"/>
      <c r="AUP601" s="70" t="n"/>
      <c r="AUQ601" s="70" t="n"/>
      <c r="AUR601" s="70" t="n"/>
      <c r="AUS601" s="70" t="n"/>
      <c r="AUT601" s="70" t="n"/>
      <c r="AUU601" s="70" t="n"/>
      <c r="AUV601" s="70" t="n"/>
      <c r="AUW601" s="70" t="n"/>
      <c r="AUX601" s="70" t="n"/>
      <c r="AUY601" s="70" t="n"/>
      <c r="AUZ601" s="70" t="n"/>
      <c r="AVA601" s="70" t="n"/>
      <c r="AVB601" s="70" t="n"/>
      <c r="AVC601" s="70" t="n"/>
      <c r="AVD601" s="70" t="n"/>
      <c r="AVE601" s="70" t="n"/>
      <c r="AVF601" s="70" t="n"/>
      <c r="AVG601" s="70" t="n"/>
      <c r="AVH601" s="70" t="n"/>
      <c r="AVI601" s="70" t="n"/>
      <c r="AVJ601" s="70" t="n"/>
      <c r="AVK601" s="70" t="n"/>
      <c r="AVL601" s="70" t="n"/>
      <c r="AVM601" s="70" t="n"/>
      <c r="AVN601" s="70" t="n"/>
      <c r="AVO601" s="70" t="n"/>
      <c r="AVP601" s="70" t="n"/>
      <c r="AVQ601" s="70" t="n"/>
      <c r="AVR601" s="70" t="n"/>
      <c r="AVS601" s="70" t="n"/>
      <c r="AVT601" s="70" t="n"/>
      <c r="AVU601" s="70" t="n"/>
      <c r="AVV601" s="70" t="n"/>
      <c r="AVW601" s="70" t="n"/>
      <c r="AVX601" s="70" t="n"/>
      <c r="AVY601" s="70" t="n"/>
      <c r="AVZ601" s="70" t="n"/>
      <c r="AWA601" s="70" t="n"/>
      <c r="AWB601" s="70" t="n"/>
      <c r="AWC601" s="70" t="n"/>
      <c r="AWD601" s="70" t="n"/>
      <c r="AWE601" s="70" t="n"/>
      <c r="AWF601" s="70" t="n"/>
      <c r="AWG601" s="70" t="n"/>
      <c r="AWH601" s="70" t="n"/>
      <c r="AWI601" s="70" t="n"/>
      <c r="AWJ601" s="70" t="n"/>
      <c r="AWK601" s="70" t="n"/>
      <c r="AWL601" s="70" t="n"/>
      <c r="AWM601" s="70" t="n"/>
      <c r="AWN601" s="70" t="n"/>
      <c r="AWO601" s="70" t="n"/>
      <c r="AWP601" s="70" t="n"/>
      <c r="AWQ601" s="70" t="n"/>
      <c r="AWR601" s="70" t="n"/>
      <c r="AWS601" s="70" t="n"/>
      <c r="AWT601" s="70" t="n"/>
      <c r="AWU601" s="70" t="n"/>
      <c r="AWV601" s="70" t="n"/>
      <c r="AWW601" s="70" t="n"/>
      <c r="AWX601" s="70" t="n"/>
      <c r="AWY601" s="70" t="n"/>
      <c r="AWZ601" s="70" t="n"/>
      <c r="AXA601" s="70" t="n"/>
      <c r="AXB601" s="70" t="n"/>
      <c r="AXC601" s="70" t="n"/>
      <c r="AXD601" s="70" t="n"/>
      <c r="AXE601" s="70" t="n"/>
      <c r="AXF601" s="70" t="n"/>
      <c r="AXG601" s="70" t="n"/>
      <c r="AXH601" s="70" t="n"/>
      <c r="AXI601" s="70" t="n"/>
      <c r="AXJ601" s="70" t="n"/>
      <c r="AXK601" s="70" t="n"/>
      <c r="AXL601" s="70" t="n"/>
      <c r="AXM601" s="70" t="n"/>
      <c r="AXN601" s="70" t="n"/>
      <c r="AXO601" s="70" t="n"/>
      <c r="AXP601" s="70" t="n"/>
      <c r="AXQ601" s="70" t="n"/>
      <c r="AXR601" s="70" t="n"/>
      <c r="AXS601" s="70" t="n"/>
      <c r="AXT601" s="70" t="n"/>
      <c r="AXU601" s="70" t="n"/>
      <c r="AXV601" s="70" t="n"/>
      <c r="AXW601" s="70" t="n"/>
      <c r="AXX601" s="70" t="n"/>
      <c r="AXY601" s="70" t="n"/>
      <c r="AXZ601" s="70" t="n"/>
      <c r="AYA601" s="70" t="n"/>
      <c r="AYB601" s="70" t="n"/>
      <c r="AYC601" s="70" t="n"/>
      <c r="AYD601" s="70" t="n"/>
      <c r="AYE601" s="70" t="n"/>
      <c r="AYF601" s="70" t="n"/>
      <c r="AYG601" s="70" t="n"/>
      <c r="AYH601" s="70" t="n"/>
      <c r="AYI601" s="70" t="n"/>
      <c r="AYJ601" s="70" t="n"/>
      <c r="AYK601" s="70" t="n"/>
      <c r="AYL601" s="70" t="n"/>
      <c r="AYM601" s="70" t="n"/>
      <c r="AYN601" s="70" t="n"/>
      <c r="AYO601" s="70" t="n"/>
      <c r="AYP601" s="70" t="n"/>
      <c r="AYQ601" s="70" t="n"/>
      <c r="AYR601" s="70" t="n"/>
      <c r="AYS601" s="70" t="n"/>
      <c r="AYT601" s="70" t="n"/>
      <c r="AYU601" s="70" t="n"/>
      <c r="AYV601" s="70" t="n"/>
      <c r="AYW601" s="70" t="n"/>
      <c r="AYX601" s="70" t="n"/>
      <c r="AYY601" s="70" t="n"/>
      <c r="AYZ601" s="70" t="n"/>
      <c r="AZA601" s="70" t="n"/>
      <c r="AZB601" s="70" t="n"/>
      <c r="AZC601" s="70" t="n"/>
      <c r="AZD601" s="70" t="n"/>
      <c r="AZE601" s="70" t="n"/>
      <c r="AZF601" s="70" t="n"/>
      <c r="AZG601" s="70" t="n"/>
      <c r="AZH601" s="70" t="n"/>
      <c r="AZI601" s="70" t="n"/>
      <c r="AZJ601" s="70" t="n"/>
      <c r="AZK601" s="70" t="n"/>
      <c r="AZL601" s="70" t="n"/>
      <c r="AZM601" s="70" t="n"/>
      <c r="AZN601" s="70" t="n"/>
      <c r="AZO601" s="70" t="n"/>
      <c r="AZP601" s="70" t="n"/>
      <c r="AZQ601" s="70" t="n"/>
      <c r="AZR601" s="70" t="n"/>
      <c r="AZS601" s="70" t="n"/>
      <c r="AZT601" s="70" t="n"/>
      <c r="AZU601" s="70" t="n"/>
      <c r="AZV601" s="70" t="n"/>
      <c r="AZW601" s="70" t="n"/>
      <c r="AZX601" s="70" t="n"/>
      <c r="AZY601" s="70" t="n"/>
      <c r="AZZ601" s="70" t="n"/>
      <c r="BAA601" s="70" t="n"/>
      <c r="BAB601" s="70" t="n"/>
      <c r="BAC601" s="70" t="n"/>
      <c r="BAD601" s="70" t="n"/>
      <c r="BAE601" s="70" t="n"/>
      <c r="BAF601" s="70" t="n"/>
      <c r="BAG601" s="70" t="n"/>
      <c r="BAH601" s="70" t="n"/>
      <c r="BAI601" s="70" t="n"/>
      <c r="BAJ601" s="70" t="n"/>
      <c r="BAK601" s="70" t="n"/>
      <c r="BAL601" s="70" t="n"/>
      <c r="BAM601" s="70" t="n"/>
      <c r="BAN601" s="70" t="n"/>
      <c r="BAO601" s="70" t="n"/>
      <c r="BAP601" s="70" t="n"/>
      <c r="BAQ601" s="70" t="n"/>
      <c r="BAR601" s="70" t="n"/>
      <c r="BAS601" s="70" t="n"/>
      <c r="BAT601" s="70" t="n"/>
      <c r="BAU601" s="70" t="n"/>
      <c r="BAV601" s="70" t="n"/>
      <c r="BAW601" s="70" t="n"/>
      <c r="BAX601" s="70" t="n"/>
      <c r="BAY601" s="70" t="n"/>
      <c r="BAZ601" s="70" t="n"/>
      <c r="BBA601" s="70" t="n"/>
      <c r="BBB601" s="70" t="n"/>
      <c r="BBC601" s="70" t="n"/>
      <c r="BBD601" s="70" t="n"/>
      <c r="BBE601" s="70" t="n"/>
      <c r="BBF601" s="70" t="n"/>
      <c r="BBG601" s="70" t="n"/>
      <c r="BBH601" s="70" t="n"/>
      <c r="BBI601" s="70" t="n"/>
      <c r="BBJ601" s="70" t="n"/>
      <c r="BBK601" s="70" t="n"/>
      <c r="BBL601" s="70" t="n"/>
      <c r="BBM601" s="70" t="n"/>
      <c r="BBN601" s="70" t="n"/>
      <c r="BBO601" s="70" t="n"/>
      <c r="BBP601" s="70" t="n"/>
      <c r="BBQ601" s="70" t="n"/>
      <c r="BBR601" s="70" t="n"/>
      <c r="BBS601" s="70" t="n"/>
      <c r="BBT601" s="70" t="n"/>
      <c r="BBU601" s="70" t="n"/>
      <c r="BBV601" s="70" t="n"/>
      <c r="BBW601" s="70" t="n"/>
      <c r="BBX601" s="70" t="n"/>
      <c r="BBY601" s="70" t="n"/>
      <c r="BBZ601" s="70" t="n"/>
      <c r="BCA601" s="70" t="n"/>
      <c r="BCB601" s="70" t="n"/>
      <c r="BCC601" s="70" t="n"/>
      <c r="BCD601" s="70" t="n"/>
      <c r="BCE601" s="70" t="n"/>
      <c r="BCF601" s="70" t="n"/>
      <c r="BCG601" s="70" t="n"/>
      <c r="BCH601" s="70" t="n"/>
      <c r="BCI601" s="70" t="n"/>
      <c r="BCJ601" s="70" t="n"/>
      <c r="BCK601" s="70" t="n"/>
      <c r="BCL601" s="70" t="n"/>
      <c r="BCM601" s="70" t="n"/>
      <c r="BCN601" s="70" t="n"/>
      <c r="BCO601" s="70" t="n"/>
      <c r="BCP601" s="70" t="n"/>
      <c r="BCQ601" s="70" t="n"/>
      <c r="BCR601" s="70" t="n"/>
      <c r="BCS601" s="70" t="n"/>
      <c r="BCT601" s="70" t="n"/>
      <c r="BCU601" s="70" t="n"/>
      <c r="BCV601" s="70" t="n"/>
      <c r="BCW601" s="70" t="n"/>
      <c r="BCX601" s="70" t="n"/>
      <c r="BCY601" s="70" t="n"/>
      <c r="BCZ601" s="70" t="n"/>
      <c r="BDA601" s="70" t="n"/>
      <c r="BDB601" s="70" t="n"/>
      <c r="BDC601" s="70" t="n"/>
      <c r="BDD601" s="70" t="n"/>
      <c r="BDE601" s="70" t="n"/>
      <c r="BDF601" s="70" t="n"/>
      <c r="BDG601" s="70" t="n"/>
      <c r="BDH601" s="70" t="n"/>
      <c r="BDI601" s="70" t="n"/>
      <c r="BDJ601" s="70" t="n"/>
      <c r="BDK601" s="70" t="n"/>
      <c r="BDL601" s="70" t="n"/>
      <c r="BDM601" s="70" t="n"/>
      <c r="BDN601" s="70" t="n"/>
      <c r="BDO601" s="70" t="n"/>
      <c r="BDP601" s="70" t="n"/>
      <c r="BDQ601" s="70" t="n"/>
      <c r="BDR601" s="70" t="n"/>
      <c r="BDS601" s="70" t="n"/>
      <c r="BDT601" s="70" t="n"/>
      <c r="BDU601" s="70" t="n"/>
      <c r="BDV601" s="70" t="n"/>
      <c r="BDW601" s="70" t="n"/>
      <c r="BDX601" s="70" t="n"/>
      <c r="BDY601" s="70" t="n"/>
      <c r="BDZ601" s="70" t="n"/>
      <c r="BEA601" s="70" t="n"/>
      <c r="BEB601" s="70" t="n"/>
      <c r="BEC601" s="70" t="n"/>
      <c r="BED601" s="70" t="n"/>
      <c r="BEE601" s="70" t="n"/>
      <c r="BEF601" s="70" t="n"/>
      <c r="BEG601" s="70" t="n"/>
      <c r="BEH601" s="70" t="n"/>
      <c r="BEI601" s="70" t="n"/>
      <c r="BEJ601" s="70" t="n"/>
      <c r="BEK601" s="70" t="n"/>
      <c r="BEL601" s="70" t="n"/>
      <c r="BEM601" s="70" t="n"/>
      <c r="BEN601" s="70" t="n"/>
      <c r="BEO601" s="70" t="n"/>
      <c r="BEP601" s="70" t="n"/>
      <c r="BEQ601" s="70" t="n"/>
      <c r="BER601" s="70" t="n"/>
      <c r="BES601" s="70" t="n"/>
      <c r="BET601" s="70" t="n"/>
      <c r="BEU601" s="70" t="n"/>
      <c r="BEV601" s="70" t="n"/>
      <c r="BEW601" s="70" t="n"/>
      <c r="BEX601" s="70" t="n"/>
      <c r="BEY601" s="70" t="n"/>
      <c r="BEZ601" s="70" t="n"/>
      <c r="BFA601" s="70" t="n"/>
      <c r="BFB601" s="70" t="n"/>
      <c r="BFC601" s="70" t="n"/>
      <c r="BFD601" s="70" t="n"/>
      <c r="BFE601" s="70" t="n"/>
      <c r="BFF601" s="70" t="n"/>
      <c r="BFG601" s="70" t="n"/>
      <c r="BFH601" s="70" t="n"/>
      <c r="BFI601" s="70" t="n"/>
      <c r="BFJ601" s="70" t="n"/>
      <c r="BFK601" s="70" t="n"/>
      <c r="BFL601" s="70" t="n"/>
      <c r="BFM601" s="70" t="n"/>
      <c r="BFN601" s="70" t="n"/>
      <c r="BFO601" s="70" t="n"/>
      <c r="BFP601" s="70" t="n"/>
      <c r="BFQ601" s="70" t="n"/>
      <c r="BFR601" s="70" t="n"/>
      <c r="BFS601" s="70" t="n"/>
      <c r="BFT601" s="70" t="n"/>
      <c r="BFU601" s="70" t="n"/>
      <c r="BFV601" s="70" t="n"/>
      <c r="BFW601" s="70" t="n"/>
      <c r="BFX601" s="70" t="n"/>
      <c r="BFY601" s="70" t="n"/>
      <c r="BFZ601" s="70" t="n"/>
      <c r="BGA601" s="70" t="n"/>
      <c r="BGB601" s="70" t="n"/>
      <c r="BGC601" s="70" t="n"/>
      <c r="BGD601" s="70" t="n"/>
      <c r="BGE601" s="70" t="n"/>
      <c r="BGF601" s="70" t="n"/>
      <c r="BGG601" s="70" t="n"/>
      <c r="BGH601" s="70" t="n"/>
      <c r="BGI601" s="70" t="n"/>
      <c r="BGJ601" s="70" t="n"/>
      <c r="BGK601" s="70" t="n"/>
      <c r="BGL601" s="70" t="n"/>
      <c r="BGM601" s="70" t="n"/>
      <c r="BGN601" s="70" t="n"/>
      <c r="BGO601" s="70" t="n"/>
      <c r="BGP601" s="70" t="n"/>
      <c r="BGQ601" s="70" t="n"/>
      <c r="BGR601" s="70" t="n"/>
      <c r="BGS601" s="70" t="n"/>
      <c r="BGT601" s="70" t="n"/>
      <c r="BGU601" s="70" t="n"/>
      <c r="BGV601" s="70" t="n"/>
      <c r="BGW601" s="70" t="n"/>
      <c r="BGX601" s="70" t="n"/>
      <c r="BGY601" s="70" t="n"/>
      <c r="BGZ601" s="70" t="n"/>
      <c r="BHA601" s="70" t="n"/>
      <c r="BHB601" s="70" t="n"/>
      <c r="BHC601" s="70" t="n"/>
      <c r="BHD601" s="70" t="n"/>
      <c r="BHE601" s="70" t="n"/>
      <c r="BHF601" s="70" t="n"/>
      <c r="BHG601" s="70" t="n"/>
      <c r="BHH601" s="70" t="n"/>
      <c r="BHI601" s="70" t="n"/>
      <c r="BHJ601" s="70" t="n"/>
      <c r="BHK601" s="70" t="n"/>
      <c r="BHL601" s="70" t="n"/>
      <c r="BHM601" s="70" t="n"/>
      <c r="BHN601" s="70" t="n"/>
      <c r="BHO601" s="70" t="n"/>
      <c r="BHP601" s="70" t="n"/>
      <c r="BHQ601" s="70" t="n"/>
      <c r="BHR601" s="70" t="n"/>
      <c r="BHS601" s="70" t="n"/>
      <c r="BHT601" s="70" t="n"/>
      <c r="BHU601" s="70" t="n"/>
      <c r="BHV601" s="70" t="n"/>
      <c r="BHW601" s="70" t="n"/>
      <c r="BHX601" s="70" t="n"/>
      <c r="BHY601" s="70" t="n"/>
      <c r="BHZ601" s="70" t="n"/>
      <c r="BIA601" s="70" t="n"/>
      <c r="BIB601" s="70" t="n"/>
      <c r="BIC601" s="70" t="n"/>
      <c r="BID601" s="70" t="n"/>
      <c r="BIE601" s="70" t="n"/>
      <c r="BIF601" s="70" t="n"/>
      <c r="BIG601" s="70" t="n"/>
      <c r="BIH601" s="70" t="n"/>
      <c r="BII601" s="70" t="n"/>
      <c r="BIJ601" s="70" t="n"/>
      <c r="BIK601" s="70" t="n"/>
      <c r="BIL601" s="70" t="n"/>
      <c r="BIM601" s="70" t="n"/>
      <c r="BIN601" s="70" t="n"/>
      <c r="BIO601" s="70" t="n"/>
      <c r="BIP601" s="70" t="n"/>
      <c r="BIQ601" s="70" t="n"/>
      <c r="BIR601" s="70" t="n"/>
      <c r="BIS601" s="70" t="n"/>
      <c r="BIT601" s="70" t="n"/>
      <c r="BIU601" s="70" t="n"/>
      <c r="BIV601" s="70" t="n"/>
      <c r="BIW601" s="70" t="n"/>
      <c r="BIX601" s="70" t="n"/>
      <c r="BIY601" s="70" t="n"/>
      <c r="BIZ601" s="70" t="n"/>
      <c r="BJA601" s="70" t="n"/>
      <c r="BJB601" s="70" t="n"/>
      <c r="BJC601" s="70" t="n"/>
      <c r="BJD601" s="70" t="n"/>
      <c r="BJE601" s="70" t="n"/>
      <c r="BJF601" s="70" t="n"/>
      <c r="BJG601" s="70" t="n"/>
      <c r="BJH601" s="70" t="n"/>
      <c r="BJI601" s="70" t="n"/>
      <c r="BJJ601" s="70" t="n"/>
      <c r="BJK601" s="70" t="n"/>
      <c r="BJL601" s="70" t="n"/>
      <c r="BJM601" s="70" t="n"/>
      <c r="BJN601" s="70" t="n"/>
      <c r="BJO601" s="70" t="n"/>
      <c r="BJP601" s="70" t="n"/>
      <c r="BJQ601" s="70" t="n"/>
      <c r="BJR601" s="70" t="n"/>
      <c r="BJS601" s="70" t="n"/>
      <c r="BJT601" s="70" t="n"/>
      <c r="BJU601" s="70" t="n"/>
      <c r="BJV601" s="70" t="n"/>
      <c r="BJW601" s="70" t="n"/>
      <c r="BJX601" s="70" t="n"/>
      <c r="BJY601" s="70" t="n"/>
      <c r="BJZ601" s="70" t="n"/>
      <c r="BKA601" s="70" t="n"/>
      <c r="BKB601" s="70" t="n"/>
      <c r="BKC601" s="70" t="n"/>
      <c r="BKD601" s="70" t="n"/>
      <c r="BKE601" s="70" t="n"/>
      <c r="BKF601" s="70" t="n"/>
      <c r="BKG601" s="70" t="n"/>
      <c r="BKH601" s="70" t="n"/>
      <c r="BKI601" s="70" t="n"/>
      <c r="BKJ601" s="70" t="n"/>
      <c r="BKK601" s="70" t="n"/>
      <c r="BKL601" s="70" t="n"/>
      <c r="BKM601" s="70" t="n"/>
      <c r="BKN601" s="70" t="n"/>
      <c r="BKO601" s="70" t="n"/>
      <c r="BKP601" s="70" t="n"/>
      <c r="BKQ601" s="70" t="n"/>
      <c r="BKR601" s="70" t="n"/>
      <c r="BKS601" s="70" t="n"/>
      <c r="BKT601" s="70" t="n"/>
      <c r="BKU601" s="70" t="n"/>
      <c r="BKV601" s="70" t="n"/>
      <c r="BKW601" s="70" t="n"/>
      <c r="BKX601" s="70" t="n"/>
      <c r="BKY601" s="70" t="n"/>
      <c r="BKZ601" s="70" t="n"/>
      <c r="BLA601" s="70" t="n"/>
      <c r="BLB601" s="70" t="n"/>
      <c r="BLC601" s="70" t="n"/>
      <c r="BLD601" s="70" t="n"/>
      <c r="BLE601" s="70" t="n"/>
      <c r="BLF601" s="70" t="n"/>
      <c r="BLG601" s="70" t="n"/>
      <c r="BLH601" s="70" t="n"/>
      <c r="BLI601" s="70" t="n"/>
      <c r="BLJ601" s="70" t="n"/>
      <c r="BLK601" s="70" t="n"/>
      <c r="BLL601" s="70" t="n"/>
      <c r="BLM601" s="70" t="n"/>
      <c r="BLN601" s="70" t="n"/>
      <c r="BLO601" s="70" t="n"/>
      <c r="BLP601" s="70" t="n"/>
      <c r="BLQ601" s="70" t="n"/>
      <c r="BLR601" s="70" t="n"/>
      <c r="BLS601" s="70" t="n"/>
      <c r="BLT601" s="70" t="n"/>
      <c r="BLU601" s="70" t="n"/>
      <c r="BLV601" s="70" t="n"/>
      <c r="BLW601" s="70" t="n"/>
      <c r="BLX601" s="70" t="n"/>
      <c r="BLY601" s="70" t="n"/>
      <c r="BLZ601" s="70" t="n"/>
      <c r="BMA601" s="70" t="n"/>
      <c r="BMB601" s="70" t="n"/>
      <c r="BMC601" s="70" t="n"/>
      <c r="BMD601" s="70" t="n"/>
      <c r="BME601" s="70" t="n"/>
      <c r="BMF601" s="70" t="n"/>
      <c r="BMG601" s="70" t="n"/>
      <c r="BMH601" s="70" t="n"/>
      <c r="BMI601" s="70" t="n"/>
      <c r="BMJ601" s="70" t="n"/>
      <c r="BMK601" s="70" t="n"/>
      <c r="BML601" s="70" t="n"/>
      <c r="BMM601" s="70" t="n"/>
      <c r="BMN601" s="70" t="n"/>
      <c r="BMO601" s="70" t="n"/>
      <c r="BMP601" s="70" t="n"/>
      <c r="BMQ601" s="70" t="n"/>
      <c r="BMR601" s="70" t="n"/>
      <c r="BMS601" s="70" t="n"/>
      <c r="BMT601" s="70" t="n"/>
      <c r="BMU601" s="70" t="n"/>
      <c r="BMV601" s="70" t="n"/>
      <c r="BMW601" s="70" t="n"/>
      <c r="BMX601" s="70" t="n"/>
      <c r="BMY601" s="70" t="n"/>
      <c r="BMZ601" s="70" t="n"/>
      <c r="BNA601" s="70" t="n"/>
      <c r="BNB601" s="70" t="n"/>
      <c r="BNC601" s="70" t="n"/>
      <c r="BND601" s="70" t="n"/>
      <c r="BNE601" s="70" t="n"/>
      <c r="BNF601" s="70" t="n"/>
      <c r="BNG601" s="70" t="n"/>
      <c r="BNH601" s="70" t="n"/>
      <c r="BNI601" s="70" t="n"/>
      <c r="BNJ601" s="70" t="n"/>
      <c r="BNK601" s="70" t="n"/>
      <c r="BNL601" s="70" t="n"/>
      <c r="BNM601" s="70" t="n"/>
      <c r="BNN601" s="70" t="n"/>
      <c r="BNO601" s="70" t="n"/>
      <c r="BNP601" s="70" t="n"/>
      <c r="BNQ601" s="70" t="n"/>
      <c r="BNR601" s="70" t="n"/>
      <c r="BNS601" s="70" t="n"/>
      <c r="BNT601" s="70" t="n"/>
      <c r="BNU601" s="70" t="n"/>
      <c r="BNV601" s="70" t="n"/>
      <c r="BNW601" s="70" t="n"/>
      <c r="BNX601" s="70" t="n"/>
      <c r="BNY601" s="70" t="n"/>
      <c r="BNZ601" s="70" t="n"/>
      <c r="BOA601" s="70" t="n"/>
      <c r="BOB601" s="70" t="n"/>
      <c r="BOC601" s="70" t="n"/>
      <c r="BOD601" s="70" t="n"/>
      <c r="BOE601" s="70" t="n"/>
      <c r="BOF601" s="70" t="n"/>
      <c r="BOG601" s="70" t="n"/>
      <c r="BOH601" s="70" t="n"/>
      <c r="BOI601" s="70" t="n"/>
      <c r="BOJ601" s="70" t="n"/>
      <c r="BOK601" s="70" t="n"/>
      <c r="BOL601" s="70" t="n"/>
      <c r="BOM601" s="70" t="n"/>
      <c r="BON601" s="70" t="n"/>
      <c r="BOO601" s="70" t="n"/>
      <c r="BOP601" s="70" t="n"/>
      <c r="BOQ601" s="70" t="n"/>
      <c r="BOR601" s="70" t="n"/>
      <c r="BOS601" s="70" t="n"/>
      <c r="BOT601" s="70" t="n"/>
      <c r="BOU601" s="70" t="n"/>
      <c r="BOV601" s="70" t="n"/>
      <c r="BOW601" s="70" t="n"/>
      <c r="BOX601" s="70" t="n"/>
      <c r="BOY601" s="70" t="n"/>
      <c r="BOZ601" s="70" t="n"/>
      <c r="BPA601" s="70" t="n"/>
      <c r="BPB601" s="70" t="n"/>
      <c r="BPC601" s="70" t="n"/>
      <c r="BPD601" s="70" t="n"/>
      <c r="BPE601" s="70" t="n"/>
      <c r="BPF601" s="70" t="n"/>
      <c r="BPG601" s="70" t="n"/>
      <c r="BPH601" s="70" t="n"/>
      <c r="BPI601" s="70" t="n"/>
      <c r="BPJ601" s="70" t="n"/>
      <c r="BPK601" s="70" t="n"/>
      <c r="BPL601" s="70" t="n"/>
      <c r="BPM601" s="70" t="n"/>
      <c r="BPN601" s="70" t="n"/>
      <c r="BPO601" s="70" t="n"/>
      <c r="BPP601" s="70" t="n"/>
      <c r="BPQ601" s="70" t="n"/>
      <c r="BPR601" s="70" t="n"/>
      <c r="BPS601" s="70" t="n"/>
      <c r="BPT601" s="70" t="n"/>
      <c r="BPU601" s="70" t="n"/>
      <c r="BPV601" s="70" t="n"/>
      <c r="BPW601" s="70" t="n"/>
      <c r="BPX601" s="70" t="n"/>
      <c r="BPY601" s="70" t="n"/>
      <c r="BPZ601" s="70" t="n"/>
      <c r="BQA601" s="70" t="n"/>
      <c r="BQB601" s="70" t="n"/>
      <c r="BQC601" s="70" t="n"/>
      <c r="BQD601" s="70" t="n"/>
      <c r="BQE601" s="70" t="n"/>
      <c r="BQF601" s="70" t="n"/>
      <c r="BQG601" s="70" t="n"/>
      <c r="BQH601" s="70" t="n"/>
      <c r="BQI601" s="70" t="n"/>
      <c r="BQJ601" s="70" t="n"/>
      <c r="BQK601" s="70" t="n"/>
      <c r="BQL601" s="70" t="n"/>
      <c r="BQM601" s="70" t="n"/>
      <c r="BQN601" s="70" t="n"/>
      <c r="BQO601" s="70" t="n"/>
      <c r="BQP601" s="70" t="n"/>
      <c r="BQQ601" s="70" t="n"/>
      <c r="BQR601" s="70" t="n"/>
      <c r="BQS601" s="70" t="n"/>
      <c r="BQT601" s="70" t="n"/>
      <c r="BQU601" s="70" t="n"/>
      <c r="BQV601" s="70" t="n"/>
      <c r="BQW601" s="70" t="n"/>
      <c r="BQX601" s="70" t="n"/>
      <c r="BQY601" s="70" t="n"/>
      <c r="BQZ601" s="70" t="n"/>
      <c r="BRA601" s="70" t="n"/>
      <c r="BRB601" s="70" t="n"/>
      <c r="BRC601" s="70" t="n"/>
      <c r="BRD601" s="70" t="n"/>
      <c r="BRE601" s="70" t="n"/>
      <c r="BRF601" s="70" t="n"/>
      <c r="BRG601" s="70" t="n"/>
      <c r="BRH601" s="70" t="n"/>
      <c r="BRI601" s="70" t="n"/>
      <c r="BRJ601" s="70" t="n"/>
      <c r="BRK601" s="70" t="n"/>
      <c r="BRL601" s="70" t="n"/>
      <c r="BRM601" s="70" t="n"/>
      <c r="BRN601" s="70" t="n"/>
      <c r="BRO601" s="70" t="n"/>
      <c r="BRP601" s="70" t="n"/>
      <c r="BRQ601" s="70" t="n"/>
      <c r="BRR601" s="70" t="n"/>
      <c r="BRS601" s="70" t="n"/>
      <c r="BRT601" s="70" t="n"/>
      <c r="BRU601" s="70" t="n"/>
      <c r="BRV601" s="70" t="n"/>
      <c r="BRW601" s="70" t="n"/>
      <c r="BRX601" s="70" t="n"/>
      <c r="BRY601" s="70" t="n"/>
      <c r="BRZ601" s="70" t="n"/>
      <c r="BSA601" s="70" t="n"/>
      <c r="BSB601" s="70" t="n"/>
      <c r="BSC601" s="70" t="n"/>
      <c r="BSD601" s="70" t="n"/>
      <c r="BSE601" s="70" t="n"/>
      <c r="BSF601" s="70" t="n"/>
      <c r="BSG601" s="70" t="n"/>
      <c r="BSH601" s="70" t="n"/>
      <c r="BSI601" s="70" t="n"/>
      <c r="BSJ601" s="70" t="n"/>
      <c r="BSK601" s="70" t="n"/>
      <c r="BSL601" s="70" t="n"/>
      <c r="BSM601" s="70" t="n"/>
      <c r="BSN601" s="70" t="n"/>
      <c r="BSO601" s="70" t="n"/>
      <c r="BSP601" s="70" t="n"/>
      <c r="BSQ601" s="70" t="n"/>
      <c r="BSR601" s="70" t="n"/>
      <c r="BSS601" s="70" t="n"/>
      <c r="BST601" s="70" t="n"/>
      <c r="BSU601" s="70" t="n"/>
      <c r="BSV601" s="70" t="n"/>
      <c r="BSW601" s="70" t="n"/>
      <c r="BSX601" s="70" t="n"/>
      <c r="BSY601" s="70" t="n"/>
      <c r="BSZ601" s="70" t="n"/>
      <c r="BTA601" s="70" t="n"/>
      <c r="BTB601" s="70" t="n"/>
      <c r="BTC601" s="70" t="n"/>
      <c r="BTD601" s="70" t="n"/>
      <c r="BTE601" s="70" t="n"/>
      <c r="BTF601" s="70" t="n"/>
      <c r="BTG601" s="70" t="n"/>
      <c r="BTH601" s="70" t="n"/>
      <c r="BTI601" s="70" t="n"/>
      <c r="BTJ601" s="70" t="n"/>
      <c r="BTK601" s="70" t="n"/>
      <c r="BTL601" s="70" t="n"/>
      <c r="BTM601" s="70" t="n"/>
      <c r="BTN601" s="70" t="n"/>
      <c r="BTO601" s="70" t="n"/>
      <c r="BTP601" s="70" t="n"/>
      <c r="BTQ601" s="70" t="n"/>
      <c r="BTR601" s="70" t="n"/>
      <c r="BTS601" s="70" t="n"/>
      <c r="BTT601" s="70" t="n"/>
      <c r="BTU601" s="70" t="n"/>
      <c r="BTV601" s="70" t="n"/>
      <c r="BTW601" s="70" t="n"/>
      <c r="BTX601" s="70" t="n"/>
      <c r="BTY601" s="70" t="n"/>
      <c r="BTZ601" s="70" t="n"/>
      <c r="BUA601" s="70" t="n"/>
      <c r="BUB601" s="70" t="n"/>
      <c r="BUC601" s="70" t="n"/>
      <c r="BUD601" s="70" t="n"/>
      <c r="BUE601" s="70" t="n"/>
      <c r="BUF601" s="70" t="n"/>
      <c r="BUG601" s="70" t="n"/>
      <c r="BUH601" s="70" t="n"/>
      <c r="BUI601" s="70" t="n"/>
      <c r="BUJ601" s="70" t="n"/>
      <c r="BUK601" s="70" t="n"/>
      <c r="BUL601" s="70" t="n"/>
      <c r="BUM601" s="70" t="n"/>
      <c r="BUN601" s="70" t="n"/>
      <c r="BUO601" s="70" t="n"/>
      <c r="BUP601" s="70" t="n"/>
      <c r="BUQ601" s="70" t="n"/>
      <c r="BUR601" s="70" t="n"/>
      <c r="BUS601" s="70" t="n"/>
      <c r="BUT601" s="70" t="n"/>
      <c r="BUU601" s="70" t="n"/>
      <c r="BUV601" s="70" t="n"/>
      <c r="BUW601" s="70" t="n"/>
      <c r="BUX601" s="70" t="n"/>
      <c r="BUY601" s="70" t="n"/>
      <c r="BUZ601" s="70" t="n"/>
      <c r="BVA601" s="70" t="n"/>
      <c r="BVB601" s="70" t="n"/>
      <c r="BVC601" s="70" t="n"/>
      <c r="BVD601" s="70" t="n"/>
      <c r="BVE601" s="70" t="n"/>
      <c r="BVF601" s="70" t="n"/>
      <c r="BVG601" s="70" t="n"/>
      <c r="BVH601" s="70" t="n"/>
      <c r="BVI601" s="70" t="n"/>
      <c r="BVJ601" s="70" t="n"/>
      <c r="BVK601" s="70" t="n"/>
      <c r="BVL601" s="70" t="n"/>
      <c r="BVM601" s="70" t="n"/>
      <c r="BVN601" s="70" t="n"/>
      <c r="BVO601" s="70" t="n"/>
      <c r="BVP601" s="70" t="n"/>
      <c r="BVQ601" s="70" t="n"/>
      <c r="BVR601" s="70" t="n"/>
      <c r="BVS601" s="70" t="n"/>
      <c r="BVT601" s="70" t="n"/>
      <c r="BVU601" s="70" t="n"/>
      <c r="BVV601" s="70" t="n"/>
      <c r="BVW601" s="70" t="n"/>
      <c r="BVX601" s="70" t="n"/>
      <c r="BVY601" s="70" t="n"/>
      <c r="BVZ601" s="70" t="n"/>
      <c r="BWA601" s="70" t="n"/>
      <c r="BWB601" s="70" t="n"/>
      <c r="BWC601" s="70" t="n"/>
      <c r="BWD601" s="70" t="n"/>
      <c r="BWE601" s="70" t="n"/>
      <c r="BWF601" s="70" t="n"/>
      <c r="BWG601" s="70" t="n"/>
      <c r="BWH601" s="70" t="n"/>
      <c r="BWI601" s="70" t="n"/>
      <c r="BWJ601" s="70" t="n"/>
      <c r="BWK601" s="70" t="n"/>
      <c r="BWL601" s="70" t="n"/>
      <c r="BWM601" s="70" t="n"/>
      <c r="BWN601" s="70" t="n"/>
      <c r="BWO601" s="70" t="n"/>
      <c r="BWP601" s="70" t="n"/>
      <c r="BWQ601" s="70" t="n"/>
      <c r="BWR601" s="70" t="n"/>
      <c r="BWS601" s="70" t="n"/>
      <c r="BWT601" s="70" t="n"/>
      <c r="BWU601" s="70" t="n"/>
      <c r="BWV601" s="70" t="n"/>
      <c r="BWW601" s="70" t="n"/>
      <c r="BWX601" s="70" t="n"/>
      <c r="BWY601" s="70" t="n"/>
      <c r="BWZ601" s="70" t="n"/>
      <c r="BXA601" s="70" t="n"/>
      <c r="BXB601" s="70" t="n"/>
      <c r="BXC601" s="70" t="n"/>
      <c r="BXD601" s="70" t="n"/>
      <c r="BXE601" s="70" t="n"/>
      <c r="BXF601" s="70" t="n"/>
      <c r="BXG601" s="70" t="n"/>
      <c r="BXH601" s="70" t="n"/>
      <c r="BXI601" s="70" t="n"/>
      <c r="BXJ601" s="70" t="n"/>
      <c r="BXK601" s="70" t="n"/>
      <c r="BXL601" s="70" t="n"/>
      <c r="BXM601" s="70" t="n"/>
      <c r="BXN601" s="70" t="n"/>
      <c r="BXO601" s="70" t="n"/>
      <c r="BXP601" s="70" t="n"/>
      <c r="BXQ601" s="70" t="n"/>
      <c r="BXR601" s="70" t="n"/>
      <c r="BXS601" s="70" t="n"/>
      <c r="BXT601" s="70" t="n"/>
      <c r="BXU601" s="70" t="n"/>
      <c r="BXV601" s="70" t="n"/>
      <c r="BXW601" s="70" t="n"/>
      <c r="BXX601" s="70" t="n"/>
      <c r="BXY601" s="70" t="n"/>
      <c r="BXZ601" s="70" t="n"/>
      <c r="BYA601" s="70" t="n"/>
      <c r="BYB601" s="70" t="n"/>
      <c r="BYC601" s="70" t="n"/>
      <c r="BYD601" s="70" t="n"/>
      <c r="BYE601" s="70" t="n"/>
      <c r="BYF601" s="70" t="n"/>
      <c r="BYG601" s="70" t="n"/>
      <c r="BYH601" s="70" t="n"/>
      <c r="BYI601" s="70" t="n"/>
      <c r="BYJ601" s="70" t="n"/>
      <c r="BYK601" s="70" t="n"/>
      <c r="BYL601" s="70" t="n"/>
      <c r="BYM601" s="70" t="n"/>
      <c r="BYN601" s="70" t="n"/>
      <c r="BYO601" s="70" t="n"/>
      <c r="BYP601" s="70" t="n"/>
      <c r="BYQ601" s="70" t="n"/>
      <c r="BYR601" s="70" t="n"/>
      <c r="BYS601" s="70" t="n"/>
      <c r="BYT601" s="70" t="n"/>
      <c r="BYU601" s="70" t="n"/>
      <c r="BYV601" s="70" t="n"/>
      <c r="BYW601" s="70" t="n"/>
      <c r="BYX601" s="70" t="n"/>
      <c r="BYY601" s="70" t="n"/>
      <c r="BYZ601" s="70" t="n"/>
      <c r="BZA601" s="70" t="n"/>
      <c r="BZB601" s="70" t="n"/>
      <c r="BZC601" s="70" t="n"/>
      <c r="BZD601" s="70" t="n"/>
      <c r="BZE601" s="70" t="n"/>
      <c r="BZF601" s="70" t="n"/>
      <c r="BZG601" s="70" t="n"/>
      <c r="BZH601" s="70" t="n"/>
      <c r="BZI601" s="70" t="n"/>
      <c r="BZJ601" s="70" t="n"/>
      <c r="BZK601" s="70" t="n"/>
      <c r="BZL601" s="70" t="n"/>
      <c r="BZM601" s="70" t="n"/>
      <c r="BZN601" s="70" t="n"/>
      <c r="BZO601" s="70" t="n"/>
      <c r="BZP601" s="70" t="n"/>
      <c r="BZQ601" s="70" t="n"/>
      <c r="BZR601" s="70" t="n"/>
      <c r="BZS601" s="70" t="n"/>
      <c r="BZT601" s="70" t="n"/>
      <c r="BZU601" s="70" t="n"/>
      <c r="BZV601" s="70" t="n"/>
      <c r="BZW601" s="70" t="n"/>
      <c r="BZX601" s="70" t="n"/>
      <c r="BZY601" s="70" t="n"/>
      <c r="BZZ601" s="70" t="n"/>
      <c r="CAA601" s="70" t="n"/>
      <c r="CAB601" s="70" t="n"/>
      <c r="CAC601" s="70" t="n"/>
      <c r="CAD601" s="70" t="n"/>
      <c r="CAE601" s="70" t="n"/>
      <c r="CAF601" s="70" t="n"/>
      <c r="CAG601" s="70" t="n"/>
      <c r="CAH601" s="70" t="n"/>
      <c r="CAI601" s="70" t="n"/>
      <c r="CAJ601" s="70" t="n"/>
      <c r="CAK601" s="70" t="n"/>
      <c r="CAL601" s="70" t="n"/>
      <c r="CAM601" s="70" t="n"/>
      <c r="CAN601" s="70" t="n"/>
      <c r="CAO601" s="70" t="n"/>
      <c r="CAP601" s="70" t="n"/>
      <c r="CAQ601" s="70" t="n"/>
      <c r="CAR601" s="70" t="n"/>
      <c r="CAS601" s="70" t="n"/>
      <c r="CAT601" s="70" t="n"/>
      <c r="CAU601" s="70" t="n"/>
      <c r="CAV601" s="70" t="n"/>
      <c r="CAW601" s="70" t="n"/>
      <c r="CAX601" s="70" t="n"/>
      <c r="CAY601" s="70" t="n"/>
      <c r="CAZ601" s="70" t="n"/>
      <c r="CBA601" s="70" t="n"/>
      <c r="CBB601" s="70" t="n"/>
      <c r="CBC601" s="70" t="n"/>
      <c r="CBD601" s="70" t="n"/>
      <c r="CBE601" s="70" t="n"/>
      <c r="CBF601" s="70" t="n"/>
      <c r="CBG601" s="70" t="n"/>
      <c r="CBH601" s="70" t="n"/>
      <c r="CBI601" s="70" t="n"/>
      <c r="CBJ601" s="70" t="n"/>
      <c r="CBK601" s="70" t="n"/>
      <c r="CBL601" s="70" t="n"/>
      <c r="CBM601" s="70" t="n"/>
      <c r="CBN601" s="70" t="n"/>
      <c r="CBO601" s="70" t="n"/>
      <c r="CBP601" s="70" t="n"/>
      <c r="CBQ601" s="70" t="n"/>
      <c r="CBR601" s="70" t="n"/>
      <c r="CBS601" s="70" t="n"/>
      <c r="CBT601" s="70" t="n"/>
      <c r="CBU601" s="70" t="n"/>
      <c r="CBV601" s="70" t="n"/>
      <c r="CBW601" s="70" t="n"/>
      <c r="CBX601" s="70" t="n"/>
      <c r="CBY601" s="70" t="n"/>
      <c r="CBZ601" s="70" t="n"/>
      <c r="CCA601" s="70" t="n"/>
      <c r="CCB601" s="70" t="n"/>
      <c r="CCC601" s="70" t="n"/>
      <c r="CCD601" s="70" t="n"/>
      <c r="CCE601" s="70" t="n"/>
      <c r="CCF601" s="70" t="n"/>
      <c r="CCG601" s="70" t="n"/>
      <c r="CCH601" s="70" t="n"/>
      <c r="CCI601" s="70" t="n"/>
      <c r="CCJ601" s="70" t="n"/>
      <c r="CCK601" s="70" t="n"/>
      <c r="CCL601" s="70" t="n"/>
      <c r="CCM601" s="70" t="n"/>
      <c r="CCN601" s="70" t="n"/>
      <c r="CCO601" s="70" t="n"/>
      <c r="CCP601" s="70" t="n"/>
      <c r="CCQ601" s="70" t="n"/>
      <c r="CCR601" s="70" t="n"/>
      <c r="CCS601" s="70" t="n"/>
      <c r="CCT601" s="70" t="n"/>
      <c r="CCU601" s="70" t="n"/>
      <c r="CCV601" s="70" t="n"/>
      <c r="CCW601" s="70" t="n"/>
      <c r="CCX601" s="70" t="n"/>
      <c r="CCY601" s="70" t="n"/>
      <c r="CCZ601" s="70" t="n"/>
      <c r="CDA601" s="70" t="n"/>
      <c r="CDB601" s="70" t="n"/>
      <c r="CDC601" s="70" t="n"/>
      <c r="CDD601" s="70" t="n"/>
      <c r="CDE601" s="70" t="n"/>
      <c r="CDF601" s="70" t="n"/>
      <c r="CDG601" s="70" t="n"/>
      <c r="CDH601" s="70" t="n"/>
      <c r="CDI601" s="70" t="n"/>
      <c r="CDJ601" s="70" t="n"/>
      <c r="CDK601" s="70" t="n"/>
      <c r="CDL601" s="70" t="n"/>
      <c r="CDM601" s="70" t="n"/>
      <c r="CDN601" s="70" t="n"/>
      <c r="CDO601" s="70" t="n"/>
      <c r="CDP601" s="70" t="n"/>
      <c r="CDQ601" s="70" t="n"/>
      <c r="CDR601" s="70" t="n"/>
      <c r="CDS601" s="70" t="n"/>
      <c r="CDT601" s="70" t="n"/>
      <c r="CDU601" s="70" t="n"/>
      <c r="CDV601" s="70" t="n"/>
      <c r="CDW601" s="70" t="n"/>
      <c r="CDX601" s="70" t="n"/>
      <c r="CDY601" s="70" t="n"/>
      <c r="CDZ601" s="70" t="n"/>
      <c r="CEA601" s="70" t="n"/>
      <c r="CEB601" s="70" t="n"/>
      <c r="CEC601" s="70" t="n"/>
      <c r="CED601" s="70" t="n"/>
      <c r="CEE601" s="70" t="n"/>
      <c r="CEF601" s="70" t="n"/>
      <c r="CEG601" s="70" t="n"/>
      <c r="CEH601" s="70" t="n"/>
      <c r="CEI601" s="70" t="n"/>
      <c r="CEJ601" s="70" t="n"/>
      <c r="CEK601" s="70" t="n"/>
      <c r="CEL601" s="70" t="n"/>
      <c r="CEM601" s="70" t="n"/>
      <c r="CEN601" s="70" t="n"/>
      <c r="CEO601" s="70" t="n"/>
      <c r="CEP601" s="70" t="n"/>
      <c r="CEQ601" s="70" t="n"/>
      <c r="CER601" s="70" t="n"/>
      <c r="CES601" s="70" t="n"/>
      <c r="CET601" s="70" t="n"/>
      <c r="CEU601" s="70" t="n"/>
      <c r="CEV601" s="70" t="n"/>
      <c r="CEW601" s="70" t="n"/>
      <c r="CEX601" s="70" t="n"/>
      <c r="CEY601" s="70" t="n"/>
      <c r="CEZ601" s="70" t="n"/>
      <c r="CFA601" s="70" t="n"/>
      <c r="CFB601" s="70" t="n"/>
      <c r="CFC601" s="70" t="n"/>
      <c r="CFD601" s="70" t="n"/>
      <c r="CFE601" s="70" t="n"/>
      <c r="CFF601" s="70" t="n"/>
      <c r="CFG601" s="70" t="n"/>
      <c r="CFH601" s="70" t="n"/>
      <c r="CFI601" s="70" t="n"/>
      <c r="CFJ601" s="70" t="n"/>
      <c r="CFK601" s="70" t="n"/>
      <c r="CFL601" s="70" t="n"/>
      <c r="CFM601" s="70" t="n"/>
      <c r="CFN601" s="70" t="n"/>
      <c r="CFO601" s="70" t="n"/>
      <c r="CFP601" s="70" t="n"/>
      <c r="CFQ601" s="70" t="n"/>
      <c r="CFR601" s="70" t="n"/>
      <c r="CFS601" s="70" t="n"/>
      <c r="CFT601" s="70" t="n"/>
      <c r="CFU601" s="70" t="n"/>
      <c r="CFV601" s="70" t="n"/>
      <c r="CFW601" s="70" t="n"/>
      <c r="CFX601" s="70" t="n"/>
      <c r="CFY601" s="70" t="n"/>
      <c r="CFZ601" s="70" t="n"/>
      <c r="CGA601" s="70" t="n"/>
      <c r="CGB601" s="70" t="n"/>
      <c r="CGC601" s="70" t="n"/>
      <c r="CGD601" s="70" t="n"/>
      <c r="CGE601" s="70" t="n"/>
      <c r="CGF601" s="70" t="n"/>
      <c r="CGG601" s="70" t="n"/>
      <c r="CGH601" s="70" t="n"/>
      <c r="CGI601" s="70" t="n"/>
      <c r="CGJ601" s="70" t="n"/>
      <c r="CGK601" s="70" t="n"/>
      <c r="CGL601" s="70" t="n"/>
      <c r="CGM601" s="70" t="n"/>
      <c r="CGN601" s="70" t="n"/>
      <c r="CGO601" s="70" t="n"/>
      <c r="CGP601" s="70" t="n"/>
      <c r="CGQ601" s="70" t="n"/>
      <c r="CGR601" s="70" t="n"/>
      <c r="CGS601" s="70" t="n"/>
      <c r="CGT601" s="70" t="n"/>
      <c r="CGU601" s="70" t="n"/>
      <c r="CGV601" s="70" t="n"/>
      <c r="CGW601" s="70" t="n"/>
      <c r="CGX601" s="70" t="n"/>
      <c r="CGY601" s="70" t="n"/>
      <c r="CGZ601" s="70" t="n"/>
      <c r="CHA601" s="70" t="n"/>
      <c r="CHB601" s="70" t="n"/>
      <c r="CHC601" s="70" t="n"/>
      <c r="CHD601" s="70" t="n"/>
      <c r="CHE601" s="70" t="n"/>
      <c r="CHF601" s="70" t="n"/>
      <c r="CHG601" s="70" t="n"/>
      <c r="CHH601" s="70" t="n"/>
      <c r="CHI601" s="70" t="n"/>
      <c r="CHJ601" s="70" t="n"/>
      <c r="CHK601" s="70" t="n"/>
      <c r="CHL601" s="70" t="n"/>
      <c r="CHM601" s="70" t="n"/>
      <c r="CHN601" s="70" t="n"/>
      <c r="CHO601" s="70" t="n"/>
      <c r="CHP601" s="70" t="n"/>
      <c r="CHQ601" s="70" t="n"/>
      <c r="CHR601" s="70" t="n"/>
      <c r="CHS601" s="70" t="n"/>
      <c r="CHT601" s="70" t="n"/>
      <c r="CHU601" s="70" t="n"/>
      <c r="CHV601" s="70" t="n"/>
      <c r="CHW601" s="70" t="n"/>
      <c r="CHX601" s="70" t="n"/>
      <c r="CHY601" s="70" t="n"/>
      <c r="CHZ601" s="70" t="n"/>
      <c r="CIA601" s="70" t="n"/>
      <c r="CIB601" s="70" t="n"/>
      <c r="CIC601" s="70" t="n"/>
      <c r="CID601" s="70" t="n"/>
      <c r="CIE601" s="70" t="n"/>
      <c r="CIF601" s="70" t="n"/>
      <c r="CIG601" s="70" t="n"/>
      <c r="CIH601" s="70" t="n"/>
      <c r="CII601" s="70" t="n"/>
      <c r="CIJ601" s="70" t="n"/>
      <c r="CIK601" s="70" t="n"/>
      <c r="CIL601" s="70" t="n"/>
      <c r="CIM601" s="70" t="n"/>
      <c r="CIN601" s="70" t="n"/>
      <c r="CIO601" s="70" t="n"/>
      <c r="CIP601" s="70" t="n"/>
      <c r="CIQ601" s="70" t="n"/>
      <c r="CIR601" s="70" t="n"/>
      <c r="CIS601" s="70" t="n"/>
      <c r="CIT601" s="70" t="n"/>
      <c r="CIU601" s="70" t="n"/>
      <c r="CIV601" s="70" t="n"/>
      <c r="CIW601" s="70" t="n"/>
      <c r="CIX601" s="70" t="n"/>
      <c r="CIY601" s="70" t="n"/>
      <c r="CIZ601" s="70" t="n"/>
      <c r="CJA601" s="70" t="n"/>
      <c r="CJB601" s="70" t="n"/>
      <c r="CJC601" s="70" t="n"/>
      <c r="CJD601" s="70" t="n"/>
      <c r="CJE601" s="70" t="n"/>
      <c r="CJF601" s="70" t="n"/>
      <c r="CJG601" s="70" t="n"/>
      <c r="CJH601" s="70" t="n"/>
      <c r="CJI601" s="70" t="n"/>
      <c r="CJJ601" s="70" t="n"/>
      <c r="CJK601" s="70" t="n"/>
      <c r="CJL601" s="70" t="n"/>
      <c r="CJM601" s="70" t="n"/>
      <c r="CJN601" s="70" t="n"/>
      <c r="CJO601" s="70" t="n"/>
      <c r="CJP601" s="70" t="n"/>
      <c r="CJQ601" s="70" t="n"/>
      <c r="CJR601" s="70" t="n"/>
      <c r="CJS601" s="70" t="n"/>
      <c r="CJT601" s="70" t="n"/>
      <c r="CJU601" s="70" t="n"/>
      <c r="CJV601" s="70" t="n"/>
      <c r="CJW601" s="70" t="n"/>
      <c r="CJX601" s="70" t="n"/>
      <c r="CJY601" s="70" t="n"/>
      <c r="CJZ601" s="70" t="n"/>
      <c r="CKA601" s="70" t="n"/>
      <c r="CKB601" s="70" t="n"/>
      <c r="CKC601" s="70" t="n"/>
      <c r="CKD601" s="70" t="n"/>
      <c r="CKE601" s="70" t="n"/>
      <c r="CKF601" s="70" t="n"/>
      <c r="CKG601" s="70" t="n"/>
      <c r="CKH601" s="70" t="n"/>
      <c r="CKI601" s="70" t="n"/>
      <c r="CKJ601" s="70" t="n"/>
      <c r="CKK601" s="70" t="n"/>
      <c r="CKL601" s="70" t="n"/>
      <c r="CKM601" s="70" t="n"/>
      <c r="CKN601" s="70" t="n"/>
      <c r="CKO601" s="70" t="n"/>
      <c r="CKP601" s="70" t="n"/>
      <c r="CKQ601" s="70" t="n"/>
      <c r="CKR601" s="70" t="n"/>
      <c r="CKS601" s="70" t="n"/>
      <c r="CKT601" s="70" t="n"/>
      <c r="CKU601" s="70" t="n"/>
      <c r="CKV601" s="70" t="n"/>
      <c r="CKW601" s="70" t="n"/>
      <c r="CKX601" s="70" t="n"/>
      <c r="CKY601" s="70" t="n"/>
      <c r="CKZ601" s="70" t="n"/>
      <c r="CLA601" s="70" t="n"/>
      <c r="CLB601" s="70" t="n"/>
      <c r="CLC601" s="70" t="n"/>
      <c r="CLD601" s="70" t="n"/>
      <c r="CLE601" s="70" t="n"/>
      <c r="CLF601" s="70" t="n"/>
      <c r="CLG601" s="70" t="n"/>
      <c r="CLH601" s="70" t="n"/>
      <c r="CLI601" s="70" t="n"/>
      <c r="CLJ601" s="70" t="n"/>
      <c r="CLK601" s="70" t="n"/>
      <c r="CLL601" s="70" t="n"/>
      <c r="CLM601" s="70" t="n"/>
      <c r="CLN601" s="70" t="n"/>
      <c r="CLO601" s="70" t="n"/>
      <c r="CLP601" s="70" t="n"/>
      <c r="CLQ601" s="70" t="n"/>
      <c r="CLR601" s="70" t="n"/>
      <c r="CLS601" s="70" t="n"/>
      <c r="CLT601" s="70" t="n"/>
      <c r="CLU601" s="70" t="n"/>
      <c r="CLV601" s="70" t="n"/>
      <c r="CLW601" s="70" t="n"/>
      <c r="CLX601" s="70" t="n"/>
      <c r="CLY601" s="70" t="n"/>
      <c r="CLZ601" s="70" t="n"/>
      <c r="CMA601" s="70" t="n"/>
      <c r="CMB601" s="70" t="n"/>
      <c r="CMC601" s="70" t="n"/>
      <c r="CMD601" s="70" t="n"/>
      <c r="CME601" s="70" t="n"/>
      <c r="CMF601" s="70" t="n"/>
      <c r="CMG601" s="70" t="n"/>
      <c r="CMH601" s="70" t="n"/>
      <c r="CMI601" s="70" t="n"/>
      <c r="CMJ601" s="70" t="n"/>
      <c r="CMK601" s="70" t="n"/>
      <c r="CML601" s="70" t="n"/>
      <c r="CMM601" s="70" t="n"/>
      <c r="CMN601" s="70" t="n"/>
      <c r="CMO601" s="70" t="n"/>
      <c r="CMP601" s="70" t="n"/>
      <c r="CMQ601" s="70" t="n"/>
      <c r="CMR601" s="70" t="n"/>
      <c r="CMS601" s="70" t="n"/>
      <c r="CMT601" s="70" t="n"/>
      <c r="CMU601" s="70" t="n"/>
      <c r="CMV601" s="70" t="n"/>
      <c r="CMW601" s="70" t="n"/>
      <c r="CMX601" s="70" t="n"/>
      <c r="CMY601" s="70" t="n"/>
      <c r="CMZ601" s="70" t="n"/>
      <c r="CNA601" s="70" t="n"/>
      <c r="CNB601" s="70" t="n"/>
      <c r="CNC601" s="70" t="n"/>
      <c r="CND601" s="70" t="n"/>
      <c r="CNE601" s="70" t="n"/>
      <c r="CNF601" s="70" t="n"/>
      <c r="CNG601" s="70" t="n"/>
      <c r="CNH601" s="70" t="n"/>
      <c r="CNI601" s="70" t="n"/>
      <c r="CNJ601" s="70" t="n"/>
      <c r="CNK601" s="70" t="n"/>
      <c r="CNL601" s="70" t="n"/>
      <c r="CNM601" s="70" t="n"/>
      <c r="CNN601" s="70" t="n"/>
      <c r="CNO601" s="70" t="n"/>
      <c r="CNP601" s="70" t="n"/>
      <c r="CNQ601" s="70" t="n"/>
      <c r="CNR601" s="70" t="n"/>
      <c r="CNS601" s="70" t="n"/>
      <c r="CNT601" s="70" t="n"/>
      <c r="CNU601" s="70" t="n"/>
      <c r="CNV601" s="70" t="n"/>
      <c r="CNW601" s="70" t="n"/>
      <c r="CNX601" s="70" t="n"/>
      <c r="CNY601" s="70" t="n"/>
      <c r="CNZ601" s="70" t="n"/>
      <c r="COA601" s="70" t="n"/>
      <c r="COB601" s="70" t="n"/>
      <c r="COC601" s="70" t="n"/>
      <c r="COD601" s="70" t="n"/>
      <c r="COE601" s="70" t="n"/>
      <c r="COF601" s="70" t="n"/>
      <c r="COG601" s="70" t="n"/>
      <c r="COH601" s="70" t="n"/>
      <c r="COI601" s="70" t="n"/>
      <c r="COJ601" s="70" t="n"/>
      <c r="COK601" s="70" t="n"/>
      <c r="COL601" s="70" t="n"/>
      <c r="COM601" s="70" t="n"/>
      <c r="CON601" s="70" t="n"/>
      <c r="COO601" s="70" t="n"/>
      <c r="COP601" s="70" t="n"/>
      <c r="COQ601" s="70" t="n"/>
      <c r="COR601" s="70" t="n"/>
      <c r="COS601" s="70" t="n"/>
      <c r="COT601" s="70" t="n"/>
      <c r="COU601" s="70" t="n"/>
      <c r="COV601" s="70" t="n"/>
      <c r="COW601" s="70" t="n"/>
      <c r="COX601" s="70" t="n"/>
      <c r="COY601" s="70" t="n"/>
      <c r="COZ601" s="70" t="n"/>
      <c r="CPA601" s="70" t="n"/>
      <c r="CPB601" s="70" t="n"/>
      <c r="CPC601" s="70" t="n"/>
      <c r="CPD601" s="70" t="n"/>
      <c r="CPE601" s="70" t="n"/>
      <c r="CPF601" s="70" t="n"/>
      <c r="CPG601" s="70" t="n"/>
      <c r="CPH601" s="70" t="n"/>
      <c r="CPI601" s="70" t="n"/>
      <c r="CPJ601" s="70" t="n"/>
      <c r="CPK601" s="70" t="n"/>
      <c r="CPL601" s="70" t="n"/>
      <c r="CPM601" s="70" t="n"/>
      <c r="CPN601" s="70" t="n"/>
      <c r="CPO601" s="70" t="n"/>
      <c r="CPP601" s="70" t="n"/>
      <c r="CPQ601" s="70" t="n"/>
      <c r="CPR601" s="70" t="n"/>
      <c r="CPS601" s="70" t="n"/>
      <c r="CPT601" s="70" t="n"/>
      <c r="CPU601" s="70" t="n"/>
      <c r="CPV601" s="70" t="n"/>
      <c r="CPW601" s="70" t="n"/>
      <c r="CPX601" s="70" t="n"/>
      <c r="CPY601" s="70" t="n"/>
      <c r="CPZ601" s="70" t="n"/>
      <c r="CQA601" s="70" t="n"/>
      <c r="CQB601" s="70" t="n"/>
      <c r="CQC601" s="70" t="n"/>
      <c r="CQD601" s="70" t="n"/>
      <c r="CQE601" s="70" t="n"/>
      <c r="CQF601" s="70" t="n"/>
      <c r="CQG601" s="70" t="n"/>
      <c r="CQH601" s="70" t="n"/>
      <c r="CQI601" s="70" t="n"/>
      <c r="CQJ601" s="70" t="n"/>
      <c r="CQK601" s="70" t="n"/>
      <c r="CQL601" s="70" t="n"/>
      <c r="CQM601" s="70" t="n"/>
      <c r="CQN601" s="70" t="n"/>
      <c r="CQO601" s="70" t="n"/>
      <c r="CQP601" s="70" t="n"/>
      <c r="CQQ601" s="70" t="n"/>
      <c r="CQR601" s="70" t="n"/>
      <c r="CQS601" s="70" t="n"/>
      <c r="CQT601" s="70" t="n"/>
      <c r="CQU601" s="70" t="n"/>
      <c r="CQV601" s="70" t="n"/>
      <c r="CQW601" s="70" t="n"/>
      <c r="CQX601" s="70" t="n"/>
      <c r="CQY601" s="70" t="n"/>
      <c r="CQZ601" s="70" t="n"/>
      <c r="CRA601" s="70" t="n"/>
      <c r="CRB601" s="70" t="n"/>
      <c r="CRC601" s="70" t="n"/>
      <c r="CRD601" s="70" t="n"/>
      <c r="CRE601" s="70" t="n"/>
      <c r="CRF601" s="70" t="n"/>
      <c r="CRG601" s="70" t="n"/>
      <c r="CRH601" s="70" t="n"/>
      <c r="CRI601" s="70" t="n"/>
      <c r="CRJ601" s="70" t="n"/>
      <c r="CRK601" s="70" t="n"/>
      <c r="CRL601" s="70" t="n"/>
      <c r="CRM601" s="70" t="n"/>
      <c r="CRN601" s="70" t="n"/>
      <c r="CRO601" s="70" t="n"/>
      <c r="CRP601" s="70" t="n"/>
      <c r="CRQ601" s="70" t="n"/>
      <c r="CRR601" s="70" t="n"/>
      <c r="CRS601" s="70" t="n"/>
      <c r="CRT601" s="70" t="n"/>
      <c r="CRU601" s="70" t="n"/>
      <c r="CRV601" s="70" t="n"/>
      <c r="CRW601" s="70" t="n"/>
      <c r="CRX601" s="70" t="n"/>
      <c r="CRY601" s="70" t="n"/>
      <c r="CRZ601" s="70" t="n"/>
      <c r="CSA601" s="70" t="n"/>
      <c r="CSB601" s="70" t="n"/>
      <c r="CSC601" s="70" t="n"/>
      <c r="CSD601" s="70" t="n"/>
      <c r="CSE601" s="70" t="n"/>
      <c r="CSF601" s="70" t="n"/>
      <c r="CSG601" s="70" t="n"/>
      <c r="CSH601" s="70" t="n"/>
      <c r="CSI601" s="70" t="n"/>
      <c r="CSJ601" s="70" t="n"/>
      <c r="CSK601" s="70" t="n"/>
      <c r="CSL601" s="70" t="n"/>
      <c r="CSM601" s="70" t="n"/>
      <c r="CSN601" s="70" t="n"/>
      <c r="CSO601" s="70" t="n"/>
      <c r="CSP601" s="70" t="n"/>
      <c r="CSQ601" s="70" t="n"/>
      <c r="CSR601" s="70" t="n"/>
      <c r="CSS601" s="70" t="n"/>
      <c r="CST601" s="70" t="n"/>
      <c r="CSU601" s="70" t="n"/>
      <c r="CSV601" s="70" t="n"/>
      <c r="CSW601" s="70" t="n"/>
      <c r="CSX601" s="70" t="n"/>
      <c r="CSY601" s="70" t="n"/>
      <c r="CSZ601" s="70" t="n"/>
      <c r="CTA601" s="70" t="n"/>
      <c r="CTB601" s="70" t="n"/>
      <c r="CTC601" s="70" t="n"/>
      <c r="CTD601" s="70" t="n"/>
      <c r="CTE601" s="70" t="n"/>
      <c r="CTF601" s="70" t="n"/>
      <c r="CTG601" s="70" t="n"/>
      <c r="CTH601" s="70" t="n"/>
      <c r="CTI601" s="70" t="n"/>
      <c r="CTJ601" s="70" t="n"/>
      <c r="CTK601" s="70" t="n"/>
      <c r="CTL601" s="70" t="n"/>
      <c r="CTM601" s="70" t="n"/>
      <c r="CTN601" s="70" t="n"/>
      <c r="CTO601" s="70" t="n"/>
      <c r="CTP601" s="70" t="n"/>
      <c r="CTQ601" s="70" t="n"/>
      <c r="CTR601" s="70" t="n"/>
      <c r="CTS601" s="70" t="n"/>
      <c r="CTT601" s="70" t="n"/>
      <c r="CTU601" s="70" t="n"/>
      <c r="CTV601" s="70" t="n"/>
      <c r="CTW601" s="70" t="n"/>
      <c r="CTX601" s="70" t="n"/>
      <c r="CTY601" s="70" t="n"/>
      <c r="CTZ601" s="70" t="n"/>
      <c r="CUA601" s="70" t="n"/>
      <c r="CUB601" s="70" t="n"/>
      <c r="CUC601" s="70" t="n"/>
      <c r="CUD601" s="70" t="n"/>
      <c r="CUE601" s="70" t="n"/>
      <c r="CUF601" s="70" t="n"/>
      <c r="CUG601" s="70" t="n"/>
      <c r="CUH601" s="70" t="n"/>
      <c r="CUI601" s="70" t="n"/>
      <c r="CUJ601" s="70" t="n"/>
      <c r="CUK601" s="70" t="n"/>
      <c r="CUL601" s="70" t="n"/>
      <c r="CUM601" s="70" t="n"/>
      <c r="CUN601" s="70" t="n"/>
      <c r="CUO601" s="70" t="n"/>
      <c r="CUP601" s="70" t="n"/>
      <c r="CUQ601" s="70" t="n"/>
      <c r="CUR601" s="70" t="n"/>
      <c r="CUS601" s="70" t="n"/>
      <c r="CUT601" s="70" t="n"/>
      <c r="CUU601" s="70" t="n"/>
      <c r="CUV601" s="70" t="n"/>
      <c r="CUW601" s="70" t="n"/>
      <c r="CUX601" s="70" t="n"/>
      <c r="CUY601" s="70" t="n"/>
      <c r="CUZ601" s="70" t="n"/>
      <c r="CVA601" s="70" t="n"/>
      <c r="CVB601" s="70" t="n"/>
      <c r="CVC601" s="70" t="n"/>
      <c r="CVD601" s="70" t="n"/>
      <c r="CVE601" s="70" t="n"/>
      <c r="CVF601" s="70" t="n"/>
      <c r="CVG601" s="70" t="n"/>
      <c r="CVH601" s="70" t="n"/>
      <c r="CVI601" s="70" t="n"/>
      <c r="CVJ601" s="70" t="n"/>
      <c r="CVK601" s="70" t="n"/>
      <c r="CVL601" s="70" t="n"/>
      <c r="CVM601" s="70" t="n"/>
      <c r="CVN601" s="70" t="n"/>
      <c r="CVO601" s="70" t="n"/>
      <c r="CVP601" s="70" t="n"/>
      <c r="CVQ601" s="70" t="n"/>
      <c r="CVR601" s="70" t="n"/>
      <c r="CVS601" s="70" t="n"/>
      <c r="CVT601" s="70" t="n"/>
      <c r="CVU601" s="70" t="n"/>
      <c r="CVV601" s="70" t="n"/>
      <c r="CVW601" s="70" t="n"/>
      <c r="CVX601" s="70" t="n"/>
      <c r="CVY601" s="70" t="n"/>
      <c r="CVZ601" s="70" t="n"/>
      <c r="CWA601" s="70" t="n"/>
      <c r="CWB601" s="70" t="n"/>
      <c r="CWC601" s="70" t="n"/>
      <c r="CWD601" s="70" t="n"/>
      <c r="CWE601" s="70" t="n"/>
      <c r="CWF601" s="70" t="n"/>
      <c r="CWG601" s="70" t="n"/>
      <c r="CWH601" s="70" t="n"/>
      <c r="CWI601" s="70" t="n"/>
      <c r="CWJ601" s="70" t="n"/>
      <c r="CWK601" s="70" t="n"/>
      <c r="CWL601" s="70" t="n"/>
      <c r="CWM601" s="70" t="n"/>
      <c r="CWN601" s="70" t="n"/>
      <c r="CWO601" s="70" t="n"/>
      <c r="CWP601" s="70" t="n"/>
      <c r="CWQ601" s="70" t="n"/>
      <c r="CWR601" s="70" t="n"/>
      <c r="CWS601" s="70" t="n"/>
      <c r="CWT601" s="70" t="n"/>
      <c r="CWU601" s="70" t="n"/>
      <c r="CWV601" s="70" t="n"/>
      <c r="CWW601" s="70" t="n"/>
      <c r="CWX601" s="70" t="n"/>
      <c r="CWY601" s="70" t="n"/>
      <c r="CWZ601" s="70" t="n"/>
      <c r="CXA601" s="70" t="n"/>
      <c r="CXB601" s="70" t="n"/>
      <c r="CXC601" s="70" t="n"/>
      <c r="CXD601" s="70" t="n"/>
      <c r="CXE601" s="70" t="n"/>
      <c r="CXF601" s="70" t="n"/>
      <c r="CXG601" s="70" t="n"/>
      <c r="CXH601" s="70" t="n"/>
      <c r="CXI601" s="70" t="n"/>
      <c r="CXJ601" s="70" t="n"/>
      <c r="CXK601" s="70" t="n"/>
      <c r="CXL601" s="70" t="n"/>
      <c r="CXM601" s="70" t="n"/>
      <c r="CXN601" s="70" t="n"/>
      <c r="CXO601" s="70" t="n"/>
      <c r="CXP601" s="70" t="n"/>
      <c r="CXQ601" s="70" t="n"/>
      <c r="CXR601" s="70" t="n"/>
      <c r="CXS601" s="70" t="n"/>
      <c r="CXT601" s="70" t="n"/>
      <c r="CXU601" s="70" t="n"/>
      <c r="CXV601" s="70" t="n"/>
      <c r="CXW601" s="70" t="n"/>
      <c r="CXX601" s="70" t="n"/>
      <c r="CXY601" s="70" t="n"/>
      <c r="CXZ601" s="70" t="n"/>
      <c r="CYA601" s="70" t="n"/>
      <c r="CYB601" s="70" t="n"/>
      <c r="CYC601" s="70" t="n"/>
      <c r="CYD601" s="70" t="n"/>
      <c r="CYE601" s="70" t="n"/>
      <c r="CYF601" s="70" t="n"/>
      <c r="CYG601" s="70" t="n"/>
      <c r="CYH601" s="70" t="n"/>
      <c r="CYI601" s="70" t="n"/>
      <c r="CYJ601" s="70" t="n"/>
      <c r="CYK601" s="70" t="n"/>
      <c r="CYL601" s="70" t="n"/>
      <c r="CYM601" s="70" t="n"/>
      <c r="CYN601" s="70" t="n"/>
      <c r="CYO601" s="70" t="n"/>
      <c r="CYP601" s="70" t="n"/>
      <c r="CYQ601" s="70" t="n"/>
      <c r="CYR601" s="70" t="n"/>
      <c r="CYS601" s="70" t="n"/>
      <c r="CYT601" s="70" t="n"/>
      <c r="CYU601" s="70" t="n"/>
      <c r="CYV601" s="70" t="n"/>
      <c r="CYW601" s="70" t="n"/>
      <c r="CYX601" s="70" t="n"/>
      <c r="CYY601" s="70" t="n"/>
      <c r="CYZ601" s="70" t="n"/>
      <c r="CZA601" s="70" t="n"/>
      <c r="CZB601" s="70" t="n"/>
      <c r="CZC601" s="70" t="n"/>
      <c r="CZD601" s="70" t="n"/>
      <c r="CZE601" s="70" t="n"/>
      <c r="CZF601" s="70" t="n"/>
      <c r="CZG601" s="70" t="n"/>
      <c r="CZH601" s="70" t="n"/>
      <c r="CZI601" s="70" t="n"/>
      <c r="CZJ601" s="70" t="n"/>
      <c r="CZK601" s="70" t="n"/>
      <c r="CZL601" s="70" t="n"/>
      <c r="CZM601" s="70" t="n"/>
      <c r="CZN601" s="70" t="n"/>
      <c r="CZO601" s="70" t="n"/>
      <c r="CZP601" s="70" t="n"/>
      <c r="CZQ601" s="70" t="n"/>
      <c r="CZR601" s="70" t="n"/>
      <c r="CZS601" s="70" t="n"/>
      <c r="CZT601" s="70" t="n"/>
      <c r="CZU601" s="70" t="n"/>
      <c r="CZV601" s="70" t="n"/>
      <c r="CZW601" s="70" t="n"/>
      <c r="CZX601" s="70" t="n"/>
      <c r="CZY601" s="70" t="n"/>
      <c r="CZZ601" s="70" t="n"/>
      <c r="DAA601" s="70" t="n"/>
      <c r="DAB601" s="70" t="n"/>
      <c r="DAC601" s="70" t="n"/>
      <c r="DAD601" s="70" t="n"/>
      <c r="DAE601" s="70" t="n"/>
      <c r="DAF601" s="70" t="n"/>
      <c r="DAG601" s="70" t="n"/>
      <c r="DAH601" s="70" t="n"/>
      <c r="DAI601" s="70" t="n"/>
      <c r="DAJ601" s="70" t="n"/>
      <c r="DAK601" s="70" t="n"/>
      <c r="DAL601" s="70" t="n"/>
      <c r="DAM601" s="70" t="n"/>
      <c r="DAN601" s="70" t="n"/>
      <c r="DAO601" s="70" t="n"/>
      <c r="DAP601" s="70" t="n"/>
      <c r="DAQ601" s="70" t="n"/>
      <c r="DAR601" s="70" t="n"/>
      <c r="DAS601" s="70" t="n"/>
      <c r="DAT601" s="70" t="n"/>
      <c r="DAU601" s="70" t="n"/>
      <c r="DAV601" s="70" t="n"/>
      <c r="DAW601" s="70" t="n"/>
      <c r="DAX601" s="70" t="n"/>
      <c r="DAY601" s="70" t="n"/>
      <c r="DAZ601" s="70" t="n"/>
      <c r="DBA601" s="70" t="n"/>
      <c r="DBB601" s="70" t="n"/>
      <c r="DBC601" s="70" t="n"/>
      <c r="DBD601" s="70" t="n"/>
      <c r="DBE601" s="70" t="n"/>
      <c r="DBF601" s="70" t="n"/>
      <c r="DBG601" s="70" t="n"/>
      <c r="DBH601" s="70" t="n"/>
      <c r="DBI601" s="70" t="n"/>
      <c r="DBJ601" s="70" t="n"/>
      <c r="DBK601" s="70" t="n"/>
      <c r="DBL601" s="70" t="n"/>
      <c r="DBM601" s="70" t="n"/>
      <c r="DBN601" s="70" t="n"/>
      <c r="DBO601" s="70" t="n"/>
      <c r="DBP601" s="70" t="n"/>
      <c r="DBQ601" s="70" t="n"/>
      <c r="DBR601" s="70" t="n"/>
      <c r="DBS601" s="70" t="n"/>
      <c r="DBT601" s="70" t="n"/>
      <c r="DBU601" s="70" t="n"/>
      <c r="DBV601" s="70" t="n"/>
      <c r="DBW601" s="70" t="n"/>
      <c r="DBX601" s="70" t="n"/>
      <c r="DBY601" s="70" t="n"/>
      <c r="DBZ601" s="70" t="n"/>
      <c r="DCA601" s="70" t="n"/>
      <c r="DCB601" s="70" t="n"/>
      <c r="DCC601" s="70" t="n"/>
      <c r="DCD601" s="70" t="n"/>
      <c r="DCE601" s="70" t="n"/>
      <c r="DCF601" s="70" t="n"/>
      <c r="DCG601" s="70" t="n"/>
      <c r="DCH601" s="70" t="n"/>
      <c r="DCI601" s="70" t="n"/>
      <c r="DCJ601" s="70" t="n"/>
      <c r="DCK601" s="70" t="n"/>
      <c r="DCL601" s="70" t="n"/>
      <c r="DCM601" s="70" t="n"/>
      <c r="DCN601" s="70" t="n"/>
      <c r="DCO601" s="70" t="n"/>
      <c r="DCP601" s="70" t="n"/>
      <c r="DCQ601" s="70" t="n"/>
      <c r="DCR601" s="70" t="n"/>
      <c r="DCS601" s="70" t="n"/>
      <c r="DCT601" s="70" t="n"/>
      <c r="DCU601" s="70" t="n"/>
      <c r="DCV601" s="70" t="n"/>
      <c r="DCW601" s="70" t="n"/>
      <c r="DCX601" s="70" t="n"/>
      <c r="DCY601" s="70" t="n"/>
      <c r="DCZ601" s="70" t="n"/>
      <c r="DDA601" s="70" t="n"/>
      <c r="DDB601" s="70" t="n"/>
      <c r="DDC601" s="70" t="n"/>
      <c r="DDD601" s="70" t="n"/>
      <c r="DDE601" s="70" t="n"/>
      <c r="DDF601" s="70" t="n"/>
      <c r="DDG601" s="70" t="n"/>
      <c r="DDH601" s="70" t="n"/>
      <c r="DDI601" s="70" t="n"/>
      <c r="DDJ601" s="70" t="n"/>
      <c r="DDK601" s="70" t="n"/>
      <c r="DDL601" s="70" t="n"/>
      <c r="DDM601" s="70" t="n"/>
      <c r="DDN601" s="70" t="n"/>
      <c r="DDO601" s="70" t="n"/>
      <c r="DDP601" s="70" t="n"/>
      <c r="DDQ601" s="70" t="n"/>
      <c r="DDR601" s="70" t="n"/>
      <c r="DDS601" s="70" t="n"/>
      <c r="DDT601" s="70" t="n"/>
      <c r="DDU601" s="70" t="n"/>
      <c r="DDV601" s="70" t="n"/>
      <c r="DDW601" s="70" t="n"/>
      <c r="DDX601" s="70" t="n"/>
      <c r="DDY601" s="70" t="n"/>
      <c r="DDZ601" s="70" t="n"/>
      <c r="DEA601" s="70" t="n"/>
      <c r="DEB601" s="70" t="n"/>
      <c r="DEC601" s="70" t="n"/>
      <c r="DED601" s="70" t="n"/>
      <c r="DEE601" s="70" t="n"/>
      <c r="DEF601" s="70" t="n"/>
      <c r="DEG601" s="70" t="n"/>
      <c r="DEH601" s="70" t="n"/>
      <c r="DEI601" s="70" t="n"/>
      <c r="DEJ601" s="70" t="n"/>
      <c r="DEK601" s="70" t="n"/>
      <c r="DEL601" s="70" t="n"/>
      <c r="DEM601" s="70" t="n"/>
      <c r="DEN601" s="70" t="n"/>
      <c r="DEO601" s="70" t="n"/>
      <c r="DEP601" s="70" t="n"/>
      <c r="DEQ601" s="70" t="n"/>
      <c r="DER601" s="70" t="n"/>
      <c r="DES601" s="70" t="n"/>
      <c r="DET601" s="70" t="n"/>
      <c r="DEU601" s="70" t="n"/>
      <c r="DEV601" s="70" t="n"/>
      <c r="DEW601" s="70" t="n"/>
      <c r="DEX601" s="70" t="n"/>
      <c r="DEY601" s="70" t="n"/>
      <c r="DEZ601" s="70" t="n"/>
      <c r="DFA601" s="70" t="n"/>
      <c r="DFB601" s="70" t="n"/>
      <c r="DFC601" s="70" t="n"/>
      <c r="DFD601" s="70" t="n"/>
      <c r="DFE601" s="70" t="n"/>
      <c r="DFF601" s="70" t="n"/>
      <c r="DFG601" s="70" t="n"/>
      <c r="DFH601" s="70" t="n"/>
      <c r="DFI601" s="70" t="n"/>
      <c r="DFJ601" s="70" t="n"/>
      <c r="DFK601" s="70" t="n"/>
      <c r="DFL601" s="70" t="n"/>
      <c r="DFM601" s="70" t="n"/>
      <c r="DFN601" s="70" t="n"/>
      <c r="DFO601" s="70" t="n"/>
      <c r="DFP601" s="70" t="n"/>
      <c r="DFQ601" s="70" t="n"/>
      <c r="DFR601" s="70" t="n"/>
      <c r="DFS601" s="70" t="n"/>
      <c r="DFT601" s="70" t="n"/>
      <c r="DFU601" s="70" t="n"/>
      <c r="DFV601" s="70" t="n"/>
      <c r="DFW601" s="70" t="n"/>
      <c r="DFX601" s="70" t="n"/>
      <c r="DFY601" s="70" t="n"/>
      <c r="DFZ601" s="70" t="n"/>
      <c r="DGA601" s="70" t="n"/>
      <c r="DGB601" s="70" t="n"/>
      <c r="DGC601" s="70" t="n"/>
      <c r="DGD601" s="70" t="n"/>
      <c r="DGE601" s="70" t="n"/>
      <c r="DGF601" s="70" t="n"/>
      <c r="DGG601" s="70" t="n"/>
      <c r="DGH601" s="70" t="n"/>
      <c r="DGI601" s="70" t="n"/>
      <c r="DGJ601" s="70" t="n"/>
      <c r="DGK601" s="70" t="n"/>
      <c r="DGL601" s="70" t="n"/>
      <c r="DGM601" s="70" t="n"/>
      <c r="DGN601" s="70" t="n"/>
      <c r="DGO601" s="70" t="n"/>
      <c r="DGP601" s="70" t="n"/>
      <c r="DGQ601" s="70" t="n"/>
      <c r="DGR601" s="70" t="n"/>
      <c r="DGS601" s="70" t="n"/>
      <c r="DGT601" s="70" t="n"/>
      <c r="DGU601" s="70" t="n"/>
      <c r="DGV601" s="70" t="n"/>
      <c r="DGW601" s="70" t="n"/>
      <c r="DGX601" s="70" t="n"/>
      <c r="DGY601" s="70" t="n"/>
      <c r="DGZ601" s="70" t="n"/>
      <c r="DHA601" s="70" t="n"/>
      <c r="DHB601" s="70" t="n"/>
      <c r="DHC601" s="70" t="n"/>
      <c r="DHD601" s="70" t="n"/>
      <c r="DHE601" s="70" t="n"/>
      <c r="DHF601" s="70" t="n"/>
      <c r="DHG601" s="70" t="n"/>
      <c r="DHH601" s="70" t="n"/>
      <c r="DHI601" s="70" t="n"/>
      <c r="DHJ601" s="70" t="n"/>
      <c r="DHK601" s="70" t="n"/>
      <c r="DHL601" s="70" t="n"/>
      <c r="DHM601" s="70" t="n"/>
      <c r="DHN601" s="70" t="n"/>
      <c r="DHO601" s="70" t="n"/>
      <c r="DHP601" s="70" t="n"/>
      <c r="DHQ601" s="70" t="n"/>
      <c r="DHR601" s="70" t="n"/>
      <c r="DHS601" s="70" t="n"/>
      <c r="DHT601" s="70" t="n"/>
      <c r="DHU601" s="70" t="n"/>
      <c r="DHV601" s="70" t="n"/>
      <c r="DHW601" s="70" t="n"/>
      <c r="DHX601" s="70" t="n"/>
      <c r="DHY601" s="70" t="n"/>
      <c r="DHZ601" s="70" t="n"/>
      <c r="DIA601" s="70" t="n"/>
      <c r="DIB601" s="70" t="n"/>
      <c r="DIC601" s="70" t="n"/>
      <c r="DID601" s="70" t="n"/>
      <c r="DIE601" s="70" t="n"/>
      <c r="DIF601" s="70" t="n"/>
      <c r="DIG601" s="70" t="n"/>
      <c r="DIH601" s="70" t="n"/>
      <c r="DII601" s="70" t="n"/>
      <c r="DIJ601" s="70" t="n"/>
      <c r="DIK601" s="70" t="n"/>
      <c r="DIL601" s="70" t="n"/>
      <c r="DIM601" s="70" t="n"/>
      <c r="DIN601" s="70" t="n"/>
      <c r="DIO601" s="70" t="n"/>
      <c r="DIP601" s="70" t="n"/>
      <c r="DIQ601" s="70" t="n"/>
      <c r="DIR601" s="70" t="n"/>
      <c r="DIS601" s="70" t="n"/>
      <c r="DIT601" s="70" t="n"/>
      <c r="DIU601" s="70" t="n"/>
      <c r="DIV601" s="70" t="n"/>
      <c r="DIW601" s="70" t="n"/>
      <c r="DIX601" s="70" t="n"/>
      <c r="DIY601" s="70" t="n"/>
      <c r="DIZ601" s="70" t="n"/>
      <c r="DJA601" s="70" t="n"/>
      <c r="DJB601" s="70" t="n"/>
      <c r="DJC601" s="70" t="n"/>
      <c r="DJD601" s="70" t="n"/>
      <c r="DJE601" s="70" t="n"/>
      <c r="DJF601" s="70" t="n"/>
      <c r="DJG601" s="70" t="n"/>
      <c r="DJH601" s="70" t="n"/>
      <c r="DJI601" s="70" t="n"/>
      <c r="DJJ601" s="70" t="n"/>
      <c r="DJK601" s="70" t="n"/>
      <c r="DJL601" s="70" t="n"/>
      <c r="DJM601" s="70" t="n"/>
      <c r="DJN601" s="70" t="n"/>
      <c r="DJO601" s="70" t="n"/>
      <c r="DJP601" s="70" t="n"/>
      <c r="DJQ601" s="70" t="n"/>
      <c r="DJR601" s="70" t="n"/>
      <c r="DJS601" s="70" t="n"/>
      <c r="DJT601" s="70" t="n"/>
      <c r="DJU601" s="70" t="n"/>
      <c r="DJV601" s="70" t="n"/>
      <c r="DJW601" s="70" t="n"/>
      <c r="DJX601" s="70" t="n"/>
      <c r="DJY601" s="70" t="n"/>
      <c r="DJZ601" s="70" t="n"/>
      <c r="DKA601" s="70" t="n"/>
      <c r="DKB601" s="70" t="n"/>
      <c r="DKC601" s="70" t="n"/>
      <c r="DKD601" s="70" t="n"/>
      <c r="DKE601" s="70" t="n"/>
      <c r="DKF601" s="70" t="n"/>
      <c r="DKG601" s="70" t="n"/>
      <c r="DKH601" s="70" t="n"/>
      <c r="DKI601" s="70" t="n"/>
      <c r="DKJ601" s="70" t="n"/>
      <c r="DKK601" s="70" t="n"/>
      <c r="DKL601" s="70" t="n"/>
      <c r="DKM601" s="70" t="n"/>
      <c r="DKN601" s="70" t="n"/>
      <c r="DKO601" s="70" t="n"/>
      <c r="DKP601" s="70" t="n"/>
      <c r="DKQ601" s="70" t="n"/>
      <c r="DKR601" s="70" t="n"/>
      <c r="DKS601" s="70" t="n"/>
      <c r="DKT601" s="70" t="n"/>
      <c r="DKU601" s="70" t="n"/>
      <c r="DKV601" s="70" t="n"/>
      <c r="DKW601" s="70" t="n"/>
      <c r="DKX601" s="70" t="n"/>
      <c r="DKY601" s="70" t="n"/>
      <c r="DKZ601" s="70" t="n"/>
      <c r="DLA601" s="70" t="n"/>
      <c r="DLB601" s="70" t="n"/>
      <c r="DLC601" s="70" t="n"/>
      <c r="DLD601" s="70" t="n"/>
      <c r="DLE601" s="70" t="n"/>
      <c r="DLF601" s="70" t="n"/>
      <c r="DLG601" s="70" t="n"/>
      <c r="DLH601" s="70" t="n"/>
      <c r="DLI601" s="70" t="n"/>
      <c r="DLJ601" s="70" t="n"/>
      <c r="DLK601" s="70" t="n"/>
      <c r="DLL601" s="70" t="n"/>
      <c r="DLM601" s="70" t="n"/>
      <c r="DLN601" s="70" t="n"/>
      <c r="DLO601" s="70" t="n"/>
      <c r="DLP601" s="70" t="n"/>
      <c r="DLQ601" s="70" t="n"/>
      <c r="DLR601" s="70" t="n"/>
      <c r="DLS601" s="70" t="n"/>
      <c r="DLT601" s="70" t="n"/>
      <c r="DLU601" s="70" t="n"/>
      <c r="DLV601" s="70" t="n"/>
      <c r="DLW601" s="70" t="n"/>
      <c r="DLX601" s="70" t="n"/>
      <c r="DLY601" s="70" t="n"/>
      <c r="DLZ601" s="70" t="n"/>
      <c r="DMA601" s="70" t="n"/>
      <c r="DMB601" s="70" t="n"/>
      <c r="DMC601" s="70" t="n"/>
      <c r="DMD601" s="70" t="n"/>
      <c r="DME601" s="70" t="n"/>
      <c r="DMF601" s="70" t="n"/>
      <c r="DMG601" s="70" t="n"/>
      <c r="DMH601" s="70" t="n"/>
      <c r="DMI601" s="70" t="n"/>
      <c r="DMJ601" s="70" t="n"/>
      <c r="DMK601" s="70" t="n"/>
      <c r="DML601" s="70" t="n"/>
      <c r="DMM601" s="70" t="n"/>
      <c r="DMN601" s="70" t="n"/>
      <c r="DMO601" s="70" t="n"/>
      <c r="DMP601" s="70" t="n"/>
      <c r="DMQ601" s="70" t="n"/>
      <c r="DMR601" s="70" t="n"/>
      <c r="DMS601" s="70" t="n"/>
      <c r="DMT601" s="70" t="n"/>
      <c r="DMU601" s="70" t="n"/>
      <c r="DMV601" s="70" t="n"/>
      <c r="DMW601" s="70" t="n"/>
      <c r="DMX601" s="70" t="n"/>
      <c r="DMY601" s="70" t="n"/>
      <c r="DMZ601" s="70" t="n"/>
      <c r="DNA601" s="70" t="n"/>
      <c r="DNB601" s="70" t="n"/>
      <c r="DNC601" s="70" t="n"/>
      <c r="DND601" s="70" t="n"/>
      <c r="DNE601" s="70" t="n"/>
      <c r="DNF601" s="70" t="n"/>
      <c r="DNG601" s="70" t="n"/>
      <c r="DNH601" s="70" t="n"/>
      <c r="DNI601" s="70" t="n"/>
      <c r="DNJ601" s="70" t="n"/>
      <c r="DNK601" s="70" t="n"/>
      <c r="DNL601" s="70" t="n"/>
      <c r="DNM601" s="70" t="n"/>
      <c r="DNN601" s="70" t="n"/>
      <c r="DNO601" s="70" t="n"/>
      <c r="DNP601" s="70" t="n"/>
      <c r="DNQ601" s="70" t="n"/>
      <c r="DNR601" s="70" t="n"/>
      <c r="DNS601" s="70" t="n"/>
      <c r="DNT601" s="70" t="n"/>
      <c r="DNU601" s="70" t="n"/>
      <c r="DNV601" s="70" t="n"/>
      <c r="DNW601" s="70" t="n"/>
      <c r="DNX601" s="70" t="n"/>
      <c r="DNY601" s="70" t="n"/>
      <c r="DNZ601" s="70" t="n"/>
      <c r="DOA601" s="70" t="n"/>
      <c r="DOB601" s="70" t="n"/>
      <c r="DOC601" s="70" t="n"/>
      <c r="DOD601" s="70" t="n"/>
      <c r="DOE601" s="70" t="n"/>
      <c r="DOF601" s="70" t="n"/>
      <c r="DOG601" s="70" t="n"/>
      <c r="DOH601" s="70" t="n"/>
      <c r="DOI601" s="70" t="n"/>
      <c r="DOJ601" s="70" t="n"/>
      <c r="DOK601" s="70" t="n"/>
      <c r="DOL601" s="70" t="n"/>
      <c r="DOM601" s="70" t="n"/>
      <c r="DON601" s="70" t="n"/>
      <c r="DOO601" s="70" t="n"/>
      <c r="DOP601" s="70" t="n"/>
      <c r="DOQ601" s="70" t="n"/>
      <c r="DOR601" s="70" t="n"/>
      <c r="DOS601" s="70" t="n"/>
      <c r="DOT601" s="70" t="n"/>
      <c r="DOU601" s="70" t="n"/>
      <c r="DOV601" s="70" t="n"/>
      <c r="DOW601" s="70" t="n"/>
      <c r="DOX601" s="70" t="n"/>
      <c r="DOY601" s="70" t="n"/>
      <c r="DOZ601" s="70" t="n"/>
      <c r="DPA601" s="70" t="n"/>
      <c r="DPB601" s="70" t="n"/>
      <c r="DPC601" s="70" t="n"/>
      <c r="DPD601" s="70" t="n"/>
      <c r="DPE601" s="70" t="n"/>
      <c r="DPF601" s="70" t="n"/>
      <c r="DPG601" s="70" t="n"/>
      <c r="DPH601" s="70" t="n"/>
      <c r="DPI601" s="70" t="n"/>
      <c r="DPJ601" s="70" t="n"/>
      <c r="DPK601" s="70" t="n"/>
      <c r="DPL601" s="70" t="n"/>
      <c r="DPM601" s="70" t="n"/>
      <c r="DPN601" s="70" t="n"/>
      <c r="DPO601" s="70" t="n"/>
      <c r="DPP601" s="70" t="n"/>
      <c r="DPQ601" s="70" t="n"/>
      <c r="DPR601" s="70" t="n"/>
      <c r="DPS601" s="70" t="n"/>
      <c r="DPT601" s="70" t="n"/>
      <c r="DPU601" s="70" t="n"/>
      <c r="DPV601" s="70" t="n"/>
      <c r="DPW601" s="70" t="n"/>
      <c r="DPX601" s="70" t="n"/>
      <c r="DPY601" s="70" t="n"/>
      <c r="DPZ601" s="70" t="n"/>
      <c r="DQA601" s="70" t="n"/>
      <c r="DQB601" s="70" t="n"/>
      <c r="DQC601" s="70" t="n"/>
      <c r="DQD601" s="70" t="n"/>
      <c r="DQE601" s="70" t="n"/>
      <c r="DQF601" s="70" t="n"/>
      <c r="DQG601" s="70" t="n"/>
      <c r="DQH601" s="70" t="n"/>
      <c r="DQI601" s="70" t="n"/>
      <c r="DQJ601" s="70" t="n"/>
      <c r="DQK601" s="70" t="n"/>
      <c r="DQL601" s="70" t="n"/>
      <c r="DQM601" s="70" t="n"/>
      <c r="DQN601" s="70" t="n"/>
      <c r="DQO601" s="70" t="n"/>
      <c r="DQP601" s="70" t="n"/>
      <c r="DQQ601" s="70" t="n"/>
      <c r="DQR601" s="70" t="n"/>
      <c r="DQS601" s="70" t="n"/>
      <c r="DQT601" s="70" t="n"/>
      <c r="DQU601" s="70" t="n"/>
      <c r="DQV601" s="70" t="n"/>
      <c r="DQW601" s="70" t="n"/>
      <c r="DQX601" s="70" t="n"/>
      <c r="DQY601" s="70" t="n"/>
      <c r="DQZ601" s="70" t="n"/>
      <c r="DRA601" s="70" t="n"/>
      <c r="DRB601" s="70" t="n"/>
      <c r="DRC601" s="70" t="n"/>
      <c r="DRD601" s="70" t="n"/>
      <c r="DRE601" s="70" t="n"/>
      <c r="DRF601" s="70" t="n"/>
      <c r="DRG601" s="70" t="n"/>
      <c r="DRH601" s="70" t="n"/>
      <c r="DRI601" s="70" t="n"/>
      <c r="DRJ601" s="70" t="n"/>
      <c r="DRK601" s="70" t="n"/>
      <c r="DRL601" s="70" t="n"/>
      <c r="DRM601" s="70" t="n"/>
      <c r="DRN601" s="70" t="n"/>
      <c r="DRO601" s="70" t="n"/>
      <c r="DRP601" s="70" t="n"/>
      <c r="DRQ601" s="70" t="n"/>
      <c r="DRR601" s="70" t="n"/>
      <c r="DRS601" s="70" t="n"/>
      <c r="DRT601" s="70" t="n"/>
      <c r="DRU601" s="70" t="n"/>
      <c r="DRV601" s="70" t="n"/>
      <c r="DRW601" s="70" t="n"/>
      <c r="DRX601" s="70" t="n"/>
      <c r="DRY601" s="70" t="n"/>
      <c r="DRZ601" s="70" t="n"/>
      <c r="DSA601" s="70" t="n"/>
      <c r="DSB601" s="70" t="n"/>
      <c r="DSC601" s="70" t="n"/>
      <c r="DSD601" s="70" t="n"/>
      <c r="DSE601" s="70" t="n"/>
      <c r="DSF601" s="70" t="n"/>
      <c r="DSG601" s="70" t="n"/>
      <c r="DSH601" s="70" t="n"/>
      <c r="DSI601" s="70" t="n"/>
      <c r="DSJ601" s="70" t="n"/>
      <c r="DSK601" s="70" t="n"/>
      <c r="DSL601" s="70" t="n"/>
      <c r="DSM601" s="70" t="n"/>
      <c r="DSN601" s="70" t="n"/>
      <c r="DSO601" s="70" t="n"/>
      <c r="DSP601" s="70" t="n"/>
      <c r="DSQ601" s="70" t="n"/>
      <c r="DSR601" s="70" t="n"/>
      <c r="DSS601" s="70" t="n"/>
      <c r="DST601" s="70" t="n"/>
      <c r="DSU601" s="70" t="n"/>
      <c r="DSV601" s="70" t="n"/>
      <c r="DSW601" s="70" t="n"/>
      <c r="DSX601" s="70" t="n"/>
      <c r="DSY601" s="70" t="n"/>
      <c r="DSZ601" s="70" t="n"/>
      <c r="DTA601" s="70" t="n"/>
      <c r="DTB601" s="70" t="n"/>
      <c r="DTC601" s="70" t="n"/>
      <c r="DTD601" s="70" t="n"/>
      <c r="DTE601" s="70" t="n"/>
      <c r="DTF601" s="70" t="n"/>
      <c r="DTG601" s="70" t="n"/>
      <c r="DTH601" s="70" t="n"/>
      <c r="DTI601" s="70" t="n"/>
      <c r="DTJ601" s="70" t="n"/>
      <c r="DTK601" s="70" t="n"/>
      <c r="DTL601" s="70" t="n"/>
      <c r="DTM601" s="70" t="n"/>
      <c r="DTN601" s="70" t="n"/>
      <c r="DTO601" s="70" t="n"/>
      <c r="DTP601" s="70" t="n"/>
      <c r="DTQ601" s="70" t="n"/>
      <c r="DTR601" s="70" t="n"/>
      <c r="DTS601" s="70" t="n"/>
      <c r="DTT601" s="70" t="n"/>
      <c r="DTU601" s="70" t="n"/>
      <c r="DTV601" s="70" t="n"/>
      <c r="DTW601" s="70" t="n"/>
      <c r="DTX601" s="70" t="n"/>
      <c r="DTY601" s="70" t="n"/>
      <c r="DTZ601" s="70" t="n"/>
      <c r="DUA601" s="70" t="n"/>
      <c r="DUB601" s="70" t="n"/>
      <c r="DUC601" s="70" t="n"/>
      <c r="DUD601" s="70" t="n"/>
      <c r="DUE601" s="70" t="n"/>
      <c r="DUF601" s="70" t="n"/>
      <c r="DUG601" s="70" t="n"/>
      <c r="DUH601" s="70" t="n"/>
      <c r="DUI601" s="70" t="n"/>
      <c r="DUJ601" s="70" t="n"/>
      <c r="DUK601" s="70" t="n"/>
      <c r="DUL601" s="70" t="n"/>
      <c r="DUM601" s="70" t="n"/>
      <c r="DUN601" s="70" t="n"/>
      <c r="DUO601" s="70" t="n"/>
      <c r="DUP601" s="70" t="n"/>
      <c r="DUQ601" s="70" t="n"/>
      <c r="DUR601" s="70" t="n"/>
      <c r="DUS601" s="70" t="n"/>
      <c r="DUT601" s="70" t="n"/>
      <c r="DUU601" s="70" t="n"/>
      <c r="DUV601" s="70" t="n"/>
      <c r="DUW601" s="70" t="n"/>
      <c r="DUX601" s="70" t="n"/>
      <c r="DUY601" s="70" t="n"/>
      <c r="DUZ601" s="70" t="n"/>
      <c r="DVA601" s="70" t="n"/>
      <c r="DVB601" s="70" t="n"/>
      <c r="DVC601" s="70" t="n"/>
      <c r="DVD601" s="70" t="n"/>
      <c r="DVE601" s="70" t="n"/>
      <c r="DVF601" s="70" t="n"/>
      <c r="DVG601" s="70" t="n"/>
      <c r="DVH601" s="70" t="n"/>
      <c r="DVI601" s="70" t="n"/>
      <c r="DVJ601" s="70" t="n"/>
      <c r="DVK601" s="70" t="n"/>
      <c r="DVL601" s="70" t="n"/>
      <c r="DVM601" s="70" t="n"/>
      <c r="DVN601" s="70" t="n"/>
      <c r="DVO601" s="70" t="n"/>
      <c r="DVP601" s="70" t="n"/>
      <c r="DVQ601" s="70" t="n"/>
      <c r="DVR601" s="70" t="n"/>
      <c r="DVS601" s="70" t="n"/>
      <c r="DVT601" s="70" t="n"/>
      <c r="DVU601" s="70" t="n"/>
      <c r="DVV601" s="70" t="n"/>
      <c r="DVW601" s="70" t="n"/>
      <c r="DVX601" s="70" t="n"/>
      <c r="DVY601" s="70" t="n"/>
      <c r="DVZ601" s="70" t="n"/>
      <c r="DWA601" s="70" t="n"/>
      <c r="DWB601" s="70" t="n"/>
      <c r="DWC601" s="70" t="n"/>
      <c r="DWD601" s="70" t="n"/>
      <c r="DWE601" s="70" t="n"/>
      <c r="DWF601" s="70" t="n"/>
      <c r="DWG601" s="70" t="n"/>
      <c r="DWH601" s="70" t="n"/>
      <c r="DWI601" s="70" t="n"/>
      <c r="DWJ601" s="70" t="n"/>
      <c r="DWK601" s="70" t="n"/>
      <c r="DWL601" s="70" t="n"/>
      <c r="DWM601" s="70" t="n"/>
      <c r="DWN601" s="70" t="n"/>
      <c r="DWO601" s="70" t="n"/>
      <c r="DWP601" s="70" t="n"/>
      <c r="DWQ601" s="70" t="n"/>
      <c r="DWR601" s="70" t="n"/>
      <c r="DWS601" s="70" t="n"/>
      <c r="DWT601" s="70" t="n"/>
      <c r="DWU601" s="70" t="n"/>
      <c r="DWV601" s="70" t="n"/>
      <c r="DWW601" s="70" t="n"/>
      <c r="DWX601" s="70" t="n"/>
      <c r="DWY601" s="70" t="n"/>
      <c r="DWZ601" s="70" t="n"/>
      <c r="DXA601" s="70" t="n"/>
      <c r="DXB601" s="70" t="n"/>
      <c r="DXC601" s="70" t="n"/>
      <c r="DXD601" s="70" t="n"/>
      <c r="DXE601" s="70" t="n"/>
      <c r="DXF601" s="70" t="n"/>
      <c r="DXG601" s="70" t="n"/>
      <c r="DXH601" s="70" t="n"/>
      <c r="DXI601" s="70" t="n"/>
      <c r="DXJ601" s="70" t="n"/>
      <c r="DXK601" s="70" t="n"/>
      <c r="DXL601" s="70" t="n"/>
      <c r="DXM601" s="70" t="n"/>
      <c r="DXN601" s="70" t="n"/>
      <c r="DXO601" s="70" t="n"/>
      <c r="DXP601" s="70" t="n"/>
      <c r="DXQ601" s="70" t="n"/>
      <c r="DXR601" s="70" t="n"/>
      <c r="DXS601" s="70" t="n"/>
      <c r="DXT601" s="70" t="n"/>
      <c r="DXU601" s="70" t="n"/>
      <c r="DXV601" s="70" t="n"/>
      <c r="DXW601" s="70" t="n"/>
      <c r="DXX601" s="70" t="n"/>
      <c r="DXY601" s="70" t="n"/>
      <c r="DXZ601" s="70" t="n"/>
      <c r="DYA601" s="70" t="n"/>
      <c r="DYB601" s="70" t="n"/>
      <c r="DYC601" s="70" t="n"/>
      <c r="DYD601" s="70" t="n"/>
      <c r="DYE601" s="70" t="n"/>
      <c r="DYF601" s="70" t="n"/>
      <c r="DYG601" s="70" t="n"/>
      <c r="DYH601" s="70" t="n"/>
      <c r="DYI601" s="70" t="n"/>
      <c r="DYJ601" s="70" t="n"/>
      <c r="DYK601" s="70" t="n"/>
      <c r="DYL601" s="70" t="n"/>
      <c r="DYM601" s="70" t="n"/>
      <c r="DYN601" s="70" t="n"/>
      <c r="DYO601" s="70" t="n"/>
      <c r="DYP601" s="70" t="n"/>
      <c r="DYQ601" s="70" t="n"/>
      <c r="DYR601" s="70" t="n"/>
      <c r="DYS601" s="70" t="n"/>
      <c r="DYT601" s="70" t="n"/>
      <c r="DYU601" s="70" t="n"/>
      <c r="DYV601" s="70" t="n"/>
      <c r="DYW601" s="70" t="n"/>
      <c r="DYX601" s="70" t="n"/>
      <c r="DYY601" s="70" t="n"/>
      <c r="DYZ601" s="70" t="n"/>
      <c r="DZA601" s="70" t="n"/>
      <c r="DZB601" s="70" t="n"/>
      <c r="DZC601" s="70" t="n"/>
      <c r="DZD601" s="70" t="n"/>
      <c r="DZE601" s="70" t="n"/>
      <c r="DZF601" s="70" t="n"/>
      <c r="DZG601" s="70" t="n"/>
      <c r="DZH601" s="70" t="n"/>
      <c r="DZI601" s="70" t="n"/>
      <c r="DZJ601" s="70" t="n"/>
      <c r="DZK601" s="70" t="n"/>
      <c r="DZL601" s="70" t="n"/>
      <c r="DZM601" s="70" t="n"/>
      <c r="DZN601" s="70" t="n"/>
      <c r="DZO601" s="70" t="n"/>
      <c r="DZP601" s="70" t="n"/>
      <c r="DZQ601" s="70" t="n"/>
      <c r="DZR601" s="70" t="n"/>
      <c r="DZS601" s="70" t="n"/>
      <c r="DZT601" s="70" t="n"/>
      <c r="DZU601" s="70" t="n"/>
      <c r="DZV601" s="70" t="n"/>
      <c r="DZW601" s="70" t="n"/>
      <c r="DZX601" s="70" t="n"/>
      <c r="DZY601" s="70" t="n"/>
      <c r="DZZ601" s="70" t="n"/>
      <c r="EAA601" s="70" t="n"/>
      <c r="EAB601" s="70" t="n"/>
      <c r="EAC601" s="70" t="n"/>
      <c r="EAD601" s="70" t="n"/>
      <c r="EAE601" s="70" t="n"/>
      <c r="EAF601" s="70" t="n"/>
      <c r="EAG601" s="70" t="n"/>
      <c r="EAH601" s="70" t="n"/>
      <c r="EAI601" s="70" t="n"/>
      <c r="EAJ601" s="70" t="n"/>
      <c r="EAK601" s="70" t="n"/>
      <c r="EAL601" s="70" t="n"/>
      <c r="EAM601" s="70" t="n"/>
      <c r="EAN601" s="70" t="n"/>
      <c r="EAO601" s="70" t="n"/>
      <c r="EAP601" s="70" t="n"/>
      <c r="EAQ601" s="70" t="n"/>
      <c r="EAR601" s="70" t="n"/>
      <c r="EAS601" s="70" t="n"/>
      <c r="EAT601" s="70" t="n"/>
      <c r="EAU601" s="70" t="n"/>
      <c r="EAV601" s="70" t="n"/>
      <c r="EAW601" s="70" t="n"/>
      <c r="EAX601" s="70" t="n"/>
      <c r="EAY601" s="70" t="n"/>
      <c r="EAZ601" s="70" t="n"/>
      <c r="EBA601" s="70" t="n"/>
      <c r="EBB601" s="70" t="n"/>
      <c r="EBC601" s="70" t="n"/>
      <c r="EBD601" s="70" t="n"/>
      <c r="EBE601" s="70" t="n"/>
      <c r="EBF601" s="70" t="n"/>
      <c r="EBG601" s="70" t="n"/>
      <c r="EBH601" s="70" t="n"/>
      <c r="EBI601" s="70" t="n"/>
      <c r="EBJ601" s="70" t="n"/>
      <c r="EBK601" s="70" t="n"/>
      <c r="EBL601" s="70" t="n"/>
      <c r="EBM601" s="70" t="n"/>
      <c r="EBN601" s="70" t="n"/>
      <c r="EBO601" s="70" t="n"/>
      <c r="EBP601" s="70" t="n"/>
      <c r="EBQ601" s="70" t="n"/>
      <c r="EBR601" s="70" t="n"/>
      <c r="EBS601" s="70" t="n"/>
      <c r="EBT601" s="70" t="n"/>
      <c r="EBU601" s="70" t="n"/>
      <c r="EBV601" s="70" t="n"/>
      <c r="EBW601" s="70" t="n"/>
      <c r="EBX601" s="70" t="n"/>
      <c r="EBY601" s="70" t="n"/>
      <c r="EBZ601" s="70" t="n"/>
      <c r="ECA601" s="70" t="n"/>
      <c r="ECB601" s="70" t="n"/>
      <c r="ECC601" s="70" t="n"/>
      <c r="ECD601" s="70" t="n"/>
      <c r="ECE601" s="70" t="n"/>
      <c r="ECF601" s="70" t="n"/>
      <c r="ECG601" s="70" t="n"/>
      <c r="ECH601" s="70" t="n"/>
      <c r="ECI601" s="70" t="n"/>
      <c r="ECJ601" s="70" t="n"/>
      <c r="ECK601" s="70" t="n"/>
      <c r="ECL601" s="70" t="n"/>
      <c r="ECM601" s="70" t="n"/>
      <c r="ECN601" s="70" t="n"/>
      <c r="ECO601" s="70" t="n"/>
      <c r="ECP601" s="70" t="n"/>
      <c r="ECQ601" s="70" t="n"/>
      <c r="ECR601" s="70" t="n"/>
      <c r="ECS601" s="70" t="n"/>
      <c r="ECT601" s="70" t="n"/>
      <c r="ECU601" s="70" t="n"/>
      <c r="ECV601" s="70" t="n"/>
      <c r="ECW601" s="70" t="n"/>
      <c r="ECX601" s="70" t="n"/>
      <c r="ECY601" s="70" t="n"/>
      <c r="ECZ601" s="70" t="n"/>
      <c r="EDA601" s="70" t="n"/>
      <c r="EDB601" s="70" t="n"/>
      <c r="EDC601" s="70" t="n"/>
      <c r="EDD601" s="70" t="n"/>
      <c r="EDE601" s="70" t="n"/>
      <c r="EDF601" s="70" t="n"/>
      <c r="EDG601" s="70" t="n"/>
      <c r="EDH601" s="70" t="n"/>
      <c r="EDI601" s="70" t="n"/>
      <c r="EDJ601" s="70" t="n"/>
      <c r="EDK601" s="70" t="n"/>
      <c r="EDL601" s="70" t="n"/>
      <c r="EDM601" s="70" t="n"/>
      <c r="EDN601" s="70" t="n"/>
      <c r="EDO601" s="70" t="n"/>
      <c r="EDP601" s="70" t="n"/>
      <c r="EDQ601" s="70" t="n"/>
      <c r="EDR601" s="70" t="n"/>
      <c r="EDS601" s="70" t="n"/>
      <c r="EDT601" s="70" t="n"/>
      <c r="EDU601" s="70" t="n"/>
      <c r="EDV601" s="70" t="n"/>
      <c r="EDW601" s="70" t="n"/>
      <c r="EDX601" s="70" t="n"/>
      <c r="EDY601" s="70" t="n"/>
      <c r="EDZ601" s="70" t="n"/>
      <c r="EEA601" s="70" t="n"/>
      <c r="EEB601" s="70" t="n"/>
      <c r="EEC601" s="70" t="n"/>
      <c r="EED601" s="70" t="n"/>
      <c r="EEE601" s="70" t="n"/>
      <c r="EEF601" s="70" t="n"/>
      <c r="EEG601" s="70" t="n"/>
      <c r="EEH601" s="70" t="n"/>
      <c r="EEI601" s="70" t="n"/>
      <c r="EEJ601" s="70" t="n"/>
      <c r="EEK601" s="70" t="n"/>
      <c r="EEL601" s="70" t="n"/>
      <c r="EEM601" s="70" t="n"/>
      <c r="EEN601" s="70" t="n"/>
      <c r="EEO601" s="70" t="n"/>
      <c r="EEP601" s="70" t="n"/>
      <c r="EEQ601" s="70" t="n"/>
      <c r="EER601" s="70" t="n"/>
      <c r="EES601" s="70" t="n"/>
      <c r="EET601" s="70" t="n"/>
      <c r="EEU601" s="70" t="n"/>
      <c r="EEV601" s="70" t="n"/>
      <c r="EEW601" s="70" t="n"/>
      <c r="EEX601" s="70" t="n"/>
      <c r="EEY601" s="70" t="n"/>
      <c r="EEZ601" s="70" t="n"/>
      <c r="EFA601" s="70" t="n"/>
      <c r="EFB601" s="70" t="n"/>
      <c r="EFC601" s="70" t="n"/>
      <c r="EFD601" s="70" t="n"/>
      <c r="EFE601" s="70" t="n"/>
      <c r="EFF601" s="70" t="n"/>
      <c r="EFG601" s="70" t="n"/>
      <c r="EFH601" s="70" t="n"/>
      <c r="EFI601" s="70" t="n"/>
      <c r="EFJ601" s="70" t="n"/>
      <c r="EFK601" s="70" t="n"/>
      <c r="EFL601" s="70" t="n"/>
      <c r="EFM601" s="70" t="n"/>
      <c r="EFN601" s="70" t="n"/>
      <c r="EFO601" s="70" t="n"/>
      <c r="EFP601" s="70" t="n"/>
      <c r="EFQ601" s="70" t="n"/>
      <c r="EFR601" s="70" t="n"/>
      <c r="EFS601" s="70" t="n"/>
      <c r="EFT601" s="70" t="n"/>
      <c r="EFU601" s="70" t="n"/>
      <c r="EFV601" s="70" t="n"/>
      <c r="EFW601" s="70" t="n"/>
      <c r="EFX601" s="70" t="n"/>
      <c r="EFY601" s="70" t="n"/>
      <c r="EFZ601" s="70" t="n"/>
      <c r="EGA601" s="70" t="n"/>
      <c r="EGB601" s="70" t="n"/>
      <c r="EGC601" s="70" t="n"/>
      <c r="EGD601" s="70" t="n"/>
      <c r="EGE601" s="70" t="n"/>
      <c r="EGF601" s="70" t="n"/>
      <c r="EGG601" s="70" t="n"/>
      <c r="EGH601" s="70" t="n"/>
      <c r="EGI601" s="70" t="n"/>
      <c r="EGJ601" s="70" t="n"/>
      <c r="EGK601" s="70" t="n"/>
      <c r="EGL601" s="70" t="n"/>
      <c r="EGM601" s="70" t="n"/>
      <c r="EGN601" s="70" t="n"/>
      <c r="EGO601" s="70" t="n"/>
      <c r="EGP601" s="70" t="n"/>
      <c r="EGQ601" s="70" t="n"/>
      <c r="EGR601" s="70" t="n"/>
      <c r="EGS601" s="70" t="n"/>
      <c r="EGT601" s="70" t="n"/>
      <c r="EGU601" s="70" t="n"/>
      <c r="EGV601" s="70" t="n"/>
      <c r="EGW601" s="70" t="n"/>
      <c r="EGX601" s="70" t="n"/>
      <c r="EGY601" s="70" t="n"/>
      <c r="EGZ601" s="70" t="n"/>
      <c r="EHA601" s="70" t="n"/>
      <c r="EHB601" s="70" t="n"/>
      <c r="EHC601" s="70" t="n"/>
      <c r="EHD601" s="70" t="n"/>
      <c r="EHE601" s="70" t="n"/>
      <c r="EHF601" s="70" t="n"/>
      <c r="EHG601" s="70" t="n"/>
      <c r="EHH601" s="70" t="n"/>
      <c r="EHI601" s="70" t="n"/>
      <c r="EHJ601" s="70" t="n"/>
      <c r="EHK601" s="70" t="n"/>
      <c r="EHL601" s="70" t="n"/>
      <c r="EHM601" s="70" t="n"/>
      <c r="EHN601" s="70" t="n"/>
      <c r="EHO601" s="70" t="n"/>
      <c r="EHP601" s="70" t="n"/>
      <c r="EHQ601" s="70" t="n"/>
      <c r="EHR601" s="70" t="n"/>
      <c r="EHS601" s="70" t="n"/>
      <c r="EHT601" s="70" t="n"/>
      <c r="EHU601" s="70" t="n"/>
      <c r="EHV601" s="70" t="n"/>
      <c r="EHW601" s="70" t="n"/>
      <c r="EHX601" s="70" t="n"/>
      <c r="EHY601" s="70" t="n"/>
      <c r="EHZ601" s="70" t="n"/>
      <c r="EIA601" s="70" t="n"/>
      <c r="EIB601" s="70" t="n"/>
      <c r="EIC601" s="70" t="n"/>
      <c r="EID601" s="70" t="n"/>
      <c r="EIE601" s="70" t="n"/>
      <c r="EIF601" s="70" t="n"/>
      <c r="EIG601" s="70" t="n"/>
      <c r="EIH601" s="70" t="n"/>
      <c r="EII601" s="70" t="n"/>
      <c r="EIJ601" s="70" t="n"/>
      <c r="EIK601" s="70" t="n"/>
      <c r="EIL601" s="70" t="n"/>
      <c r="EIM601" s="70" t="n"/>
      <c r="EIN601" s="70" t="n"/>
      <c r="EIO601" s="70" t="n"/>
      <c r="EIP601" s="70" t="n"/>
      <c r="EIQ601" s="70" t="n"/>
      <c r="EIR601" s="70" t="n"/>
      <c r="EIS601" s="70" t="n"/>
      <c r="EIT601" s="70" t="n"/>
      <c r="EIU601" s="70" t="n"/>
      <c r="EIV601" s="70" t="n"/>
      <c r="EIW601" s="70" t="n"/>
      <c r="EIX601" s="70" t="n"/>
      <c r="EIY601" s="70" t="n"/>
      <c r="EIZ601" s="70" t="n"/>
      <c r="EJA601" s="70" t="n"/>
      <c r="EJB601" s="70" t="n"/>
      <c r="EJC601" s="70" t="n"/>
      <c r="EJD601" s="70" t="n"/>
      <c r="EJE601" s="70" t="n"/>
      <c r="EJF601" s="70" t="n"/>
      <c r="EJG601" s="70" t="n"/>
      <c r="EJH601" s="70" t="n"/>
      <c r="EJI601" s="70" t="n"/>
      <c r="EJJ601" s="70" t="n"/>
      <c r="EJK601" s="70" t="n"/>
      <c r="EJL601" s="70" t="n"/>
      <c r="EJM601" s="70" t="n"/>
      <c r="EJN601" s="70" t="n"/>
      <c r="EJO601" s="70" t="n"/>
      <c r="EJP601" s="70" t="n"/>
      <c r="EJQ601" s="70" t="n"/>
      <c r="EJR601" s="70" t="n"/>
      <c r="EJS601" s="70" t="n"/>
      <c r="EJT601" s="70" t="n"/>
      <c r="EJU601" s="70" t="n"/>
      <c r="EJV601" s="70" t="n"/>
      <c r="EJW601" s="70" t="n"/>
      <c r="EJX601" s="70" t="n"/>
      <c r="EJY601" s="70" t="n"/>
      <c r="EJZ601" s="70" t="n"/>
      <c r="EKA601" s="70" t="n"/>
      <c r="EKB601" s="70" t="n"/>
      <c r="EKC601" s="70" t="n"/>
      <c r="EKD601" s="70" t="n"/>
      <c r="EKE601" s="70" t="n"/>
      <c r="EKF601" s="70" t="n"/>
      <c r="EKG601" s="70" t="n"/>
      <c r="EKH601" s="70" t="n"/>
      <c r="EKI601" s="70" t="n"/>
      <c r="EKJ601" s="70" t="n"/>
      <c r="EKK601" s="70" t="n"/>
      <c r="EKL601" s="70" t="n"/>
      <c r="EKM601" s="70" t="n"/>
      <c r="EKN601" s="70" t="n"/>
      <c r="EKO601" s="70" t="n"/>
      <c r="EKP601" s="70" t="n"/>
      <c r="EKQ601" s="70" t="n"/>
      <c r="EKR601" s="70" t="n"/>
      <c r="EKS601" s="70" t="n"/>
      <c r="EKT601" s="70" t="n"/>
      <c r="EKU601" s="70" t="n"/>
      <c r="EKV601" s="70" t="n"/>
      <c r="EKW601" s="70" t="n"/>
      <c r="EKX601" s="70" t="n"/>
      <c r="EKY601" s="70" t="n"/>
      <c r="EKZ601" s="70" t="n"/>
      <c r="ELA601" s="70" t="n"/>
      <c r="ELB601" s="70" t="n"/>
      <c r="ELC601" s="70" t="n"/>
      <c r="ELD601" s="70" t="n"/>
      <c r="ELE601" s="70" t="n"/>
      <c r="ELF601" s="70" t="n"/>
      <c r="ELG601" s="70" t="n"/>
      <c r="ELH601" s="70" t="n"/>
      <c r="ELI601" s="70" t="n"/>
      <c r="ELJ601" s="70" t="n"/>
      <c r="ELK601" s="70" t="n"/>
      <c r="ELL601" s="70" t="n"/>
      <c r="ELM601" s="70" t="n"/>
      <c r="ELN601" s="70" t="n"/>
      <c r="ELO601" s="70" t="n"/>
      <c r="ELP601" s="70" t="n"/>
      <c r="ELQ601" s="70" t="n"/>
      <c r="ELR601" s="70" t="n"/>
      <c r="ELS601" s="70" t="n"/>
      <c r="ELT601" s="70" t="n"/>
      <c r="ELU601" s="70" t="n"/>
      <c r="ELV601" s="70" t="n"/>
      <c r="ELW601" s="70" t="n"/>
      <c r="ELX601" s="70" t="n"/>
      <c r="ELY601" s="70" t="n"/>
      <c r="ELZ601" s="70" t="n"/>
      <c r="EMA601" s="70" t="n"/>
      <c r="EMB601" s="70" t="n"/>
      <c r="EMC601" s="70" t="n"/>
      <c r="EMD601" s="70" t="n"/>
      <c r="EME601" s="70" t="n"/>
      <c r="EMF601" s="70" t="n"/>
      <c r="EMG601" s="70" t="n"/>
      <c r="EMH601" s="70" t="n"/>
      <c r="EMI601" s="70" t="n"/>
      <c r="EMJ601" s="70" t="n"/>
      <c r="EMK601" s="70" t="n"/>
      <c r="EML601" s="70" t="n"/>
      <c r="EMM601" s="70" t="n"/>
      <c r="EMN601" s="70" t="n"/>
      <c r="EMO601" s="70" t="n"/>
      <c r="EMP601" s="70" t="n"/>
      <c r="EMQ601" s="70" t="n"/>
      <c r="EMR601" s="70" t="n"/>
      <c r="EMS601" s="70" t="n"/>
      <c r="EMT601" s="70" t="n"/>
      <c r="EMU601" s="70" t="n"/>
      <c r="EMV601" s="70" t="n"/>
      <c r="EMW601" s="70" t="n"/>
      <c r="EMX601" s="70" t="n"/>
      <c r="EMY601" s="70" t="n"/>
      <c r="EMZ601" s="70" t="n"/>
      <c r="ENA601" s="70" t="n"/>
      <c r="ENB601" s="70" t="n"/>
      <c r="ENC601" s="70" t="n"/>
      <c r="END601" s="70" t="n"/>
      <c r="ENE601" s="70" t="n"/>
      <c r="ENF601" s="70" t="n"/>
      <c r="ENG601" s="70" t="n"/>
      <c r="ENH601" s="70" t="n"/>
      <c r="ENI601" s="70" t="n"/>
      <c r="ENJ601" s="70" t="n"/>
      <c r="ENK601" s="70" t="n"/>
      <c r="ENL601" s="70" t="n"/>
      <c r="ENM601" s="70" t="n"/>
      <c r="ENN601" s="70" t="n"/>
      <c r="ENO601" s="70" t="n"/>
      <c r="ENP601" s="70" t="n"/>
      <c r="ENQ601" s="70" t="n"/>
      <c r="ENR601" s="70" t="n"/>
      <c r="ENS601" s="70" t="n"/>
      <c r="ENT601" s="70" t="n"/>
      <c r="ENU601" s="70" t="n"/>
      <c r="ENV601" s="70" t="n"/>
      <c r="ENW601" s="70" t="n"/>
      <c r="ENX601" s="70" t="n"/>
      <c r="ENY601" s="70" t="n"/>
      <c r="ENZ601" s="70" t="n"/>
      <c r="EOA601" s="70" t="n"/>
      <c r="EOB601" s="70" t="n"/>
      <c r="EOC601" s="70" t="n"/>
      <c r="EOD601" s="70" t="n"/>
      <c r="EOE601" s="70" t="n"/>
      <c r="EOF601" s="70" t="n"/>
      <c r="EOG601" s="70" t="n"/>
      <c r="EOH601" s="70" t="n"/>
      <c r="EOI601" s="70" t="n"/>
      <c r="EOJ601" s="70" t="n"/>
      <c r="EOK601" s="70" t="n"/>
      <c r="EOL601" s="70" t="n"/>
      <c r="EOM601" s="70" t="n"/>
      <c r="EON601" s="70" t="n"/>
      <c r="EOO601" s="70" t="n"/>
      <c r="EOP601" s="70" t="n"/>
      <c r="EOQ601" s="70" t="n"/>
      <c r="EOR601" s="70" t="n"/>
      <c r="EOS601" s="70" t="n"/>
      <c r="EOT601" s="70" t="n"/>
      <c r="EOU601" s="70" t="n"/>
      <c r="EOV601" s="70" t="n"/>
      <c r="EOW601" s="70" t="n"/>
      <c r="EOX601" s="70" t="n"/>
      <c r="EOY601" s="70" t="n"/>
      <c r="EOZ601" s="70" t="n"/>
      <c r="EPA601" s="70" t="n"/>
      <c r="EPB601" s="70" t="n"/>
      <c r="EPC601" s="70" t="n"/>
      <c r="EPD601" s="70" t="n"/>
      <c r="EPE601" s="70" t="n"/>
      <c r="EPF601" s="70" t="n"/>
      <c r="EPG601" s="70" t="n"/>
      <c r="EPH601" s="70" t="n"/>
      <c r="EPI601" s="70" t="n"/>
      <c r="EPJ601" s="70" t="n"/>
      <c r="EPK601" s="70" t="n"/>
      <c r="EPL601" s="70" t="n"/>
      <c r="EPM601" s="70" t="n"/>
      <c r="EPN601" s="70" t="n"/>
      <c r="EPO601" s="70" t="n"/>
      <c r="EPP601" s="70" t="n"/>
      <c r="EPQ601" s="70" t="n"/>
      <c r="EPR601" s="70" t="n"/>
      <c r="EPS601" s="70" t="n"/>
      <c r="EPT601" s="70" t="n"/>
      <c r="EPU601" s="70" t="n"/>
      <c r="EPV601" s="70" t="n"/>
      <c r="EPW601" s="70" t="n"/>
      <c r="EPX601" s="70" t="n"/>
      <c r="EPY601" s="70" t="n"/>
      <c r="EPZ601" s="70" t="n"/>
      <c r="EQA601" s="70" t="n"/>
      <c r="EQB601" s="70" t="n"/>
      <c r="EQC601" s="70" t="n"/>
      <c r="EQD601" s="70" t="n"/>
      <c r="EQE601" s="70" t="n"/>
      <c r="EQF601" s="70" t="n"/>
      <c r="EQG601" s="70" t="n"/>
      <c r="EQH601" s="70" t="n"/>
      <c r="EQI601" s="70" t="n"/>
      <c r="EQJ601" s="70" t="n"/>
      <c r="EQK601" s="70" t="n"/>
      <c r="EQL601" s="70" t="n"/>
      <c r="EQM601" s="70" t="n"/>
      <c r="EQN601" s="70" t="n"/>
      <c r="EQO601" s="70" t="n"/>
      <c r="EQP601" s="70" t="n"/>
      <c r="EQQ601" s="70" t="n"/>
      <c r="EQR601" s="70" t="n"/>
      <c r="EQS601" s="70" t="n"/>
      <c r="EQT601" s="70" t="n"/>
      <c r="EQU601" s="70" t="n"/>
      <c r="EQV601" s="70" t="n"/>
      <c r="EQW601" s="70" t="n"/>
      <c r="EQX601" s="70" t="n"/>
      <c r="EQY601" s="70" t="n"/>
      <c r="EQZ601" s="70" t="n"/>
      <c r="ERA601" s="70" t="n"/>
      <c r="ERB601" s="70" t="n"/>
      <c r="ERC601" s="70" t="n"/>
      <c r="ERD601" s="70" t="n"/>
      <c r="ERE601" s="70" t="n"/>
      <c r="ERF601" s="70" t="n"/>
      <c r="ERG601" s="70" t="n"/>
      <c r="ERH601" s="70" t="n"/>
      <c r="ERI601" s="70" t="n"/>
      <c r="ERJ601" s="70" t="n"/>
      <c r="ERK601" s="70" t="n"/>
      <c r="ERL601" s="70" t="n"/>
      <c r="ERM601" s="70" t="n"/>
      <c r="ERN601" s="70" t="n"/>
      <c r="ERO601" s="70" t="n"/>
      <c r="ERP601" s="70" t="n"/>
      <c r="ERQ601" s="70" t="n"/>
      <c r="ERR601" s="70" t="n"/>
      <c r="ERS601" s="70" t="n"/>
      <c r="ERT601" s="70" t="n"/>
      <c r="ERU601" s="70" t="n"/>
      <c r="ERV601" s="70" t="n"/>
      <c r="ERW601" s="70" t="n"/>
      <c r="ERX601" s="70" t="n"/>
      <c r="ERY601" s="70" t="n"/>
      <c r="ERZ601" s="70" t="n"/>
      <c r="ESA601" s="70" t="n"/>
      <c r="ESB601" s="70" t="n"/>
      <c r="ESC601" s="70" t="n"/>
      <c r="ESD601" s="70" t="n"/>
      <c r="ESE601" s="70" t="n"/>
      <c r="ESF601" s="70" t="n"/>
      <c r="ESG601" s="70" t="n"/>
      <c r="ESH601" s="70" t="n"/>
      <c r="ESI601" s="70" t="n"/>
      <c r="ESJ601" s="70" t="n"/>
      <c r="ESK601" s="70" t="n"/>
      <c r="ESL601" s="70" t="n"/>
      <c r="ESM601" s="70" t="n"/>
      <c r="ESN601" s="70" t="n"/>
      <c r="ESO601" s="70" t="n"/>
      <c r="ESP601" s="70" t="n"/>
      <c r="ESQ601" s="70" t="n"/>
      <c r="ESR601" s="70" t="n"/>
      <c r="ESS601" s="70" t="n"/>
      <c r="EST601" s="70" t="n"/>
      <c r="ESU601" s="70" t="n"/>
      <c r="ESV601" s="70" t="n"/>
      <c r="ESW601" s="70" t="n"/>
      <c r="ESX601" s="70" t="n"/>
      <c r="ESY601" s="70" t="n"/>
      <c r="ESZ601" s="70" t="n"/>
      <c r="ETA601" s="70" t="n"/>
      <c r="ETB601" s="70" t="n"/>
      <c r="ETC601" s="70" t="n"/>
      <c r="ETD601" s="70" t="n"/>
      <c r="ETE601" s="70" t="n"/>
      <c r="ETF601" s="70" t="n"/>
      <c r="ETG601" s="70" t="n"/>
      <c r="ETH601" s="70" t="n"/>
      <c r="ETI601" s="70" t="n"/>
      <c r="ETJ601" s="70" t="n"/>
      <c r="ETK601" s="70" t="n"/>
      <c r="ETL601" s="70" t="n"/>
      <c r="ETM601" s="70" t="n"/>
      <c r="ETN601" s="70" t="n"/>
      <c r="ETO601" s="70" t="n"/>
      <c r="ETP601" s="70" t="n"/>
      <c r="ETQ601" s="70" t="n"/>
      <c r="ETR601" s="70" t="n"/>
      <c r="ETS601" s="70" t="n"/>
      <c r="ETT601" s="70" t="n"/>
      <c r="ETU601" s="70" t="n"/>
      <c r="ETV601" s="70" t="n"/>
      <c r="ETW601" s="70" t="n"/>
      <c r="ETX601" s="70" t="n"/>
      <c r="ETY601" s="70" t="n"/>
      <c r="ETZ601" s="70" t="n"/>
      <c r="EUA601" s="70" t="n"/>
      <c r="EUB601" s="70" t="n"/>
      <c r="EUC601" s="70" t="n"/>
      <c r="EUD601" s="70" t="n"/>
      <c r="EUE601" s="70" t="n"/>
      <c r="EUF601" s="70" t="n"/>
      <c r="EUG601" s="70" t="n"/>
      <c r="EUH601" s="70" t="n"/>
      <c r="EUI601" s="70" t="n"/>
      <c r="EUJ601" s="70" t="n"/>
      <c r="EUK601" s="70" t="n"/>
      <c r="EUL601" s="70" t="n"/>
      <c r="EUM601" s="70" t="n"/>
      <c r="EUN601" s="70" t="n"/>
      <c r="EUO601" s="70" t="n"/>
      <c r="EUP601" s="70" t="n"/>
      <c r="EUQ601" s="70" t="n"/>
      <c r="EUR601" s="70" t="n"/>
      <c r="EUS601" s="70" t="n"/>
      <c r="EUT601" s="70" t="n"/>
      <c r="EUU601" s="70" t="n"/>
      <c r="EUV601" s="70" t="n"/>
      <c r="EUW601" s="70" t="n"/>
      <c r="EUX601" s="70" t="n"/>
      <c r="EUY601" s="70" t="n"/>
      <c r="EUZ601" s="70" t="n"/>
      <c r="EVA601" s="70" t="n"/>
      <c r="EVB601" s="70" t="n"/>
      <c r="EVC601" s="70" t="n"/>
      <c r="EVD601" s="70" t="n"/>
      <c r="EVE601" s="70" t="n"/>
      <c r="EVF601" s="70" t="n"/>
      <c r="EVG601" s="70" t="n"/>
      <c r="EVH601" s="70" t="n"/>
      <c r="EVI601" s="70" t="n"/>
      <c r="EVJ601" s="70" t="n"/>
      <c r="EVK601" s="70" t="n"/>
      <c r="EVL601" s="70" t="n"/>
      <c r="EVM601" s="70" t="n"/>
      <c r="EVN601" s="70" t="n"/>
      <c r="EVO601" s="70" t="n"/>
      <c r="EVP601" s="70" t="n"/>
      <c r="EVQ601" s="70" t="n"/>
      <c r="EVR601" s="70" t="n"/>
      <c r="EVS601" s="70" t="n"/>
      <c r="EVT601" s="70" t="n"/>
      <c r="EVU601" s="70" t="n"/>
      <c r="EVV601" s="70" t="n"/>
      <c r="EVW601" s="70" t="n"/>
      <c r="EVX601" s="70" t="n"/>
      <c r="EVY601" s="70" t="n"/>
      <c r="EVZ601" s="70" t="n"/>
      <c r="EWA601" s="70" t="n"/>
      <c r="EWB601" s="70" t="n"/>
      <c r="EWC601" s="70" t="n"/>
      <c r="EWD601" s="70" t="n"/>
      <c r="EWE601" s="70" t="n"/>
      <c r="EWF601" s="70" t="n"/>
      <c r="EWG601" s="70" t="n"/>
      <c r="EWH601" s="70" t="n"/>
      <c r="EWI601" s="70" t="n"/>
      <c r="EWJ601" s="70" t="n"/>
      <c r="EWK601" s="70" t="n"/>
      <c r="EWL601" s="70" t="n"/>
      <c r="EWM601" s="70" t="n"/>
      <c r="EWN601" s="70" t="n"/>
      <c r="EWO601" s="70" t="n"/>
      <c r="EWP601" s="70" t="n"/>
      <c r="EWQ601" s="70" t="n"/>
      <c r="EWR601" s="70" t="n"/>
      <c r="EWS601" s="70" t="n"/>
      <c r="EWT601" s="70" t="n"/>
      <c r="EWU601" s="70" t="n"/>
      <c r="EWV601" s="70" t="n"/>
      <c r="EWW601" s="70" t="n"/>
      <c r="EWX601" s="70" t="n"/>
      <c r="EWY601" s="70" t="n"/>
      <c r="EWZ601" s="70" t="n"/>
      <c r="EXA601" s="70" t="n"/>
      <c r="EXB601" s="70" t="n"/>
      <c r="EXC601" s="70" t="n"/>
      <c r="EXD601" s="70" t="n"/>
      <c r="EXE601" s="70" t="n"/>
      <c r="EXF601" s="70" t="n"/>
      <c r="EXG601" s="70" t="n"/>
      <c r="EXH601" s="70" t="n"/>
      <c r="EXI601" s="70" t="n"/>
      <c r="EXJ601" s="70" t="n"/>
      <c r="EXK601" s="70" t="n"/>
      <c r="EXL601" s="70" t="n"/>
      <c r="EXM601" s="70" t="n"/>
      <c r="EXN601" s="70" t="n"/>
      <c r="EXO601" s="70" t="n"/>
      <c r="EXP601" s="70" t="n"/>
      <c r="EXQ601" s="70" t="n"/>
      <c r="EXR601" s="70" t="n"/>
      <c r="EXS601" s="70" t="n"/>
      <c r="EXT601" s="70" t="n"/>
      <c r="EXU601" s="70" t="n"/>
      <c r="EXV601" s="70" t="n"/>
      <c r="EXW601" s="70" t="n"/>
      <c r="EXX601" s="70" t="n"/>
      <c r="EXY601" s="70" t="n"/>
      <c r="EXZ601" s="70" t="n"/>
      <c r="EYA601" s="70" t="n"/>
      <c r="EYB601" s="70" t="n"/>
      <c r="EYC601" s="70" t="n"/>
      <c r="EYD601" s="70" t="n"/>
      <c r="EYE601" s="70" t="n"/>
      <c r="EYF601" s="70" t="n"/>
      <c r="EYG601" s="70" t="n"/>
      <c r="EYH601" s="70" t="n"/>
      <c r="EYI601" s="70" t="n"/>
      <c r="EYJ601" s="70" t="n"/>
      <c r="EYK601" s="70" t="n"/>
      <c r="EYL601" s="70" t="n"/>
      <c r="EYM601" s="70" t="n"/>
      <c r="EYN601" s="70" t="n"/>
      <c r="EYO601" s="70" t="n"/>
      <c r="EYP601" s="70" t="n"/>
      <c r="EYQ601" s="70" t="n"/>
      <c r="EYR601" s="70" t="n"/>
      <c r="EYS601" s="70" t="n"/>
      <c r="EYT601" s="70" t="n"/>
      <c r="EYU601" s="70" t="n"/>
      <c r="EYV601" s="70" t="n"/>
      <c r="EYW601" s="70" t="n"/>
      <c r="EYX601" s="70" t="n"/>
      <c r="EYY601" s="70" t="n"/>
      <c r="EYZ601" s="70" t="n"/>
      <c r="EZA601" s="70" t="n"/>
      <c r="EZB601" s="70" t="n"/>
      <c r="EZC601" s="70" t="n"/>
      <c r="EZD601" s="70" t="n"/>
      <c r="EZE601" s="70" t="n"/>
      <c r="EZF601" s="70" t="n"/>
      <c r="EZG601" s="70" t="n"/>
      <c r="EZH601" s="70" t="n"/>
      <c r="EZI601" s="70" t="n"/>
      <c r="EZJ601" s="70" t="n"/>
      <c r="EZK601" s="70" t="n"/>
      <c r="EZL601" s="70" t="n"/>
      <c r="EZM601" s="70" t="n"/>
      <c r="EZN601" s="70" t="n"/>
      <c r="EZO601" s="70" t="n"/>
      <c r="EZP601" s="70" t="n"/>
      <c r="EZQ601" s="70" t="n"/>
      <c r="EZR601" s="70" t="n"/>
      <c r="EZS601" s="70" t="n"/>
      <c r="EZT601" s="70" t="n"/>
      <c r="EZU601" s="70" t="n"/>
      <c r="EZV601" s="70" t="n"/>
      <c r="EZW601" s="70" t="n"/>
      <c r="EZX601" s="70" t="n"/>
      <c r="EZY601" s="70" t="n"/>
      <c r="EZZ601" s="70" t="n"/>
      <c r="FAA601" s="70" t="n"/>
      <c r="FAB601" s="70" t="n"/>
      <c r="FAC601" s="70" t="n"/>
      <c r="FAD601" s="70" t="n"/>
      <c r="FAE601" s="70" t="n"/>
      <c r="FAF601" s="70" t="n"/>
      <c r="FAG601" s="70" t="n"/>
      <c r="FAH601" s="70" t="n"/>
      <c r="FAI601" s="70" t="n"/>
      <c r="FAJ601" s="70" t="n"/>
      <c r="FAK601" s="70" t="n"/>
      <c r="FAL601" s="70" t="n"/>
      <c r="FAM601" s="70" t="n"/>
      <c r="FAN601" s="70" t="n"/>
      <c r="FAO601" s="70" t="n"/>
      <c r="FAP601" s="70" t="n"/>
      <c r="FAQ601" s="70" t="n"/>
      <c r="FAR601" s="70" t="n"/>
      <c r="FAS601" s="70" t="n"/>
      <c r="FAT601" s="70" t="n"/>
      <c r="FAU601" s="70" t="n"/>
      <c r="FAV601" s="70" t="n"/>
      <c r="FAW601" s="70" t="n"/>
      <c r="FAX601" s="70" t="n"/>
      <c r="FAY601" s="70" t="n"/>
      <c r="FAZ601" s="70" t="n"/>
      <c r="FBA601" s="70" t="n"/>
      <c r="FBB601" s="70" t="n"/>
      <c r="FBC601" s="70" t="n"/>
      <c r="FBD601" s="70" t="n"/>
      <c r="FBE601" s="70" t="n"/>
      <c r="FBF601" s="70" t="n"/>
      <c r="FBG601" s="70" t="n"/>
      <c r="FBH601" s="70" t="n"/>
      <c r="FBI601" s="70" t="n"/>
      <c r="FBJ601" s="70" t="n"/>
      <c r="FBK601" s="70" t="n"/>
      <c r="FBL601" s="70" t="n"/>
      <c r="FBM601" s="70" t="n"/>
      <c r="FBN601" s="70" t="n"/>
      <c r="FBO601" s="70" t="n"/>
      <c r="FBP601" s="70" t="n"/>
      <c r="FBQ601" s="70" t="n"/>
      <c r="FBR601" s="70" t="n"/>
      <c r="FBS601" s="70" t="n"/>
      <c r="FBT601" s="70" t="n"/>
      <c r="FBU601" s="70" t="n"/>
      <c r="FBV601" s="70" t="n"/>
      <c r="FBW601" s="70" t="n"/>
      <c r="FBX601" s="70" t="n"/>
      <c r="FBY601" s="70" t="n"/>
      <c r="FBZ601" s="70" t="n"/>
      <c r="FCA601" s="70" t="n"/>
      <c r="FCB601" s="70" t="n"/>
      <c r="FCC601" s="70" t="n"/>
      <c r="FCD601" s="70" t="n"/>
      <c r="FCE601" s="70" t="n"/>
      <c r="FCF601" s="70" t="n"/>
      <c r="FCG601" s="70" t="n"/>
      <c r="FCH601" s="70" t="n"/>
      <c r="FCI601" s="70" t="n"/>
      <c r="FCJ601" s="70" t="n"/>
      <c r="FCK601" s="70" t="n"/>
      <c r="FCL601" s="70" t="n"/>
      <c r="FCM601" s="70" t="n"/>
      <c r="FCN601" s="70" t="n"/>
      <c r="FCO601" s="70" t="n"/>
      <c r="FCP601" s="70" t="n"/>
      <c r="FCQ601" s="70" t="n"/>
      <c r="FCR601" s="70" t="n"/>
      <c r="FCS601" s="70" t="n"/>
      <c r="FCT601" s="70" t="n"/>
      <c r="FCU601" s="70" t="n"/>
      <c r="FCV601" s="70" t="n"/>
      <c r="FCW601" s="70" t="n"/>
      <c r="FCX601" s="70" t="n"/>
      <c r="FCY601" s="70" t="n"/>
      <c r="FCZ601" s="70" t="n"/>
      <c r="FDA601" s="70" t="n"/>
      <c r="FDB601" s="70" t="n"/>
      <c r="FDC601" s="70" t="n"/>
      <c r="FDD601" s="70" t="n"/>
      <c r="FDE601" s="70" t="n"/>
      <c r="FDF601" s="70" t="n"/>
      <c r="FDG601" s="70" t="n"/>
      <c r="FDH601" s="70" t="n"/>
      <c r="FDI601" s="70" t="n"/>
      <c r="FDJ601" s="70" t="n"/>
      <c r="FDK601" s="70" t="n"/>
      <c r="FDL601" s="70" t="n"/>
      <c r="FDM601" s="70" t="n"/>
      <c r="FDN601" s="70" t="n"/>
      <c r="FDO601" s="70" t="n"/>
      <c r="FDP601" s="70" t="n"/>
      <c r="FDQ601" s="70" t="n"/>
      <c r="FDR601" s="70" t="n"/>
      <c r="FDS601" s="70" t="n"/>
      <c r="FDT601" s="70" t="n"/>
      <c r="FDU601" s="70" t="n"/>
      <c r="FDV601" s="70" t="n"/>
      <c r="FDW601" s="70" t="n"/>
      <c r="FDX601" s="70" t="n"/>
      <c r="FDY601" s="70" t="n"/>
      <c r="FDZ601" s="70" t="n"/>
      <c r="FEA601" s="70" t="n"/>
      <c r="FEB601" s="70" t="n"/>
      <c r="FEC601" s="70" t="n"/>
      <c r="FED601" s="70" t="n"/>
      <c r="FEE601" s="70" t="n"/>
      <c r="FEF601" s="70" t="n"/>
      <c r="FEG601" s="70" t="n"/>
      <c r="FEH601" s="70" t="n"/>
      <c r="FEI601" s="70" t="n"/>
      <c r="FEJ601" s="70" t="n"/>
      <c r="FEK601" s="70" t="n"/>
      <c r="FEL601" s="70" t="n"/>
      <c r="FEM601" s="70" t="n"/>
      <c r="FEN601" s="70" t="n"/>
      <c r="FEO601" s="70" t="n"/>
      <c r="FEP601" s="70" t="n"/>
      <c r="FEQ601" s="70" t="n"/>
      <c r="FER601" s="70" t="n"/>
      <c r="FES601" s="70" t="n"/>
      <c r="FET601" s="70" t="n"/>
      <c r="FEU601" s="70" t="n"/>
      <c r="FEV601" s="70" t="n"/>
      <c r="FEW601" s="70" t="n"/>
      <c r="FEX601" s="70" t="n"/>
      <c r="FEY601" s="70" t="n"/>
      <c r="FEZ601" s="70" t="n"/>
      <c r="FFA601" s="70" t="n"/>
      <c r="FFB601" s="70" t="n"/>
      <c r="FFC601" s="70" t="n"/>
      <c r="FFD601" s="70" t="n"/>
      <c r="FFE601" s="70" t="n"/>
      <c r="FFF601" s="70" t="n"/>
      <c r="FFG601" s="70" t="n"/>
      <c r="FFH601" s="70" t="n"/>
      <c r="FFI601" s="70" t="n"/>
      <c r="FFJ601" s="70" t="n"/>
      <c r="FFK601" s="70" t="n"/>
      <c r="FFL601" s="70" t="n"/>
      <c r="FFM601" s="70" t="n"/>
      <c r="FFN601" s="70" t="n"/>
      <c r="FFO601" s="70" t="n"/>
      <c r="FFP601" s="70" t="n"/>
      <c r="FFQ601" s="70" t="n"/>
      <c r="FFR601" s="70" t="n"/>
      <c r="FFS601" s="70" t="n"/>
      <c r="FFT601" s="70" t="n"/>
      <c r="FFU601" s="70" t="n"/>
      <c r="FFV601" s="70" t="n"/>
      <c r="FFW601" s="70" t="n"/>
      <c r="FFX601" s="70" t="n"/>
      <c r="FFY601" s="70" t="n"/>
      <c r="FFZ601" s="70" t="n"/>
      <c r="FGA601" s="70" t="n"/>
      <c r="FGB601" s="70" t="n"/>
      <c r="FGC601" s="70" t="n"/>
      <c r="FGD601" s="70" t="n"/>
      <c r="FGE601" s="70" t="n"/>
      <c r="FGF601" s="70" t="n"/>
      <c r="FGG601" s="70" t="n"/>
      <c r="FGH601" s="70" t="n"/>
      <c r="FGI601" s="70" t="n"/>
      <c r="FGJ601" s="70" t="n"/>
      <c r="FGK601" s="70" t="n"/>
      <c r="FGL601" s="70" t="n"/>
      <c r="FGM601" s="70" t="n"/>
      <c r="FGN601" s="70" t="n"/>
      <c r="FGO601" s="70" t="n"/>
      <c r="FGP601" s="70" t="n"/>
      <c r="FGQ601" s="70" t="n"/>
      <c r="FGR601" s="70" t="n"/>
      <c r="FGS601" s="70" t="n"/>
      <c r="FGT601" s="70" t="n"/>
      <c r="FGU601" s="70" t="n"/>
      <c r="FGV601" s="70" t="n"/>
      <c r="FGW601" s="70" t="n"/>
      <c r="FGX601" s="70" t="n"/>
      <c r="FGY601" s="70" t="n"/>
      <c r="FGZ601" s="70" t="n"/>
      <c r="FHA601" s="70" t="n"/>
      <c r="FHB601" s="70" t="n"/>
      <c r="FHC601" s="70" t="n"/>
      <c r="FHD601" s="70" t="n"/>
      <c r="FHE601" s="70" t="n"/>
      <c r="FHF601" s="70" t="n"/>
      <c r="FHG601" s="70" t="n"/>
      <c r="FHH601" s="70" t="n"/>
      <c r="FHI601" s="70" t="n"/>
      <c r="FHJ601" s="70" t="n"/>
      <c r="FHK601" s="70" t="n"/>
      <c r="FHL601" s="70" t="n"/>
      <c r="FHM601" s="70" t="n"/>
      <c r="FHN601" s="70" t="n"/>
      <c r="FHO601" s="70" t="n"/>
      <c r="FHP601" s="70" t="n"/>
      <c r="FHQ601" s="70" t="n"/>
      <c r="FHR601" s="70" t="n"/>
      <c r="FHS601" s="70" t="n"/>
      <c r="FHT601" s="70" t="n"/>
      <c r="FHU601" s="70" t="n"/>
      <c r="FHV601" s="70" t="n"/>
      <c r="FHW601" s="70" t="n"/>
      <c r="FHX601" s="70" t="n"/>
      <c r="FHY601" s="70" t="n"/>
      <c r="FHZ601" s="70" t="n"/>
      <c r="FIA601" s="70" t="n"/>
      <c r="FIB601" s="70" t="n"/>
      <c r="FIC601" s="70" t="n"/>
      <c r="FID601" s="70" t="n"/>
      <c r="FIE601" s="70" t="n"/>
      <c r="FIF601" s="70" t="n"/>
      <c r="FIG601" s="70" t="n"/>
      <c r="FIH601" s="70" t="n"/>
      <c r="FII601" s="70" t="n"/>
      <c r="FIJ601" s="70" t="n"/>
      <c r="FIK601" s="70" t="n"/>
      <c r="FIL601" s="70" t="n"/>
      <c r="FIM601" s="70" t="n"/>
      <c r="FIN601" s="70" t="n"/>
      <c r="FIO601" s="70" t="n"/>
      <c r="FIP601" s="70" t="n"/>
      <c r="FIQ601" s="70" t="n"/>
      <c r="FIR601" s="70" t="n"/>
      <c r="FIS601" s="70" t="n"/>
      <c r="FIT601" s="70" t="n"/>
      <c r="FIU601" s="70" t="n"/>
      <c r="FIV601" s="70" t="n"/>
      <c r="FIW601" s="70" t="n"/>
      <c r="FIX601" s="70" t="n"/>
      <c r="FIY601" s="70" t="n"/>
      <c r="FIZ601" s="70" t="n"/>
      <c r="FJA601" s="70" t="n"/>
      <c r="FJB601" s="70" t="n"/>
      <c r="FJC601" s="70" t="n"/>
      <c r="FJD601" s="70" t="n"/>
      <c r="FJE601" s="70" t="n"/>
      <c r="FJF601" s="70" t="n"/>
      <c r="FJG601" s="70" t="n"/>
      <c r="FJH601" s="70" t="n"/>
      <c r="FJI601" s="70" t="n"/>
      <c r="FJJ601" s="70" t="n"/>
      <c r="FJK601" s="70" t="n"/>
      <c r="FJL601" s="70" t="n"/>
      <c r="FJM601" s="70" t="n"/>
      <c r="FJN601" s="70" t="n"/>
      <c r="FJO601" s="70" t="n"/>
      <c r="FJP601" s="70" t="n"/>
      <c r="FJQ601" s="70" t="n"/>
      <c r="FJR601" s="70" t="n"/>
      <c r="FJS601" s="70" t="n"/>
      <c r="FJT601" s="70" t="n"/>
      <c r="FJU601" s="70" t="n"/>
      <c r="FJV601" s="70" t="n"/>
      <c r="FJW601" s="70" t="n"/>
      <c r="FJX601" s="70" t="n"/>
      <c r="FJY601" s="70" t="n"/>
      <c r="FJZ601" s="70" t="n"/>
      <c r="FKA601" s="70" t="n"/>
      <c r="FKB601" s="70" t="n"/>
      <c r="FKC601" s="70" t="n"/>
      <c r="FKD601" s="70" t="n"/>
      <c r="FKE601" s="70" t="n"/>
      <c r="FKF601" s="70" t="n"/>
      <c r="FKG601" s="70" t="n"/>
      <c r="FKH601" s="70" t="n"/>
      <c r="FKI601" s="70" t="n"/>
      <c r="FKJ601" s="70" t="n"/>
      <c r="FKK601" s="70" t="n"/>
      <c r="FKL601" s="70" t="n"/>
      <c r="FKM601" s="70" t="n"/>
      <c r="FKN601" s="70" t="n"/>
      <c r="FKO601" s="70" t="n"/>
      <c r="FKP601" s="70" t="n"/>
      <c r="FKQ601" s="70" t="n"/>
      <c r="FKR601" s="70" t="n"/>
      <c r="FKS601" s="70" t="n"/>
      <c r="FKT601" s="70" t="n"/>
      <c r="FKU601" s="70" t="n"/>
      <c r="FKV601" s="70" t="n"/>
      <c r="FKW601" s="70" t="n"/>
      <c r="FKX601" s="70" t="n"/>
      <c r="FKY601" s="70" t="n"/>
      <c r="FKZ601" s="70" t="n"/>
      <c r="FLA601" s="70" t="n"/>
      <c r="FLB601" s="70" t="n"/>
      <c r="FLC601" s="70" t="n"/>
      <c r="FLD601" s="70" t="n"/>
      <c r="FLE601" s="70" t="n"/>
      <c r="FLF601" s="70" t="n"/>
      <c r="FLG601" s="70" t="n"/>
      <c r="FLH601" s="70" t="n"/>
      <c r="FLI601" s="70" t="n"/>
      <c r="FLJ601" s="70" t="n"/>
      <c r="FLK601" s="70" t="n"/>
      <c r="FLL601" s="70" t="n"/>
      <c r="FLM601" s="70" t="n"/>
      <c r="FLN601" s="70" t="n"/>
      <c r="FLO601" s="70" t="n"/>
      <c r="FLP601" s="70" t="n"/>
      <c r="FLQ601" s="70" t="n"/>
      <c r="FLR601" s="70" t="n"/>
      <c r="FLS601" s="70" t="n"/>
      <c r="FLT601" s="70" t="n"/>
      <c r="FLU601" s="70" t="n"/>
      <c r="FLV601" s="70" t="n"/>
      <c r="FLW601" s="70" t="n"/>
      <c r="FLX601" s="70" t="n"/>
      <c r="FLY601" s="70" t="n"/>
      <c r="FLZ601" s="70" t="n"/>
      <c r="FMA601" s="70" t="n"/>
      <c r="FMB601" s="70" t="n"/>
      <c r="FMC601" s="70" t="n"/>
      <c r="FMD601" s="70" t="n"/>
      <c r="FME601" s="70" t="n"/>
      <c r="FMF601" s="70" t="n"/>
      <c r="FMG601" s="70" t="n"/>
      <c r="FMH601" s="70" t="n"/>
      <c r="FMI601" s="70" t="n"/>
      <c r="FMJ601" s="70" t="n"/>
      <c r="FMK601" s="70" t="n"/>
      <c r="FML601" s="70" t="n"/>
      <c r="FMM601" s="70" t="n"/>
      <c r="FMN601" s="70" t="n"/>
      <c r="FMO601" s="70" t="n"/>
      <c r="FMP601" s="70" t="n"/>
      <c r="FMQ601" s="70" t="n"/>
      <c r="FMR601" s="70" t="n"/>
      <c r="FMS601" s="70" t="n"/>
      <c r="FMT601" s="70" t="n"/>
      <c r="FMU601" s="70" t="n"/>
      <c r="FMV601" s="70" t="n"/>
      <c r="FMW601" s="70" t="n"/>
      <c r="FMX601" s="70" t="n"/>
      <c r="FMY601" s="70" t="n"/>
      <c r="FMZ601" s="70" t="n"/>
      <c r="FNA601" s="70" t="n"/>
      <c r="FNB601" s="70" t="n"/>
      <c r="FNC601" s="70" t="n"/>
      <c r="FND601" s="70" t="n"/>
      <c r="FNE601" s="70" t="n"/>
      <c r="FNF601" s="70" t="n"/>
      <c r="FNG601" s="70" t="n"/>
      <c r="FNH601" s="70" t="n"/>
      <c r="FNI601" s="70" t="n"/>
      <c r="FNJ601" s="70" t="n"/>
      <c r="FNK601" s="70" t="n"/>
      <c r="FNL601" s="70" t="n"/>
      <c r="FNM601" s="70" t="n"/>
      <c r="FNN601" s="70" t="n"/>
      <c r="FNO601" s="70" t="n"/>
      <c r="FNP601" s="70" t="n"/>
      <c r="FNQ601" s="70" t="n"/>
      <c r="FNR601" s="70" t="n"/>
      <c r="FNS601" s="70" t="n"/>
      <c r="FNT601" s="70" t="n"/>
      <c r="FNU601" s="70" t="n"/>
      <c r="FNV601" s="70" t="n"/>
      <c r="FNW601" s="70" t="n"/>
      <c r="FNX601" s="70" t="n"/>
      <c r="FNY601" s="70" t="n"/>
      <c r="FNZ601" s="70" t="n"/>
      <c r="FOA601" s="70" t="n"/>
      <c r="FOB601" s="70" t="n"/>
      <c r="FOC601" s="70" t="n"/>
      <c r="FOD601" s="70" t="n"/>
      <c r="FOE601" s="70" t="n"/>
      <c r="FOF601" s="70" t="n"/>
      <c r="FOG601" s="70" t="n"/>
      <c r="FOH601" s="70" t="n"/>
      <c r="FOI601" s="70" t="n"/>
      <c r="FOJ601" s="70" t="n"/>
      <c r="FOK601" s="70" t="n"/>
      <c r="FOL601" s="70" t="n"/>
      <c r="FOM601" s="70" t="n"/>
      <c r="FON601" s="70" t="n"/>
      <c r="FOO601" s="70" t="n"/>
      <c r="FOP601" s="70" t="n"/>
      <c r="FOQ601" s="70" t="n"/>
      <c r="FOR601" s="70" t="n"/>
      <c r="FOS601" s="70" t="n"/>
      <c r="FOT601" s="70" t="n"/>
      <c r="FOU601" s="70" t="n"/>
      <c r="FOV601" s="70" t="n"/>
      <c r="FOW601" s="70" t="n"/>
      <c r="FOX601" s="70" t="n"/>
      <c r="FOY601" s="70" t="n"/>
      <c r="FOZ601" s="70" t="n"/>
      <c r="FPA601" s="70" t="n"/>
      <c r="FPB601" s="70" t="n"/>
      <c r="FPC601" s="70" t="n"/>
      <c r="FPD601" s="70" t="n"/>
      <c r="FPE601" s="70" t="n"/>
      <c r="FPF601" s="70" t="n"/>
      <c r="FPG601" s="70" t="n"/>
      <c r="FPH601" s="70" t="n"/>
      <c r="FPI601" s="70" t="n"/>
      <c r="FPJ601" s="70" t="n"/>
      <c r="FPK601" s="70" t="n"/>
      <c r="FPL601" s="70" t="n"/>
      <c r="FPM601" s="70" t="n"/>
      <c r="FPN601" s="70" t="n"/>
      <c r="FPO601" s="70" t="n"/>
      <c r="FPP601" s="70" t="n"/>
      <c r="FPQ601" s="70" t="n"/>
      <c r="FPR601" s="70" t="n"/>
      <c r="FPS601" s="70" t="n"/>
      <c r="FPT601" s="70" t="n"/>
      <c r="FPU601" s="70" t="n"/>
      <c r="FPV601" s="70" t="n"/>
      <c r="FPW601" s="70" t="n"/>
      <c r="FPX601" s="70" t="n"/>
      <c r="FPY601" s="70" t="n"/>
      <c r="FPZ601" s="70" t="n"/>
      <c r="FQA601" s="70" t="n"/>
      <c r="FQB601" s="70" t="n"/>
      <c r="FQC601" s="70" t="n"/>
      <c r="FQD601" s="70" t="n"/>
      <c r="FQE601" s="70" t="n"/>
      <c r="FQF601" s="70" t="n"/>
      <c r="FQG601" s="70" t="n"/>
      <c r="FQH601" s="70" t="n"/>
      <c r="FQI601" s="70" t="n"/>
      <c r="FQJ601" s="70" t="n"/>
      <c r="FQK601" s="70" t="n"/>
      <c r="FQL601" s="70" t="n"/>
      <c r="FQM601" s="70" t="n"/>
      <c r="FQN601" s="70" t="n"/>
      <c r="FQO601" s="70" t="n"/>
      <c r="FQP601" s="70" t="n"/>
      <c r="FQQ601" s="70" t="n"/>
      <c r="FQR601" s="70" t="n"/>
      <c r="FQS601" s="70" t="n"/>
      <c r="FQT601" s="70" t="n"/>
      <c r="FQU601" s="70" t="n"/>
      <c r="FQV601" s="70" t="n"/>
      <c r="FQW601" s="70" t="n"/>
      <c r="FQX601" s="70" t="n"/>
      <c r="FQY601" s="70" t="n"/>
      <c r="FQZ601" s="70" t="n"/>
      <c r="FRA601" s="70" t="n"/>
      <c r="FRB601" s="70" t="n"/>
      <c r="FRC601" s="70" t="n"/>
      <c r="FRD601" s="70" t="n"/>
      <c r="FRE601" s="70" t="n"/>
      <c r="FRF601" s="70" t="n"/>
      <c r="FRG601" s="70" t="n"/>
      <c r="FRH601" s="70" t="n"/>
      <c r="FRI601" s="70" t="n"/>
      <c r="FRJ601" s="70" t="n"/>
      <c r="FRK601" s="70" t="n"/>
      <c r="FRL601" s="70" t="n"/>
      <c r="FRM601" s="70" t="n"/>
      <c r="FRN601" s="70" t="n"/>
      <c r="FRO601" s="70" t="n"/>
      <c r="FRP601" s="70" t="n"/>
      <c r="FRQ601" s="70" t="n"/>
      <c r="FRR601" s="70" t="n"/>
      <c r="FRS601" s="70" t="n"/>
      <c r="FRT601" s="70" t="n"/>
      <c r="FRU601" s="70" t="n"/>
      <c r="FRV601" s="70" t="n"/>
      <c r="FRW601" s="70" t="n"/>
      <c r="FRX601" s="70" t="n"/>
      <c r="FRY601" s="70" t="n"/>
      <c r="FRZ601" s="70" t="n"/>
      <c r="FSA601" s="70" t="n"/>
      <c r="FSB601" s="70" t="n"/>
      <c r="FSC601" s="70" t="n"/>
      <c r="FSD601" s="70" t="n"/>
      <c r="FSE601" s="70" t="n"/>
      <c r="FSF601" s="70" t="n"/>
      <c r="FSG601" s="70" t="n"/>
      <c r="FSH601" s="70" t="n"/>
      <c r="FSI601" s="70" t="n"/>
      <c r="FSJ601" s="70" t="n"/>
      <c r="FSK601" s="70" t="n"/>
      <c r="FSL601" s="70" t="n"/>
      <c r="FSM601" s="70" t="n"/>
      <c r="FSN601" s="70" t="n"/>
      <c r="FSO601" s="70" t="n"/>
      <c r="FSP601" s="70" t="n"/>
      <c r="FSQ601" s="70" t="n"/>
      <c r="FSR601" s="70" t="n"/>
      <c r="FSS601" s="70" t="n"/>
      <c r="FST601" s="70" t="n"/>
      <c r="FSU601" s="70" t="n"/>
      <c r="FSV601" s="70" t="n"/>
      <c r="FSW601" s="70" t="n"/>
      <c r="FSX601" s="70" t="n"/>
      <c r="FSY601" s="70" t="n"/>
      <c r="FSZ601" s="70" t="n"/>
      <c r="FTA601" s="70" t="n"/>
      <c r="FTB601" s="70" t="n"/>
      <c r="FTC601" s="70" t="n"/>
      <c r="FTD601" s="70" t="n"/>
      <c r="FTE601" s="70" t="n"/>
      <c r="FTF601" s="70" t="n"/>
      <c r="FTG601" s="70" t="n"/>
      <c r="FTH601" s="70" t="n"/>
      <c r="FTI601" s="70" t="n"/>
      <c r="FTJ601" s="70" t="n"/>
      <c r="FTK601" s="70" t="n"/>
      <c r="FTL601" s="70" t="n"/>
      <c r="FTM601" s="70" t="n"/>
      <c r="FTN601" s="70" t="n"/>
      <c r="FTO601" s="70" t="n"/>
      <c r="FTP601" s="70" t="n"/>
      <c r="FTQ601" s="70" t="n"/>
      <c r="FTR601" s="70" t="n"/>
      <c r="FTS601" s="70" t="n"/>
      <c r="FTT601" s="70" t="n"/>
      <c r="FTU601" s="70" t="n"/>
      <c r="FTV601" s="70" t="n"/>
      <c r="FTW601" s="70" t="n"/>
      <c r="FTX601" s="70" t="n"/>
      <c r="FTY601" s="70" t="n"/>
      <c r="FTZ601" s="70" t="n"/>
      <c r="FUA601" s="70" t="n"/>
      <c r="FUB601" s="70" t="n"/>
      <c r="FUC601" s="70" t="n"/>
      <c r="FUD601" s="70" t="n"/>
      <c r="FUE601" s="70" t="n"/>
      <c r="FUF601" s="70" t="n"/>
      <c r="FUG601" s="70" t="n"/>
      <c r="FUH601" s="70" t="n"/>
      <c r="FUI601" s="70" t="n"/>
      <c r="FUJ601" s="70" t="n"/>
      <c r="FUK601" s="70" t="n"/>
      <c r="FUL601" s="70" t="n"/>
      <c r="FUM601" s="70" t="n"/>
      <c r="FUN601" s="70" t="n"/>
      <c r="FUO601" s="70" t="n"/>
      <c r="FUP601" s="70" t="n"/>
      <c r="FUQ601" s="70" t="n"/>
      <c r="FUR601" s="70" t="n"/>
      <c r="FUS601" s="70" t="n"/>
      <c r="FUT601" s="70" t="n"/>
      <c r="FUU601" s="70" t="n"/>
      <c r="FUV601" s="70" t="n"/>
      <c r="FUW601" s="70" t="n"/>
      <c r="FUX601" s="70" t="n"/>
      <c r="FUY601" s="70" t="n"/>
      <c r="FUZ601" s="70" t="n"/>
      <c r="FVA601" s="70" t="n"/>
      <c r="FVB601" s="70" t="n"/>
      <c r="FVC601" s="70" t="n"/>
      <c r="FVD601" s="70" t="n"/>
      <c r="FVE601" s="70" t="n"/>
      <c r="FVF601" s="70" t="n"/>
      <c r="FVG601" s="70" t="n"/>
      <c r="FVH601" s="70" t="n"/>
      <c r="FVI601" s="70" t="n"/>
      <c r="FVJ601" s="70" t="n"/>
      <c r="FVK601" s="70" t="n"/>
      <c r="FVL601" s="70" t="n"/>
      <c r="FVM601" s="70" t="n"/>
      <c r="FVN601" s="70" t="n"/>
      <c r="FVO601" s="70" t="n"/>
      <c r="FVP601" s="70" t="n"/>
      <c r="FVQ601" s="70" t="n"/>
      <c r="FVR601" s="70" t="n"/>
      <c r="FVS601" s="70" t="n"/>
      <c r="FVT601" s="70" t="n"/>
      <c r="FVU601" s="70" t="n"/>
      <c r="FVV601" s="70" t="n"/>
      <c r="FVW601" s="70" t="n"/>
      <c r="FVX601" s="70" t="n"/>
      <c r="FVY601" s="70" t="n"/>
      <c r="FVZ601" s="70" t="n"/>
      <c r="FWA601" s="70" t="n"/>
      <c r="FWB601" s="70" t="n"/>
      <c r="FWC601" s="70" t="n"/>
      <c r="FWD601" s="70" t="n"/>
      <c r="FWE601" s="70" t="n"/>
      <c r="FWF601" s="70" t="n"/>
      <c r="FWG601" s="70" t="n"/>
      <c r="FWH601" s="70" t="n"/>
      <c r="FWI601" s="70" t="n"/>
      <c r="FWJ601" s="70" t="n"/>
      <c r="FWK601" s="70" t="n"/>
      <c r="FWL601" s="70" t="n"/>
      <c r="FWM601" s="70" t="n"/>
      <c r="FWN601" s="70" t="n"/>
      <c r="FWO601" s="70" t="n"/>
      <c r="FWP601" s="70" t="n"/>
      <c r="FWQ601" s="70" t="n"/>
      <c r="FWR601" s="70" t="n"/>
      <c r="FWS601" s="70" t="n"/>
      <c r="FWT601" s="70" t="n"/>
      <c r="FWU601" s="70" t="n"/>
      <c r="FWV601" s="70" t="n"/>
      <c r="FWW601" s="70" t="n"/>
      <c r="FWX601" s="70" t="n"/>
      <c r="FWY601" s="70" t="n"/>
      <c r="FWZ601" s="70" t="n"/>
      <c r="FXA601" s="70" t="n"/>
      <c r="FXB601" s="70" t="n"/>
      <c r="FXC601" s="70" t="n"/>
      <c r="FXD601" s="70" t="n"/>
      <c r="FXE601" s="70" t="n"/>
      <c r="FXF601" s="70" t="n"/>
      <c r="FXG601" s="70" t="n"/>
      <c r="FXH601" s="70" t="n"/>
      <c r="FXI601" s="70" t="n"/>
      <c r="FXJ601" s="70" t="n"/>
      <c r="FXK601" s="70" t="n"/>
      <c r="FXL601" s="70" t="n"/>
      <c r="FXM601" s="70" t="n"/>
      <c r="FXN601" s="70" t="n"/>
      <c r="FXO601" s="70" t="n"/>
      <c r="FXP601" s="70" t="n"/>
      <c r="FXQ601" s="70" t="n"/>
      <c r="FXR601" s="70" t="n"/>
      <c r="FXS601" s="70" t="n"/>
      <c r="FXT601" s="70" t="n"/>
      <c r="FXU601" s="70" t="n"/>
      <c r="FXV601" s="70" t="n"/>
      <c r="FXW601" s="70" t="n"/>
      <c r="FXX601" s="70" t="n"/>
      <c r="FXY601" s="70" t="n"/>
      <c r="FXZ601" s="70" t="n"/>
      <c r="FYA601" s="70" t="n"/>
      <c r="FYB601" s="70" t="n"/>
      <c r="FYC601" s="70" t="n"/>
      <c r="FYD601" s="70" t="n"/>
      <c r="FYE601" s="70" t="n"/>
      <c r="FYF601" s="70" t="n"/>
      <c r="FYG601" s="70" t="n"/>
      <c r="FYH601" s="70" t="n"/>
      <c r="FYI601" s="70" t="n"/>
      <c r="FYJ601" s="70" t="n"/>
      <c r="FYK601" s="70" t="n"/>
      <c r="FYL601" s="70" t="n"/>
      <c r="FYM601" s="70" t="n"/>
      <c r="FYN601" s="70" t="n"/>
      <c r="FYO601" s="70" t="n"/>
      <c r="FYP601" s="70" t="n"/>
      <c r="FYQ601" s="70" t="n"/>
      <c r="FYR601" s="70" t="n"/>
      <c r="FYS601" s="70" t="n"/>
      <c r="FYT601" s="70" t="n"/>
      <c r="FYU601" s="70" t="n"/>
      <c r="FYV601" s="70" t="n"/>
      <c r="FYW601" s="70" t="n"/>
      <c r="FYX601" s="70" t="n"/>
      <c r="FYY601" s="70" t="n"/>
      <c r="FYZ601" s="70" t="n"/>
      <c r="FZA601" s="70" t="n"/>
      <c r="FZB601" s="70" t="n"/>
      <c r="FZC601" s="70" t="n"/>
      <c r="FZD601" s="70" t="n"/>
      <c r="FZE601" s="70" t="n"/>
      <c r="FZF601" s="70" t="n"/>
      <c r="FZG601" s="70" t="n"/>
      <c r="FZH601" s="70" t="n"/>
      <c r="FZI601" s="70" t="n"/>
      <c r="FZJ601" s="70" t="n"/>
      <c r="FZK601" s="70" t="n"/>
      <c r="FZL601" s="70" t="n"/>
      <c r="FZM601" s="70" t="n"/>
      <c r="FZN601" s="70" t="n"/>
      <c r="FZO601" s="70" t="n"/>
      <c r="FZP601" s="70" t="n"/>
      <c r="FZQ601" s="70" t="n"/>
      <c r="FZR601" s="70" t="n"/>
      <c r="FZS601" s="70" t="n"/>
      <c r="FZT601" s="70" t="n"/>
      <c r="FZU601" s="70" t="n"/>
      <c r="FZV601" s="70" t="n"/>
      <c r="FZW601" s="70" t="n"/>
      <c r="FZX601" s="70" t="n"/>
      <c r="FZY601" s="70" t="n"/>
      <c r="FZZ601" s="70" t="n"/>
      <c r="GAA601" s="70" t="n"/>
      <c r="GAB601" s="70" t="n"/>
      <c r="GAC601" s="70" t="n"/>
      <c r="GAD601" s="70" t="n"/>
      <c r="GAE601" s="70" t="n"/>
      <c r="GAF601" s="70" t="n"/>
      <c r="GAG601" s="70" t="n"/>
      <c r="GAH601" s="70" t="n"/>
      <c r="GAI601" s="70" t="n"/>
      <c r="GAJ601" s="70" t="n"/>
      <c r="GAK601" s="70" t="n"/>
      <c r="GAL601" s="70" t="n"/>
      <c r="GAM601" s="70" t="n"/>
      <c r="GAN601" s="70" t="n"/>
      <c r="GAO601" s="70" t="n"/>
      <c r="GAP601" s="70" t="n"/>
      <c r="GAQ601" s="70" t="n"/>
      <c r="GAR601" s="70" t="n"/>
      <c r="GAS601" s="70" t="n"/>
      <c r="GAT601" s="70" t="n"/>
      <c r="GAU601" s="70" t="n"/>
      <c r="GAV601" s="70" t="n"/>
      <c r="GAW601" s="70" t="n"/>
      <c r="GAX601" s="70" t="n"/>
      <c r="GAY601" s="70" t="n"/>
      <c r="GAZ601" s="70" t="n"/>
      <c r="GBA601" s="70" t="n"/>
      <c r="GBB601" s="70" t="n"/>
      <c r="GBC601" s="70" t="n"/>
      <c r="GBD601" s="70" t="n"/>
      <c r="GBE601" s="70" t="n"/>
      <c r="GBF601" s="70" t="n"/>
      <c r="GBG601" s="70" t="n"/>
      <c r="GBH601" s="70" t="n"/>
      <c r="GBI601" s="70" t="n"/>
      <c r="GBJ601" s="70" t="n"/>
      <c r="GBK601" s="70" t="n"/>
      <c r="GBL601" s="70" t="n"/>
      <c r="GBM601" s="70" t="n"/>
      <c r="GBN601" s="70" t="n"/>
      <c r="GBO601" s="70" t="n"/>
      <c r="GBP601" s="70" t="n"/>
      <c r="GBQ601" s="70" t="n"/>
      <c r="GBR601" s="70" t="n"/>
      <c r="GBS601" s="70" t="n"/>
      <c r="GBT601" s="70" t="n"/>
      <c r="GBU601" s="70" t="n"/>
      <c r="GBV601" s="70" t="n"/>
      <c r="GBW601" s="70" t="n"/>
      <c r="GBX601" s="70" t="n"/>
      <c r="GBY601" s="70" t="n"/>
      <c r="GBZ601" s="70" t="n"/>
      <c r="GCA601" s="70" t="n"/>
      <c r="GCB601" s="70" t="n"/>
      <c r="GCC601" s="70" t="n"/>
      <c r="GCD601" s="70" t="n"/>
      <c r="GCE601" s="70" t="n"/>
      <c r="GCF601" s="70" t="n"/>
      <c r="GCG601" s="70" t="n"/>
      <c r="GCH601" s="70" t="n"/>
      <c r="GCI601" s="70" t="n"/>
      <c r="GCJ601" s="70" t="n"/>
      <c r="GCK601" s="70" t="n"/>
      <c r="GCL601" s="70" t="n"/>
      <c r="GCM601" s="70" t="n"/>
      <c r="GCN601" s="70" t="n"/>
      <c r="GCO601" s="70" t="n"/>
      <c r="GCP601" s="70" t="n"/>
      <c r="GCQ601" s="70" t="n"/>
      <c r="GCR601" s="70" t="n"/>
      <c r="GCS601" s="70" t="n"/>
      <c r="GCT601" s="70" t="n"/>
      <c r="GCU601" s="70" t="n"/>
      <c r="GCV601" s="70" t="n"/>
      <c r="GCW601" s="70" t="n"/>
      <c r="GCX601" s="70" t="n"/>
      <c r="GCY601" s="70" t="n"/>
      <c r="GCZ601" s="70" t="n"/>
      <c r="GDA601" s="70" t="n"/>
      <c r="GDB601" s="70" t="n"/>
      <c r="GDC601" s="70" t="n"/>
      <c r="GDD601" s="70" t="n"/>
      <c r="GDE601" s="70" t="n"/>
      <c r="GDF601" s="70" t="n"/>
      <c r="GDG601" s="70" t="n"/>
      <c r="GDH601" s="70" t="n"/>
      <c r="GDI601" s="70" t="n"/>
      <c r="GDJ601" s="70" t="n"/>
      <c r="GDK601" s="70" t="n"/>
      <c r="GDL601" s="70" t="n"/>
      <c r="GDM601" s="70" t="n"/>
      <c r="GDN601" s="70" t="n"/>
      <c r="GDO601" s="70" t="n"/>
      <c r="GDP601" s="70" t="n"/>
      <c r="GDQ601" s="70" t="n"/>
      <c r="GDR601" s="70" t="n"/>
      <c r="GDS601" s="70" t="n"/>
      <c r="GDT601" s="70" t="n"/>
      <c r="GDU601" s="70" t="n"/>
      <c r="GDV601" s="70" t="n"/>
      <c r="GDW601" s="70" t="n"/>
      <c r="GDX601" s="70" t="n"/>
      <c r="GDY601" s="70" t="n"/>
      <c r="GDZ601" s="70" t="n"/>
      <c r="GEA601" s="70" t="n"/>
      <c r="GEB601" s="70" t="n"/>
      <c r="GEC601" s="70" t="n"/>
      <c r="GED601" s="70" t="n"/>
      <c r="GEE601" s="70" t="n"/>
      <c r="GEF601" s="70" t="n"/>
      <c r="GEG601" s="70" t="n"/>
      <c r="GEH601" s="70" t="n"/>
      <c r="GEI601" s="70" t="n"/>
      <c r="GEJ601" s="70" t="n"/>
      <c r="GEK601" s="70" t="n"/>
      <c r="GEL601" s="70" t="n"/>
      <c r="GEM601" s="70" t="n"/>
      <c r="GEN601" s="70" t="n"/>
      <c r="GEO601" s="70" t="n"/>
      <c r="GEP601" s="70" t="n"/>
      <c r="GEQ601" s="70" t="n"/>
      <c r="GER601" s="70" t="n"/>
      <c r="GES601" s="70" t="n"/>
      <c r="GET601" s="70" t="n"/>
      <c r="GEU601" s="70" t="n"/>
      <c r="GEV601" s="70" t="n"/>
      <c r="GEW601" s="70" t="n"/>
      <c r="GEX601" s="70" t="n"/>
      <c r="GEY601" s="70" t="n"/>
      <c r="GEZ601" s="70" t="n"/>
      <c r="GFA601" s="70" t="n"/>
      <c r="GFB601" s="70" t="n"/>
      <c r="GFC601" s="70" t="n"/>
      <c r="GFD601" s="70" t="n"/>
      <c r="GFE601" s="70" t="n"/>
      <c r="GFF601" s="70" t="n"/>
      <c r="GFG601" s="70" t="n"/>
      <c r="GFH601" s="70" t="n"/>
      <c r="GFI601" s="70" t="n"/>
      <c r="GFJ601" s="70" t="n"/>
      <c r="GFK601" s="70" t="n"/>
      <c r="GFL601" s="70" t="n"/>
      <c r="GFM601" s="70" t="n"/>
      <c r="GFN601" s="70" t="n"/>
      <c r="GFO601" s="70" t="n"/>
      <c r="GFP601" s="70" t="n"/>
      <c r="GFQ601" s="70" t="n"/>
      <c r="GFR601" s="70" t="n"/>
      <c r="GFS601" s="70" t="n"/>
      <c r="GFT601" s="70" t="n"/>
      <c r="GFU601" s="70" t="n"/>
      <c r="GFV601" s="70" t="n"/>
      <c r="GFW601" s="70" t="n"/>
      <c r="GFX601" s="70" t="n"/>
      <c r="GFY601" s="70" t="n"/>
      <c r="GFZ601" s="70" t="n"/>
      <c r="GGA601" s="70" t="n"/>
      <c r="GGB601" s="70" t="n"/>
      <c r="GGC601" s="70" t="n"/>
      <c r="GGD601" s="70" t="n"/>
      <c r="GGE601" s="70" t="n"/>
      <c r="GGF601" s="70" t="n"/>
      <c r="GGG601" s="70" t="n"/>
      <c r="GGH601" s="70" t="n"/>
      <c r="GGI601" s="70" t="n"/>
      <c r="GGJ601" s="70" t="n"/>
      <c r="GGK601" s="70" t="n"/>
      <c r="GGL601" s="70" t="n"/>
      <c r="GGM601" s="70" t="n"/>
      <c r="GGN601" s="70" t="n"/>
      <c r="GGO601" s="70" t="n"/>
      <c r="GGP601" s="70" t="n"/>
      <c r="GGQ601" s="70" t="n"/>
      <c r="GGR601" s="70" t="n"/>
      <c r="GGS601" s="70" t="n"/>
      <c r="GGT601" s="70" t="n"/>
      <c r="GGU601" s="70" t="n"/>
      <c r="GGV601" s="70" t="n"/>
      <c r="GGW601" s="70" t="n"/>
      <c r="GGX601" s="70" t="n"/>
      <c r="GGY601" s="70" t="n"/>
      <c r="GGZ601" s="70" t="n"/>
      <c r="GHA601" s="70" t="n"/>
      <c r="GHB601" s="70" t="n"/>
      <c r="GHC601" s="70" t="n"/>
      <c r="GHD601" s="70" t="n"/>
      <c r="GHE601" s="70" t="n"/>
      <c r="GHF601" s="70" t="n"/>
      <c r="GHG601" s="70" t="n"/>
      <c r="GHH601" s="70" t="n"/>
      <c r="GHI601" s="70" t="n"/>
      <c r="GHJ601" s="70" t="n"/>
      <c r="GHK601" s="70" t="n"/>
      <c r="GHL601" s="70" t="n"/>
      <c r="GHM601" s="70" t="n"/>
      <c r="GHN601" s="70" t="n"/>
      <c r="GHO601" s="70" t="n"/>
      <c r="GHP601" s="70" t="n"/>
      <c r="GHQ601" s="70" t="n"/>
      <c r="GHR601" s="70" t="n"/>
      <c r="GHS601" s="70" t="n"/>
      <c r="GHT601" s="70" t="n"/>
      <c r="GHU601" s="70" t="n"/>
      <c r="GHV601" s="70" t="n"/>
      <c r="GHW601" s="70" t="n"/>
      <c r="GHX601" s="70" t="n"/>
      <c r="GHY601" s="70" t="n"/>
      <c r="GHZ601" s="70" t="n"/>
      <c r="GIA601" s="70" t="n"/>
      <c r="GIB601" s="70" t="n"/>
      <c r="GIC601" s="70" t="n"/>
      <c r="GID601" s="70" t="n"/>
      <c r="GIE601" s="70" t="n"/>
      <c r="GIF601" s="70" t="n"/>
      <c r="GIG601" s="70" t="n"/>
      <c r="GIH601" s="70" t="n"/>
      <c r="GII601" s="70" t="n"/>
      <c r="GIJ601" s="70" t="n"/>
      <c r="GIK601" s="70" t="n"/>
      <c r="GIL601" s="70" t="n"/>
      <c r="GIM601" s="70" t="n"/>
      <c r="GIN601" s="70" t="n"/>
      <c r="GIO601" s="70" t="n"/>
      <c r="GIP601" s="70" t="n"/>
      <c r="GIQ601" s="70" t="n"/>
      <c r="GIR601" s="70" t="n"/>
      <c r="GIS601" s="70" t="n"/>
      <c r="GIT601" s="70" t="n"/>
      <c r="GIU601" s="70" t="n"/>
      <c r="GIV601" s="70" t="n"/>
      <c r="GIW601" s="70" t="n"/>
      <c r="GIX601" s="70" t="n"/>
      <c r="GIY601" s="70" t="n"/>
      <c r="GIZ601" s="70" t="n"/>
      <c r="GJA601" s="70" t="n"/>
      <c r="GJB601" s="70" t="n"/>
      <c r="GJC601" s="70" t="n"/>
      <c r="GJD601" s="70" t="n"/>
      <c r="GJE601" s="70" t="n"/>
      <c r="GJF601" s="70" t="n"/>
      <c r="GJG601" s="70" t="n"/>
      <c r="GJH601" s="70" t="n"/>
      <c r="GJI601" s="70" t="n"/>
      <c r="GJJ601" s="70" t="n"/>
      <c r="GJK601" s="70" t="n"/>
      <c r="GJL601" s="70" t="n"/>
      <c r="GJM601" s="70" t="n"/>
      <c r="GJN601" s="70" t="n"/>
      <c r="GJO601" s="70" t="n"/>
      <c r="GJP601" s="70" t="n"/>
      <c r="GJQ601" s="70" t="n"/>
      <c r="GJR601" s="70" t="n"/>
      <c r="GJS601" s="70" t="n"/>
      <c r="GJT601" s="70" t="n"/>
      <c r="GJU601" s="70" t="n"/>
      <c r="GJV601" s="70" t="n"/>
      <c r="GJW601" s="70" t="n"/>
      <c r="GJX601" s="70" t="n"/>
      <c r="GJY601" s="70" t="n"/>
      <c r="GJZ601" s="70" t="n"/>
      <c r="GKA601" s="70" t="n"/>
      <c r="GKB601" s="70" t="n"/>
      <c r="GKC601" s="70" t="n"/>
      <c r="GKD601" s="70" t="n"/>
      <c r="GKE601" s="70" t="n"/>
      <c r="GKF601" s="70" t="n"/>
      <c r="GKG601" s="70" t="n"/>
      <c r="GKH601" s="70" t="n"/>
      <c r="GKI601" s="70" t="n"/>
      <c r="GKJ601" s="70" t="n"/>
      <c r="GKK601" s="70" t="n"/>
      <c r="GKL601" s="70" t="n"/>
      <c r="GKM601" s="70" t="n"/>
      <c r="GKN601" s="70" t="n"/>
      <c r="GKO601" s="70" t="n"/>
      <c r="GKP601" s="70" t="n"/>
      <c r="GKQ601" s="70" t="n"/>
      <c r="GKR601" s="70" t="n"/>
      <c r="GKS601" s="70" t="n"/>
      <c r="GKT601" s="70" t="n"/>
      <c r="GKU601" s="70" t="n"/>
      <c r="GKV601" s="70" t="n"/>
      <c r="GKW601" s="70" t="n"/>
      <c r="GKX601" s="70" t="n"/>
      <c r="GKY601" s="70" t="n"/>
      <c r="GKZ601" s="70" t="n"/>
      <c r="GLA601" s="70" t="n"/>
      <c r="GLB601" s="70" t="n"/>
      <c r="GLC601" s="70" t="n"/>
      <c r="GLD601" s="70" t="n"/>
      <c r="GLE601" s="70" t="n"/>
      <c r="GLF601" s="70" t="n"/>
      <c r="GLG601" s="70" t="n"/>
      <c r="GLH601" s="70" t="n"/>
      <c r="GLI601" s="70" t="n"/>
      <c r="GLJ601" s="70" t="n"/>
      <c r="GLK601" s="70" t="n"/>
      <c r="GLL601" s="70" t="n"/>
      <c r="GLM601" s="70" t="n"/>
      <c r="GLN601" s="70" t="n"/>
      <c r="GLO601" s="70" t="n"/>
      <c r="GLP601" s="70" t="n"/>
      <c r="GLQ601" s="70" t="n"/>
      <c r="GLR601" s="70" t="n"/>
      <c r="GLS601" s="70" t="n"/>
      <c r="GLT601" s="70" t="n"/>
      <c r="GLU601" s="70" t="n"/>
      <c r="GLV601" s="70" t="n"/>
      <c r="GLW601" s="70" t="n"/>
      <c r="GLX601" s="70" t="n"/>
      <c r="GLY601" s="70" t="n"/>
      <c r="GLZ601" s="70" t="n"/>
      <c r="GMA601" s="70" t="n"/>
      <c r="GMB601" s="70" t="n"/>
      <c r="GMC601" s="70" t="n"/>
      <c r="GMD601" s="70" t="n"/>
      <c r="GME601" s="70" t="n"/>
      <c r="GMF601" s="70" t="n"/>
      <c r="GMG601" s="70" t="n"/>
      <c r="GMH601" s="70" t="n"/>
      <c r="GMI601" s="70" t="n"/>
      <c r="GMJ601" s="70" t="n"/>
      <c r="GMK601" s="70" t="n"/>
      <c r="GML601" s="70" t="n"/>
      <c r="GMM601" s="70" t="n"/>
      <c r="GMN601" s="70" t="n"/>
      <c r="GMO601" s="70" t="n"/>
      <c r="GMP601" s="70" t="n"/>
      <c r="GMQ601" s="70" t="n"/>
      <c r="GMR601" s="70" t="n"/>
      <c r="GMS601" s="70" t="n"/>
      <c r="GMT601" s="70" t="n"/>
      <c r="GMU601" s="70" t="n"/>
      <c r="GMV601" s="70" t="n"/>
      <c r="GMW601" s="70" t="n"/>
      <c r="GMX601" s="70" t="n"/>
      <c r="GMY601" s="70" t="n"/>
      <c r="GMZ601" s="70" t="n"/>
      <c r="GNA601" s="70" t="n"/>
      <c r="GNB601" s="70" t="n"/>
      <c r="GNC601" s="70" t="n"/>
      <c r="GND601" s="70" t="n"/>
      <c r="GNE601" s="70" t="n"/>
      <c r="GNF601" s="70" t="n"/>
      <c r="GNG601" s="70" t="n"/>
      <c r="GNH601" s="70" t="n"/>
      <c r="GNI601" s="70" t="n"/>
      <c r="GNJ601" s="70" t="n"/>
      <c r="GNK601" s="70" t="n"/>
      <c r="GNL601" s="70" t="n"/>
      <c r="GNM601" s="70" t="n"/>
      <c r="GNN601" s="70" t="n"/>
      <c r="GNO601" s="70" t="n"/>
      <c r="GNP601" s="70" t="n"/>
      <c r="GNQ601" s="70" t="n"/>
      <c r="GNR601" s="70" t="n"/>
      <c r="GNS601" s="70" t="n"/>
      <c r="GNT601" s="70" t="n"/>
      <c r="GNU601" s="70" t="n"/>
      <c r="GNV601" s="70" t="n"/>
      <c r="GNW601" s="70" t="n"/>
      <c r="GNX601" s="70" t="n"/>
      <c r="GNY601" s="70" t="n"/>
      <c r="GNZ601" s="70" t="n"/>
      <c r="GOA601" s="70" t="n"/>
      <c r="GOB601" s="70" t="n"/>
      <c r="GOC601" s="70" t="n"/>
      <c r="GOD601" s="70" t="n"/>
      <c r="GOE601" s="70" t="n"/>
      <c r="GOF601" s="70" t="n"/>
      <c r="GOG601" s="70" t="n"/>
      <c r="GOH601" s="70" t="n"/>
      <c r="GOI601" s="70" t="n"/>
      <c r="GOJ601" s="70" t="n"/>
      <c r="GOK601" s="70" t="n"/>
      <c r="GOL601" s="70" t="n"/>
      <c r="GOM601" s="70" t="n"/>
      <c r="GON601" s="70" t="n"/>
      <c r="GOO601" s="70" t="n"/>
      <c r="GOP601" s="70" t="n"/>
      <c r="GOQ601" s="70" t="n"/>
      <c r="GOR601" s="70" t="n"/>
      <c r="GOS601" s="70" t="n"/>
      <c r="GOT601" s="70" t="n"/>
      <c r="GOU601" s="70" t="n"/>
      <c r="GOV601" s="70" t="n"/>
      <c r="GOW601" s="70" t="n"/>
      <c r="GOX601" s="70" t="n"/>
      <c r="GOY601" s="70" t="n"/>
      <c r="GOZ601" s="70" t="n"/>
      <c r="GPA601" s="70" t="n"/>
      <c r="GPB601" s="70" t="n"/>
      <c r="GPC601" s="70" t="n"/>
      <c r="GPD601" s="70" t="n"/>
      <c r="GPE601" s="70" t="n"/>
      <c r="GPF601" s="70" t="n"/>
      <c r="GPG601" s="70" t="n"/>
      <c r="GPH601" s="70" t="n"/>
      <c r="GPI601" s="70" t="n"/>
      <c r="GPJ601" s="70" t="n"/>
      <c r="GPK601" s="70" t="n"/>
      <c r="GPL601" s="70" t="n"/>
      <c r="GPM601" s="70" t="n"/>
      <c r="GPN601" s="70" t="n"/>
      <c r="GPO601" s="70" t="n"/>
      <c r="GPP601" s="70" t="n"/>
      <c r="GPQ601" s="70" t="n"/>
      <c r="GPR601" s="70" t="n"/>
      <c r="GPS601" s="70" t="n"/>
      <c r="GPT601" s="70" t="n"/>
      <c r="GPU601" s="70" t="n"/>
      <c r="GPV601" s="70" t="n"/>
      <c r="GPW601" s="70" t="n"/>
      <c r="GPX601" s="70" t="n"/>
      <c r="GPY601" s="70" t="n"/>
      <c r="GPZ601" s="70" t="n"/>
      <c r="GQA601" s="70" t="n"/>
      <c r="GQB601" s="70" t="n"/>
      <c r="GQC601" s="70" t="n"/>
      <c r="GQD601" s="70" t="n"/>
      <c r="GQE601" s="70" t="n"/>
      <c r="GQF601" s="70" t="n"/>
      <c r="GQG601" s="70" t="n"/>
      <c r="GQH601" s="70" t="n"/>
      <c r="GQI601" s="70" t="n"/>
      <c r="GQJ601" s="70" t="n"/>
      <c r="GQK601" s="70" t="n"/>
      <c r="GQL601" s="70" t="n"/>
      <c r="GQM601" s="70" t="n"/>
      <c r="GQN601" s="70" t="n"/>
      <c r="GQO601" s="70" t="n"/>
      <c r="GQP601" s="70" t="n"/>
      <c r="GQQ601" s="70" t="n"/>
      <c r="GQR601" s="70" t="n"/>
      <c r="GQS601" s="70" t="n"/>
      <c r="GQT601" s="70" t="n"/>
      <c r="GQU601" s="70" t="n"/>
      <c r="GQV601" s="70" t="n"/>
      <c r="GQW601" s="70" t="n"/>
      <c r="GQX601" s="70" t="n"/>
      <c r="GQY601" s="70" t="n"/>
      <c r="GQZ601" s="70" t="n"/>
      <c r="GRA601" s="70" t="n"/>
      <c r="GRB601" s="70" t="n"/>
      <c r="GRC601" s="70" t="n"/>
      <c r="GRD601" s="70" t="n"/>
      <c r="GRE601" s="70" t="n"/>
      <c r="GRF601" s="70" t="n"/>
      <c r="GRG601" s="70" t="n"/>
      <c r="GRH601" s="70" t="n"/>
      <c r="GRI601" s="70" t="n"/>
      <c r="GRJ601" s="70" t="n"/>
      <c r="GRK601" s="70" t="n"/>
      <c r="GRL601" s="70" t="n"/>
      <c r="GRM601" s="70" t="n"/>
      <c r="GRN601" s="70" t="n"/>
      <c r="GRO601" s="70" t="n"/>
      <c r="GRP601" s="70" t="n"/>
      <c r="GRQ601" s="70" t="n"/>
      <c r="GRR601" s="70" t="n"/>
      <c r="GRS601" s="70" t="n"/>
      <c r="GRT601" s="70" t="n"/>
      <c r="GRU601" s="70" t="n"/>
      <c r="GRV601" s="70" t="n"/>
      <c r="GRW601" s="70" t="n"/>
      <c r="GRX601" s="70" t="n"/>
      <c r="GRY601" s="70" t="n"/>
      <c r="GRZ601" s="70" t="n"/>
      <c r="GSA601" s="70" t="n"/>
      <c r="GSB601" s="70" t="n"/>
      <c r="GSC601" s="70" t="n"/>
      <c r="GSD601" s="70" t="n"/>
      <c r="GSE601" s="70" t="n"/>
      <c r="GSF601" s="70" t="n"/>
      <c r="GSG601" s="70" t="n"/>
      <c r="GSH601" s="70" t="n"/>
      <c r="GSI601" s="70" t="n"/>
      <c r="GSJ601" s="70" t="n"/>
      <c r="GSK601" s="70" t="n"/>
      <c r="GSL601" s="70" t="n"/>
      <c r="GSM601" s="70" t="n"/>
      <c r="GSN601" s="70" t="n"/>
      <c r="GSO601" s="70" t="n"/>
      <c r="GSP601" s="70" t="n"/>
      <c r="GSQ601" s="70" t="n"/>
      <c r="GSR601" s="70" t="n"/>
      <c r="GSS601" s="70" t="n"/>
      <c r="GST601" s="70" t="n"/>
      <c r="GSU601" s="70" t="n"/>
      <c r="GSV601" s="70" t="n"/>
      <c r="GSW601" s="70" t="n"/>
      <c r="GSX601" s="70" t="n"/>
      <c r="GSY601" s="70" t="n"/>
      <c r="GSZ601" s="70" t="n"/>
      <c r="GTA601" s="70" t="n"/>
      <c r="GTB601" s="70" t="n"/>
      <c r="GTC601" s="70" t="n"/>
      <c r="GTD601" s="70" t="n"/>
      <c r="GTE601" s="70" t="n"/>
      <c r="GTF601" s="70" t="n"/>
      <c r="GTG601" s="70" t="n"/>
      <c r="GTH601" s="70" t="n"/>
      <c r="GTI601" s="70" t="n"/>
      <c r="GTJ601" s="70" t="n"/>
      <c r="GTK601" s="70" t="n"/>
      <c r="GTL601" s="70" t="n"/>
      <c r="GTM601" s="70" t="n"/>
      <c r="GTN601" s="70" t="n"/>
      <c r="GTO601" s="70" t="n"/>
      <c r="GTP601" s="70" t="n"/>
      <c r="GTQ601" s="70" t="n"/>
      <c r="GTR601" s="70" t="n"/>
      <c r="GTS601" s="70" t="n"/>
      <c r="GTT601" s="70" t="n"/>
      <c r="GTU601" s="70" t="n"/>
      <c r="GTV601" s="70" t="n"/>
      <c r="GTW601" s="70" t="n"/>
      <c r="GTX601" s="70" t="n"/>
      <c r="GTY601" s="70" t="n"/>
      <c r="GTZ601" s="70" t="n"/>
      <c r="GUA601" s="70" t="n"/>
      <c r="GUB601" s="70" t="n"/>
      <c r="GUC601" s="70" t="n"/>
      <c r="GUD601" s="70" t="n"/>
      <c r="GUE601" s="70" t="n"/>
      <c r="GUF601" s="70" t="n"/>
      <c r="GUG601" s="70" t="n"/>
      <c r="GUH601" s="70" t="n"/>
      <c r="GUI601" s="70" t="n"/>
      <c r="GUJ601" s="70" t="n"/>
      <c r="GUK601" s="70" t="n"/>
      <c r="GUL601" s="70" t="n"/>
      <c r="GUM601" s="70" t="n"/>
      <c r="GUN601" s="70" t="n"/>
      <c r="GUO601" s="70" t="n"/>
      <c r="GUP601" s="70" t="n"/>
      <c r="GUQ601" s="70" t="n"/>
      <c r="GUR601" s="70" t="n"/>
      <c r="GUS601" s="70" t="n"/>
      <c r="GUT601" s="70" t="n"/>
      <c r="GUU601" s="70" t="n"/>
      <c r="GUV601" s="70" t="n"/>
      <c r="GUW601" s="70" t="n"/>
      <c r="GUX601" s="70" t="n"/>
      <c r="GUY601" s="70" t="n"/>
      <c r="GUZ601" s="70" t="n"/>
      <c r="GVA601" s="70" t="n"/>
      <c r="GVB601" s="70" t="n"/>
      <c r="GVC601" s="70" t="n"/>
      <c r="GVD601" s="70" t="n"/>
      <c r="GVE601" s="70" t="n"/>
      <c r="GVF601" s="70" t="n"/>
      <c r="GVG601" s="70" t="n"/>
      <c r="GVH601" s="70" t="n"/>
      <c r="GVI601" s="70" t="n"/>
      <c r="GVJ601" s="70" t="n"/>
      <c r="GVK601" s="70" t="n"/>
      <c r="GVL601" s="70" t="n"/>
      <c r="GVM601" s="70" t="n"/>
      <c r="GVN601" s="70" t="n"/>
      <c r="GVO601" s="70" t="n"/>
      <c r="GVP601" s="70" t="n"/>
      <c r="GVQ601" s="70" t="n"/>
      <c r="GVR601" s="70" t="n"/>
      <c r="GVS601" s="70" t="n"/>
      <c r="GVT601" s="70" t="n"/>
      <c r="GVU601" s="70" t="n"/>
      <c r="GVV601" s="70" t="n"/>
      <c r="GVW601" s="70" t="n"/>
      <c r="GVX601" s="70" t="n"/>
      <c r="GVY601" s="70" t="n"/>
      <c r="GVZ601" s="70" t="n"/>
      <c r="GWA601" s="70" t="n"/>
      <c r="GWB601" s="70" t="n"/>
      <c r="GWC601" s="70" t="n"/>
      <c r="GWD601" s="70" t="n"/>
      <c r="GWE601" s="70" t="n"/>
      <c r="GWF601" s="70" t="n"/>
      <c r="GWG601" s="70" t="n"/>
      <c r="GWH601" s="70" t="n"/>
      <c r="GWI601" s="70" t="n"/>
      <c r="GWJ601" s="70" t="n"/>
      <c r="GWK601" s="70" t="n"/>
      <c r="GWL601" s="70" t="n"/>
      <c r="GWM601" s="70" t="n"/>
      <c r="GWN601" s="70" t="n"/>
      <c r="GWO601" s="70" t="n"/>
      <c r="GWP601" s="70" t="n"/>
      <c r="GWQ601" s="70" t="n"/>
      <c r="GWR601" s="70" t="n"/>
      <c r="GWS601" s="70" t="n"/>
      <c r="GWT601" s="70" t="n"/>
      <c r="GWU601" s="70" t="n"/>
      <c r="GWV601" s="70" t="n"/>
      <c r="GWW601" s="70" t="n"/>
      <c r="GWX601" s="70" t="n"/>
      <c r="GWY601" s="70" t="n"/>
      <c r="GWZ601" s="70" t="n"/>
      <c r="GXA601" s="70" t="n"/>
      <c r="GXB601" s="70" t="n"/>
      <c r="GXC601" s="70" t="n"/>
      <c r="GXD601" s="70" t="n"/>
      <c r="GXE601" s="70" t="n"/>
      <c r="GXF601" s="70" t="n"/>
      <c r="GXG601" s="70" t="n"/>
      <c r="GXH601" s="70" t="n"/>
      <c r="GXI601" s="70" t="n"/>
      <c r="GXJ601" s="70" t="n"/>
      <c r="GXK601" s="70" t="n"/>
      <c r="GXL601" s="70" t="n"/>
      <c r="GXM601" s="70" t="n"/>
      <c r="GXN601" s="70" t="n"/>
      <c r="GXO601" s="70" t="n"/>
      <c r="GXP601" s="70" t="n"/>
      <c r="GXQ601" s="70" t="n"/>
      <c r="GXR601" s="70" t="n"/>
      <c r="GXS601" s="70" t="n"/>
      <c r="GXT601" s="70" t="n"/>
      <c r="GXU601" s="70" t="n"/>
      <c r="GXV601" s="70" t="n"/>
      <c r="GXW601" s="70" t="n"/>
      <c r="GXX601" s="70" t="n"/>
      <c r="GXY601" s="70" t="n"/>
      <c r="GXZ601" s="70" t="n"/>
      <c r="GYA601" s="70" t="n"/>
      <c r="GYB601" s="70" t="n"/>
      <c r="GYC601" s="70" t="n"/>
      <c r="GYD601" s="70" t="n"/>
      <c r="GYE601" s="70" t="n"/>
      <c r="GYF601" s="70" t="n"/>
      <c r="GYG601" s="70" t="n"/>
      <c r="GYH601" s="70" t="n"/>
      <c r="GYI601" s="70" t="n"/>
      <c r="GYJ601" s="70" t="n"/>
      <c r="GYK601" s="70" t="n"/>
      <c r="GYL601" s="70" t="n"/>
      <c r="GYM601" s="70" t="n"/>
      <c r="GYN601" s="70" t="n"/>
      <c r="GYO601" s="70" t="n"/>
      <c r="GYP601" s="70" t="n"/>
      <c r="GYQ601" s="70" t="n"/>
      <c r="GYR601" s="70" t="n"/>
      <c r="GYS601" s="70" t="n"/>
      <c r="GYT601" s="70" t="n"/>
      <c r="GYU601" s="70" t="n"/>
      <c r="GYV601" s="70" t="n"/>
      <c r="GYW601" s="70" t="n"/>
      <c r="GYX601" s="70" t="n"/>
      <c r="GYY601" s="70" t="n"/>
      <c r="GYZ601" s="70" t="n"/>
      <c r="GZA601" s="70" t="n"/>
      <c r="GZB601" s="70" t="n"/>
      <c r="GZC601" s="70" t="n"/>
      <c r="GZD601" s="70" t="n"/>
      <c r="GZE601" s="70" t="n"/>
      <c r="GZF601" s="70" t="n"/>
      <c r="GZG601" s="70" t="n"/>
      <c r="GZH601" s="70" t="n"/>
      <c r="GZI601" s="70" t="n"/>
      <c r="GZJ601" s="70" t="n"/>
      <c r="GZK601" s="70" t="n"/>
      <c r="GZL601" s="70" t="n"/>
      <c r="GZM601" s="70" t="n"/>
      <c r="GZN601" s="70" t="n"/>
      <c r="GZO601" s="70" t="n"/>
      <c r="GZP601" s="70" t="n"/>
      <c r="GZQ601" s="70" t="n"/>
      <c r="GZR601" s="70" t="n"/>
      <c r="GZS601" s="70" t="n"/>
      <c r="GZT601" s="70" t="n"/>
      <c r="GZU601" s="70" t="n"/>
      <c r="GZV601" s="70" t="n"/>
      <c r="GZW601" s="70" t="n"/>
      <c r="GZX601" s="70" t="n"/>
      <c r="GZY601" s="70" t="n"/>
      <c r="GZZ601" s="70" t="n"/>
      <c r="HAA601" s="70" t="n"/>
      <c r="HAB601" s="70" t="n"/>
      <c r="HAC601" s="70" t="n"/>
      <c r="HAD601" s="70" t="n"/>
      <c r="HAE601" s="70" t="n"/>
      <c r="HAF601" s="70" t="n"/>
      <c r="HAG601" s="70" t="n"/>
      <c r="HAH601" s="70" t="n"/>
      <c r="HAI601" s="70" t="n"/>
      <c r="HAJ601" s="70" t="n"/>
      <c r="HAK601" s="70" t="n"/>
      <c r="HAL601" s="70" t="n"/>
      <c r="HAM601" s="70" t="n"/>
      <c r="HAN601" s="70" t="n"/>
      <c r="HAO601" s="70" t="n"/>
      <c r="HAP601" s="70" t="n"/>
      <c r="HAQ601" s="70" t="n"/>
      <c r="HAR601" s="70" t="n"/>
      <c r="HAS601" s="70" t="n"/>
      <c r="HAT601" s="70" t="n"/>
      <c r="HAU601" s="70" t="n"/>
      <c r="HAV601" s="70" t="n"/>
      <c r="HAW601" s="70" t="n"/>
      <c r="HAX601" s="70" t="n"/>
      <c r="HAY601" s="70" t="n"/>
      <c r="HAZ601" s="70" t="n"/>
      <c r="HBA601" s="70" t="n"/>
      <c r="HBB601" s="70" t="n"/>
      <c r="HBC601" s="70" t="n"/>
      <c r="HBD601" s="70" t="n"/>
      <c r="HBE601" s="70" t="n"/>
      <c r="HBF601" s="70" t="n"/>
      <c r="HBG601" s="70" t="n"/>
      <c r="HBH601" s="70" t="n"/>
      <c r="HBI601" s="70" t="n"/>
      <c r="HBJ601" s="70" t="n"/>
      <c r="HBK601" s="70" t="n"/>
      <c r="HBL601" s="70" t="n"/>
      <c r="HBM601" s="70" t="n"/>
      <c r="HBN601" s="70" t="n"/>
      <c r="HBO601" s="70" t="n"/>
      <c r="HBP601" s="70" t="n"/>
      <c r="HBQ601" s="70" t="n"/>
      <c r="HBR601" s="70" t="n"/>
      <c r="HBS601" s="70" t="n"/>
      <c r="HBT601" s="70" t="n"/>
      <c r="HBU601" s="70" t="n"/>
      <c r="HBV601" s="70" t="n"/>
      <c r="HBW601" s="70" t="n"/>
      <c r="HBX601" s="70" t="n"/>
      <c r="HBY601" s="70" t="n"/>
      <c r="HBZ601" s="70" t="n"/>
      <c r="HCA601" s="70" t="n"/>
      <c r="HCB601" s="70" t="n"/>
      <c r="HCC601" s="70" t="n"/>
      <c r="HCD601" s="70" t="n"/>
      <c r="HCE601" s="70" t="n"/>
      <c r="HCF601" s="70" t="n"/>
      <c r="HCG601" s="70" t="n"/>
      <c r="HCH601" s="70" t="n"/>
      <c r="HCI601" s="70" t="n"/>
      <c r="HCJ601" s="70" t="n"/>
      <c r="HCK601" s="70" t="n"/>
      <c r="HCL601" s="70" t="n"/>
      <c r="HCM601" s="70" t="n"/>
      <c r="HCN601" s="70" t="n"/>
      <c r="HCO601" s="70" t="n"/>
      <c r="HCP601" s="70" t="n"/>
      <c r="HCQ601" s="70" t="n"/>
      <c r="HCR601" s="70" t="n"/>
      <c r="HCS601" s="70" t="n"/>
      <c r="HCT601" s="70" t="n"/>
      <c r="HCU601" s="70" t="n"/>
      <c r="HCV601" s="70" t="n"/>
      <c r="HCW601" s="70" t="n"/>
      <c r="HCX601" s="70" t="n"/>
      <c r="HCY601" s="70" t="n"/>
      <c r="HCZ601" s="70" t="n"/>
      <c r="HDA601" s="70" t="n"/>
      <c r="HDB601" s="70" t="n"/>
      <c r="HDC601" s="70" t="n"/>
      <c r="HDD601" s="70" t="n"/>
      <c r="HDE601" s="70" t="n"/>
      <c r="HDF601" s="70" t="n"/>
      <c r="HDG601" s="70" t="n"/>
      <c r="HDH601" s="70" t="n"/>
      <c r="HDI601" s="70" t="n"/>
      <c r="HDJ601" s="70" t="n"/>
      <c r="HDK601" s="70" t="n"/>
      <c r="HDL601" s="70" t="n"/>
      <c r="HDM601" s="70" t="n"/>
      <c r="HDN601" s="70" t="n"/>
      <c r="HDO601" s="70" t="n"/>
      <c r="HDP601" s="70" t="n"/>
      <c r="HDQ601" s="70" t="n"/>
      <c r="HDR601" s="70" t="n"/>
      <c r="HDS601" s="70" t="n"/>
      <c r="HDT601" s="70" t="n"/>
      <c r="HDU601" s="70" t="n"/>
      <c r="HDV601" s="70" t="n"/>
      <c r="HDW601" s="70" t="n"/>
      <c r="HDX601" s="70" t="n"/>
      <c r="HDY601" s="70" t="n"/>
      <c r="HDZ601" s="70" t="n"/>
      <c r="HEA601" s="70" t="n"/>
      <c r="HEB601" s="70" t="n"/>
      <c r="HEC601" s="70" t="n"/>
      <c r="HED601" s="70" t="n"/>
      <c r="HEE601" s="70" t="n"/>
      <c r="HEF601" s="70" t="n"/>
      <c r="HEG601" s="70" t="n"/>
      <c r="HEH601" s="70" t="n"/>
      <c r="HEI601" s="70" t="n"/>
      <c r="HEJ601" s="70" t="n"/>
      <c r="HEK601" s="70" t="n"/>
      <c r="HEL601" s="70" t="n"/>
      <c r="HEM601" s="70" t="n"/>
      <c r="HEN601" s="70" t="n"/>
      <c r="HEO601" s="70" t="n"/>
      <c r="HEP601" s="70" t="n"/>
      <c r="HEQ601" s="70" t="n"/>
      <c r="HER601" s="70" t="n"/>
      <c r="HES601" s="70" t="n"/>
      <c r="HET601" s="70" t="n"/>
      <c r="HEU601" s="70" t="n"/>
      <c r="HEV601" s="70" t="n"/>
      <c r="HEW601" s="70" t="n"/>
      <c r="HEX601" s="70" t="n"/>
      <c r="HEY601" s="70" t="n"/>
      <c r="HEZ601" s="70" t="n"/>
      <c r="HFA601" s="70" t="n"/>
      <c r="HFB601" s="70" t="n"/>
      <c r="HFC601" s="70" t="n"/>
      <c r="HFD601" s="70" t="n"/>
      <c r="HFE601" s="70" t="n"/>
      <c r="HFF601" s="70" t="n"/>
      <c r="HFG601" s="70" t="n"/>
      <c r="HFH601" s="70" t="n"/>
      <c r="HFI601" s="70" t="n"/>
      <c r="HFJ601" s="70" t="n"/>
      <c r="HFK601" s="70" t="n"/>
      <c r="HFL601" s="70" t="n"/>
      <c r="HFM601" s="70" t="n"/>
      <c r="HFN601" s="70" t="n"/>
      <c r="HFO601" s="70" t="n"/>
      <c r="HFP601" s="70" t="n"/>
      <c r="HFQ601" s="70" t="n"/>
      <c r="HFR601" s="70" t="n"/>
      <c r="HFS601" s="70" t="n"/>
      <c r="HFT601" s="70" t="n"/>
      <c r="HFU601" s="70" t="n"/>
      <c r="HFV601" s="70" t="n"/>
      <c r="HFW601" s="70" t="n"/>
      <c r="HFX601" s="70" t="n"/>
      <c r="HFY601" s="70" t="n"/>
      <c r="HFZ601" s="70" t="n"/>
      <c r="HGA601" s="70" t="n"/>
      <c r="HGB601" s="70" t="n"/>
      <c r="HGC601" s="70" t="n"/>
      <c r="HGD601" s="70" t="n"/>
      <c r="HGE601" s="70" t="n"/>
      <c r="HGF601" s="70" t="n"/>
      <c r="HGG601" s="70" t="n"/>
      <c r="HGH601" s="70" t="n"/>
      <c r="HGI601" s="70" t="n"/>
      <c r="HGJ601" s="70" t="n"/>
      <c r="HGK601" s="70" t="n"/>
      <c r="HGL601" s="70" t="n"/>
      <c r="HGM601" s="70" t="n"/>
      <c r="HGN601" s="70" t="n"/>
      <c r="HGO601" s="70" t="n"/>
      <c r="HGP601" s="70" t="n"/>
      <c r="HGQ601" s="70" t="n"/>
      <c r="HGR601" s="70" t="n"/>
      <c r="HGS601" s="70" t="n"/>
      <c r="HGT601" s="70" t="n"/>
      <c r="HGU601" s="70" t="n"/>
      <c r="HGV601" s="70" t="n"/>
      <c r="HGW601" s="70" t="n"/>
      <c r="HGX601" s="70" t="n"/>
      <c r="HGY601" s="70" t="n"/>
      <c r="HGZ601" s="70" t="n"/>
      <c r="HHA601" s="70" t="n"/>
      <c r="HHB601" s="70" t="n"/>
      <c r="HHC601" s="70" t="n"/>
      <c r="HHD601" s="70" t="n"/>
      <c r="HHE601" s="70" t="n"/>
      <c r="HHF601" s="70" t="n"/>
      <c r="HHG601" s="70" t="n"/>
      <c r="HHH601" s="70" t="n"/>
      <c r="HHI601" s="70" t="n"/>
      <c r="HHJ601" s="70" t="n"/>
      <c r="HHK601" s="70" t="n"/>
      <c r="HHL601" s="70" t="n"/>
      <c r="HHM601" s="70" t="n"/>
      <c r="HHN601" s="70" t="n"/>
      <c r="HHO601" s="70" t="n"/>
      <c r="HHP601" s="70" t="n"/>
      <c r="HHQ601" s="70" t="n"/>
      <c r="HHR601" s="70" t="n"/>
      <c r="HHS601" s="70" t="n"/>
      <c r="HHT601" s="70" t="n"/>
      <c r="HHU601" s="70" t="n"/>
      <c r="HHV601" s="70" t="n"/>
      <c r="HHW601" s="70" t="n"/>
      <c r="HHX601" s="70" t="n"/>
      <c r="HHY601" s="70" t="n"/>
      <c r="HHZ601" s="70" t="n"/>
      <c r="HIA601" s="70" t="n"/>
      <c r="HIB601" s="70" t="n"/>
      <c r="HIC601" s="70" t="n"/>
      <c r="HID601" s="70" t="n"/>
      <c r="HIE601" s="70" t="n"/>
      <c r="HIF601" s="70" t="n"/>
      <c r="HIG601" s="70" t="n"/>
      <c r="HIH601" s="70" t="n"/>
      <c r="HII601" s="70" t="n"/>
      <c r="HIJ601" s="70" t="n"/>
      <c r="HIK601" s="70" t="n"/>
      <c r="HIL601" s="70" t="n"/>
      <c r="HIM601" s="70" t="n"/>
      <c r="HIN601" s="70" t="n"/>
      <c r="HIO601" s="70" t="n"/>
      <c r="HIP601" s="70" t="n"/>
      <c r="HIQ601" s="70" t="n"/>
      <c r="HIR601" s="70" t="n"/>
      <c r="HIS601" s="70" t="n"/>
      <c r="HIT601" s="70" t="n"/>
      <c r="HIU601" s="70" t="n"/>
      <c r="HIV601" s="70" t="n"/>
      <c r="HIW601" s="70" t="n"/>
      <c r="HIX601" s="70" t="n"/>
      <c r="HIY601" s="70" t="n"/>
      <c r="HIZ601" s="70" t="n"/>
      <c r="HJA601" s="70" t="n"/>
      <c r="HJB601" s="70" t="n"/>
      <c r="HJC601" s="70" t="n"/>
      <c r="HJD601" s="70" t="n"/>
      <c r="HJE601" s="70" t="n"/>
      <c r="HJF601" s="70" t="n"/>
      <c r="HJG601" s="70" t="n"/>
      <c r="HJH601" s="70" t="n"/>
      <c r="HJI601" s="70" t="n"/>
      <c r="HJJ601" s="70" t="n"/>
      <c r="HJK601" s="70" t="n"/>
      <c r="HJL601" s="70" t="n"/>
      <c r="HJM601" s="70" t="n"/>
      <c r="HJN601" s="70" t="n"/>
      <c r="HJO601" s="70" t="n"/>
      <c r="HJP601" s="70" t="n"/>
      <c r="HJQ601" s="70" t="n"/>
      <c r="HJR601" s="70" t="n"/>
      <c r="HJS601" s="70" t="n"/>
      <c r="HJT601" s="70" t="n"/>
      <c r="HJU601" s="70" t="n"/>
      <c r="HJV601" s="70" t="n"/>
      <c r="HJW601" s="70" t="n"/>
      <c r="HJX601" s="70" t="n"/>
      <c r="HJY601" s="70" t="n"/>
      <c r="HJZ601" s="70" t="n"/>
      <c r="HKA601" s="70" t="n"/>
      <c r="HKB601" s="70" t="n"/>
      <c r="HKC601" s="70" t="n"/>
      <c r="HKD601" s="70" t="n"/>
      <c r="HKE601" s="70" t="n"/>
      <c r="HKF601" s="70" t="n"/>
      <c r="HKG601" s="70" t="n"/>
      <c r="HKH601" s="70" t="n"/>
      <c r="HKI601" s="70" t="n"/>
      <c r="HKJ601" s="70" t="n"/>
      <c r="HKK601" s="70" t="n"/>
      <c r="HKL601" s="70" t="n"/>
      <c r="HKM601" s="70" t="n"/>
      <c r="HKN601" s="70" t="n"/>
      <c r="HKO601" s="70" t="n"/>
      <c r="HKP601" s="70" t="n"/>
      <c r="HKQ601" s="70" t="n"/>
      <c r="HKR601" s="70" t="n"/>
      <c r="HKS601" s="70" t="n"/>
      <c r="HKT601" s="70" t="n"/>
      <c r="HKU601" s="70" t="n"/>
      <c r="HKV601" s="70" t="n"/>
      <c r="HKW601" s="70" t="n"/>
      <c r="HKX601" s="70" t="n"/>
      <c r="HKY601" s="70" t="n"/>
      <c r="HKZ601" s="70" t="n"/>
      <c r="HLA601" s="70" t="n"/>
      <c r="HLB601" s="70" t="n"/>
      <c r="HLC601" s="70" t="n"/>
      <c r="HLD601" s="70" t="n"/>
      <c r="HLE601" s="70" t="n"/>
      <c r="HLF601" s="70" t="n"/>
      <c r="HLG601" s="70" t="n"/>
      <c r="HLH601" s="70" t="n"/>
      <c r="HLI601" s="70" t="n"/>
      <c r="HLJ601" s="70" t="n"/>
      <c r="HLK601" s="70" t="n"/>
      <c r="HLL601" s="70" t="n"/>
      <c r="HLM601" s="70" t="n"/>
      <c r="HLN601" s="70" t="n"/>
      <c r="HLO601" s="70" t="n"/>
      <c r="HLP601" s="70" t="n"/>
      <c r="HLQ601" s="70" t="n"/>
      <c r="HLR601" s="70" t="n"/>
      <c r="HLS601" s="70" t="n"/>
      <c r="HLT601" s="70" t="n"/>
      <c r="HLU601" s="70" t="n"/>
      <c r="HLV601" s="70" t="n"/>
      <c r="HLW601" s="70" t="n"/>
      <c r="HLX601" s="70" t="n"/>
      <c r="HLY601" s="70" t="n"/>
      <c r="HLZ601" s="70" t="n"/>
      <c r="HMA601" s="70" t="n"/>
      <c r="HMB601" s="70" t="n"/>
      <c r="HMC601" s="70" t="n"/>
      <c r="HMD601" s="70" t="n"/>
      <c r="HME601" s="70" t="n"/>
      <c r="HMF601" s="70" t="n"/>
      <c r="HMG601" s="70" t="n"/>
      <c r="HMH601" s="70" t="n"/>
      <c r="HMI601" s="70" t="n"/>
      <c r="HMJ601" s="70" t="n"/>
      <c r="HMK601" s="70" t="n"/>
      <c r="HML601" s="70" t="n"/>
      <c r="HMM601" s="70" t="n"/>
      <c r="HMN601" s="70" t="n"/>
      <c r="HMO601" s="70" t="n"/>
      <c r="HMP601" s="70" t="n"/>
      <c r="HMQ601" s="70" t="n"/>
      <c r="HMR601" s="70" t="n"/>
      <c r="HMS601" s="70" t="n"/>
      <c r="HMT601" s="70" t="n"/>
      <c r="HMU601" s="70" t="n"/>
      <c r="HMV601" s="70" t="n"/>
      <c r="HMW601" s="70" t="n"/>
      <c r="HMX601" s="70" t="n"/>
      <c r="HMY601" s="70" t="n"/>
      <c r="HMZ601" s="70" t="n"/>
      <c r="HNA601" s="70" t="n"/>
      <c r="HNB601" s="70" t="n"/>
      <c r="HNC601" s="70" t="n"/>
      <c r="HND601" s="70" t="n"/>
      <c r="HNE601" s="70" t="n"/>
      <c r="HNF601" s="70" t="n"/>
      <c r="HNG601" s="70" t="n"/>
      <c r="HNH601" s="70" t="n"/>
      <c r="HNI601" s="70" t="n"/>
      <c r="HNJ601" s="70" t="n"/>
      <c r="HNK601" s="70" t="n"/>
      <c r="HNL601" s="70" t="n"/>
      <c r="HNM601" s="70" t="n"/>
      <c r="HNN601" s="70" t="n"/>
      <c r="HNO601" s="70" t="n"/>
      <c r="HNP601" s="70" t="n"/>
      <c r="HNQ601" s="70" t="n"/>
      <c r="HNR601" s="70" t="n"/>
      <c r="HNS601" s="70" t="n"/>
      <c r="HNT601" s="70" t="n"/>
      <c r="HNU601" s="70" t="n"/>
      <c r="HNV601" s="70" t="n"/>
      <c r="HNW601" s="70" t="n"/>
      <c r="HNX601" s="70" t="n"/>
      <c r="HNY601" s="70" t="n"/>
      <c r="HNZ601" s="70" t="n"/>
      <c r="HOA601" s="70" t="n"/>
      <c r="HOB601" s="70" t="n"/>
      <c r="HOC601" s="70" t="n"/>
      <c r="HOD601" s="70" t="n"/>
      <c r="HOE601" s="70" t="n"/>
      <c r="HOF601" s="70" t="n"/>
      <c r="HOG601" s="70" t="n"/>
      <c r="HOH601" s="70" t="n"/>
      <c r="HOI601" s="70" t="n"/>
      <c r="HOJ601" s="70" t="n"/>
      <c r="HOK601" s="70" t="n"/>
      <c r="HOL601" s="70" t="n"/>
      <c r="HOM601" s="70" t="n"/>
      <c r="HON601" s="70" t="n"/>
      <c r="HOO601" s="70" t="n"/>
      <c r="HOP601" s="70" t="n"/>
      <c r="HOQ601" s="70" t="n"/>
      <c r="HOR601" s="70" t="n"/>
      <c r="HOS601" s="70" t="n"/>
      <c r="HOT601" s="70" t="n"/>
      <c r="HOU601" s="70" t="n"/>
      <c r="HOV601" s="70" t="n"/>
      <c r="HOW601" s="70" t="n"/>
      <c r="HOX601" s="70" t="n"/>
      <c r="HOY601" s="70" t="n"/>
      <c r="HOZ601" s="70" t="n"/>
      <c r="HPA601" s="70" t="n"/>
      <c r="HPB601" s="70" t="n"/>
      <c r="HPC601" s="70" t="n"/>
      <c r="HPD601" s="70" t="n"/>
      <c r="HPE601" s="70" t="n"/>
      <c r="HPF601" s="70" t="n"/>
      <c r="HPG601" s="70" t="n"/>
      <c r="HPH601" s="70" t="n"/>
      <c r="HPI601" s="70" t="n"/>
      <c r="HPJ601" s="70" t="n"/>
      <c r="HPK601" s="70" t="n"/>
      <c r="HPL601" s="70" t="n"/>
      <c r="HPM601" s="70" t="n"/>
      <c r="HPN601" s="70" t="n"/>
      <c r="HPO601" s="70" t="n"/>
      <c r="HPP601" s="70" t="n"/>
      <c r="HPQ601" s="70" t="n"/>
      <c r="HPR601" s="70" t="n"/>
      <c r="HPS601" s="70" t="n"/>
      <c r="HPT601" s="70" t="n"/>
      <c r="HPU601" s="70" t="n"/>
      <c r="HPV601" s="70" t="n"/>
      <c r="HPW601" s="70" t="n"/>
      <c r="HPX601" s="70" t="n"/>
      <c r="HPY601" s="70" t="n"/>
      <c r="HPZ601" s="70" t="n"/>
      <c r="HQA601" s="70" t="n"/>
      <c r="HQB601" s="70" t="n"/>
      <c r="HQC601" s="70" t="n"/>
      <c r="HQD601" s="70" t="n"/>
      <c r="HQE601" s="70" t="n"/>
      <c r="HQF601" s="70" t="n"/>
      <c r="HQG601" s="70" t="n"/>
      <c r="HQH601" s="70" t="n"/>
      <c r="HQI601" s="70" t="n"/>
      <c r="HQJ601" s="70" t="n"/>
      <c r="HQK601" s="70" t="n"/>
      <c r="HQL601" s="70" t="n"/>
      <c r="HQM601" s="70" t="n"/>
      <c r="HQN601" s="70" t="n"/>
      <c r="HQO601" s="70" t="n"/>
      <c r="HQP601" s="70" t="n"/>
      <c r="HQQ601" s="70" t="n"/>
      <c r="HQR601" s="70" t="n"/>
      <c r="HQS601" s="70" t="n"/>
      <c r="HQT601" s="70" t="n"/>
      <c r="HQU601" s="70" t="n"/>
      <c r="HQV601" s="70" t="n"/>
      <c r="HQW601" s="70" t="n"/>
      <c r="HQX601" s="70" t="n"/>
      <c r="HQY601" s="70" t="n"/>
      <c r="HQZ601" s="70" t="n"/>
      <c r="HRA601" s="70" t="n"/>
      <c r="HRB601" s="70" t="n"/>
      <c r="HRC601" s="70" t="n"/>
      <c r="HRD601" s="70" t="n"/>
      <c r="HRE601" s="70" t="n"/>
      <c r="HRF601" s="70" t="n"/>
      <c r="HRG601" s="70" t="n"/>
      <c r="HRH601" s="70" t="n"/>
      <c r="HRI601" s="70" t="n"/>
      <c r="HRJ601" s="70" t="n"/>
      <c r="HRK601" s="70" t="n"/>
      <c r="HRL601" s="70" t="n"/>
      <c r="HRM601" s="70" t="n"/>
      <c r="HRN601" s="70" t="n"/>
      <c r="HRO601" s="70" t="n"/>
      <c r="HRP601" s="70" t="n"/>
      <c r="HRQ601" s="70" t="n"/>
      <c r="HRR601" s="70" t="n"/>
      <c r="HRS601" s="70" t="n"/>
      <c r="HRT601" s="70" t="n"/>
      <c r="HRU601" s="70" t="n"/>
      <c r="HRV601" s="70" t="n"/>
      <c r="HRW601" s="70" t="n"/>
      <c r="HRX601" s="70" t="n"/>
      <c r="HRY601" s="70" t="n"/>
      <c r="HRZ601" s="70" t="n"/>
      <c r="HSA601" s="70" t="n"/>
      <c r="HSB601" s="70" t="n"/>
      <c r="HSC601" s="70" t="n"/>
      <c r="HSD601" s="70" t="n"/>
      <c r="HSE601" s="70" t="n"/>
      <c r="HSF601" s="70" t="n"/>
      <c r="HSG601" s="70" t="n"/>
      <c r="HSH601" s="70" t="n"/>
      <c r="HSI601" s="70" t="n"/>
      <c r="HSJ601" s="70" t="n"/>
      <c r="HSK601" s="70" t="n"/>
      <c r="HSL601" s="70" t="n"/>
      <c r="HSM601" s="70" t="n"/>
      <c r="HSN601" s="70" t="n"/>
      <c r="HSO601" s="70" t="n"/>
      <c r="HSP601" s="70" t="n"/>
      <c r="HSQ601" s="70" t="n"/>
      <c r="HSR601" s="70" t="n"/>
      <c r="HSS601" s="70" t="n"/>
      <c r="HST601" s="70" t="n"/>
      <c r="HSU601" s="70" t="n"/>
      <c r="HSV601" s="70" t="n"/>
      <c r="HSW601" s="70" t="n"/>
      <c r="HSX601" s="70" t="n"/>
      <c r="HSY601" s="70" t="n"/>
      <c r="HSZ601" s="70" t="n"/>
      <c r="HTA601" s="70" t="n"/>
      <c r="HTB601" s="70" t="n"/>
      <c r="HTC601" s="70" t="n"/>
      <c r="HTD601" s="70" t="n"/>
      <c r="HTE601" s="70" t="n"/>
      <c r="HTF601" s="70" t="n"/>
      <c r="HTG601" s="70" t="n"/>
      <c r="HTH601" s="70" t="n"/>
      <c r="HTI601" s="70" t="n"/>
      <c r="HTJ601" s="70" t="n"/>
      <c r="HTK601" s="70" t="n"/>
      <c r="HTL601" s="70" t="n"/>
      <c r="HTM601" s="70" t="n"/>
      <c r="HTN601" s="70" t="n"/>
      <c r="HTO601" s="70" t="n"/>
      <c r="HTP601" s="70" t="n"/>
      <c r="HTQ601" s="70" t="n"/>
      <c r="HTR601" s="70" t="n"/>
      <c r="HTS601" s="70" t="n"/>
      <c r="HTT601" s="70" t="n"/>
      <c r="HTU601" s="70" t="n"/>
      <c r="HTV601" s="70" t="n"/>
      <c r="HTW601" s="70" t="n"/>
      <c r="HTX601" s="70" t="n"/>
      <c r="HTY601" s="70" t="n"/>
      <c r="HTZ601" s="70" t="n"/>
      <c r="HUA601" s="70" t="n"/>
      <c r="HUB601" s="70" t="n"/>
      <c r="HUC601" s="70" t="n"/>
      <c r="HUD601" s="70" t="n"/>
      <c r="HUE601" s="70" t="n"/>
      <c r="HUF601" s="70" t="n"/>
      <c r="HUG601" s="70" t="n"/>
      <c r="HUH601" s="70" t="n"/>
      <c r="HUI601" s="70" t="n"/>
      <c r="HUJ601" s="70" t="n"/>
      <c r="HUK601" s="70" t="n"/>
      <c r="HUL601" s="70" t="n"/>
      <c r="HUM601" s="70" t="n"/>
      <c r="HUN601" s="70" t="n"/>
      <c r="HUO601" s="70" t="n"/>
      <c r="HUP601" s="70" t="n"/>
      <c r="HUQ601" s="70" t="n"/>
      <c r="HUR601" s="70" t="n"/>
      <c r="HUS601" s="70" t="n"/>
      <c r="HUT601" s="70" t="n"/>
      <c r="HUU601" s="70" t="n"/>
      <c r="HUV601" s="70" t="n"/>
      <c r="HUW601" s="70" t="n"/>
      <c r="HUX601" s="70" t="n"/>
      <c r="HUY601" s="70" t="n"/>
      <c r="HUZ601" s="70" t="n"/>
      <c r="HVA601" s="70" t="n"/>
      <c r="HVB601" s="70" t="n"/>
      <c r="HVC601" s="70" t="n"/>
      <c r="HVD601" s="70" t="n"/>
      <c r="HVE601" s="70" t="n"/>
      <c r="HVF601" s="70" t="n"/>
      <c r="HVG601" s="70" t="n"/>
      <c r="HVH601" s="70" t="n"/>
      <c r="HVI601" s="70" t="n"/>
      <c r="HVJ601" s="70" t="n"/>
      <c r="HVK601" s="70" t="n"/>
      <c r="HVL601" s="70" t="n"/>
      <c r="HVM601" s="70" t="n"/>
      <c r="HVN601" s="70" t="n"/>
      <c r="HVO601" s="70" t="n"/>
      <c r="HVP601" s="70" t="n"/>
      <c r="HVQ601" s="70" t="n"/>
      <c r="HVR601" s="70" t="n"/>
      <c r="HVS601" s="70" t="n"/>
      <c r="HVT601" s="70" t="n"/>
      <c r="HVU601" s="70" t="n"/>
      <c r="HVV601" s="70" t="n"/>
      <c r="HVW601" s="70" t="n"/>
      <c r="HVX601" s="70" t="n"/>
      <c r="HVY601" s="70" t="n"/>
      <c r="HVZ601" s="70" t="n"/>
      <c r="HWA601" s="70" t="n"/>
      <c r="HWB601" s="70" t="n"/>
      <c r="HWC601" s="70" t="n"/>
      <c r="HWD601" s="70" t="n"/>
      <c r="HWE601" s="70" t="n"/>
      <c r="HWF601" s="70" t="n"/>
      <c r="HWG601" s="70" t="n"/>
      <c r="HWH601" s="70" t="n"/>
      <c r="HWI601" s="70" t="n"/>
      <c r="HWJ601" s="70" t="n"/>
      <c r="HWK601" s="70" t="n"/>
      <c r="HWL601" s="70" t="n"/>
      <c r="HWM601" s="70" t="n"/>
      <c r="HWN601" s="70" t="n"/>
      <c r="HWO601" s="70" t="n"/>
      <c r="HWP601" s="70" t="n"/>
      <c r="HWQ601" s="70" t="n"/>
      <c r="HWR601" s="70" t="n"/>
      <c r="HWS601" s="70" t="n"/>
      <c r="HWT601" s="70" t="n"/>
      <c r="HWU601" s="70" t="n"/>
      <c r="HWV601" s="70" t="n"/>
      <c r="HWW601" s="70" t="n"/>
      <c r="HWX601" s="70" t="n"/>
      <c r="HWY601" s="70" t="n"/>
      <c r="HWZ601" s="70" t="n"/>
      <c r="HXA601" s="70" t="n"/>
      <c r="HXB601" s="70" t="n"/>
      <c r="HXC601" s="70" t="n"/>
      <c r="HXD601" s="70" t="n"/>
      <c r="HXE601" s="70" t="n"/>
      <c r="HXF601" s="70" t="n"/>
      <c r="HXG601" s="70" t="n"/>
      <c r="HXH601" s="70" t="n"/>
      <c r="HXI601" s="70" t="n"/>
      <c r="HXJ601" s="70" t="n"/>
      <c r="HXK601" s="70" t="n"/>
      <c r="HXL601" s="70" t="n"/>
      <c r="HXM601" s="70" t="n"/>
      <c r="HXN601" s="70" t="n"/>
      <c r="HXO601" s="70" t="n"/>
      <c r="HXP601" s="70" t="n"/>
      <c r="HXQ601" s="70" t="n"/>
      <c r="HXR601" s="70" t="n"/>
      <c r="HXS601" s="70" t="n"/>
      <c r="HXT601" s="70" t="n"/>
      <c r="HXU601" s="70" t="n"/>
      <c r="HXV601" s="70" t="n"/>
      <c r="HXW601" s="70" t="n"/>
      <c r="HXX601" s="70" t="n"/>
      <c r="HXY601" s="70" t="n"/>
      <c r="HXZ601" s="70" t="n"/>
      <c r="HYA601" s="70" t="n"/>
      <c r="HYB601" s="70" t="n"/>
      <c r="HYC601" s="70" t="n"/>
      <c r="HYD601" s="70" t="n"/>
      <c r="HYE601" s="70" t="n"/>
      <c r="HYF601" s="70" t="n"/>
      <c r="HYG601" s="70" t="n"/>
      <c r="HYH601" s="70" t="n"/>
      <c r="HYI601" s="70" t="n"/>
      <c r="HYJ601" s="70" t="n"/>
      <c r="HYK601" s="70" t="n"/>
      <c r="HYL601" s="70" t="n"/>
      <c r="HYM601" s="70" t="n"/>
      <c r="HYN601" s="70" t="n"/>
      <c r="HYO601" s="70" t="n"/>
      <c r="HYP601" s="70" t="n"/>
      <c r="HYQ601" s="70" t="n"/>
      <c r="HYR601" s="70" t="n"/>
      <c r="HYS601" s="70" t="n"/>
      <c r="HYT601" s="70" t="n"/>
      <c r="HYU601" s="70" t="n"/>
      <c r="HYV601" s="70" t="n"/>
      <c r="HYW601" s="70" t="n"/>
      <c r="HYX601" s="70" t="n"/>
      <c r="HYY601" s="70" t="n"/>
      <c r="HYZ601" s="70" t="n"/>
      <c r="HZA601" s="70" t="n"/>
      <c r="HZB601" s="70" t="n"/>
      <c r="HZC601" s="70" t="n"/>
      <c r="HZD601" s="70" t="n"/>
      <c r="HZE601" s="70" t="n"/>
      <c r="HZF601" s="70" t="n"/>
      <c r="HZG601" s="70" t="n"/>
      <c r="HZH601" s="70" t="n"/>
      <c r="HZI601" s="70" t="n"/>
      <c r="HZJ601" s="70" t="n"/>
      <c r="HZK601" s="70" t="n"/>
      <c r="HZL601" s="70" t="n"/>
      <c r="HZM601" s="70" t="n"/>
      <c r="HZN601" s="70" t="n"/>
      <c r="HZO601" s="70" t="n"/>
      <c r="HZP601" s="70" t="n"/>
      <c r="HZQ601" s="70" t="n"/>
      <c r="HZR601" s="70" t="n"/>
      <c r="HZS601" s="70" t="n"/>
      <c r="HZT601" s="70" t="n"/>
      <c r="HZU601" s="70" t="n"/>
      <c r="HZV601" s="70" t="n"/>
      <c r="HZW601" s="70" t="n"/>
      <c r="HZX601" s="70" t="n"/>
      <c r="HZY601" s="70" t="n"/>
      <c r="HZZ601" s="70" t="n"/>
      <c r="IAA601" s="70" t="n"/>
      <c r="IAB601" s="70" t="n"/>
      <c r="IAC601" s="70" t="n"/>
      <c r="IAD601" s="70" t="n"/>
      <c r="IAE601" s="70" t="n"/>
      <c r="IAF601" s="70" t="n"/>
      <c r="IAG601" s="70" t="n"/>
      <c r="IAH601" s="70" t="n"/>
      <c r="IAI601" s="70" t="n"/>
      <c r="IAJ601" s="70" t="n"/>
      <c r="IAK601" s="70" t="n"/>
      <c r="IAL601" s="70" t="n"/>
      <c r="IAM601" s="70" t="n"/>
      <c r="IAN601" s="70" t="n"/>
      <c r="IAO601" s="70" t="n"/>
      <c r="IAP601" s="70" t="n"/>
      <c r="IAQ601" s="70" t="n"/>
      <c r="IAR601" s="70" t="n"/>
      <c r="IAS601" s="70" t="n"/>
      <c r="IAT601" s="70" t="n"/>
      <c r="IAU601" s="70" t="n"/>
      <c r="IAV601" s="70" t="n"/>
      <c r="IAW601" s="70" t="n"/>
      <c r="IAX601" s="70" t="n"/>
      <c r="IAY601" s="70" t="n"/>
      <c r="IAZ601" s="70" t="n"/>
      <c r="IBA601" s="70" t="n"/>
      <c r="IBB601" s="70" t="n"/>
      <c r="IBC601" s="70" t="n"/>
      <c r="IBD601" s="70" t="n"/>
      <c r="IBE601" s="70" t="n"/>
      <c r="IBF601" s="70" t="n"/>
      <c r="IBG601" s="70" t="n"/>
      <c r="IBH601" s="70" t="n"/>
      <c r="IBI601" s="70" t="n"/>
      <c r="IBJ601" s="70" t="n"/>
      <c r="IBK601" s="70" t="n"/>
      <c r="IBL601" s="70" t="n"/>
      <c r="IBM601" s="70" t="n"/>
      <c r="IBN601" s="70" t="n"/>
      <c r="IBO601" s="70" t="n"/>
      <c r="IBP601" s="70" t="n"/>
      <c r="IBQ601" s="70" t="n"/>
      <c r="IBR601" s="70" t="n"/>
      <c r="IBS601" s="70" t="n"/>
      <c r="IBT601" s="70" t="n"/>
      <c r="IBU601" s="70" t="n"/>
      <c r="IBV601" s="70" t="n"/>
      <c r="IBW601" s="70" t="n"/>
      <c r="IBX601" s="70" t="n"/>
      <c r="IBY601" s="70" t="n"/>
      <c r="IBZ601" s="70" t="n"/>
      <c r="ICA601" s="70" t="n"/>
      <c r="ICB601" s="70" t="n"/>
      <c r="ICC601" s="70" t="n"/>
      <c r="ICD601" s="70" t="n"/>
      <c r="ICE601" s="70" t="n"/>
      <c r="ICF601" s="70" t="n"/>
      <c r="ICG601" s="70" t="n"/>
      <c r="ICH601" s="70" t="n"/>
      <c r="ICI601" s="70" t="n"/>
      <c r="ICJ601" s="70" t="n"/>
      <c r="ICK601" s="70" t="n"/>
      <c r="ICL601" s="70" t="n"/>
      <c r="ICM601" s="70" t="n"/>
      <c r="ICN601" s="70" t="n"/>
      <c r="ICO601" s="70" t="n"/>
      <c r="ICP601" s="70" t="n"/>
      <c r="ICQ601" s="70" t="n"/>
      <c r="ICR601" s="70" t="n"/>
      <c r="ICS601" s="70" t="n"/>
      <c r="ICT601" s="70" t="n"/>
      <c r="ICU601" s="70" t="n"/>
      <c r="ICV601" s="70" t="n"/>
      <c r="ICW601" s="70" t="n"/>
      <c r="ICX601" s="70" t="n"/>
      <c r="ICY601" s="70" t="n"/>
      <c r="ICZ601" s="70" t="n"/>
      <c r="IDA601" s="70" t="n"/>
      <c r="IDB601" s="70" t="n"/>
      <c r="IDC601" s="70" t="n"/>
      <c r="IDD601" s="70" t="n"/>
      <c r="IDE601" s="70" t="n"/>
      <c r="IDF601" s="70" t="n"/>
      <c r="IDG601" s="70" t="n"/>
      <c r="IDH601" s="70" t="n"/>
      <c r="IDI601" s="70" t="n"/>
      <c r="IDJ601" s="70" t="n"/>
      <c r="IDK601" s="70" t="n"/>
      <c r="IDL601" s="70" t="n"/>
      <c r="IDM601" s="70" t="n"/>
      <c r="IDN601" s="70" t="n"/>
      <c r="IDO601" s="70" t="n"/>
      <c r="IDP601" s="70" t="n"/>
      <c r="IDQ601" s="70" t="n"/>
      <c r="IDR601" s="70" t="n"/>
      <c r="IDS601" s="70" t="n"/>
      <c r="IDT601" s="70" t="n"/>
      <c r="IDU601" s="70" t="n"/>
      <c r="IDV601" s="70" t="n"/>
      <c r="IDW601" s="70" t="n"/>
      <c r="IDX601" s="70" t="n"/>
      <c r="IDY601" s="70" t="n"/>
      <c r="IDZ601" s="70" t="n"/>
      <c r="IEA601" s="70" t="n"/>
      <c r="IEB601" s="70" t="n"/>
      <c r="IEC601" s="70" t="n"/>
      <c r="IED601" s="70" t="n"/>
      <c r="IEE601" s="70" t="n"/>
      <c r="IEF601" s="70" t="n"/>
      <c r="IEG601" s="70" t="n"/>
      <c r="IEH601" s="70" t="n"/>
      <c r="IEI601" s="70" t="n"/>
      <c r="IEJ601" s="70" t="n"/>
      <c r="IEK601" s="70" t="n"/>
      <c r="IEL601" s="70" t="n"/>
      <c r="IEM601" s="70" t="n"/>
      <c r="IEN601" s="70" t="n"/>
      <c r="IEO601" s="70" t="n"/>
      <c r="IEP601" s="70" t="n"/>
      <c r="IEQ601" s="70" t="n"/>
      <c r="IER601" s="70" t="n"/>
      <c r="IES601" s="70" t="n"/>
      <c r="IET601" s="70" t="n"/>
      <c r="IEU601" s="70" t="n"/>
      <c r="IEV601" s="70" t="n"/>
      <c r="IEW601" s="70" t="n"/>
      <c r="IEX601" s="70" t="n"/>
      <c r="IEY601" s="70" t="n"/>
      <c r="IEZ601" s="70" t="n"/>
      <c r="IFA601" s="70" t="n"/>
      <c r="IFB601" s="70" t="n"/>
      <c r="IFC601" s="70" t="n"/>
      <c r="IFD601" s="70" t="n"/>
      <c r="IFE601" s="70" t="n"/>
      <c r="IFF601" s="70" t="n"/>
      <c r="IFG601" s="70" t="n"/>
      <c r="IFH601" s="70" t="n"/>
      <c r="IFI601" s="70" t="n"/>
      <c r="IFJ601" s="70" t="n"/>
      <c r="IFK601" s="70" t="n"/>
      <c r="IFL601" s="70" t="n"/>
      <c r="IFM601" s="70" t="n"/>
      <c r="IFN601" s="70" t="n"/>
      <c r="IFO601" s="70" t="n"/>
      <c r="IFP601" s="70" t="n"/>
      <c r="IFQ601" s="70" t="n"/>
      <c r="IFR601" s="70" t="n"/>
      <c r="IFS601" s="70" t="n"/>
      <c r="IFT601" s="70" t="n"/>
      <c r="IFU601" s="70" t="n"/>
      <c r="IFV601" s="70" t="n"/>
      <c r="IFW601" s="70" t="n"/>
      <c r="IFX601" s="70" t="n"/>
      <c r="IFY601" s="70" t="n"/>
      <c r="IFZ601" s="70" t="n"/>
      <c r="IGA601" s="70" t="n"/>
      <c r="IGB601" s="70" t="n"/>
      <c r="IGC601" s="70" t="n"/>
      <c r="IGD601" s="70" t="n"/>
      <c r="IGE601" s="70" t="n"/>
      <c r="IGF601" s="70" t="n"/>
      <c r="IGG601" s="70" t="n"/>
      <c r="IGH601" s="70" t="n"/>
      <c r="IGI601" s="70" t="n"/>
      <c r="IGJ601" s="70" t="n"/>
      <c r="IGK601" s="70" t="n"/>
      <c r="IGL601" s="70" t="n"/>
      <c r="IGM601" s="70" t="n"/>
      <c r="IGN601" s="70" t="n"/>
      <c r="IGO601" s="70" t="n"/>
      <c r="IGP601" s="70" t="n"/>
      <c r="IGQ601" s="70" t="n"/>
      <c r="IGR601" s="70" t="n"/>
      <c r="IGS601" s="70" t="n"/>
      <c r="IGT601" s="70" t="n"/>
      <c r="IGU601" s="70" t="n"/>
      <c r="IGV601" s="70" t="n"/>
      <c r="IGW601" s="70" t="n"/>
      <c r="IGX601" s="70" t="n"/>
      <c r="IGY601" s="70" t="n"/>
      <c r="IGZ601" s="70" t="n"/>
      <c r="IHA601" s="70" t="n"/>
      <c r="IHB601" s="70" t="n"/>
      <c r="IHC601" s="70" t="n"/>
      <c r="IHD601" s="70" t="n"/>
      <c r="IHE601" s="70" t="n"/>
      <c r="IHF601" s="70" t="n"/>
      <c r="IHG601" s="70" t="n"/>
      <c r="IHH601" s="70" t="n"/>
      <c r="IHI601" s="70" t="n"/>
      <c r="IHJ601" s="70" t="n"/>
      <c r="IHK601" s="70" t="n"/>
      <c r="IHL601" s="70" t="n"/>
      <c r="IHM601" s="70" t="n"/>
      <c r="IHN601" s="70" t="n"/>
      <c r="IHO601" s="70" t="n"/>
      <c r="IHP601" s="70" t="n"/>
      <c r="IHQ601" s="70" t="n"/>
      <c r="IHR601" s="70" t="n"/>
      <c r="IHS601" s="70" t="n"/>
      <c r="IHT601" s="70" t="n"/>
      <c r="IHU601" s="70" t="n"/>
      <c r="IHV601" s="70" t="n"/>
      <c r="IHW601" s="70" t="n"/>
      <c r="IHX601" s="70" t="n"/>
      <c r="IHY601" s="70" t="n"/>
      <c r="IHZ601" s="70" t="n"/>
      <c r="IIA601" s="70" t="n"/>
      <c r="IIB601" s="70" t="n"/>
      <c r="IIC601" s="70" t="n"/>
      <c r="IID601" s="70" t="n"/>
      <c r="IIE601" s="70" t="n"/>
      <c r="IIF601" s="70" t="n"/>
      <c r="IIG601" s="70" t="n"/>
      <c r="IIH601" s="70" t="n"/>
      <c r="III601" s="70" t="n"/>
      <c r="IIJ601" s="70" t="n"/>
      <c r="IIK601" s="70" t="n"/>
      <c r="IIL601" s="70" t="n"/>
      <c r="IIM601" s="70" t="n"/>
      <c r="IIN601" s="70" t="n"/>
      <c r="IIO601" s="70" t="n"/>
      <c r="IIP601" s="70" t="n"/>
      <c r="IIQ601" s="70" t="n"/>
      <c r="IIR601" s="70" t="n"/>
      <c r="IIS601" s="70" t="n"/>
      <c r="IIT601" s="70" t="n"/>
      <c r="IIU601" s="70" t="n"/>
      <c r="IIV601" s="70" t="n"/>
      <c r="IIW601" s="70" t="n"/>
      <c r="IIX601" s="70" t="n"/>
      <c r="IIY601" s="70" t="n"/>
      <c r="IIZ601" s="70" t="n"/>
      <c r="IJA601" s="70" t="n"/>
      <c r="IJB601" s="70" t="n"/>
      <c r="IJC601" s="70" t="n"/>
      <c r="IJD601" s="70" t="n"/>
      <c r="IJE601" s="70" t="n"/>
      <c r="IJF601" s="70" t="n"/>
      <c r="IJG601" s="70" t="n"/>
      <c r="IJH601" s="70" t="n"/>
      <c r="IJI601" s="70" t="n"/>
      <c r="IJJ601" s="70" t="n"/>
      <c r="IJK601" s="70" t="n"/>
      <c r="IJL601" s="70" t="n"/>
      <c r="IJM601" s="70" t="n"/>
      <c r="IJN601" s="70" t="n"/>
      <c r="IJO601" s="70" t="n"/>
      <c r="IJP601" s="70" t="n"/>
      <c r="IJQ601" s="70" t="n"/>
      <c r="IJR601" s="70" t="n"/>
      <c r="IJS601" s="70" t="n"/>
      <c r="IJT601" s="70" t="n"/>
      <c r="IJU601" s="70" t="n"/>
      <c r="IJV601" s="70" t="n"/>
      <c r="IJW601" s="70" t="n"/>
      <c r="IJX601" s="70" t="n"/>
      <c r="IJY601" s="70" t="n"/>
      <c r="IJZ601" s="70" t="n"/>
      <c r="IKA601" s="70" t="n"/>
      <c r="IKB601" s="70" t="n"/>
      <c r="IKC601" s="70" t="n"/>
      <c r="IKD601" s="70" t="n"/>
      <c r="IKE601" s="70" t="n"/>
      <c r="IKF601" s="70" t="n"/>
      <c r="IKG601" s="70" t="n"/>
      <c r="IKH601" s="70" t="n"/>
      <c r="IKI601" s="70" t="n"/>
      <c r="IKJ601" s="70" t="n"/>
      <c r="IKK601" s="70" t="n"/>
      <c r="IKL601" s="70" t="n"/>
      <c r="IKM601" s="70" t="n"/>
      <c r="IKN601" s="70" t="n"/>
      <c r="IKO601" s="70" t="n"/>
      <c r="IKP601" s="70" t="n"/>
      <c r="IKQ601" s="70" t="n"/>
      <c r="IKR601" s="70" t="n"/>
      <c r="IKS601" s="70" t="n"/>
      <c r="IKT601" s="70" t="n"/>
      <c r="IKU601" s="70" t="n"/>
      <c r="IKV601" s="70" t="n"/>
      <c r="IKW601" s="70" t="n"/>
      <c r="IKX601" s="70" t="n"/>
      <c r="IKY601" s="70" t="n"/>
      <c r="IKZ601" s="70" t="n"/>
      <c r="ILA601" s="70" t="n"/>
      <c r="ILB601" s="70" t="n"/>
      <c r="ILC601" s="70" t="n"/>
      <c r="ILD601" s="70" t="n"/>
      <c r="ILE601" s="70" t="n"/>
      <c r="ILF601" s="70" t="n"/>
      <c r="ILG601" s="70" t="n"/>
      <c r="ILH601" s="70" t="n"/>
      <c r="ILI601" s="70" t="n"/>
      <c r="ILJ601" s="70" t="n"/>
      <c r="ILK601" s="70" t="n"/>
      <c r="ILL601" s="70" t="n"/>
      <c r="ILM601" s="70" t="n"/>
      <c r="ILN601" s="70" t="n"/>
      <c r="ILO601" s="70" t="n"/>
      <c r="ILP601" s="70" t="n"/>
      <c r="ILQ601" s="70" t="n"/>
      <c r="ILR601" s="70" t="n"/>
      <c r="ILS601" s="70" t="n"/>
      <c r="ILT601" s="70" t="n"/>
      <c r="ILU601" s="70" t="n"/>
      <c r="ILV601" s="70" t="n"/>
      <c r="ILW601" s="70" t="n"/>
      <c r="ILX601" s="70" t="n"/>
      <c r="ILY601" s="70" t="n"/>
      <c r="ILZ601" s="70" t="n"/>
      <c r="IMA601" s="70" t="n"/>
      <c r="IMB601" s="70" t="n"/>
      <c r="IMC601" s="70" t="n"/>
      <c r="IMD601" s="70" t="n"/>
      <c r="IME601" s="70" t="n"/>
      <c r="IMF601" s="70" t="n"/>
      <c r="IMG601" s="70" t="n"/>
      <c r="IMH601" s="70" t="n"/>
      <c r="IMI601" s="70" t="n"/>
      <c r="IMJ601" s="70" t="n"/>
      <c r="IMK601" s="70" t="n"/>
      <c r="IML601" s="70" t="n"/>
      <c r="IMM601" s="70" t="n"/>
      <c r="IMN601" s="70" t="n"/>
      <c r="IMO601" s="70" t="n"/>
      <c r="IMP601" s="70" t="n"/>
      <c r="IMQ601" s="70" t="n"/>
      <c r="IMR601" s="70" t="n"/>
      <c r="IMS601" s="70" t="n"/>
      <c r="IMT601" s="70" t="n"/>
      <c r="IMU601" s="70" t="n"/>
      <c r="IMV601" s="70" t="n"/>
      <c r="IMW601" s="70" t="n"/>
      <c r="IMX601" s="70" t="n"/>
      <c r="IMY601" s="70" t="n"/>
      <c r="IMZ601" s="70" t="n"/>
      <c r="INA601" s="70" t="n"/>
      <c r="INB601" s="70" t="n"/>
      <c r="INC601" s="70" t="n"/>
      <c r="IND601" s="70" t="n"/>
      <c r="INE601" s="70" t="n"/>
      <c r="INF601" s="70" t="n"/>
      <c r="ING601" s="70" t="n"/>
      <c r="INH601" s="70" t="n"/>
      <c r="INI601" s="70" t="n"/>
      <c r="INJ601" s="70" t="n"/>
      <c r="INK601" s="70" t="n"/>
      <c r="INL601" s="70" t="n"/>
      <c r="INM601" s="70" t="n"/>
      <c r="INN601" s="70" t="n"/>
      <c r="INO601" s="70" t="n"/>
      <c r="INP601" s="70" t="n"/>
      <c r="INQ601" s="70" t="n"/>
      <c r="INR601" s="70" t="n"/>
      <c r="INS601" s="70" t="n"/>
      <c r="INT601" s="70" t="n"/>
      <c r="INU601" s="70" t="n"/>
      <c r="INV601" s="70" t="n"/>
      <c r="INW601" s="70" t="n"/>
      <c r="INX601" s="70" t="n"/>
      <c r="INY601" s="70" t="n"/>
      <c r="INZ601" s="70" t="n"/>
      <c r="IOA601" s="70" t="n"/>
      <c r="IOB601" s="70" t="n"/>
      <c r="IOC601" s="70" t="n"/>
      <c r="IOD601" s="70" t="n"/>
      <c r="IOE601" s="70" t="n"/>
      <c r="IOF601" s="70" t="n"/>
      <c r="IOG601" s="70" t="n"/>
      <c r="IOH601" s="70" t="n"/>
      <c r="IOI601" s="70" t="n"/>
      <c r="IOJ601" s="70" t="n"/>
      <c r="IOK601" s="70" t="n"/>
      <c r="IOL601" s="70" t="n"/>
      <c r="IOM601" s="70" t="n"/>
      <c r="ION601" s="70" t="n"/>
      <c r="IOO601" s="70" t="n"/>
      <c r="IOP601" s="70" t="n"/>
      <c r="IOQ601" s="70" t="n"/>
      <c r="IOR601" s="70" t="n"/>
      <c r="IOS601" s="70" t="n"/>
      <c r="IOT601" s="70" t="n"/>
      <c r="IOU601" s="70" t="n"/>
      <c r="IOV601" s="70" t="n"/>
      <c r="IOW601" s="70" t="n"/>
      <c r="IOX601" s="70" t="n"/>
      <c r="IOY601" s="70" t="n"/>
      <c r="IOZ601" s="70" t="n"/>
      <c r="IPA601" s="70" t="n"/>
      <c r="IPB601" s="70" t="n"/>
      <c r="IPC601" s="70" t="n"/>
      <c r="IPD601" s="70" t="n"/>
      <c r="IPE601" s="70" t="n"/>
      <c r="IPF601" s="70" t="n"/>
      <c r="IPG601" s="70" t="n"/>
      <c r="IPH601" s="70" t="n"/>
      <c r="IPI601" s="70" t="n"/>
      <c r="IPJ601" s="70" t="n"/>
      <c r="IPK601" s="70" t="n"/>
      <c r="IPL601" s="70" t="n"/>
      <c r="IPM601" s="70" t="n"/>
      <c r="IPN601" s="70" t="n"/>
      <c r="IPO601" s="70" t="n"/>
      <c r="IPP601" s="70" t="n"/>
      <c r="IPQ601" s="70" t="n"/>
      <c r="IPR601" s="70" t="n"/>
      <c r="IPS601" s="70" t="n"/>
      <c r="IPT601" s="70" t="n"/>
      <c r="IPU601" s="70" t="n"/>
      <c r="IPV601" s="70" t="n"/>
      <c r="IPW601" s="70" t="n"/>
      <c r="IPX601" s="70" t="n"/>
      <c r="IPY601" s="70" t="n"/>
      <c r="IPZ601" s="70" t="n"/>
      <c r="IQA601" s="70" t="n"/>
      <c r="IQB601" s="70" t="n"/>
      <c r="IQC601" s="70" t="n"/>
      <c r="IQD601" s="70" t="n"/>
      <c r="IQE601" s="70" t="n"/>
      <c r="IQF601" s="70" t="n"/>
      <c r="IQG601" s="70" t="n"/>
      <c r="IQH601" s="70" t="n"/>
      <c r="IQI601" s="70" t="n"/>
      <c r="IQJ601" s="70" t="n"/>
      <c r="IQK601" s="70" t="n"/>
      <c r="IQL601" s="70" t="n"/>
      <c r="IQM601" s="70" t="n"/>
      <c r="IQN601" s="70" t="n"/>
      <c r="IQO601" s="70" t="n"/>
      <c r="IQP601" s="70" t="n"/>
      <c r="IQQ601" s="70" t="n"/>
      <c r="IQR601" s="70" t="n"/>
      <c r="IQS601" s="70" t="n"/>
      <c r="IQT601" s="70" t="n"/>
      <c r="IQU601" s="70" t="n"/>
      <c r="IQV601" s="70" t="n"/>
      <c r="IQW601" s="70" t="n"/>
      <c r="IQX601" s="70" t="n"/>
      <c r="IQY601" s="70" t="n"/>
      <c r="IQZ601" s="70" t="n"/>
      <c r="IRA601" s="70" t="n"/>
      <c r="IRB601" s="70" t="n"/>
      <c r="IRC601" s="70" t="n"/>
      <c r="IRD601" s="70" t="n"/>
      <c r="IRE601" s="70" t="n"/>
      <c r="IRF601" s="70" t="n"/>
      <c r="IRG601" s="70" t="n"/>
      <c r="IRH601" s="70" t="n"/>
      <c r="IRI601" s="70" t="n"/>
      <c r="IRJ601" s="70" t="n"/>
      <c r="IRK601" s="70" t="n"/>
      <c r="IRL601" s="70" t="n"/>
      <c r="IRM601" s="70" t="n"/>
      <c r="IRN601" s="70" t="n"/>
      <c r="IRO601" s="70" t="n"/>
      <c r="IRP601" s="70" t="n"/>
      <c r="IRQ601" s="70" t="n"/>
      <c r="IRR601" s="70" t="n"/>
      <c r="IRS601" s="70" t="n"/>
      <c r="IRT601" s="70" t="n"/>
      <c r="IRU601" s="70" t="n"/>
      <c r="IRV601" s="70" t="n"/>
      <c r="IRW601" s="70" t="n"/>
      <c r="IRX601" s="70" t="n"/>
      <c r="IRY601" s="70" t="n"/>
      <c r="IRZ601" s="70" t="n"/>
      <c r="ISA601" s="70" t="n"/>
      <c r="ISB601" s="70" t="n"/>
      <c r="ISC601" s="70" t="n"/>
      <c r="ISD601" s="70" t="n"/>
      <c r="ISE601" s="70" t="n"/>
      <c r="ISF601" s="70" t="n"/>
      <c r="ISG601" s="70" t="n"/>
      <c r="ISH601" s="70" t="n"/>
      <c r="ISI601" s="70" t="n"/>
      <c r="ISJ601" s="70" t="n"/>
      <c r="ISK601" s="70" t="n"/>
      <c r="ISL601" s="70" t="n"/>
      <c r="ISM601" s="70" t="n"/>
      <c r="ISN601" s="70" t="n"/>
      <c r="ISO601" s="70" t="n"/>
      <c r="ISP601" s="70" t="n"/>
      <c r="ISQ601" s="70" t="n"/>
      <c r="ISR601" s="70" t="n"/>
      <c r="ISS601" s="70" t="n"/>
      <c r="IST601" s="70" t="n"/>
      <c r="ISU601" s="70" t="n"/>
      <c r="ISV601" s="70" t="n"/>
      <c r="ISW601" s="70" t="n"/>
      <c r="ISX601" s="70" t="n"/>
      <c r="ISY601" s="70" t="n"/>
      <c r="ISZ601" s="70" t="n"/>
      <c r="ITA601" s="70" t="n"/>
      <c r="ITB601" s="70" t="n"/>
      <c r="ITC601" s="70" t="n"/>
      <c r="ITD601" s="70" t="n"/>
      <c r="ITE601" s="70" t="n"/>
      <c r="ITF601" s="70" t="n"/>
      <c r="ITG601" s="70" t="n"/>
      <c r="ITH601" s="70" t="n"/>
      <c r="ITI601" s="70" t="n"/>
      <c r="ITJ601" s="70" t="n"/>
      <c r="ITK601" s="70" t="n"/>
      <c r="ITL601" s="70" t="n"/>
      <c r="ITM601" s="70" t="n"/>
      <c r="ITN601" s="70" t="n"/>
      <c r="ITO601" s="70" t="n"/>
      <c r="ITP601" s="70" t="n"/>
      <c r="ITQ601" s="70" t="n"/>
      <c r="ITR601" s="70" t="n"/>
      <c r="ITS601" s="70" t="n"/>
      <c r="ITT601" s="70" t="n"/>
      <c r="ITU601" s="70" t="n"/>
      <c r="ITV601" s="70" t="n"/>
      <c r="ITW601" s="70" t="n"/>
      <c r="ITX601" s="70" t="n"/>
      <c r="ITY601" s="70" t="n"/>
      <c r="ITZ601" s="70" t="n"/>
      <c r="IUA601" s="70" t="n"/>
      <c r="IUB601" s="70" t="n"/>
      <c r="IUC601" s="70" t="n"/>
      <c r="IUD601" s="70" t="n"/>
      <c r="IUE601" s="70" t="n"/>
      <c r="IUF601" s="70" t="n"/>
      <c r="IUG601" s="70" t="n"/>
      <c r="IUH601" s="70" t="n"/>
      <c r="IUI601" s="70" t="n"/>
      <c r="IUJ601" s="70" t="n"/>
      <c r="IUK601" s="70" t="n"/>
      <c r="IUL601" s="70" t="n"/>
      <c r="IUM601" s="70" t="n"/>
      <c r="IUN601" s="70" t="n"/>
      <c r="IUO601" s="70" t="n"/>
      <c r="IUP601" s="70" t="n"/>
      <c r="IUQ601" s="70" t="n"/>
      <c r="IUR601" s="70" t="n"/>
      <c r="IUS601" s="70" t="n"/>
      <c r="IUT601" s="70" t="n"/>
      <c r="IUU601" s="70" t="n"/>
      <c r="IUV601" s="70" t="n"/>
      <c r="IUW601" s="70" t="n"/>
      <c r="IUX601" s="70" t="n"/>
      <c r="IUY601" s="70" t="n"/>
      <c r="IUZ601" s="70" t="n"/>
      <c r="IVA601" s="70" t="n"/>
      <c r="IVB601" s="70" t="n"/>
      <c r="IVC601" s="70" t="n"/>
      <c r="IVD601" s="70" t="n"/>
      <c r="IVE601" s="70" t="n"/>
      <c r="IVF601" s="70" t="n"/>
      <c r="IVG601" s="70" t="n"/>
      <c r="IVH601" s="70" t="n"/>
      <c r="IVI601" s="70" t="n"/>
      <c r="IVJ601" s="70" t="n"/>
      <c r="IVK601" s="70" t="n"/>
      <c r="IVL601" s="70" t="n"/>
      <c r="IVM601" s="70" t="n"/>
      <c r="IVN601" s="70" t="n"/>
      <c r="IVO601" s="70" t="n"/>
      <c r="IVP601" s="70" t="n"/>
      <c r="IVQ601" s="70" t="n"/>
      <c r="IVR601" s="70" t="n"/>
      <c r="IVS601" s="70" t="n"/>
      <c r="IVT601" s="70" t="n"/>
      <c r="IVU601" s="70" t="n"/>
      <c r="IVV601" s="70" t="n"/>
      <c r="IVW601" s="70" t="n"/>
      <c r="IVX601" s="70" t="n"/>
      <c r="IVY601" s="70" t="n"/>
      <c r="IVZ601" s="70" t="n"/>
      <c r="IWA601" s="70" t="n"/>
      <c r="IWB601" s="70" t="n"/>
      <c r="IWC601" s="70" t="n"/>
      <c r="IWD601" s="70" t="n"/>
      <c r="IWE601" s="70" t="n"/>
      <c r="IWF601" s="70" t="n"/>
      <c r="IWG601" s="70" t="n"/>
      <c r="IWH601" s="70" t="n"/>
      <c r="IWI601" s="70" t="n"/>
      <c r="IWJ601" s="70" t="n"/>
      <c r="IWK601" s="70" t="n"/>
      <c r="IWL601" s="70" t="n"/>
      <c r="IWM601" s="70" t="n"/>
      <c r="IWN601" s="70" t="n"/>
      <c r="IWO601" s="70" t="n"/>
      <c r="IWP601" s="70" t="n"/>
      <c r="IWQ601" s="70" t="n"/>
      <c r="IWR601" s="70" t="n"/>
      <c r="IWS601" s="70" t="n"/>
      <c r="IWT601" s="70" t="n"/>
      <c r="IWU601" s="70" t="n"/>
      <c r="IWV601" s="70" t="n"/>
      <c r="IWW601" s="70" t="n"/>
      <c r="IWX601" s="70" t="n"/>
      <c r="IWY601" s="70" t="n"/>
      <c r="IWZ601" s="70" t="n"/>
      <c r="IXA601" s="70" t="n"/>
      <c r="IXB601" s="70" t="n"/>
      <c r="IXC601" s="70" t="n"/>
      <c r="IXD601" s="70" t="n"/>
      <c r="IXE601" s="70" t="n"/>
      <c r="IXF601" s="70" t="n"/>
      <c r="IXG601" s="70" t="n"/>
      <c r="IXH601" s="70" t="n"/>
      <c r="IXI601" s="70" t="n"/>
      <c r="IXJ601" s="70" t="n"/>
      <c r="IXK601" s="70" t="n"/>
      <c r="IXL601" s="70" t="n"/>
      <c r="IXM601" s="70" t="n"/>
      <c r="IXN601" s="70" t="n"/>
      <c r="IXO601" s="70" t="n"/>
      <c r="IXP601" s="70" t="n"/>
      <c r="IXQ601" s="70" t="n"/>
      <c r="IXR601" s="70" t="n"/>
      <c r="IXS601" s="70" t="n"/>
      <c r="IXT601" s="70" t="n"/>
      <c r="IXU601" s="70" t="n"/>
      <c r="IXV601" s="70" t="n"/>
      <c r="IXW601" s="70" t="n"/>
      <c r="IXX601" s="70" t="n"/>
      <c r="IXY601" s="70" t="n"/>
      <c r="IXZ601" s="70" t="n"/>
      <c r="IYA601" s="70" t="n"/>
      <c r="IYB601" s="70" t="n"/>
      <c r="IYC601" s="70" t="n"/>
      <c r="IYD601" s="70" t="n"/>
      <c r="IYE601" s="70" t="n"/>
      <c r="IYF601" s="70" t="n"/>
      <c r="IYG601" s="70" t="n"/>
      <c r="IYH601" s="70" t="n"/>
      <c r="IYI601" s="70" t="n"/>
      <c r="IYJ601" s="70" t="n"/>
      <c r="IYK601" s="70" t="n"/>
      <c r="IYL601" s="70" t="n"/>
      <c r="IYM601" s="70" t="n"/>
      <c r="IYN601" s="70" t="n"/>
      <c r="IYO601" s="70" t="n"/>
      <c r="IYP601" s="70" t="n"/>
      <c r="IYQ601" s="70" t="n"/>
      <c r="IYR601" s="70" t="n"/>
      <c r="IYS601" s="70" t="n"/>
      <c r="IYT601" s="70" t="n"/>
      <c r="IYU601" s="70" t="n"/>
      <c r="IYV601" s="70" t="n"/>
      <c r="IYW601" s="70" t="n"/>
      <c r="IYX601" s="70" t="n"/>
      <c r="IYY601" s="70" t="n"/>
      <c r="IYZ601" s="70" t="n"/>
      <c r="IZA601" s="70" t="n"/>
      <c r="IZB601" s="70" t="n"/>
      <c r="IZC601" s="70" t="n"/>
      <c r="IZD601" s="70" t="n"/>
      <c r="IZE601" s="70" t="n"/>
      <c r="IZF601" s="70" t="n"/>
      <c r="IZG601" s="70" t="n"/>
      <c r="IZH601" s="70" t="n"/>
      <c r="IZI601" s="70" t="n"/>
      <c r="IZJ601" s="70" t="n"/>
      <c r="IZK601" s="70" t="n"/>
      <c r="IZL601" s="70" t="n"/>
      <c r="IZM601" s="70" t="n"/>
      <c r="IZN601" s="70" t="n"/>
      <c r="IZO601" s="70" t="n"/>
      <c r="IZP601" s="70" t="n"/>
      <c r="IZQ601" s="70" t="n"/>
      <c r="IZR601" s="70" t="n"/>
      <c r="IZS601" s="70" t="n"/>
      <c r="IZT601" s="70" t="n"/>
      <c r="IZU601" s="70" t="n"/>
      <c r="IZV601" s="70" t="n"/>
      <c r="IZW601" s="70" t="n"/>
      <c r="IZX601" s="70" t="n"/>
      <c r="IZY601" s="70" t="n"/>
      <c r="IZZ601" s="70" t="n"/>
      <c r="JAA601" s="70" t="n"/>
      <c r="JAB601" s="70" t="n"/>
      <c r="JAC601" s="70" t="n"/>
      <c r="JAD601" s="70" t="n"/>
      <c r="JAE601" s="70" t="n"/>
      <c r="JAF601" s="70" t="n"/>
      <c r="JAG601" s="70" t="n"/>
      <c r="JAH601" s="70" t="n"/>
      <c r="JAI601" s="70" t="n"/>
      <c r="JAJ601" s="70" t="n"/>
      <c r="JAK601" s="70" t="n"/>
      <c r="JAL601" s="70" t="n"/>
      <c r="JAM601" s="70" t="n"/>
      <c r="JAN601" s="70" t="n"/>
      <c r="JAO601" s="70" t="n"/>
      <c r="JAP601" s="70" t="n"/>
      <c r="JAQ601" s="70" t="n"/>
      <c r="JAR601" s="70" t="n"/>
      <c r="JAS601" s="70" t="n"/>
      <c r="JAT601" s="70" t="n"/>
      <c r="JAU601" s="70" t="n"/>
      <c r="JAV601" s="70" t="n"/>
      <c r="JAW601" s="70" t="n"/>
      <c r="JAX601" s="70" t="n"/>
      <c r="JAY601" s="70" t="n"/>
      <c r="JAZ601" s="70" t="n"/>
      <c r="JBA601" s="70" t="n"/>
      <c r="JBB601" s="70" t="n"/>
      <c r="JBC601" s="70" t="n"/>
      <c r="JBD601" s="70" t="n"/>
      <c r="JBE601" s="70" t="n"/>
      <c r="JBF601" s="70" t="n"/>
      <c r="JBG601" s="70" t="n"/>
      <c r="JBH601" s="70" t="n"/>
      <c r="JBI601" s="70" t="n"/>
      <c r="JBJ601" s="70" t="n"/>
      <c r="JBK601" s="70" t="n"/>
      <c r="JBL601" s="70" t="n"/>
      <c r="JBM601" s="70" t="n"/>
      <c r="JBN601" s="70" t="n"/>
      <c r="JBO601" s="70" t="n"/>
      <c r="JBP601" s="70" t="n"/>
      <c r="JBQ601" s="70" t="n"/>
      <c r="JBR601" s="70" t="n"/>
      <c r="JBS601" s="70" t="n"/>
      <c r="JBT601" s="70" t="n"/>
      <c r="JBU601" s="70" t="n"/>
      <c r="JBV601" s="70" t="n"/>
      <c r="JBW601" s="70" t="n"/>
      <c r="JBX601" s="70" t="n"/>
      <c r="JBY601" s="70" t="n"/>
      <c r="JBZ601" s="70" t="n"/>
      <c r="JCA601" s="70" t="n"/>
      <c r="JCB601" s="70" t="n"/>
      <c r="JCC601" s="70" t="n"/>
      <c r="JCD601" s="70" t="n"/>
      <c r="JCE601" s="70" t="n"/>
      <c r="JCF601" s="70" t="n"/>
      <c r="JCG601" s="70" t="n"/>
      <c r="JCH601" s="70" t="n"/>
      <c r="JCI601" s="70" t="n"/>
      <c r="JCJ601" s="70" t="n"/>
      <c r="JCK601" s="70" t="n"/>
      <c r="JCL601" s="70" t="n"/>
      <c r="JCM601" s="70" t="n"/>
      <c r="JCN601" s="70" t="n"/>
      <c r="JCO601" s="70" t="n"/>
      <c r="JCP601" s="70" t="n"/>
      <c r="JCQ601" s="70" t="n"/>
      <c r="JCR601" s="70" t="n"/>
      <c r="JCS601" s="70" t="n"/>
      <c r="JCT601" s="70" t="n"/>
      <c r="JCU601" s="70" t="n"/>
      <c r="JCV601" s="70" t="n"/>
      <c r="JCW601" s="70" t="n"/>
      <c r="JCX601" s="70" t="n"/>
      <c r="JCY601" s="70" t="n"/>
      <c r="JCZ601" s="70" t="n"/>
      <c r="JDA601" s="70" t="n"/>
      <c r="JDB601" s="70" t="n"/>
      <c r="JDC601" s="70" t="n"/>
      <c r="JDD601" s="70" t="n"/>
      <c r="JDE601" s="70" t="n"/>
      <c r="JDF601" s="70" t="n"/>
      <c r="JDG601" s="70" t="n"/>
      <c r="JDH601" s="70" t="n"/>
      <c r="JDI601" s="70" t="n"/>
      <c r="JDJ601" s="70" t="n"/>
      <c r="JDK601" s="70" t="n"/>
      <c r="JDL601" s="70" t="n"/>
      <c r="JDM601" s="70" t="n"/>
      <c r="JDN601" s="70" t="n"/>
      <c r="JDO601" s="70" t="n"/>
      <c r="JDP601" s="70" t="n"/>
      <c r="JDQ601" s="70" t="n"/>
      <c r="JDR601" s="70" t="n"/>
      <c r="JDS601" s="70" t="n"/>
      <c r="JDT601" s="70" t="n"/>
      <c r="JDU601" s="70" t="n"/>
      <c r="JDV601" s="70" t="n"/>
      <c r="JDW601" s="70" t="n"/>
      <c r="JDX601" s="70" t="n"/>
      <c r="JDY601" s="70" t="n"/>
      <c r="JDZ601" s="70" t="n"/>
      <c r="JEA601" s="70" t="n"/>
      <c r="JEB601" s="70" t="n"/>
      <c r="JEC601" s="70" t="n"/>
      <c r="JED601" s="70" t="n"/>
      <c r="JEE601" s="70" t="n"/>
      <c r="JEF601" s="70" t="n"/>
      <c r="JEG601" s="70" t="n"/>
      <c r="JEH601" s="70" t="n"/>
      <c r="JEI601" s="70" t="n"/>
      <c r="JEJ601" s="70" t="n"/>
      <c r="JEK601" s="70" t="n"/>
      <c r="JEL601" s="70" t="n"/>
      <c r="JEM601" s="70" t="n"/>
      <c r="JEN601" s="70" t="n"/>
      <c r="JEO601" s="70" t="n"/>
      <c r="JEP601" s="70" t="n"/>
      <c r="JEQ601" s="70" t="n"/>
      <c r="JER601" s="70" t="n"/>
      <c r="JES601" s="70" t="n"/>
      <c r="JET601" s="70" t="n"/>
      <c r="JEU601" s="70" t="n"/>
      <c r="JEV601" s="70" t="n"/>
      <c r="JEW601" s="70" t="n"/>
      <c r="JEX601" s="70" t="n"/>
      <c r="JEY601" s="70" t="n"/>
      <c r="JEZ601" s="70" t="n"/>
      <c r="JFA601" s="70" t="n"/>
      <c r="JFB601" s="70" t="n"/>
      <c r="JFC601" s="70" t="n"/>
      <c r="JFD601" s="70" t="n"/>
      <c r="JFE601" s="70" t="n"/>
      <c r="JFF601" s="70" t="n"/>
      <c r="JFG601" s="70" t="n"/>
      <c r="JFH601" s="70" t="n"/>
      <c r="JFI601" s="70" t="n"/>
      <c r="JFJ601" s="70" t="n"/>
      <c r="JFK601" s="70" t="n"/>
      <c r="JFL601" s="70" t="n"/>
      <c r="JFM601" s="70" t="n"/>
      <c r="JFN601" s="70" t="n"/>
      <c r="JFO601" s="70" t="n"/>
      <c r="JFP601" s="70" t="n"/>
      <c r="JFQ601" s="70" t="n"/>
      <c r="JFR601" s="70" t="n"/>
      <c r="JFS601" s="70" t="n"/>
      <c r="JFT601" s="70" t="n"/>
      <c r="JFU601" s="70" t="n"/>
      <c r="JFV601" s="70" t="n"/>
      <c r="JFW601" s="70" t="n"/>
      <c r="JFX601" s="70" t="n"/>
      <c r="JFY601" s="70" t="n"/>
      <c r="JFZ601" s="70" t="n"/>
      <c r="JGA601" s="70" t="n"/>
      <c r="JGB601" s="70" t="n"/>
      <c r="JGC601" s="70" t="n"/>
      <c r="JGD601" s="70" t="n"/>
      <c r="JGE601" s="70" t="n"/>
      <c r="JGF601" s="70" t="n"/>
      <c r="JGG601" s="70" t="n"/>
      <c r="JGH601" s="70" t="n"/>
      <c r="JGI601" s="70" t="n"/>
      <c r="JGJ601" s="70" t="n"/>
      <c r="JGK601" s="70" t="n"/>
      <c r="JGL601" s="70" t="n"/>
      <c r="JGM601" s="70" t="n"/>
      <c r="JGN601" s="70" t="n"/>
      <c r="JGO601" s="70" t="n"/>
      <c r="JGP601" s="70" t="n"/>
      <c r="JGQ601" s="70" t="n"/>
      <c r="JGR601" s="70" t="n"/>
      <c r="JGS601" s="70" t="n"/>
      <c r="JGT601" s="70" t="n"/>
      <c r="JGU601" s="70" t="n"/>
      <c r="JGV601" s="70" t="n"/>
      <c r="JGW601" s="70" t="n"/>
      <c r="JGX601" s="70" t="n"/>
      <c r="JGY601" s="70" t="n"/>
      <c r="JGZ601" s="70" t="n"/>
      <c r="JHA601" s="70" t="n"/>
      <c r="JHB601" s="70" t="n"/>
      <c r="JHC601" s="70" t="n"/>
      <c r="JHD601" s="70" t="n"/>
      <c r="JHE601" s="70" t="n"/>
      <c r="JHF601" s="70" t="n"/>
      <c r="JHG601" s="70" t="n"/>
      <c r="JHH601" s="70" t="n"/>
      <c r="JHI601" s="70" t="n"/>
      <c r="JHJ601" s="70" t="n"/>
      <c r="JHK601" s="70" t="n"/>
      <c r="JHL601" s="70" t="n"/>
      <c r="JHM601" s="70" t="n"/>
      <c r="JHN601" s="70" t="n"/>
      <c r="JHO601" s="70" t="n"/>
      <c r="JHP601" s="70" t="n"/>
      <c r="JHQ601" s="70" t="n"/>
      <c r="JHR601" s="70" t="n"/>
      <c r="JHS601" s="70" t="n"/>
      <c r="JHT601" s="70" t="n"/>
      <c r="JHU601" s="70" t="n"/>
      <c r="JHV601" s="70" t="n"/>
      <c r="JHW601" s="70" t="n"/>
      <c r="JHX601" s="70" t="n"/>
      <c r="JHY601" s="70" t="n"/>
      <c r="JHZ601" s="70" t="n"/>
      <c r="JIA601" s="70" t="n"/>
      <c r="JIB601" s="70" t="n"/>
      <c r="JIC601" s="70" t="n"/>
      <c r="JID601" s="70" t="n"/>
      <c r="JIE601" s="70" t="n"/>
      <c r="JIF601" s="70" t="n"/>
      <c r="JIG601" s="70" t="n"/>
      <c r="JIH601" s="70" t="n"/>
      <c r="JII601" s="70" t="n"/>
      <c r="JIJ601" s="70" t="n"/>
      <c r="JIK601" s="70" t="n"/>
      <c r="JIL601" s="70" t="n"/>
      <c r="JIM601" s="70" t="n"/>
      <c r="JIN601" s="70" t="n"/>
      <c r="JIO601" s="70" t="n"/>
      <c r="JIP601" s="70" t="n"/>
      <c r="JIQ601" s="70" t="n"/>
      <c r="JIR601" s="70" t="n"/>
      <c r="JIS601" s="70" t="n"/>
      <c r="JIT601" s="70" t="n"/>
      <c r="JIU601" s="70" t="n"/>
      <c r="JIV601" s="70" t="n"/>
      <c r="JIW601" s="70" t="n"/>
      <c r="JIX601" s="70" t="n"/>
      <c r="JIY601" s="70" t="n"/>
      <c r="JIZ601" s="70" t="n"/>
      <c r="JJA601" s="70" t="n"/>
      <c r="JJB601" s="70" t="n"/>
      <c r="JJC601" s="70" t="n"/>
      <c r="JJD601" s="70" t="n"/>
      <c r="JJE601" s="70" t="n"/>
      <c r="JJF601" s="70" t="n"/>
      <c r="JJG601" s="70" t="n"/>
      <c r="JJH601" s="70" t="n"/>
      <c r="JJI601" s="70" t="n"/>
      <c r="JJJ601" s="70" t="n"/>
      <c r="JJK601" s="70" t="n"/>
      <c r="JJL601" s="70" t="n"/>
      <c r="JJM601" s="70" t="n"/>
      <c r="JJN601" s="70" t="n"/>
      <c r="JJO601" s="70" t="n"/>
      <c r="JJP601" s="70" t="n"/>
      <c r="JJQ601" s="70" t="n"/>
      <c r="JJR601" s="70" t="n"/>
      <c r="JJS601" s="70" t="n"/>
      <c r="JJT601" s="70" t="n"/>
      <c r="JJU601" s="70" t="n"/>
      <c r="JJV601" s="70" t="n"/>
      <c r="JJW601" s="70" t="n"/>
      <c r="JJX601" s="70" t="n"/>
      <c r="JJY601" s="70" t="n"/>
      <c r="JJZ601" s="70" t="n"/>
      <c r="JKA601" s="70" t="n"/>
      <c r="JKB601" s="70" t="n"/>
      <c r="JKC601" s="70" t="n"/>
      <c r="JKD601" s="70" t="n"/>
      <c r="JKE601" s="70" t="n"/>
      <c r="JKF601" s="70" t="n"/>
      <c r="JKG601" s="70" t="n"/>
      <c r="JKH601" s="70" t="n"/>
      <c r="JKI601" s="70" t="n"/>
      <c r="JKJ601" s="70" t="n"/>
      <c r="JKK601" s="70" t="n"/>
      <c r="JKL601" s="70" t="n"/>
      <c r="JKM601" s="70" t="n"/>
      <c r="JKN601" s="70" t="n"/>
      <c r="JKO601" s="70" t="n"/>
      <c r="JKP601" s="70" t="n"/>
      <c r="JKQ601" s="70" t="n"/>
      <c r="JKR601" s="70" t="n"/>
      <c r="JKS601" s="70" t="n"/>
      <c r="JKT601" s="70" t="n"/>
      <c r="JKU601" s="70" t="n"/>
      <c r="JKV601" s="70" t="n"/>
      <c r="JKW601" s="70" t="n"/>
      <c r="JKX601" s="70" t="n"/>
      <c r="JKY601" s="70" t="n"/>
      <c r="JKZ601" s="70" t="n"/>
      <c r="JLA601" s="70" t="n"/>
      <c r="JLB601" s="70" t="n"/>
      <c r="JLC601" s="70" t="n"/>
      <c r="JLD601" s="70" t="n"/>
      <c r="JLE601" s="70" t="n"/>
      <c r="JLF601" s="70" t="n"/>
      <c r="JLG601" s="70" t="n"/>
      <c r="JLH601" s="70" t="n"/>
      <c r="JLI601" s="70" t="n"/>
      <c r="JLJ601" s="70" t="n"/>
      <c r="JLK601" s="70" t="n"/>
      <c r="JLL601" s="70" t="n"/>
      <c r="JLM601" s="70" t="n"/>
      <c r="JLN601" s="70" t="n"/>
      <c r="JLO601" s="70" t="n"/>
      <c r="JLP601" s="70" t="n"/>
      <c r="JLQ601" s="70" t="n"/>
      <c r="JLR601" s="70" t="n"/>
      <c r="JLS601" s="70" t="n"/>
      <c r="JLT601" s="70" t="n"/>
      <c r="JLU601" s="70" t="n"/>
      <c r="JLV601" s="70" t="n"/>
      <c r="JLW601" s="70" t="n"/>
      <c r="JLX601" s="70" t="n"/>
      <c r="JLY601" s="70" t="n"/>
      <c r="JLZ601" s="70" t="n"/>
      <c r="JMA601" s="70" t="n"/>
      <c r="JMB601" s="70" t="n"/>
      <c r="JMC601" s="70" t="n"/>
      <c r="JMD601" s="70" t="n"/>
      <c r="JME601" s="70" t="n"/>
      <c r="JMF601" s="70" t="n"/>
      <c r="JMG601" s="70" t="n"/>
      <c r="JMH601" s="70" t="n"/>
      <c r="JMI601" s="70" t="n"/>
      <c r="JMJ601" s="70" t="n"/>
      <c r="JMK601" s="70" t="n"/>
      <c r="JML601" s="70" t="n"/>
      <c r="JMM601" s="70" t="n"/>
      <c r="JMN601" s="70" t="n"/>
      <c r="JMO601" s="70" t="n"/>
      <c r="JMP601" s="70" t="n"/>
      <c r="JMQ601" s="70" t="n"/>
      <c r="JMR601" s="70" t="n"/>
      <c r="JMS601" s="70" t="n"/>
      <c r="JMT601" s="70" t="n"/>
      <c r="JMU601" s="70" t="n"/>
      <c r="JMV601" s="70" t="n"/>
      <c r="JMW601" s="70" t="n"/>
      <c r="JMX601" s="70" t="n"/>
      <c r="JMY601" s="70" t="n"/>
      <c r="JMZ601" s="70" t="n"/>
      <c r="JNA601" s="70" t="n"/>
      <c r="JNB601" s="70" t="n"/>
      <c r="JNC601" s="70" t="n"/>
      <c r="JND601" s="70" t="n"/>
      <c r="JNE601" s="70" t="n"/>
      <c r="JNF601" s="70" t="n"/>
      <c r="JNG601" s="70" t="n"/>
      <c r="JNH601" s="70" t="n"/>
      <c r="JNI601" s="70" t="n"/>
      <c r="JNJ601" s="70" t="n"/>
      <c r="JNK601" s="70" t="n"/>
      <c r="JNL601" s="70" t="n"/>
      <c r="JNM601" s="70" t="n"/>
      <c r="JNN601" s="70" t="n"/>
      <c r="JNO601" s="70" t="n"/>
      <c r="JNP601" s="70" t="n"/>
      <c r="JNQ601" s="70" t="n"/>
      <c r="JNR601" s="70" t="n"/>
      <c r="JNS601" s="70" t="n"/>
      <c r="JNT601" s="70" t="n"/>
      <c r="JNU601" s="70" t="n"/>
      <c r="JNV601" s="70" t="n"/>
      <c r="JNW601" s="70" t="n"/>
      <c r="JNX601" s="70" t="n"/>
      <c r="JNY601" s="70" t="n"/>
      <c r="JNZ601" s="70" t="n"/>
      <c r="JOA601" s="70" t="n"/>
      <c r="JOB601" s="70" t="n"/>
      <c r="JOC601" s="70" t="n"/>
      <c r="JOD601" s="70" t="n"/>
      <c r="JOE601" s="70" t="n"/>
      <c r="JOF601" s="70" t="n"/>
      <c r="JOG601" s="70" t="n"/>
      <c r="JOH601" s="70" t="n"/>
      <c r="JOI601" s="70" t="n"/>
      <c r="JOJ601" s="70" t="n"/>
      <c r="JOK601" s="70" t="n"/>
      <c r="JOL601" s="70" t="n"/>
      <c r="JOM601" s="70" t="n"/>
      <c r="JON601" s="70" t="n"/>
      <c r="JOO601" s="70" t="n"/>
      <c r="JOP601" s="70" t="n"/>
      <c r="JOQ601" s="70" t="n"/>
      <c r="JOR601" s="70" t="n"/>
      <c r="JOS601" s="70" t="n"/>
      <c r="JOT601" s="70" t="n"/>
      <c r="JOU601" s="70" t="n"/>
      <c r="JOV601" s="70" t="n"/>
      <c r="JOW601" s="70" t="n"/>
      <c r="JOX601" s="70" t="n"/>
      <c r="JOY601" s="70" t="n"/>
      <c r="JOZ601" s="70" t="n"/>
      <c r="JPA601" s="70" t="n"/>
      <c r="JPB601" s="70" t="n"/>
      <c r="JPC601" s="70" t="n"/>
      <c r="JPD601" s="70" t="n"/>
      <c r="JPE601" s="70" t="n"/>
      <c r="JPF601" s="70" t="n"/>
      <c r="JPG601" s="70" t="n"/>
      <c r="JPH601" s="70" t="n"/>
      <c r="JPI601" s="70" t="n"/>
      <c r="JPJ601" s="70" t="n"/>
      <c r="JPK601" s="70" t="n"/>
      <c r="JPL601" s="70" t="n"/>
      <c r="JPM601" s="70" t="n"/>
      <c r="JPN601" s="70" t="n"/>
      <c r="JPO601" s="70" t="n"/>
      <c r="JPP601" s="70" t="n"/>
      <c r="JPQ601" s="70" t="n"/>
      <c r="JPR601" s="70" t="n"/>
      <c r="JPS601" s="70" t="n"/>
      <c r="JPT601" s="70" t="n"/>
      <c r="JPU601" s="70" t="n"/>
      <c r="JPV601" s="70" t="n"/>
      <c r="JPW601" s="70" t="n"/>
      <c r="JPX601" s="70" t="n"/>
      <c r="JPY601" s="70" t="n"/>
      <c r="JPZ601" s="70" t="n"/>
      <c r="JQA601" s="70" t="n"/>
      <c r="JQB601" s="70" t="n"/>
      <c r="JQC601" s="70" t="n"/>
      <c r="JQD601" s="70" t="n"/>
      <c r="JQE601" s="70" t="n"/>
      <c r="JQF601" s="70" t="n"/>
      <c r="JQG601" s="70" t="n"/>
      <c r="JQH601" s="70" t="n"/>
      <c r="JQI601" s="70" t="n"/>
      <c r="JQJ601" s="70" t="n"/>
      <c r="JQK601" s="70" t="n"/>
      <c r="JQL601" s="70" t="n"/>
      <c r="JQM601" s="70" t="n"/>
      <c r="JQN601" s="70" t="n"/>
      <c r="JQO601" s="70" t="n"/>
      <c r="JQP601" s="70" t="n"/>
      <c r="JQQ601" s="70" t="n"/>
      <c r="JQR601" s="70" t="n"/>
      <c r="JQS601" s="70" t="n"/>
      <c r="JQT601" s="70" t="n"/>
      <c r="JQU601" s="70" t="n"/>
      <c r="JQV601" s="70" t="n"/>
      <c r="JQW601" s="70" t="n"/>
      <c r="JQX601" s="70" t="n"/>
      <c r="JQY601" s="70" t="n"/>
      <c r="JQZ601" s="70" t="n"/>
      <c r="JRA601" s="70" t="n"/>
      <c r="JRB601" s="70" t="n"/>
      <c r="JRC601" s="70" t="n"/>
      <c r="JRD601" s="70" t="n"/>
      <c r="JRE601" s="70" t="n"/>
      <c r="JRF601" s="70" t="n"/>
      <c r="JRG601" s="70" t="n"/>
      <c r="JRH601" s="70" t="n"/>
      <c r="JRI601" s="70" t="n"/>
      <c r="JRJ601" s="70" t="n"/>
      <c r="JRK601" s="70" t="n"/>
      <c r="JRL601" s="70" t="n"/>
      <c r="JRM601" s="70" t="n"/>
      <c r="JRN601" s="70" t="n"/>
      <c r="JRO601" s="70" t="n"/>
      <c r="JRP601" s="70" t="n"/>
      <c r="JRQ601" s="70" t="n"/>
      <c r="JRR601" s="70" t="n"/>
      <c r="JRS601" s="70" t="n"/>
      <c r="JRT601" s="70" t="n"/>
      <c r="JRU601" s="70" t="n"/>
      <c r="JRV601" s="70" t="n"/>
      <c r="JRW601" s="70" t="n"/>
      <c r="JRX601" s="70" t="n"/>
      <c r="JRY601" s="70" t="n"/>
      <c r="JRZ601" s="70" t="n"/>
      <c r="JSA601" s="70" t="n"/>
      <c r="JSB601" s="70" t="n"/>
      <c r="JSC601" s="70" t="n"/>
      <c r="JSD601" s="70" t="n"/>
      <c r="JSE601" s="70" t="n"/>
      <c r="JSF601" s="70" t="n"/>
      <c r="JSG601" s="70" t="n"/>
      <c r="JSH601" s="70" t="n"/>
      <c r="JSI601" s="70" t="n"/>
      <c r="JSJ601" s="70" t="n"/>
      <c r="JSK601" s="70" t="n"/>
      <c r="JSL601" s="70" t="n"/>
      <c r="JSM601" s="70" t="n"/>
      <c r="JSN601" s="70" t="n"/>
      <c r="JSO601" s="70" t="n"/>
      <c r="JSP601" s="70" t="n"/>
      <c r="JSQ601" s="70" t="n"/>
      <c r="JSR601" s="70" t="n"/>
      <c r="JSS601" s="70" t="n"/>
      <c r="JST601" s="70" t="n"/>
      <c r="JSU601" s="70" t="n"/>
      <c r="JSV601" s="70" t="n"/>
      <c r="JSW601" s="70" t="n"/>
      <c r="JSX601" s="70" t="n"/>
      <c r="JSY601" s="70" t="n"/>
      <c r="JSZ601" s="70" t="n"/>
      <c r="JTA601" s="70" t="n"/>
      <c r="JTB601" s="70" t="n"/>
      <c r="JTC601" s="70" t="n"/>
      <c r="JTD601" s="70" t="n"/>
      <c r="JTE601" s="70" t="n"/>
      <c r="JTF601" s="70" t="n"/>
      <c r="JTG601" s="70" t="n"/>
      <c r="JTH601" s="70" t="n"/>
      <c r="JTI601" s="70" t="n"/>
      <c r="JTJ601" s="70" t="n"/>
      <c r="JTK601" s="70" t="n"/>
      <c r="JTL601" s="70" t="n"/>
      <c r="JTM601" s="70" t="n"/>
      <c r="JTN601" s="70" t="n"/>
      <c r="JTO601" s="70" t="n"/>
      <c r="JTP601" s="70" t="n"/>
      <c r="JTQ601" s="70" t="n"/>
      <c r="JTR601" s="70" t="n"/>
      <c r="JTS601" s="70" t="n"/>
      <c r="JTT601" s="70" t="n"/>
      <c r="JTU601" s="70" t="n"/>
      <c r="JTV601" s="70" t="n"/>
      <c r="JTW601" s="70" t="n"/>
      <c r="JTX601" s="70" t="n"/>
      <c r="JTY601" s="70" t="n"/>
      <c r="JTZ601" s="70" t="n"/>
      <c r="JUA601" s="70" t="n"/>
      <c r="JUB601" s="70" t="n"/>
      <c r="JUC601" s="70" t="n"/>
      <c r="JUD601" s="70" t="n"/>
      <c r="JUE601" s="70" t="n"/>
      <c r="JUF601" s="70" t="n"/>
      <c r="JUG601" s="70" t="n"/>
      <c r="JUH601" s="70" t="n"/>
      <c r="JUI601" s="70" t="n"/>
      <c r="JUJ601" s="70" t="n"/>
      <c r="JUK601" s="70" t="n"/>
      <c r="JUL601" s="70" t="n"/>
      <c r="JUM601" s="70" t="n"/>
      <c r="JUN601" s="70" t="n"/>
      <c r="JUO601" s="70" t="n"/>
      <c r="JUP601" s="70" t="n"/>
      <c r="JUQ601" s="70" t="n"/>
      <c r="JUR601" s="70" t="n"/>
      <c r="JUS601" s="70" t="n"/>
      <c r="JUT601" s="70" t="n"/>
      <c r="JUU601" s="70" t="n"/>
      <c r="JUV601" s="70" t="n"/>
      <c r="JUW601" s="70" t="n"/>
      <c r="JUX601" s="70" t="n"/>
      <c r="JUY601" s="70" t="n"/>
      <c r="JUZ601" s="70" t="n"/>
      <c r="JVA601" s="70" t="n"/>
      <c r="JVB601" s="70" t="n"/>
      <c r="JVC601" s="70" t="n"/>
      <c r="JVD601" s="70" t="n"/>
      <c r="JVE601" s="70" t="n"/>
      <c r="JVF601" s="70" t="n"/>
      <c r="JVG601" s="70" t="n"/>
      <c r="JVH601" s="70" t="n"/>
      <c r="JVI601" s="70" t="n"/>
      <c r="JVJ601" s="70" t="n"/>
      <c r="JVK601" s="70" t="n"/>
      <c r="JVL601" s="70" t="n"/>
      <c r="JVM601" s="70" t="n"/>
      <c r="JVN601" s="70" t="n"/>
      <c r="JVO601" s="70" t="n"/>
      <c r="JVP601" s="70" t="n"/>
      <c r="JVQ601" s="70" t="n"/>
      <c r="JVR601" s="70" t="n"/>
      <c r="JVS601" s="70" t="n"/>
      <c r="JVT601" s="70" t="n"/>
      <c r="JVU601" s="70" t="n"/>
      <c r="JVV601" s="70" t="n"/>
      <c r="JVW601" s="70" t="n"/>
      <c r="JVX601" s="70" t="n"/>
      <c r="JVY601" s="70" t="n"/>
      <c r="JVZ601" s="70" t="n"/>
      <c r="JWA601" s="70" t="n"/>
      <c r="JWB601" s="70" t="n"/>
      <c r="JWC601" s="70" t="n"/>
      <c r="JWD601" s="70" t="n"/>
      <c r="JWE601" s="70" t="n"/>
      <c r="JWF601" s="70" t="n"/>
      <c r="JWG601" s="70" t="n"/>
      <c r="JWH601" s="70" t="n"/>
      <c r="JWI601" s="70" t="n"/>
      <c r="JWJ601" s="70" t="n"/>
      <c r="JWK601" s="70" t="n"/>
      <c r="JWL601" s="70" t="n"/>
      <c r="JWM601" s="70" t="n"/>
      <c r="JWN601" s="70" t="n"/>
      <c r="JWO601" s="70" t="n"/>
      <c r="JWP601" s="70" t="n"/>
      <c r="JWQ601" s="70" t="n"/>
      <c r="JWR601" s="70" t="n"/>
      <c r="JWS601" s="70" t="n"/>
      <c r="JWT601" s="70" t="n"/>
      <c r="JWU601" s="70" t="n"/>
      <c r="JWV601" s="70" t="n"/>
      <c r="JWW601" s="70" t="n"/>
      <c r="JWX601" s="70" t="n"/>
      <c r="JWY601" s="70" t="n"/>
      <c r="JWZ601" s="70" t="n"/>
      <c r="JXA601" s="70" t="n"/>
      <c r="JXB601" s="70" t="n"/>
      <c r="JXC601" s="70" t="n"/>
      <c r="JXD601" s="70" t="n"/>
      <c r="JXE601" s="70" t="n"/>
      <c r="JXF601" s="70" t="n"/>
      <c r="JXG601" s="70" t="n"/>
      <c r="JXH601" s="70" t="n"/>
      <c r="JXI601" s="70" t="n"/>
      <c r="JXJ601" s="70" t="n"/>
      <c r="JXK601" s="70" t="n"/>
      <c r="JXL601" s="70" t="n"/>
      <c r="JXM601" s="70" t="n"/>
      <c r="JXN601" s="70" t="n"/>
      <c r="JXO601" s="70" t="n"/>
      <c r="JXP601" s="70" t="n"/>
      <c r="JXQ601" s="70" t="n"/>
      <c r="JXR601" s="70" t="n"/>
      <c r="JXS601" s="70" t="n"/>
      <c r="JXT601" s="70" t="n"/>
      <c r="JXU601" s="70" t="n"/>
      <c r="JXV601" s="70" t="n"/>
      <c r="JXW601" s="70" t="n"/>
      <c r="JXX601" s="70" t="n"/>
      <c r="JXY601" s="70" t="n"/>
      <c r="JXZ601" s="70" t="n"/>
      <c r="JYA601" s="70" t="n"/>
      <c r="JYB601" s="70" t="n"/>
      <c r="JYC601" s="70" t="n"/>
      <c r="JYD601" s="70" t="n"/>
      <c r="JYE601" s="70" t="n"/>
      <c r="JYF601" s="70" t="n"/>
      <c r="JYG601" s="70" t="n"/>
      <c r="JYH601" s="70" t="n"/>
      <c r="JYI601" s="70" t="n"/>
      <c r="JYJ601" s="70" t="n"/>
      <c r="JYK601" s="70" t="n"/>
      <c r="JYL601" s="70" t="n"/>
      <c r="JYM601" s="70" t="n"/>
      <c r="JYN601" s="70" t="n"/>
      <c r="JYO601" s="70" t="n"/>
      <c r="JYP601" s="70" t="n"/>
      <c r="JYQ601" s="70" t="n"/>
      <c r="JYR601" s="70" t="n"/>
      <c r="JYS601" s="70" t="n"/>
      <c r="JYT601" s="70" t="n"/>
      <c r="JYU601" s="70" t="n"/>
      <c r="JYV601" s="70" t="n"/>
      <c r="JYW601" s="70" t="n"/>
      <c r="JYX601" s="70" t="n"/>
      <c r="JYY601" s="70" t="n"/>
      <c r="JYZ601" s="70" t="n"/>
      <c r="JZA601" s="70" t="n"/>
      <c r="JZB601" s="70" t="n"/>
      <c r="JZC601" s="70" t="n"/>
      <c r="JZD601" s="70" t="n"/>
      <c r="JZE601" s="70" t="n"/>
      <c r="JZF601" s="70" t="n"/>
      <c r="JZG601" s="70" t="n"/>
      <c r="JZH601" s="70" t="n"/>
      <c r="JZI601" s="70" t="n"/>
      <c r="JZJ601" s="70" t="n"/>
      <c r="JZK601" s="70" t="n"/>
      <c r="JZL601" s="70" t="n"/>
      <c r="JZM601" s="70" t="n"/>
      <c r="JZN601" s="70" t="n"/>
      <c r="JZO601" s="70" t="n"/>
      <c r="JZP601" s="70" t="n"/>
      <c r="JZQ601" s="70" t="n"/>
      <c r="JZR601" s="70" t="n"/>
      <c r="JZS601" s="70" t="n"/>
      <c r="JZT601" s="70" t="n"/>
      <c r="JZU601" s="70" t="n"/>
      <c r="JZV601" s="70" t="n"/>
      <c r="JZW601" s="70" t="n"/>
      <c r="JZX601" s="70" t="n"/>
      <c r="JZY601" s="70" t="n"/>
      <c r="JZZ601" s="70" t="n"/>
      <c r="KAA601" s="70" t="n"/>
      <c r="KAB601" s="70" t="n"/>
      <c r="KAC601" s="70" t="n"/>
      <c r="KAD601" s="70" t="n"/>
      <c r="KAE601" s="70" t="n"/>
      <c r="KAF601" s="70" t="n"/>
      <c r="KAG601" s="70" t="n"/>
      <c r="KAH601" s="70" t="n"/>
      <c r="KAI601" s="70" t="n"/>
      <c r="KAJ601" s="70" t="n"/>
      <c r="KAK601" s="70" t="n"/>
      <c r="KAL601" s="70" t="n"/>
      <c r="KAM601" s="70" t="n"/>
      <c r="KAN601" s="70" t="n"/>
      <c r="KAO601" s="70" t="n"/>
      <c r="KAP601" s="70" t="n"/>
      <c r="KAQ601" s="70" t="n"/>
      <c r="KAR601" s="70" t="n"/>
      <c r="KAS601" s="70" t="n"/>
      <c r="KAT601" s="70" t="n"/>
      <c r="KAU601" s="70" t="n"/>
      <c r="KAV601" s="70" t="n"/>
      <c r="KAW601" s="70" t="n"/>
      <c r="KAX601" s="70" t="n"/>
      <c r="KAY601" s="70" t="n"/>
      <c r="KAZ601" s="70" t="n"/>
      <c r="KBA601" s="70" t="n"/>
      <c r="KBB601" s="70" t="n"/>
      <c r="KBC601" s="70" t="n"/>
      <c r="KBD601" s="70" t="n"/>
      <c r="KBE601" s="70" t="n"/>
      <c r="KBF601" s="70" t="n"/>
      <c r="KBG601" s="70" t="n"/>
      <c r="KBH601" s="70" t="n"/>
      <c r="KBI601" s="70" t="n"/>
      <c r="KBJ601" s="70" t="n"/>
      <c r="KBK601" s="70" t="n"/>
      <c r="KBL601" s="70" t="n"/>
      <c r="KBM601" s="70" t="n"/>
      <c r="KBN601" s="70" t="n"/>
      <c r="KBO601" s="70" t="n"/>
      <c r="KBP601" s="70" t="n"/>
      <c r="KBQ601" s="70" t="n"/>
      <c r="KBR601" s="70" t="n"/>
      <c r="KBS601" s="70" t="n"/>
      <c r="KBT601" s="70" t="n"/>
      <c r="KBU601" s="70" t="n"/>
      <c r="KBV601" s="70" t="n"/>
      <c r="KBW601" s="70" t="n"/>
      <c r="KBX601" s="70" t="n"/>
      <c r="KBY601" s="70" t="n"/>
      <c r="KBZ601" s="70" t="n"/>
      <c r="KCA601" s="70" t="n"/>
      <c r="KCB601" s="70" t="n"/>
      <c r="KCC601" s="70" t="n"/>
      <c r="KCD601" s="70" t="n"/>
      <c r="KCE601" s="70" t="n"/>
      <c r="KCF601" s="70" t="n"/>
      <c r="KCG601" s="70" t="n"/>
      <c r="KCH601" s="70" t="n"/>
      <c r="KCI601" s="70" t="n"/>
      <c r="KCJ601" s="70" t="n"/>
      <c r="KCK601" s="70" t="n"/>
      <c r="KCL601" s="70" t="n"/>
      <c r="KCM601" s="70" t="n"/>
      <c r="KCN601" s="70" t="n"/>
      <c r="KCO601" s="70" t="n"/>
      <c r="KCP601" s="70" t="n"/>
      <c r="KCQ601" s="70" t="n"/>
      <c r="KCR601" s="70" t="n"/>
      <c r="KCS601" s="70" t="n"/>
      <c r="KCT601" s="70" t="n"/>
      <c r="KCU601" s="70" t="n"/>
      <c r="KCV601" s="70" t="n"/>
      <c r="KCW601" s="70" t="n"/>
      <c r="KCX601" s="70" t="n"/>
      <c r="KCY601" s="70" t="n"/>
      <c r="KCZ601" s="70" t="n"/>
      <c r="KDA601" s="70" t="n"/>
      <c r="KDB601" s="70" t="n"/>
      <c r="KDC601" s="70" t="n"/>
      <c r="KDD601" s="70" t="n"/>
      <c r="KDE601" s="70" t="n"/>
      <c r="KDF601" s="70" t="n"/>
      <c r="KDG601" s="70" t="n"/>
      <c r="KDH601" s="70" t="n"/>
      <c r="KDI601" s="70" t="n"/>
      <c r="KDJ601" s="70" t="n"/>
      <c r="KDK601" s="70" t="n"/>
      <c r="KDL601" s="70" t="n"/>
      <c r="KDM601" s="70" t="n"/>
      <c r="KDN601" s="70" t="n"/>
      <c r="KDO601" s="70" t="n"/>
      <c r="KDP601" s="70" t="n"/>
      <c r="KDQ601" s="70" t="n"/>
      <c r="KDR601" s="70" t="n"/>
      <c r="KDS601" s="70" t="n"/>
      <c r="KDT601" s="70" t="n"/>
      <c r="KDU601" s="70" t="n"/>
      <c r="KDV601" s="70" t="n"/>
      <c r="KDW601" s="70" t="n"/>
      <c r="KDX601" s="70" t="n"/>
      <c r="KDY601" s="70" t="n"/>
      <c r="KDZ601" s="70" t="n"/>
      <c r="KEA601" s="70" t="n"/>
      <c r="KEB601" s="70" t="n"/>
      <c r="KEC601" s="70" t="n"/>
      <c r="KED601" s="70" t="n"/>
      <c r="KEE601" s="70" t="n"/>
      <c r="KEF601" s="70" t="n"/>
      <c r="KEG601" s="70" t="n"/>
      <c r="KEH601" s="70" t="n"/>
      <c r="KEI601" s="70" t="n"/>
      <c r="KEJ601" s="70" t="n"/>
      <c r="KEK601" s="70" t="n"/>
      <c r="KEL601" s="70" t="n"/>
      <c r="KEM601" s="70" t="n"/>
      <c r="KEN601" s="70" t="n"/>
      <c r="KEO601" s="70" t="n"/>
      <c r="KEP601" s="70" t="n"/>
      <c r="KEQ601" s="70" t="n"/>
      <c r="KER601" s="70" t="n"/>
      <c r="KES601" s="70" t="n"/>
      <c r="KET601" s="70" t="n"/>
      <c r="KEU601" s="70" t="n"/>
      <c r="KEV601" s="70" t="n"/>
      <c r="KEW601" s="70" t="n"/>
      <c r="KEX601" s="70" t="n"/>
      <c r="KEY601" s="70" t="n"/>
      <c r="KEZ601" s="70" t="n"/>
      <c r="KFA601" s="70" t="n"/>
      <c r="KFB601" s="70" t="n"/>
      <c r="KFC601" s="70" t="n"/>
      <c r="KFD601" s="70" t="n"/>
      <c r="KFE601" s="70" t="n"/>
      <c r="KFF601" s="70" t="n"/>
      <c r="KFG601" s="70" t="n"/>
      <c r="KFH601" s="70" t="n"/>
      <c r="KFI601" s="70" t="n"/>
      <c r="KFJ601" s="70" t="n"/>
      <c r="KFK601" s="70" t="n"/>
      <c r="KFL601" s="70" t="n"/>
      <c r="KFM601" s="70" t="n"/>
      <c r="KFN601" s="70" t="n"/>
      <c r="KFO601" s="70" t="n"/>
      <c r="KFP601" s="70" t="n"/>
      <c r="KFQ601" s="70" t="n"/>
      <c r="KFR601" s="70" t="n"/>
      <c r="KFS601" s="70" t="n"/>
      <c r="KFT601" s="70" t="n"/>
      <c r="KFU601" s="70" t="n"/>
      <c r="KFV601" s="70" t="n"/>
      <c r="KFW601" s="70" t="n"/>
      <c r="KFX601" s="70" t="n"/>
      <c r="KFY601" s="70" t="n"/>
      <c r="KFZ601" s="70" t="n"/>
      <c r="KGA601" s="70" t="n"/>
      <c r="KGB601" s="70" t="n"/>
      <c r="KGC601" s="70" t="n"/>
      <c r="KGD601" s="70" t="n"/>
      <c r="KGE601" s="70" t="n"/>
      <c r="KGF601" s="70" t="n"/>
      <c r="KGG601" s="70" t="n"/>
      <c r="KGH601" s="70" t="n"/>
      <c r="KGI601" s="70" t="n"/>
      <c r="KGJ601" s="70" t="n"/>
      <c r="KGK601" s="70" t="n"/>
      <c r="KGL601" s="70" t="n"/>
      <c r="KGM601" s="70" t="n"/>
      <c r="KGN601" s="70" t="n"/>
      <c r="KGO601" s="70" t="n"/>
      <c r="KGP601" s="70" t="n"/>
      <c r="KGQ601" s="70" t="n"/>
      <c r="KGR601" s="70" t="n"/>
      <c r="KGS601" s="70" t="n"/>
      <c r="KGT601" s="70" t="n"/>
      <c r="KGU601" s="70" t="n"/>
      <c r="KGV601" s="70" t="n"/>
      <c r="KGW601" s="70" t="n"/>
      <c r="KGX601" s="70" t="n"/>
      <c r="KGY601" s="70" t="n"/>
      <c r="KGZ601" s="70" t="n"/>
      <c r="KHA601" s="70" t="n"/>
      <c r="KHB601" s="70" t="n"/>
      <c r="KHC601" s="70" t="n"/>
      <c r="KHD601" s="70" t="n"/>
      <c r="KHE601" s="70" t="n"/>
      <c r="KHF601" s="70" t="n"/>
      <c r="KHG601" s="70" t="n"/>
      <c r="KHH601" s="70" t="n"/>
      <c r="KHI601" s="70" t="n"/>
      <c r="KHJ601" s="70" t="n"/>
      <c r="KHK601" s="70" t="n"/>
      <c r="KHL601" s="70" t="n"/>
      <c r="KHM601" s="70" t="n"/>
      <c r="KHN601" s="70" t="n"/>
      <c r="KHO601" s="70" t="n"/>
      <c r="KHP601" s="70" t="n"/>
      <c r="KHQ601" s="70" t="n"/>
      <c r="KHR601" s="70" t="n"/>
      <c r="KHS601" s="70" t="n"/>
      <c r="KHT601" s="70" t="n"/>
      <c r="KHU601" s="70" t="n"/>
      <c r="KHV601" s="70" t="n"/>
      <c r="KHW601" s="70" t="n"/>
      <c r="KHX601" s="70" t="n"/>
      <c r="KHY601" s="70" t="n"/>
      <c r="KHZ601" s="70" t="n"/>
      <c r="KIA601" s="70" t="n"/>
      <c r="KIB601" s="70" t="n"/>
      <c r="KIC601" s="70" t="n"/>
      <c r="KID601" s="70" t="n"/>
      <c r="KIE601" s="70" t="n"/>
      <c r="KIF601" s="70" t="n"/>
      <c r="KIG601" s="70" t="n"/>
      <c r="KIH601" s="70" t="n"/>
      <c r="KII601" s="70" t="n"/>
      <c r="KIJ601" s="70" t="n"/>
      <c r="KIK601" s="70" t="n"/>
      <c r="KIL601" s="70" t="n"/>
      <c r="KIM601" s="70" t="n"/>
      <c r="KIN601" s="70" t="n"/>
      <c r="KIO601" s="70" t="n"/>
      <c r="KIP601" s="70" t="n"/>
      <c r="KIQ601" s="70" t="n"/>
      <c r="KIR601" s="70" t="n"/>
      <c r="KIS601" s="70" t="n"/>
      <c r="KIT601" s="70" t="n"/>
      <c r="KIU601" s="70" t="n"/>
      <c r="KIV601" s="70" t="n"/>
      <c r="KIW601" s="70" t="n"/>
      <c r="KIX601" s="70" t="n"/>
      <c r="KIY601" s="70" t="n"/>
      <c r="KIZ601" s="70" t="n"/>
      <c r="KJA601" s="70" t="n"/>
      <c r="KJB601" s="70" t="n"/>
      <c r="KJC601" s="70" t="n"/>
      <c r="KJD601" s="70" t="n"/>
      <c r="KJE601" s="70" t="n"/>
      <c r="KJF601" s="70" t="n"/>
      <c r="KJG601" s="70" t="n"/>
      <c r="KJH601" s="70" t="n"/>
      <c r="KJI601" s="70" t="n"/>
      <c r="KJJ601" s="70" t="n"/>
      <c r="KJK601" s="70" t="n"/>
      <c r="KJL601" s="70" t="n"/>
      <c r="KJM601" s="70" t="n"/>
      <c r="KJN601" s="70" t="n"/>
      <c r="KJO601" s="70" t="n"/>
      <c r="KJP601" s="70" t="n"/>
      <c r="KJQ601" s="70" t="n"/>
      <c r="KJR601" s="70" t="n"/>
      <c r="KJS601" s="70" t="n"/>
      <c r="KJT601" s="70" t="n"/>
      <c r="KJU601" s="70" t="n"/>
      <c r="KJV601" s="70" t="n"/>
      <c r="KJW601" s="70" t="n"/>
      <c r="KJX601" s="70" t="n"/>
      <c r="KJY601" s="70" t="n"/>
      <c r="KJZ601" s="70" t="n"/>
      <c r="KKA601" s="70" t="n"/>
      <c r="KKB601" s="70" t="n"/>
      <c r="KKC601" s="70" t="n"/>
      <c r="KKD601" s="70" t="n"/>
      <c r="KKE601" s="70" t="n"/>
      <c r="KKF601" s="70" t="n"/>
      <c r="KKG601" s="70" t="n"/>
      <c r="KKH601" s="70" t="n"/>
      <c r="KKI601" s="70" t="n"/>
      <c r="KKJ601" s="70" t="n"/>
      <c r="KKK601" s="70" t="n"/>
      <c r="KKL601" s="70" t="n"/>
      <c r="KKM601" s="70" t="n"/>
      <c r="KKN601" s="70" t="n"/>
      <c r="KKO601" s="70" t="n"/>
      <c r="KKP601" s="70" t="n"/>
      <c r="KKQ601" s="70" t="n"/>
      <c r="KKR601" s="70" t="n"/>
      <c r="KKS601" s="70" t="n"/>
      <c r="KKT601" s="70" t="n"/>
      <c r="KKU601" s="70" t="n"/>
      <c r="KKV601" s="70" t="n"/>
      <c r="KKW601" s="70" t="n"/>
      <c r="KKX601" s="70" t="n"/>
      <c r="KKY601" s="70" t="n"/>
      <c r="KKZ601" s="70" t="n"/>
      <c r="KLA601" s="70" t="n"/>
      <c r="KLB601" s="70" t="n"/>
      <c r="KLC601" s="70" t="n"/>
      <c r="KLD601" s="70" t="n"/>
      <c r="KLE601" s="70" t="n"/>
      <c r="KLF601" s="70" t="n"/>
      <c r="KLG601" s="70" t="n"/>
      <c r="KLH601" s="70" t="n"/>
      <c r="KLI601" s="70" t="n"/>
      <c r="KLJ601" s="70" t="n"/>
      <c r="KLK601" s="70" t="n"/>
      <c r="KLL601" s="70" t="n"/>
      <c r="KLM601" s="70" t="n"/>
      <c r="KLN601" s="70" t="n"/>
      <c r="KLO601" s="70" t="n"/>
      <c r="KLP601" s="70" t="n"/>
      <c r="KLQ601" s="70" t="n"/>
      <c r="KLR601" s="70" t="n"/>
      <c r="KLS601" s="70" t="n"/>
      <c r="KLT601" s="70" t="n"/>
      <c r="KLU601" s="70" t="n"/>
      <c r="KLV601" s="70" t="n"/>
      <c r="KLW601" s="70" t="n"/>
      <c r="KLX601" s="70" t="n"/>
      <c r="KLY601" s="70" t="n"/>
      <c r="KLZ601" s="70" t="n"/>
      <c r="KMA601" s="70" t="n"/>
      <c r="KMB601" s="70" t="n"/>
      <c r="KMC601" s="70" t="n"/>
      <c r="KMD601" s="70" t="n"/>
      <c r="KME601" s="70" t="n"/>
      <c r="KMF601" s="70" t="n"/>
      <c r="KMG601" s="70" t="n"/>
      <c r="KMH601" s="70" t="n"/>
      <c r="KMI601" s="70" t="n"/>
      <c r="KMJ601" s="70" t="n"/>
      <c r="KMK601" s="70" t="n"/>
      <c r="KML601" s="70" t="n"/>
      <c r="KMM601" s="70" t="n"/>
      <c r="KMN601" s="70" t="n"/>
      <c r="KMO601" s="70" t="n"/>
      <c r="KMP601" s="70" t="n"/>
      <c r="KMQ601" s="70" t="n"/>
      <c r="KMR601" s="70" t="n"/>
      <c r="KMS601" s="70" t="n"/>
      <c r="KMT601" s="70" t="n"/>
      <c r="KMU601" s="70" t="n"/>
      <c r="KMV601" s="70" t="n"/>
      <c r="KMW601" s="70" t="n"/>
      <c r="KMX601" s="70" t="n"/>
      <c r="KMY601" s="70" t="n"/>
      <c r="KMZ601" s="70" t="n"/>
      <c r="KNA601" s="70" t="n"/>
      <c r="KNB601" s="70" t="n"/>
      <c r="KNC601" s="70" t="n"/>
      <c r="KND601" s="70" t="n"/>
      <c r="KNE601" s="70" t="n"/>
      <c r="KNF601" s="70" t="n"/>
      <c r="KNG601" s="70" t="n"/>
      <c r="KNH601" s="70" t="n"/>
      <c r="KNI601" s="70" t="n"/>
      <c r="KNJ601" s="70" t="n"/>
      <c r="KNK601" s="70" t="n"/>
      <c r="KNL601" s="70" t="n"/>
      <c r="KNM601" s="70" t="n"/>
      <c r="KNN601" s="70" t="n"/>
      <c r="KNO601" s="70" t="n"/>
      <c r="KNP601" s="70" t="n"/>
      <c r="KNQ601" s="70" t="n"/>
      <c r="KNR601" s="70" t="n"/>
      <c r="KNS601" s="70" t="n"/>
      <c r="KNT601" s="70" t="n"/>
      <c r="KNU601" s="70" t="n"/>
      <c r="KNV601" s="70" t="n"/>
      <c r="KNW601" s="70" t="n"/>
      <c r="KNX601" s="70" t="n"/>
      <c r="KNY601" s="70" t="n"/>
      <c r="KNZ601" s="70" t="n"/>
      <c r="KOA601" s="70" t="n"/>
      <c r="KOB601" s="70" t="n"/>
      <c r="KOC601" s="70" t="n"/>
      <c r="KOD601" s="70" t="n"/>
      <c r="KOE601" s="70" t="n"/>
      <c r="KOF601" s="70" t="n"/>
      <c r="KOG601" s="70" t="n"/>
      <c r="KOH601" s="70" t="n"/>
      <c r="KOI601" s="70" t="n"/>
      <c r="KOJ601" s="70" t="n"/>
      <c r="KOK601" s="70" t="n"/>
      <c r="KOL601" s="70" t="n"/>
      <c r="KOM601" s="70" t="n"/>
      <c r="KON601" s="70" t="n"/>
      <c r="KOO601" s="70" t="n"/>
      <c r="KOP601" s="70" t="n"/>
      <c r="KOQ601" s="70" t="n"/>
      <c r="KOR601" s="70" t="n"/>
      <c r="KOS601" s="70" t="n"/>
      <c r="KOT601" s="70" t="n"/>
      <c r="KOU601" s="70" t="n"/>
      <c r="KOV601" s="70" t="n"/>
      <c r="KOW601" s="70" t="n"/>
      <c r="KOX601" s="70" t="n"/>
      <c r="KOY601" s="70" t="n"/>
      <c r="KOZ601" s="70" t="n"/>
      <c r="KPA601" s="70" t="n"/>
      <c r="KPB601" s="70" t="n"/>
      <c r="KPC601" s="70" t="n"/>
      <c r="KPD601" s="70" t="n"/>
      <c r="KPE601" s="70" t="n"/>
      <c r="KPF601" s="70" t="n"/>
      <c r="KPG601" s="70" t="n"/>
      <c r="KPH601" s="70" t="n"/>
      <c r="KPI601" s="70" t="n"/>
      <c r="KPJ601" s="70" t="n"/>
      <c r="KPK601" s="70" t="n"/>
      <c r="KPL601" s="70" t="n"/>
      <c r="KPM601" s="70" t="n"/>
      <c r="KPN601" s="70" t="n"/>
      <c r="KPO601" s="70" t="n"/>
      <c r="KPP601" s="70" t="n"/>
      <c r="KPQ601" s="70" t="n"/>
      <c r="KPR601" s="70" t="n"/>
      <c r="KPS601" s="70" t="n"/>
      <c r="KPT601" s="70" t="n"/>
      <c r="KPU601" s="70" t="n"/>
      <c r="KPV601" s="70" t="n"/>
      <c r="KPW601" s="70" t="n"/>
      <c r="KPX601" s="70" t="n"/>
      <c r="KPY601" s="70" t="n"/>
      <c r="KPZ601" s="70" t="n"/>
      <c r="KQA601" s="70" t="n"/>
      <c r="KQB601" s="70" t="n"/>
      <c r="KQC601" s="70" t="n"/>
      <c r="KQD601" s="70" t="n"/>
      <c r="KQE601" s="70" t="n"/>
      <c r="KQF601" s="70" t="n"/>
      <c r="KQG601" s="70" t="n"/>
      <c r="KQH601" s="70" t="n"/>
      <c r="KQI601" s="70" t="n"/>
      <c r="KQJ601" s="70" t="n"/>
      <c r="KQK601" s="70" t="n"/>
      <c r="KQL601" s="70" t="n"/>
      <c r="KQM601" s="70" t="n"/>
      <c r="KQN601" s="70" t="n"/>
      <c r="KQO601" s="70" t="n"/>
      <c r="KQP601" s="70" t="n"/>
      <c r="KQQ601" s="70" t="n"/>
      <c r="KQR601" s="70" t="n"/>
      <c r="KQS601" s="70" t="n"/>
      <c r="KQT601" s="70" t="n"/>
      <c r="KQU601" s="70" t="n"/>
      <c r="KQV601" s="70" t="n"/>
      <c r="KQW601" s="70" t="n"/>
      <c r="KQX601" s="70" t="n"/>
      <c r="KQY601" s="70" t="n"/>
      <c r="KQZ601" s="70" t="n"/>
      <c r="KRA601" s="70" t="n"/>
      <c r="KRB601" s="70" t="n"/>
      <c r="KRC601" s="70" t="n"/>
      <c r="KRD601" s="70" t="n"/>
      <c r="KRE601" s="70" t="n"/>
      <c r="KRF601" s="70" t="n"/>
      <c r="KRG601" s="70" t="n"/>
      <c r="KRH601" s="70" t="n"/>
      <c r="KRI601" s="70" t="n"/>
      <c r="KRJ601" s="70" t="n"/>
      <c r="KRK601" s="70" t="n"/>
      <c r="KRL601" s="70" t="n"/>
      <c r="KRM601" s="70" t="n"/>
      <c r="KRN601" s="70" t="n"/>
      <c r="KRO601" s="70" t="n"/>
      <c r="KRP601" s="70" t="n"/>
      <c r="KRQ601" s="70" t="n"/>
      <c r="KRR601" s="70" t="n"/>
      <c r="KRS601" s="70" t="n"/>
      <c r="KRT601" s="70" t="n"/>
      <c r="KRU601" s="70" t="n"/>
      <c r="KRV601" s="70" t="n"/>
      <c r="KRW601" s="70" t="n"/>
      <c r="KRX601" s="70" t="n"/>
      <c r="KRY601" s="70" t="n"/>
      <c r="KRZ601" s="70" t="n"/>
      <c r="KSA601" s="70" t="n"/>
      <c r="KSB601" s="70" t="n"/>
      <c r="KSC601" s="70" t="n"/>
      <c r="KSD601" s="70" t="n"/>
      <c r="KSE601" s="70" t="n"/>
      <c r="KSF601" s="70" t="n"/>
      <c r="KSG601" s="70" t="n"/>
      <c r="KSH601" s="70" t="n"/>
      <c r="KSI601" s="70" t="n"/>
      <c r="KSJ601" s="70" t="n"/>
      <c r="KSK601" s="70" t="n"/>
      <c r="KSL601" s="70" t="n"/>
      <c r="KSM601" s="70" t="n"/>
      <c r="KSN601" s="70" t="n"/>
      <c r="KSO601" s="70" t="n"/>
      <c r="KSP601" s="70" t="n"/>
      <c r="KSQ601" s="70" t="n"/>
      <c r="KSR601" s="70" t="n"/>
      <c r="KSS601" s="70" t="n"/>
      <c r="KST601" s="70" t="n"/>
      <c r="KSU601" s="70" t="n"/>
      <c r="KSV601" s="70" t="n"/>
      <c r="KSW601" s="70" t="n"/>
      <c r="KSX601" s="70" t="n"/>
      <c r="KSY601" s="70" t="n"/>
      <c r="KSZ601" s="70" t="n"/>
      <c r="KTA601" s="70" t="n"/>
      <c r="KTB601" s="70" t="n"/>
      <c r="KTC601" s="70" t="n"/>
      <c r="KTD601" s="70" t="n"/>
      <c r="KTE601" s="70" t="n"/>
      <c r="KTF601" s="70" t="n"/>
      <c r="KTG601" s="70" t="n"/>
      <c r="KTH601" s="70" t="n"/>
      <c r="KTI601" s="70" t="n"/>
      <c r="KTJ601" s="70" t="n"/>
      <c r="KTK601" s="70" t="n"/>
      <c r="KTL601" s="70" t="n"/>
      <c r="KTM601" s="70" t="n"/>
      <c r="KTN601" s="70" t="n"/>
      <c r="KTO601" s="70" t="n"/>
      <c r="KTP601" s="70" t="n"/>
      <c r="KTQ601" s="70" t="n"/>
      <c r="KTR601" s="70" t="n"/>
      <c r="KTS601" s="70" t="n"/>
      <c r="KTT601" s="70" t="n"/>
      <c r="KTU601" s="70" t="n"/>
      <c r="KTV601" s="70" t="n"/>
      <c r="KTW601" s="70" t="n"/>
      <c r="KTX601" s="70" t="n"/>
      <c r="KTY601" s="70" t="n"/>
      <c r="KTZ601" s="70" t="n"/>
      <c r="KUA601" s="70" t="n"/>
      <c r="KUB601" s="70" t="n"/>
      <c r="KUC601" s="70" t="n"/>
      <c r="KUD601" s="70" t="n"/>
      <c r="KUE601" s="70" t="n"/>
      <c r="KUF601" s="70" t="n"/>
      <c r="KUG601" s="70" t="n"/>
      <c r="KUH601" s="70" t="n"/>
      <c r="KUI601" s="70" t="n"/>
      <c r="KUJ601" s="70" t="n"/>
      <c r="KUK601" s="70" t="n"/>
      <c r="KUL601" s="70" t="n"/>
      <c r="KUM601" s="70" t="n"/>
      <c r="KUN601" s="70" t="n"/>
      <c r="KUO601" s="70" t="n"/>
      <c r="KUP601" s="70" t="n"/>
      <c r="KUQ601" s="70" t="n"/>
      <c r="KUR601" s="70" t="n"/>
      <c r="KUS601" s="70" t="n"/>
      <c r="KUT601" s="70" t="n"/>
      <c r="KUU601" s="70" t="n"/>
      <c r="KUV601" s="70" t="n"/>
      <c r="KUW601" s="70" t="n"/>
      <c r="KUX601" s="70" t="n"/>
      <c r="KUY601" s="70" t="n"/>
      <c r="KUZ601" s="70" t="n"/>
      <c r="KVA601" s="70" t="n"/>
      <c r="KVB601" s="70" t="n"/>
      <c r="KVC601" s="70" t="n"/>
      <c r="KVD601" s="70" t="n"/>
      <c r="KVE601" s="70" t="n"/>
      <c r="KVF601" s="70" t="n"/>
      <c r="KVG601" s="70" t="n"/>
      <c r="KVH601" s="70" t="n"/>
      <c r="KVI601" s="70" t="n"/>
      <c r="KVJ601" s="70" t="n"/>
      <c r="KVK601" s="70" t="n"/>
      <c r="KVL601" s="70" t="n"/>
      <c r="KVM601" s="70" t="n"/>
      <c r="KVN601" s="70" t="n"/>
      <c r="KVO601" s="70" t="n"/>
      <c r="KVP601" s="70" t="n"/>
      <c r="KVQ601" s="70" t="n"/>
      <c r="KVR601" s="70" t="n"/>
      <c r="KVS601" s="70" t="n"/>
      <c r="KVT601" s="70" t="n"/>
      <c r="KVU601" s="70" t="n"/>
      <c r="KVV601" s="70" t="n"/>
      <c r="KVW601" s="70" t="n"/>
      <c r="KVX601" s="70" t="n"/>
      <c r="KVY601" s="70" t="n"/>
      <c r="KVZ601" s="70" t="n"/>
      <c r="KWA601" s="70" t="n"/>
      <c r="KWB601" s="70" t="n"/>
      <c r="KWC601" s="70" t="n"/>
      <c r="KWD601" s="70" t="n"/>
      <c r="KWE601" s="70" t="n"/>
      <c r="KWF601" s="70" t="n"/>
      <c r="KWG601" s="70" t="n"/>
      <c r="KWH601" s="70" t="n"/>
      <c r="KWI601" s="70" t="n"/>
      <c r="KWJ601" s="70" t="n"/>
      <c r="KWK601" s="70" t="n"/>
      <c r="KWL601" s="70" t="n"/>
      <c r="KWM601" s="70" t="n"/>
      <c r="KWN601" s="70" t="n"/>
      <c r="KWO601" s="70" t="n"/>
      <c r="KWP601" s="70" t="n"/>
      <c r="KWQ601" s="70" t="n"/>
      <c r="KWR601" s="70" t="n"/>
      <c r="KWS601" s="70" t="n"/>
      <c r="KWT601" s="70" t="n"/>
      <c r="KWU601" s="70" t="n"/>
      <c r="KWV601" s="70" t="n"/>
      <c r="KWW601" s="70" t="n"/>
      <c r="KWX601" s="70" t="n"/>
      <c r="KWY601" s="70" t="n"/>
      <c r="KWZ601" s="70" t="n"/>
      <c r="KXA601" s="70" t="n"/>
      <c r="KXB601" s="70" t="n"/>
      <c r="KXC601" s="70" t="n"/>
      <c r="KXD601" s="70" t="n"/>
      <c r="KXE601" s="70" t="n"/>
      <c r="KXF601" s="70" t="n"/>
      <c r="KXG601" s="70" t="n"/>
      <c r="KXH601" s="70" t="n"/>
      <c r="KXI601" s="70" t="n"/>
      <c r="KXJ601" s="70" t="n"/>
      <c r="KXK601" s="70" t="n"/>
      <c r="KXL601" s="70" t="n"/>
      <c r="KXM601" s="70" t="n"/>
      <c r="KXN601" s="70" t="n"/>
      <c r="KXO601" s="70" t="n"/>
      <c r="KXP601" s="70" t="n"/>
      <c r="KXQ601" s="70" t="n"/>
      <c r="KXR601" s="70" t="n"/>
      <c r="KXS601" s="70" t="n"/>
      <c r="KXT601" s="70" t="n"/>
      <c r="KXU601" s="70" t="n"/>
      <c r="KXV601" s="70" t="n"/>
      <c r="KXW601" s="70" t="n"/>
      <c r="KXX601" s="70" t="n"/>
      <c r="KXY601" s="70" t="n"/>
      <c r="KXZ601" s="70" t="n"/>
      <c r="KYA601" s="70" t="n"/>
      <c r="KYB601" s="70" t="n"/>
      <c r="KYC601" s="70" t="n"/>
      <c r="KYD601" s="70" t="n"/>
      <c r="KYE601" s="70" t="n"/>
      <c r="KYF601" s="70" t="n"/>
      <c r="KYG601" s="70" t="n"/>
      <c r="KYH601" s="70" t="n"/>
      <c r="KYI601" s="70" t="n"/>
      <c r="KYJ601" s="70" t="n"/>
      <c r="KYK601" s="70" t="n"/>
      <c r="KYL601" s="70" t="n"/>
      <c r="KYM601" s="70" t="n"/>
      <c r="KYN601" s="70" t="n"/>
      <c r="KYO601" s="70" t="n"/>
      <c r="KYP601" s="70" t="n"/>
      <c r="KYQ601" s="70" t="n"/>
      <c r="KYR601" s="70" t="n"/>
      <c r="KYS601" s="70" t="n"/>
      <c r="KYT601" s="70" t="n"/>
      <c r="KYU601" s="70" t="n"/>
      <c r="KYV601" s="70" t="n"/>
      <c r="KYW601" s="70" t="n"/>
      <c r="KYX601" s="70" t="n"/>
      <c r="KYY601" s="70" t="n"/>
      <c r="KYZ601" s="70" t="n"/>
      <c r="KZA601" s="70" t="n"/>
      <c r="KZB601" s="70" t="n"/>
      <c r="KZC601" s="70" t="n"/>
      <c r="KZD601" s="70" t="n"/>
      <c r="KZE601" s="70" t="n"/>
      <c r="KZF601" s="70" t="n"/>
      <c r="KZG601" s="70" t="n"/>
      <c r="KZH601" s="70" t="n"/>
      <c r="KZI601" s="70" t="n"/>
      <c r="KZJ601" s="70" t="n"/>
      <c r="KZK601" s="70" t="n"/>
      <c r="KZL601" s="70" t="n"/>
      <c r="KZM601" s="70" t="n"/>
      <c r="KZN601" s="70" t="n"/>
      <c r="KZO601" s="70" t="n"/>
      <c r="KZP601" s="70" t="n"/>
      <c r="KZQ601" s="70" t="n"/>
      <c r="KZR601" s="70" t="n"/>
      <c r="KZS601" s="70" t="n"/>
      <c r="KZT601" s="70" t="n"/>
      <c r="KZU601" s="70" t="n"/>
      <c r="KZV601" s="70" t="n"/>
      <c r="KZW601" s="70" t="n"/>
      <c r="KZX601" s="70" t="n"/>
      <c r="KZY601" s="70" t="n"/>
      <c r="KZZ601" s="70" t="n"/>
      <c r="LAA601" s="70" t="n"/>
      <c r="LAB601" s="70" t="n"/>
      <c r="LAC601" s="70" t="n"/>
      <c r="LAD601" s="70" t="n"/>
      <c r="LAE601" s="70" t="n"/>
      <c r="LAF601" s="70" t="n"/>
      <c r="LAG601" s="70" t="n"/>
      <c r="LAH601" s="70" t="n"/>
      <c r="LAI601" s="70" t="n"/>
      <c r="LAJ601" s="70" t="n"/>
      <c r="LAK601" s="70" t="n"/>
      <c r="LAL601" s="70" t="n"/>
      <c r="LAM601" s="70" t="n"/>
      <c r="LAN601" s="70" t="n"/>
      <c r="LAO601" s="70" t="n"/>
      <c r="LAP601" s="70" t="n"/>
      <c r="LAQ601" s="70" t="n"/>
      <c r="LAR601" s="70" t="n"/>
      <c r="LAS601" s="70" t="n"/>
      <c r="LAT601" s="70" t="n"/>
      <c r="LAU601" s="70" t="n"/>
      <c r="LAV601" s="70" t="n"/>
      <c r="LAW601" s="70" t="n"/>
      <c r="LAX601" s="70" t="n"/>
      <c r="LAY601" s="70" t="n"/>
      <c r="LAZ601" s="70" t="n"/>
      <c r="LBA601" s="70" t="n"/>
      <c r="LBB601" s="70" t="n"/>
      <c r="LBC601" s="70" t="n"/>
      <c r="LBD601" s="70" t="n"/>
      <c r="LBE601" s="70" t="n"/>
      <c r="LBF601" s="70" t="n"/>
      <c r="LBG601" s="70" t="n"/>
      <c r="LBH601" s="70" t="n"/>
      <c r="LBI601" s="70" t="n"/>
      <c r="LBJ601" s="70" t="n"/>
      <c r="LBK601" s="70" t="n"/>
      <c r="LBL601" s="70" t="n"/>
      <c r="LBM601" s="70" t="n"/>
      <c r="LBN601" s="70" t="n"/>
      <c r="LBO601" s="70" t="n"/>
      <c r="LBP601" s="70" t="n"/>
      <c r="LBQ601" s="70" t="n"/>
      <c r="LBR601" s="70" t="n"/>
      <c r="LBS601" s="70" t="n"/>
      <c r="LBT601" s="70" t="n"/>
      <c r="LBU601" s="70" t="n"/>
      <c r="LBV601" s="70" t="n"/>
      <c r="LBW601" s="70" t="n"/>
      <c r="LBX601" s="70" t="n"/>
      <c r="LBY601" s="70" t="n"/>
      <c r="LBZ601" s="70" t="n"/>
      <c r="LCA601" s="70" t="n"/>
      <c r="LCB601" s="70" t="n"/>
      <c r="LCC601" s="70" t="n"/>
      <c r="LCD601" s="70" t="n"/>
      <c r="LCE601" s="70" t="n"/>
      <c r="LCF601" s="70" t="n"/>
      <c r="LCG601" s="70" t="n"/>
      <c r="LCH601" s="70" t="n"/>
      <c r="LCI601" s="70" t="n"/>
      <c r="LCJ601" s="70" t="n"/>
      <c r="LCK601" s="70" t="n"/>
      <c r="LCL601" s="70" t="n"/>
      <c r="LCM601" s="70" t="n"/>
      <c r="LCN601" s="70" t="n"/>
      <c r="LCO601" s="70" t="n"/>
      <c r="LCP601" s="70" t="n"/>
      <c r="LCQ601" s="70" t="n"/>
      <c r="LCR601" s="70" t="n"/>
      <c r="LCS601" s="70" t="n"/>
      <c r="LCT601" s="70" t="n"/>
      <c r="LCU601" s="70" t="n"/>
      <c r="LCV601" s="70" t="n"/>
      <c r="LCW601" s="70" t="n"/>
      <c r="LCX601" s="70" t="n"/>
      <c r="LCY601" s="70" t="n"/>
      <c r="LCZ601" s="70" t="n"/>
      <c r="LDA601" s="70" t="n"/>
      <c r="LDB601" s="70" t="n"/>
      <c r="LDC601" s="70" t="n"/>
      <c r="LDD601" s="70" t="n"/>
      <c r="LDE601" s="70" t="n"/>
      <c r="LDF601" s="70" t="n"/>
      <c r="LDG601" s="70" t="n"/>
      <c r="LDH601" s="70" t="n"/>
      <c r="LDI601" s="70" t="n"/>
      <c r="LDJ601" s="70" t="n"/>
      <c r="LDK601" s="70" t="n"/>
      <c r="LDL601" s="70" t="n"/>
      <c r="LDM601" s="70" t="n"/>
      <c r="LDN601" s="70" t="n"/>
      <c r="LDO601" s="70" t="n"/>
      <c r="LDP601" s="70" t="n"/>
      <c r="LDQ601" s="70" t="n"/>
      <c r="LDR601" s="70" t="n"/>
      <c r="LDS601" s="70" t="n"/>
      <c r="LDT601" s="70" t="n"/>
      <c r="LDU601" s="70" t="n"/>
      <c r="LDV601" s="70" t="n"/>
      <c r="LDW601" s="70" t="n"/>
      <c r="LDX601" s="70" t="n"/>
      <c r="LDY601" s="70" t="n"/>
      <c r="LDZ601" s="70" t="n"/>
      <c r="LEA601" s="70" t="n"/>
      <c r="LEB601" s="70" t="n"/>
      <c r="LEC601" s="70" t="n"/>
      <c r="LED601" s="70" t="n"/>
      <c r="LEE601" s="70" t="n"/>
      <c r="LEF601" s="70" t="n"/>
      <c r="LEG601" s="70" t="n"/>
      <c r="LEH601" s="70" t="n"/>
      <c r="LEI601" s="70" t="n"/>
      <c r="LEJ601" s="70" t="n"/>
      <c r="LEK601" s="70" t="n"/>
      <c r="LEL601" s="70" t="n"/>
      <c r="LEM601" s="70" t="n"/>
      <c r="LEN601" s="70" t="n"/>
      <c r="LEO601" s="70" t="n"/>
      <c r="LEP601" s="70" t="n"/>
      <c r="LEQ601" s="70" t="n"/>
      <c r="LER601" s="70" t="n"/>
      <c r="LES601" s="70" t="n"/>
      <c r="LET601" s="70" t="n"/>
      <c r="LEU601" s="70" t="n"/>
      <c r="LEV601" s="70" t="n"/>
      <c r="LEW601" s="70" t="n"/>
      <c r="LEX601" s="70" t="n"/>
      <c r="LEY601" s="70" t="n"/>
      <c r="LEZ601" s="70" t="n"/>
      <c r="LFA601" s="70" t="n"/>
      <c r="LFB601" s="70" t="n"/>
      <c r="LFC601" s="70" t="n"/>
      <c r="LFD601" s="70" t="n"/>
      <c r="LFE601" s="70" t="n"/>
      <c r="LFF601" s="70" t="n"/>
      <c r="LFG601" s="70" t="n"/>
      <c r="LFH601" s="70" t="n"/>
      <c r="LFI601" s="70" t="n"/>
      <c r="LFJ601" s="70" t="n"/>
      <c r="LFK601" s="70" t="n"/>
      <c r="LFL601" s="70" t="n"/>
      <c r="LFM601" s="70" t="n"/>
      <c r="LFN601" s="70" t="n"/>
      <c r="LFO601" s="70" t="n"/>
      <c r="LFP601" s="70" t="n"/>
      <c r="LFQ601" s="70" t="n"/>
      <c r="LFR601" s="70" t="n"/>
      <c r="LFS601" s="70" t="n"/>
      <c r="LFT601" s="70" t="n"/>
      <c r="LFU601" s="70" t="n"/>
      <c r="LFV601" s="70" t="n"/>
      <c r="LFW601" s="70" t="n"/>
      <c r="LFX601" s="70" t="n"/>
      <c r="LFY601" s="70" t="n"/>
      <c r="LFZ601" s="70" t="n"/>
      <c r="LGA601" s="70" t="n"/>
      <c r="LGB601" s="70" t="n"/>
      <c r="LGC601" s="70" t="n"/>
      <c r="LGD601" s="70" t="n"/>
      <c r="LGE601" s="70" t="n"/>
      <c r="LGF601" s="70" t="n"/>
      <c r="LGG601" s="70" t="n"/>
      <c r="LGH601" s="70" t="n"/>
      <c r="LGI601" s="70" t="n"/>
      <c r="LGJ601" s="70" t="n"/>
      <c r="LGK601" s="70" t="n"/>
      <c r="LGL601" s="70" t="n"/>
      <c r="LGM601" s="70" t="n"/>
      <c r="LGN601" s="70" t="n"/>
      <c r="LGO601" s="70" t="n"/>
      <c r="LGP601" s="70" t="n"/>
      <c r="LGQ601" s="70" t="n"/>
      <c r="LGR601" s="70" t="n"/>
      <c r="LGS601" s="70" t="n"/>
      <c r="LGT601" s="70" t="n"/>
      <c r="LGU601" s="70" t="n"/>
      <c r="LGV601" s="70" t="n"/>
      <c r="LGW601" s="70" t="n"/>
      <c r="LGX601" s="70" t="n"/>
      <c r="LGY601" s="70" t="n"/>
      <c r="LGZ601" s="70" t="n"/>
      <c r="LHA601" s="70" t="n"/>
      <c r="LHB601" s="70" t="n"/>
      <c r="LHC601" s="70" t="n"/>
      <c r="LHD601" s="70" t="n"/>
      <c r="LHE601" s="70" t="n"/>
      <c r="LHF601" s="70" t="n"/>
      <c r="LHG601" s="70" t="n"/>
      <c r="LHH601" s="70" t="n"/>
      <c r="LHI601" s="70" t="n"/>
      <c r="LHJ601" s="70" t="n"/>
      <c r="LHK601" s="70" t="n"/>
      <c r="LHL601" s="70" t="n"/>
      <c r="LHM601" s="70" t="n"/>
      <c r="LHN601" s="70" t="n"/>
      <c r="LHO601" s="70" t="n"/>
      <c r="LHP601" s="70" t="n"/>
      <c r="LHQ601" s="70" t="n"/>
      <c r="LHR601" s="70" t="n"/>
      <c r="LHS601" s="70" t="n"/>
      <c r="LHT601" s="70" t="n"/>
      <c r="LHU601" s="70" t="n"/>
      <c r="LHV601" s="70" t="n"/>
      <c r="LHW601" s="70" t="n"/>
      <c r="LHX601" s="70" t="n"/>
      <c r="LHY601" s="70" t="n"/>
      <c r="LHZ601" s="70" t="n"/>
      <c r="LIA601" s="70" t="n"/>
      <c r="LIB601" s="70" t="n"/>
      <c r="LIC601" s="70" t="n"/>
      <c r="LID601" s="70" t="n"/>
      <c r="LIE601" s="70" t="n"/>
      <c r="LIF601" s="70" t="n"/>
      <c r="LIG601" s="70" t="n"/>
      <c r="LIH601" s="70" t="n"/>
      <c r="LII601" s="70" t="n"/>
      <c r="LIJ601" s="70" t="n"/>
      <c r="LIK601" s="70" t="n"/>
      <c r="LIL601" s="70" t="n"/>
      <c r="LIM601" s="70" t="n"/>
      <c r="LIN601" s="70" t="n"/>
      <c r="LIO601" s="70" t="n"/>
      <c r="LIP601" s="70" t="n"/>
      <c r="LIQ601" s="70" t="n"/>
      <c r="LIR601" s="70" t="n"/>
      <c r="LIS601" s="70" t="n"/>
      <c r="LIT601" s="70" t="n"/>
      <c r="LIU601" s="70" t="n"/>
      <c r="LIV601" s="70" t="n"/>
      <c r="LIW601" s="70" t="n"/>
      <c r="LIX601" s="70" t="n"/>
      <c r="LIY601" s="70" t="n"/>
      <c r="LIZ601" s="70" t="n"/>
      <c r="LJA601" s="70" t="n"/>
      <c r="LJB601" s="70" t="n"/>
      <c r="LJC601" s="70" t="n"/>
      <c r="LJD601" s="70" t="n"/>
      <c r="LJE601" s="70" t="n"/>
      <c r="LJF601" s="70" t="n"/>
      <c r="LJG601" s="70" t="n"/>
      <c r="LJH601" s="70" t="n"/>
      <c r="LJI601" s="70" t="n"/>
      <c r="LJJ601" s="70" t="n"/>
      <c r="LJK601" s="70" t="n"/>
      <c r="LJL601" s="70" t="n"/>
      <c r="LJM601" s="70" t="n"/>
      <c r="LJN601" s="70" t="n"/>
      <c r="LJO601" s="70" t="n"/>
      <c r="LJP601" s="70" t="n"/>
      <c r="LJQ601" s="70" t="n"/>
      <c r="LJR601" s="70" t="n"/>
      <c r="LJS601" s="70" t="n"/>
      <c r="LJT601" s="70" t="n"/>
      <c r="LJU601" s="70" t="n"/>
      <c r="LJV601" s="70" t="n"/>
      <c r="LJW601" s="70" t="n"/>
      <c r="LJX601" s="70" t="n"/>
      <c r="LJY601" s="70" t="n"/>
      <c r="LJZ601" s="70" t="n"/>
      <c r="LKA601" s="70" t="n"/>
      <c r="LKB601" s="70" t="n"/>
      <c r="LKC601" s="70" t="n"/>
      <c r="LKD601" s="70" t="n"/>
      <c r="LKE601" s="70" t="n"/>
      <c r="LKF601" s="70" t="n"/>
      <c r="LKG601" s="70" t="n"/>
      <c r="LKH601" s="70" t="n"/>
      <c r="LKI601" s="70" t="n"/>
      <c r="LKJ601" s="70" t="n"/>
      <c r="LKK601" s="70" t="n"/>
      <c r="LKL601" s="70" t="n"/>
      <c r="LKM601" s="70" t="n"/>
      <c r="LKN601" s="70" t="n"/>
      <c r="LKO601" s="70" t="n"/>
      <c r="LKP601" s="70" t="n"/>
      <c r="LKQ601" s="70" t="n"/>
      <c r="LKR601" s="70" t="n"/>
      <c r="LKS601" s="70" t="n"/>
      <c r="LKT601" s="70" t="n"/>
      <c r="LKU601" s="70" t="n"/>
      <c r="LKV601" s="70" t="n"/>
      <c r="LKW601" s="70" t="n"/>
      <c r="LKX601" s="70" t="n"/>
      <c r="LKY601" s="70" t="n"/>
      <c r="LKZ601" s="70" t="n"/>
      <c r="LLA601" s="70" t="n"/>
      <c r="LLB601" s="70" t="n"/>
      <c r="LLC601" s="70" t="n"/>
      <c r="LLD601" s="70" t="n"/>
      <c r="LLE601" s="70" t="n"/>
      <c r="LLF601" s="70" t="n"/>
      <c r="LLG601" s="70" t="n"/>
      <c r="LLH601" s="70" t="n"/>
      <c r="LLI601" s="70" t="n"/>
      <c r="LLJ601" s="70" t="n"/>
      <c r="LLK601" s="70" t="n"/>
      <c r="LLL601" s="70" t="n"/>
      <c r="LLM601" s="70" t="n"/>
      <c r="LLN601" s="70" t="n"/>
      <c r="LLO601" s="70" t="n"/>
      <c r="LLP601" s="70" t="n"/>
      <c r="LLQ601" s="70" t="n"/>
      <c r="LLR601" s="70" t="n"/>
      <c r="LLS601" s="70" t="n"/>
      <c r="LLT601" s="70" t="n"/>
      <c r="LLU601" s="70" t="n"/>
      <c r="LLV601" s="70" t="n"/>
      <c r="LLW601" s="70" t="n"/>
      <c r="LLX601" s="70" t="n"/>
      <c r="LLY601" s="70" t="n"/>
      <c r="LLZ601" s="70" t="n"/>
      <c r="LMA601" s="70" t="n"/>
      <c r="LMB601" s="70" t="n"/>
      <c r="LMC601" s="70" t="n"/>
      <c r="LMD601" s="70" t="n"/>
      <c r="LME601" s="70" t="n"/>
      <c r="LMF601" s="70" t="n"/>
      <c r="LMG601" s="70" t="n"/>
      <c r="LMH601" s="70" t="n"/>
      <c r="LMI601" s="70" t="n"/>
      <c r="LMJ601" s="70" t="n"/>
      <c r="LMK601" s="70" t="n"/>
      <c r="LML601" s="70" t="n"/>
      <c r="LMM601" s="70" t="n"/>
      <c r="LMN601" s="70" t="n"/>
      <c r="LMO601" s="70" t="n"/>
      <c r="LMP601" s="70" t="n"/>
      <c r="LMQ601" s="70" t="n"/>
      <c r="LMR601" s="70" t="n"/>
      <c r="LMS601" s="70" t="n"/>
      <c r="LMT601" s="70" t="n"/>
      <c r="LMU601" s="70" t="n"/>
      <c r="LMV601" s="70" t="n"/>
      <c r="LMW601" s="70" t="n"/>
      <c r="LMX601" s="70" t="n"/>
      <c r="LMY601" s="70" t="n"/>
      <c r="LMZ601" s="70" t="n"/>
      <c r="LNA601" s="70" t="n"/>
      <c r="LNB601" s="70" t="n"/>
      <c r="LNC601" s="70" t="n"/>
      <c r="LND601" s="70" t="n"/>
      <c r="LNE601" s="70" t="n"/>
      <c r="LNF601" s="70" t="n"/>
      <c r="LNG601" s="70" t="n"/>
      <c r="LNH601" s="70" t="n"/>
      <c r="LNI601" s="70" t="n"/>
      <c r="LNJ601" s="70" t="n"/>
      <c r="LNK601" s="70" t="n"/>
      <c r="LNL601" s="70" t="n"/>
      <c r="LNM601" s="70" t="n"/>
      <c r="LNN601" s="70" t="n"/>
      <c r="LNO601" s="70" t="n"/>
      <c r="LNP601" s="70" t="n"/>
      <c r="LNQ601" s="70" t="n"/>
      <c r="LNR601" s="70" t="n"/>
      <c r="LNS601" s="70" t="n"/>
      <c r="LNT601" s="70" t="n"/>
      <c r="LNU601" s="70" t="n"/>
      <c r="LNV601" s="70" t="n"/>
      <c r="LNW601" s="70" t="n"/>
      <c r="LNX601" s="70" t="n"/>
      <c r="LNY601" s="70" t="n"/>
      <c r="LNZ601" s="70" t="n"/>
      <c r="LOA601" s="70" t="n"/>
      <c r="LOB601" s="70" t="n"/>
      <c r="LOC601" s="70" t="n"/>
      <c r="LOD601" s="70" t="n"/>
      <c r="LOE601" s="70" t="n"/>
      <c r="LOF601" s="70" t="n"/>
      <c r="LOG601" s="70" t="n"/>
      <c r="LOH601" s="70" t="n"/>
      <c r="LOI601" s="70" t="n"/>
      <c r="LOJ601" s="70" t="n"/>
      <c r="LOK601" s="70" t="n"/>
      <c r="LOL601" s="70" t="n"/>
      <c r="LOM601" s="70" t="n"/>
      <c r="LON601" s="70" t="n"/>
      <c r="LOO601" s="70" t="n"/>
      <c r="LOP601" s="70" t="n"/>
      <c r="LOQ601" s="70" t="n"/>
      <c r="LOR601" s="70" t="n"/>
      <c r="LOS601" s="70" t="n"/>
      <c r="LOT601" s="70" t="n"/>
      <c r="LOU601" s="70" t="n"/>
      <c r="LOV601" s="70" t="n"/>
      <c r="LOW601" s="70" t="n"/>
      <c r="LOX601" s="70" t="n"/>
      <c r="LOY601" s="70" t="n"/>
      <c r="LOZ601" s="70" t="n"/>
      <c r="LPA601" s="70" t="n"/>
      <c r="LPB601" s="70" t="n"/>
      <c r="LPC601" s="70" t="n"/>
      <c r="LPD601" s="70" t="n"/>
      <c r="LPE601" s="70" t="n"/>
      <c r="LPF601" s="70" t="n"/>
      <c r="LPG601" s="70" t="n"/>
      <c r="LPH601" s="70" t="n"/>
      <c r="LPI601" s="70" t="n"/>
      <c r="LPJ601" s="70" t="n"/>
      <c r="LPK601" s="70" t="n"/>
      <c r="LPL601" s="70" t="n"/>
      <c r="LPM601" s="70" t="n"/>
      <c r="LPN601" s="70" t="n"/>
      <c r="LPO601" s="70" t="n"/>
      <c r="LPP601" s="70" t="n"/>
      <c r="LPQ601" s="70" t="n"/>
      <c r="LPR601" s="70" t="n"/>
      <c r="LPS601" s="70" t="n"/>
      <c r="LPT601" s="70" t="n"/>
      <c r="LPU601" s="70" t="n"/>
      <c r="LPV601" s="70" t="n"/>
      <c r="LPW601" s="70" t="n"/>
      <c r="LPX601" s="70" t="n"/>
      <c r="LPY601" s="70" t="n"/>
      <c r="LPZ601" s="70" t="n"/>
      <c r="LQA601" s="70" t="n"/>
      <c r="LQB601" s="70" t="n"/>
      <c r="LQC601" s="70" t="n"/>
      <c r="LQD601" s="70" t="n"/>
      <c r="LQE601" s="70" t="n"/>
      <c r="LQF601" s="70" t="n"/>
      <c r="LQG601" s="70" t="n"/>
      <c r="LQH601" s="70" t="n"/>
      <c r="LQI601" s="70" t="n"/>
      <c r="LQJ601" s="70" t="n"/>
      <c r="LQK601" s="70" t="n"/>
      <c r="LQL601" s="70" t="n"/>
      <c r="LQM601" s="70" t="n"/>
      <c r="LQN601" s="70" t="n"/>
      <c r="LQO601" s="70" t="n"/>
      <c r="LQP601" s="70" t="n"/>
      <c r="LQQ601" s="70" t="n"/>
      <c r="LQR601" s="70" t="n"/>
      <c r="LQS601" s="70" t="n"/>
      <c r="LQT601" s="70" t="n"/>
      <c r="LQU601" s="70" t="n"/>
      <c r="LQV601" s="70" t="n"/>
      <c r="LQW601" s="70" t="n"/>
      <c r="LQX601" s="70" t="n"/>
      <c r="LQY601" s="70" t="n"/>
      <c r="LQZ601" s="70" t="n"/>
      <c r="LRA601" s="70" t="n"/>
      <c r="LRB601" s="70" t="n"/>
      <c r="LRC601" s="70" t="n"/>
      <c r="LRD601" s="70" t="n"/>
      <c r="LRE601" s="70" t="n"/>
      <c r="LRF601" s="70" t="n"/>
      <c r="LRG601" s="70" t="n"/>
      <c r="LRH601" s="70" t="n"/>
      <c r="LRI601" s="70" t="n"/>
      <c r="LRJ601" s="70" t="n"/>
      <c r="LRK601" s="70" t="n"/>
      <c r="LRL601" s="70" t="n"/>
      <c r="LRM601" s="70" t="n"/>
      <c r="LRN601" s="70" t="n"/>
      <c r="LRO601" s="70" t="n"/>
      <c r="LRP601" s="70" t="n"/>
      <c r="LRQ601" s="70" t="n"/>
      <c r="LRR601" s="70" t="n"/>
      <c r="LRS601" s="70" t="n"/>
      <c r="LRT601" s="70" t="n"/>
      <c r="LRU601" s="70" t="n"/>
      <c r="LRV601" s="70" t="n"/>
      <c r="LRW601" s="70" t="n"/>
      <c r="LRX601" s="70" t="n"/>
      <c r="LRY601" s="70" t="n"/>
      <c r="LRZ601" s="70" t="n"/>
      <c r="LSA601" s="70" t="n"/>
      <c r="LSB601" s="70" t="n"/>
      <c r="LSC601" s="70" t="n"/>
      <c r="LSD601" s="70" t="n"/>
      <c r="LSE601" s="70" t="n"/>
      <c r="LSF601" s="70" t="n"/>
      <c r="LSG601" s="70" t="n"/>
      <c r="LSH601" s="70" t="n"/>
      <c r="LSI601" s="70" t="n"/>
      <c r="LSJ601" s="70" t="n"/>
      <c r="LSK601" s="70" t="n"/>
      <c r="LSL601" s="70" t="n"/>
      <c r="LSM601" s="70" t="n"/>
      <c r="LSN601" s="70" t="n"/>
      <c r="LSO601" s="70" t="n"/>
      <c r="LSP601" s="70" t="n"/>
      <c r="LSQ601" s="70" t="n"/>
      <c r="LSR601" s="70" t="n"/>
      <c r="LSS601" s="70" t="n"/>
      <c r="LST601" s="70" t="n"/>
      <c r="LSU601" s="70" t="n"/>
      <c r="LSV601" s="70" t="n"/>
      <c r="LSW601" s="70" t="n"/>
      <c r="LSX601" s="70" t="n"/>
      <c r="LSY601" s="70" t="n"/>
      <c r="LSZ601" s="70" t="n"/>
      <c r="LTA601" s="70" t="n"/>
      <c r="LTB601" s="70" t="n"/>
      <c r="LTC601" s="70" t="n"/>
      <c r="LTD601" s="70" t="n"/>
      <c r="LTE601" s="70" t="n"/>
      <c r="LTF601" s="70" t="n"/>
      <c r="LTG601" s="70" t="n"/>
      <c r="LTH601" s="70" t="n"/>
      <c r="LTI601" s="70" t="n"/>
      <c r="LTJ601" s="70" t="n"/>
      <c r="LTK601" s="70" t="n"/>
      <c r="LTL601" s="70" t="n"/>
      <c r="LTM601" s="70" t="n"/>
      <c r="LTN601" s="70" t="n"/>
      <c r="LTO601" s="70" t="n"/>
      <c r="LTP601" s="70" t="n"/>
      <c r="LTQ601" s="70" t="n"/>
      <c r="LTR601" s="70" t="n"/>
      <c r="LTS601" s="70" t="n"/>
      <c r="LTT601" s="70" t="n"/>
      <c r="LTU601" s="70" t="n"/>
      <c r="LTV601" s="70" t="n"/>
      <c r="LTW601" s="70" t="n"/>
      <c r="LTX601" s="70" t="n"/>
      <c r="LTY601" s="70" t="n"/>
      <c r="LTZ601" s="70" t="n"/>
      <c r="LUA601" s="70" t="n"/>
      <c r="LUB601" s="70" t="n"/>
      <c r="LUC601" s="70" t="n"/>
      <c r="LUD601" s="70" t="n"/>
      <c r="LUE601" s="70" t="n"/>
      <c r="LUF601" s="70" t="n"/>
      <c r="LUG601" s="70" t="n"/>
      <c r="LUH601" s="70" t="n"/>
      <c r="LUI601" s="70" t="n"/>
      <c r="LUJ601" s="70" t="n"/>
      <c r="LUK601" s="70" t="n"/>
      <c r="LUL601" s="70" t="n"/>
      <c r="LUM601" s="70" t="n"/>
      <c r="LUN601" s="70" t="n"/>
      <c r="LUO601" s="70" t="n"/>
      <c r="LUP601" s="70" t="n"/>
      <c r="LUQ601" s="70" t="n"/>
      <c r="LUR601" s="70" t="n"/>
      <c r="LUS601" s="70" t="n"/>
      <c r="LUT601" s="70" t="n"/>
      <c r="LUU601" s="70" t="n"/>
      <c r="LUV601" s="70" t="n"/>
      <c r="LUW601" s="70" t="n"/>
      <c r="LUX601" s="70" t="n"/>
      <c r="LUY601" s="70" t="n"/>
      <c r="LUZ601" s="70" t="n"/>
      <c r="LVA601" s="70" t="n"/>
      <c r="LVB601" s="70" t="n"/>
      <c r="LVC601" s="70" t="n"/>
      <c r="LVD601" s="70" t="n"/>
      <c r="LVE601" s="70" t="n"/>
      <c r="LVF601" s="70" t="n"/>
      <c r="LVG601" s="70" t="n"/>
      <c r="LVH601" s="70" t="n"/>
      <c r="LVI601" s="70" t="n"/>
      <c r="LVJ601" s="70" t="n"/>
      <c r="LVK601" s="70" t="n"/>
      <c r="LVL601" s="70" t="n"/>
      <c r="LVM601" s="70" t="n"/>
      <c r="LVN601" s="70" t="n"/>
      <c r="LVO601" s="70" t="n"/>
      <c r="LVP601" s="70" t="n"/>
      <c r="LVQ601" s="70" t="n"/>
      <c r="LVR601" s="70" t="n"/>
      <c r="LVS601" s="70" t="n"/>
      <c r="LVT601" s="70" t="n"/>
      <c r="LVU601" s="70" t="n"/>
      <c r="LVV601" s="70" t="n"/>
      <c r="LVW601" s="70" t="n"/>
      <c r="LVX601" s="70" t="n"/>
      <c r="LVY601" s="70" t="n"/>
      <c r="LVZ601" s="70" t="n"/>
      <c r="LWA601" s="70" t="n"/>
      <c r="LWB601" s="70" t="n"/>
      <c r="LWC601" s="70" t="n"/>
      <c r="LWD601" s="70" t="n"/>
      <c r="LWE601" s="70" t="n"/>
      <c r="LWF601" s="70" t="n"/>
      <c r="LWG601" s="70" t="n"/>
      <c r="LWH601" s="70" t="n"/>
      <c r="LWI601" s="70" t="n"/>
      <c r="LWJ601" s="70" t="n"/>
      <c r="LWK601" s="70" t="n"/>
      <c r="LWL601" s="70" t="n"/>
      <c r="LWM601" s="70" t="n"/>
      <c r="LWN601" s="70" t="n"/>
      <c r="LWO601" s="70" t="n"/>
      <c r="LWP601" s="70" t="n"/>
      <c r="LWQ601" s="70" t="n"/>
      <c r="LWR601" s="70" t="n"/>
      <c r="LWS601" s="70" t="n"/>
      <c r="LWT601" s="70" t="n"/>
      <c r="LWU601" s="70" t="n"/>
      <c r="LWV601" s="70" t="n"/>
      <c r="LWW601" s="70" t="n"/>
      <c r="LWX601" s="70" t="n"/>
      <c r="LWY601" s="70" t="n"/>
      <c r="LWZ601" s="70" t="n"/>
      <c r="LXA601" s="70" t="n"/>
      <c r="LXB601" s="70" t="n"/>
      <c r="LXC601" s="70" t="n"/>
      <c r="LXD601" s="70" t="n"/>
      <c r="LXE601" s="70" t="n"/>
      <c r="LXF601" s="70" t="n"/>
      <c r="LXG601" s="70" t="n"/>
      <c r="LXH601" s="70" t="n"/>
      <c r="LXI601" s="70" t="n"/>
      <c r="LXJ601" s="70" t="n"/>
      <c r="LXK601" s="70" t="n"/>
      <c r="LXL601" s="70" t="n"/>
      <c r="LXM601" s="70" t="n"/>
      <c r="LXN601" s="70" t="n"/>
      <c r="LXO601" s="70" t="n"/>
      <c r="LXP601" s="70" t="n"/>
      <c r="LXQ601" s="70" t="n"/>
      <c r="LXR601" s="70" t="n"/>
      <c r="LXS601" s="70" t="n"/>
      <c r="LXT601" s="70" t="n"/>
      <c r="LXU601" s="70" t="n"/>
      <c r="LXV601" s="70" t="n"/>
      <c r="LXW601" s="70" t="n"/>
      <c r="LXX601" s="70" t="n"/>
      <c r="LXY601" s="70" t="n"/>
      <c r="LXZ601" s="70" t="n"/>
      <c r="LYA601" s="70" t="n"/>
      <c r="LYB601" s="70" t="n"/>
      <c r="LYC601" s="70" t="n"/>
      <c r="LYD601" s="70" t="n"/>
      <c r="LYE601" s="70" t="n"/>
      <c r="LYF601" s="70" t="n"/>
      <c r="LYG601" s="70" t="n"/>
      <c r="LYH601" s="70" t="n"/>
      <c r="LYI601" s="70" t="n"/>
      <c r="LYJ601" s="70" t="n"/>
      <c r="LYK601" s="70" t="n"/>
      <c r="LYL601" s="70" t="n"/>
      <c r="LYM601" s="70" t="n"/>
      <c r="LYN601" s="70" t="n"/>
      <c r="LYO601" s="70" t="n"/>
      <c r="LYP601" s="70" t="n"/>
      <c r="LYQ601" s="70" t="n"/>
      <c r="LYR601" s="70" t="n"/>
      <c r="LYS601" s="70" t="n"/>
      <c r="LYT601" s="70" t="n"/>
      <c r="LYU601" s="70" t="n"/>
      <c r="LYV601" s="70" t="n"/>
      <c r="LYW601" s="70" t="n"/>
      <c r="LYX601" s="70" t="n"/>
      <c r="LYY601" s="70" t="n"/>
      <c r="LYZ601" s="70" t="n"/>
      <c r="LZA601" s="70" t="n"/>
      <c r="LZB601" s="70" t="n"/>
      <c r="LZC601" s="70" t="n"/>
      <c r="LZD601" s="70" t="n"/>
      <c r="LZE601" s="70" t="n"/>
      <c r="LZF601" s="70" t="n"/>
      <c r="LZG601" s="70" t="n"/>
      <c r="LZH601" s="70" t="n"/>
      <c r="LZI601" s="70" t="n"/>
      <c r="LZJ601" s="70" t="n"/>
      <c r="LZK601" s="70" t="n"/>
      <c r="LZL601" s="70" t="n"/>
      <c r="LZM601" s="70" t="n"/>
      <c r="LZN601" s="70" t="n"/>
      <c r="LZO601" s="70" t="n"/>
      <c r="LZP601" s="70" t="n"/>
      <c r="LZQ601" s="70" t="n"/>
      <c r="LZR601" s="70" t="n"/>
      <c r="LZS601" s="70" t="n"/>
      <c r="LZT601" s="70" t="n"/>
      <c r="LZU601" s="70" t="n"/>
      <c r="LZV601" s="70" t="n"/>
      <c r="LZW601" s="70" t="n"/>
      <c r="LZX601" s="70" t="n"/>
      <c r="LZY601" s="70" t="n"/>
      <c r="LZZ601" s="70" t="n"/>
      <c r="MAA601" s="70" t="n"/>
      <c r="MAB601" s="70" t="n"/>
      <c r="MAC601" s="70" t="n"/>
      <c r="MAD601" s="70" t="n"/>
      <c r="MAE601" s="70" t="n"/>
      <c r="MAF601" s="70" t="n"/>
      <c r="MAG601" s="70" t="n"/>
      <c r="MAH601" s="70" t="n"/>
      <c r="MAI601" s="70" t="n"/>
      <c r="MAJ601" s="70" t="n"/>
      <c r="MAK601" s="70" t="n"/>
      <c r="MAL601" s="70" t="n"/>
      <c r="MAM601" s="70" t="n"/>
      <c r="MAN601" s="70" t="n"/>
      <c r="MAO601" s="70" t="n"/>
      <c r="MAP601" s="70" t="n"/>
      <c r="MAQ601" s="70" t="n"/>
      <c r="MAR601" s="70" t="n"/>
      <c r="MAS601" s="70" t="n"/>
      <c r="MAT601" s="70" t="n"/>
      <c r="MAU601" s="70" t="n"/>
      <c r="MAV601" s="70" t="n"/>
      <c r="MAW601" s="70" t="n"/>
      <c r="MAX601" s="70" t="n"/>
      <c r="MAY601" s="70" t="n"/>
      <c r="MAZ601" s="70" t="n"/>
      <c r="MBA601" s="70" t="n"/>
      <c r="MBB601" s="70" t="n"/>
      <c r="MBC601" s="70" t="n"/>
      <c r="MBD601" s="70" t="n"/>
      <c r="MBE601" s="70" t="n"/>
      <c r="MBF601" s="70" t="n"/>
      <c r="MBG601" s="70" t="n"/>
      <c r="MBH601" s="70" t="n"/>
      <c r="MBI601" s="70" t="n"/>
      <c r="MBJ601" s="70" t="n"/>
      <c r="MBK601" s="70" t="n"/>
      <c r="MBL601" s="70" t="n"/>
      <c r="MBM601" s="70" t="n"/>
      <c r="MBN601" s="70" t="n"/>
      <c r="MBO601" s="70" t="n"/>
      <c r="MBP601" s="70" t="n"/>
      <c r="MBQ601" s="70" t="n"/>
      <c r="MBR601" s="70" t="n"/>
      <c r="MBS601" s="70" t="n"/>
      <c r="MBT601" s="70" t="n"/>
      <c r="MBU601" s="70" t="n"/>
      <c r="MBV601" s="70" t="n"/>
      <c r="MBW601" s="70" t="n"/>
      <c r="MBX601" s="70" t="n"/>
      <c r="MBY601" s="70" t="n"/>
      <c r="MBZ601" s="70" t="n"/>
      <c r="MCA601" s="70" t="n"/>
      <c r="MCB601" s="70" t="n"/>
      <c r="MCC601" s="70" t="n"/>
      <c r="MCD601" s="70" t="n"/>
      <c r="MCE601" s="70" t="n"/>
      <c r="MCF601" s="70" t="n"/>
      <c r="MCG601" s="70" t="n"/>
      <c r="MCH601" s="70" t="n"/>
      <c r="MCI601" s="70" t="n"/>
      <c r="MCJ601" s="70" t="n"/>
      <c r="MCK601" s="70" t="n"/>
      <c r="MCL601" s="70" t="n"/>
      <c r="MCM601" s="70" t="n"/>
      <c r="MCN601" s="70" t="n"/>
      <c r="MCO601" s="70" t="n"/>
      <c r="MCP601" s="70" t="n"/>
      <c r="MCQ601" s="70" t="n"/>
      <c r="MCR601" s="70" t="n"/>
      <c r="MCS601" s="70" t="n"/>
      <c r="MCT601" s="70" t="n"/>
      <c r="MCU601" s="70" t="n"/>
      <c r="MCV601" s="70" t="n"/>
      <c r="MCW601" s="70" t="n"/>
      <c r="MCX601" s="70" t="n"/>
      <c r="MCY601" s="70" t="n"/>
      <c r="MCZ601" s="70" t="n"/>
      <c r="MDA601" s="70" t="n"/>
      <c r="MDB601" s="70" t="n"/>
      <c r="MDC601" s="70" t="n"/>
      <c r="MDD601" s="70" t="n"/>
      <c r="MDE601" s="70" t="n"/>
      <c r="MDF601" s="70" t="n"/>
      <c r="MDG601" s="70" t="n"/>
      <c r="MDH601" s="70" t="n"/>
      <c r="MDI601" s="70" t="n"/>
      <c r="MDJ601" s="70" t="n"/>
      <c r="MDK601" s="70" t="n"/>
      <c r="MDL601" s="70" t="n"/>
      <c r="MDM601" s="70" t="n"/>
      <c r="MDN601" s="70" t="n"/>
      <c r="MDO601" s="70" t="n"/>
      <c r="MDP601" s="70" t="n"/>
      <c r="MDQ601" s="70" t="n"/>
      <c r="MDR601" s="70" t="n"/>
      <c r="MDS601" s="70" t="n"/>
      <c r="MDT601" s="70" t="n"/>
      <c r="MDU601" s="70" t="n"/>
      <c r="MDV601" s="70" t="n"/>
      <c r="MDW601" s="70" t="n"/>
      <c r="MDX601" s="70" t="n"/>
      <c r="MDY601" s="70" t="n"/>
      <c r="MDZ601" s="70" t="n"/>
      <c r="MEA601" s="70" t="n"/>
      <c r="MEB601" s="70" t="n"/>
      <c r="MEC601" s="70" t="n"/>
      <c r="MED601" s="70" t="n"/>
      <c r="MEE601" s="70" t="n"/>
      <c r="MEF601" s="70" t="n"/>
      <c r="MEG601" s="70" t="n"/>
      <c r="MEH601" s="70" t="n"/>
      <c r="MEI601" s="70" t="n"/>
      <c r="MEJ601" s="70" t="n"/>
      <c r="MEK601" s="70" t="n"/>
      <c r="MEL601" s="70" t="n"/>
      <c r="MEM601" s="70" t="n"/>
      <c r="MEN601" s="70" t="n"/>
      <c r="MEO601" s="70" t="n"/>
      <c r="MEP601" s="70" t="n"/>
      <c r="MEQ601" s="70" t="n"/>
      <c r="MER601" s="70" t="n"/>
      <c r="MES601" s="70" t="n"/>
      <c r="MET601" s="70" t="n"/>
      <c r="MEU601" s="70" t="n"/>
      <c r="MEV601" s="70" t="n"/>
      <c r="MEW601" s="70" t="n"/>
      <c r="MEX601" s="70" t="n"/>
      <c r="MEY601" s="70" t="n"/>
      <c r="MEZ601" s="70" t="n"/>
      <c r="MFA601" s="70" t="n"/>
      <c r="MFB601" s="70" t="n"/>
      <c r="MFC601" s="70" t="n"/>
      <c r="MFD601" s="70" t="n"/>
      <c r="MFE601" s="70" t="n"/>
      <c r="MFF601" s="70" t="n"/>
      <c r="MFG601" s="70" t="n"/>
      <c r="MFH601" s="70" t="n"/>
      <c r="MFI601" s="70" t="n"/>
      <c r="MFJ601" s="70" t="n"/>
      <c r="MFK601" s="70" t="n"/>
      <c r="MFL601" s="70" t="n"/>
      <c r="MFM601" s="70" t="n"/>
      <c r="MFN601" s="70" t="n"/>
      <c r="MFO601" s="70" t="n"/>
      <c r="MFP601" s="70" t="n"/>
      <c r="MFQ601" s="70" t="n"/>
      <c r="MFR601" s="70" t="n"/>
      <c r="MFS601" s="70" t="n"/>
      <c r="MFT601" s="70" t="n"/>
      <c r="MFU601" s="70" t="n"/>
      <c r="MFV601" s="70" t="n"/>
      <c r="MFW601" s="70" t="n"/>
      <c r="MFX601" s="70" t="n"/>
      <c r="MFY601" s="70" t="n"/>
      <c r="MFZ601" s="70" t="n"/>
      <c r="MGA601" s="70" t="n"/>
      <c r="MGB601" s="70" t="n"/>
      <c r="MGC601" s="70" t="n"/>
      <c r="MGD601" s="70" t="n"/>
      <c r="MGE601" s="70" t="n"/>
      <c r="MGF601" s="70" t="n"/>
      <c r="MGG601" s="70" t="n"/>
      <c r="MGH601" s="70" t="n"/>
      <c r="MGI601" s="70" t="n"/>
      <c r="MGJ601" s="70" t="n"/>
      <c r="MGK601" s="70" t="n"/>
      <c r="MGL601" s="70" t="n"/>
      <c r="MGM601" s="70" t="n"/>
      <c r="MGN601" s="70" t="n"/>
      <c r="MGO601" s="70" t="n"/>
      <c r="MGP601" s="70" t="n"/>
      <c r="MGQ601" s="70" t="n"/>
      <c r="MGR601" s="70" t="n"/>
      <c r="MGS601" s="70" t="n"/>
      <c r="MGT601" s="70" t="n"/>
      <c r="MGU601" s="70" t="n"/>
      <c r="MGV601" s="70" t="n"/>
      <c r="MGW601" s="70" t="n"/>
      <c r="MGX601" s="70" t="n"/>
      <c r="MGY601" s="70" t="n"/>
      <c r="MGZ601" s="70" t="n"/>
      <c r="MHA601" s="70" t="n"/>
      <c r="MHB601" s="70" t="n"/>
      <c r="MHC601" s="70" t="n"/>
      <c r="MHD601" s="70" t="n"/>
      <c r="MHE601" s="70" t="n"/>
      <c r="MHF601" s="70" t="n"/>
      <c r="MHG601" s="70" t="n"/>
      <c r="MHH601" s="70" t="n"/>
      <c r="MHI601" s="70" t="n"/>
      <c r="MHJ601" s="70" t="n"/>
      <c r="MHK601" s="70" t="n"/>
      <c r="MHL601" s="70" t="n"/>
      <c r="MHM601" s="70" t="n"/>
      <c r="MHN601" s="70" t="n"/>
      <c r="MHO601" s="70" t="n"/>
      <c r="MHP601" s="70" t="n"/>
      <c r="MHQ601" s="70" t="n"/>
      <c r="MHR601" s="70" t="n"/>
      <c r="MHS601" s="70" t="n"/>
      <c r="MHT601" s="70" t="n"/>
      <c r="MHU601" s="70" t="n"/>
      <c r="MHV601" s="70" t="n"/>
      <c r="MHW601" s="70" t="n"/>
      <c r="MHX601" s="70" t="n"/>
      <c r="MHY601" s="70" t="n"/>
      <c r="MHZ601" s="70" t="n"/>
      <c r="MIA601" s="70" t="n"/>
      <c r="MIB601" s="70" t="n"/>
      <c r="MIC601" s="70" t="n"/>
      <c r="MID601" s="70" t="n"/>
      <c r="MIE601" s="70" t="n"/>
      <c r="MIF601" s="70" t="n"/>
      <c r="MIG601" s="70" t="n"/>
      <c r="MIH601" s="70" t="n"/>
      <c r="MII601" s="70" t="n"/>
      <c r="MIJ601" s="70" t="n"/>
      <c r="MIK601" s="70" t="n"/>
      <c r="MIL601" s="70" t="n"/>
      <c r="MIM601" s="70" t="n"/>
      <c r="MIN601" s="70" t="n"/>
      <c r="MIO601" s="70" t="n"/>
      <c r="MIP601" s="70" t="n"/>
      <c r="MIQ601" s="70" t="n"/>
      <c r="MIR601" s="70" t="n"/>
      <c r="MIS601" s="70" t="n"/>
      <c r="MIT601" s="70" t="n"/>
      <c r="MIU601" s="70" t="n"/>
      <c r="MIV601" s="70" t="n"/>
      <c r="MIW601" s="70" t="n"/>
      <c r="MIX601" s="70" t="n"/>
      <c r="MIY601" s="70" t="n"/>
      <c r="MIZ601" s="70" t="n"/>
      <c r="MJA601" s="70" t="n"/>
      <c r="MJB601" s="70" t="n"/>
      <c r="MJC601" s="70" t="n"/>
      <c r="MJD601" s="70" t="n"/>
      <c r="MJE601" s="70" t="n"/>
      <c r="MJF601" s="70" t="n"/>
      <c r="MJG601" s="70" t="n"/>
      <c r="MJH601" s="70" t="n"/>
      <c r="MJI601" s="70" t="n"/>
      <c r="MJJ601" s="70" t="n"/>
      <c r="MJK601" s="70" t="n"/>
      <c r="MJL601" s="70" t="n"/>
      <c r="MJM601" s="70" t="n"/>
      <c r="MJN601" s="70" t="n"/>
      <c r="MJO601" s="70" t="n"/>
      <c r="MJP601" s="70" t="n"/>
      <c r="MJQ601" s="70" t="n"/>
      <c r="MJR601" s="70" t="n"/>
      <c r="MJS601" s="70" t="n"/>
      <c r="MJT601" s="70" t="n"/>
      <c r="MJU601" s="70" t="n"/>
      <c r="MJV601" s="70" t="n"/>
      <c r="MJW601" s="70" t="n"/>
      <c r="MJX601" s="70" t="n"/>
      <c r="MJY601" s="70" t="n"/>
      <c r="MJZ601" s="70" t="n"/>
      <c r="MKA601" s="70" t="n"/>
      <c r="MKB601" s="70" t="n"/>
      <c r="MKC601" s="70" t="n"/>
      <c r="MKD601" s="70" t="n"/>
      <c r="MKE601" s="70" t="n"/>
      <c r="MKF601" s="70" t="n"/>
      <c r="MKG601" s="70" t="n"/>
      <c r="MKH601" s="70" t="n"/>
      <c r="MKI601" s="70" t="n"/>
      <c r="MKJ601" s="70" t="n"/>
      <c r="MKK601" s="70" t="n"/>
      <c r="MKL601" s="70" t="n"/>
      <c r="MKM601" s="70" t="n"/>
      <c r="MKN601" s="70" t="n"/>
      <c r="MKO601" s="70" t="n"/>
      <c r="MKP601" s="70" t="n"/>
      <c r="MKQ601" s="70" t="n"/>
      <c r="MKR601" s="70" t="n"/>
      <c r="MKS601" s="70" t="n"/>
      <c r="MKT601" s="70" t="n"/>
      <c r="MKU601" s="70" t="n"/>
      <c r="MKV601" s="70" t="n"/>
      <c r="MKW601" s="70" t="n"/>
      <c r="MKX601" s="70" t="n"/>
      <c r="MKY601" s="70" t="n"/>
      <c r="MKZ601" s="70" t="n"/>
      <c r="MLA601" s="70" t="n"/>
      <c r="MLB601" s="70" t="n"/>
      <c r="MLC601" s="70" t="n"/>
      <c r="MLD601" s="70" t="n"/>
      <c r="MLE601" s="70" t="n"/>
      <c r="MLF601" s="70" t="n"/>
      <c r="MLG601" s="70" t="n"/>
      <c r="MLH601" s="70" t="n"/>
      <c r="MLI601" s="70" t="n"/>
      <c r="MLJ601" s="70" t="n"/>
      <c r="MLK601" s="70" t="n"/>
      <c r="MLL601" s="70" t="n"/>
      <c r="MLM601" s="70" t="n"/>
      <c r="MLN601" s="70" t="n"/>
      <c r="MLO601" s="70" t="n"/>
      <c r="MLP601" s="70" t="n"/>
      <c r="MLQ601" s="70" t="n"/>
      <c r="MLR601" s="70" t="n"/>
      <c r="MLS601" s="70" t="n"/>
      <c r="MLT601" s="70" t="n"/>
      <c r="MLU601" s="70" t="n"/>
      <c r="MLV601" s="70" t="n"/>
      <c r="MLW601" s="70" t="n"/>
      <c r="MLX601" s="70" t="n"/>
      <c r="MLY601" s="70" t="n"/>
      <c r="MLZ601" s="70" t="n"/>
      <c r="MMA601" s="70" t="n"/>
      <c r="MMB601" s="70" t="n"/>
      <c r="MMC601" s="70" t="n"/>
      <c r="MMD601" s="70" t="n"/>
      <c r="MME601" s="70" t="n"/>
      <c r="MMF601" s="70" t="n"/>
      <c r="MMG601" s="70" t="n"/>
      <c r="MMH601" s="70" t="n"/>
      <c r="MMI601" s="70" t="n"/>
      <c r="MMJ601" s="70" t="n"/>
      <c r="MMK601" s="70" t="n"/>
      <c r="MML601" s="70" t="n"/>
      <c r="MMM601" s="70" t="n"/>
      <c r="MMN601" s="70" t="n"/>
      <c r="MMO601" s="70" t="n"/>
      <c r="MMP601" s="70" t="n"/>
      <c r="MMQ601" s="70" t="n"/>
      <c r="MMR601" s="70" t="n"/>
      <c r="MMS601" s="70" t="n"/>
      <c r="MMT601" s="70" t="n"/>
      <c r="MMU601" s="70" t="n"/>
      <c r="MMV601" s="70" t="n"/>
      <c r="MMW601" s="70" t="n"/>
      <c r="MMX601" s="70" t="n"/>
      <c r="MMY601" s="70" t="n"/>
      <c r="MMZ601" s="70" t="n"/>
      <c r="MNA601" s="70" t="n"/>
      <c r="MNB601" s="70" t="n"/>
      <c r="MNC601" s="70" t="n"/>
      <c r="MND601" s="70" t="n"/>
      <c r="MNE601" s="70" t="n"/>
      <c r="MNF601" s="70" t="n"/>
      <c r="MNG601" s="70" t="n"/>
      <c r="MNH601" s="70" t="n"/>
      <c r="MNI601" s="70" t="n"/>
      <c r="MNJ601" s="70" t="n"/>
      <c r="MNK601" s="70" t="n"/>
      <c r="MNL601" s="70" t="n"/>
      <c r="MNM601" s="70" t="n"/>
      <c r="MNN601" s="70" t="n"/>
      <c r="MNO601" s="70" t="n"/>
      <c r="MNP601" s="70" t="n"/>
      <c r="MNQ601" s="70" t="n"/>
      <c r="MNR601" s="70" t="n"/>
      <c r="MNS601" s="70" t="n"/>
      <c r="MNT601" s="70" t="n"/>
      <c r="MNU601" s="70" t="n"/>
      <c r="MNV601" s="70" t="n"/>
      <c r="MNW601" s="70" t="n"/>
      <c r="MNX601" s="70" t="n"/>
      <c r="MNY601" s="70" t="n"/>
      <c r="MNZ601" s="70" t="n"/>
      <c r="MOA601" s="70" t="n"/>
      <c r="MOB601" s="70" t="n"/>
      <c r="MOC601" s="70" t="n"/>
      <c r="MOD601" s="70" t="n"/>
      <c r="MOE601" s="70" t="n"/>
      <c r="MOF601" s="70" t="n"/>
      <c r="MOG601" s="70" t="n"/>
      <c r="MOH601" s="70" t="n"/>
      <c r="MOI601" s="70" t="n"/>
      <c r="MOJ601" s="70" t="n"/>
      <c r="MOK601" s="70" t="n"/>
      <c r="MOL601" s="70" t="n"/>
      <c r="MOM601" s="70" t="n"/>
      <c r="MON601" s="70" t="n"/>
      <c r="MOO601" s="70" t="n"/>
      <c r="MOP601" s="70" t="n"/>
      <c r="MOQ601" s="70" t="n"/>
      <c r="MOR601" s="70" t="n"/>
      <c r="MOS601" s="70" t="n"/>
      <c r="MOT601" s="70" t="n"/>
      <c r="MOU601" s="70" t="n"/>
      <c r="MOV601" s="70" t="n"/>
      <c r="MOW601" s="70" t="n"/>
      <c r="MOX601" s="70" t="n"/>
      <c r="MOY601" s="70" t="n"/>
      <c r="MOZ601" s="70" t="n"/>
      <c r="MPA601" s="70" t="n"/>
      <c r="MPB601" s="70" t="n"/>
      <c r="MPC601" s="70" t="n"/>
      <c r="MPD601" s="70" t="n"/>
      <c r="MPE601" s="70" t="n"/>
      <c r="MPF601" s="70" t="n"/>
      <c r="MPG601" s="70" t="n"/>
      <c r="MPH601" s="70" t="n"/>
      <c r="MPI601" s="70" t="n"/>
      <c r="MPJ601" s="70" t="n"/>
      <c r="MPK601" s="70" t="n"/>
      <c r="MPL601" s="70" t="n"/>
      <c r="MPM601" s="70" t="n"/>
      <c r="MPN601" s="70" t="n"/>
      <c r="MPO601" s="70" t="n"/>
      <c r="MPP601" s="70" t="n"/>
      <c r="MPQ601" s="70" t="n"/>
      <c r="MPR601" s="70" t="n"/>
      <c r="MPS601" s="70" t="n"/>
      <c r="MPT601" s="70" t="n"/>
      <c r="MPU601" s="70" t="n"/>
      <c r="MPV601" s="70" t="n"/>
      <c r="MPW601" s="70" t="n"/>
      <c r="MPX601" s="70" t="n"/>
      <c r="MPY601" s="70" t="n"/>
      <c r="MPZ601" s="70" t="n"/>
      <c r="MQA601" s="70" t="n"/>
      <c r="MQB601" s="70" t="n"/>
      <c r="MQC601" s="70" t="n"/>
      <c r="MQD601" s="70" t="n"/>
      <c r="MQE601" s="70" t="n"/>
      <c r="MQF601" s="70" t="n"/>
      <c r="MQG601" s="70" t="n"/>
      <c r="MQH601" s="70" t="n"/>
      <c r="MQI601" s="70" t="n"/>
      <c r="MQJ601" s="70" t="n"/>
      <c r="MQK601" s="70" t="n"/>
      <c r="MQL601" s="70" t="n"/>
      <c r="MQM601" s="70" t="n"/>
      <c r="MQN601" s="70" t="n"/>
      <c r="MQO601" s="70" t="n"/>
      <c r="MQP601" s="70" t="n"/>
      <c r="MQQ601" s="70" t="n"/>
      <c r="MQR601" s="70" t="n"/>
      <c r="MQS601" s="70" t="n"/>
      <c r="MQT601" s="70" t="n"/>
      <c r="MQU601" s="70" t="n"/>
      <c r="MQV601" s="70" t="n"/>
      <c r="MQW601" s="70" t="n"/>
      <c r="MQX601" s="70" t="n"/>
      <c r="MQY601" s="70" t="n"/>
      <c r="MQZ601" s="70" t="n"/>
      <c r="MRA601" s="70" t="n"/>
      <c r="MRB601" s="70" t="n"/>
      <c r="MRC601" s="70" t="n"/>
      <c r="MRD601" s="70" t="n"/>
      <c r="MRE601" s="70" t="n"/>
      <c r="MRF601" s="70" t="n"/>
      <c r="MRG601" s="70" t="n"/>
      <c r="MRH601" s="70" t="n"/>
      <c r="MRI601" s="70" t="n"/>
      <c r="MRJ601" s="70" t="n"/>
      <c r="MRK601" s="70" t="n"/>
      <c r="MRL601" s="70" t="n"/>
      <c r="MRM601" s="70" t="n"/>
      <c r="MRN601" s="70" t="n"/>
      <c r="MRO601" s="70" t="n"/>
      <c r="MRP601" s="70" t="n"/>
      <c r="MRQ601" s="70" t="n"/>
      <c r="MRR601" s="70" t="n"/>
      <c r="MRS601" s="70" t="n"/>
      <c r="MRT601" s="70" t="n"/>
      <c r="MRU601" s="70" t="n"/>
      <c r="MRV601" s="70" t="n"/>
      <c r="MRW601" s="70" t="n"/>
      <c r="MRX601" s="70" t="n"/>
      <c r="MRY601" s="70" t="n"/>
      <c r="MRZ601" s="70" t="n"/>
      <c r="MSA601" s="70" t="n"/>
      <c r="MSB601" s="70" t="n"/>
      <c r="MSC601" s="70" t="n"/>
      <c r="MSD601" s="70" t="n"/>
      <c r="MSE601" s="70" t="n"/>
      <c r="MSF601" s="70" t="n"/>
      <c r="MSG601" s="70" t="n"/>
      <c r="MSH601" s="70" t="n"/>
      <c r="MSI601" s="70" t="n"/>
      <c r="MSJ601" s="70" t="n"/>
      <c r="MSK601" s="70" t="n"/>
      <c r="MSL601" s="70" t="n"/>
      <c r="MSM601" s="70" t="n"/>
      <c r="MSN601" s="70" t="n"/>
      <c r="MSO601" s="70" t="n"/>
      <c r="MSP601" s="70" t="n"/>
      <c r="MSQ601" s="70" t="n"/>
      <c r="MSR601" s="70" t="n"/>
      <c r="MSS601" s="70" t="n"/>
      <c r="MST601" s="70" t="n"/>
      <c r="MSU601" s="70" t="n"/>
      <c r="MSV601" s="70" t="n"/>
      <c r="MSW601" s="70" t="n"/>
      <c r="MSX601" s="70" t="n"/>
      <c r="MSY601" s="70" t="n"/>
      <c r="MSZ601" s="70" t="n"/>
      <c r="MTA601" s="70" t="n"/>
      <c r="MTB601" s="70" t="n"/>
      <c r="MTC601" s="70" t="n"/>
      <c r="MTD601" s="70" t="n"/>
      <c r="MTE601" s="70" t="n"/>
      <c r="MTF601" s="70" t="n"/>
      <c r="MTG601" s="70" t="n"/>
      <c r="MTH601" s="70" t="n"/>
      <c r="MTI601" s="70" t="n"/>
      <c r="MTJ601" s="70" t="n"/>
      <c r="MTK601" s="70" t="n"/>
      <c r="MTL601" s="70" t="n"/>
      <c r="MTM601" s="70" t="n"/>
      <c r="MTN601" s="70" t="n"/>
      <c r="MTO601" s="70" t="n"/>
      <c r="MTP601" s="70" t="n"/>
      <c r="MTQ601" s="70" t="n"/>
      <c r="MTR601" s="70" t="n"/>
      <c r="MTS601" s="70" t="n"/>
      <c r="MTT601" s="70" t="n"/>
      <c r="MTU601" s="70" t="n"/>
      <c r="MTV601" s="70" t="n"/>
      <c r="MTW601" s="70" t="n"/>
      <c r="MTX601" s="70" t="n"/>
      <c r="MTY601" s="70" t="n"/>
      <c r="MTZ601" s="70" t="n"/>
      <c r="MUA601" s="70" t="n"/>
      <c r="MUB601" s="70" t="n"/>
      <c r="MUC601" s="70" t="n"/>
      <c r="MUD601" s="70" t="n"/>
      <c r="MUE601" s="70" t="n"/>
      <c r="MUF601" s="70" t="n"/>
      <c r="MUG601" s="70" t="n"/>
      <c r="MUH601" s="70" t="n"/>
      <c r="MUI601" s="70" t="n"/>
      <c r="MUJ601" s="70" t="n"/>
      <c r="MUK601" s="70" t="n"/>
      <c r="MUL601" s="70" t="n"/>
      <c r="MUM601" s="70" t="n"/>
      <c r="MUN601" s="70" t="n"/>
      <c r="MUO601" s="70" t="n"/>
      <c r="MUP601" s="70" t="n"/>
      <c r="MUQ601" s="70" t="n"/>
      <c r="MUR601" s="70" t="n"/>
      <c r="MUS601" s="70" t="n"/>
      <c r="MUT601" s="70" t="n"/>
      <c r="MUU601" s="70" t="n"/>
      <c r="MUV601" s="70" t="n"/>
      <c r="MUW601" s="70" t="n"/>
      <c r="MUX601" s="70" t="n"/>
      <c r="MUY601" s="70" t="n"/>
      <c r="MUZ601" s="70" t="n"/>
      <c r="MVA601" s="70" t="n"/>
      <c r="MVB601" s="70" t="n"/>
      <c r="MVC601" s="70" t="n"/>
      <c r="MVD601" s="70" t="n"/>
      <c r="MVE601" s="70" t="n"/>
      <c r="MVF601" s="70" t="n"/>
      <c r="MVG601" s="70" t="n"/>
      <c r="MVH601" s="70" t="n"/>
      <c r="MVI601" s="70" t="n"/>
      <c r="MVJ601" s="70" t="n"/>
      <c r="MVK601" s="70" t="n"/>
      <c r="MVL601" s="70" t="n"/>
      <c r="MVM601" s="70" t="n"/>
      <c r="MVN601" s="70" t="n"/>
      <c r="MVO601" s="70" t="n"/>
      <c r="MVP601" s="70" t="n"/>
      <c r="MVQ601" s="70" t="n"/>
      <c r="MVR601" s="70" t="n"/>
      <c r="MVS601" s="70" t="n"/>
      <c r="MVT601" s="70" t="n"/>
      <c r="MVU601" s="70" t="n"/>
      <c r="MVV601" s="70" t="n"/>
      <c r="MVW601" s="70" t="n"/>
      <c r="MVX601" s="70" t="n"/>
      <c r="MVY601" s="70" t="n"/>
      <c r="MVZ601" s="70" t="n"/>
      <c r="MWA601" s="70" t="n"/>
      <c r="MWB601" s="70" t="n"/>
      <c r="MWC601" s="70" t="n"/>
      <c r="MWD601" s="70" t="n"/>
      <c r="MWE601" s="70" t="n"/>
      <c r="MWF601" s="70" t="n"/>
      <c r="MWG601" s="70" t="n"/>
      <c r="MWH601" s="70" t="n"/>
      <c r="MWI601" s="70" t="n"/>
      <c r="MWJ601" s="70" t="n"/>
      <c r="MWK601" s="70" t="n"/>
      <c r="MWL601" s="70" t="n"/>
      <c r="MWM601" s="70" t="n"/>
      <c r="MWN601" s="70" t="n"/>
      <c r="MWO601" s="70" t="n"/>
      <c r="MWP601" s="70" t="n"/>
      <c r="MWQ601" s="70" t="n"/>
      <c r="MWR601" s="70" t="n"/>
      <c r="MWS601" s="70" t="n"/>
      <c r="MWT601" s="70" t="n"/>
      <c r="MWU601" s="70" t="n"/>
      <c r="MWV601" s="70" t="n"/>
      <c r="MWW601" s="70" t="n"/>
      <c r="MWX601" s="70" t="n"/>
      <c r="MWY601" s="70" t="n"/>
      <c r="MWZ601" s="70" t="n"/>
      <c r="MXA601" s="70" t="n"/>
      <c r="MXB601" s="70" t="n"/>
      <c r="MXC601" s="70" t="n"/>
      <c r="MXD601" s="70" t="n"/>
      <c r="MXE601" s="70" t="n"/>
      <c r="MXF601" s="70" t="n"/>
      <c r="MXG601" s="70" t="n"/>
      <c r="MXH601" s="70" t="n"/>
      <c r="MXI601" s="70" t="n"/>
      <c r="MXJ601" s="70" t="n"/>
      <c r="MXK601" s="70" t="n"/>
      <c r="MXL601" s="70" t="n"/>
      <c r="MXM601" s="70" t="n"/>
      <c r="MXN601" s="70" t="n"/>
      <c r="MXO601" s="70" t="n"/>
      <c r="MXP601" s="70" t="n"/>
      <c r="MXQ601" s="70" t="n"/>
      <c r="MXR601" s="70" t="n"/>
      <c r="MXS601" s="70" t="n"/>
      <c r="MXT601" s="70" t="n"/>
      <c r="MXU601" s="70" t="n"/>
      <c r="MXV601" s="70" t="n"/>
      <c r="MXW601" s="70" t="n"/>
      <c r="MXX601" s="70" t="n"/>
      <c r="MXY601" s="70" t="n"/>
      <c r="MXZ601" s="70" t="n"/>
      <c r="MYA601" s="70" t="n"/>
      <c r="MYB601" s="70" t="n"/>
      <c r="MYC601" s="70" t="n"/>
      <c r="MYD601" s="70" t="n"/>
      <c r="MYE601" s="70" t="n"/>
      <c r="MYF601" s="70" t="n"/>
      <c r="MYG601" s="70" t="n"/>
      <c r="MYH601" s="70" t="n"/>
      <c r="MYI601" s="70" t="n"/>
      <c r="MYJ601" s="70" t="n"/>
      <c r="MYK601" s="70" t="n"/>
      <c r="MYL601" s="70" t="n"/>
      <c r="MYM601" s="70" t="n"/>
      <c r="MYN601" s="70" t="n"/>
      <c r="MYO601" s="70" t="n"/>
      <c r="MYP601" s="70" t="n"/>
      <c r="MYQ601" s="70" t="n"/>
      <c r="MYR601" s="70" t="n"/>
      <c r="MYS601" s="70" t="n"/>
      <c r="MYT601" s="70" t="n"/>
      <c r="MYU601" s="70" t="n"/>
      <c r="MYV601" s="70" t="n"/>
      <c r="MYW601" s="70" t="n"/>
      <c r="MYX601" s="70" t="n"/>
      <c r="MYY601" s="70" t="n"/>
      <c r="MYZ601" s="70" t="n"/>
      <c r="MZA601" s="70" t="n"/>
      <c r="MZB601" s="70" t="n"/>
      <c r="MZC601" s="70" t="n"/>
      <c r="MZD601" s="70" t="n"/>
      <c r="MZE601" s="70" t="n"/>
      <c r="MZF601" s="70" t="n"/>
      <c r="MZG601" s="70" t="n"/>
      <c r="MZH601" s="70" t="n"/>
      <c r="MZI601" s="70" t="n"/>
      <c r="MZJ601" s="70" t="n"/>
      <c r="MZK601" s="70" t="n"/>
      <c r="MZL601" s="70" t="n"/>
      <c r="MZM601" s="70" t="n"/>
      <c r="MZN601" s="70" t="n"/>
      <c r="MZO601" s="70" t="n"/>
      <c r="MZP601" s="70" t="n"/>
      <c r="MZQ601" s="70" t="n"/>
      <c r="MZR601" s="70" t="n"/>
      <c r="MZS601" s="70" t="n"/>
      <c r="MZT601" s="70" t="n"/>
      <c r="MZU601" s="70" t="n"/>
      <c r="MZV601" s="70" t="n"/>
      <c r="MZW601" s="70" t="n"/>
      <c r="MZX601" s="70" t="n"/>
      <c r="MZY601" s="70" t="n"/>
      <c r="MZZ601" s="70" t="n"/>
      <c r="NAA601" s="70" t="n"/>
      <c r="NAB601" s="70" t="n"/>
      <c r="NAC601" s="70" t="n"/>
      <c r="NAD601" s="70" t="n"/>
      <c r="NAE601" s="70" t="n"/>
      <c r="NAF601" s="70" t="n"/>
      <c r="NAG601" s="70" t="n"/>
      <c r="NAH601" s="70" t="n"/>
      <c r="NAI601" s="70" t="n"/>
      <c r="NAJ601" s="70" t="n"/>
      <c r="NAK601" s="70" t="n"/>
      <c r="NAL601" s="70" t="n"/>
      <c r="NAM601" s="70" t="n"/>
      <c r="NAN601" s="70" t="n"/>
      <c r="NAO601" s="70" t="n"/>
      <c r="NAP601" s="70" t="n"/>
      <c r="NAQ601" s="70" t="n"/>
      <c r="NAR601" s="70" t="n"/>
      <c r="NAS601" s="70" t="n"/>
      <c r="NAT601" s="70" t="n"/>
      <c r="NAU601" s="70" t="n"/>
      <c r="NAV601" s="70" t="n"/>
      <c r="NAW601" s="70" t="n"/>
      <c r="NAX601" s="70" t="n"/>
      <c r="NAY601" s="70" t="n"/>
      <c r="NAZ601" s="70" t="n"/>
      <c r="NBA601" s="70" t="n"/>
      <c r="NBB601" s="70" t="n"/>
      <c r="NBC601" s="70" t="n"/>
      <c r="NBD601" s="70" t="n"/>
      <c r="NBE601" s="70" t="n"/>
      <c r="NBF601" s="70" t="n"/>
      <c r="NBG601" s="70" t="n"/>
      <c r="NBH601" s="70" t="n"/>
      <c r="NBI601" s="70" t="n"/>
      <c r="NBJ601" s="70" t="n"/>
      <c r="NBK601" s="70" t="n"/>
      <c r="NBL601" s="70" t="n"/>
      <c r="NBM601" s="70" t="n"/>
      <c r="NBN601" s="70" t="n"/>
      <c r="NBO601" s="70" t="n"/>
      <c r="NBP601" s="70" t="n"/>
      <c r="NBQ601" s="70" t="n"/>
      <c r="NBR601" s="70" t="n"/>
      <c r="NBS601" s="70" t="n"/>
      <c r="NBT601" s="70" t="n"/>
      <c r="NBU601" s="70" t="n"/>
      <c r="NBV601" s="70" t="n"/>
      <c r="NBW601" s="70" t="n"/>
      <c r="NBX601" s="70" t="n"/>
      <c r="NBY601" s="70" t="n"/>
      <c r="NBZ601" s="70" t="n"/>
      <c r="NCA601" s="70" t="n"/>
      <c r="NCB601" s="70" t="n"/>
      <c r="NCC601" s="70" t="n"/>
      <c r="NCD601" s="70" t="n"/>
      <c r="NCE601" s="70" t="n"/>
      <c r="NCF601" s="70" t="n"/>
      <c r="NCG601" s="70" t="n"/>
      <c r="NCH601" s="70" t="n"/>
      <c r="NCI601" s="70" t="n"/>
      <c r="NCJ601" s="70" t="n"/>
      <c r="NCK601" s="70" t="n"/>
      <c r="NCL601" s="70" t="n"/>
      <c r="NCM601" s="70" t="n"/>
      <c r="NCN601" s="70" t="n"/>
      <c r="NCO601" s="70" t="n"/>
      <c r="NCP601" s="70" t="n"/>
      <c r="NCQ601" s="70" t="n"/>
      <c r="NCR601" s="70" t="n"/>
      <c r="NCS601" s="70" t="n"/>
      <c r="NCT601" s="70" t="n"/>
      <c r="NCU601" s="70" t="n"/>
      <c r="NCV601" s="70" t="n"/>
      <c r="NCW601" s="70" t="n"/>
      <c r="NCX601" s="70" t="n"/>
      <c r="NCY601" s="70" t="n"/>
      <c r="NCZ601" s="70" t="n"/>
      <c r="NDA601" s="70" t="n"/>
      <c r="NDB601" s="70" t="n"/>
      <c r="NDC601" s="70" t="n"/>
      <c r="NDD601" s="70" t="n"/>
      <c r="NDE601" s="70" t="n"/>
      <c r="NDF601" s="70" t="n"/>
      <c r="NDG601" s="70" t="n"/>
      <c r="NDH601" s="70" t="n"/>
      <c r="NDI601" s="70" t="n"/>
      <c r="NDJ601" s="70" t="n"/>
      <c r="NDK601" s="70" t="n"/>
      <c r="NDL601" s="70" t="n"/>
      <c r="NDM601" s="70" t="n"/>
      <c r="NDN601" s="70" t="n"/>
      <c r="NDO601" s="70" t="n"/>
      <c r="NDP601" s="70" t="n"/>
      <c r="NDQ601" s="70" t="n"/>
      <c r="NDR601" s="70" t="n"/>
      <c r="NDS601" s="70" t="n"/>
      <c r="NDT601" s="70" t="n"/>
      <c r="NDU601" s="70" t="n"/>
      <c r="NDV601" s="70" t="n"/>
      <c r="NDW601" s="70" t="n"/>
      <c r="NDX601" s="70" t="n"/>
      <c r="NDY601" s="70" t="n"/>
      <c r="NDZ601" s="70" t="n"/>
      <c r="NEA601" s="70" t="n"/>
      <c r="NEB601" s="70" t="n"/>
      <c r="NEC601" s="70" t="n"/>
      <c r="NED601" s="70" t="n"/>
      <c r="NEE601" s="70" t="n"/>
      <c r="NEF601" s="70" t="n"/>
      <c r="NEG601" s="70" t="n"/>
      <c r="NEH601" s="70" t="n"/>
      <c r="NEI601" s="70" t="n"/>
      <c r="NEJ601" s="70" t="n"/>
      <c r="NEK601" s="70" t="n"/>
      <c r="NEL601" s="70" t="n"/>
      <c r="NEM601" s="70" t="n"/>
      <c r="NEN601" s="70" t="n"/>
      <c r="NEO601" s="70" t="n"/>
      <c r="NEP601" s="70" t="n"/>
      <c r="NEQ601" s="70" t="n"/>
      <c r="NER601" s="70" t="n"/>
      <c r="NES601" s="70" t="n"/>
      <c r="NET601" s="70" t="n"/>
      <c r="NEU601" s="70" t="n"/>
      <c r="NEV601" s="70" t="n"/>
      <c r="NEW601" s="70" t="n"/>
      <c r="NEX601" s="70" t="n"/>
      <c r="NEY601" s="70" t="n"/>
      <c r="NEZ601" s="70" t="n"/>
      <c r="NFA601" s="70" t="n"/>
      <c r="NFB601" s="70" t="n"/>
      <c r="NFC601" s="70" t="n"/>
      <c r="NFD601" s="70" t="n"/>
      <c r="NFE601" s="70" t="n"/>
      <c r="NFF601" s="70" t="n"/>
      <c r="NFG601" s="70" t="n"/>
      <c r="NFH601" s="70" t="n"/>
      <c r="NFI601" s="70" t="n"/>
      <c r="NFJ601" s="70" t="n"/>
      <c r="NFK601" s="70" t="n"/>
      <c r="NFL601" s="70" t="n"/>
      <c r="NFM601" s="70" t="n"/>
      <c r="NFN601" s="70" t="n"/>
      <c r="NFO601" s="70" t="n"/>
      <c r="NFP601" s="70" t="n"/>
      <c r="NFQ601" s="70" t="n"/>
      <c r="NFR601" s="70" t="n"/>
      <c r="NFS601" s="70" t="n"/>
      <c r="NFT601" s="70" t="n"/>
      <c r="NFU601" s="70" t="n"/>
      <c r="NFV601" s="70" t="n"/>
      <c r="NFW601" s="70" t="n"/>
      <c r="NFX601" s="70" t="n"/>
      <c r="NFY601" s="70" t="n"/>
      <c r="NFZ601" s="70" t="n"/>
      <c r="NGA601" s="70" t="n"/>
      <c r="NGB601" s="70" t="n"/>
      <c r="NGC601" s="70" t="n"/>
      <c r="NGD601" s="70" t="n"/>
      <c r="NGE601" s="70" t="n"/>
      <c r="NGF601" s="70" t="n"/>
      <c r="NGG601" s="70" t="n"/>
      <c r="NGH601" s="70" t="n"/>
      <c r="NGI601" s="70" t="n"/>
      <c r="NGJ601" s="70" t="n"/>
      <c r="NGK601" s="70" t="n"/>
      <c r="NGL601" s="70" t="n"/>
      <c r="NGM601" s="70" t="n"/>
      <c r="NGN601" s="70" t="n"/>
      <c r="NGO601" s="70" t="n"/>
      <c r="NGP601" s="70" t="n"/>
      <c r="NGQ601" s="70" t="n"/>
      <c r="NGR601" s="70" t="n"/>
      <c r="NGS601" s="70" t="n"/>
      <c r="NGT601" s="70" t="n"/>
      <c r="NGU601" s="70" t="n"/>
      <c r="NGV601" s="70" t="n"/>
      <c r="NGW601" s="70" t="n"/>
      <c r="NGX601" s="70" t="n"/>
      <c r="NGY601" s="70" t="n"/>
      <c r="NGZ601" s="70" t="n"/>
      <c r="NHA601" s="70" t="n"/>
      <c r="NHB601" s="70" t="n"/>
      <c r="NHC601" s="70" t="n"/>
      <c r="NHD601" s="70" t="n"/>
      <c r="NHE601" s="70" t="n"/>
      <c r="NHF601" s="70" t="n"/>
      <c r="NHG601" s="70" t="n"/>
      <c r="NHH601" s="70" t="n"/>
      <c r="NHI601" s="70" t="n"/>
      <c r="NHJ601" s="70" t="n"/>
      <c r="NHK601" s="70" t="n"/>
      <c r="NHL601" s="70" t="n"/>
      <c r="NHM601" s="70" t="n"/>
      <c r="NHN601" s="70" t="n"/>
      <c r="NHO601" s="70" t="n"/>
      <c r="NHP601" s="70" t="n"/>
      <c r="NHQ601" s="70" t="n"/>
      <c r="NHR601" s="70" t="n"/>
      <c r="NHS601" s="70" t="n"/>
      <c r="NHT601" s="70" t="n"/>
      <c r="NHU601" s="70" t="n"/>
      <c r="NHV601" s="70" t="n"/>
      <c r="NHW601" s="70" t="n"/>
      <c r="NHX601" s="70" t="n"/>
      <c r="NHY601" s="70" t="n"/>
      <c r="NHZ601" s="70" t="n"/>
      <c r="NIA601" s="70" t="n"/>
      <c r="NIB601" s="70" t="n"/>
      <c r="NIC601" s="70" t="n"/>
      <c r="NID601" s="70" t="n"/>
      <c r="NIE601" s="70" t="n"/>
      <c r="NIF601" s="70" t="n"/>
      <c r="NIG601" s="70" t="n"/>
      <c r="NIH601" s="70" t="n"/>
      <c r="NII601" s="70" t="n"/>
      <c r="NIJ601" s="70" t="n"/>
      <c r="NIK601" s="70" t="n"/>
      <c r="NIL601" s="70" t="n"/>
      <c r="NIM601" s="70" t="n"/>
      <c r="NIN601" s="70" t="n"/>
      <c r="NIO601" s="70" t="n"/>
      <c r="NIP601" s="70" t="n"/>
      <c r="NIQ601" s="70" t="n"/>
      <c r="NIR601" s="70" t="n"/>
      <c r="NIS601" s="70" t="n"/>
      <c r="NIT601" s="70" t="n"/>
      <c r="NIU601" s="70" t="n"/>
      <c r="NIV601" s="70" t="n"/>
      <c r="NIW601" s="70" t="n"/>
      <c r="NIX601" s="70" t="n"/>
      <c r="NIY601" s="70" t="n"/>
      <c r="NIZ601" s="70" t="n"/>
      <c r="NJA601" s="70" t="n"/>
      <c r="NJB601" s="70" t="n"/>
      <c r="NJC601" s="70" t="n"/>
      <c r="NJD601" s="70" t="n"/>
      <c r="NJE601" s="70" t="n"/>
      <c r="NJF601" s="70" t="n"/>
      <c r="NJG601" s="70" t="n"/>
      <c r="NJH601" s="70" t="n"/>
      <c r="NJI601" s="70" t="n"/>
      <c r="NJJ601" s="70" t="n"/>
      <c r="NJK601" s="70" t="n"/>
      <c r="NJL601" s="70" t="n"/>
      <c r="NJM601" s="70" t="n"/>
      <c r="NJN601" s="70" t="n"/>
      <c r="NJO601" s="70" t="n"/>
      <c r="NJP601" s="70" t="n"/>
      <c r="NJQ601" s="70" t="n"/>
      <c r="NJR601" s="70" t="n"/>
      <c r="NJS601" s="70" t="n"/>
      <c r="NJT601" s="70" t="n"/>
      <c r="NJU601" s="70" t="n"/>
      <c r="NJV601" s="70" t="n"/>
      <c r="NJW601" s="70" t="n"/>
      <c r="NJX601" s="70" t="n"/>
      <c r="NJY601" s="70" t="n"/>
      <c r="NJZ601" s="70" t="n"/>
      <c r="NKA601" s="70" t="n"/>
      <c r="NKB601" s="70" t="n"/>
      <c r="NKC601" s="70" t="n"/>
      <c r="NKD601" s="70" t="n"/>
      <c r="NKE601" s="70" t="n"/>
      <c r="NKF601" s="70" t="n"/>
      <c r="NKG601" s="70" t="n"/>
      <c r="NKH601" s="70" t="n"/>
      <c r="NKI601" s="70" t="n"/>
      <c r="NKJ601" s="70" t="n"/>
      <c r="NKK601" s="70" t="n"/>
      <c r="NKL601" s="70" t="n"/>
      <c r="NKM601" s="70" t="n"/>
      <c r="NKN601" s="70" t="n"/>
      <c r="NKO601" s="70" t="n"/>
      <c r="NKP601" s="70" t="n"/>
      <c r="NKQ601" s="70" t="n"/>
      <c r="NKR601" s="70" t="n"/>
      <c r="NKS601" s="70" t="n"/>
      <c r="NKT601" s="70" t="n"/>
      <c r="NKU601" s="70" t="n"/>
      <c r="NKV601" s="70" t="n"/>
      <c r="NKW601" s="70" t="n"/>
      <c r="NKX601" s="70" t="n"/>
      <c r="NKY601" s="70" t="n"/>
      <c r="NKZ601" s="70" t="n"/>
      <c r="NLA601" s="70" t="n"/>
      <c r="NLB601" s="70" t="n"/>
      <c r="NLC601" s="70" t="n"/>
      <c r="NLD601" s="70" t="n"/>
      <c r="NLE601" s="70" t="n"/>
      <c r="NLF601" s="70" t="n"/>
      <c r="NLG601" s="70" t="n"/>
      <c r="NLH601" s="70" t="n"/>
      <c r="NLI601" s="70" t="n"/>
      <c r="NLJ601" s="70" t="n"/>
      <c r="NLK601" s="70" t="n"/>
      <c r="NLL601" s="70" t="n"/>
      <c r="NLM601" s="70" t="n"/>
      <c r="NLN601" s="70" t="n"/>
      <c r="NLO601" s="70" t="n"/>
      <c r="NLP601" s="70" t="n"/>
      <c r="NLQ601" s="70" t="n"/>
      <c r="NLR601" s="70" t="n"/>
      <c r="NLS601" s="70" t="n"/>
      <c r="NLT601" s="70" t="n"/>
      <c r="NLU601" s="70" t="n"/>
      <c r="NLV601" s="70" t="n"/>
      <c r="NLW601" s="70" t="n"/>
      <c r="NLX601" s="70" t="n"/>
      <c r="NLY601" s="70" t="n"/>
      <c r="NLZ601" s="70" t="n"/>
      <c r="NMA601" s="70" t="n"/>
      <c r="NMB601" s="70" t="n"/>
      <c r="NMC601" s="70" t="n"/>
      <c r="NMD601" s="70" t="n"/>
      <c r="NME601" s="70" t="n"/>
      <c r="NMF601" s="70" t="n"/>
      <c r="NMG601" s="70" t="n"/>
      <c r="NMH601" s="70" t="n"/>
      <c r="NMI601" s="70" t="n"/>
      <c r="NMJ601" s="70" t="n"/>
      <c r="NMK601" s="70" t="n"/>
      <c r="NML601" s="70" t="n"/>
      <c r="NMM601" s="70" t="n"/>
      <c r="NMN601" s="70" t="n"/>
      <c r="NMO601" s="70" t="n"/>
      <c r="NMP601" s="70" t="n"/>
      <c r="NMQ601" s="70" t="n"/>
      <c r="NMR601" s="70" t="n"/>
      <c r="NMS601" s="70" t="n"/>
      <c r="NMT601" s="70" t="n"/>
      <c r="NMU601" s="70" t="n"/>
      <c r="NMV601" s="70" t="n"/>
      <c r="NMW601" s="70" t="n"/>
      <c r="NMX601" s="70" t="n"/>
      <c r="NMY601" s="70" t="n"/>
      <c r="NMZ601" s="70" t="n"/>
      <c r="NNA601" s="70" t="n"/>
      <c r="NNB601" s="70" t="n"/>
      <c r="NNC601" s="70" t="n"/>
      <c r="NND601" s="70" t="n"/>
      <c r="NNE601" s="70" t="n"/>
      <c r="NNF601" s="70" t="n"/>
      <c r="NNG601" s="70" t="n"/>
      <c r="NNH601" s="70" t="n"/>
      <c r="NNI601" s="70" t="n"/>
      <c r="NNJ601" s="70" t="n"/>
      <c r="NNK601" s="70" t="n"/>
      <c r="NNL601" s="70" t="n"/>
      <c r="NNM601" s="70" t="n"/>
      <c r="NNN601" s="70" t="n"/>
      <c r="NNO601" s="70" t="n"/>
      <c r="NNP601" s="70" t="n"/>
      <c r="NNQ601" s="70" t="n"/>
      <c r="NNR601" s="70" t="n"/>
      <c r="NNS601" s="70" t="n"/>
      <c r="NNT601" s="70" t="n"/>
      <c r="NNU601" s="70" t="n"/>
      <c r="NNV601" s="70" t="n"/>
      <c r="NNW601" s="70" t="n"/>
      <c r="NNX601" s="70" t="n"/>
      <c r="NNY601" s="70" t="n"/>
      <c r="NNZ601" s="70" t="n"/>
      <c r="NOA601" s="70" t="n"/>
      <c r="NOB601" s="70" t="n"/>
      <c r="NOC601" s="70" t="n"/>
      <c r="NOD601" s="70" t="n"/>
      <c r="NOE601" s="70" t="n"/>
      <c r="NOF601" s="70" t="n"/>
      <c r="NOG601" s="70" t="n"/>
      <c r="NOH601" s="70" t="n"/>
      <c r="NOI601" s="70" t="n"/>
      <c r="NOJ601" s="70" t="n"/>
      <c r="NOK601" s="70" t="n"/>
      <c r="NOL601" s="70" t="n"/>
      <c r="NOM601" s="70" t="n"/>
      <c r="NON601" s="70" t="n"/>
      <c r="NOO601" s="70" t="n"/>
      <c r="NOP601" s="70" t="n"/>
      <c r="NOQ601" s="70" t="n"/>
      <c r="NOR601" s="70" t="n"/>
      <c r="NOS601" s="70" t="n"/>
      <c r="NOT601" s="70" t="n"/>
      <c r="NOU601" s="70" t="n"/>
      <c r="NOV601" s="70" t="n"/>
      <c r="NOW601" s="70" t="n"/>
      <c r="NOX601" s="70" t="n"/>
      <c r="NOY601" s="70" t="n"/>
      <c r="NOZ601" s="70" t="n"/>
      <c r="NPA601" s="70" t="n"/>
      <c r="NPB601" s="70" t="n"/>
      <c r="NPC601" s="70" t="n"/>
      <c r="NPD601" s="70" t="n"/>
      <c r="NPE601" s="70" t="n"/>
      <c r="NPF601" s="70" t="n"/>
      <c r="NPG601" s="70" t="n"/>
      <c r="NPH601" s="70" t="n"/>
      <c r="NPI601" s="70" t="n"/>
      <c r="NPJ601" s="70" t="n"/>
      <c r="NPK601" s="70" t="n"/>
      <c r="NPL601" s="70" t="n"/>
      <c r="NPM601" s="70" t="n"/>
      <c r="NPN601" s="70" t="n"/>
      <c r="NPO601" s="70" t="n"/>
      <c r="NPP601" s="70" t="n"/>
      <c r="NPQ601" s="70" t="n"/>
      <c r="NPR601" s="70" t="n"/>
      <c r="NPS601" s="70" t="n"/>
      <c r="NPT601" s="70" t="n"/>
      <c r="NPU601" s="70" t="n"/>
      <c r="NPV601" s="70" t="n"/>
      <c r="NPW601" s="70" t="n"/>
      <c r="NPX601" s="70" t="n"/>
      <c r="NPY601" s="70" t="n"/>
      <c r="NPZ601" s="70" t="n"/>
      <c r="NQA601" s="70" t="n"/>
      <c r="NQB601" s="70" t="n"/>
      <c r="NQC601" s="70" t="n"/>
      <c r="NQD601" s="70" t="n"/>
      <c r="NQE601" s="70" t="n"/>
      <c r="NQF601" s="70" t="n"/>
      <c r="NQG601" s="70" t="n"/>
      <c r="NQH601" s="70" t="n"/>
      <c r="NQI601" s="70" t="n"/>
      <c r="NQJ601" s="70" t="n"/>
      <c r="NQK601" s="70" t="n"/>
      <c r="NQL601" s="70" t="n"/>
      <c r="NQM601" s="70" t="n"/>
      <c r="NQN601" s="70" t="n"/>
      <c r="NQO601" s="70" t="n"/>
      <c r="NQP601" s="70" t="n"/>
      <c r="NQQ601" s="70" t="n"/>
      <c r="NQR601" s="70" t="n"/>
      <c r="NQS601" s="70" t="n"/>
      <c r="NQT601" s="70" t="n"/>
      <c r="NQU601" s="70" t="n"/>
      <c r="NQV601" s="70" t="n"/>
      <c r="NQW601" s="70" t="n"/>
      <c r="NQX601" s="70" t="n"/>
      <c r="NQY601" s="70" t="n"/>
      <c r="NQZ601" s="70" t="n"/>
      <c r="NRA601" s="70" t="n"/>
      <c r="NRB601" s="70" t="n"/>
      <c r="NRC601" s="70" t="n"/>
      <c r="NRD601" s="70" t="n"/>
      <c r="NRE601" s="70" t="n"/>
      <c r="NRF601" s="70" t="n"/>
      <c r="NRG601" s="70" t="n"/>
      <c r="NRH601" s="70" t="n"/>
      <c r="NRI601" s="70" t="n"/>
      <c r="NRJ601" s="70" t="n"/>
      <c r="NRK601" s="70" t="n"/>
      <c r="NRL601" s="70" t="n"/>
      <c r="NRM601" s="70" t="n"/>
      <c r="NRN601" s="70" t="n"/>
      <c r="NRO601" s="70" t="n"/>
      <c r="NRP601" s="70" t="n"/>
      <c r="NRQ601" s="70" t="n"/>
      <c r="NRR601" s="70" t="n"/>
      <c r="NRS601" s="70" t="n"/>
      <c r="NRT601" s="70" t="n"/>
      <c r="NRU601" s="70" t="n"/>
      <c r="NRV601" s="70" t="n"/>
      <c r="NRW601" s="70" t="n"/>
      <c r="NRX601" s="70" t="n"/>
      <c r="NRY601" s="70" t="n"/>
      <c r="NRZ601" s="70" t="n"/>
      <c r="NSA601" s="70" t="n"/>
      <c r="NSB601" s="70" t="n"/>
      <c r="NSC601" s="70" t="n"/>
      <c r="NSD601" s="70" t="n"/>
      <c r="NSE601" s="70" t="n"/>
      <c r="NSF601" s="70" t="n"/>
      <c r="NSG601" s="70" t="n"/>
      <c r="NSH601" s="70" t="n"/>
      <c r="NSI601" s="70" t="n"/>
      <c r="NSJ601" s="70" t="n"/>
      <c r="NSK601" s="70" t="n"/>
      <c r="NSL601" s="70" t="n"/>
      <c r="NSM601" s="70" t="n"/>
      <c r="NSN601" s="70" t="n"/>
      <c r="NSO601" s="70" t="n"/>
      <c r="NSP601" s="70" t="n"/>
      <c r="NSQ601" s="70" t="n"/>
      <c r="NSR601" s="70" t="n"/>
      <c r="NSS601" s="70" t="n"/>
      <c r="NST601" s="70" t="n"/>
      <c r="NSU601" s="70" t="n"/>
      <c r="NSV601" s="70" t="n"/>
      <c r="NSW601" s="70" t="n"/>
      <c r="NSX601" s="70" t="n"/>
      <c r="NSY601" s="70" t="n"/>
      <c r="NSZ601" s="70" t="n"/>
      <c r="NTA601" s="70" t="n"/>
      <c r="NTB601" s="70" t="n"/>
      <c r="NTC601" s="70" t="n"/>
      <c r="NTD601" s="70" t="n"/>
      <c r="NTE601" s="70" t="n"/>
      <c r="NTF601" s="70" t="n"/>
      <c r="NTG601" s="70" t="n"/>
      <c r="NTH601" s="70" t="n"/>
      <c r="NTI601" s="70" t="n"/>
      <c r="NTJ601" s="70" t="n"/>
      <c r="NTK601" s="70" t="n"/>
      <c r="NTL601" s="70" t="n"/>
      <c r="NTM601" s="70" t="n"/>
      <c r="NTN601" s="70" t="n"/>
      <c r="NTO601" s="70" t="n"/>
      <c r="NTP601" s="70" t="n"/>
      <c r="NTQ601" s="70" t="n"/>
      <c r="NTR601" s="70" t="n"/>
      <c r="NTS601" s="70" t="n"/>
      <c r="NTT601" s="70" t="n"/>
      <c r="NTU601" s="70" t="n"/>
      <c r="NTV601" s="70" t="n"/>
      <c r="NTW601" s="70" t="n"/>
      <c r="NTX601" s="70" t="n"/>
      <c r="NTY601" s="70" t="n"/>
      <c r="NTZ601" s="70" t="n"/>
      <c r="NUA601" s="70" t="n"/>
      <c r="NUB601" s="70" t="n"/>
      <c r="NUC601" s="70" t="n"/>
      <c r="NUD601" s="70" t="n"/>
      <c r="NUE601" s="70" t="n"/>
      <c r="NUF601" s="70" t="n"/>
      <c r="NUG601" s="70" t="n"/>
      <c r="NUH601" s="70" t="n"/>
      <c r="NUI601" s="70" t="n"/>
      <c r="NUJ601" s="70" t="n"/>
      <c r="NUK601" s="70" t="n"/>
      <c r="NUL601" s="70" t="n"/>
      <c r="NUM601" s="70" t="n"/>
      <c r="NUN601" s="70" t="n"/>
      <c r="NUO601" s="70" t="n"/>
      <c r="NUP601" s="70" t="n"/>
      <c r="NUQ601" s="70" t="n"/>
      <c r="NUR601" s="70" t="n"/>
      <c r="NUS601" s="70" t="n"/>
      <c r="NUT601" s="70" t="n"/>
      <c r="NUU601" s="70" t="n"/>
      <c r="NUV601" s="70" t="n"/>
      <c r="NUW601" s="70" t="n"/>
      <c r="NUX601" s="70" t="n"/>
      <c r="NUY601" s="70" t="n"/>
      <c r="NUZ601" s="70" t="n"/>
      <c r="NVA601" s="70" t="n"/>
      <c r="NVB601" s="70" t="n"/>
      <c r="NVC601" s="70" t="n"/>
      <c r="NVD601" s="70" t="n"/>
      <c r="NVE601" s="70" t="n"/>
      <c r="NVF601" s="70" t="n"/>
      <c r="NVG601" s="70" t="n"/>
      <c r="NVH601" s="70" t="n"/>
      <c r="NVI601" s="70" t="n"/>
      <c r="NVJ601" s="70" t="n"/>
      <c r="NVK601" s="70" t="n"/>
      <c r="NVL601" s="70" t="n"/>
      <c r="NVM601" s="70" t="n"/>
      <c r="NVN601" s="70" t="n"/>
      <c r="NVO601" s="70" t="n"/>
      <c r="NVP601" s="70" t="n"/>
      <c r="NVQ601" s="70" t="n"/>
      <c r="NVR601" s="70" t="n"/>
      <c r="NVS601" s="70" t="n"/>
      <c r="NVT601" s="70" t="n"/>
      <c r="NVU601" s="70" t="n"/>
      <c r="NVV601" s="70" t="n"/>
      <c r="NVW601" s="70" t="n"/>
      <c r="NVX601" s="70" t="n"/>
      <c r="NVY601" s="70" t="n"/>
      <c r="NVZ601" s="70" t="n"/>
      <c r="NWA601" s="70" t="n"/>
      <c r="NWB601" s="70" t="n"/>
      <c r="NWC601" s="70" t="n"/>
      <c r="NWD601" s="70" t="n"/>
      <c r="NWE601" s="70" t="n"/>
      <c r="NWF601" s="70" t="n"/>
      <c r="NWG601" s="70" t="n"/>
      <c r="NWH601" s="70" t="n"/>
      <c r="NWI601" s="70" t="n"/>
      <c r="NWJ601" s="70" t="n"/>
      <c r="NWK601" s="70" t="n"/>
      <c r="NWL601" s="70" t="n"/>
      <c r="NWM601" s="70" t="n"/>
      <c r="NWN601" s="70" t="n"/>
      <c r="NWO601" s="70" t="n"/>
      <c r="NWP601" s="70" t="n"/>
      <c r="NWQ601" s="70" t="n"/>
      <c r="NWR601" s="70" t="n"/>
      <c r="NWS601" s="70" t="n"/>
      <c r="NWT601" s="70" t="n"/>
      <c r="NWU601" s="70" t="n"/>
      <c r="NWV601" s="70" t="n"/>
      <c r="NWW601" s="70" t="n"/>
      <c r="NWX601" s="70" t="n"/>
      <c r="NWY601" s="70" t="n"/>
      <c r="NWZ601" s="70" t="n"/>
      <c r="NXA601" s="70" t="n"/>
      <c r="NXB601" s="70" t="n"/>
      <c r="NXC601" s="70" t="n"/>
      <c r="NXD601" s="70" t="n"/>
      <c r="NXE601" s="70" t="n"/>
      <c r="NXF601" s="70" t="n"/>
      <c r="NXG601" s="70" t="n"/>
      <c r="NXH601" s="70" t="n"/>
      <c r="NXI601" s="70" t="n"/>
      <c r="NXJ601" s="70" t="n"/>
      <c r="NXK601" s="70" t="n"/>
      <c r="NXL601" s="70" t="n"/>
      <c r="NXM601" s="70" t="n"/>
      <c r="NXN601" s="70" t="n"/>
      <c r="NXO601" s="70" t="n"/>
      <c r="NXP601" s="70" t="n"/>
      <c r="NXQ601" s="70" t="n"/>
      <c r="NXR601" s="70" t="n"/>
      <c r="NXS601" s="70" t="n"/>
      <c r="NXT601" s="70" t="n"/>
      <c r="NXU601" s="70" t="n"/>
      <c r="NXV601" s="70" t="n"/>
      <c r="NXW601" s="70" t="n"/>
      <c r="NXX601" s="70" t="n"/>
      <c r="NXY601" s="70" t="n"/>
      <c r="NXZ601" s="70" t="n"/>
      <c r="NYA601" s="70" t="n"/>
      <c r="NYB601" s="70" t="n"/>
      <c r="NYC601" s="70" t="n"/>
      <c r="NYD601" s="70" t="n"/>
      <c r="NYE601" s="70" t="n"/>
      <c r="NYF601" s="70" t="n"/>
      <c r="NYG601" s="70" t="n"/>
      <c r="NYH601" s="70" t="n"/>
      <c r="NYI601" s="70" t="n"/>
      <c r="NYJ601" s="70" t="n"/>
      <c r="NYK601" s="70" t="n"/>
      <c r="NYL601" s="70" t="n"/>
      <c r="NYM601" s="70" t="n"/>
      <c r="NYN601" s="70" t="n"/>
      <c r="NYO601" s="70" t="n"/>
      <c r="NYP601" s="70" t="n"/>
      <c r="NYQ601" s="70" t="n"/>
      <c r="NYR601" s="70" t="n"/>
      <c r="NYS601" s="70" t="n"/>
      <c r="NYT601" s="70" t="n"/>
      <c r="NYU601" s="70" t="n"/>
      <c r="NYV601" s="70" t="n"/>
      <c r="NYW601" s="70" t="n"/>
      <c r="NYX601" s="70" t="n"/>
      <c r="NYY601" s="70" t="n"/>
      <c r="NYZ601" s="70" t="n"/>
      <c r="NZA601" s="70" t="n"/>
      <c r="NZB601" s="70" t="n"/>
      <c r="NZC601" s="70" t="n"/>
      <c r="NZD601" s="70" t="n"/>
      <c r="NZE601" s="70" t="n"/>
      <c r="NZF601" s="70" t="n"/>
      <c r="NZG601" s="70" t="n"/>
      <c r="NZH601" s="70" t="n"/>
      <c r="NZI601" s="70" t="n"/>
      <c r="NZJ601" s="70" t="n"/>
      <c r="NZK601" s="70" t="n"/>
      <c r="NZL601" s="70" t="n"/>
      <c r="NZM601" s="70" t="n"/>
      <c r="NZN601" s="70" t="n"/>
      <c r="NZO601" s="70" t="n"/>
      <c r="NZP601" s="70" t="n"/>
      <c r="NZQ601" s="70" t="n"/>
      <c r="NZR601" s="70" t="n"/>
      <c r="NZS601" s="70" t="n"/>
      <c r="NZT601" s="70" t="n"/>
      <c r="NZU601" s="70" t="n"/>
      <c r="NZV601" s="70" t="n"/>
      <c r="NZW601" s="70" t="n"/>
      <c r="NZX601" s="70" t="n"/>
      <c r="NZY601" s="70" t="n"/>
      <c r="NZZ601" s="70" t="n"/>
      <c r="OAA601" s="70" t="n"/>
      <c r="OAB601" s="70" t="n"/>
      <c r="OAC601" s="70" t="n"/>
      <c r="OAD601" s="70" t="n"/>
      <c r="OAE601" s="70" t="n"/>
      <c r="OAF601" s="70" t="n"/>
      <c r="OAG601" s="70" t="n"/>
      <c r="OAH601" s="70" t="n"/>
      <c r="OAI601" s="70" t="n"/>
      <c r="OAJ601" s="70" t="n"/>
      <c r="OAK601" s="70" t="n"/>
      <c r="OAL601" s="70" t="n"/>
      <c r="OAM601" s="70" t="n"/>
      <c r="OAN601" s="70" t="n"/>
      <c r="OAO601" s="70" t="n"/>
      <c r="OAP601" s="70" t="n"/>
      <c r="OAQ601" s="70" t="n"/>
      <c r="OAR601" s="70" t="n"/>
      <c r="OAS601" s="70" t="n"/>
      <c r="OAT601" s="70" t="n"/>
      <c r="OAU601" s="70" t="n"/>
      <c r="OAV601" s="70" t="n"/>
      <c r="OAW601" s="70" t="n"/>
      <c r="OAX601" s="70" t="n"/>
      <c r="OAY601" s="70" t="n"/>
      <c r="OAZ601" s="70" t="n"/>
      <c r="OBA601" s="70" t="n"/>
      <c r="OBB601" s="70" t="n"/>
      <c r="OBC601" s="70" t="n"/>
      <c r="OBD601" s="70" t="n"/>
      <c r="OBE601" s="70" t="n"/>
      <c r="OBF601" s="70" t="n"/>
      <c r="OBG601" s="70" t="n"/>
      <c r="OBH601" s="70" t="n"/>
      <c r="OBI601" s="70" t="n"/>
      <c r="OBJ601" s="70" t="n"/>
      <c r="OBK601" s="70" t="n"/>
      <c r="OBL601" s="70" t="n"/>
      <c r="OBM601" s="70" t="n"/>
      <c r="OBN601" s="70" t="n"/>
      <c r="OBO601" s="70" t="n"/>
      <c r="OBP601" s="70" t="n"/>
      <c r="OBQ601" s="70" t="n"/>
      <c r="OBR601" s="70" t="n"/>
      <c r="OBS601" s="70" t="n"/>
      <c r="OBT601" s="70" t="n"/>
      <c r="OBU601" s="70" t="n"/>
      <c r="OBV601" s="70" t="n"/>
      <c r="OBW601" s="70" t="n"/>
      <c r="OBX601" s="70" t="n"/>
      <c r="OBY601" s="70" t="n"/>
      <c r="OBZ601" s="70" t="n"/>
      <c r="OCA601" s="70" t="n"/>
      <c r="OCB601" s="70" t="n"/>
      <c r="OCC601" s="70" t="n"/>
      <c r="OCD601" s="70" t="n"/>
      <c r="OCE601" s="70" t="n"/>
      <c r="OCF601" s="70" t="n"/>
      <c r="OCG601" s="70" t="n"/>
      <c r="OCH601" s="70" t="n"/>
      <c r="OCI601" s="70" t="n"/>
      <c r="OCJ601" s="70" t="n"/>
      <c r="OCK601" s="70" t="n"/>
      <c r="OCL601" s="70" t="n"/>
      <c r="OCM601" s="70" t="n"/>
      <c r="OCN601" s="70" t="n"/>
      <c r="OCO601" s="70" t="n"/>
      <c r="OCP601" s="70" t="n"/>
      <c r="OCQ601" s="70" t="n"/>
      <c r="OCR601" s="70" t="n"/>
      <c r="OCS601" s="70" t="n"/>
      <c r="OCT601" s="70" t="n"/>
      <c r="OCU601" s="70" t="n"/>
      <c r="OCV601" s="70" t="n"/>
      <c r="OCW601" s="70" t="n"/>
      <c r="OCX601" s="70" t="n"/>
      <c r="OCY601" s="70" t="n"/>
      <c r="OCZ601" s="70" t="n"/>
      <c r="ODA601" s="70" t="n"/>
      <c r="ODB601" s="70" t="n"/>
      <c r="ODC601" s="70" t="n"/>
      <c r="ODD601" s="70" t="n"/>
      <c r="ODE601" s="70" t="n"/>
      <c r="ODF601" s="70" t="n"/>
      <c r="ODG601" s="70" t="n"/>
      <c r="ODH601" s="70" t="n"/>
      <c r="ODI601" s="70" t="n"/>
      <c r="ODJ601" s="70" t="n"/>
      <c r="ODK601" s="70" t="n"/>
      <c r="ODL601" s="70" t="n"/>
      <c r="ODM601" s="70" t="n"/>
      <c r="ODN601" s="70" t="n"/>
      <c r="ODO601" s="70" t="n"/>
      <c r="ODP601" s="70" t="n"/>
      <c r="ODQ601" s="70" t="n"/>
      <c r="ODR601" s="70" t="n"/>
      <c r="ODS601" s="70" t="n"/>
      <c r="ODT601" s="70" t="n"/>
      <c r="ODU601" s="70" t="n"/>
      <c r="ODV601" s="70" t="n"/>
      <c r="ODW601" s="70" t="n"/>
      <c r="ODX601" s="70" t="n"/>
      <c r="ODY601" s="70" t="n"/>
      <c r="ODZ601" s="70" t="n"/>
      <c r="OEA601" s="70" t="n"/>
      <c r="OEB601" s="70" t="n"/>
      <c r="OEC601" s="70" t="n"/>
      <c r="OED601" s="70" t="n"/>
      <c r="OEE601" s="70" t="n"/>
      <c r="OEF601" s="70" t="n"/>
      <c r="OEG601" s="70" t="n"/>
      <c r="OEH601" s="70" t="n"/>
      <c r="OEI601" s="70" t="n"/>
      <c r="OEJ601" s="70" t="n"/>
      <c r="OEK601" s="70" t="n"/>
      <c r="OEL601" s="70" t="n"/>
      <c r="OEM601" s="70" t="n"/>
      <c r="OEN601" s="70" t="n"/>
      <c r="OEO601" s="70" t="n"/>
      <c r="OEP601" s="70" t="n"/>
      <c r="OEQ601" s="70" t="n"/>
      <c r="OER601" s="70" t="n"/>
      <c r="OES601" s="70" t="n"/>
      <c r="OET601" s="70" t="n"/>
      <c r="OEU601" s="70" t="n"/>
      <c r="OEV601" s="70" t="n"/>
      <c r="OEW601" s="70" t="n"/>
      <c r="OEX601" s="70" t="n"/>
      <c r="OEY601" s="70" t="n"/>
      <c r="OEZ601" s="70" t="n"/>
      <c r="OFA601" s="70" t="n"/>
      <c r="OFB601" s="70" t="n"/>
      <c r="OFC601" s="70" t="n"/>
      <c r="OFD601" s="70" t="n"/>
      <c r="OFE601" s="70" t="n"/>
      <c r="OFF601" s="70" t="n"/>
      <c r="OFG601" s="70" t="n"/>
      <c r="OFH601" s="70" t="n"/>
      <c r="OFI601" s="70" t="n"/>
      <c r="OFJ601" s="70" t="n"/>
      <c r="OFK601" s="70" t="n"/>
      <c r="OFL601" s="70" t="n"/>
      <c r="OFM601" s="70" t="n"/>
      <c r="OFN601" s="70" t="n"/>
      <c r="OFO601" s="70" t="n"/>
      <c r="OFP601" s="70" t="n"/>
      <c r="OFQ601" s="70" t="n"/>
      <c r="OFR601" s="70" t="n"/>
      <c r="OFS601" s="70" t="n"/>
      <c r="OFT601" s="70" t="n"/>
      <c r="OFU601" s="70" t="n"/>
      <c r="OFV601" s="70" t="n"/>
      <c r="OFW601" s="70" t="n"/>
      <c r="OFX601" s="70" t="n"/>
      <c r="OFY601" s="70" t="n"/>
      <c r="OFZ601" s="70" t="n"/>
      <c r="OGA601" s="70" t="n"/>
      <c r="OGB601" s="70" t="n"/>
      <c r="OGC601" s="70" t="n"/>
      <c r="OGD601" s="70" t="n"/>
      <c r="OGE601" s="70" t="n"/>
      <c r="OGF601" s="70" t="n"/>
      <c r="OGG601" s="70" t="n"/>
      <c r="OGH601" s="70" t="n"/>
      <c r="OGI601" s="70" t="n"/>
      <c r="OGJ601" s="70" t="n"/>
      <c r="OGK601" s="70" t="n"/>
      <c r="OGL601" s="70" t="n"/>
      <c r="OGM601" s="70" t="n"/>
      <c r="OGN601" s="70" t="n"/>
      <c r="OGO601" s="70" t="n"/>
      <c r="OGP601" s="70" t="n"/>
      <c r="OGQ601" s="70" t="n"/>
      <c r="OGR601" s="70" t="n"/>
      <c r="OGS601" s="70" t="n"/>
      <c r="OGT601" s="70" t="n"/>
      <c r="OGU601" s="70" t="n"/>
      <c r="OGV601" s="70" t="n"/>
      <c r="OGW601" s="70" t="n"/>
      <c r="OGX601" s="70" t="n"/>
      <c r="OGY601" s="70" t="n"/>
      <c r="OGZ601" s="70" t="n"/>
      <c r="OHA601" s="70" t="n"/>
      <c r="OHB601" s="70" t="n"/>
      <c r="OHC601" s="70" t="n"/>
      <c r="OHD601" s="70" t="n"/>
      <c r="OHE601" s="70" t="n"/>
      <c r="OHF601" s="70" t="n"/>
      <c r="OHG601" s="70" t="n"/>
      <c r="OHH601" s="70" t="n"/>
      <c r="OHI601" s="70" t="n"/>
      <c r="OHJ601" s="70" t="n"/>
      <c r="OHK601" s="70" t="n"/>
      <c r="OHL601" s="70" t="n"/>
      <c r="OHM601" s="70" t="n"/>
      <c r="OHN601" s="70" t="n"/>
      <c r="OHO601" s="70" t="n"/>
      <c r="OHP601" s="70" t="n"/>
      <c r="OHQ601" s="70" t="n"/>
      <c r="OHR601" s="70" t="n"/>
      <c r="OHS601" s="70" t="n"/>
      <c r="OHT601" s="70" t="n"/>
      <c r="OHU601" s="70" t="n"/>
      <c r="OHV601" s="70" t="n"/>
      <c r="OHW601" s="70" t="n"/>
      <c r="OHX601" s="70" t="n"/>
      <c r="OHY601" s="70" t="n"/>
      <c r="OHZ601" s="70" t="n"/>
      <c r="OIA601" s="70" t="n"/>
      <c r="OIB601" s="70" t="n"/>
      <c r="OIC601" s="70" t="n"/>
      <c r="OID601" s="70" t="n"/>
      <c r="OIE601" s="70" t="n"/>
      <c r="OIF601" s="70" t="n"/>
      <c r="OIG601" s="70" t="n"/>
      <c r="OIH601" s="70" t="n"/>
      <c r="OII601" s="70" t="n"/>
      <c r="OIJ601" s="70" t="n"/>
      <c r="OIK601" s="70" t="n"/>
      <c r="OIL601" s="70" t="n"/>
      <c r="OIM601" s="70" t="n"/>
      <c r="OIN601" s="70" t="n"/>
      <c r="OIO601" s="70" t="n"/>
      <c r="OIP601" s="70" t="n"/>
      <c r="OIQ601" s="70" t="n"/>
      <c r="OIR601" s="70" t="n"/>
      <c r="OIS601" s="70" t="n"/>
      <c r="OIT601" s="70" t="n"/>
      <c r="OIU601" s="70" t="n"/>
      <c r="OIV601" s="70" t="n"/>
      <c r="OIW601" s="70" t="n"/>
      <c r="OIX601" s="70" t="n"/>
      <c r="OIY601" s="70" t="n"/>
      <c r="OIZ601" s="70" t="n"/>
      <c r="OJA601" s="70" t="n"/>
      <c r="OJB601" s="70" t="n"/>
      <c r="OJC601" s="70" t="n"/>
      <c r="OJD601" s="70" t="n"/>
      <c r="OJE601" s="70" t="n"/>
      <c r="OJF601" s="70" t="n"/>
      <c r="OJG601" s="70" t="n"/>
      <c r="OJH601" s="70" t="n"/>
      <c r="OJI601" s="70" t="n"/>
      <c r="OJJ601" s="70" t="n"/>
      <c r="OJK601" s="70" t="n"/>
      <c r="OJL601" s="70" t="n"/>
      <c r="OJM601" s="70" t="n"/>
      <c r="OJN601" s="70" t="n"/>
      <c r="OJO601" s="70" t="n"/>
      <c r="OJP601" s="70" t="n"/>
      <c r="OJQ601" s="70" t="n"/>
      <c r="OJR601" s="70" t="n"/>
      <c r="OJS601" s="70" t="n"/>
      <c r="OJT601" s="70" t="n"/>
      <c r="OJU601" s="70" t="n"/>
      <c r="OJV601" s="70" t="n"/>
      <c r="OJW601" s="70" t="n"/>
      <c r="OJX601" s="70" t="n"/>
      <c r="OJY601" s="70" t="n"/>
      <c r="OJZ601" s="70" t="n"/>
      <c r="OKA601" s="70" t="n"/>
      <c r="OKB601" s="70" t="n"/>
      <c r="OKC601" s="70" t="n"/>
      <c r="OKD601" s="70" t="n"/>
      <c r="OKE601" s="70" t="n"/>
      <c r="OKF601" s="70" t="n"/>
      <c r="OKG601" s="70" t="n"/>
      <c r="OKH601" s="70" t="n"/>
      <c r="OKI601" s="70" t="n"/>
      <c r="OKJ601" s="70" t="n"/>
      <c r="OKK601" s="70" t="n"/>
      <c r="OKL601" s="70" t="n"/>
      <c r="OKM601" s="70" t="n"/>
      <c r="OKN601" s="70" t="n"/>
      <c r="OKO601" s="70" t="n"/>
      <c r="OKP601" s="70" t="n"/>
      <c r="OKQ601" s="70" t="n"/>
      <c r="OKR601" s="70" t="n"/>
      <c r="OKS601" s="70" t="n"/>
      <c r="OKT601" s="70" t="n"/>
      <c r="OKU601" s="70" t="n"/>
      <c r="OKV601" s="70" t="n"/>
      <c r="OKW601" s="70" t="n"/>
      <c r="OKX601" s="70" t="n"/>
      <c r="OKY601" s="70" t="n"/>
      <c r="OKZ601" s="70" t="n"/>
      <c r="OLA601" s="70" t="n"/>
      <c r="OLB601" s="70" t="n"/>
      <c r="OLC601" s="70" t="n"/>
      <c r="OLD601" s="70" t="n"/>
      <c r="OLE601" s="70" t="n"/>
      <c r="OLF601" s="70" t="n"/>
      <c r="OLG601" s="70" t="n"/>
      <c r="OLH601" s="70" t="n"/>
      <c r="OLI601" s="70" t="n"/>
      <c r="OLJ601" s="70" t="n"/>
      <c r="OLK601" s="70" t="n"/>
      <c r="OLL601" s="70" t="n"/>
      <c r="OLM601" s="70" t="n"/>
      <c r="OLN601" s="70" t="n"/>
      <c r="OLO601" s="70" t="n"/>
      <c r="OLP601" s="70" t="n"/>
      <c r="OLQ601" s="70" t="n"/>
      <c r="OLR601" s="70" t="n"/>
      <c r="OLS601" s="70" t="n"/>
      <c r="OLT601" s="70" t="n"/>
      <c r="OLU601" s="70" t="n"/>
      <c r="OLV601" s="70" t="n"/>
      <c r="OLW601" s="70" t="n"/>
      <c r="OLX601" s="70" t="n"/>
      <c r="OLY601" s="70" t="n"/>
      <c r="OLZ601" s="70" t="n"/>
      <c r="OMA601" s="70" t="n"/>
      <c r="OMB601" s="70" t="n"/>
      <c r="OMC601" s="70" t="n"/>
      <c r="OMD601" s="70" t="n"/>
      <c r="OME601" s="70" t="n"/>
      <c r="OMF601" s="70" t="n"/>
      <c r="OMG601" s="70" t="n"/>
      <c r="OMH601" s="70" t="n"/>
      <c r="OMI601" s="70" t="n"/>
      <c r="OMJ601" s="70" t="n"/>
      <c r="OMK601" s="70" t="n"/>
      <c r="OML601" s="70" t="n"/>
      <c r="OMM601" s="70" t="n"/>
      <c r="OMN601" s="70" t="n"/>
      <c r="OMO601" s="70" t="n"/>
      <c r="OMP601" s="70" t="n"/>
      <c r="OMQ601" s="70" t="n"/>
      <c r="OMR601" s="70" t="n"/>
      <c r="OMS601" s="70" t="n"/>
      <c r="OMT601" s="70" t="n"/>
      <c r="OMU601" s="70" t="n"/>
      <c r="OMV601" s="70" t="n"/>
      <c r="OMW601" s="70" t="n"/>
      <c r="OMX601" s="70" t="n"/>
      <c r="OMY601" s="70" t="n"/>
      <c r="OMZ601" s="70" t="n"/>
      <c r="ONA601" s="70" t="n"/>
      <c r="ONB601" s="70" t="n"/>
      <c r="ONC601" s="70" t="n"/>
      <c r="OND601" s="70" t="n"/>
      <c r="ONE601" s="70" t="n"/>
      <c r="ONF601" s="70" t="n"/>
      <c r="ONG601" s="70" t="n"/>
      <c r="ONH601" s="70" t="n"/>
      <c r="ONI601" s="70" t="n"/>
      <c r="ONJ601" s="70" t="n"/>
      <c r="ONK601" s="70" t="n"/>
      <c r="ONL601" s="70" t="n"/>
      <c r="ONM601" s="70" t="n"/>
      <c r="ONN601" s="70" t="n"/>
      <c r="ONO601" s="70" t="n"/>
      <c r="ONP601" s="70" t="n"/>
      <c r="ONQ601" s="70" t="n"/>
      <c r="ONR601" s="70" t="n"/>
      <c r="ONS601" s="70" t="n"/>
      <c r="ONT601" s="70" t="n"/>
      <c r="ONU601" s="70" t="n"/>
      <c r="ONV601" s="70" t="n"/>
      <c r="ONW601" s="70" t="n"/>
      <c r="ONX601" s="70" t="n"/>
      <c r="ONY601" s="70" t="n"/>
      <c r="ONZ601" s="70" t="n"/>
      <c r="OOA601" s="70" t="n"/>
      <c r="OOB601" s="70" t="n"/>
      <c r="OOC601" s="70" t="n"/>
      <c r="OOD601" s="70" t="n"/>
      <c r="OOE601" s="70" t="n"/>
      <c r="OOF601" s="70" t="n"/>
      <c r="OOG601" s="70" t="n"/>
      <c r="OOH601" s="70" t="n"/>
      <c r="OOI601" s="70" t="n"/>
      <c r="OOJ601" s="70" t="n"/>
      <c r="OOK601" s="70" t="n"/>
      <c r="OOL601" s="70" t="n"/>
      <c r="OOM601" s="70" t="n"/>
      <c r="OON601" s="70" t="n"/>
      <c r="OOO601" s="70" t="n"/>
      <c r="OOP601" s="70" t="n"/>
      <c r="OOQ601" s="70" t="n"/>
      <c r="OOR601" s="70" t="n"/>
      <c r="OOS601" s="70" t="n"/>
      <c r="OOT601" s="70" t="n"/>
      <c r="OOU601" s="70" t="n"/>
      <c r="OOV601" s="70" t="n"/>
      <c r="OOW601" s="70" t="n"/>
      <c r="OOX601" s="70" t="n"/>
      <c r="OOY601" s="70" t="n"/>
      <c r="OOZ601" s="70" t="n"/>
      <c r="OPA601" s="70" t="n"/>
      <c r="OPB601" s="70" t="n"/>
      <c r="OPC601" s="70" t="n"/>
      <c r="OPD601" s="70" t="n"/>
      <c r="OPE601" s="70" t="n"/>
      <c r="OPF601" s="70" t="n"/>
      <c r="OPG601" s="70" t="n"/>
      <c r="OPH601" s="70" t="n"/>
      <c r="OPI601" s="70" t="n"/>
      <c r="OPJ601" s="70" t="n"/>
      <c r="OPK601" s="70" t="n"/>
      <c r="OPL601" s="70" t="n"/>
      <c r="OPM601" s="70" t="n"/>
      <c r="OPN601" s="70" t="n"/>
      <c r="OPO601" s="70" t="n"/>
      <c r="OPP601" s="70" t="n"/>
      <c r="OPQ601" s="70" t="n"/>
      <c r="OPR601" s="70" t="n"/>
      <c r="OPS601" s="70" t="n"/>
      <c r="OPT601" s="70" t="n"/>
      <c r="OPU601" s="70" t="n"/>
      <c r="OPV601" s="70" t="n"/>
      <c r="OPW601" s="70" t="n"/>
      <c r="OPX601" s="70" t="n"/>
      <c r="OPY601" s="70" t="n"/>
      <c r="OPZ601" s="70" t="n"/>
      <c r="OQA601" s="70" t="n"/>
      <c r="OQB601" s="70" t="n"/>
      <c r="OQC601" s="70" t="n"/>
      <c r="OQD601" s="70" t="n"/>
      <c r="OQE601" s="70" t="n"/>
      <c r="OQF601" s="70" t="n"/>
      <c r="OQG601" s="70" t="n"/>
      <c r="OQH601" s="70" t="n"/>
      <c r="OQI601" s="70" t="n"/>
      <c r="OQJ601" s="70" t="n"/>
      <c r="OQK601" s="70" t="n"/>
      <c r="OQL601" s="70" t="n"/>
      <c r="OQM601" s="70" t="n"/>
      <c r="OQN601" s="70" t="n"/>
      <c r="OQO601" s="70" t="n"/>
      <c r="OQP601" s="70" t="n"/>
      <c r="OQQ601" s="70" t="n"/>
      <c r="OQR601" s="70" t="n"/>
      <c r="OQS601" s="70" t="n"/>
      <c r="OQT601" s="70" t="n"/>
      <c r="OQU601" s="70" t="n"/>
      <c r="OQV601" s="70" t="n"/>
      <c r="OQW601" s="70" t="n"/>
      <c r="OQX601" s="70" t="n"/>
      <c r="OQY601" s="70" t="n"/>
      <c r="OQZ601" s="70" t="n"/>
      <c r="ORA601" s="70" t="n"/>
      <c r="ORB601" s="70" t="n"/>
      <c r="ORC601" s="70" t="n"/>
      <c r="ORD601" s="70" t="n"/>
      <c r="ORE601" s="70" t="n"/>
      <c r="ORF601" s="70" t="n"/>
      <c r="ORG601" s="70" t="n"/>
      <c r="ORH601" s="70" t="n"/>
      <c r="ORI601" s="70" t="n"/>
      <c r="ORJ601" s="70" t="n"/>
      <c r="ORK601" s="70" t="n"/>
      <c r="ORL601" s="70" t="n"/>
      <c r="ORM601" s="70" t="n"/>
      <c r="ORN601" s="70" t="n"/>
      <c r="ORO601" s="70" t="n"/>
      <c r="ORP601" s="70" t="n"/>
      <c r="ORQ601" s="70" t="n"/>
      <c r="ORR601" s="70" t="n"/>
      <c r="ORS601" s="70" t="n"/>
      <c r="ORT601" s="70" t="n"/>
      <c r="ORU601" s="70" t="n"/>
      <c r="ORV601" s="70" t="n"/>
      <c r="ORW601" s="70" t="n"/>
      <c r="ORX601" s="70" t="n"/>
      <c r="ORY601" s="70" t="n"/>
      <c r="ORZ601" s="70" t="n"/>
      <c r="OSA601" s="70" t="n"/>
      <c r="OSB601" s="70" t="n"/>
      <c r="OSC601" s="70" t="n"/>
      <c r="OSD601" s="70" t="n"/>
      <c r="OSE601" s="70" t="n"/>
      <c r="OSF601" s="70" t="n"/>
      <c r="OSG601" s="70" t="n"/>
      <c r="OSH601" s="70" t="n"/>
      <c r="OSI601" s="70" t="n"/>
      <c r="OSJ601" s="70" t="n"/>
      <c r="OSK601" s="70" t="n"/>
      <c r="OSL601" s="70" t="n"/>
      <c r="OSM601" s="70" t="n"/>
      <c r="OSN601" s="70" t="n"/>
      <c r="OSO601" s="70" t="n"/>
      <c r="OSP601" s="70" t="n"/>
      <c r="OSQ601" s="70" t="n"/>
      <c r="OSR601" s="70" t="n"/>
      <c r="OSS601" s="70" t="n"/>
      <c r="OST601" s="70" t="n"/>
      <c r="OSU601" s="70" t="n"/>
      <c r="OSV601" s="70" t="n"/>
      <c r="OSW601" s="70" t="n"/>
      <c r="OSX601" s="70" t="n"/>
      <c r="OSY601" s="70" t="n"/>
      <c r="OSZ601" s="70" t="n"/>
      <c r="OTA601" s="70" t="n"/>
      <c r="OTB601" s="70" t="n"/>
      <c r="OTC601" s="70" t="n"/>
      <c r="OTD601" s="70" t="n"/>
      <c r="OTE601" s="70" t="n"/>
      <c r="OTF601" s="70" t="n"/>
      <c r="OTG601" s="70" t="n"/>
      <c r="OTH601" s="70" t="n"/>
      <c r="OTI601" s="70" t="n"/>
      <c r="OTJ601" s="70" t="n"/>
      <c r="OTK601" s="70" t="n"/>
      <c r="OTL601" s="70" t="n"/>
      <c r="OTM601" s="70" t="n"/>
      <c r="OTN601" s="70" t="n"/>
      <c r="OTO601" s="70" t="n"/>
      <c r="OTP601" s="70" t="n"/>
      <c r="OTQ601" s="70" t="n"/>
      <c r="OTR601" s="70" t="n"/>
      <c r="OTS601" s="70" t="n"/>
      <c r="OTT601" s="70" t="n"/>
      <c r="OTU601" s="70" t="n"/>
      <c r="OTV601" s="70" t="n"/>
      <c r="OTW601" s="70" t="n"/>
      <c r="OTX601" s="70" t="n"/>
      <c r="OTY601" s="70" t="n"/>
      <c r="OTZ601" s="70" t="n"/>
      <c r="OUA601" s="70" t="n"/>
      <c r="OUB601" s="70" t="n"/>
      <c r="OUC601" s="70" t="n"/>
      <c r="OUD601" s="70" t="n"/>
      <c r="OUE601" s="70" t="n"/>
      <c r="OUF601" s="70" t="n"/>
      <c r="OUG601" s="70" t="n"/>
      <c r="OUH601" s="70" t="n"/>
      <c r="OUI601" s="70" t="n"/>
      <c r="OUJ601" s="70" t="n"/>
      <c r="OUK601" s="70" t="n"/>
      <c r="OUL601" s="70" t="n"/>
      <c r="OUM601" s="70" t="n"/>
      <c r="OUN601" s="70" t="n"/>
      <c r="OUO601" s="70" t="n"/>
      <c r="OUP601" s="70" t="n"/>
      <c r="OUQ601" s="70" t="n"/>
      <c r="OUR601" s="70" t="n"/>
      <c r="OUS601" s="70" t="n"/>
      <c r="OUT601" s="70" t="n"/>
      <c r="OUU601" s="70" t="n"/>
      <c r="OUV601" s="70" t="n"/>
      <c r="OUW601" s="70" t="n"/>
      <c r="OUX601" s="70" t="n"/>
      <c r="OUY601" s="70" t="n"/>
      <c r="OUZ601" s="70" t="n"/>
      <c r="OVA601" s="70" t="n"/>
      <c r="OVB601" s="70" t="n"/>
      <c r="OVC601" s="70" t="n"/>
      <c r="OVD601" s="70" t="n"/>
      <c r="OVE601" s="70" t="n"/>
      <c r="OVF601" s="70" t="n"/>
      <c r="OVG601" s="70" t="n"/>
      <c r="OVH601" s="70" t="n"/>
      <c r="OVI601" s="70" t="n"/>
      <c r="OVJ601" s="70" t="n"/>
      <c r="OVK601" s="70" t="n"/>
      <c r="OVL601" s="70" t="n"/>
      <c r="OVM601" s="70" t="n"/>
      <c r="OVN601" s="70" t="n"/>
      <c r="OVO601" s="70" t="n"/>
      <c r="OVP601" s="70" t="n"/>
      <c r="OVQ601" s="70" t="n"/>
      <c r="OVR601" s="70" t="n"/>
      <c r="OVS601" s="70" t="n"/>
      <c r="OVT601" s="70" t="n"/>
      <c r="OVU601" s="70" t="n"/>
      <c r="OVV601" s="70" t="n"/>
      <c r="OVW601" s="70" t="n"/>
      <c r="OVX601" s="70" t="n"/>
      <c r="OVY601" s="70" t="n"/>
      <c r="OVZ601" s="70" t="n"/>
      <c r="OWA601" s="70" t="n"/>
      <c r="OWB601" s="70" t="n"/>
      <c r="OWC601" s="70" t="n"/>
      <c r="OWD601" s="70" t="n"/>
      <c r="OWE601" s="70" t="n"/>
      <c r="OWF601" s="70" t="n"/>
      <c r="OWG601" s="70" t="n"/>
      <c r="OWH601" s="70" t="n"/>
      <c r="OWI601" s="70" t="n"/>
      <c r="OWJ601" s="70" t="n"/>
      <c r="OWK601" s="70" t="n"/>
      <c r="OWL601" s="70" t="n"/>
      <c r="OWM601" s="70" t="n"/>
      <c r="OWN601" s="70" t="n"/>
      <c r="OWO601" s="70" t="n"/>
      <c r="OWP601" s="70" t="n"/>
      <c r="OWQ601" s="70" t="n"/>
      <c r="OWR601" s="70" t="n"/>
      <c r="OWS601" s="70" t="n"/>
      <c r="OWT601" s="70" t="n"/>
      <c r="OWU601" s="70" t="n"/>
      <c r="OWV601" s="70" t="n"/>
      <c r="OWW601" s="70" t="n"/>
      <c r="OWX601" s="70" t="n"/>
      <c r="OWY601" s="70" t="n"/>
      <c r="OWZ601" s="70" t="n"/>
      <c r="OXA601" s="70" t="n"/>
      <c r="OXB601" s="70" t="n"/>
      <c r="OXC601" s="70" t="n"/>
      <c r="OXD601" s="70" t="n"/>
      <c r="OXE601" s="70" t="n"/>
      <c r="OXF601" s="70" t="n"/>
      <c r="OXG601" s="70" t="n"/>
      <c r="OXH601" s="70" t="n"/>
      <c r="OXI601" s="70" t="n"/>
      <c r="OXJ601" s="70" t="n"/>
      <c r="OXK601" s="70" t="n"/>
      <c r="OXL601" s="70" t="n"/>
      <c r="OXM601" s="70" t="n"/>
      <c r="OXN601" s="70" t="n"/>
      <c r="OXO601" s="70" t="n"/>
      <c r="OXP601" s="70" t="n"/>
      <c r="OXQ601" s="70" t="n"/>
      <c r="OXR601" s="70" t="n"/>
      <c r="OXS601" s="70" t="n"/>
      <c r="OXT601" s="70" t="n"/>
      <c r="OXU601" s="70" t="n"/>
      <c r="OXV601" s="70" t="n"/>
      <c r="OXW601" s="70" t="n"/>
      <c r="OXX601" s="70" t="n"/>
      <c r="OXY601" s="70" t="n"/>
      <c r="OXZ601" s="70" t="n"/>
      <c r="OYA601" s="70" t="n"/>
      <c r="OYB601" s="70" t="n"/>
      <c r="OYC601" s="70" t="n"/>
      <c r="OYD601" s="70" t="n"/>
      <c r="OYE601" s="70" t="n"/>
      <c r="OYF601" s="70" t="n"/>
      <c r="OYG601" s="70" t="n"/>
      <c r="OYH601" s="70" t="n"/>
      <c r="OYI601" s="70" t="n"/>
      <c r="OYJ601" s="70" t="n"/>
      <c r="OYK601" s="70" t="n"/>
      <c r="OYL601" s="70" t="n"/>
      <c r="OYM601" s="70" t="n"/>
      <c r="OYN601" s="70" t="n"/>
      <c r="OYO601" s="70" t="n"/>
      <c r="OYP601" s="70" t="n"/>
      <c r="OYQ601" s="70" t="n"/>
      <c r="OYR601" s="70" t="n"/>
      <c r="OYS601" s="70" t="n"/>
      <c r="OYT601" s="70" t="n"/>
      <c r="OYU601" s="70" t="n"/>
      <c r="OYV601" s="70" t="n"/>
      <c r="OYW601" s="70" t="n"/>
      <c r="OYX601" s="70" t="n"/>
      <c r="OYY601" s="70" t="n"/>
      <c r="OYZ601" s="70" t="n"/>
      <c r="OZA601" s="70" t="n"/>
      <c r="OZB601" s="70" t="n"/>
      <c r="OZC601" s="70" t="n"/>
      <c r="OZD601" s="70" t="n"/>
      <c r="OZE601" s="70" t="n"/>
      <c r="OZF601" s="70" t="n"/>
      <c r="OZG601" s="70" t="n"/>
      <c r="OZH601" s="70" t="n"/>
      <c r="OZI601" s="70" t="n"/>
      <c r="OZJ601" s="70" t="n"/>
      <c r="OZK601" s="70" t="n"/>
      <c r="OZL601" s="70" t="n"/>
      <c r="OZM601" s="70" t="n"/>
      <c r="OZN601" s="70" t="n"/>
      <c r="OZO601" s="70" t="n"/>
      <c r="OZP601" s="70" t="n"/>
      <c r="OZQ601" s="70" t="n"/>
      <c r="OZR601" s="70" t="n"/>
      <c r="OZS601" s="70" t="n"/>
      <c r="OZT601" s="70" t="n"/>
      <c r="OZU601" s="70" t="n"/>
      <c r="OZV601" s="70" t="n"/>
      <c r="OZW601" s="70" t="n"/>
      <c r="OZX601" s="70" t="n"/>
      <c r="OZY601" s="70" t="n"/>
      <c r="OZZ601" s="70" t="n"/>
      <c r="PAA601" s="70" t="n"/>
      <c r="PAB601" s="70" t="n"/>
      <c r="PAC601" s="70" t="n"/>
      <c r="PAD601" s="70" t="n"/>
      <c r="PAE601" s="70" t="n"/>
      <c r="PAF601" s="70" t="n"/>
      <c r="PAG601" s="70" t="n"/>
      <c r="PAH601" s="70" t="n"/>
      <c r="PAI601" s="70" t="n"/>
      <c r="PAJ601" s="70" t="n"/>
      <c r="PAK601" s="70" t="n"/>
      <c r="PAL601" s="70" t="n"/>
      <c r="PAM601" s="70" t="n"/>
      <c r="PAN601" s="70" t="n"/>
      <c r="PAO601" s="70" t="n"/>
      <c r="PAP601" s="70" t="n"/>
      <c r="PAQ601" s="70" t="n"/>
      <c r="PAR601" s="70" t="n"/>
      <c r="PAS601" s="70" t="n"/>
      <c r="PAT601" s="70" t="n"/>
      <c r="PAU601" s="70" t="n"/>
      <c r="PAV601" s="70" t="n"/>
      <c r="PAW601" s="70" t="n"/>
      <c r="PAX601" s="70" t="n"/>
      <c r="PAY601" s="70" t="n"/>
      <c r="PAZ601" s="70" t="n"/>
      <c r="PBA601" s="70" t="n"/>
      <c r="PBB601" s="70" t="n"/>
      <c r="PBC601" s="70" t="n"/>
      <c r="PBD601" s="70" t="n"/>
      <c r="PBE601" s="70" t="n"/>
      <c r="PBF601" s="70" t="n"/>
      <c r="PBG601" s="70" t="n"/>
      <c r="PBH601" s="70" t="n"/>
      <c r="PBI601" s="70" t="n"/>
      <c r="PBJ601" s="70" t="n"/>
      <c r="PBK601" s="70" t="n"/>
      <c r="PBL601" s="70" t="n"/>
      <c r="PBM601" s="70" t="n"/>
      <c r="PBN601" s="70" t="n"/>
      <c r="PBO601" s="70" t="n"/>
      <c r="PBP601" s="70" t="n"/>
      <c r="PBQ601" s="70" t="n"/>
      <c r="PBR601" s="70" t="n"/>
      <c r="PBS601" s="70" t="n"/>
      <c r="PBT601" s="70" t="n"/>
      <c r="PBU601" s="70" t="n"/>
      <c r="PBV601" s="70" t="n"/>
      <c r="PBW601" s="70" t="n"/>
      <c r="PBX601" s="70" t="n"/>
      <c r="PBY601" s="70" t="n"/>
      <c r="PBZ601" s="70" t="n"/>
      <c r="PCA601" s="70" t="n"/>
      <c r="PCB601" s="70" t="n"/>
      <c r="PCC601" s="70" t="n"/>
      <c r="PCD601" s="70" t="n"/>
      <c r="PCE601" s="70" t="n"/>
      <c r="PCF601" s="70" t="n"/>
      <c r="PCG601" s="70" t="n"/>
      <c r="PCH601" s="70" t="n"/>
      <c r="PCI601" s="70" t="n"/>
      <c r="PCJ601" s="70" t="n"/>
      <c r="PCK601" s="70" t="n"/>
      <c r="PCL601" s="70" t="n"/>
      <c r="PCM601" s="70" t="n"/>
      <c r="PCN601" s="70" t="n"/>
      <c r="PCO601" s="70" t="n"/>
      <c r="PCP601" s="70" t="n"/>
      <c r="PCQ601" s="70" t="n"/>
      <c r="PCR601" s="70" t="n"/>
      <c r="PCS601" s="70" t="n"/>
      <c r="PCT601" s="70" t="n"/>
      <c r="PCU601" s="70" t="n"/>
      <c r="PCV601" s="70" t="n"/>
      <c r="PCW601" s="70" t="n"/>
      <c r="PCX601" s="70" t="n"/>
      <c r="PCY601" s="70" t="n"/>
      <c r="PCZ601" s="70" t="n"/>
      <c r="PDA601" s="70" t="n"/>
      <c r="PDB601" s="70" t="n"/>
      <c r="PDC601" s="70" t="n"/>
      <c r="PDD601" s="70" t="n"/>
      <c r="PDE601" s="70" t="n"/>
      <c r="PDF601" s="70" t="n"/>
      <c r="PDG601" s="70" t="n"/>
      <c r="PDH601" s="70" t="n"/>
      <c r="PDI601" s="70" t="n"/>
      <c r="PDJ601" s="70" t="n"/>
      <c r="PDK601" s="70" t="n"/>
      <c r="PDL601" s="70" t="n"/>
      <c r="PDM601" s="70" t="n"/>
      <c r="PDN601" s="70" t="n"/>
      <c r="PDO601" s="70" t="n"/>
      <c r="PDP601" s="70" t="n"/>
      <c r="PDQ601" s="70" t="n"/>
      <c r="PDR601" s="70" t="n"/>
      <c r="PDS601" s="70" t="n"/>
      <c r="PDT601" s="70" t="n"/>
      <c r="PDU601" s="70" t="n"/>
      <c r="PDV601" s="70" t="n"/>
      <c r="PDW601" s="70" t="n"/>
      <c r="PDX601" s="70" t="n"/>
      <c r="PDY601" s="70" t="n"/>
      <c r="PDZ601" s="70" t="n"/>
      <c r="PEA601" s="70" t="n"/>
      <c r="PEB601" s="70" t="n"/>
      <c r="PEC601" s="70" t="n"/>
      <c r="PED601" s="70" t="n"/>
      <c r="PEE601" s="70" t="n"/>
      <c r="PEF601" s="70" t="n"/>
      <c r="PEG601" s="70" t="n"/>
      <c r="PEH601" s="70" t="n"/>
      <c r="PEI601" s="70" t="n"/>
      <c r="PEJ601" s="70" t="n"/>
      <c r="PEK601" s="70" t="n"/>
      <c r="PEL601" s="70" t="n"/>
      <c r="PEM601" s="70" t="n"/>
      <c r="PEN601" s="70" t="n"/>
      <c r="PEO601" s="70" t="n"/>
      <c r="PEP601" s="70" t="n"/>
      <c r="PEQ601" s="70" t="n"/>
      <c r="PER601" s="70" t="n"/>
      <c r="PES601" s="70" t="n"/>
      <c r="PET601" s="70" t="n"/>
      <c r="PEU601" s="70" t="n"/>
      <c r="PEV601" s="70" t="n"/>
      <c r="PEW601" s="70" t="n"/>
      <c r="PEX601" s="70" t="n"/>
      <c r="PEY601" s="70" t="n"/>
      <c r="PEZ601" s="70" t="n"/>
      <c r="PFA601" s="70" t="n"/>
      <c r="PFB601" s="70" t="n"/>
      <c r="PFC601" s="70" t="n"/>
      <c r="PFD601" s="70" t="n"/>
      <c r="PFE601" s="70" t="n"/>
      <c r="PFF601" s="70" t="n"/>
      <c r="PFG601" s="70" t="n"/>
      <c r="PFH601" s="70" t="n"/>
      <c r="PFI601" s="70" t="n"/>
      <c r="PFJ601" s="70" t="n"/>
      <c r="PFK601" s="70" t="n"/>
      <c r="PFL601" s="70" t="n"/>
      <c r="PFM601" s="70" t="n"/>
      <c r="PFN601" s="70" t="n"/>
      <c r="PFO601" s="70" t="n"/>
      <c r="PFP601" s="70" t="n"/>
      <c r="PFQ601" s="70" t="n"/>
      <c r="PFR601" s="70" t="n"/>
      <c r="PFS601" s="70" t="n"/>
      <c r="PFT601" s="70" t="n"/>
      <c r="PFU601" s="70" t="n"/>
      <c r="PFV601" s="70" t="n"/>
      <c r="PFW601" s="70" t="n"/>
      <c r="PFX601" s="70" t="n"/>
      <c r="PFY601" s="70" t="n"/>
      <c r="PFZ601" s="70" t="n"/>
      <c r="PGA601" s="70" t="n"/>
      <c r="PGB601" s="70" t="n"/>
      <c r="PGC601" s="70" t="n"/>
      <c r="PGD601" s="70" t="n"/>
      <c r="PGE601" s="70" t="n"/>
      <c r="PGF601" s="70" t="n"/>
      <c r="PGG601" s="70" t="n"/>
      <c r="PGH601" s="70" t="n"/>
      <c r="PGI601" s="70" t="n"/>
      <c r="PGJ601" s="70" t="n"/>
      <c r="PGK601" s="70" t="n"/>
      <c r="PGL601" s="70" t="n"/>
      <c r="PGM601" s="70" t="n"/>
      <c r="PGN601" s="70" t="n"/>
      <c r="PGO601" s="70" t="n"/>
      <c r="PGP601" s="70" t="n"/>
      <c r="PGQ601" s="70" t="n"/>
      <c r="PGR601" s="70" t="n"/>
      <c r="PGS601" s="70" t="n"/>
      <c r="PGT601" s="70" t="n"/>
      <c r="PGU601" s="70" t="n"/>
      <c r="PGV601" s="70" t="n"/>
      <c r="PGW601" s="70" t="n"/>
      <c r="PGX601" s="70" t="n"/>
      <c r="PGY601" s="70" t="n"/>
      <c r="PGZ601" s="70" t="n"/>
      <c r="PHA601" s="70" t="n"/>
      <c r="PHB601" s="70" t="n"/>
      <c r="PHC601" s="70" t="n"/>
      <c r="PHD601" s="70" t="n"/>
      <c r="PHE601" s="70" t="n"/>
      <c r="PHF601" s="70" t="n"/>
      <c r="PHG601" s="70" t="n"/>
      <c r="PHH601" s="70" t="n"/>
      <c r="PHI601" s="70" t="n"/>
      <c r="PHJ601" s="70" t="n"/>
      <c r="PHK601" s="70" t="n"/>
      <c r="PHL601" s="70" t="n"/>
      <c r="PHM601" s="70" t="n"/>
      <c r="PHN601" s="70" t="n"/>
      <c r="PHO601" s="70" t="n"/>
      <c r="PHP601" s="70" t="n"/>
      <c r="PHQ601" s="70" t="n"/>
      <c r="PHR601" s="70" t="n"/>
      <c r="PHS601" s="70" t="n"/>
      <c r="PHT601" s="70" t="n"/>
      <c r="PHU601" s="70" t="n"/>
      <c r="PHV601" s="70" t="n"/>
      <c r="PHW601" s="70" t="n"/>
      <c r="PHX601" s="70" t="n"/>
      <c r="PHY601" s="70" t="n"/>
      <c r="PHZ601" s="70" t="n"/>
      <c r="PIA601" s="70" t="n"/>
      <c r="PIB601" s="70" t="n"/>
      <c r="PIC601" s="70" t="n"/>
      <c r="PID601" s="70" t="n"/>
      <c r="PIE601" s="70" t="n"/>
      <c r="PIF601" s="70" t="n"/>
      <c r="PIG601" s="70" t="n"/>
      <c r="PIH601" s="70" t="n"/>
      <c r="PII601" s="70" t="n"/>
      <c r="PIJ601" s="70" t="n"/>
      <c r="PIK601" s="70" t="n"/>
      <c r="PIL601" s="70" t="n"/>
      <c r="PIM601" s="70" t="n"/>
      <c r="PIN601" s="70" t="n"/>
      <c r="PIO601" s="70" t="n"/>
      <c r="PIP601" s="70" t="n"/>
      <c r="PIQ601" s="70" t="n"/>
      <c r="PIR601" s="70" t="n"/>
      <c r="PIS601" s="70" t="n"/>
      <c r="PIT601" s="70" t="n"/>
      <c r="PIU601" s="70" t="n"/>
      <c r="PIV601" s="70" t="n"/>
      <c r="PIW601" s="70" t="n"/>
      <c r="PIX601" s="70" t="n"/>
      <c r="PIY601" s="70" t="n"/>
      <c r="PIZ601" s="70" t="n"/>
      <c r="PJA601" s="70" t="n"/>
      <c r="PJB601" s="70" t="n"/>
      <c r="PJC601" s="70" t="n"/>
      <c r="PJD601" s="70" t="n"/>
      <c r="PJE601" s="70" t="n"/>
      <c r="PJF601" s="70" t="n"/>
      <c r="PJG601" s="70" t="n"/>
      <c r="PJH601" s="70" t="n"/>
      <c r="PJI601" s="70" t="n"/>
      <c r="PJJ601" s="70" t="n"/>
      <c r="PJK601" s="70" t="n"/>
      <c r="PJL601" s="70" t="n"/>
      <c r="PJM601" s="70" t="n"/>
      <c r="PJN601" s="70" t="n"/>
      <c r="PJO601" s="70" t="n"/>
      <c r="PJP601" s="70" t="n"/>
      <c r="PJQ601" s="70" t="n"/>
      <c r="PJR601" s="70" t="n"/>
      <c r="PJS601" s="70" t="n"/>
      <c r="PJT601" s="70" t="n"/>
      <c r="PJU601" s="70" t="n"/>
      <c r="PJV601" s="70" t="n"/>
      <c r="PJW601" s="70" t="n"/>
      <c r="PJX601" s="70" t="n"/>
      <c r="PJY601" s="70" t="n"/>
      <c r="PJZ601" s="70" t="n"/>
      <c r="PKA601" s="70" t="n"/>
      <c r="PKB601" s="70" t="n"/>
      <c r="PKC601" s="70" t="n"/>
      <c r="PKD601" s="70" t="n"/>
      <c r="PKE601" s="70" t="n"/>
      <c r="PKF601" s="70" t="n"/>
      <c r="PKG601" s="70" t="n"/>
      <c r="PKH601" s="70" t="n"/>
      <c r="PKI601" s="70" t="n"/>
      <c r="PKJ601" s="70" t="n"/>
      <c r="PKK601" s="70" t="n"/>
      <c r="PKL601" s="70" t="n"/>
      <c r="PKM601" s="70" t="n"/>
      <c r="PKN601" s="70" t="n"/>
      <c r="PKO601" s="70" t="n"/>
      <c r="PKP601" s="70" t="n"/>
      <c r="PKQ601" s="70" t="n"/>
      <c r="PKR601" s="70" t="n"/>
      <c r="PKS601" s="70" t="n"/>
      <c r="PKT601" s="70" t="n"/>
      <c r="PKU601" s="70" t="n"/>
      <c r="PKV601" s="70" t="n"/>
      <c r="PKW601" s="70" t="n"/>
      <c r="PKX601" s="70" t="n"/>
      <c r="PKY601" s="70" t="n"/>
      <c r="PKZ601" s="70" t="n"/>
      <c r="PLA601" s="70" t="n"/>
      <c r="PLB601" s="70" t="n"/>
      <c r="PLC601" s="70" t="n"/>
      <c r="PLD601" s="70" t="n"/>
      <c r="PLE601" s="70" t="n"/>
      <c r="PLF601" s="70" t="n"/>
      <c r="PLG601" s="70" t="n"/>
      <c r="PLH601" s="70" t="n"/>
      <c r="PLI601" s="70" t="n"/>
      <c r="PLJ601" s="70" t="n"/>
      <c r="PLK601" s="70" t="n"/>
      <c r="PLL601" s="70" t="n"/>
      <c r="PLM601" s="70" t="n"/>
      <c r="PLN601" s="70" t="n"/>
      <c r="PLO601" s="70" t="n"/>
      <c r="PLP601" s="70" t="n"/>
      <c r="PLQ601" s="70" t="n"/>
      <c r="PLR601" s="70" t="n"/>
      <c r="PLS601" s="70" t="n"/>
      <c r="PLT601" s="70" t="n"/>
      <c r="PLU601" s="70" t="n"/>
      <c r="PLV601" s="70" t="n"/>
      <c r="PLW601" s="70" t="n"/>
      <c r="PLX601" s="70" t="n"/>
      <c r="PLY601" s="70" t="n"/>
      <c r="PLZ601" s="70" t="n"/>
      <c r="PMA601" s="70" t="n"/>
      <c r="PMB601" s="70" t="n"/>
      <c r="PMC601" s="70" t="n"/>
      <c r="PMD601" s="70" t="n"/>
      <c r="PME601" s="70" t="n"/>
      <c r="PMF601" s="70" t="n"/>
      <c r="PMG601" s="70" t="n"/>
      <c r="PMH601" s="70" t="n"/>
      <c r="PMI601" s="70" t="n"/>
      <c r="PMJ601" s="70" t="n"/>
      <c r="PMK601" s="70" t="n"/>
      <c r="PML601" s="70" t="n"/>
      <c r="PMM601" s="70" t="n"/>
      <c r="PMN601" s="70" t="n"/>
      <c r="PMO601" s="70" t="n"/>
      <c r="PMP601" s="70" t="n"/>
      <c r="PMQ601" s="70" t="n"/>
      <c r="PMR601" s="70" t="n"/>
      <c r="PMS601" s="70" t="n"/>
      <c r="PMT601" s="70" t="n"/>
      <c r="PMU601" s="70" t="n"/>
      <c r="PMV601" s="70" t="n"/>
      <c r="PMW601" s="70" t="n"/>
      <c r="PMX601" s="70" t="n"/>
      <c r="PMY601" s="70" t="n"/>
      <c r="PMZ601" s="70" t="n"/>
      <c r="PNA601" s="70" t="n"/>
      <c r="PNB601" s="70" t="n"/>
      <c r="PNC601" s="70" t="n"/>
      <c r="PND601" s="70" t="n"/>
      <c r="PNE601" s="70" t="n"/>
      <c r="PNF601" s="70" t="n"/>
      <c r="PNG601" s="70" t="n"/>
      <c r="PNH601" s="70" t="n"/>
      <c r="PNI601" s="70" t="n"/>
      <c r="PNJ601" s="70" t="n"/>
      <c r="PNK601" s="70" t="n"/>
      <c r="PNL601" s="70" t="n"/>
      <c r="PNM601" s="70" t="n"/>
      <c r="PNN601" s="70" t="n"/>
      <c r="PNO601" s="70" t="n"/>
      <c r="PNP601" s="70" t="n"/>
      <c r="PNQ601" s="70" t="n"/>
      <c r="PNR601" s="70" t="n"/>
      <c r="PNS601" s="70" t="n"/>
      <c r="PNT601" s="70" t="n"/>
      <c r="PNU601" s="70" t="n"/>
      <c r="PNV601" s="70" t="n"/>
      <c r="PNW601" s="70" t="n"/>
      <c r="PNX601" s="70" t="n"/>
      <c r="PNY601" s="70" t="n"/>
      <c r="PNZ601" s="70" t="n"/>
      <c r="POA601" s="70" t="n"/>
      <c r="POB601" s="70" t="n"/>
      <c r="POC601" s="70" t="n"/>
      <c r="POD601" s="70" t="n"/>
      <c r="POE601" s="70" t="n"/>
      <c r="POF601" s="70" t="n"/>
      <c r="POG601" s="70" t="n"/>
      <c r="POH601" s="70" t="n"/>
      <c r="POI601" s="70" t="n"/>
      <c r="POJ601" s="70" t="n"/>
      <c r="POK601" s="70" t="n"/>
      <c r="POL601" s="70" t="n"/>
      <c r="POM601" s="70" t="n"/>
      <c r="PON601" s="70" t="n"/>
      <c r="POO601" s="70" t="n"/>
      <c r="POP601" s="70" t="n"/>
      <c r="POQ601" s="70" t="n"/>
      <c r="POR601" s="70" t="n"/>
      <c r="POS601" s="70" t="n"/>
      <c r="POT601" s="70" t="n"/>
      <c r="POU601" s="70" t="n"/>
      <c r="POV601" s="70" t="n"/>
      <c r="POW601" s="70" t="n"/>
      <c r="POX601" s="70" t="n"/>
      <c r="POY601" s="70" t="n"/>
      <c r="POZ601" s="70" t="n"/>
      <c r="PPA601" s="70" t="n"/>
      <c r="PPB601" s="70" t="n"/>
      <c r="PPC601" s="70" t="n"/>
      <c r="PPD601" s="70" t="n"/>
      <c r="PPE601" s="70" t="n"/>
      <c r="PPF601" s="70" t="n"/>
      <c r="PPG601" s="70" t="n"/>
      <c r="PPH601" s="70" t="n"/>
      <c r="PPI601" s="70" t="n"/>
      <c r="PPJ601" s="70" t="n"/>
      <c r="PPK601" s="70" t="n"/>
      <c r="PPL601" s="70" t="n"/>
      <c r="PPM601" s="70" t="n"/>
      <c r="PPN601" s="70" t="n"/>
      <c r="PPO601" s="70" t="n"/>
      <c r="PPP601" s="70" t="n"/>
      <c r="PPQ601" s="70" t="n"/>
      <c r="PPR601" s="70" t="n"/>
      <c r="PPS601" s="70" t="n"/>
      <c r="PPT601" s="70" t="n"/>
      <c r="PPU601" s="70" t="n"/>
      <c r="PPV601" s="70" t="n"/>
      <c r="PPW601" s="70" t="n"/>
      <c r="PPX601" s="70" t="n"/>
      <c r="PPY601" s="70" t="n"/>
      <c r="PPZ601" s="70" t="n"/>
      <c r="PQA601" s="70" t="n"/>
      <c r="PQB601" s="70" t="n"/>
      <c r="PQC601" s="70" t="n"/>
      <c r="PQD601" s="70" t="n"/>
      <c r="PQE601" s="70" t="n"/>
      <c r="PQF601" s="70" t="n"/>
      <c r="PQG601" s="70" t="n"/>
      <c r="PQH601" s="70" t="n"/>
      <c r="PQI601" s="70" t="n"/>
      <c r="PQJ601" s="70" t="n"/>
      <c r="PQK601" s="70" t="n"/>
      <c r="PQL601" s="70" t="n"/>
      <c r="PQM601" s="70" t="n"/>
      <c r="PQN601" s="70" t="n"/>
      <c r="PQO601" s="70" t="n"/>
      <c r="PQP601" s="70" t="n"/>
      <c r="PQQ601" s="70" t="n"/>
      <c r="PQR601" s="70" t="n"/>
      <c r="PQS601" s="70" t="n"/>
      <c r="PQT601" s="70" t="n"/>
      <c r="PQU601" s="70" t="n"/>
      <c r="PQV601" s="70" t="n"/>
      <c r="PQW601" s="70" t="n"/>
      <c r="PQX601" s="70" t="n"/>
      <c r="PQY601" s="70" t="n"/>
      <c r="PQZ601" s="70" t="n"/>
      <c r="PRA601" s="70" t="n"/>
      <c r="PRB601" s="70" t="n"/>
      <c r="PRC601" s="70" t="n"/>
      <c r="PRD601" s="70" t="n"/>
      <c r="PRE601" s="70" t="n"/>
      <c r="PRF601" s="70" t="n"/>
      <c r="PRG601" s="70" t="n"/>
      <c r="PRH601" s="70" t="n"/>
      <c r="PRI601" s="70" t="n"/>
      <c r="PRJ601" s="70" t="n"/>
      <c r="PRK601" s="70" t="n"/>
      <c r="PRL601" s="70" t="n"/>
      <c r="PRM601" s="70" t="n"/>
      <c r="PRN601" s="70" t="n"/>
      <c r="PRO601" s="70" t="n"/>
      <c r="PRP601" s="70" t="n"/>
      <c r="PRQ601" s="70" t="n"/>
      <c r="PRR601" s="70" t="n"/>
      <c r="PRS601" s="70" t="n"/>
      <c r="PRT601" s="70" t="n"/>
      <c r="PRU601" s="70" t="n"/>
      <c r="PRV601" s="70" t="n"/>
      <c r="PRW601" s="70" t="n"/>
      <c r="PRX601" s="70" t="n"/>
      <c r="PRY601" s="70" t="n"/>
      <c r="PRZ601" s="70" t="n"/>
      <c r="PSA601" s="70" t="n"/>
      <c r="PSB601" s="70" t="n"/>
      <c r="PSC601" s="70" t="n"/>
      <c r="PSD601" s="70" t="n"/>
      <c r="PSE601" s="70" t="n"/>
      <c r="PSF601" s="70" t="n"/>
      <c r="PSG601" s="70" t="n"/>
      <c r="PSH601" s="70" t="n"/>
      <c r="PSI601" s="70" t="n"/>
      <c r="PSJ601" s="70" t="n"/>
      <c r="PSK601" s="70" t="n"/>
      <c r="PSL601" s="70" t="n"/>
      <c r="PSM601" s="70" t="n"/>
      <c r="PSN601" s="70" t="n"/>
      <c r="PSO601" s="70" t="n"/>
      <c r="PSP601" s="70" t="n"/>
      <c r="PSQ601" s="70" t="n"/>
      <c r="PSR601" s="70" t="n"/>
      <c r="PSS601" s="70" t="n"/>
      <c r="PST601" s="70" t="n"/>
      <c r="PSU601" s="70" t="n"/>
      <c r="PSV601" s="70" t="n"/>
      <c r="PSW601" s="70" t="n"/>
      <c r="PSX601" s="70" t="n"/>
      <c r="PSY601" s="70" t="n"/>
      <c r="PSZ601" s="70" t="n"/>
      <c r="PTA601" s="70" t="n"/>
      <c r="PTB601" s="70" t="n"/>
      <c r="PTC601" s="70" t="n"/>
      <c r="PTD601" s="70" t="n"/>
      <c r="PTE601" s="70" t="n"/>
      <c r="PTF601" s="70" t="n"/>
      <c r="PTG601" s="70" t="n"/>
      <c r="PTH601" s="70" t="n"/>
      <c r="PTI601" s="70" t="n"/>
      <c r="PTJ601" s="70" t="n"/>
      <c r="PTK601" s="70" t="n"/>
      <c r="PTL601" s="70" t="n"/>
      <c r="PTM601" s="70" t="n"/>
      <c r="PTN601" s="70" t="n"/>
      <c r="PTO601" s="70" t="n"/>
      <c r="PTP601" s="70" t="n"/>
      <c r="PTQ601" s="70" t="n"/>
      <c r="PTR601" s="70" t="n"/>
      <c r="PTS601" s="70" t="n"/>
      <c r="PTT601" s="70" t="n"/>
      <c r="PTU601" s="70" t="n"/>
      <c r="PTV601" s="70" t="n"/>
      <c r="PTW601" s="70" t="n"/>
      <c r="PTX601" s="70" t="n"/>
      <c r="PTY601" s="70" t="n"/>
      <c r="PTZ601" s="70" t="n"/>
      <c r="PUA601" s="70" t="n"/>
      <c r="PUB601" s="70" t="n"/>
      <c r="PUC601" s="70" t="n"/>
      <c r="PUD601" s="70" t="n"/>
      <c r="PUE601" s="70" t="n"/>
      <c r="PUF601" s="70" t="n"/>
      <c r="PUG601" s="70" t="n"/>
      <c r="PUH601" s="70" t="n"/>
      <c r="PUI601" s="70" t="n"/>
      <c r="PUJ601" s="70" t="n"/>
      <c r="PUK601" s="70" t="n"/>
      <c r="PUL601" s="70" t="n"/>
      <c r="PUM601" s="70" t="n"/>
      <c r="PUN601" s="70" t="n"/>
      <c r="PUO601" s="70" t="n"/>
      <c r="PUP601" s="70" t="n"/>
      <c r="PUQ601" s="70" t="n"/>
      <c r="PUR601" s="70" t="n"/>
      <c r="PUS601" s="70" t="n"/>
      <c r="PUT601" s="70" t="n"/>
      <c r="PUU601" s="70" t="n"/>
      <c r="PUV601" s="70" t="n"/>
      <c r="PUW601" s="70" t="n"/>
      <c r="PUX601" s="70" t="n"/>
      <c r="PUY601" s="70" t="n"/>
      <c r="PUZ601" s="70" t="n"/>
      <c r="PVA601" s="70" t="n"/>
      <c r="PVB601" s="70" t="n"/>
      <c r="PVC601" s="70" t="n"/>
      <c r="PVD601" s="70" t="n"/>
      <c r="PVE601" s="70" t="n"/>
      <c r="PVF601" s="70" t="n"/>
      <c r="PVG601" s="70" t="n"/>
      <c r="PVH601" s="70" t="n"/>
      <c r="PVI601" s="70" t="n"/>
      <c r="PVJ601" s="70" t="n"/>
      <c r="PVK601" s="70" t="n"/>
      <c r="PVL601" s="70" t="n"/>
      <c r="PVM601" s="70" t="n"/>
      <c r="PVN601" s="70" t="n"/>
      <c r="PVO601" s="70" t="n"/>
      <c r="PVP601" s="70" t="n"/>
      <c r="PVQ601" s="70" t="n"/>
      <c r="PVR601" s="70" t="n"/>
      <c r="PVS601" s="70" t="n"/>
      <c r="PVT601" s="70" t="n"/>
      <c r="PVU601" s="70" t="n"/>
      <c r="PVV601" s="70" t="n"/>
      <c r="PVW601" s="70" t="n"/>
      <c r="PVX601" s="70" t="n"/>
      <c r="PVY601" s="70" t="n"/>
      <c r="PVZ601" s="70" t="n"/>
      <c r="PWA601" s="70" t="n"/>
      <c r="PWB601" s="70" t="n"/>
      <c r="PWC601" s="70" t="n"/>
      <c r="PWD601" s="70" t="n"/>
      <c r="PWE601" s="70" t="n"/>
      <c r="PWF601" s="70" t="n"/>
      <c r="PWG601" s="70" t="n"/>
      <c r="PWH601" s="70" t="n"/>
      <c r="PWI601" s="70" t="n"/>
      <c r="PWJ601" s="70" t="n"/>
      <c r="PWK601" s="70" t="n"/>
      <c r="PWL601" s="70" t="n"/>
      <c r="PWM601" s="70" t="n"/>
      <c r="PWN601" s="70" t="n"/>
      <c r="PWO601" s="70" t="n"/>
      <c r="PWP601" s="70" t="n"/>
      <c r="PWQ601" s="70" t="n"/>
      <c r="PWR601" s="70" t="n"/>
      <c r="PWS601" s="70" t="n"/>
      <c r="PWT601" s="70" t="n"/>
      <c r="PWU601" s="70" t="n"/>
      <c r="PWV601" s="70" t="n"/>
      <c r="PWW601" s="70" t="n"/>
      <c r="PWX601" s="70" t="n"/>
      <c r="PWY601" s="70" t="n"/>
      <c r="PWZ601" s="70" t="n"/>
      <c r="PXA601" s="70" t="n"/>
      <c r="PXB601" s="70" t="n"/>
      <c r="PXC601" s="70" t="n"/>
      <c r="PXD601" s="70" t="n"/>
      <c r="PXE601" s="70" t="n"/>
      <c r="PXF601" s="70" t="n"/>
      <c r="PXG601" s="70" t="n"/>
      <c r="PXH601" s="70" t="n"/>
      <c r="PXI601" s="70" t="n"/>
      <c r="PXJ601" s="70" t="n"/>
      <c r="PXK601" s="70" t="n"/>
      <c r="PXL601" s="70" t="n"/>
      <c r="PXM601" s="70" t="n"/>
      <c r="PXN601" s="70" t="n"/>
      <c r="PXO601" s="70" t="n"/>
      <c r="PXP601" s="70" t="n"/>
      <c r="PXQ601" s="70" t="n"/>
      <c r="PXR601" s="70" t="n"/>
      <c r="PXS601" s="70" t="n"/>
      <c r="PXT601" s="70" t="n"/>
      <c r="PXU601" s="70" t="n"/>
      <c r="PXV601" s="70" t="n"/>
      <c r="PXW601" s="70" t="n"/>
      <c r="PXX601" s="70" t="n"/>
      <c r="PXY601" s="70" t="n"/>
      <c r="PXZ601" s="70" t="n"/>
      <c r="PYA601" s="70" t="n"/>
      <c r="PYB601" s="70" t="n"/>
      <c r="PYC601" s="70" t="n"/>
      <c r="PYD601" s="70" t="n"/>
      <c r="PYE601" s="70" t="n"/>
      <c r="PYF601" s="70" t="n"/>
      <c r="PYG601" s="70" t="n"/>
      <c r="PYH601" s="70" t="n"/>
      <c r="PYI601" s="70" t="n"/>
      <c r="PYJ601" s="70" t="n"/>
      <c r="PYK601" s="70" t="n"/>
      <c r="PYL601" s="70" t="n"/>
      <c r="PYM601" s="70" t="n"/>
      <c r="PYN601" s="70" t="n"/>
      <c r="PYO601" s="70" t="n"/>
      <c r="PYP601" s="70" t="n"/>
      <c r="PYQ601" s="70" t="n"/>
      <c r="PYR601" s="70" t="n"/>
      <c r="PYS601" s="70" t="n"/>
      <c r="PYT601" s="70" t="n"/>
      <c r="PYU601" s="70" t="n"/>
      <c r="PYV601" s="70" t="n"/>
      <c r="PYW601" s="70" t="n"/>
      <c r="PYX601" s="70" t="n"/>
      <c r="PYY601" s="70" t="n"/>
      <c r="PYZ601" s="70" t="n"/>
      <c r="PZA601" s="70" t="n"/>
      <c r="PZB601" s="70" t="n"/>
      <c r="PZC601" s="70" t="n"/>
      <c r="PZD601" s="70" t="n"/>
      <c r="PZE601" s="70" t="n"/>
      <c r="PZF601" s="70" t="n"/>
      <c r="PZG601" s="70" t="n"/>
      <c r="PZH601" s="70" t="n"/>
      <c r="PZI601" s="70" t="n"/>
      <c r="PZJ601" s="70" t="n"/>
      <c r="PZK601" s="70" t="n"/>
      <c r="PZL601" s="70" t="n"/>
      <c r="PZM601" s="70" t="n"/>
      <c r="PZN601" s="70" t="n"/>
      <c r="PZO601" s="70" t="n"/>
      <c r="PZP601" s="70" t="n"/>
      <c r="PZQ601" s="70" t="n"/>
      <c r="PZR601" s="70" t="n"/>
      <c r="PZS601" s="70" t="n"/>
      <c r="PZT601" s="70" t="n"/>
      <c r="PZU601" s="70" t="n"/>
      <c r="PZV601" s="70" t="n"/>
      <c r="PZW601" s="70" t="n"/>
      <c r="PZX601" s="70" t="n"/>
      <c r="PZY601" s="70" t="n"/>
      <c r="PZZ601" s="70" t="n"/>
      <c r="QAA601" s="70" t="n"/>
      <c r="QAB601" s="70" t="n"/>
      <c r="QAC601" s="70" t="n"/>
      <c r="QAD601" s="70" t="n"/>
      <c r="QAE601" s="70" t="n"/>
      <c r="QAF601" s="70" t="n"/>
      <c r="QAG601" s="70" t="n"/>
      <c r="QAH601" s="70" t="n"/>
      <c r="QAI601" s="70" t="n"/>
      <c r="QAJ601" s="70" t="n"/>
      <c r="QAK601" s="70" t="n"/>
      <c r="QAL601" s="70" t="n"/>
      <c r="QAM601" s="70" t="n"/>
      <c r="QAN601" s="70" t="n"/>
      <c r="QAO601" s="70" t="n"/>
      <c r="QAP601" s="70" t="n"/>
      <c r="QAQ601" s="70" t="n"/>
      <c r="QAR601" s="70" t="n"/>
      <c r="QAS601" s="70" t="n"/>
      <c r="QAT601" s="70" t="n"/>
      <c r="QAU601" s="70" t="n"/>
      <c r="QAV601" s="70" t="n"/>
      <c r="QAW601" s="70" t="n"/>
      <c r="QAX601" s="70" t="n"/>
      <c r="QAY601" s="70" t="n"/>
      <c r="QAZ601" s="70" t="n"/>
      <c r="QBA601" s="70" t="n"/>
      <c r="QBB601" s="70" t="n"/>
      <c r="QBC601" s="70" t="n"/>
      <c r="QBD601" s="70" t="n"/>
      <c r="QBE601" s="70" t="n"/>
      <c r="QBF601" s="70" t="n"/>
      <c r="QBG601" s="70" t="n"/>
      <c r="QBH601" s="70" t="n"/>
      <c r="QBI601" s="70" t="n"/>
      <c r="QBJ601" s="70" t="n"/>
      <c r="QBK601" s="70" t="n"/>
      <c r="QBL601" s="70" t="n"/>
      <c r="QBM601" s="70" t="n"/>
      <c r="QBN601" s="70" t="n"/>
      <c r="QBO601" s="70" t="n"/>
      <c r="QBP601" s="70" t="n"/>
      <c r="QBQ601" s="70" t="n"/>
      <c r="QBR601" s="70" t="n"/>
      <c r="QBS601" s="70" t="n"/>
      <c r="QBT601" s="70" t="n"/>
      <c r="QBU601" s="70" t="n"/>
      <c r="QBV601" s="70" t="n"/>
      <c r="QBW601" s="70" t="n"/>
      <c r="QBX601" s="70" t="n"/>
      <c r="QBY601" s="70" t="n"/>
      <c r="QBZ601" s="70" t="n"/>
      <c r="QCA601" s="70" t="n"/>
      <c r="QCB601" s="70" t="n"/>
      <c r="QCC601" s="70" t="n"/>
      <c r="QCD601" s="70" t="n"/>
      <c r="QCE601" s="70" t="n"/>
      <c r="QCF601" s="70" t="n"/>
      <c r="QCG601" s="70" t="n"/>
      <c r="QCH601" s="70" t="n"/>
      <c r="QCI601" s="70" t="n"/>
      <c r="QCJ601" s="70" t="n"/>
      <c r="QCK601" s="70" t="n"/>
      <c r="QCL601" s="70" t="n"/>
      <c r="QCM601" s="70" t="n"/>
      <c r="QCN601" s="70" t="n"/>
      <c r="QCO601" s="70" t="n"/>
      <c r="QCP601" s="70" t="n"/>
      <c r="QCQ601" s="70" t="n"/>
      <c r="QCR601" s="70" t="n"/>
      <c r="QCS601" s="70" t="n"/>
      <c r="QCT601" s="70" t="n"/>
      <c r="QCU601" s="70" t="n"/>
      <c r="QCV601" s="70" t="n"/>
      <c r="QCW601" s="70" t="n"/>
      <c r="QCX601" s="70" t="n"/>
      <c r="QCY601" s="70" t="n"/>
      <c r="QCZ601" s="70" t="n"/>
      <c r="QDA601" s="70" t="n"/>
      <c r="QDB601" s="70" t="n"/>
      <c r="QDC601" s="70" t="n"/>
      <c r="QDD601" s="70" t="n"/>
      <c r="QDE601" s="70" t="n"/>
      <c r="QDF601" s="70" t="n"/>
      <c r="QDG601" s="70" t="n"/>
      <c r="QDH601" s="70" t="n"/>
      <c r="QDI601" s="70" t="n"/>
      <c r="QDJ601" s="70" t="n"/>
      <c r="QDK601" s="70" t="n"/>
      <c r="QDL601" s="70" t="n"/>
      <c r="QDM601" s="70" t="n"/>
      <c r="QDN601" s="70" t="n"/>
      <c r="QDO601" s="70" t="n"/>
      <c r="QDP601" s="70" t="n"/>
      <c r="QDQ601" s="70" t="n"/>
      <c r="QDR601" s="70" t="n"/>
      <c r="QDS601" s="70" t="n"/>
      <c r="QDT601" s="70" t="n"/>
      <c r="QDU601" s="70" t="n"/>
      <c r="QDV601" s="70" t="n"/>
      <c r="QDW601" s="70" t="n"/>
      <c r="QDX601" s="70" t="n"/>
      <c r="QDY601" s="70" t="n"/>
      <c r="QDZ601" s="70" t="n"/>
      <c r="QEA601" s="70" t="n"/>
      <c r="QEB601" s="70" t="n"/>
      <c r="QEC601" s="70" t="n"/>
      <c r="QED601" s="70" t="n"/>
      <c r="QEE601" s="70" t="n"/>
      <c r="QEF601" s="70" t="n"/>
      <c r="QEG601" s="70" t="n"/>
      <c r="QEH601" s="70" t="n"/>
      <c r="QEI601" s="70" t="n"/>
      <c r="QEJ601" s="70" t="n"/>
      <c r="QEK601" s="70" t="n"/>
      <c r="QEL601" s="70" t="n"/>
      <c r="QEM601" s="70" t="n"/>
      <c r="QEN601" s="70" t="n"/>
      <c r="QEO601" s="70" t="n"/>
      <c r="QEP601" s="70" t="n"/>
      <c r="QEQ601" s="70" t="n"/>
      <c r="QER601" s="70" t="n"/>
      <c r="QES601" s="70" t="n"/>
      <c r="QET601" s="70" t="n"/>
      <c r="QEU601" s="70" t="n"/>
      <c r="QEV601" s="70" t="n"/>
      <c r="QEW601" s="70" t="n"/>
      <c r="QEX601" s="70" t="n"/>
      <c r="QEY601" s="70" t="n"/>
      <c r="QEZ601" s="70" t="n"/>
      <c r="QFA601" s="70" t="n"/>
      <c r="QFB601" s="70" t="n"/>
      <c r="QFC601" s="70" t="n"/>
      <c r="QFD601" s="70" t="n"/>
      <c r="QFE601" s="70" t="n"/>
      <c r="QFF601" s="70" t="n"/>
      <c r="QFG601" s="70" t="n"/>
      <c r="QFH601" s="70" t="n"/>
      <c r="QFI601" s="70" t="n"/>
      <c r="QFJ601" s="70" t="n"/>
      <c r="QFK601" s="70" t="n"/>
      <c r="QFL601" s="70" t="n"/>
      <c r="QFM601" s="70" t="n"/>
      <c r="QFN601" s="70" t="n"/>
      <c r="QFO601" s="70" t="n"/>
      <c r="QFP601" s="70" t="n"/>
      <c r="QFQ601" s="70" t="n"/>
      <c r="QFR601" s="70" t="n"/>
      <c r="QFS601" s="70" t="n"/>
      <c r="QFT601" s="70" t="n"/>
      <c r="QFU601" s="70" t="n"/>
      <c r="QFV601" s="70" t="n"/>
      <c r="QFW601" s="70" t="n"/>
      <c r="QFX601" s="70" t="n"/>
      <c r="QFY601" s="70" t="n"/>
      <c r="QFZ601" s="70" t="n"/>
      <c r="QGA601" s="70" t="n"/>
      <c r="QGB601" s="70" t="n"/>
      <c r="QGC601" s="70" t="n"/>
      <c r="QGD601" s="70" t="n"/>
      <c r="QGE601" s="70" t="n"/>
      <c r="QGF601" s="70" t="n"/>
      <c r="QGG601" s="70" t="n"/>
      <c r="QGH601" s="70" t="n"/>
      <c r="QGI601" s="70" t="n"/>
      <c r="QGJ601" s="70" t="n"/>
      <c r="QGK601" s="70" t="n"/>
      <c r="QGL601" s="70" t="n"/>
      <c r="QGM601" s="70" t="n"/>
      <c r="QGN601" s="70" t="n"/>
      <c r="QGO601" s="70" t="n"/>
      <c r="QGP601" s="70" t="n"/>
      <c r="QGQ601" s="70" t="n"/>
      <c r="QGR601" s="70" t="n"/>
      <c r="QGS601" s="70" t="n"/>
      <c r="QGT601" s="70" t="n"/>
      <c r="QGU601" s="70" t="n"/>
      <c r="QGV601" s="70" t="n"/>
      <c r="QGW601" s="70" t="n"/>
      <c r="QGX601" s="70" t="n"/>
      <c r="QGY601" s="70" t="n"/>
      <c r="QGZ601" s="70" t="n"/>
      <c r="QHA601" s="70" t="n"/>
      <c r="QHB601" s="70" t="n"/>
      <c r="QHC601" s="70" t="n"/>
      <c r="QHD601" s="70" t="n"/>
      <c r="QHE601" s="70" t="n"/>
      <c r="QHF601" s="70" t="n"/>
      <c r="QHG601" s="70" t="n"/>
      <c r="QHH601" s="70" t="n"/>
      <c r="QHI601" s="70" t="n"/>
      <c r="QHJ601" s="70" t="n"/>
      <c r="QHK601" s="70" t="n"/>
      <c r="QHL601" s="70" t="n"/>
      <c r="QHM601" s="70" t="n"/>
      <c r="QHN601" s="70" t="n"/>
      <c r="QHO601" s="70" t="n"/>
      <c r="QHP601" s="70" t="n"/>
      <c r="QHQ601" s="70" t="n"/>
      <c r="QHR601" s="70" t="n"/>
      <c r="QHS601" s="70" t="n"/>
      <c r="QHT601" s="70" t="n"/>
      <c r="QHU601" s="70" t="n"/>
      <c r="QHV601" s="70" t="n"/>
      <c r="QHW601" s="70" t="n"/>
      <c r="QHX601" s="70" t="n"/>
      <c r="QHY601" s="70" t="n"/>
      <c r="QHZ601" s="70" t="n"/>
      <c r="QIA601" s="70" t="n"/>
      <c r="QIB601" s="70" t="n"/>
      <c r="QIC601" s="70" t="n"/>
      <c r="QID601" s="70" t="n"/>
      <c r="QIE601" s="70" t="n"/>
      <c r="QIF601" s="70" t="n"/>
      <c r="QIG601" s="70" t="n"/>
      <c r="QIH601" s="70" t="n"/>
      <c r="QII601" s="70" t="n"/>
      <c r="QIJ601" s="70" t="n"/>
      <c r="QIK601" s="70" t="n"/>
      <c r="QIL601" s="70" t="n"/>
      <c r="QIM601" s="70" t="n"/>
      <c r="QIN601" s="70" t="n"/>
      <c r="QIO601" s="70" t="n"/>
      <c r="QIP601" s="70" t="n"/>
      <c r="QIQ601" s="70" t="n"/>
      <c r="QIR601" s="70" t="n"/>
      <c r="QIS601" s="70" t="n"/>
      <c r="QIT601" s="70" t="n"/>
      <c r="QIU601" s="70" t="n"/>
      <c r="QIV601" s="70" t="n"/>
      <c r="QIW601" s="70" t="n"/>
      <c r="QIX601" s="70" t="n"/>
      <c r="QIY601" s="70" t="n"/>
      <c r="QIZ601" s="70" t="n"/>
      <c r="QJA601" s="70" t="n"/>
      <c r="QJB601" s="70" t="n"/>
      <c r="QJC601" s="70" t="n"/>
      <c r="QJD601" s="70" t="n"/>
      <c r="QJE601" s="70" t="n"/>
      <c r="QJF601" s="70" t="n"/>
      <c r="QJG601" s="70" t="n"/>
      <c r="QJH601" s="70" t="n"/>
      <c r="QJI601" s="70" t="n"/>
      <c r="QJJ601" s="70" t="n"/>
      <c r="QJK601" s="70" t="n"/>
      <c r="QJL601" s="70" t="n"/>
      <c r="QJM601" s="70" t="n"/>
      <c r="QJN601" s="70" t="n"/>
      <c r="QJO601" s="70" t="n"/>
      <c r="QJP601" s="70" t="n"/>
      <c r="QJQ601" s="70" t="n"/>
      <c r="QJR601" s="70" t="n"/>
      <c r="QJS601" s="70" t="n"/>
      <c r="QJT601" s="70" t="n"/>
      <c r="QJU601" s="70" t="n"/>
      <c r="QJV601" s="70" t="n"/>
      <c r="QJW601" s="70" t="n"/>
      <c r="QJX601" s="70" t="n"/>
      <c r="QJY601" s="70" t="n"/>
      <c r="QJZ601" s="70" t="n"/>
      <c r="QKA601" s="70" t="n"/>
      <c r="QKB601" s="70" t="n"/>
      <c r="QKC601" s="70" t="n"/>
      <c r="QKD601" s="70" t="n"/>
      <c r="QKE601" s="70" t="n"/>
      <c r="QKF601" s="70" t="n"/>
      <c r="QKG601" s="70" t="n"/>
      <c r="QKH601" s="70" t="n"/>
      <c r="QKI601" s="70" t="n"/>
      <c r="QKJ601" s="70" t="n"/>
      <c r="QKK601" s="70" t="n"/>
      <c r="QKL601" s="70" t="n"/>
      <c r="QKM601" s="70" t="n"/>
      <c r="QKN601" s="70" t="n"/>
      <c r="QKO601" s="70" t="n"/>
      <c r="QKP601" s="70" t="n"/>
      <c r="QKQ601" s="70" t="n"/>
      <c r="QKR601" s="70" t="n"/>
      <c r="QKS601" s="70" t="n"/>
      <c r="QKT601" s="70" t="n"/>
      <c r="QKU601" s="70" t="n"/>
      <c r="QKV601" s="70" t="n"/>
      <c r="QKW601" s="70" t="n"/>
      <c r="QKX601" s="70" t="n"/>
      <c r="QKY601" s="70" t="n"/>
      <c r="QKZ601" s="70" t="n"/>
      <c r="QLA601" s="70" t="n"/>
      <c r="QLB601" s="70" t="n"/>
      <c r="QLC601" s="70" t="n"/>
      <c r="QLD601" s="70" t="n"/>
      <c r="QLE601" s="70" t="n"/>
      <c r="QLF601" s="70" t="n"/>
      <c r="QLG601" s="70" t="n"/>
      <c r="QLH601" s="70" t="n"/>
      <c r="QLI601" s="70" t="n"/>
      <c r="QLJ601" s="70" t="n"/>
      <c r="QLK601" s="70" t="n"/>
      <c r="QLL601" s="70" t="n"/>
      <c r="QLM601" s="70" t="n"/>
      <c r="QLN601" s="70" t="n"/>
      <c r="QLO601" s="70" t="n"/>
      <c r="QLP601" s="70" t="n"/>
      <c r="QLQ601" s="70" t="n"/>
      <c r="QLR601" s="70" t="n"/>
      <c r="QLS601" s="70" t="n"/>
      <c r="QLT601" s="70" t="n"/>
      <c r="QLU601" s="70" t="n"/>
      <c r="QLV601" s="70" t="n"/>
      <c r="QLW601" s="70" t="n"/>
      <c r="QLX601" s="70" t="n"/>
      <c r="QLY601" s="70" t="n"/>
      <c r="QLZ601" s="70" t="n"/>
      <c r="QMA601" s="70" t="n"/>
      <c r="QMB601" s="70" t="n"/>
      <c r="QMC601" s="70" t="n"/>
      <c r="QMD601" s="70" t="n"/>
      <c r="QME601" s="70" t="n"/>
      <c r="QMF601" s="70" t="n"/>
      <c r="QMG601" s="70" t="n"/>
      <c r="QMH601" s="70" t="n"/>
      <c r="QMI601" s="70" t="n"/>
      <c r="QMJ601" s="70" t="n"/>
      <c r="QMK601" s="70" t="n"/>
      <c r="QML601" s="70" t="n"/>
      <c r="QMM601" s="70" t="n"/>
      <c r="QMN601" s="70" t="n"/>
      <c r="QMO601" s="70" t="n"/>
      <c r="QMP601" s="70" t="n"/>
      <c r="QMQ601" s="70" t="n"/>
      <c r="QMR601" s="70" t="n"/>
      <c r="QMS601" s="70" t="n"/>
      <c r="QMT601" s="70" t="n"/>
      <c r="QMU601" s="70" t="n"/>
      <c r="QMV601" s="70" t="n"/>
      <c r="QMW601" s="70" t="n"/>
      <c r="QMX601" s="70" t="n"/>
      <c r="QMY601" s="70" t="n"/>
      <c r="QMZ601" s="70" t="n"/>
      <c r="QNA601" s="70" t="n"/>
      <c r="QNB601" s="70" t="n"/>
      <c r="QNC601" s="70" t="n"/>
      <c r="QND601" s="70" t="n"/>
      <c r="QNE601" s="70" t="n"/>
      <c r="QNF601" s="70" t="n"/>
      <c r="QNG601" s="70" t="n"/>
      <c r="QNH601" s="70" t="n"/>
      <c r="QNI601" s="70" t="n"/>
      <c r="QNJ601" s="70" t="n"/>
      <c r="QNK601" s="70" t="n"/>
      <c r="QNL601" s="70" t="n"/>
      <c r="QNM601" s="70" t="n"/>
      <c r="QNN601" s="70" t="n"/>
      <c r="QNO601" s="70" t="n"/>
      <c r="QNP601" s="70" t="n"/>
      <c r="QNQ601" s="70" t="n"/>
      <c r="QNR601" s="70" t="n"/>
      <c r="QNS601" s="70" t="n"/>
      <c r="QNT601" s="70" t="n"/>
      <c r="QNU601" s="70" t="n"/>
      <c r="QNV601" s="70" t="n"/>
      <c r="QNW601" s="70" t="n"/>
      <c r="QNX601" s="70" t="n"/>
      <c r="QNY601" s="70" t="n"/>
      <c r="QNZ601" s="70" t="n"/>
      <c r="QOA601" s="70" t="n"/>
      <c r="QOB601" s="70" t="n"/>
      <c r="QOC601" s="70" t="n"/>
      <c r="QOD601" s="70" t="n"/>
      <c r="QOE601" s="70" t="n"/>
      <c r="QOF601" s="70" t="n"/>
      <c r="QOG601" s="70" t="n"/>
      <c r="QOH601" s="70" t="n"/>
      <c r="QOI601" s="70" t="n"/>
      <c r="QOJ601" s="70" t="n"/>
      <c r="QOK601" s="70" t="n"/>
      <c r="QOL601" s="70" t="n"/>
      <c r="QOM601" s="70" t="n"/>
      <c r="QON601" s="70" t="n"/>
      <c r="QOO601" s="70" t="n"/>
      <c r="QOP601" s="70" t="n"/>
      <c r="QOQ601" s="70" t="n"/>
      <c r="QOR601" s="70" t="n"/>
      <c r="QOS601" s="70" t="n"/>
      <c r="QOT601" s="70" t="n"/>
      <c r="QOU601" s="70" t="n"/>
      <c r="QOV601" s="70" t="n"/>
      <c r="QOW601" s="70" t="n"/>
      <c r="QOX601" s="70" t="n"/>
      <c r="QOY601" s="70" t="n"/>
      <c r="QOZ601" s="70" t="n"/>
      <c r="QPA601" s="70" t="n"/>
      <c r="QPB601" s="70" t="n"/>
      <c r="QPC601" s="70" t="n"/>
      <c r="QPD601" s="70" t="n"/>
      <c r="QPE601" s="70" t="n"/>
      <c r="QPF601" s="70" t="n"/>
      <c r="QPG601" s="70" t="n"/>
      <c r="QPH601" s="70" t="n"/>
      <c r="QPI601" s="70" t="n"/>
      <c r="QPJ601" s="70" t="n"/>
      <c r="QPK601" s="70" t="n"/>
      <c r="QPL601" s="70" t="n"/>
      <c r="QPM601" s="70" t="n"/>
      <c r="QPN601" s="70" t="n"/>
      <c r="QPO601" s="70" t="n"/>
      <c r="QPP601" s="70" t="n"/>
      <c r="QPQ601" s="70" t="n"/>
      <c r="QPR601" s="70" t="n"/>
      <c r="QPS601" s="70" t="n"/>
      <c r="QPT601" s="70" t="n"/>
      <c r="QPU601" s="70" t="n"/>
      <c r="QPV601" s="70" t="n"/>
      <c r="QPW601" s="70" t="n"/>
      <c r="QPX601" s="70" t="n"/>
      <c r="QPY601" s="70" t="n"/>
      <c r="QPZ601" s="70" t="n"/>
      <c r="QQA601" s="70" t="n"/>
      <c r="QQB601" s="70" t="n"/>
      <c r="QQC601" s="70" t="n"/>
      <c r="QQD601" s="70" t="n"/>
      <c r="QQE601" s="70" t="n"/>
      <c r="QQF601" s="70" t="n"/>
      <c r="QQG601" s="70" t="n"/>
      <c r="QQH601" s="70" t="n"/>
      <c r="QQI601" s="70" t="n"/>
      <c r="QQJ601" s="70" t="n"/>
      <c r="QQK601" s="70" t="n"/>
      <c r="QQL601" s="70" t="n"/>
      <c r="QQM601" s="70" t="n"/>
      <c r="QQN601" s="70" t="n"/>
      <c r="QQO601" s="70" t="n"/>
      <c r="QQP601" s="70" t="n"/>
      <c r="QQQ601" s="70" t="n"/>
      <c r="QQR601" s="70" t="n"/>
      <c r="QQS601" s="70" t="n"/>
      <c r="QQT601" s="70" t="n"/>
      <c r="QQU601" s="70" t="n"/>
      <c r="QQV601" s="70" t="n"/>
      <c r="QQW601" s="70" t="n"/>
      <c r="QQX601" s="70" t="n"/>
      <c r="QQY601" s="70" t="n"/>
      <c r="QQZ601" s="70" t="n"/>
      <c r="QRA601" s="70" t="n"/>
      <c r="QRB601" s="70" t="n"/>
      <c r="QRC601" s="70" t="n"/>
      <c r="QRD601" s="70" t="n"/>
      <c r="QRE601" s="70" t="n"/>
      <c r="QRF601" s="70" t="n"/>
      <c r="QRG601" s="70" t="n"/>
      <c r="QRH601" s="70" t="n"/>
      <c r="QRI601" s="70" t="n"/>
      <c r="QRJ601" s="70" t="n"/>
      <c r="QRK601" s="70" t="n"/>
      <c r="QRL601" s="70" t="n"/>
      <c r="QRM601" s="70" t="n"/>
      <c r="QRN601" s="70" t="n"/>
      <c r="QRO601" s="70" t="n"/>
      <c r="QRP601" s="70" t="n"/>
      <c r="QRQ601" s="70" t="n"/>
      <c r="QRR601" s="70" t="n"/>
      <c r="QRS601" s="70" t="n"/>
      <c r="QRT601" s="70" t="n"/>
      <c r="QRU601" s="70" t="n"/>
      <c r="QRV601" s="70" t="n"/>
      <c r="QRW601" s="70" t="n"/>
      <c r="QRX601" s="70" t="n"/>
      <c r="QRY601" s="70" t="n"/>
      <c r="QRZ601" s="70" t="n"/>
      <c r="QSA601" s="70" t="n"/>
      <c r="QSB601" s="70" t="n"/>
      <c r="QSC601" s="70" t="n"/>
      <c r="QSD601" s="70" t="n"/>
      <c r="QSE601" s="70" t="n"/>
      <c r="QSF601" s="70" t="n"/>
      <c r="QSG601" s="70" t="n"/>
      <c r="QSH601" s="70" t="n"/>
      <c r="QSI601" s="70" t="n"/>
      <c r="QSJ601" s="70" t="n"/>
      <c r="QSK601" s="70" t="n"/>
      <c r="QSL601" s="70" t="n"/>
      <c r="QSM601" s="70" t="n"/>
      <c r="QSN601" s="70" t="n"/>
      <c r="QSO601" s="70" t="n"/>
      <c r="QSP601" s="70" t="n"/>
      <c r="QSQ601" s="70" t="n"/>
      <c r="QSR601" s="70" t="n"/>
      <c r="QSS601" s="70" t="n"/>
      <c r="QST601" s="70" t="n"/>
      <c r="QSU601" s="70" t="n"/>
      <c r="QSV601" s="70" t="n"/>
      <c r="QSW601" s="70" t="n"/>
      <c r="QSX601" s="70" t="n"/>
      <c r="QSY601" s="70" t="n"/>
      <c r="QSZ601" s="70" t="n"/>
      <c r="QTA601" s="70" t="n"/>
      <c r="QTB601" s="70" t="n"/>
      <c r="QTC601" s="70" t="n"/>
      <c r="QTD601" s="70" t="n"/>
      <c r="QTE601" s="70" t="n"/>
      <c r="QTF601" s="70" t="n"/>
      <c r="QTG601" s="70" t="n"/>
      <c r="QTH601" s="70" t="n"/>
      <c r="QTI601" s="70" t="n"/>
      <c r="QTJ601" s="70" t="n"/>
      <c r="QTK601" s="70" t="n"/>
      <c r="QTL601" s="70" t="n"/>
      <c r="QTM601" s="70" t="n"/>
      <c r="QTN601" s="70" t="n"/>
      <c r="QTO601" s="70" t="n"/>
      <c r="QTP601" s="70" t="n"/>
      <c r="QTQ601" s="70" t="n"/>
      <c r="QTR601" s="70" t="n"/>
      <c r="QTS601" s="70" t="n"/>
      <c r="QTT601" s="70" t="n"/>
      <c r="QTU601" s="70" t="n"/>
      <c r="QTV601" s="70" t="n"/>
      <c r="QTW601" s="70" t="n"/>
      <c r="QTX601" s="70" t="n"/>
      <c r="QTY601" s="70" t="n"/>
      <c r="QTZ601" s="70" t="n"/>
      <c r="QUA601" s="70" t="n"/>
      <c r="QUB601" s="70" t="n"/>
      <c r="QUC601" s="70" t="n"/>
      <c r="QUD601" s="70" t="n"/>
      <c r="QUE601" s="70" t="n"/>
      <c r="QUF601" s="70" t="n"/>
      <c r="QUG601" s="70" t="n"/>
      <c r="QUH601" s="70" t="n"/>
      <c r="QUI601" s="70" t="n"/>
      <c r="QUJ601" s="70" t="n"/>
      <c r="QUK601" s="70" t="n"/>
      <c r="QUL601" s="70" t="n"/>
      <c r="QUM601" s="70" t="n"/>
      <c r="QUN601" s="70" t="n"/>
      <c r="QUO601" s="70" t="n"/>
      <c r="QUP601" s="70" t="n"/>
      <c r="QUQ601" s="70" t="n"/>
      <c r="QUR601" s="70" t="n"/>
      <c r="QUS601" s="70" t="n"/>
      <c r="QUT601" s="70" t="n"/>
      <c r="QUU601" s="70" t="n"/>
      <c r="QUV601" s="70" t="n"/>
      <c r="QUW601" s="70" t="n"/>
      <c r="QUX601" s="70" t="n"/>
      <c r="QUY601" s="70" t="n"/>
      <c r="QUZ601" s="70" t="n"/>
      <c r="QVA601" s="70" t="n"/>
      <c r="QVB601" s="70" t="n"/>
      <c r="QVC601" s="70" t="n"/>
      <c r="QVD601" s="70" t="n"/>
      <c r="QVE601" s="70" t="n"/>
      <c r="QVF601" s="70" t="n"/>
      <c r="QVG601" s="70" t="n"/>
      <c r="QVH601" s="70" t="n"/>
      <c r="QVI601" s="70" t="n"/>
      <c r="QVJ601" s="70" t="n"/>
      <c r="QVK601" s="70" t="n"/>
      <c r="QVL601" s="70" t="n"/>
      <c r="QVM601" s="70" t="n"/>
      <c r="QVN601" s="70" t="n"/>
      <c r="QVO601" s="70" t="n"/>
      <c r="QVP601" s="70" t="n"/>
      <c r="QVQ601" s="70" t="n"/>
      <c r="QVR601" s="70" t="n"/>
      <c r="QVS601" s="70" t="n"/>
      <c r="QVT601" s="70" t="n"/>
      <c r="QVU601" s="70" t="n"/>
      <c r="QVV601" s="70" t="n"/>
      <c r="QVW601" s="70" t="n"/>
      <c r="QVX601" s="70" t="n"/>
      <c r="QVY601" s="70" t="n"/>
      <c r="QVZ601" s="70" t="n"/>
      <c r="QWA601" s="70" t="n"/>
      <c r="QWB601" s="70" t="n"/>
      <c r="QWC601" s="70" t="n"/>
      <c r="QWD601" s="70" t="n"/>
      <c r="QWE601" s="70" t="n"/>
      <c r="QWF601" s="70" t="n"/>
      <c r="QWG601" s="70" t="n"/>
      <c r="QWH601" s="70" t="n"/>
      <c r="QWI601" s="70" t="n"/>
      <c r="QWJ601" s="70" t="n"/>
      <c r="QWK601" s="70" t="n"/>
      <c r="QWL601" s="70" t="n"/>
      <c r="QWM601" s="70" t="n"/>
      <c r="QWN601" s="70" t="n"/>
      <c r="QWO601" s="70" t="n"/>
      <c r="QWP601" s="70" t="n"/>
      <c r="QWQ601" s="70" t="n"/>
      <c r="QWR601" s="70" t="n"/>
      <c r="QWS601" s="70" t="n"/>
      <c r="QWT601" s="70" t="n"/>
      <c r="QWU601" s="70" t="n"/>
      <c r="QWV601" s="70" t="n"/>
      <c r="QWW601" s="70" t="n"/>
      <c r="QWX601" s="70" t="n"/>
      <c r="QWY601" s="70" t="n"/>
      <c r="QWZ601" s="70" t="n"/>
      <c r="QXA601" s="70" t="n"/>
      <c r="QXB601" s="70" t="n"/>
      <c r="QXC601" s="70" t="n"/>
      <c r="QXD601" s="70" t="n"/>
      <c r="QXE601" s="70" t="n"/>
      <c r="QXF601" s="70" t="n"/>
      <c r="QXG601" s="70" t="n"/>
      <c r="QXH601" s="70" t="n"/>
      <c r="QXI601" s="70" t="n"/>
      <c r="QXJ601" s="70" t="n"/>
      <c r="QXK601" s="70" t="n"/>
      <c r="QXL601" s="70" t="n"/>
      <c r="QXM601" s="70" t="n"/>
      <c r="QXN601" s="70" t="n"/>
      <c r="QXO601" s="70" t="n"/>
      <c r="QXP601" s="70" t="n"/>
      <c r="QXQ601" s="70" t="n"/>
      <c r="QXR601" s="70" t="n"/>
      <c r="QXS601" s="70" t="n"/>
      <c r="QXT601" s="70" t="n"/>
      <c r="QXU601" s="70" t="n"/>
      <c r="QXV601" s="70" t="n"/>
      <c r="QXW601" s="70" t="n"/>
      <c r="QXX601" s="70" t="n"/>
      <c r="QXY601" s="70" t="n"/>
      <c r="QXZ601" s="70" t="n"/>
      <c r="QYA601" s="70" t="n"/>
      <c r="QYB601" s="70" t="n"/>
      <c r="QYC601" s="70" t="n"/>
      <c r="QYD601" s="70" t="n"/>
      <c r="QYE601" s="70" t="n"/>
      <c r="QYF601" s="70" t="n"/>
      <c r="QYG601" s="70" t="n"/>
      <c r="QYH601" s="70" t="n"/>
      <c r="QYI601" s="70" t="n"/>
      <c r="QYJ601" s="70" t="n"/>
      <c r="QYK601" s="70" t="n"/>
      <c r="QYL601" s="70" t="n"/>
      <c r="QYM601" s="70" t="n"/>
      <c r="QYN601" s="70" t="n"/>
      <c r="QYO601" s="70" t="n"/>
      <c r="QYP601" s="70" t="n"/>
      <c r="QYQ601" s="70" t="n"/>
      <c r="QYR601" s="70" t="n"/>
      <c r="QYS601" s="70" t="n"/>
      <c r="QYT601" s="70" t="n"/>
      <c r="QYU601" s="70" t="n"/>
      <c r="QYV601" s="70" t="n"/>
      <c r="QYW601" s="70" t="n"/>
      <c r="QYX601" s="70" t="n"/>
      <c r="QYY601" s="70" t="n"/>
      <c r="QYZ601" s="70" t="n"/>
      <c r="QZA601" s="70" t="n"/>
      <c r="QZB601" s="70" t="n"/>
      <c r="QZC601" s="70" t="n"/>
      <c r="QZD601" s="70" t="n"/>
      <c r="QZE601" s="70" t="n"/>
      <c r="QZF601" s="70" t="n"/>
      <c r="QZG601" s="70" t="n"/>
      <c r="QZH601" s="70" t="n"/>
      <c r="QZI601" s="70" t="n"/>
      <c r="QZJ601" s="70" t="n"/>
      <c r="QZK601" s="70" t="n"/>
      <c r="QZL601" s="70" t="n"/>
      <c r="QZM601" s="70" t="n"/>
      <c r="QZN601" s="70" t="n"/>
      <c r="QZO601" s="70" t="n"/>
      <c r="QZP601" s="70" t="n"/>
      <c r="QZQ601" s="70" t="n"/>
      <c r="QZR601" s="70" t="n"/>
      <c r="QZS601" s="70" t="n"/>
      <c r="QZT601" s="70" t="n"/>
      <c r="QZU601" s="70" t="n"/>
      <c r="QZV601" s="70" t="n"/>
      <c r="QZW601" s="70" t="n"/>
      <c r="QZX601" s="70" t="n"/>
      <c r="QZY601" s="70" t="n"/>
      <c r="QZZ601" s="70" t="n"/>
      <c r="RAA601" s="70" t="n"/>
      <c r="RAB601" s="70" t="n"/>
      <c r="RAC601" s="70" t="n"/>
      <c r="RAD601" s="70" t="n"/>
      <c r="RAE601" s="70" t="n"/>
      <c r="RAF601" s="70" t="n"/>
      <c r="RAG601" s="70" t="n"/>
      <c r="RAH601" s="70" t="n"/>
      <c r="RAI601" s="70" t="n"/>
      <c r="RAJ601" s="70" t="n"/>
      <c r="RAK601" s="70" t="n"/>
      <c r="RAL601" s="70" t="n"/>
      <c r="RAM601" s="70" t="n"/>
      <c r="RAN601" s="70" t="n"/>
      <c r="RAO601" s="70" t="n"/>
      <c r="RAP601" s="70" t="n"/>
      <c r="RAQ601" s="70" t="n"/>
      <c r="RAR601" s="70" t="n"/>
      <c r="RAS601" s="70" t="n"/>
      <c r="RAT601" s="70" t="n"/>
      <c r="RAU601" s="70" t="n"/>
      <c r="RAV601" s="70" t="n"/>
      <c r="RAW601" s="70" t="n"/>
      <c r="RAX601" s="70" t="n"/>
      <c r="RAY601" s="70" t="n"/>
      <c r="RAZ601" s="70" t="n"/>
      <c r="RBA601" s="70" t="n"/>
      <c r="RBB601" s="70" t="n"/>
      <c r="RBC601" s="70" t="n"/>
      <c r="RBD601" s="70" t="n"/>
      <c r="RBE601" s="70" t="n"/>
      <c r="RBF601" s="70" t="n"/>
      <c r="RBG601" s="70" t="n"/>
      <c r="RBH601" s="70" t="n"/>
      <c r="RBI601" s="70" t="n"/>
      <c r="RBJ601" s="70" t="n"/>
      <c r="RBK601" s="70" t="n"/>
      <c r="RBL601" s="70" t="n"/>
      <c r="RBM601" s="70" t="n"/>
      <c r="RBN601" s="70" t="n"/>
      <c r="RBO601" s="70" t="n"/>
      <c r="RBP601" s="70" t="n"/>
      <c r="RBQ601" s="70" t="n"/>
      <c r="RBR601" s="70" t="n"/>
      <c r="RBS601" s="70" t="n"/>
      <c r="RBT601" s="70" t="n"/>
      <c r="RBU601" s="70" t="n"/>
      <c r="RBV601" s="70" t="n"/>
      <c r="RBW601" s="70" t="n"/>
      <c r="RBX601" s="70" t="n"/>
      <c r="RBY601" s="70" t="n"/>
      <c r="RBZ601" s="70" t="n"/>
      <c r="RCA601" s="70" t="n"/>
      <c r="RCB601" s="70" t="n"/>
      <c r="RCC601" s="70" t="n"/>
      <c r="RCD601" s="70" t="n"/>
      <c r="RCE601" s="70" t="n"/>
      <c r="RCF601" s="70" t="n"/>
      <c r="RCG601" s="70" t="n"/>
      <c r="RCH601" s="70" t="n"/>
      <c r="RCI601" s="70" t="n"/>
      <c r="RCJ601" s="70" t="n"/>
      <c r="RCK601" s="70" t="n"/>
      <c r="RCL601" s="70" t="n"/>
      <c r="RCM601" s="70" t="n"/>
      <c r="RCN601" s="70" t="n"/>
      <c r="RCO601" s="70" t="n"/>
      <c r="RCP601" s="70" t="n"/>
      <c r="RCQ601" s="70" t="n"/>
      <c r="RCR601" s="70" t="n"/>
      <c r="RCS601" s="70" t="n"/>
      <c r="RCT601" s="70" t="n"/>
      <c r="RCU601" s="70" t="n"/>
      <c r="RCV601" s="70" t="n"/>
      <c r="RCW601" s="70" t="n"/>
      <c r="RCX601" s="70" t="n"/>
      <c r="RCY601" s="70" t="n"/>
      <c r="RCZ601" s="70" t="n"/>
      <c r="RDA601" s="70" t="n"/>
      <c r="RDB601" s="70" t="n"/>
      <c r="RDC601" s="70" t="n"/>
      <c r="RDD601" s="70" t="n"/>
      <c r="RDE601" s="70" t="n"/>
      <c r="RDF601" s="70" t="n"/>
      <c r="RDG601" s="70" t="n"/>
      <c r="RDH601" s="70" t="n"/>
      <c r="RDI601" s="70" t="n"/>
      <c r="RDJ601" s="70" t="n"/>
      <c r="RDK601" s="70" t="n"/>
      <c r="RDL601" s="70" t="n"/>
      <c r="RDM601" s="70" t="n"/>
      <c r="RDN601" s="70" t="n"/>
      <c r="RDO601" s="70" t="n"/>
      <c r="RDP601" s="70" t="n"/>
      <c r="RDQ601" s="70" t="n"/>
      <c r="RDR601" s="70" t="n"/>
      <c r="RDS601" s="70" t="n"/>
      <c r="RDT601" s="70" t="n"/>
      <c r="RDU601" s="70" t="n"/>
      <c r="RDV601" s="70" t="n"/>
      <c r="RDW601" s="70" t="n"/>
      <c r="RDX601" s="70" t="n"/>
      <c r="RDY601" s="70" t="n"/>
      <c r="RDZ601" s="70" t="n"/>
      <c r="REA601" s="70" t="n"/>
      <c r="REB601" s="70" t="n"/>
      <c r="REC601" s="70" t="n"/>
      <c r="RED601" s="70" t="n"/>
      <c r="REE601" s="70" t="n"/>
      <c r="REF601" s="70" t="n"/>
      <c r="REG601" s="70" t="n"/>
      <c r="REH601" s="70" t="n"/>
      <c r="REI601" s="70" t="n"/>
      <c r="REJ601" s="70" t="n"/>
      <c r="REK601" s="70" t="n"/>
      <c r="REL601" s="70" t="n"/>
      <c r="REM601" s="70" t="n"/>
      <c r="REN601" s="70" t="n"/>
      <c r="REO601" s="70" t="n"/>
      <c r="REP601" s="70" t="n"/>
      <c r="REQ601" s="70" t="n"/>
      <c r="RER601" s="70" t="n"/>
      <c r="RES601" s="70" t="n"/>
      <c r="RET601" s="70" t="n"/>
      <c r="REU601" s="70" t="n"/>
      <c r="REV601" s="70" t="n"/>
      <c r="REW601" s="70" t="n"/>
      <c r="REX601" s="70" t="n"/>
      <c r="REY601" s="70" t="n"/>
      <c r="REZ601" s="70" t="n"/>
      <c r="RFA601" s="70" t="n"/>
      <c r="RFB601" s="70" t="n"/>
      <c r="RFC601" s="70" t="n"/>
      <c r="RFD601" s="70" t="n"/>
      <c r="RFE601" s="70" t="n"/>
      <c r="RFF601" s="70" t="n"/>
      <c r="RFG601" s="70" t="n"/>
      <c r="RFH601" s="70" t="n"/>
      <c r="RFI601" s="70" t="n"/>
      <c r="RFJ601" s="70" t="n"/>
      <c r="RFK601" s="70" t="n"/>
      <c r="RFL601" s="70" t="n"/>
      <c r="RFM601" s="70" t="n"/>
      <c r="RFN601" s="70" t="n"/>
      <c r="RFO601" s="70" t="n"/>
      <c r="RFP601" s="70" t="n"/>
      <c r="RFQ601" s="70" t="n"/>
      <c r="RFR601" s="70" t="n"/>
      <c r="RFS601" s="70" t="n"/>
      <c r="RFT601" s="70" t="n"/>
      <c r="RFU601" s="70" t="n"/>
      <c r="RFV601" s="70" t="n"/>
      <c r="RFW601" s="70" t="n"/>
      <c r="RFX601" s="70" t="n"/>
      <c r="RFY601" s="70" t="n"/>
      <c r="RFZ601" s="70" t="n"/>
      <c r="RGA601" s="70" t="n"/>
      <c r="RGB601" s="70" t="n"/>
      <c r="RGC601" s="70" t="n"/>
      <c r="RGD601" s="70" t="n"/>
      <c r="RGE601" s="70" t="n"/>
      <c r="RGF601" s="70" t="n"/>
      <c r="RGG601" s="70" t="n"/>
      <c r="RGH601" s="70" t="n"/>
      <c r="RGI601" s="70" t="n"/>
      <c r="RGJ601" s="70" t="n"/>
      <c r="RGK601" s="70" t="n"/>
      <c r="RGL601" s="70" t="n"/>
      <c r="RGM601" s="70" t="n"/>
      <c r="RGN601" s="70" t="n"/>
      <c r="RGO601" s="70" t="n"/>
      <c r="RGP601" s="70" t="n"/>
      <c r="RGQ601" s="70" t="n"/>
      <c r="RGR601" s="70" t="n"/>
      <c r="RGS601" s="70" t="n"/>
      <c r="RGT601" s="70" t="n"/>
      <c r="RGU601" s="70" t="n"/>
      <c r="RGV601" s="70" t="n"/>
      <c r="RGW601" s="70" t="n"/>
      <c r="RGX601" s="70" t="n"/>
      <c r="RGY601" s="70" t="n"/>
      <c r="RGZ601" s="70" t="n"/>
      <c r="RHA601" s="70" t="n"/>
      <c r="RHB601" s="70" t="n"/>
      <c r="RHC601" s="70" t="n"/>
      <c r="RHD601" s="70" t="n"/>
      <c r="RHE601" s="70" t="n"/>
      <c r="RHF601" s="70" t="n"/>
      <c r="RHG601" s="70" t="n"/>
      <c r="RHH601" s="70" t="n"/>
      <c r="RHI601" s="70" t="n"/>
      <c r="RHJ601" s="70" t="n"/>
      <c r="RHK601" s="70" t="n"/>
      <c r="RHL601" s="70" t="n"/>
      <c r="RHM601" s="70" t="n"/>
      <c r="RHN601" s="70" t="n"/>
      <c r="RHO601" s="70" t="n"/>
      <c r="RHP601" s="70" t="n"/>
      <c r="RHQ601" s="70" t="n"/>
      <c r="RHR601" s="70" t="n"/>
      <c r="RHS601" s="70" t="n"/>
      <c r="RHT601" s="70" t="n"/>
      <c r="RHU601" s="70" t="n"/>
      <c r="RHV601" s="70" t="n"/>
      <c r="RHW601" s="70" t="n"/>
      <c r="RHX601" s="70" t="n"/>
      <c r="RHY601" s="70" t="n"/>
      <c r="RHZ601" s="70" t="n"/>
      <c r="RIA601" s="70" t="n"/>
      <c r="RIB601" s="70" t="n"/>
      <c r="RIC601" s="70" t="n"/>
      <c r="RID601" s="70" t="n"/>
      <c r="RIE601" s="70" t="n"/>
      <c r="RIF601" s="70" t="n"/>
      <c r="RIG601" s="70" t="n"/>
      <c r="RIH601" s="70" t="n"/>
      <c r="RII601" s="70" t="n"/>
      <c r="RIJ601" s="70" t="n"/>
      <c r="RIK601" s="70" t="n"/>
      <c r="RIL601" s="70" t="n"/>
      <c r="RIM601" s="70" t="n"/>
      <c r="RIN601" s="70" t="n"/>
      <c r="RIO601" s="70" t="n"/>
      <c r="RIP601" s="70" t="n"/>
      <c r="RIQ601" s="70" t="n"/>
      <c r="RIR601" s="70" t="n"/>
      <c r="RIS601" s="70" t="n"/>
      <c r="RIT601" s="70" t="n"/>
      <c r="RIU601" s="70" t="n"/>
      <c r="RIV601" s="70" t="n"/>
      <c r="RIW601" s="70" t="n"/>
      <c r="RIX601" s="70" t="n"/>
      <c r="RIY601" s="70" t="n"/>
      <c r="RIZ601" s="70" t="n"/>
      <c r="RJA601" s="70" t="n"/>
      <c r="RJB601" s="70" t="n"/>
      <c r="RJC601" s="70" t="n"/>
      <c r="RJD601" s="70" t="n"/>
      <c r="RJE601" s="70" t="n"/>
      <c r="RJF601" s="70" t="n"/>
      <c r="RJG601" s="70" t="n"/>
      <c r="RJH601" s="70" t="n"/>
      <c r="RJI601" s="70" t="n"/>
      <c r="RJJ601" s="70" t="n"/>
      <c r="RJK601" s="70" t="n"/>
      <c r="RJL601" s="70" t="n"/>
      <c r="RJM601" s="70" t="n"/>
      <c r="RJN601" s="70" t="n"/>
      <c r="RJO601" s="70" t="n"/>
      <c r="RJP601" s="70" t="n"/>
      <c r="RJQ601" s="70" t="n"/>
      <c r="RJR601" s="70" t="n"/>
      <c r="RJS601" s="70" t="n"/>
      <c r="RJT601" s="70" t="n"/>
      <c r="RJU601" s="70" t="n"/>
      <c r="RJV601" s="70" t="n"/>
      <c r="RJW601" s="70" t="n"/>
      <c r="RJX601" s="70" t="n"/>
      <c r="RJY601" s="70" t="n"/>
      <c r="RJZ601" s="70" t="n"/>
      <c r="RKA601" s="70" t="n"/>
      <c r="RKB601" s="70" t="n"/>
      <c r="RKC601" s="70" t="n"/>
      <c r="RKD601" s="70" t="n"/>
      <c r="RKE601" s="70" t="n"/>
      <c r="RKF601" s="70" t="n"/>
      <c r="RKG601" s="70" t="n"/>
      <c r="RKH601" s="70" t="n"/>
      <c r="RKI601" s="70" t="n"/>
      <c r="RKJ601" s="70" t="n"/>
      <c r="RKK601" s="70" t="n"/>
      <c r="RKL601" s="70" t="n"/>
      <c r="RKM601" s="70" t="n"/>
      <c r="RKN601" s="70" t="n"/>
      <c r="RKO601" s="70" t="n"/>
      <c r="RKP601" s="70" t="n"/>
      <c r="RKQ601" s="70" t="n"/>
      <c r="RKR601" s="70" t="n"/>
      <c r="RKS601" s="70" t="n"/>
      <c r="RKT601" s="70" t="n"/>
      <c r="RKU601" s="70" t="n"/>
      <c r="RKV601" s="70" t="n"/>
      <c r="RKW601" s="70" t="n"/>
      <c r="RKX601" s="70" t="n"/>
      <c r="RKY601" s="70" t="n"/>
      <c r="RKZ601" s="70" t="n"/>
      <c r="RLA601" s="70" t="n"/>
      <c r="RLB601" s="70" t="n"/>
      <c r="RLC601" s="70" t="n"/>
      <c r="RLD601" s="70" t="n"/>
      <c r="RLE601" s="70" t="n"/>
      <c r="RLF601" s="70" t="n"/>
      <c r="RLG601" s="70" t="n"/>
      <c r="RLH601" s="70" t="n"/>
      <c r="RLI601" s="70" t="n"/>
      <c r="RLJ601" s="70" t="n"/>
      <c r="RLK601" s="70" t="n"/>
      <c r="RLL601" s="70" t="n"/>
      <c r="RLM601" s="70" t="n"/>
      <c r="RLN601" s="70" t="n"/>
      <c r="RLO601" s="70" t="n"/>
      <c r="RLP601" s="70" t="n"/>
      <c r="RLQ601" s="70" t="n"/>
      <c r="RLR601" s="70" t="n"/>
      <c r="RLS601" s="70" t="n"/>
      <c r="RLT601" s="70" t="n"/>
      <c r="RLU601" s="70" t="n"/>
      <c r="RLV601" s="70" t="n"/>
      <c r="RLW601" s="70" t="n"/>
      <c r="RLX601" s="70" t="n"/>
      <c r="RLY601" s="70" t="n"/>
      <c r="RLZ601" s="70" t="n"/>
      <c r="RMA601" s="70" t="n"/>
      <c r="RMB601" s="70" t="n"/>
      <c r="RMC601" s="70" t="n"/>
      <c r="RMD601" s="70" t="n"/>
      <c r="RME601" s="70" t="n"/>
      <c r="RMF601" s="70" t="n"/>
      <c r="RMG601" s="70" t="n"/>
      <c r="RMH601" s="70" t="n"/>
      <c r="RMI601" s="70" t="n"/>
      <c r="RMJ601" s="70" t="n"/>
      <c r="RMK601" s="70" t="n"/>
      <c r="RML601" s="70" t="n"/>
      <c r="RMM601" s="70" t="n"/>
      <c r="RMN601" s="70" t="n"/>
      <c r="RMO601" s="70" t="n"/>
      <c r="RMP601" s="70" t="n"/>
      <c r="RMQ601" s="70" t="n"/>
      <c r="RMR601" s="70" t="n"/>
      <c r="RMS601" s="70" t="n"/>
      <c r="RMT601" s="70" t="n"/>
      <c r="RMU601" s="70" t="n"/>
      <c r="RMV601" s="70" t="n"/>
      <c r="RMW601" s="70" t="n"/>
      <c r="RMX601" s="70" t="n"/>
      <c r="RMY601" s="70" t="n"/>
      <c r="RMZ601" s="70" t="n"/>
      <c r="RNA601" s="70" t="n"/>
      <c r="RNB601" s="70" t="n"/>
      <c r="RNC601" s="70" t="n"/>
      <c r="RND601" s="70" t="n"/>
      <c r="RNE601" s="70" t="n"/>
      <c r="RNF601" s="70" t="n"/>
      <c r="RNG601" s="70" t="n"/>
      <c r="RNH601" s="70" t="n"/>
      <c r="RNI601" s="70" t="n"/>
      <c r="RNJ601" s="70" t="n"/>
      <c r="RNK601" s="70" t="n"/>
      <c r="RNL601" s="70" t="n"/>
      <c r="RNM601" s="70" t="n"/>
      <c r="RNN601" s="70" t="n"/>
      <c r="RNO601" s="70" t="n"/>
      <c r="RNP601" s="70" t="n"/>
      <c r="RNQ601" s="70" t="n"/>
      <c r="RNR601" s="70" t="n"/>
      <c r="RNS601" s="70" t="n"/>
      <c r="RNT601" s="70" t="n"/>
      <c r="RNU601" s="70" t="n"/>
      <c r="RNV601" s="70" t="n"/>
      <c r="RNW601" s="70" t="n"/>
      <c r="RNX601" s="70" t="n"/>
      <c r="RNY601" s="70" t="n"/>
      <c r="RNZ601" s="70" t="n"/>
      <c r="ROA601" s="70" t="n"/>
      <c r="ROB601" s="70" t="n"/>
      <c r="ROC601" s="70" t="n"/>
      <c r="ROD601" s="70" t="n"/>
      <c r="ROE601" s="70" t="n"/>
      <c r="ROF601" s="70" t="n"/>
      <c r="ROG601" s="70" t="n"/>
      <c r="ROH601" s="70" t="n"/>
      <c r="ROI601" s="70" t="n"/>
      <c r="ROJ601" s="70" t="n"/>
      <c r="ROK601" s="70" t="n"/>
      <c r="ROL601" s="70" t="n"/>
      <c r="ROM601" s="70" t="n"/>
      <c r="RON601" s="70" t="n"/>
      <c r="ROO601" s="70" t="n"/>
      <c r="ROP601" s="70" t="n"/>
      <c r="ROQ601" s="70" t="n"/>
      <c r="ROR601" s="70" t="n"/>
      <c r="ROS601" s="70" t="n"/>
      <c r="ROT601" s="70" t="n"/>
      <c r="ROU601" s="70" t="n"/>
      <c r="ROV601" s="70" t="n"/>
      <c r="ROW601" s="70" t="n"/>
      <c r="ROX601" s="70" t="n"/>
      <c r="ROY601" s="70" t="n"/>
      <c r="ROZ601" s="70" t="n"/>
      <c r="RPA601" s="70" t="n"/>
      <c r="RPB601" s="70" t="n"/>
      <c r="RPC601" s="70" t="n"/>
      <c r="RPD601" s="70" t="n"/>
      <c r="RPE601" s="70" t="n"/>
      <c r="RPF601" s="70" t="n"/>
      <c r="RPG601" s="70" t="n"/>
      <c r="RPH601" s="70" t="n"/>
      <c r="RPI601" s="70" t="n"/>
      <c r="RPJ601" s="70" t="n"/>
      <c r="RPK601" s="70" t="n"/>
      <c r="RPL601" s="70" t="n"/>
      <c r="RPM601" s="70" t="n"/>
      <c r="RPN601" s="70" t="n"/>
      <c r="RPO601" s="70" t="n"/>
      <c r="RPP601" s="70" t="n"/>
      <c r="RPQ601" s="70" t="n"/>
      <c r="RPR601" s="70" t="n"/>
      <c r="RPS601" s="70" t="n"/>
      <c r="RPT601" s="70" t="n"/>
      <c r="RPU601" s="70" t="n"/>
      <c r="RPV601" s="70" t="n"/>
      <c r="RPW601" s="70" t="n"/>
      <c r="RPX601" s="70" t="n"/>
      <c r="RPY601" s="70" t="n"/>
      <c r="RPZ601" s="70" t="n"/>
      <c r="RQA601" s="70" t="n"/>
      <c r="RQB601" s="70" t="n"/>
      <c r="RQC601" s="70" t="n"/>
      <c r="RQD601" s="70" t="n"/>
      <c r="RQE601" s="70" t="n"/>
      <c r="RQF601" s="70" t="n"/>
      <c r="RQG601" s="70" t="n"/>
      <c r="RQH601" s="70" t="n"/>
      <c r="RQI601" s="70" t="n"/>
      <c r="RQJ601" s="70" t="n"/>
      <c r="RQK601" s="70" t="n"/>
      <c r="RQL601" s="70" t="n"/>
      <c r="RQM601" s="70" t="n"/>
      <c r="RQN601" s="70" t="n"/>
      <c r="RQO601" s="70" t="n"/>
      <c r="RQP601" s="70" t="n"/>
      <c r="RQQ601" s="70" t="n"/>
      <c r="RQR601" s="70" t="n"/>
      <c r="RQS601" s="70" t="n"/>
      <c r="RQT601" s="70" t="n"/>
      <c r="RQU601" s="70" t="n"/>
      <c r="RQV601" s="70" t="n"/>
      <c r="RQW601" s="70" t="n"/>
      <c r="RQX601" s="70" t="n"/>
      <c r="RQY601" s="70" t="n"/>
      <c r="RQZ601" s="70" t="n"/>
      <c r="RRA601" s="70" t="n"/>
      <c r="RRB601" s="70" t="n"/>
      <c r="RRC601" s="70" t="n"/>
      <c r="RRD601" s="70" t="n"/>
      <c r="RRE601" s="70" t="n"/>
      <c r="RRF601" s="70" t="n"/>
      <c r="RRG601" s="70" t="n"/>
      <c r="RRH601" s="70" t="n"/>
      <c r="RRI601" s="70" t="n"/>
      <c r="RRJ601" s="70" t="n"/>
      <c r="RRK601" s="70" t="n"/>
      <c r="RRL601" s="70" t="n"/>
      <c r="RRM601" s="70" t="n"/>
      <c r="RRN601" s="70" t="n"/>
      <c r="RRO601" s="70" t="n"/>
      <c r="RRP601" s="70" t="n"/>
      <c r="RRQ601" s="70" t="n"/>
      <c r="RRR601" s="70" t="n"/>
      <c r="RRS601" s="70" t="n"/>
      <c r="RRT601" s="70" t="n"/>
      <c r="RRU601" s="70" t="n"/>
      <c r="RRV601" s="70" t="n"/>
      <c r="RRW601" s="70" t="n"/>
      <c r="RRX601" s="70" t="n"/>
      <c r="RRY601" s="70" t="n"/>
      <c r="RRZ601" s="70" t="n"/>
      <c r="RSA601" s="70" t="n"/>
      <c r="RSB601" s="70" t="n"/>
      <c r="RSC601" s="70" t="n"/>
      <c r="RSD601" s="70" t="n"/>
      <c r="RSE601" s="70" t="n"/>
      <c r="RSF601" s="70" t="n"/>
      <c r="RSG601" s="70" t="n"/>
      <c r="RSH601" s="70" t="n"/>
      <c r="RSI601" s="70" t="n"/>
      <c r="RSJ601" s="70" t="n"/>
      <c r="RSK601" s="70" t="n"/>
      <c r="RSL601" s="70" t="n"/>
      <c r="RSM601" s="70" t="n"/>
      <c r="RSN601" s="70" t="n"/>
      <c r="RSO601" s="70" t="n"/>
      <c r="RSP601" s="70" t="n"/>
      <c r="RSQ601" s="70" t="n"/>
      <c r="RSR601" s="70" t="n"/>
      <c r="RSS601" s="70" t="n"/>
      <c r="RST601" s="70" t="n"/>
      <c r="RSU601" s="70" t="n"/>
      <c r="RSV601" s="70" t="n"/>
      <c r="RSW601" s="70" t="n"/>
      <c r="RSX601" s="70" t="n"/>
      <c r="RSY601" s="70" t="n"/>
      <c r="RSZ601" s="70" t="n"/>
      <c r="RTA601" s="70" t="n"/>
      <c r="RTB601" s="70" t="n"/>
      <c r="RTC601" s="70" t="n"/>
      <c r="RTD601" s="70" t="n"/>
      <c r="RTE601" s="70" t="n"/>
      <c r="RTF601" s="70" t="n"/>
      <c r="RTG601" s="70" t="n"/>
      <c r="RTH601" s="70" t="n"/>
      <c r="RTI601" s="70" t="n"/>
      <c r="RTJ601" s="70" t="n"/>
      <c r="RTK601" s="70" t="n"/>
      <c r="RTL601" s="70" t="n"/>
      <c r="RTM601" s="70" t="n"/>
      <c r="RTN601" s="70" t="n"/>
      <c r="RTO601" s="70" t="n"/>
      <c r="RTP601" s="70" t="n"/>
      <c r="RTQ601" s="70" t="n"/>
      <c r="RTR601" s="70" t="n"/>
      <c r="RTS601" s="70" t="n"/>
      <c r="RTT601" s="70" t="n"/>
      <c r="RTU601" s="70" t="n"/>
      <c r="RTV601" s="70" t="n"/>
      <c r="RTW601" s="70" t="n"/>
      <c r="RTX601" s="70" t="n"/>
      <c r="RTY601" s="70" t="n"/>
      <c r="RTZ601" s="70" t="n"/>
      <c r="RUA601" s="70" t="n"/>
      <c r="RUB601" s="70" t="n"/>
      <c r="RUC601" s="70" t="n"/>
      <c r="RUD601" s="70" t="n"/>
      <c r="RUE601" s="70" t="n"/>
      <c r="RUF601" s="70" t="n"/>
      <c r="RUG601" s="70" t="n"/>
      <c r="RUH601" s="70" t="n"/>
      <c r="RUI601" s="70" t="n"/>
      <c r="RUJ601" s="70" t="n"/>
      <c r="RUK601" s="70" t="n"/>
      <c r="RUL601" s="70" t="n"/>
      <c r="RUM601" s="70" t="n"/>
      <c r="RUN601" s="70" t="n"/>
      <c r="RUO601" s="70" t="n"/>
      <c r="RUP601" s="70" t="n"/>
      <c r="RUQ601" s="70" t="n"/>
      <c r="RUR601" s="70" t="n"/>
      <c r="RUS601" s="70" t="n"/>
      <c r="RUT601" s="70" t="n"/>
      <c r="RUU601" s="70" t="n"/>
      <c r="RUV601" s="70" t="n"/>
      <c r="RUW601" s="70" t="n"/>
      <c r="RUX601" s="70" t="n"/>
      <c r="RUY601" s="70" t="n"/>
      <c r="RUZ601" s="70" t="n"/>
      <c r="RVA601" s="70" t="n"/>
      <c r="RVB601" s="70" t="n"/>
      <c r="RVC601" s="70" t="n"/>
      <c r="RVD601" s="70" t="n"/>
      <c r="RVE601" s="70" t="n"/>
      <c r="RVF601" s="70" t="n"/>
      <c r="RVG601" s="70" t="n"/>
      <c r="RVH601" s="70" t="n"/>
      <c r="RVI601" s="70" t="n"/>
      <c r="RVJ601" s="70" t="n"/>
      <c r="RVK601" s="70" t="n"/>
      <c r="RVL601" s="70" t="n"/>
      <c r="RVM601" s="70" t="n"/>
      <c r="RVN601" s="70" t="n"/>
      <c r="RVO601" s="70" t="n"/>
      <c r="RVP601" s="70" t="n"/>
      <c r="RVQ601" s="70" t="n"/>
      <c r="RVR601" s="70" t="n"/>
      <c r="RVS601" s="70" t="n"/>
      <c r="RVT601" s="70" t="n"/>
      <c r="RVU601" s="70" t="n"/>
      <c r="RVV601" s="70" t="n"/>
      <c r="RVW601" s="70" t="n"/>
      <c r="RVX601" s="70" t="n"/>
      <c r="RVY601" s="70" t="n"/>
      <c r="RVZ601" s="70" t="n"/>
      <c r="RWA601" s="70" t="n"/>
      <c r="RWB601" s="70" t="n"/>
      <c r="RWC601" s="70" t="n"/>
      <c r="RWD601" s="70" t="n"/>
      <c r="RWE601" s="70" t="n"/>
      <c r="RWF601" s="70" t="n"/>
      <c r="RWG601" s="70" t="n"/>
      <c r="RWH601" s="70" t="n"/>
      <c r="RWI601" s="70" t="n"/>
      <c r="RWJ601" s="70" t="n"/>
      <c r="RWK601" s="70" t="n"/>
      <c r="RWL601" s="70" t="n"/>
      <c r="RWM601" s="70" t="n"/>
      <c r="RWN601" s="70" t="n"/>
      <c r="RWO601" s="70" t="n"/>
      <c r="RWP601" s="70" t="n"/>
      <c r="RWQ601" s="70" t="n"/>
      <c r="RWR601" s="70" t="n"/>
      <c r="RWS601" s="70" t="n"/>
      <c r="RWT601" s="70" t="n"/>
      <c r="RWU601" s="70" t="n"/>
      <c r="RWV601" s="70" t="n"/>
      <c r="RWW601" s="70" t="n"/>
      <c r="RWX601" s="70" t="n"/>
      <c r="RWY601" s="70" t="n"/>
      <c r="RWZ601" s="70" t="n"/>
      <c r="RXA601" s="70" t="n"/>
      <c r="RXB601" s="70" t="n"/>
      <c r="RXC601" s="70" t="n"/>
      <c r="RXD601" s="70" t="n"/>
      <c r="RXE601" s="70" t="n"/>
      <c r="RXF601" s="70" t="n"/>
      <c r="RXG601" s="70" t="n"/>
      <c r="RXH601" s="70" t="n"/>
      <c r="RXI601" s="70" t="n"/>
      <c r="RXJ601" s="70" t="n"/>
      <c r="RXK601" s="70" t="n"/>
      <c r="RXL601" s="70" t="n"/>
      <c r="RXM601" s="70" t="n"/>
      <c r="RXN601" s="70" t="n"/>
      <c r="RXO601" s="70" t="n"/>
      <c r="RXP601" s="70" t="n"/>
      <c r="RXQ601" s="70" t="n"/>
      <c r="RXR601" s="70" t="n"/>
      <c r="RXS601" s="70" t="n"/>
      <c r="RXT601" s="70" t="n"/>
      <c r="RXU601" s="70" t="n"/>
      <c r="RXV601" s="70" t="n"/>
      <c r="RXW601" s="70" t="n"/>
      <c r="RXX601" s="70" t="n"/>
      <c r="RXY601" s="70" t="n"/>
      <c r="RXZ601" s="70" t="n"/>
      <c r="RYA601" s="70" t="n"/>
      <c r="RYB601" s="70" t="n"/>
      <c r="RYC601" s="70" t="n"/>
      <c r="RYD601" s="70" t="n"/>
      <c r="RYE601" s="70" t="n"/>
      <c r="RYF601" s="70" t="n"/>
      <c r="RYG601" s="70" t="n"/>
      <c r="RYH601" s="70" t="n"/>
      <c r="RYI601" s="70" t="n"/>
      <c r="RYJ601" s="70" t="n"/>
      <c r="RYK601" s="70" t="n"/>
      <c r="RYL601" s="70" t="n"/>
      <c r="RYM601" s="70" t="n"/>
      <c r="RYN601" s="70" t="n"/>
      <c r="RYO601" s="70" t="n"/>
      <c r="RYP601" s="70" t="n"/>
      <c r="RYQ601" s="70" t="n"/>
      <c r="RYR601" s="70" t="n"/>
      <c r="RYS601" s="70" t="n"/>
      <c r="RYT601" s="70" t="n"/>
      <c r="RYU601" s="70" t="n"/>
      <c r="RYV601" s="70" t="n"/>
      <c r="RYW601" s="70" t="n"/>
      <c r="RYX601" s="70" t="n"/>
      <c r="RYY601" s="70" t="n"/>
      <c r="RYZ601" s="70" t="n"/>
      <c r="RZA601" s="70" t="n"/>
      <c r="RZB601" s="70" t="n"/>
      <c r="RZC601" s="70" t="n"/>
      <c r="RZD601" s="70" t="n"/>
      <c r="RZE601" s="70" t="n"/>
      <c r="RZF601" s="70" t="n"/>
      <c r="RZG601" s="70" t="n"/>
      <c r="RZH601" s="70" t="n"/>
      <c r="RZI601" s="70" t="n"/>
      <c r="RZJ601" s="70" t="n"/>
      <c r="RZK601" s="70" t="n"/>
      <c r="RZL601" s="70" t="n"/>
      <c r="RZM601" s="70" t="n"/>
      <c r="RZN601" s="70" t="n"/>
      <c r="RZO601" s="70" t="n"/>
      <c r="RZP601" s="70" t="n"/>
      <c r="RZQ601" s="70" t="n"/>
      <c r="RZR601" s="70" t="n"/>
      <c r="RZS601" s="70" t="n"/>
      <c r="RZT601" s="70" t="n"/>
      <c r="RZU601" s="70" t="n"/>
      <c r="RZV601" s="70" t="n"/>
      <c r="RZW601" s="70" t="n"/>
      <c r="RZX601" s="70" t="n"/>
      <c r="RZY601" s="70" t="n"/>
      <c r="RZZ601" s="70" t="n"/>
      <c r="SAA601" s="70" t="n"/>
      <c r="SAB601" s="70" t="n"/>
      <c r="SAC601" s="70" t="n"/>
      <c r="SAD601" s="70" t="n"/>
      <c r="SAE601" s="70" t="n"/>
      <c r="SAF601" s="70" t="n"/>
      <c r="SAG601" s="70" t="n"/>
      <c r="SAH601" s="70" t="n"/>
      <c r="SAI601" s="70" t="n"/>
      <c r="SAJ601" s="70" t="n"/>
      <c r="SAK601" s="70" t="n"/>
      <c r="SAL601" s="70" t="n"/>
      <c r="SAM601" s="70" t="n"/>
      <c r="SAN601" s="70" t="n"/>
      <c r="SAO601" s="70" t="n"/>
      <c r="SAP601" s="70" t="n"/>
      <c r="SAQ601" s="70" t="n"/>
      <c r="SAR601" s="70" t="n"/>
      <c r="SAS601" s="70" t="n"/>
      <c r="SAT601" s="70" t="n"/>
      <c r="SAU601" s="70" t="n"/>
      <c r="SAV601" s="70" t="n"/>
      <c r="SAW601" s="70" t="n"/>
      <c r="SAX601" s="70" t="n"/>
      <c r="SAY601" s="70" t="n"/>
      <c r="SAZ601" s="70" t="n"/>
      <c r="SBA601" s="70" t="n"/>
      <c r="SBB601" s="70" t="n"/>
      <c r="SBC601" s="70" t="n"/>
      <c r="SBD601" s="70" t="n"/>
      <c r="SBE601" s="70" t="n"/>
      <c r="SBF601" s="70" t="n"/>
      <c r="SBG601" s="70" t="n"/>
      <c r="SBH601" s="70" t="n"/>
      <c r="SBI601" s="70" t="n"/>
      <c r="SBJ601" s="70" t="n"/>
      <c r="SBK601" s="70" t="n"/>
      <c r="SBL601" s="70" t="n"/>
      <c r="SBM601" s="70" t="n"/>
      <c r="SBN601" s="70" t="n"/>
      <c r="SBO601" s="70" t="n"/>
      <c r="SBP601" s="70" t="n"/>
      <c r="SBQ601" s="70" t="n"/>
      <c r="SBR601" s="70" t="n"/>
      <c r="SBS601" s="70" t="n"/>
      <c r="SBT601" s="70" t="n"/>
      <c r="SBU601" s="70" t="n"/>
      <c r="SBV601" s="70" t="n"/>
      <c r="SBW601" s="70" t="n"/>
      <c r="SBX601" s="70" t="n"/>
      <c r="SBY601" s="70" t="n"/>
      <c r="SBZ601" s="70" t="n"/>
      <c r="SCA601" s="70" t="n"/>
      <c r="SCB601" s="70" t="n"/>
      <c r="SCC601" s="70" t="n"/>
      <c r="SCD601" s="70" t="n"/>
      <c r="SCE601" s="70" t="n"/>
      <c r="SCF601" s="70" t="n"/>
      <c r="SCG601" s="70" t="n"/>
      <c r="SCH601" s="70" t="n"/>
      <c r="SCI601" s="70" t="n"/>
      <c r="SCJ601" s="70" t="n"/>
      <c r="SCK601" s="70" t="n"/>
      <c r="SCL601" s="70" t="n"/>
      <c r="SCM601" s="70" t="n"/>
      <c r="SCN601" s="70" t="n"/>
      <c r="SCO601" s="70" t="n"/>
      <c r="SCP601" s="70" t="n"/>
      <c r="SCQ601" s="70" t="n"/>
      <c r="SCR601" s="70" t="n"/>
      <c r="SCS601" s="70" t="n"/>
      <c r="SCT601" s="70" t="n"/>
      <c r="SCU601" s="70" t="n"/>
      <c r="SCV601" s="70" t="n"/>
      <c r="SCW601" s="70" t="n"/>
      <c r="SCX601" s="70" t="n"/>
      <c r="SCY601" s="70" t="n"/>
      <c r="SCZ601" s="70" t="n"/>
      <c r="SDA601" s="70" t="n"/>
      <c r="SDB601" s="70" t="n"/>
      <c r="SDC601" s="70" t="n"/>
      <c r="SDD601" s="70" t="n"/>
      <c r="SDE601" s="70" t="n"/>
      <c r="SDF601" s="70" t="n"/>
      <c r="SDG601" s="70" t="n"/>
      <c r="SDH601" s="70" t="n"/>
      <c r="SDI601" s="70" t="n"/>
      <c r="SDJ601" s="70" t="n"/>
      <c r="SDK601" s="70" t="n"/>
      <c r="SDL601" s="70" t="n"/>
      <c r="SDM601" s="70" t="n"/>
      <c r="SDN601" s="70" t="n"/>
      <c r="SDO601" s="70" t="n"/>
      <c r="SDP601" s="70" t="n"/>
      <c r="SDQ601" s="70" t="n"/>
      <c r="SDR601" s="70" t="n"/>
      <c r="SDS601" s="70" t="n"/>
      <c r="SDT601" s="70" t="n"/>
      <c r="SDU601" s="70" t="n"/>
      <c r="SDV601" s="70" t="n"/>
      <c r="SDW601" s="70" t="n"/>
      <c r="SDX601" s="70" t="n"/>
      <c r="SDY601" s="70" t="n"/>
      <c r="SDZ601" s="70" t="n"/>
      <c r="SEA601" s="70" t="n"/>
      <c r="SEB601" s="70" t="n"/>
      <c r="SEC601" s="70" t="n"/>
      <c r="SED601" s="70" t="n"/>
      <c r="SEE601" s="70" t="n"/>
      <c r="SEF601" s="70" t="n"/>
      <c r="SEG601" s="70" t="n"/>
      <c r="SEH601" s="70" t="n"/>
      <c r="SEI601" s="70" t="n"/>
      <c r="SEJ601" s="70" t="n"/>
      <c r="SEK601" s="70" t="n"/>
      <c r="SEL601" s="70" t="n"/>
      <c r="SEM601" s="70" t="n"/>
      <c r="SEN601" s="70" t="n"/>
      <c r="SEO601" s="70" t="n"/>
      <c r="SEP601" s="70" t="n"/>
      <c r="SEQ601" s="70" t="n"/>
      <c r="SER601" s="70" t="n"/>
      <c r="SES601" s="70" t="n"/>
      <c r="SET601" s="70" t="n"/>
      <c r="SEU601" s="70" t="n"/>
      <c r="SEV601" s="70" t="n"/>
      <c r="SEW601" s="70" t="n"/>
      <c r="SEX601" s="70" t="n"/>
      <c r="SEY601" s="70" t="n"/>
      <c r="SEZ601" s="70" t="n"/>
      <c r="SFA601" s="70" t="n"/>
      <c r="SFB601" s="70" t="n"/>
      <c r="SFC601" s="70" t="n"/>
      <c r="SFD601" s="70" t="n"/>
      <c r="SFE601" s="70" t="n"/>
      <c r="SFF601" s="70" t="n"/>
      <c r="SFG601" s="70" t="n"/>
      <c r="SFH601" s="70" t="n"/>
      <c r="SFI601" s="70" t="n"/>
      <c r="SFJ601" s="70" t="n"/>
      <c r="SFK601" s="70" t="n"/>
      <c r="SFL601" s="70" t="n"/>
      <c r="SFM601" s="70" t="n"/>
      <c r="SFN601" s="70" t="n"/>
      <c r="SFO601" s="70" t="n"/>
      <c r="SFP601" s="70" t="n"/>
      <c r="SFQ601" s="70" t="n"/>
      <c r="SFR601" s="70" t="n"/>
      <c r="SFS601" s="70" t="n"/>
      <c r="SFT601" s="70" t="n"/>
      <c r="SFU601" s="70" t="n"/>
      <c r="SFV601" s="70" t="n"/>
      <c r="SFW601" s="70" t="n"/>
      <c r="SFX601" s="70" t="n"/>
      <c r="SFY601" s="70" t="n"/>
      <c r="SFZ601" s="70" t="n"/>
      <c r="SGA601" s="70" t="n"/>
      <c r="SGB601" s="70" t="n"/>
      <c r="SGC601" s="70" t="n"/>
      <c r="SGD601" s="70" t="n"/>
      <c r="SGE601" s="70" t="n"/>
      <c r="SGF601" s="70" t="n"/>
      <c r="SGG601" s="70" t="n"/>
      <c r="SGH601" s="70" t="n"/>
      <c r="SGI601" s="70" t="n"/>
      <c r="SGJ601" s="70" t="n"/>
      <c r="SGK601" s="70" t="n"/>
      <c r="SGL601" s="70" t="n"/>
      <c r="SGM601" s="70" t="n"/>
      <c r="SGN601" s="70" t="n"/>
      <c r="SGO601" s="70" t="n"/>
      <c r="SGP601" s="70" t="n"/>
      <c r="SGQ601" s="70" t="n"/>
      <c r="SGR601" s="70" t="n"/>
      <c r="SGS601" s="70" t="n"/>
      <c r="SGT601" s="70" t="n"/>
      <c r="SGU601" s="70" t="n"/>
      <c r="SGV601" s="70" t="n"/>
      <c r="SGW601" s="70" t="n"/>
      <c r="SGX601" s="70" t="n"/>
      <c r="SGY601" s="70" t="n"/>
      <c r="SGZ601" s="70" t="n"/>
      <c r="SHA601" s="70" t="n"/>
      <c r="SHB601" s="70" t="n"/>
      <c r="SHC601" s="70" t="n"/>
      <c r="SHD601" s="70" t="n"/>
      <c r="SHE601" s="70" t="n"/>
      <c r="SHF601" s="70" t="n"/>
      <c r="SHG601" s="70" t="n"/>
      <c r="SHH601" s="70" t="n"/>
      <c r="SHI601" s="70" t="n"/>
      <c r="SHJ601" s="70" t="n"/>
      <c r="SHK601" s="70" t="n"/>
      <c r="SHL601" s="70" t="n"/>
      <c r="SHM601" s="70" t="n"/>
      <c r="SHN601" s="70" t="n"/>
      <c r="SHO601" s="70" t="n"/>
      <c r="SHP601" s="70" t="n"/>
      <c r="SHQ601" s="70" t="n"/>
      <c r="SHR601" s="70" t="n"/>
      <c r="SHS601" s="70" t="n"/>
      <c r="SHT601" s="70" t="n"/>
      <c r="SHU601" s="70" t="n"/>
      <c r="SHV601" s="70" t="n"/>
      <c r="SHW601" s="70" t="n"/>
      <c r="SHX601" s="70" t="n"/>
      <c r="SHY601" s="70" t="n"/>
      <c r="SHZ601" s="70" t="n"/>
      <c r="SIA601" s="70" t="n"/>
      <c r="SIB601" s="70" t="n"/>
      <c r="SIC601" s="70" t="n"/>
      <c r="SID601" s="70" t="n"/>
      <c r="SIE601" s="70" t="n"/>
      <c r="SIF601" s="70" t="n"/>
      <c r="SIG601" s="70" t="n"/>
      <c r="SIH601" s="70" t="n"/>
      <c r="SII601" s="70" t="n"/>
      <c r="SIJ601" s="70" t="n"/>
      <c r="SIK601" s="70" t="n"/>
      <c r="SIL601" s="70" t="n"/>
      <c r="SIM601" s="70" t="n"/>
      <c r="SIN601" s="70" t="n"/>
      <c r="SIO601" s="70" t="n"/>
      <c r="SIP601" s="70" t="n"/>
      <c r="SIQ601" s="70" t="n"/>
      <c r="SIR601" s="70" t="n"/>
      <c r="SIS601" s="70" t="n"/>
      <c r="SIT601" s="70" t="n"/>
      <c r="SIU601" s="70" t="n"/>
      <c r="SIV601" s="70" t="n"/>
      <c r="SIW601" s="70" t="n"/>
      <c r="SIX601" s="70" t="n"/>
      <c r="SIY601" s="70" t="n"/>
      <c r="SIZ601" s="70" t="n"/>
      <c r="SJA601" s="70" t="n"/>
      <c r="SJB601" s="70" t="n"/>
      <c r="SJC601" s="70" t="n"/>
      <c r="SJD601" s="70" t="n"/>
      <c r="SJE601" s="70" t="n"/>
      <c r="SJF601" s="70" t="n"/>
      <c r="SJG601" s="70" t="n"/>
      <c r="SJH601" s="70" t="n"/>
      <c r="SJI601" s="70" t="n"/>
      <c r="SJJ601" s="70" t="n"/>
      <c r="SJK601" s="70" t="n"/>
      <c r="SJL601" s="70" t="n"/>
      <c r="SJM601" s="70" t="n"/>
      <c r="SJN601" s="70" t="n"/>
      <c r="SJO601" s="70" t="n"/>
      <c r="SJP601" s="70" t="n"/>
      <c r="SJQ601" s="70" t="n"/>
      <c r="SJR601" s="70" t="n"/>
      <c r="SJS601" s="70" t="n"/>
      <c r="SJT601" s="70" t="n"/>
      <c r="SJU601" s="70" t="n"/>
      <c r="SJV601" s="70" t="n"/>
      <c r="SJW601" s="70" t="n"/>
      <c r="SJX601" s="70" t="n"/>
      <c r="SJY601" s="70" t="n"/>
      <c r="SJZ601" s="70" t="n"/>
      <c r="SKA601" s="70" t="n"/>
      <c r="SKB601" s="70" t="n"/>
      <c r="SKC601" s="70" t="n"/>
      <c r="SKD601" s="70" t="n"/>
      <c r="SKE601" s="70" t="n"/>
      <c r="SKF601" s="70" t="n"/>
      <c r="SKG601" s="70" t="n"/>
      <c r="SKH601" s="70" t="n"/>
      <c r="SKI601" s="70" t="n"/>
      <c r="SKJ601" s="70" t="n"/>
      <c r="SKK601" s="70" t="n"/>
      <c r="SKL601" s="70" t="n"/>
      <c r="SKM601" s="70" t="n"/>
      <c r="SKN601" s="70" t="n"/>
      <c r="SKO601" s="70" t="n"/>
      <c r="SKP601" s="70" t="n"/>
      <c r="SKQ601" s="70" t="n"/>
      <c r="SKR601" s="70" t="n"/>
      <c r="SKS601" s="70" t="n"/>
      <c r="SKT601" s="70" t="n"/>
      <c r="SKU601" s="70" t="n"/>
      <c r="SKV601" s="70" t="n"/>
      <c r="SKW601" s="70" t="n"/>
      <c r="SKX601" s="70" t="n"/>
      <c r="SKY601" s="70" t="n"/>
      <c r="SKZ601" s="70" t="n"/>
      <c r="SLA601" s="70" t="n"/>
      <c r="SLB601" s="70" t="n"/>
      <c r="SLC601" s="70" t="n"/>
      <c r="SLD601" s="70" t="n"/>
      <c r="SLE601" s="70" t="n"/>
      <c r="SLF601" s="70" t="n"/>
      <c r="SLG601" s="70" t="n"/>
      <c r="SLH601" s="70" t="n"/>
      <c r="SLI601" s="70" t="n"/>
      <c r="SLJ601" s="70" t="n"/>
      <c r="SLK601" s="70" t="n"/>
      <c r="SLL601" s="70" t="n"/>
      <c r="SLM601" s="70" t="n"/>
      <c r="SLN601" s="70" t="n"/>
      <c r="SLO601" s="70" t="n"/>
      <c r="SLP601" s="70" t="n"/>
      <c r="SLQ601" s="70" t="n"/>
      <c r="SLR601" s="70" t="n"/>
      <c r="SLS601" s="70" t="n"/>
      <c r="SLT601" s="70" t="n"/>
      <c r="SLU601" s="70" t="n"/>
      <c r="SLV601" s="70" t="n"/>
      <c r="SLW601" s="70" t="n"/>
      <c r="SLX601" s="70" t="n"/>
      <c r="SLY601" s="70" t="n"/>
      <c r="SLZ601" s="70" t="n"/>
      <c r="SMA601" s="70" t="n"/>
      <c r="SMB601" s="70" t="n"/>
      <c r="SMC601" s="70" t="n"/>
      <c r="SMD601" s="70" t="n"/>
      <c r="SME601" s="70" t="n"/>
      <c r="SMF601" s="70" t="n"/>
      <c r="SMG601" s="70" t="n"/>
      <c r="SMH601" s="70" t="n"/>
      <c r="SMI601" s="70" t="n"/>
      <c r="SMJ601" s="70" t="n"/>
      <c r="SMK601" s="70" t="n"/>
      <c r="SML601" s="70" t="n"/>
      <c r="SMM601" s="70" t="n"/>
      <c r="SMN601" s="70" t="n"/>
      <c r="SMO601" s="70" t="n"/>
      <c r="SMP601" s="70" t="n"/>
      <c r="SMQ601" s="70" t="n"/>
      <c r="SMR601" s="70" t="n"/>
      <c r="SMS601" s="70" t="n"/>
      <c r="SMT601" s="70" t="n"/>
      <c r="SMU601" s="70" t="n"/>
      <c r="SMV601" s="70" t="n"/>
      <c r="SMW601" s="70" t="n"/>
      <c r="SMX601" s="70" t="n"/>
      <c r="SMY601" s="70" t="n"/>
      <c r="SMZ601" s="70" t="n"/>
      <c r="SNA601" s="70" t="n"/>
      <c r="SNB601" s="70" t="n"/>
      <c r="SNC601" s="70" t="n"/>
      <c r="SND601" s="70" t="n"/>
      <c r="SNE601" s="70" t="n"/>
      <c r="SNF601" s="70" t="n"/>
      <c r="SNG601" s="70" t="n"/>
      <c r="SNH601" s="70" t="n"/>
      <c r="SNI601" s="70" t="n"/>
      <c r="SNJ601" s="70" t="n"/>
      <c r="SNK601" s="70" t="n"/>
      <c r="SNL601" s="70" t="n"/>
      <c r="SNM601" s="70" t="n"/>
      <c r="SNN601" s="70" t="n"/>
      <c r="SNO601" s="70" t="n"/>
      <c r="SNP601" s="70" t="n"/>
      <c r="SNQ601" s="70" t="n"/>
      <c r="SNR601" s="70" t="n"/>
      <c r="SNS601" s="70" t="n"/>
      <c r="SNT601" s="70" t="n"/>
      <c r="SNU601" s="70" t="n"/>
      <c r="SNV601" s="70" t="n"/>
      <c r="SNW601" s="70" t="n"/>
      <c r="SNX601" s="70" t="n"/>
      <c r="SNY601" s="70" t="n"/>
      <c r="SNZ601" s="70" t="n"/>
      <c r="SOA601" s="70" t="n"/>
      <c r="SOB601" s="70" t="n"/>
      <c r="SOC601" s="70" t="n"/>
      <c r="SOD601" s="70" t="n"/>
      <c r="SOE601" s="70" t="n"/>
      <c r="SOF601" s="70" t="n"/>
      <c r="SOG601" s="70" t="n"/>
      <c r="SOH601" s="70" t="n"/>
      <c r="SOI601" s="70" t="n"/>
      <c r="SOJ601" s="70" t="n"/>
      <c r="SOK601" s="70" t="n"/>
      <c r="SOL601" s="70" t="n"/>
      <c r="SOM601" s="70" t="n"/>
      <c r="SON601" s="70" t="n"/>
      <c r="SOO601" s="70" t="n"/>
      <c r="SOP601" s="70" t="n"/>
      <c r="SOQ601" s="70" t="n"/>
      <c r="SOR601" s="70" t="n"/>
      <c r="SOS601" s="70" t="n"/>
      <c r="SOT601" s="70" t="n"/>
      <c r="SOU601" s="70" t="n"/>
      <c r="SOV601" s="70" t="n"/>
      <c r="SOW601" s="70" t="n"/>
      <c r="SOX601" s="70" t="n"/>
      <c r="SOY601" s="70" t="n"/>
      <c r="SOZ601" s="70" t="n"/>
      <c r="SPA601" s="70" t="n"/>
      <c r="SPB601" s="70" t="n"/>
      <c r="SPC601" s="70" t="n"/>
      <c r="SPD601" s="70" t="n"/>
      <c r="SPE601" s="70" t="n"/>
      <c r="SPF601" s="70" t="n"/>
      <c r="SPG601" s="70" t="n"/>
      <c r="SPH601" s="70" t="n"/>
      <c r="SPI601" s="70" t="n"/>
      <c r="SPJ601" s="70" t="n"/>
      <c r="SPK601" s="70" t="n"/>
      <c r="SPL601" s="70" t="n"/>
      <c r="SPM601" s="70" t="n"/>
      <c r="SPN601" s="70" t="n"/>
      <c r="SPO601" s="70" t="n"/>
      <c r="SPP601" s="70" t="n"/>
      <c r="SPQ601" s="70" t="n"/>
      <c r="SPR601" s="70" t="n"/>
      <c r="SPS601" s="70" t="n"/>
      <c r="SPT601" s="70" t="n"/>
      <c r="SPU601" s="70" t="n"/>
      <c r="SPV601" s="70" t="n"/>
      <c r="SPW601" s="70" t="n"/>
      <c r="SPX601" s="70" t="n"/>
      <c r="SPY601" s="70" t="n"/>
      <c r="SPZ601" s="70" t="n"/>
      <c r="SQA601" s="70" t="n"/>
      <c r="SQB601" s="70" t="n"/>
      <c r="SQC601" s="70" t="n"/>
      <c r="SQD601" s="70" t="n"/>
      <c r="SQE601" s="70" t="n"/>
      <c r="SQF601" s="70" t="n"/>
      <c r="SQG601" s="70" t="n"/>
      <c r="SQH601" s="70" t="n"/>
      <c r="SQI601" s="70" t="n"/>
      <c r="SQJ601" s="70" t="n"/>
      <c r="SQK601" s="70" t="n"/>
      <c r="SQL601" s="70" t="n"/>
      <c r="SQM601" s="70" t="n"/>
      <c r="SQN601" s="70" t="n"/>
      <c r="SQO601" s="70" t="n"/>
      <c r="SQP601" s="70" t="n"/>
      <c r="SQQ601" s="70" t="n"/>
      <c r="SQR601" s="70" t="n"/>
      <c r="SQS601" s="70" t="n"/>
      <c r="SQT601" s="70" t="n"/>
      <c r="SQU601" s="70" t="n"/>
      <c r="SQV601" s="70" t="n"/>
      <c r="SQW601" s="70" t="n"/>
      <c r="SQX601" s="70" t="n"/>
      <c r="SQY601" s="70" t="n"/>
      <c r="SQZ601" s="70" t="n"/>
      <c r="SRA601" s="70" t="n"/>
      <c r="SRB601" s="70" t="n"/>
      <c r="SRC601" s="70" t="n"/>
      <c r="SRD601" s="70" t="n"/>
      <c r="SRE601" s="70" t="n"/>
      <c r="SRF601" s="70" t="n"/>
      <c r="SRG601" s="70" t="n"/>
      <c r="SRH601" s="70" t="n"/>
      <c r="SRI601" s="70" t="n"/>
      <c r="SRJ601" s="70" t="n"/>
      <c r="SRK601" s="70" t="n"/>
      <c r="SRL601" s="70" t="n"/>
      <c r="SRM601" s="70" t="n"/>
      <c r="SRN601" s="70" t="n"/>
      <c r="SRO601" s="70" t="n"/>
      <c r="SRP601" s="70" t="n"/>
      <c r="SRQ601" s="70" t="n"/>
      <c r="SRR601" s="70" t="n"/>
      <c r="SRS601" s="70" t="n"/>
      <c r="SRT601" s="70" t="n"/>
      <c r="SRU601" s="70" t="n"/>
      <c r="SRV601" s="70" t="n"/>
      <c r="SRW601" s="70" t="n"/>
      <c r="SRX601" s="70" t="n"/>
      <c r="SRY601" s="70" t="n"/>
      <c r="SRZ601" s="70" t="n"/>
      <c r="SSA601" s="70" t="n"/>
      <c r="SSB601" s="70" t="n"/>
      <c r="SSC601" s="70" t="n"/>
      <c r="SSD601" s="70" t="n"/>
      <c r="SSE601" s="70" t="n"/>
      <c r="SSF601" s="70" t="n"/>
      <c r="SSG601" s="70" t="n"/>
      <c r="SSH601" s="70" t="n"/>
      <c r="SSI601" s="70" t="n"/>
      <c r="SSJ601" s="70" t="n"/>
      <c r="SSK601" s="70" t="n"/>
      <c r="SSL601" s="70" t="n"/>
      <c r="SSM601" s="70" t="n"/>
      <c r="SSN601" s="70" t="n"/>
      <c r="SSO601" s="70" t="n"/>
      <c r="SSP601" s="70" t="n"/>
      <c r="SSQ601" s="70" t="n"/>
      <c r="SSR601" s="70" t="n"/>
      <c r="SSS601" s="70" t="n"/>
      <c r="SST601" s="70" t="n"/>
      <c r="SSU601" s="70" t="n"/>
      <c r="SSV601" s="70" t="n"/>
      <c r="SSW601" s="70" t="n"/>
      <c r="SSX601" s="70" t="n"/>
      <c r="SSY601" s="70" t="n"/>
      <c r="SSZ601" s="70" t="n"/>
      <c r="STA601" s="70" t="n"/>
      <c r="STB601" s="70" t="n"/>
      <c r="STC601" s="70" t="n"/>
      <c r="STD601" s="70" t="n"/>
      <c r="STE601" s="70" t="n"/>
      <c r="STF601" s="70" t="n"/>
      <c r="STG601" s="70" t="n"/>
      <c r="STH601" s="70" t="n"/>
      <c r="STI601" s="70" t="n"/>
      <c r="STJ601" s="70" t="n"/>
      <c r="STK601" s="70" t="n"/>
      <c r="STL601" s="70" t="n"/>
      <c r="STM601" s="70" t="n"/>
      <c r="STN601" s="70" t="n"/>
      <c r="STO601" s="70" t="n"/>
      <c r="STP601" s="70" t="n"/>
      <c r="STQ601" s="70" t="n"/>
      <c r="STR601" s="70" t="n"/>
      <c r="STS601" s="70" t="n"/>
      <c r="STT601" s="70" t="n"/>
      <c r="STU601" s="70" t="n"/>
      <c r="STV601" s="70" t="n"/>
      <c r="STW601" s="70" t="n"/>
      <c r="STX601" s="70" t="n"/>
      <c r="STY601" s="70" t="n"/>
      <c r="STZ601" s="70" t="n"/>
      <c r="SUA601" s="70" t="n"/>
      <c r="SUB601" s="70" t="n"/>
      <c r="SUC601" s="70" t="n"/>
      <c r="SUD601" s="70" t="n"/>
      <c r="SUE601" s="70" t="n"/>
      <c r="SUF601" s="70" t="n"/>
      <c r="SUG601" s="70" t="n"/>
      <c r="SUH601" s="70" t="n"/>
      <c r="SUI601" s="70" t="n"/>
      <c r="SUJ601" s="70" t="n"/>
      <c r="SUK601" s="70" t="n"/>
      <c r="SUL601" s="70" t="n"/>
      <c r="SUM601" s="70" t="n"/>
      <c r="SUN601" s="70" t="n"/>
      <c r="SUO601" s="70" t="n"/>
      <c r="SUP601" s="70" t="n"/>
      <c r="SUQ601" s="70" t="n"/>
      <c r="SUR601" s="70" t="n"/>
      <c r="SUS601" s="70" t="n"/>
      <c r="SUT601" s="70" t="n"/>
      <c r="SUU601" s="70" t="n"/>
      <c r="SUV601" s="70" t="n"/>
      <c r="SUW601" s="70" t="n"/>
      <c r="SUX601" s="70" t="n"/>
      <c r="SUY601" s="70" t="n"/>
      <c r="SUZ601" s="70" t="n"/>
      <c r="SVA601" s="70" t="n"/>
      <c r="SVB601" s="70" t="n"/>
      <c r="SVC601" s="70" t="n"/>
      <c r="SVD601" s="70" t="n"/>
      <c r="SVE601" s="70" t="n"/>
      <c r="SVF601" s="70" t="n"/>
      <c r="SVG601" s="70" t="n"/>
      <c r="SVH601" s="70" t="n"/>
      <c r="SVI601" s="70" t="n"/>
      <c r="SVJ601" s="70" t="n"/>
      <c r="SVK601" s="70" t="n"/>
      <c r="SVL601" s="70" t="n"/>
      <c r="SVM601" s="70" t="n"/>
      <c r="SVN601" s="70" t="n"/>
      <c r="SVO601" s="70" t="n"/>
      <c r="SVP601" s="70" t="n"/>
      <c r="SVQ601" s="70" t="n"/>
      <c r="SVR601" s="70" t="n"/>
      <c r="SVS601" s="70" t="n"/>
      <c r="SVT601" s="70" t="n"/>
      <c r="SVU601" s="70" t="n"/>
      <c r="SVV601" s="70" t="n"/>
      <c r="SVW601" s="70" t="n"/>
      <c r="SVX601" s="70" t="n"/>
      <c r="SVY601" s="70" t="n"/>
      <c r="SVZ601" s="70" t="n"/>
      <c r="SWA601" s="70" t="n"/>
      <c r="SWB601" s="70" t="n"/>
      <c r="SWC601" s="70" t="n"/>
      <c r="SWD601" s="70" t="n"/>
      <c r="SWE601" s="70" t="n"/>
      <c r="SWF601" s="70" t="n"/>
      <c r="SWG601" s="70" t="n"/>
      <c r="SWH601" s="70" t="n"/>
      <c r="SWI601" s="70" t="n"/>
      <c r="SWJ601" s="70" t="n"/>
      <c r="SWK601" s="70" t="n"/>
      <c r="SWL601" s="70" t="n"/>
      <c r="SWM601" s="70" t="n"/>
      <c r="SWN601" s="70" t="n"/>
      <c r="SWO601" s="70" t="n"/>
      <c r="SWP601" s="70" t="n"/>
      <c r="SWQ601" s="70" t="n"/>
      <c r="SWR601" s="70" t="n"/>
      <c r="SWS601" s="70" t="n"/>
      <c r="SWT601" s="70" t="n"/>
      <c r="SWU601" s="70" t="n"/>
      <c r="SWV601" s="70" t="n"/>
      <c r="SWW601" s="70" t="n"/>
      <c r="SWX601" s="70" t="n"/>
      <c r="SWY601" s="70" t="n"/>
      <c r="SWZ601" s="70" t="n"/>
      <c r="SXA601" s="70" t="n"/>
      <c r="SXB601" s="70" t="n"/>
      <c r="SXC601" s="70" t="n"/>
      <c r="SXD601" s="70" t="n"/>
      <c r="SXE601" s="70" t="n"/>
      <c r="SXF601" s="70" t="n"/>
      <c r="SXG601" s="70" t="n"/>
      <c r="SXH601" s="70" t="n"/>
      <c r="SXI601" s="70" t="n"/>
      <c r="SXJ601" s="70" t="n"/>
      <c r="SXK601" s="70" t="n"/>
      <c r="SXL601" s="70" t="n"/>
      <c r="SXM601" s="70" t="n"/>
      <c r="SXN601" s="70" t="n"/>
      <c r="SXO601" s="70" t="n"/>
      <c r="SXP601" s="70" t="n"/>
      <c r="SXQ601" s="70" t="n"/>
      <c r="SXR601" s="70" t="n"/>
      <c r="SXS601" s="70" t="n"/>
      <c r="SXT601" s="70" t="n"/>
      <c r="SXU601" s="70" t="n"/>
      <c r="SXV601" s="70" t="n"/>
      <c r="SXW601" s="70" t="n"/>
      <c r="SXX601" s="70" t="n"/>
      <c r="SXY601" s="70" t="n"/>
      <c r="SXZ601" s="70" t="n"/>
      <c r="SYA601" s="70" t="n"/>
      <c r="SYB601" s="70" t="n"/>
      <c r="SYC601" s="70" t="n"/>
      <c r="SYD601" s="70" t="n"/>
      <c r="SYE601" s="70" t="n"/>
      <c r="SYF601" s="70" t="n"/>
      <c r="SYG601" s="70" t="n"/>
      <c r="SYH601" s="70" t="n"/>
      <c r="SYI601" s="70" t="n"/>
      <c r="SYJ601" s="70" t="n"/>
      <c r="SYK601" s="70" t="n"/>
      <c r="SYL601" s="70" t="n"/>
      <c r="SYM601" s="70" t="n"/>
      <c r="SYN601" s="70" t="n"/>
      <c r="SYO601" s="70" t="n"/>
      <c r="SYP601" s="70" t="n"/>
      <c r="SYQ601" s="70" t="n"/>
      <c r="SYR601" s="70" t="n"/>
      <c r="SYS601" s="70" t="n"/>
      <c r="SYT601" s="70" t="n"/>
      <c r="SYU601" s="70" t="n"/>
      <c r="SYV601" s="70" t="n"/>
      <c r="SYW601" s="70" t="n"/>
      <c r="SYX601" s="70" t="n"/>
      <c r="SYY601" s="70" t="n"/>
      <c r="SYZ601" s="70" t="n"/>
      <c r="SZA601" s="70" t="n"/>
      <c r="SZB601" s="70" t="n"/>
      <c r="SZC601" s="70" t="n"/>
      <c r="SZD601" s="70" t="n"/>
      <c r="SZE601" s="70" t="n"/>
      <c r="SZF601" s="70" t="n"/>
      <c r="SZG601" s="70" t="n"/>
      <c r="SZH601" s="70" t="n"/>
      <c r="SZI601" s="70" t="n"/>
      <c r="SZJ601" s="70" t="n"/>
      <c r="SZK601" s="70" t="n"/>
      <c r="SZL601" s="70" t="n"/>
      <c r="SZM601" s="70" t="n"/>
      <c r="SZN601" s="70" t="n"/>
      <c r="SZO601" s="70" t="n"/>
      <c r="SZP601" s="70" t="n"/>
      <c r="SZQ601" s="70" t="n"/>
      <c r="SZR601" s="70" t="n"/>
      <c r="SZS601" s="70" t="n"/>
      <c r="SZT601" s="70" t="n"/>
      <c r="SZU601" s="70" t="n"/>
      <c r="SZV601" s="70" t="n"/>
      <c r="SZW601" s="70" t="n"/>
      <c r="SZX601" s="70" t="n"/>
      <c r="SZY601" s="70" t="n"/>
      <c r="SZZ601" s="70" t="n"/>
      <c r="TAA601" s="70" t="n"/>
      <c r="TAB601" s="70" t="n"/>
      <c r="TAC601" s="70" t="n"/>
      <c r="TAD601" s="70" t="n"/>
      <c r="TAE601" s="70" t="n"/>
      <c r="TAF601" s="70" t="n"/>
      <c r="TAG601" s="70" t="n"/>
      <c r="TAH601" s="70" t="n"/>
      <c r="TAI601" s="70" t="n"/>
      <c r="TAJ601" s="70" t="n"/>
      <c r="TAK601" s="70" t="n"/>
      <c r="TAL601" s="70" t="n"/>
      <c r="TAM601" s="70" t="n"/>
      <c r="TAN601" s="70" t="n"/>
      <c r="TAO601" s="70" t="n"/>
      <c r="TAP601" s="70" t="n"/>
      <c r="TAQ601" s="70" t="n"/>
      <c r="TAR601" s="70" t="n"/>
      <c r="TAS601" s="70" t="n"/>
      <c r="TAT601" s="70" t="n"/>
      <c r="TAU601" s="70" t="n"/>
      <c r="TAV601" s="70" t="n"/>
      <c r="TAW601" s="70" t="n"/>
      <c r="TAX601" s="70" t="n"/>
      <c r="TAY601" s="70" t="n"/>
      <c r="TAZ601" s="70" t="n"/>
      <c r="TBA601" s="70" t="n"/>
      <c r="TBB601" s="70" t="n"/>
      <c r="TBC601" s="70" t="n"/>
      <c r="TBD601" s="70" t="n"/>
      <c r="TBE601" s="70" t="n"/>
      <c r="TBF601" s="70" t="n"/>
      <c r="TBG601" s="70" t="n"/>
      <c r="TBH601" s="70" t="n"/>
      <c r="TBI601" s="70" t="n"/>
      <c r="TBJ601" s="70" t="n"/>
      <c r="TBK601" s="70" t="n"/>
      <c r="TBL601" s="70" t="n"/>
      <c r="TBM601" s="70" t="n"/>
      <c r="TBN601" s="70" t="n"/>
      <c r="TBO601" s="70" t="n"/>
      <c r="TBP601" s="70" t="n"/>
      <c r="TBQ601" s="70" t="n"/>
      <c r="TBR601" s="70" t="n"/>
      <c r="TBS601" s="70" t="n"/>
      <c r="TBT601" s="70" t="n"/>
      <c r="TBU601" s="70" t="n"/>
      <c r="TBV601" s="70" t="n"/>
      <c r="TBW601" s="70" t="n"/>
      <c r="TBX601" s="70" t="n"/>
      <c r="TBY601" s="70" t="n"/>
      <c r="TBZ601" s="70" t="n"/>
      <c r="TCA601" s="70" t="n"/>
      <c r="TCB601" s="70" t="n"/>
      <c r="TCC601" s="70" t="n"/>
      <c r="TCD601" s="70" t="n"/>
      <c r="TCE601" s="70" t="n"/>
      <c r="TCF601" s="70" t="n"/>
      <c r="TCG601" s="70" t="n"/>
      <c r="TCH601" s="70" t="n"/>
      <c r="TCI601" s="70" t="n"/>
      <c r="TCJ601" s="70" t="n"/>
      <c r="TCK601" s="70" t="n"/>
      <c r="TCL601" s="70" t="n"/>
      <c r="TCM601" s="70" t="n"/>
      <c r="TCN601" s="70" t="n"/>
      <c r="TCO601" s="70" t="n"/>
      <c r="TCP601" s="70" t="n"/>
      <c r="TCQ601" s="70" t="n"/>
      <c r="TCR601" s="70" t="n"/>
      <c r="TCS601" s="70" t="n"/>
      <c r="TCT601" s="70" t="n"/>
      <c r="TCU601" s="70" t="n"/>
      <c r="TCV601" s="70" t="n"/>
      <c r="TCW601" s="70" t="n"/>
      <c r="TCX601" s="70" t="n"/>
      <c r="TCY601" s="70" t="n"/>
      <c r="TCZ601" s="70" t="n"/>
      <c r="TDA601" s="70" t="n"/>
      <c r="TDB601" s="70" t="n"/>
      <c r="TDC601" s="70" t="n"/>
      <c r="TDD601" s="70" t="n"/>
      <c r="TDE601" s="70" t="n"/>
      <c r="TDF601" s="70" t="n"/>
      <c r="TDG601" s="70" t="n"/>
      <c r="TDH601" s="70" t="n"/>
      <c r="TDI601" s="70" t="n"/>
      <c r="TDJ601" s="70" t="n"/>
      <c r="TDK601" s="70" t="n"/>
      <c r="TDL601" s="70" t="n"/>
      <c r="TDM601" s="70" t="n"/>
      <c r="TDN601" s="70" t="n"/>
      <c r="TDO601" s="70" t="n"/>
      <c r="TDP601" s="70" t="n"/>
      <c r="TDQ601" s="70" t="n"/>
      <c r="TDR601" s="70" t="n"/>
      <c r="TDS601" s="70" t="n"/>
      <c r="TDT601" s="70" t="n"/>
      <c r="TDU601" s="70" t="n"/>
      <c r="TDV601" s="70" t="n"/>
      <c r="TDW601" s="70" t="n"/>
      <c r="TDX601" s="70" t="n"/>
      <c r="TDY601" s="70" t="n"/>
      <c r="TDZ601" s="70" t="n"/>
      <c r="TEA601" s="70" t="n"/>
      <c r="TEB601" s="70" t="n"/>
      <c r="TEC601" s="70" t="n"/>
      <c r="TED601" s="70" t="n"/>
      <c r="TEE601" s="70" t="n"/>
      <c r="TEF601" s="70" t="n"/>
      <c r="TEG601" s="70" t="n"/>
      <c r="TEH601" s="70" t="n"/>
      <c r="TEI601" s="70" t="n"/>
      <c r="TEJ601" s="70" t="n"/>
      <c r="TEK601" s="70" t="n"/>
      <c r="TEL601" s="70" t="n"/>
      <c r="TEM601" s="70" t="n"/>
      <c r="TEN601" s="70" t="n"/>
      <c r="TEO601" s="70" t="n"/>
      <c r="TEP601" s="70" t="n"/>
      <c r="TEQ601" s="70" t="n"/>
      <c r="TER601" s="70" t="n"/>
      <c r="TES601" s="70" t="n"/>
      <c r="TET601" s="70" t="n"/>
      <c r="TEU601" s="70" t="n"/>
      <c r="TEV601" s="70" t="n"/>
      <c r="TEW601" s="70" t="n"/>
      <c r="TEX601" s="70" t="n"/>
      <c r="TEY601" s="70" t="n"/>
      <c r="TEZ601" s="70" t="n"/>
      <c r="TFA601" s="70" t="n"/>
      <c r="TFB601" s="70" t="n"/>
      <c r="TFC601" s="70" t="n"/>
      <c r="TFD601" s="70" t="n"/>
      <c r="TFE601" s="70" t="n"/>
      <c r="TFF601" s="70" t="n"/>
      <c r="TFG601" s="70" t="n"/>
      <c r="TFH601" s="70" t="n"/>
      <c r="TFI601" s="70" t="n"/>
      <c r="TFJ601" s="70" t="n"/>
      <c r="TFK601" s="70" t="n"/>
      <c r="TFL601" s="70" t="n"/>
      <c r="TFM601" s="70" t="n"/>
      <c r="TFN601" s="70" t="n"/>
      <c r="TFO601" s="70" t="n"/>
      <c r="TFP601" s="70" t="n"/>
      <c r="TFQ601" s="70" t="n"/>
      <c r="TFR601" s="70" t="n"/>
      <c r="TFS601" s="70" t="n"/>
      <c r="TFT601" s="70" t="n"/>
      <c r="TFU601" s="70" t="n"/>
      <c r="TFV601" s="70" t="n"/>
      <c r="TFW601" s="70" t="n"/>
      <c r="TFX601" s="70" t="n"/>
      <c r="TFY601" s="70" t="n"/>
      <c r="TFZ601" s="70" t="n"/>
      <c r="TGA601" s="70" t="n"/>
      <c r="TGB601" s="70" t="n"/>
      <c r="TGC601" s="70" t="n"/>
      <c r="TGD601" s="70" t="n"/>
      <c r="TGE601" s="70" t="n"/>
      <c r="TGF601" s="70" t="n"/>
      <c r="TGG601" s="70" t="n"/>
      <c r="TGH601" s="70" t="n"/>
      <c r="TGI601" s="70" t="n"/>
      <c r="TGJ601" s="70" t="n"/>
      <c r="TGK601" s="70" t="n"/>
      <c r="TGL601" s="70" t="n"/>
      <c r="TGM601" s="70" t="n"/>
      <c r="TGN601" s="70" t="n"/>
      <c r="TGO601" s="70" t="n"/>
      <c r="TGP601" s="70" t="n"/>
      <c r="TGQ601" s="70" t="n"/>
      <c r="TGR601" s="70" t="n"/>
      <c r="TGS601" s="70" t="n"/>
      <c r="TGT601" s="70" t="n"/>
      <c r="TGU601" s="70" t="n"/>
      <c r="TGV601" s="70" t="n"/>
      <c r="TGW601" s="70" t="n"/>
      <c r="TGX601" s="70" t="n"/>
      <c r="TGY601" s="70" t="n"/>
      <c r="TGZ601" s="70" t="n"/>
      <c r="THA601" s="70" t="n"/>
      <c r="THB601" s="70" t="n"/>
      <c r="THC601" s="70" t="n"/>
      <c r="THD601" s="70" t="n"/>
      <c r="THE601" s="70" t="n"/>
      <c r="THF601" s="70" t="n"/>
      <c r="THG601" s="70" t="n"/>
      <c r="THH601" s="70" t="n"/>
      <c r="THI601" s="70" t="n"/>
      <c r="THJ601" s="70" t="n"/>
      <c r="THK601" s="70" t="n"/>
      <c r="THL601" s="70" t="n"/>
      <c r="THM601" s="70" t="n"/>
      <c r="THN601" s="70" t="n"/>
      <c r="THO601" s="70" t="n"/>
      <c r="THP601" s="70" t="n"/>
      <c r="THQ601" s="70" t="n"/>
      <c r="THR601" s="70" t="n"/>
      <c r="THS601" s="70" t="n"/>
      <c r="THT601" s="70" t="n"/>
      <c r="THU601" s="70" t="n"/>
      <c r="THV601" s="70" t="n"/>
      <c r="THW601" s="70" t="n"/>
      <c r="THX601" s="70" t="n"/>
      <c r="THY601" s="70" t="n"/>
      <c r="THZ601" s="70" t="n"/>
      <c r="TIA601" s="70" t="n"/>
      <c r="TIB601" s="70" t="n"/>
      <c r="TIC601" s="70" t="n"/>
      <c r="TID601" s="70" t="n"/>
      <c r="TIE601" s="70" t="n"/>
      <c r="TIF601" s="70" t="n"/>
      <c r="TIG601" s="70" t="n"/>
      <c r="TIH601" s="70" t="n"/>
      <c r="TII601" s="70" t="n"/>
      <c r="TIJ601" s="70" t="n"/>
      <c r="TIK601" s="70" t="n"/>
      <c r="TIL601" s="70" t="n"/>
      <c r="TIM601" s="70" t="n"/>
      <c r="TIN601" s="70" t="n"/>
      <c r="TIO601" s="70" t="n"/>
      <c r="TIP601" s="70" t="n"/>
      <c r="TIQ601" s="70" t="n"/>
      <c r="TIR601" s="70" t="n"/>
      <c r="TIS601" s="70" t="n"/>
      <c r="TIT601" s="70" t="n"/>
      <c r="TIU601" s="70" t="n"/>
      <c r="TIV601" s="70" t="n"/>
      <c r="TIW601" s="70" t="n"/>
      <c r="TIX601" s="70" t="n"/>
      <c r="TIY601" s="70" t="n"/>
      <c r="TIZ601" s="70" t="n"/>
      <c r="TJA601" s="70" t="n"/>
      <c r="TJB601" s="70" t="n"/>
      <c r="TJC601" s="70" t="n"/>
      <c r="TJD601" s="70" t="n"/>
      <c r="TJE601" s="70" t="n"/>
      <c r="TJF601" s="70" t="n"/>
      <c r="TJG601" s="70" t="n"/>
      <c r="TJH601" s="70" t="n"/>
      <c r="TJI601" s="70" t="n"/>
      <c r="TJJ601" s="70" t="n"/>
      <c r="TJK601" s="70" t="n"/>
      <c r="TJL601" s="70" t="n"/>
      <c r="TJM601" s="70" t="n"/>
      <c r="TJN601" s="70" t="n"/>
      <c r="TJO601" s="70" t="n"/>
      <c r="TJP601" s="70" t="n"/>
      <c r="TJQ601" s="70" t="n"/>
      <c r="TJR601" s="70" t="n"/>
      <c r="TJS601" s="70" t="n"/>
      <c r="TJT601" s="70" t="n"/>
      <c r="TJU601" s="70" t="n"/>
      <c r="TJV601" s="70" t="n"/>
      <c r="TJW601" s="70" t="n"/>
      <c r="TJX601" s="70" t="n"/>
      <c r="TJY601" s="70" t="n"/>
      <c r="TJZ601" s="70" t="n"/>
      <c r="TKA601" s="70" t="n"/>
      <c r="TKB601" s="70" t="n"/>
      <c r="TKC601" s="70" t="n"/>
      <c r="TKD601" s="70" t="n"/>
      <c r="TKE601" s="70" t="n"/>
      <c r="TKF601" s="70" t="n"/>
      <c r="TKG601" s="70" t="n"/>
      <c r="TKH601" s="70" t="n"/>
      <c r="TKI601" s="70" t="n"/>
      <c r="TKJ601" s="70" t="n"/>
      <c r="TKK601" s="70" t="n"/>
      <c r="TKL601" s="70" t="n"/>
      <c r="TKM601" s="70" t="n"/>
      <c r="TKN601" s="70" t="n"/>
      <c r="TKO601" s="70" t="n"/>
      <c r="TKP601" s="70" t="n"/>
      <c r="TKQ601" s="70" t="n"/>
      <c r="TKR601" s="70" t="n"/>
      <c r="TKS601" s="70" t="n"/>
      <c r="TKT601" s="70" t="n"/>
      <c r="TKU601" s="70" t="n"/>
      <c r="TKV601" s="70" t="n"/>
      <c r="TKW601" s="70" t="n"/>
      <c r="TKX601" s="70" t="n"/>
      <c r="TKY601" s="70" t="n"/>
      <c r="TKZ601" s="70" t="n"/>
      <c r="TLA601" s="70" t="n"/>
      <c r="TLB601" s="70" t="n"/>
      <c r="TLC601" s="70" t="n"/>
      <c r="TLD601" s="70" t="n"/>
      <c r="TLE601" s="70" t="n"/>
      <c r="TLF601" s="70" t="n"/>
      <c r="TLG601" s="70" t="n"/>
      <c r="TLH601" s="70" t="n"/>
      <c r="TLI601" s="70" t="n"/>
      <c r="TLJ601" s="70" t="n"/>
      <c r="TLK601" s="70" t="n"/>
      <c r="TLL601" s="70" t="n"/>
      <c r="TLM601" s="70" t="n"/>
      <c r="TLN601" s="70" t="n"/>
      <c r="TLO601" s="70" t="n"/>
      <c r="TLP601" s="70" t="n"/>
      <c r="TLQ601" s="70" t="n"/>
      <c r="TLR601" s="70" t="n"/>
      <c r="TLS601" s="70" t="n"/>
      <c r="TLT601" s="70" t="n"/>
      <c r="TLU601" s="70" t="n"/>
      <c r="TLV601" s="70" t="n"/>
      <c r="TLW601" s="70" t="n"/>
      <c r="TLX601" s="70" t="n"/>
      <c r="TLY601" s="70" t="n"/>
      <c r="TLZ601" s="70" t="n"/>
      <c r="TMA601" s="70" t="n"/>
      <c r="TMB601" s="70" t="n"/>
      <c r="TMC601" s="70" t="n"/>
      <c r="TMD601" s="70" t="n"/>
      <c r="TME601" s="70" t="n"/>
      <c r="TMF601" s="70" t="n"/>
      <c r="TMG601" s="70" t="n"/>
      <c r="TMH601" s="70" t="n"/>
      <c r="TMI601" s="70" t="n"/>
      <c r="TMJ601" s="70" t="n"/>
      <c r="TMK601" s="70" t="n"/>
      <c r="TML601" s="70" t="n"/>
      <c r="TMM601" s="70" t="n"/>
      <c r="TMN601" s="70" t="n"/>
      <c r="TMO601" s="70" t="n"/>
      <c r="TMP601" s="70" t="n"/>
      <c r="TMQ601" s="70" t="n"/>
      <c r="TMR601" s="70" t="n"/>
      <c r="TMS601" s="70" t="n"/>
      <c r="TMT601" s="70" t="n"/>
      <c r="TMU601" s="70" t="n"/>
      <c r="TMV601" s="70" t="n"/>
      <c r="TMW601" s="70" t="n"/>
      <c r="TMX601" s="70" t="n"/>
      <c r="TMY601" s="70" t="n"/>
      <c r="TMZ601" s="70" t="n"/>
      <c r="TNA601" s="70" t="n"/>
      <c r="TNB601" s="70" t="n"/>
      <c r="TNC601" s="70" t="n"/>
      <c r="TND601" s="70" t="n"/>
      <c r="TNE601" s="70" t="n"/>
      <c r="TNF601" s="70" t="n"/>
      <c r="TNG601" s="70" t="n"/>
      <c r="TNH601" s="70" t="n"/>
      <c r="TNI601" s="70" t="n"/>
      <c r="TNJ601" s="70" t="n"/>
      <c r="TNK601" s="70" t="n"/>
      <c r="TNL601" s="70" t="n"/>
      <c r="TNM601" s="70" t="n"/>
      <c r="TNN601" s="70" t="n"/>
      <c r="TNO601" s="70" t="n"/>
      <c r="TNP601" s="70" t="n"/>
      <c r="TNQ601" s="70" t="n"/>
      <c r="TNR601" s="70" t="n"/>
      <c r="TNS601" s="70" t="n"/>
      <c r="TNT601" s="70" t="n"/>
      <c r="TNU601" s="70" t="n"/>
      <c r="TNV601" s="70" t="n"/>
      <c r="TNW601" s="70" t="n"/>
      <c r="TNX601" s="70" t="n"/>
      <c r="TNY601" s="70" t="n"/>
      <c r="TNZ601" s="70" t="n"/>
      <c r="TOA601" s="70" t="n"/>
      <c r="TOB601" s="70" t="n"/>
      <c r="TOC601" s="70" t="n"/>
      <c r="TOD601" s="70" t="n"/>
      <c r="TOE601" s="70" t="n"/>
      <c r="TOF601" s="70" t="n"/>
      <c r="TOG601" s="70" t="n"/>
      <c r="TOH601" s="70" t="n"/>
      <c r="TOI601" s="70" t="n"/>
      <c r="TOJ601" s="70" t="n"/>
      <c r="TOK601" s="70" t="n"/>
      <c r="TOL601" s="70" t="n"/>
      <c r="TOM601" s="70" t="n"/>
      <c r="TON601" s="70" t="n"/>
      <c r="TOO601" s="70" t="n"/>
      <c r="TOP601" s="70" t="n"/>
      <c r="TOQ601" s="70" t="n"/>
      <c r="TOR601" s="70" t="n"/>
      <c r="TOS601" s="70" t="n"/>
      <c r="TOT601" s="70" t="n"/>
      <c r="TOU601" s="70" t="n"/>
      <c r="TOV601" s="70" t="n"/>
      <c r="TOW601" s="70" t="n"/>
      <c r="TOX601" s="70" t="n"/>
      <c r="TOY601" s="70" t="n"/>
      <c r="TOZ601" s="70" t="n"/>
      <c r="TPA601" s="70" t="n"/>
      <c r="TPB601" s="70" t="n"/>
      <c r="TPC601" s="70" t="n"/>
      <c r="TPD601" s="70" t="n"/>
      <c r="TPE601" s="70" t="n"/>
      <c r="TPF601" s="70" t="n"/>
      <c r="TPG601" s="70" t="n"/>
      <c r="TPH601" s="70" t="n"/>
      <c r="TPI601" s="70" t="n"/>
      <c r="TPJ601" s="70" t="n"/>
      <c r="TPK601" s="70" t="n"/>
      <c r="TPL601" s="70" t="n"/>
      <c r="TPM601" s="70" t="n"/>
      <c r="TPN601" s="70" t="n"/>
      <c r="TPO601" s="70" t="n"/>
      <c r="TPP601" s="70" t="n"/>
      <c r="TPQ601" s="70" t="n"/>
      <c r="TPR601" s="70" t="n"/>
      <c r="TPS601" s="70" t="n"/>
      <c r="TPT601" s="70" t="n"/>
      <c r="TPU601" s="70" t="n"/>
      <c r="TPV601" s="70" t="n"/>
      <c r="TPW601" s="70" t="n"/>
      <c r="TPX601" s="70" t="n"/>
      <c r="TPY601" s="70" t="n"/>
      <c r="TPZ601" s="70" t="n"/>
      <c r="TQA601" s="70" t="n"/>
      <c r="TQB601" s="70" t="n"/>
      <c r="TQC601" s="70" t="n"/>
      <c r="TQD601" s="70" t="n"/>
      <c r="TQE601" s="70" t="n"/>
      <c r="TQF601" s="70" t="n"/>
      <c r="TQG601" s="70" t="n"/>
      <c r="TQH601" s="70" t="n"/>
      <c r="TQI601" s="70" t="n"/>
      <c r="TQJ601" s="70" t="n"/>
      <c r="TQK601" s="70" t="n"/>
      <c r="TQL601" s="70" t="n"/>
      <c r="TQM601" s="70" t="n"/>
      <c r="TQN601" s="70" t="n"/>
      <c r="TQO601" s="70" t="n"/>
      <c r="TQP601" s="70" t="n"/>
      <c r="TQQ601" s="70" t="n"/>
      <c r="TQR601" s="70" t="n"/>
      <c r="TQS601" s="70" t="n"/>
      <c r="TQT601" s="70" t="n"/>
      <c r="TQU601" s="70" t="n"/>
      <c r="TQV601" s="70" t="n"/>
      <c r="TQW601" s="70" t="n"/>
      <c r="TQX601" s="70" t="n"/>
      <c r="TQY601" s="70" t="n"/>
      <c r="TQZ601" s="70" t="n"/>
      <c r="TRA601" s="70" t="n"/>
      <c r="TRB601" s="70" t="n"/>
      <c r="TRC601" s="70" t="n"/>
      <c r="TRD601" s="70" t="n"/>
      <c r="TRE601" s="70" t="n"/>
      <c r="TRF601" s="70" t="n"/>
      <c r="TRG601" s="70" t="n"/>
      <c r="TRH601" s="70" t="n"/>
      <c r="TRI601" s="70" t="n"/>
      <c r="TRJ601" s="70" t="n"/>
      <c r="TRK601" s="70" t="n"/>
      <c r="TRL601" s="70" t="n"/>
      <c r="TRM601" s="70" t="n"/>
      <c r="TRN601" s="70" t="n"/>
      <c r="TRO601" s="70" t="n"/>
      <c r="TRP601" s="70" t="n"/>
      <c r="TRQ601" s="70" t="n"/>
      <c r="TRR601" s="70" t="n"/>
      <c r="TRS601" s="70" t="n"/>
      <c r="TRT601" s="70" t="n"/>
      <c r="TRU601" s="70" t="n"/>
      <c r="TRV601" s="70" t="n"/>
      <c r="TRW601" s="70" t="n"/>
      <c r="TRX601" s="70" t="n"/>
      <c r="TRY601" s="70" t="n"/>
      <c r="TRZ601" s="70" t="n"/>
      <c r="TSA601" s="70" t="n"/>
      <c r="TSB601" s="70" t="n"/>
      <c r="TSC601" s="70" t="n"/>
      <c r="TSD601" s="70" t="n"/>
      <c r="TSE601" s="70" t="n"/>
      <c r="TSF601" s="70" t="n"/>
      <c r="TSG601" s="70" t="n"/>
      <c r="TSH601" s="70" t="n"/>
      <c r="TSI601" s="70" t="n"/>
      <c r="TSJ601" s="70" t="n"/>
      <c r="TSK601" s="70" t="n"/>
      <c r="TSL601" s="70" t="n"/>
      <c r="TSM601" s="70" t="n"/>
      <c r="TSN601" s="70" t="n"/>
      <c r="TSO601" s="70" t="n"/>
      <c r="TSP601" s="70" t="n"/>
      <c r="TSQ601" s="70" t="n"/>
      <c r="TSR601" s="70" t="n"/>
      <c r="TSS601" s="70" t="n"/>
      <c r="TST601" s="70" t="n"/>
      <c r="TSU601" s="70" t="n"/>
      <c r="TSV601" s="70" t="n"/>
      <c r="TSW601" s="70" t="n"/>
      <c r="TSX601" s="70" t="n"/>
      <c r="TSY601" s="70" t="n"/>
      <c r="TSZ601" s="70" t="n"/>
      <c r="TTA601" s="70" t="n"/>
      <c r="TTB601" s="70" t="n"/>
      <c r="TTC601" s="70" t="n"/>
      <c r="TTD601" s="70" t="n"/>
      <c r="TTE601" s="70" t="n"/>
      <c r="TTF601" s="70" t="n"/>
      <c r="TTG601" s="70" t="n"/>
      <c r="TTH601" s="70" t="n"/>
      <c r="TTI601" s="70" t="n"/>
      <c r="TTJ601" s="70" t="n"/>
      <c r="TTK601" s="70" t="n"/>
      <c r="TTL601" s="70" t="n"/>
      <c r="TTM601" s="70" t="n"/>
      <c r="TTN601" s="70" t="n"/>
      <c r="TTO601" s="70" t="n"/>
      <c r="TTP601" s="70" t="n"/>
      <c r="TTQ601" s="70" t="n"/>
      <c r="TTR601" s="70" t="n"/>
      <c r="TTS601" s="70" t="n"/>
      <c r="TTT601" s="70" t="n"/>
      <c r="TTU601" s="70" t="n"/>
      <c r="TTV601" s="70" t="n"/>
      <c r="TTW601" s="70" t="n"/>
      <c r="TTX601" s="70" t="n"/>
      <c r="TTY601" s="70" t="n"/>
      <c r="TTZ601" s="70" t="n"/>
      <c r="TUA601" s="70" t="n"/>
      <c r="TUB601" s="70" t="n"/>
      <c r="TUC601" s="70" t="n"/>
      <c r="TUD601" s="70" t="n"/>
      <c r="TUE601" s="70" t="n"/>
      <c r="TUF601" s="70" t="n"/>
      <c r="TUG601" s="70" t="n"/>
      <c r="TUH601" s="70" t="n"/>
      <c r="TUI601" s="70" t="n"/>
      <c r="TUJ601" s="70" t="n"/>
      <c r="TUK601" s="70" t="n"/>
      <c r="TUL601" s="70" t="n"/>
      <c r="TUM601" s="70" t="n"/>
      <c r="TUN601" s="70" t="n"/>
      <c r="TUO601" s="70" t="n"/>
      <c r="TUP601" s="70" t="n"/>
      <c r="TUQ601" s="70" t="n"/>
      <c r="TUR601" s="70" t="n"/>
      <c r="TUS601" s="70" t="n"/>
      <c r="TUT601" s="70" t="n"/>
      <c r="TUU601" s="70" t="n"/>
      <c r="TUV601" s="70" t="n"/>
      <c r="TUW601" s="70" t="n"/>
      <c r="TUX601" s="70" t="n"/>
      <c r="TUY601" s="70" t="n"/>
      <c r="TUZ601" s="70" t="n"/>
      <c r="TVA601" s="70" t="n"/>
      <c r="TVB601" s="70" t="n"/>
      <c r="TVC601" s="70" t="n"/>
      <c r="TVD601" s="70" t="n"/>
      <c r="TVE601" s="70" t="n"/>
      <c r="TVF601" s="70" t="n"/>
      <c r="TVG601" s="70" t="n"/>
      <c r="TVH601" s="70" t="n"/>
      <c r="TVI601" s="70" t="n"/>
      <c r="TVJ601" s="70" t="n"/>
      <c r="TVK601" s="70" t="n"/>
      <c r="TVL601" s="70" t="n"/>
      <c r="TVM601" s="70" t="n"/>
      <c r="TVN601" s="70" t="n"/>
      <c r="TVO601" s="70" t="n"/>
      <c r="TVP601" s="70" t="n"/>
      <c r="TVQ601" s="70" t="n"/>
      <c r="TVR601" s="70" t="n"/>
      <c r="TVS601" s="70" t="n"/>
      <c r="TVT601" s="70" t="n"/>
      <c r="TVU601" s="70" t="n"/>
      <c r="TVV601" s="70" t="n"/>
      <c r="TVW601" s="70" t="n"/>
      <c r="TVX601" s="70" t="n"/>
      <c r="TVY601" s="70" t="n"/>
      <c r="TVZ601" s="70" t="n"/>
      <c r="TWA601" s="70" t="n"/>
      <c r="TWB601" s="70" t="n"/>
      <c r="TWC601" s="70" t="n"/>
      <c r="TWD601" s="70" t="n"/>
      <c r="TWE601" s="70" t="n"/>
      <c r="TWF601" s="70" t="n"/>
      <c r="TWG601" s="70" t="n"/>
      <c r="TWH601" s="70" t="n"/>
      <c r="TWI601" s="70" t="n"/>
      <c r="TWJ601" s="70" t="n"/>
      <c r="TWK601" s="70" t="n"/>
      <c r="TWL601" s="70" t="n"/>
      <c r="TWM601" s="70" t="n"/>
      <c r="TWN601" s="70" t="n"/>
      <c r="TWO601" s="70" t="n"/>
      <c r="TWP601" s="70" t="n"/>
      <c r="TWQ601" s="70" t="n"/>
      <c r="TWR601" s="70" t="n"/>
      <c r="TWS601" s="70" t="n"/>
      <c r="TWT601" s="70" t="n"/>
      <c r="TWU601" s="70" t="n"/>
      <c r="TWV601" s="70" t="n"/>
      <c r="TWW601" s="70" t="n"/>
      <c r="TWX601" s="70" t="n"/>
      <c r="TWY601" s="70" t="n"/>
      <c r="TWZ601" s="70" t="n"/>
      <c r="TXA601" s="70" t="n"/>
      <c r="TXB601" s="70" t="n"/>
      <c r="TXC601" s="70" t="n"/>
      <c r="TXD601" s="70" t="n"/>
      <c r="TXE601" s="70" t="n"/>
      <c r="TXF601" s="70" t="n"/>
      <c r="TXG601" s="70" t="n"/>
      <c r="TXH601" s="70" t="n"/>
      <c r="TXI601" s="70" t="n"/>
      <c r="TXJ601" s="70" t="n"/>
      <c r="TXK601" s="70" t="n"/>
      <c r="TXL601" s="70" t="n"/>
      <c r="TXM601" s="70" t="n"/>
      <c r="TXN601" s="70" t="n"/>
      <c r="TXO601" s="70" t="n"/>
      <c r="TXP601" s="70" t="n"/>
      <c r="TXQ601" s="70" t="n"/>
      <c r="TXR601" s="70" t="n"/>
      <c r="TXS601" s="70" t="n"/>
      <c r="TXT601" s="70" t="n"/>
      <c r="TXU601" s="70" t="n"/>
      <c r="TXV601" s="70" t="n"/>
      <c r="TXW601" s="70" t="n"/>
      <c r="TXX601" s="70" t="n"/>
      <c r="TXY601" s="70" t="n"/>
      <c r="TXZ601" s="70" t="n"/>
      <c r="TYA601" s="70" t="n"/>
      <c r="TYB601" s="70" t="n"/>
      <c r="TYC601" s="70" t="n"/>
      <c r="TYD601" s="70" t="n"/>
      <c r="TYE601" s="70" t="n"/>
      <c r="TYF601" s="70" t="n"/>
      <c r="TYG601" s="70" t="n"/>
      <c r="TYH601" s="70" t="n"/>
      <c r="TYI601" s="70" t="n"/>
      <c r="TYJ601" s="70" t="n"/>
      <c r="TYK601" s="70" t="n"/>
      <c r="TYL601" s="70" t="n"/>
      <c r="TYM601" s="70" t="n"/>
      <c r="TYN601" s="70" t="n"/>
      <c r="TYO601" s="70" t="n"/>
      <c r="TYP601" s="70" t="n"/>
      <c r="TYQ601" s="70" t="n"/>
      <c r="TYR601" s="70" t="n"/>
      <c r="TYS601" s="70" t="n"/>
      <c r="TYT601" s="70" t="n"/>
      <c r="TYU601" s="70" t="n"/>
      <c r="TYV601" s="70" t="n"/>
      <c r="TYW601" s="70" t="n"/>
      <c r="TYX601" s="70" t="n"/>
      <c r="TYY601" s="70" t="n"/>
      <c r="TYZ601" s="70" t="n"/>
      <c r="TZA601" s="70" t="n"/>
      <c r="TZB601" s="70" t="n"/>
      <c r="TZC601" s="70" t="n"/>
      <c r="TZD601" s="70" t="n"/>
      <c r="TZE601" s="70" t="n"/>
      <c r="TZF601" s="70" t="n"/>
      <c r="TZG601" s="70" t="n"/>
      <c r="TZH601" s="70" t="n"/>
      <c r="TZI601" s="70" t="n"/>
      <c r="TZJ601" s="70" t="n"/>
      <c r="TZK601" s="70" t="n"/>
      <c r="TZL601" s="70" t="n"/>
      <c r="TZM601" s="70" t="n"/>
      <c r="TZN601" s="70" t="n"/>
      <c r="TZO601" s="70" t="n"/>
      <c r="TZP601" s="70" t="n"/>
      <c r="TZQ601" s="70" t="n"/>
      <c r="TZR601" s="70" t="n"/>
      <c r="TZS601" s="70" t="n"/>
      <c r="TZT601" s="70" t="n"/>
      <c r="TZU601" s="70" t="n"/>
      <c r="TZV601" s="70" t="n"/>
      <c r="TZW601" s="70" t="n"/>
      <c r="TZX601" s="70" t="n"/>
      <c r="TZY601" s="70" t="n"/>
      <c r="TZZ601" s="70" t="n"/>
      <c r="UAA601" s="70" t="n"/>
      <c r="UAB601" s="70" t="n"/>
      <c r="UAC601" s="70" t="n"/>
      <c r="UAD601" s="70" t="n"/>
      <c r="UAE601" s="70" t="n"/>
      <c r="UAF601" s="70" t="n"/>
      <c r="UAG601" s="70" t="n"/>
      <c r="UAH601" s="70" t="n"/>
      <c r="UAI601" s="70" t="n"/>
      <c r="UAJ601" s="70" t="n"/>
      <c r="UAK601" s="70" t="n"/>
      <c r="UAL601" s="70" t="n"/>
      <c r="UAM601" s="70" t="n"/>
      <c r="UAN601" s="70" t="n"/>
      <c r="UAO601" s="70" t="n"/>
      <c r="UAP601" s="70" t="n"/>
      <c r="UAQ601" s="70" t="n"/>
      <c r="UAR601" s="70" t="n"/>
      <c r="UAS601" s="70" t="n"/>
      <c r="UAT601" s="70" t="n"/>
      <c r="UAU601" s="70" t="n"/>
      <c r="UAV601" s="70" t="n"/>
      <c r="UAW601" s="70" t="n"/>
      <c r="UAX601" s="70" t="n"/>
      <c r="UAY601" s="70" t="n"/>
      <c r="UAZ601" s="70" t="n"/>
      <c r="UBA601" s="70" t="n"/>
      <c r="UBB601" s="70" t="n"/>
      <c r="UBC601" s="70" t="n"/>
      <c r="UBD601" s="70" t="n"/>
      <c r="UBE601" s="70" t="n"/>
      <c r="UBF601" s="70" t="n"/>
      <c r="UBG601" s="70" t="n"/>
      <c r="UBH601" s="70" t="n"/>
      <c r="UBI601" s="70" t="n"/>
      <c r="UBJ601" s="70" t="n"/>
      <c r="UBK601" s="70" t="n"/>
      <c r="UBL601" s="70" t="n"/>
      <c r="UBM601" s="70" t="n"/>
      <c r="UBN601" s="70" t="n"/>
      <c r="UBO601" s="70" t="n"/>
      <c r="UBP601" s="70" t="n"/>
      <c r="UBQ601" s="70" t="n"/>
      <c r="UBR601" s="70" t="n"/>
      <c r="UBS601" s="70" t="n"/>
      <c r="UBT601" s="70" t="n"/>
      <c r="UBU601" s="70" t="n"/>
      <c r="UBV601" s="70" t="n"/>
      <c r="UBW601" s="70" t="n"/>
      <c r="UBX601" s="70" t="n"/>
      <c r="UBY601" s="70" t="n"/>
      <c r="UBZ601" s="70" t="n"/>
      <c r="UCA601" s="70" t="n"/>
      <c r="UCB601" s="70" t="n"/>
      <c r="UCC601" s="70" t="n"/>
      <c r="UCD601" s="70" t="n"/>
      <c r="UCE601" s="70" t="n"/>
      <c r="UCF601" s="70" t="n"/>
      <c r="UCG601" s="70" t="n"/>
      <c r="UCH601" s="70" t="n"/>
      <c r="UCI601" s="70" t="n"/>
      <c r="UCJ601" s="70" t="n"/>
      <c r="UCK601" s="70" t="n"/>
      <c r="UCL601" s="70" t="n"/>
      <c r="UCM601" s="70" t="n"/>
      <c r="UCN601" s="70" t="n"/>
      <c r="UCO601" s="70" t="n"/>
      <c r="UCP601" s="70" t="n"/>
      <c r="UCQ601" s="70" t="n"/>
      <c r="UCR601" s="70" t="n"/>
      <c r="UCS601" s="70" t="n"/>
      <c r="UCT601" s="70" t="n"/>
      <c r="UCU601" s="70" t="n"/>
      <c r="UCV601" s="70" t="n"/>
      <c r="UCW601" s="70" t="n"/>
      <c r="UCX601" s="70" t="n"/>
      <c r="UCY601" s="70" t="n"/>
      <c r="UCZ601" s="70" t="n"/>
      <c r="UDA601" s="70" t="n"/>
      <c r="UDB601" s="70" t="n"/>
      <c r="UDC601" s="70" t="n"/>
      <c r="UDD601" s="70" t="n"/>
      <c r="UDE601" s="70" t="n"/>
      <c r="UDF601" s="70" t="n"/>
      <c r="UDG601" s="70" t="n"/>
      <c r="UDH601" s="70" t="n"/>
      <c r="UDI601" s="70" t="n"/>
      <c r="UDJ601" s="70" t="n"/>
      <c r="UDK601" s="70" t="n"/>
      <c r="UDL601" s="70" t="n"/>
      <c r="UDM601" s="70" t="n"/>
      <c r="UDN601" s="70" t="n"/>
      <c r="UDO601" s="70" t="n"/>
      <c r="UDP601" s="70" t="n"/>
      <c r="UDQ601" s="70" t="n"/>
      <c r="UDR601" s="70" t="n"/>
      <c r="UDS601" s="70" t="n"/>
      <c r="UDT601" s="70" t="n"/>
      <c r="UDU601" s="70" t="n"/>
      <c r="UDV601" s="70" t="n"/>
      <c r="UDW601" s="70" t="n"/>
      <c r="UDX601" s="70" t="n"/>
      <c r="UDY601" s="70" t="n"/>
      <c r="UDZ601" s="70" t="n"/>
      <c r="UEA601" s="70" t="n"/>
      <c r="UEB601" s="70" t="n"/>
      <c r="UEC601" s="70" t="n"/>
      <c r="UED601" s="70" t="n"/>
      <c r="UEE601" s="70" t="n"/>
      <c r="UEF601" s="70" t="n"/>
      <c r="UEG601" s="70" t="n"/>
      <c r="UEH601" s="70" t="n"/>
      <c r="UEI601" s="70" t="n"/>
      <c r="UEJ601" s="70" t="n"/>
      <c r="UEK601" s="70" t="n"/>
      <c r="UEL601" s="70" t="n"/>
      <c r="UEM601" s="70" t="n"/>
      <c r="UEN601" s="70" t="n"/>
      <c r="UEO601" s="70" t="n"/>
      <c r="UEP601" s="70" t="n"/>
      <c r="UEQ601" s="70" t="n"/>
      <c r="UER601" s="70" t="n"/>
      <c r="UES601" s="70" t="n"/>
      <c r="UET601" s="70" t="n"/>
      <c r="UEU601" s="70" t="n"/>
      <c r="UEV601" s="70" t="n"/>
      <c r="UEW601" s="70" t="n"/>
      <c r="UEX601" s="70" t="n"/>
      <c r="UEY601" s="70" t="n"/>
      <c r="UEZ601" s="70" t="n"/>
      <c r="UFA601" s="70" t="n"/>
      <c r="UFB601" s="70" t="n"/>
      <c r="UFC601" s="70" t="n"/>
      <c r="UFD601" s="70" t="n"/>
      <c r="UFE601" s="70" t="n"/>
      <c r="UFF601" s="70" t="n"/>
      <c r="UFG601" s="70" t="n"/>
      <c r="UFH601" s="70" t="n"/>
      <c r="UFI601" s="70" t="n"/>
      <c r="UFJ601" s="70" t="n"/>
      <c r="UFK601" s="70" t="n"/>
      <c r="UFL601" s="70" t="n"/>
      <c r="UFM601" s="70" t="n"/>
      <c r="UFN601" s="70" t="n"/>
      <c r="UFO601" s="70" t="n"/>
      <c r="UFP601" s="70" t="n"/>
      <c r="UFQ601" s="70" t="n"/>
      <c r="UFR601" s="70" t="n"/>
      <c r="UFS601" s="70" t="n"/>
      <c r="UFT601" s="70" t="n"/>
      <c r="UFU601" s="70" t="n"/>
      <c r="UFV601" s="70" t="n"/>
      <c r="UFW601" s="70" t="n"/>
      <c r="UFX601" s="70" t="n"/>
      <c r="UFY601" s="70" t="n"/>
      <c r="UFZ601" s="70" t="n"/>
      <c r="UGA601" s="70" t="n"/>
      <c r="UGB601" s="70" t="n"/>
      <c r="UGC601" s="70" t="n"/>
      <c r="UGD601" s="70" t="n"/>
      <c r="UGE601" s="70" t="n"/>
      <c r="UGF601" s="70" t="n"/>
      <c r="UGG601" s="70" t="n"/>
      <c r="UGH601" s="70" t="n"/>
      <c r="UGI601" s="70" t="n"/>
      <c r="UGJ601" s="70" t="n"/>
      <c r="UGK601" s="70" t="n"/>
      <c r="UGL601" s="70" t="n"/>
      <c r="UGM601" s="70" t="n"/>
      <c r="UGN601" s="70" t="n"/>
      <c r="UGO601" s="70" t="n"/>
      <c r="UGP601" s="70" t="n"/>
      <c r="UGQ601" s="70" t="n"/>
      <c r="UGR601" s="70" t="n"/>
      <c r="UGS601" s="70" t="n"/>
      <c r="UGT601" s="70" t="n"/>
      <c r="UGU601" s="70" t="n"/>
      <c r="UGV601" s="70" t="n"/>
      <c r="UGW601" s="70" t="n"/>
      <c r="UGX601" s="70" t="n"/>
      <c r="UGY601" s="70" t="n"/>
      <c r="UGZ601" s="70" t="n"/>
      <c r="UHA601" s="70" t="n"/>
      <c r="UHB601" s="70" t="n"/>
      <c r="UHC601" s="70" t="n"/>
      <c r="UHD601" s="70" t="n"/>
      <c r="UHE601" s="70" t="n"/>
      <c r="UHF601" s="70" t="n"/>
      <c r="UHG601" s="70" t="n"/>
      <c r="UHH601" s="70" t="n"/>
      <c r="UHI601" s="70" t="n"/>
      <c r="UHJ601" s="70" t="n"/>
      <c r="UHK601" s="70" t="n"/>
      <c r="UHL601" s="70" t="n"/>
      <c r="UHM601" s="70" t="n"/>
      <c r="UHN601" s="70" t="n"/>
      <c r="UHO601" s="70" t="n"/>
      <c r="UHP601" s="70" t="n"/>
      <c r="UHQ601" s="70" t="n"/>
      <c r="UHR601" s="70" t="n"/>
      <c r="UHS601" s="70" t="n"/>
      <c r="UHT601" s="70" t="n"/>
      <c r="UHU601" s="70" t="n"/>
      <c r="UHV601" s="70" t="n"/>
      <c r="UHW601" s="70" t="n"/>
      <c r="UHX601" s="70" t="n"/>
      <c r="UHY601" s="70" t="n"/>
      <c r="UHZ601" s="70" t="n"/>
      <c r="UIA601" s="70" t="n"/>
      <c r="UIB601" s="70" t="n"/>
      <c r="UIC601" s="70" t="n"/>
      <c r="UID601" s="70" t="n"/>
      <c r="UIE601" s="70" t="n"/>
      <c r="UIF601" s="70" t="n"/>
      <c r="UIG601" s="70" t="n"/>
      <c r="UIH601" s="70" t="n"/>
      <c r="UII601" s="70" t="n"/>
      <c r="UIJ601" s="70" t="n"/>
      <c r="UIK601" s="70" t="n"/>
      <c r="UIL601" s="70" t="n"/>
      <c r="UIM601" s="70" t="n"/>
      <c r="UIN601" s="70" t="n"/>
      <c r="UIO601" s="70" t="n"/>
      <c r="UIP601" s="70" t="n"/>
      <c r="UIQ601" s="70" t="n"/>
      <c r="UIR601" s="70" t="n"/>
      <c r="UIS601" s="70" t="n"/>
      <c r="UIT601" s="70" t="n"/>
      <c r="UIU601" s="70" t="n"/>
      <c r="UIV601" s="70" t="n"/>
      <c r="UIW601" s="70" t="n"/>
      <c r="UIX601" s="70" t="n"/>
      <c r="UIY601" s="70" t="n"/>
      <c r="UIZ601" s="70" t="n"/>
      <c r="UJA601" s="70" t="n"/>
      <c r="UJB601" s="70" t="n"/>
      <c r="UJC601" s="70" t="n"/>
      <c r="UJD601" s="70" t="n"/>
      <c r="UJE601" s="70" t="n"/>
      <c r="UJF601" s="70" t="n"/>
      <c r="UJG601" s="70" t="n"/>
      <c r="UJH601" s="70" t="n"/>
      <c r="UJI601" s="70" t="n"/>
      <c r="UJJ601" s="70" t="n"/>
      <c r="UJK601" s="70" t="n"/>
      <c r="UJL601" s="70" t="n"/>
      <c r="UJM601" s="70" t="n"/>
      <c r="UJN601" s="70" t="n"/>
      <c r="UJO601" s="70" t="n"/>
      <c r="UJP601" s="70" t="n"/>
      <c r="UJQ601" s="70" t="n"/>
      <c r="UJR601" s="70" t="n"/>
      <c r="UJS601" s="70" t="n"/>
      <c r="UJT601" s="70" t="n"/>
      <c r="UJU601" s="70" t="n"/>
      <c r="UJV601" s="70" t="n"/>
      <c r="UJW601" s="70" t="n"/>
      <c r="UJX601" s="70" t="n"/>
      <c r="UJY601" s="70" t="n"/>
      <c r="UJZ601" s="70" t="n"/>
      <c r="UKA601" s="70" t="n"/>
      <c r="UKB601" s="70" t="n"/>
      <c r="UKC601" s="70" t="n"/>
      <c r="UKD601" s="70" t="n"/>
      <c r="UKE601" s="70" t="n"/>
      <c r="UKF601" s="70" t="n"/>
      <c r="UKG601" s="70" t="n"/>
      <c r="UKH601" s="70" t="n"/>
      <c r="UKI601" s="70" t="n"/>
      <c r="UKJ601" s="70" t="n"/>
      <c r="UKK601" s="70" t="n"/>
      <c r="UKL601" s="70" t="n"/>
      <c r="UKM601" s="70" t="n"/>
      <c r="UKN601" s="70" t="n"/>
      <c r="UKO601" s="70" t="n"/>
      <c r="UKP601" s="70" t="n"/>
      <c r="UKQ601" s="70" t="n"/>
      <c r="UKR601" s="70" t="n"/>
      <c r="UKS601" s="70" t="n"/>
      <c r="UKT601" s="70" t="n"/>
      <c r="UKU601" s="70" t="n"/>
      <c r="UKV601" s="70" t="n"/>
      <c r="UKW601" s="70" t="n"/>
      <c r="UKX601" s="70" t="n"/>
      <c r="UKY601" s="70" t="n"/>
      <c r="UKZ601" s="70" t="n"/>
      <c r="ULA601" s="70" t="n"/>
      <c r="ULB601" s="70" t="n"/>
      <c r="ULC601" s="70" t="n"/>
      <c r="ULD601" s="70" t="n"/>
      <c r="ULE601" s="70" t="n"/>
      <c r="ULF601" s="70" t="n"/>
      <c r="ULG601" s="70" t="n"/>
      <c r="ULH601" s="70" t="n"/>
      <c r="ULI601" s="70" t="n"/>
      <c r="ULJ601" s="70" t="n"/>
      <c r="ULK601" s="70" t="n"/>
      <c r="ULL601" s="70" t="n"/>
      <c r="ULM601" s="70" t="n"/>
      <c r="ULN601" s="70" t="n"/>
      <c r="ULO601" s="70" t="n"/>
      <c r="ULP601" s="70" t="n"/>
      <c r="ULQ601" s="70" t="n"/>
      <c r="ULR601" s="70" t="n"/>
      <c r="ULS601" s="70" t="n"/>
      <c r="ULT601" s="70" t="n"/>
      <c r="ULU601" s="70" t="n"/>
      <c r="ULV601" s="70" t="n"/>
      <c r="ULW601" s="70" t="n"/>
      <c r="ULX601" s="70" t="n"/>
      <c r="ULY601" s="70" t="n"/>
      <c r="ULZ601" s="70" t="n"/>
      <c r="UMA601" s="70" t="n"/>
      <c r="UMB601" s="70" t="n"/>
      <c r="UMC601" s="70" t="n"/>
      <c r="UMD601" s="70" t="n"/>
      <c r="UME601" s="70" t="n"/>
      <c r="UMF601" s="70" t="n"/>
      <c r="UMG601" s="70" t="n"/>
      <c r="UMH601" s="70" t="n"/>
      <c r="UMI601" s="70" t="n"/>
      <c r="UMJ601" s="70" t="n"/>
      <c r="UMK601" s="70" t="n"/>
      <c r="UML601" s="70" t="n"/>
      <c r="UMM601" s="70" t="n"/>
      <c r="UMN601" s="70" t="n"/>
      <c r="UMO601" s="70" t="n"/>
      <c r="UMP601" s="70" t="n"/>
      <c r="UMQ601" s="70" t="n"/>
      <c r="UMR601" s="70" t="n"/>
      <c r="UMS601" s="70" t="n"/>
      <c r="UMT601" s="70" t="n"/>
      <c r="UMU601" s="70" t="n"/>
      <c r="UMV601" s="70" t="n"/>
      <c r="UMW601" s="70" t="n"/>
      <c r="UMX601" s="70" t="n"/>
      <c r="UMY601" s="70" t="n"/>
      <c r="UMZ601" s="70" t="n"/>
      <c r="UNA601" s="70" t="n"/>
      <c r="UNB601" s="70" t="n"/>
      <c r="UNC601" s="70" t="n"/>
      <c r="UND601" s="70" t="n"/>
      <c r="UNE601" s="70" t="n"/>
      <c r="UNF601" s="70" t="n"/>
      <c r="UNG601" s="70" t="n"/>
      <c r="UNH601" s="70" t="n"/>
      <c r="UNI601" s="70" t="n"/>
      <c r="UNJ601" s="70" t="n"/>
      <c r="UNK601" s="70" t="n"/>
      <c r="UNL601" s="70" t="n"/>
      <c r="UNM601" s="70" t="n"/>
      <c r="UNN601" s="70" t="n"/>
      <c r="UNO601" s="70" t="n"/>
      <c r="UNP601" s="70" t="n"/>
      <c r="UNQ601" s="70" t="n"/>
      <c r="UNR601" s="70" t="n"/>
      <c r="UNS601" s="70" t="n"/>
      <c r="UNT601" s="70" t="n"/>
      <c r="UNU601" s="70" t="n"/>
      <c r="UNV601" s="70" t="n"/>
      <c r="UNW601" s="70" t="n"/>
      <c r="UNX601" s="70" t="n"/>
      <c r="UNY601" s="70" t="n"/>
      <c r="UNZ601" s="70" t="n"/>
      <c r="UOA601" s="70" t="n"/>
      <c r="UOB601" s="70" t="n"/>
      <c r="UOC601" s="70" t="n"/>
      <c r="UOD601" s="70" t="n"/>
      <c r="UOE601" s="70" t="n"/>
      <c r="UOF601" s="70" t="n"/>
      <c r="UOG601" s="70" t="n"/>
      <c r="UOH601" s="70" t="n"/>
      <c r="UOI601" s="70" t="n"/>
      <c r="UOJ601" s="70" t="n"/>
      <c r="UOK601" s="70" t="n"/>
      <c r="UOL601" s="70" t="n"/>
      <c r="UOM601" s="70" t="n"/>
      <c r="UON601" s="70" t="n"/>
      <c r="UOO601" s="70" t="n"/>
      <c r="UOP601" s="70" t="n"/>
      <c r="UOQ601" s="70" t="n"/>
      <c r="UOR601" s="70" t="n"/>
      <c r="UOS601" s="70" t="n"/>
      <c r="UOT601" s="70" t="n"/>
      <c r="UOU601" s="70" t="n"/>
      <c r="UOV601" s="70" t="n"/>
      <c r="UOW601" s="70" t="n"/>
      <c r="UOX601" s="70" t="n"/>
      <c r="UOY601" s="70" t="n"/>
      <c r="UOZ601" s="70" t="n"/>
      <c r="UPA601" s="70" t="n"/>
      <c r="UPB601" s="70" t="n"/>
      <c r="UPC601" s="70" t="n"/>
      <c r="UPD601" s="70" t="n"/>
      <c r="UPE601" s="70" t="n"/>
      <c r="UPF601" s="70" t="n"/>
      <c r="UPG601" s="70" t="n"/>
      <c r="UPH601" s="70" t="n"/>
      <c r="UPI601" s="70" t="n"/>
      <c r="UPJ601" s="70" t="n"/>
      <c r="UPK601" s="70" t="n"/>
      <c r="UPL601" s="70" t="n"/>
      <c r="UPM601" s="70" t="n"/>
      <c r="UPN601" s="70" t="n"/>
      <c r="UPO601" s="70" t="n"/>
      <c r="UPP601" s="70" t="n"/>
      <c r="UPQ601" s="70" t="n"/>
      <c r="UPR601" s="70" t="n"/>
      <c r="UPS601" s="70" t="n"/>
      <c r="UPT601" s="70" t="n"/>
      <c r="UPU601" s="70" t="n"/>
      <c r="UPV601" s="70" t="n"/>
      <c r="UPW601" s="70" t="n"/>
      <c r="UPX601" s="70" t="n"/>
      <c r="UPY601" s="70" t="n"/>
      <c r="UPZ601" s="70" t="n"/>
      <c r="UQA601" s="70" t="n"/>
      <c r="UQB601" s="70" t="n"/>
      <c r="UQC601" s="70" t="n"/>
      <c r="UQD601" s="70" t="n"/>
      <c r="UQE601" s="70" t="n"/>
      <c r="UQF601" s="70" t="n"/>
      <c r="UQG601" s="70" t="n"/>
      <c r="UQH601" s="70" t="n"/>
      <c r="UQI601" s="70" t="n"/>
      <c r="UQJ601" s="70" t="n"/>
      <c r="UQK601" s="70" t="n"/>
      <c r="UQL601" s="70" t="n"/>
      <c r="UQM601" s="70" t="n"/>
      <c r="UQN601" s="70" t="n"/>
      <c r="UQO601" s="70" t="n"/>
      <c r="UQP601" s="70" t="n"/>
      <c r="UQQ601" s="70" t="n"/>
      <c r="UQR601" s="70" t="n"/>
      <c r="UQS601" s="70" t="n"/>
      <c r="UQT601" s="70" t="n"/>
      <c r="UQU601" s="70" t="n"/>
      <c r="UQV601" s="70" t="n"/>
      <c r="UQW601" s="70" t="n"/>
      <c r="UQX601" s="70" t="n"/>
      <c r="UQY601" s="70" t="n"/>
      <c r="UQZ601" s="70" t="n"/>
      <c r="URA601" s="70" t="n"/>
      <c r="URB601" s="70" t="n"/>
      <c r="URC601" s="70" t="n"/>
      <c r="URD601" s="70" t="n"/>
      <c r="URE601" s="70" t="n"/>
      <c r="URF601" s="70" t="n"/>
      <c r="URG601" s="70" t="n"/>
      <c r="URH601" s="70" t="n"/>
      <c r="URI601" s="70" t="n"/>
      <c r="URJ601" s="70" t="n"/>
      <c r="URK601" s="70" t="n"/>
      <c r="URL601" s="70" t="n"/>
      <c r="URM601" s="70" t="n"/>
      <c r="URN601" s="70" t="n"/>
      <c r="URO601" s="70" t="n"/>
      <c r="URP601" s="70" t="n"/>
      <c r="URQ601" s="70" t="n"/>
      <c r="URR601" s="70" t="n"/>
      <c r="URS601" s="70" t="n"/>
      <c r="URT601" s="70" t="n"/>
      <c r="URU601" s="70" t="n"/>
      <c r="URV601" s="70" t="n"/>
      <c r="URW601" s="70" t="n"/>
      <c r="URX601" s="70" t="n"/>
      <c r="URY601" s="70" t="n"/>
      <c r="URZ601" s="70" t="n"/>
      <c r="USA601" s="70" t="n"/>
      <c r="USB601" s="70" t="n"/>
      <c r="USC601" s="70" t="n"/>
      <c r="USD601" s="70" t="n"/>
      <c r="USE601" s="70" t="n"/>
      <c r="USF601" s="70" t="n"/>
      <c r="USG601" s="70" t="n"/>
      <c r="USH601" s="70" t="n"/>
      <c r="USI601" s="70" t="n"/>
      <c r="USJ601" s="70" t="n"/>
      <c r="USK601" s="70" t="n"/>
      <c r="USL601" s="70" t="n"/>
      <c r="USM601" s="70" t="n"/>
      <c r="USN601" s="70" t="n"/>
      <c r="USO601" s="70" t="n"/>
      <c r="USP601" s="70" t="n"/>
      <c r="USQ601" s="70" t="n"/>
      <c r="USR601" s="70" t="n"/>
      <c r="USS601" s="70" t="n"/>
      <c r="UST601" s="70" t="n"/>
      <c r="USU601" s="70" t="n"/>
      <c r="USV601" s="70" t="n"/>
      <c r="USW601" s="70" t="n"/>
      <c r="USX601" s="70" t="n"/>
      <c r="USY601" s="70" t="n"/>
      <c r="USZ601" s="70" t="n"/>
      <c r="UTA601" s="70" t="n"/>
      <c r="UTB601" s="70" t="n"/>
      <c r="UTC601" s="70" t="n"/>
      <c r="UTD601" s="70" t="n"/>
      <c r="UTE601" s="70" t="n"/>
      <c r="UTF601" s="70" t="n"/>
      <c r="UTG601" s="70" t="n"/>
      <c r="UTH601" s="70" t="n"/>
      <c r="UTI601" s="70" t="n"/>
      <c r="UTJ601" s="70" t="n"/>
      <c r="UTK601" s="70" t="n"/>
      <c r="UTL601" s="70" t="n"/>
      <c r="UTM601" s="70" t="n"/>
      <c r="UTN601" s="70" t="n"/>
      <c r="UTO601" s="70" t="n"/>
      <c r="UTP601" s="70" t="n"/>
      <c r="UTQ601" s="70" t="n"/>
      <c r="UTR601" s="70" t="n"/>
      <c r="UTS601" s="70" t="n"/>
      <c r="UTT601" s="70" t="n"/>
      <c r="UTU601" s="70" t="n"/>
      <c r="UTV601" s="70" t="n"/>
      <c r="UTW601" s="70" t="n"/>
      <c r="UTX601" s="70" t="n"/>
      <c r="UTY601" s="70" t="n"/>
      <c r="UTZ601" s="70" t="n"/>
      <c r="UUA601" s="70" t="n"/>
      <c r="UUB601" s="70" t="n"/>
      <c r="UUC601" s="70" t="n"/>
      <c r="UUD601" s="70" t="n"/>
      <c r="UUE601" s="70" t="n"/>
      <c r="UUF601" s="70" t="n"/>
      <c r="UUG601" s="70" t="n"/>
      <c r="UUH601" s="70" t="n"/>
      <c r="UUI601" s="70" t="n"/>
      <c r="UUJ601" s="70" t="n"/>
      <c r="UUK601" s="70" t="n"/>
      <c r="UUL601" s="70" t="n"/>
      <c r="UUM601" s="70" t="n"/>
      <c r="UUN601" s="70" t="n"/>
      <c r="UUO601" s="70" t="n"/>
      <c r="UUP601" s="70" t="n"/>
      <c r="UUQ601" s="70" t="n"/>
      <c r="UUR601" s="70" t="n"/>
      <c r="UUS601" s="70" t="n"/>
      <c r="UUT601" s="70" t="n"/>
      <c r="UUU601" s="70" t="n"/>
      <c r="UUV601" s="70" t="n"/>
      <c r="UUW601" s="70" t="n"/>
      <c r="UUX601" s="70" t="n"/>
      <c r="UUY601" s="70" t="n"/>
      <c r="UUZ601" s="70" t="n"/>
      <c r="UVA601" s="70" t="n"/>
      <c r="UVB601" s="70" t="n"/>
      <c r="UVC601" s="70" t="n"/>
      <c r="UVD601" s="70" t="n"/>
      <c r="UVE601" s="70" t="n"/>
      <c r="UVF601" s="70" t="n"/>
      <c r="UVG601" s="70" t="n"/>
      <c r="UVH601" s="70" t="n"/>
      <c r="UVI601" s="70" t="n"/>
      <c r="UVJ601" s="70" t="n"/>
      <c r="UVK601" s="70" t="n"/>
      <c r="UVL601" s="70" t="n"/>
      <c r="UVM601" s="70" t="n"/>
      <c r="UVN601" s="70" t="n"/>
      <c r="UVO601" s="70" t="n"/>
      <c r="UVP601" s="70" t="n"/>
      <c r="UVQ601" s="70" t="n"/>
      <c r="UVR601" s="70" t="n"/>
      <c r="UVS601" s="70" t="n"/>
      <c r="UVT601" s="70" t="n"/>
      <c r="UVU601" s="70" t="n"/>
      <c r="UVV601" s="70" t="n"/>
      <c r="UVW601" s="70" t="n"/>
      <c r="UVX601" s="70" t="n"/>
      <c r="UVY601" s="70" t="n"/>
      <c r="UVZ601" s="70" t="n"/>
      <c r="UWA601" s="70" t="n"/>
      <c r="UWB601" s="70" t="n"/>
      <c r="UWC601" s="70" t="n"/>
      <c r="UWD601" s="70" t="n"/>
      <c r="UWE601" s="70" t="n"/>
      <c r="UWF601" s="70" t="n"/>
      <c r="UWG601" s="70" t="n"/>
      <c r="UWH601" s="70" t="n"/>
      <c r="UWI601" s="70" t="n"/>
      <c r="UWJ601" s="70" t="n"/>
      <c r="UWK601" s="70" t="n"/>
      <c r="UWL601" s="70" t="n"/>
      <c r="UWM601" s="70" t="n"/>
      <c r="UWN601" s="70" t="n"/>
      <c r="UWO601" s="70" t="n"/>
      <c r="UWP601" s="70" t="n"/>
      <c r="UWQ601" s="70" t="n"/>
      <c r="UWR601" s="70" t="n"/>
      <c r="UWS601" s="70" t="n"/>
      <c r="UWT601" s="70" t="n"/>
      <c r="UWU601" s="70" t="n"/>
      <c r="UWV601" s="70" t="n"/>
      <c r="UWW601" s="70" t="n"/>
      <c r="UWX601" s="70" t="n"/>
      <c r="UWY601" s="70" t="n"/>
      <c r="UWZ601" s="70" t="n"/>
      <c r="UXA601" s="70" t="n"/>
      <c r="UXB601" s="70" t="n"/>
      <c r="UXC601" s="70" t="n"/>
      <c r="UXD601" s="70" t="n"/>
      <c r="UXE601" s="70" t="n"/>
      <c r="UXF601" s="70" t="n"/>
      <c r="UXG601" s="70" t="n"/>
      <c r="UXH601" s="70" t="n"/>
      <c r="UXI601" s="70" t="n"/>
      <c r="UXJ601" s="70" t="n"/>
      <c r="UXK601" s="70" t="n"/>
      <c r="UXL601" s="70" t="n"/>
      <c r="UXM601" s="70" t="n"/>
      <c r="UXN601" s="70" t="n"/>
      <c r="UXO601" s="70" t="n"/>
      <c r="UXP601" s="70" t="n"/>
      <c r="UXQ601" s="70" t="n"/>
      <c r="UXR601" s="70" t="n"/>
      <c r="UXS601" s="70" t="n"/>
      <c r="UXT601" s="70" t="n"/>
      <c r="UXU601" s="70" t="n"/>
      <c r="UXV601" s="70" t="n"/>
      <c r="UXW601" s="70" t="n"/>
      <c r="UXX601" s="70" t="n"/>
      <c r="UXY601" s="70" t="n"/>
      <c r="UXZ601" s="70" t="n"/>
      <c r="UYA601" s="70" t="n"/>
      <c r="UYB601" s="70" t="n"/>
      <c r="UYC601" s="70" t="n"/>
      <c r="UYD601" s="70" t="n"/>
      <c r="UYE601" s="70" t="n"/>
      <c r="UYF601" s="70" t="n"/>
      <c r="UYG601" s="70" t="n"/>
      <c r="UYH601" s="70" t="n"/>
      <c r="UYI601" s="70" t="n"/>
      <c r="UYJ601" s="70" t="n"/>
      <c r="UYK601" s="70" t="n"/>
      <c r="UYL601" s="70" t="n"/>
      <c r="UYM601" s="70" t="n"/>
      <c r="UYN601" s="70" t="n"/>
      <c r="UYO601" s="70" t="n"/>
      <c r="UYP601" s="70" t="n"/>
      <c r="UYQ601" s="70" t="n"/>
      <c r="UYR601" s="70" t="n"/>
      <c r="UYS601" s="70" t="n"/>
      <c r="UYT601" s="70" t="n"/>
      <c r="UYU601" s="70" t="n"/>
      <c r="UYV601" s="70" t="n"/>
      <c r="UYW601" s="70" t="n"/>
      <c r="UYX601" s="70" t="n"/>
      <c r="UYY601" s="70" t="n"/>
      <c r="UYZ601" s="70" t="n"/>
      <c r="UZA601" s="70" t="n"/>
      <c r="UZB601" s="70" t="n"/>
      <c r="UZC601" s="70" t="n"/>
      <c r="UZD601" s="70" t="n"/>
      <c r="UZE601" s="70" t="n"/>
      <c r="UZF601" s="70" t="n"/>
      <c r="UZG601" s="70" t="n"/>
      <c r="UZH601" s="70" t="n"/>
      <c r="UZI601" s="70" t="n"/>
      <c r="UZJ601" s="70" t="n"/>
      <c r="UZK601" s="70" t="n"/>
      <c r="UZL601" s="70" t="n"/>
      <c r="UZM601" s="70" t="n"/>
      <c r="UZN601" s="70" t="n"/>
      <c r="UZO601" s="70" t="n"/>
      <c r="UZP601" s="70" t="n"/>
      <c r="UZQ601" s="70" t="n"/>
      <c r="UZR601" s="70" t="n"/>
      <c r="UZS601" s="70" t="n"/>
      <c r="UZT601" s="70" t="n"/>
      <c r="UZU601" s="70" t="n"/>
      <c r="UZV601" s="70" t="n"/>
      <c r="UZW601" s="70" t="n"/>
      <c r="UZX601" s="70" t="n"/>
      <c r="UZY601" s="70" t="n"/>
      <c r="UZZ601" s="70" t="n"/>
      <c r="VAA601" s="70" t="n"/>
      <c r="VAB601" s="70" t="n"/>
      <c r="VAC601" s="70" t="n"/>
      <c r="VAD601" s="70" t="n"/>
      <c r="VAE601" s="70" t="n"/>
      <c r="VAF601" s="70" t="n"/>
      <c r="VAG601" s="70" t="n"/>
      <c r="VAH601" s="70" t="n"/>
      <c r="VAI601" s="70" t="n"/>
      <c r="VAJ601" s="70" t="n"/>
      <c r="VAK601" s="70" t="n"/>
      <c r="VAL601" s="70" t="n"/>
      <c r="VAM601" s="70" t="n"/>
      <c r="VAN601" s="70" t="n"/>
      <c r="VAO601" s="70" t="n"/>
      <c r="VAP601" s="70" t="n"/>
      <c r="VAQ601" s="70" t="n"/>
      <c r="VAR601" s="70" t="n"/>
      <c r="VAS601" s="70" t="n"/>
      <c r="VAT601" s="70" t="n"/>
      <c r="VAU601" s="70" t="n"/>
      <c r="VAV601" s="70" t="n"/>
      <c r="VAW601" s="70" t="n"/>
      <c r="VAX601" s="70" t="n"/>
      <c r="VAY601" s="70" t="n"/>
      <c r="VAZ601" s="70" t="n"/>
      <c r="VBA601" s="70" t="n"/>
      <c r="VBB601" s="70" t="n"/>
      <c r="VBC601" s="70" t="n"/>
      <c r="VBD601" s="70" t="n"/>
      <c r="VBE601" s="70" t="n"/>
      <c r="VBF601" s="70" t="n"/>
      <c r="VBG601" s="70" t="n"/>
      <c r="VBH601" s="70" t="n"/>
      <c r="VBI601" s="70" t="n"/>
      <c r="VBJ601" s="70" t="n"/>
      <c r="VBK601" s="70" t="n"/>
      <c r="VBL601" s="70" t="n"/>
      <c r="VBM601" s="70" t="n"/>
      <c r="VBN601" s="70" t="n"/>
      <c r="VBO601" s="70" t="n"/>
      <c r="VBP601" s="70" t="n"/>
      <c r="VBQ601" s="70" t="n"/>
      <c r="VBR601" s="70" t="n"/>
      <c r="VBS601" s="70" t="n"/>
      <c r="VBT601" s="70" t="n"/>
      <c r="VBU601" s="70" t="n"/>
      <c r="VBV601" s="70" t="n"/>
      <c r="VBW601" s="70" t="n"/>
      <c r="VBX601" s="70" t="n"/>
      <c r="VBY601" s="70" t="n"/>
      <c r="VBZ601" s="70" t="n"/>
      <c r="VCA601" s="70" t="n"/>
      <c r="VCB601" s="70" t="n"/>
      <c r="VCC601" s="70" t="n"/>
      <c r="VCD601" s="70" t="n"/>
      <c r="VCE601" s="70" t="n"/>
      <c r="VCF601" s="70" t="n"/>
      <c r="VCG601" s="70" t="n"/>
      <c r="VCH601" s="70" t="n"/>
      <c r="VCI601" s="70" t="n"/>
      <c r="VCJ601" s="70" t="n"/>
      <c r="VCK601" s="70" t="n"/>
      <c r="VCL601" s="70" t="n"/>
      <c r="VCM601" s="70" t="n"/>
      <c r="VCN601" s="70" t="n"/>
      <c r="VCO601" s="70" t="n"/>
      <c r="VCP601" s="70" t="n"/>
      <c r="VCQ601" s="70" t="n"/>
      <c r="VCR601" s="70" t="n"/>
      <c r="VCS601" s="70" t="n"/>
      <c r="VCT601" s="70" t="n"/>
      <c r="VCU601" s="70" t="n"/>
      <c r="VCV601" s="70" t="n"/>
      <c r="VCW601" s="70" t="n"/>
      <c r="VCX601" s="70" t="n"/>
      <c r="VCY601" s="70" t="n"/>
      <c r="VCZ601" s="70" t="n"/>
      <c r="VDA601" s="70" t="n"/>
      <c r="VDB601" s="70" t="n"/>
      <c r="VDC601" s="70" t="n"/>
      <c r="VDD601" s="70" t="n"/>
      <c r="VDE601" s="70" t="n"/>
      <c r="VDF601" s="70" t="n"/>
      <c r="VDG601" s="70" t="n"/>
      <c r="VDH601" s="70" t="n"/>
      <c r="VDI601" s="70" t="n"/>
      <c r="VDJ601" s="70" t="n"/>
      <c r="VDK601" s="70" t="n"/>
      <c r="VDL601" s="70" t="n"/>
      <c r="VDM601" s="70" t="n"/>
      <c r="VDN601" s="70" t="n"/>
      <c r="VDO601" s="70" t="n"/>
      <c r="VDP601" s="70" t="n"/>
      <c r="VDQ601" s="70" t="n"/>
      <c r="VDR601" s="70" t="n"/>
      <c r="VDS601" s="70" t="n"/>
      <c r="VDT601" s="70" t="n"/>
      <c r="VDU601" s="70" t="n"/>
      <c r="VDV601" s="70" t="n"/>
      <c r="VDW601" s="70" t="n"/>
      <c r="VDX601" s="70" t="n"/>
      <c r="VDY601" s="70" t="n"/>
      <c r="VDZ601" s="70" t="n"/>
      <c r="VEA601" s="70" t="n"/>
      <c r="VEB601" s="70" t="n"/>
      <c r="VEC601" s="70" t="n"/>
      <c r="VED601" s="70" t="n"/>
      <c r="VEE601" s="70" t="n"/>
      <c r="VEF601" s="70" t="n"/>
      <c r="VEG601" s="70" t="n"/>
      <c r="VEH601" s="70" t="n"/>
      <c r="VEI601" s="70" t="n"/>
      <c r="VEJ601" s="70" t="n"/>
      <c r="VEK601" s="70" t="n"/>
      <c r="VEL601" s="70" t="n"/>
      <c r="VEM601" s="70" t="n"/>
      <c r="VEN601" s="70" t="n"/>
      <c r="VEO601" s="70" t="n"/>
      <c r="VEP601" s="70" t="n"/>
      <c r="VEQ601" s="70" t="n"/>
      <c r="VER601" s="70" t="n"/>
      <c r="VES601" s="70" t="n"/>
      <c r="VET601" s="70" t="n"/>
      <c r="VEU601" s="70" t="n"/>
      <c r="VEV601" s="70" t="n"/>
      <c r="VEW601" s="70" t="n"/>
      <c r="VEX601" s="70" t="n"/>
      <c r="VEY601" s="70" t="n"/>
      <c r="VEZ601" s="70" t="n"/>
      <c r="VFA601" s="70" t="n"/>
      <c r="VFB601" s="70" t="n"/>
      <c r="VFC601" s="70" t="n"/>
      <c r="VFD601" s="70" t="n"/>
      <c r="VFE601" s="70" t="n"/>
      <c r="VFF601" s="70" t="n"/>
      <c r="VFG601" s="70" t="n"/>
      <c r="VFH601" s="70" t="n"/>
      <c r="VFI601" s="70" t="n"/>
      <c r="VFJ601" s="70" t="n"/>
      <c r="VFK601" s="70" t="n"/>
      <c r="VFL601" s="70" t="n"/>
      <c r="VFM601" s="70" t="n"/>
      <c r="VFN601" s="70" t="n"/>
      <c r="VFO601" s="70" t="n"/>
      <c r="VFP601" s="70" t="n"/>
      <c r="VFQ601" s="70" t="n"/>
      <c r="VFR601" s="70" t="n"/>
      <c r="VFS601" s="70" t="n"/>
      <c r="VFT601" s="70" t="n"/>
      <c r="VFU601" s="70" t="n"/>
      <c r="VFV601" s="70" t="n"/>
      <c r="VFW601" s="70" t="n"/>
      <c r="VFX601" s="70" t="n"/>
      <c r="VFY601" s="70" t="n"/>
      <c r="VFZ601" s="70" t="n"/>
      <c r="VGA601" s="70" t="n"/>
      <c r="VGB601" s="70" t="n"/>
      <c r="VGC601" s="70" t="n"/>
      <c r="VGD601" s="70" t="n"/>
      <c r="VGE601" s="70" t="n"/>
      <c r="VGF601" s="70" t="n"/>
      <c r="VGG601" s="70" t="n"/>
      <c r="VGH601" s="70" t="n"/>
      <c r="VGI601" s="70" t="n"/>
      <c r="VGJ601" s="70" t="n"/>
      <c r="VGK601" s="70" t="n"/>
      <c r="VGL601" s="70" t="n"/>
      <c r="VGM601" s="70" t="n"/>
      <c r="VGN601" s="70" t="n"/>
      <c r="VGO601" s="70" t="n"/>
      <c r="VGP601" s="70" t="n"/>
      <c r="VGQ601" s="70" t="n"/>
      <c r="VGR601" s="70" t="n"/>
      <c r="VGS601" s="70" t="n"/>
      <c r="VGT601" s="70" t="n"/>
      <c r="VGU601" s="70" t="n"/>
      <c r="VGV601" s="70" t="n"/>
      <c r="VGW601" s="70" t="n"/>
      <c r="VGX601" s="70" t="n"/>
      <c r="VGY601" s="70" t="n"/>
      <c r="VGZ601" s="70" t="n"/>
      <c r="VHA601" s="70" t="n"/>
      <c r="VHB601" s="70" t="n"/>
      <c r="VHC601" s="70" t="n"/>
      <c r="VHD601" s="70" t="n"/>
      <c r="VHE601" s="70" t="n"/>
      <c r="VHF601" s="70" t="n"/>
      <c r="VHG601" s="70" t="n"/>
      <c r="VHH601" s="70" t="n"/>
      <c r="VHI601" s="70" t="n"/>
      <c r="VHJ601" s="70" t="n"/>
      <c r="VHK601" s="70" t="n"/>
      <c r="VHL601" s="70" t="n"/>
      <c r="VHM601" s="70" t="n"/>
      <c r="VHN601" s="70" t="n"/>
      <c r="VHO601" s="70" t="n"/>
      <c r="VHP601" s="70" t="n"/>
      <c r="VHQ601" s="70" t="n"/>
      <c r="VHR601" s="70" t="n"/>
      <c r="VHS601" s="70" t="n"/>
      <c r="VHT601" s="70" t="n"/>
      <c r="VHU601" s="70" t="n"/>
      <c r="VHV601" s="70" t="n"/>
      <c r="VHW601" s="70" t="n"/>
      <c r="VHX601" s="70" t="n"/>
      <c r="VHY601" s="70" t="n"/>
      <c r="VHZ601" s="70" t="n"/>
      <c r="VIA601" s="70" t="n"/>
      <c r="VIB601" s="70" t="n"/>
      <c r="VIC601" s="70" t="n"/>
      <c r="VID601" s="70" t="n"/>
      <c r="VIE601" s="70" t="n"/>
      <c r="VIF601" s="70" t="n"/>
      <c r="VIG601" s="70" t="n"/>
      <c r="VIH601" s="70" t="n"/>
      <c r="VII601" s="70" t="n"/>
      <c r="VIJ601" s="70" t="n"/>
      <c r="VIK601" s="70" t="n"/>
      <c r="VIL601" s="70" t="n"/>
      <c r="VIM601" s="70" t="n"/>
      <c r="VIN601" s="70" t="n"/>
      <c r="VIO601" s="70" t="n"/>
      <c r="VIP601" s="70" t="n"/>
      <c r="VIQ601" s="70" t="n"/>
      <c r="VIR601" s="70" t="n"/>
      <c r="VIS601" s="70" t="n"/>
      <c r="VIT601" s="70" t="n"/>
      <c r="VIU601" s="70" t="n"/>
      <c r="VIV601" s="70" t="n"/>
      <c r="VIW601" s="70" t="n"/>
      <c r="VIX601" s="70" t="n"/>
      <c r="VIY601" s="70" t="n"/>
      <c r="VIZ601" s="70" t="n"/>
      <c r="VJA601" s="70" t="n"/>
      <c r="VJB601" s="70" t="n"/>
      <c r="VJC601" s="70" t="n"/>
      <c r="VJD601" s="70" t="n"/>
      <c r="VJE601" s="70" t="n"/>
      <c r="VJF601" s="70" t="n"/>
      <c r="VJG601" s="70" t="n"/>
      <c r="VJH601" s="70" t="n"/>
      <c r="VJI601" s="70" t="n"/>
      <c r="VJJ601" s="70" t="n"/>
      <c r="VJK601" s="70" t="n"/>
      <c r="VJL601" s="70" t="n"/>
      <c r="VJM601" s="70" t="n"/>
      <c r="VJN601" s="70" t="n"/>
      <c r="VJO601" s="70" t="n"/>
      <c r="VJP601" s="70" t="n"/>
      <c r="VJQ601" s="70" t="n"/>
      <c r="VJR601" s="70" t="n"/>
      <c r="VJS601" s="70" t="n"/>
      <c r="VJT601" s="70" t="n"/>
      <c r="VJU601" s="70" t="n"/>
      <c r="VJV601" s="70" t="n"/>
      <c r="VJW601" s="70" t="n"/>
      <c r="VJX601" s="70" t="n"/>
      <c r="VJY601" s="70" t="n"/>
      <c r="VJZ601" s="70" t="n"/>
      <c r="VKA601" s="70" t="n"/>
      <c r="VKB601" s="70" t="n"/>
      <c r="VKC601" s="70" t="n"/>
      <c r="VKD601" s="70" t="n"/>
      <c r="VKE601" s="70" t="n"/>
      <c r="VKF601" s="70" t="n"/>
      <c r="VKG601" s="70" t="n"/>
      <c r="VKH601" s="70" t="n"/>
      <c r="VKI601" s="70" t="n"/>
      <c r="VKJ601" s="70" t="n"/>
      <c r="VKK601" s="70" t="n"/>
      <c r="VKL601" s="70" t="n"/>
      <c r="VKM601" s="70" t="n"/>
      <c r="VKN601" s="70" t="n"/>
      <c r="VKO601" s="70" t="n"/>
      <c r="VKP601" s="70" t="n"/>
      <c r="VKQ601" s="70" t="n"/>
      <c r="VKR601" s="70" t="n"/>
      <c r="VKS601" s="70" t="n"/>
      <c r="VKT601" s="70" t="n"/>
      <c r="VKU601" s="70" t="n"/>
      <c r="VKV601" s="70" t="n"/>
      <c r="VKW601" s="70" t="n"/>
      <c r="VKX601" s="70" t="n"/>
      <c r="VKY601" s="70" t="n"/>
      <c r="VKZ601" s="70" t="n"/>
      <c r="VLA601" s="70" t="n"/>
      <c r="VLB601" s="70" t="n"/>
      <c r="VLC601" s="70" t="n"/>
      <c r="VLD601" s="70" t="n"/>
      <c r="VLE601" s="70" t="n"/>
      <c r="VLF601" s="70" t="n"/>
      <c r="VLG601" s="70" t="n"/>
      <c r="VLH601" s="70" t="n"/>
      <c r="VLI601" s="70" t="n"/>
      <c r="VLJ601" s="70" t="n"/>
      <c r="VLK601" s="70" t="n"/>
      <c r="VLL601" s="70" t="n"/>
      <c r="VLM601" s="70" t="n"/>
      <c r="VLN601" s="70" t="n"/>
      <c r="VLO601" s="70" t="n"/>
      <c r="VLP601" s="70" t="n"/>
      <c r="VLQ601" s="70" t="n"/>
      <c r="VLR601" s="70" t="n"/>
      <c r="VLS601" s="70" t="n"/>
      <c r="VLT601" s="70" t="n"/>
      <c r="VLU601" s="70" t="n"/>
      <c r="VLV601" s="70" t="n"/>
      <c r="VLW601" s="70" t="n"/>
      <c r="VLX601" s="70" t="n"/>
      <c r="VLY601" s="70" t="n"/>
      <c r="VLZ601" s="70" t="n"/>
      <c r="VMA601" s="70" t="n"/>
      <c r="VMB601" s="70" t="n"/>
      <c r="VMC601" s="70" t="n"/>
      <c r="VMD601" s="70" t="n"/>
      <c r="VME601" s="70" t="n"/>
      <c r="VMF601" s="70" t="n"/>
      <c r="VMG601" s="70" t="n"/>
      <c r="VMH601" s="70" t="n"/>
      <c r="VMI601" s="70" t="n"/>
      <c r="VMJ601" s="70" t="n"/>
      <c r="VMK601" s="70" t="n"/>
      <c r="VML601" s="70" t="n"/>
      <c r="VMM601" s="70" t="n"/>
      <c r="VMN601" s="70" t="n"/>
      <c r="VMO601" s="70" t="n"/>
      <c r="VMP601" s="70" t="n"/>
      <c r="VMQ601" s="70" t="n"/>
      <c r="VMR601" s="70" t="n"/>
      <c r="VMS601" s="70" t="n"/>
      <c r="VMT601" s="70" t="n"/>
      <c r="VMU601" s="70" t="n"/>
      <c r="VMV601" s="70" t="n"/>
      <c r="VMW601" s="70" t="n"/>
      <c r="VMX601" s="70" t="n"/>
      <c r="VMY601" s="70" t="n"/>
      <c r="VMZ601" s="70" t="n"/>
      <c r="VNA601" s="70" t="n"/>
      <c r="VNB601" s="70" t="n"/>
      <c r="VNC601" s="70" t="n"/>
      <c r="VND601" s="70" t="n"/>
      <c r="VNE601" s="70" t="n"/>
      <c r="VNF601" s="70" t="n"/>
      <c r="VNG601" s="70" t="n"/>
      <c r="VNH601" s="70" t="n"/>
      <c r="VNI601" s="70" t="n"/>
      <c r="VNJ601" s="70" t="n"/>
      <c r="VNK601" s="70" t="n"/>
      <c r="VNL601" s="70" t="n"/>
      <c r="VNM601" s="70" t="n"/>
      <c r="VNN601" s="70" t="n"/>
      <c r="VNO601" s="70" t="n"/>
      <c r="VNP601" s="70" t="n"/>
      <c r="VNQ601" s="70" t="n"/>
      <c r="VNR601" s="70" t="n"/>
      <c r="VNS601" s="70" t="n"/>
      <c r="VNT601" s="70" t="n"/>
      <c r="VNU601" s="70" t="n"/>
      <c r="VNV601" s="70" t="n"/>
      <c r="VNW601" s="70" t="n"/>
      <c r="VNX601" s="70" t="n"/>
      <c r="VNY601" s="70" t="n"/>
      <c r="VNZ601" s="70" t="n"/>
      <c r="VOA601" s="70" t="n"/>
      <c r="VOB601" s="70" t="n"/>
      <c r="VOC601" s="70" t="n"/>
      <c r="VOD601" s="70" t="n"/>
      <c r="VOE601" s="70" t="n"/>
      <c r="VOF601" s="70" t="n"/>
      <c r="VOG601" s="70" t="n"/>
      <c r="VOH601" s="70" t="n"/>
      <c r="VOI601" s="70" t="n"/>
      <c r="VOJ601" s="70" t="n"/>
      <c r="VOK601" s="70" t="n"/>
      <c r="VOL601" s="70" t="n"/>
      <c r="VOM601" s="70" t="n"/>
      <c r="VON601" s="70" t="n"/>
      <c r="VOO601" s="70" t="n"/>
      <c r="VOP601" s="70" t="n"/>
      <c r="VOQ601" s="70" t="n"/>
      <c r="VOR601" s="70" t="n"/>
      <c r="VOS601" s="70" t="n"/>
      <c r="VOT601" s="70" t="n"/>
      <c r="VOU601" s="70" t="n"/>
      <c r="VOV601" s="70" t="n"/>
      <c r="VOW601" s="70" t="n"/>
      <c r="VOX601" s="70" t="n"/>
      <c r="VOY601" s="70" t="n"/>
      <c r="VOZ601" s="70" t="n"/>
      <c r="VPA601" s="70" t="n"/>
      <c r="VPB601" s="70" t="n"/>
      <c r="VPC601" s="70" t="n"/>
      <c r="VPD601" s="70" t="n"/>
      <c r="VPE601" s="70" t="n"/>
      <c r="VPF601" s="70" t="n"/>
      <c r="VPG601" s="70" t="n"/>
      <c r="VPH601" s="70" t="n"/>
      <c r="VPI601" s="70" t="n"/>
      <c r="VPJ601" s="70" t="n"/>
      <c r="VPK601" s="70" t="n"/>
      <c r="VPL601" s="70" t="n"/>
      <c r="VPM601" s="70" t="n"/>
      <c r="VPN601" s="70" t="n"/>
      <c r="VPO601" s="70" t="n"/>
      <c r="VPP601" s="70" t="n"/>
      <c r="VPQ601" s="70" t="n"/>
      <c r="VPR601" s="70" t="n"/>
      <c r="VPS601" s="70" t="n"/>
      <c r="VPT601" s="70" t="n"/>
      <c r="VPU601" s="70" t="n"/>
      <c r="VPV601" s="70" t="n"/>
      <c r="VPW601" s="70" t="n"/>
      <c r="VPX601" s="70" t="n"/>
      <c r="VPY601" s="70" t="n"/>
      <c r="VPZ601" s="70" t="n"/>
      <c r="VQA601" s="70" t="n"/>
      <c r="VQB601" s="70" t="n"/>
      <c r="VQC601" s="70" t="n"/>
      <c r="VQD601" s="70" t="n"/>
      <c r="VQE601" s="70" t="n"/>
      <c r="VQF601" s="70" t="n"/>
      <c r="VQG601" s="70" t="n"/>
      <c r="VQH601" s="70" t="n"/>
      <c r="VQI601" s="70" t="n"/>
      <c r="VQJ601" s="70" t="n"/>
      <c r="VQK601" s="70" t="n"/>
      <c r="VQL601" s="70" t="n"/>
      <c r="VQM601" s="70" t="n"/>
      <c r="VQN601" s="70" t="n"/>
      <c r="VQO601" s="70" t="n"/>
      <c r="VQP601" s="70" t="n"/>
      <c r="VQQ601" s="70" t="n"/>
      <c r="VQR601" s="70" t="n"/>
      <c r="VQS601" s="70" t="n"/>
      <c r="VQT601" s="70" t="n"/>
      <c r="VQU601" s="70" t="n"/>
      <c r="VQV601" s="70" t="n"/>
      <c r="VQW601" s="70" t="n"/>
      <c r="VQX601" s="70" t="n"/>
      <c r="VQY601" s="70" t="n"/>
      <c r="VQZ601" s="70" t="n"/>
      <c r="VRA601" s="70" t="n"/>
      <c r="VRB601" s="70" t="n"/>
      <c r="VRC601" s="70" t="n"/>
      <c r="VRD601" s="70" t="n"/>
      <c r="VRE601" s="70" t="n"/>
      <c r="VRF601" s="70" t="n"/>
      <c r="VRG601" s="70" t="n"/>
      <c r="VRH601" s="70" t="n"/>
      <c r="VRI601" s="70" t="n"/>
      <c r="VRJ601" s="70" t="n"/>
      <c r="VRK601" s="70" t="n"/>
      <c r="VRL601" s="70" t="n"/>
      <c r="VRM601" s="70" t="n"/>
      <c r="VRN601" s="70" t="n"/>
      <c r="VRO601" s="70" t="n"/>
      <c r="VRP601" s="70" t="n"/>
      <c r="VRQ601" s="70" t="n"/>
      <c r="VRR601" s="70" t="n"/>
      <c r="VRS601" s="70" t="n"/>
      <c r="VRT601" s="70" t="n"/>
      <c r="VRU601" s="70" t="n"/>
      <c r="VRV601" s="70" t="n"/>
      <c r="VRW601" s="70" t="n"/>
      <c r="VRX601" s="70" t="n"/>
      <c r="VRY601" s="70" t="n"/>
      <c r="VRZ601" s="70" t="n"/>
      <c r="VSA601" s="70" t="n"/>
      <c r="VSB601" s="70" t="n"/>
      <c r="VSC601" s="70" t="n"/>
      <c r="VSD601" s="70" t="n"/>
      <c r="VSE601" s="70" t="n"/>
      <c r="VSF601" s="70" t="n"/>
      <c r="VSG601" s="70" t="n"/>
      <c r="VSH601" s="70" t="n"/>
      <c r="VSI601" s="70" t="n"/>
      <c r="VSJ601" s="70" t="n"/>
      <c r="VSK601" s="70" t="n"/>
      <c r="VSL601" s="70" t="n"/>
      <c r="VSM601" s="70" t="n"/>
      <c r="VSN601" s="70" t="n"/>
      <c r="VSO601" s="70" t="n"/>
      <c r="VSP601" s="70" t="n"/>
      <c r="VSQ601" s="70" t="n"/>
      <c r="VSR601" s="70" t="n"/>
      <c r="VSS601" s="70" t="n"/>
      <c r="VST601" s="70" t="n"/>
      <c r="VSU601" s="70" t="n"/>
      <c r="VSV601" s="70" t="n"/>
      <c r="VSW601" s="70" t="n"/>
      <c r="VSX601" s="70" t="n"/>
      <c r="VSY601" s="70" t="n"/>
      <c r="VSZ601" s="70" t="n"/>
      <c r="VTA601" s="70" t="n"/>
      <c r="VTB601" s="70" t="n"/>
      <c r="VTC601" s="70" t="n"/>
      <c r="VTD601" s="70" t="n"/>
      <c r="VTE601" s="70" t="n"/>
      <c r="VTF601" s="70" t="n"/>
      <c r="VTG601" s="70" t="n"/>
      <c r="VTH601" s="70" t="n"/>
      <c r="VTI601" s="70" t="n"/>
      <c r="VTJ601" s="70" t="n"/>
      <c r="VTK601" s="70" t="n"/>
      <c r="VTL601" s="70" t="n"/>
      <c r="VTM601" s="70" t="n"/>
      <c r="VTN601" s="70" t="n"/>
      <c r="VTO601" s="70" t="n"/>
      <c r="VTP601" s="70" t="n"/>
      <c r="VTQ601" s="70" t="n"/>
      <c r="VTR601" s="70" t="n"/>
      <c r="VTS601" s="70" t="n"/>
      <c r="VTT601" s="70" t="n"/>
      <c r="VTU601" s="70" t="n"/>
      <c r="VTV601" s="70" t="n"/>
      <c r="VTW601" s="70" t="n"/>
      <c r="VTX601" s="70" t="n"/>
      <c r="VTY601" s="70" t="n"/>
      <c r="VTZ601" s="70" t="n"/>
      <c r="VUA601" s="70" t="n"/>
      <c r="VUB601" s="70" t="n"/>
      <c r="VUC601" s="70" t="n"/>
      <c r="VUD601" s="70" t="n"/>
      <c r="VUE601" s="70" t="n"/>
      <c r="VUF601" s="70" t="n"/>
      <c r="VUG601" s="70" t="n"/>
      <c r="VUH601" s="70" t="n"/>
      <c r="VUI601" s="70" t="n"/>
      <c r="VUJ601" s="70" t="n"/>
      <c r="VUK601" s="70" t="n"/>
      <c r="VUL601" s="70" t="n"/>
      <c r="VUM601" s="70" t="n"/>
      <c r="VUN601" s="70" t="n"/>
      <c r="VUO601" s="70" t="n"/>
      <c r="VUP601" s="70" t="n"/>
      <c r="VUQ601" s="70" t="n"/>
      <c r="VUR601" s="70" t="n"/>
      <c r="VUS601" s="70" t="n"/>
      <c r="VUT601" s="70" t="n"/>
      <c r="VUU601" s="70" t="n"/>
      <c r="VUV601" s="70" t="n"/>
      <c r="VUW601" s="70" t="n"/>
      <c r="VUX601" s="70" t="n"/>
      <c r="VUY601" s="70" t="n"/>
      <c r="VUZ601" s="70" t="n"/>
      <c r="VVA601" s="70" t="n"/>
      <c r="VVB601" s="70" t="n"/>
      <c r="VVC601" s="70" t="n"/>
      <c r="VVD601" s="70" t="n"/>
      <c r="VVE601" s="70" t="n"/>
      <c r="VVF601" s="70" t="n"/>
      <c r="VVG601" s="70" t="n"/>
      <c r="VVH601" s="70" t="n"/>
      <c r="VVI601" s="70" t="n"/>
      <c r="VVJ601" s="70" t="n"/>
      <c r="VVK601" s="70" t="n"/>
      <c r="VVL601" s="70" t="n"/>
      <c r="VVM601" s="70" t="n"/>
      <c r="VVN601" s="70" t="n"/>
      <c r="VVO601" s="70" t="n"/>
      <c r="VVP601" s="70" t="n"/>
      <c r="VVQ601" s="70" t="n"/>
      <c r="VVR601" s="70" t="n"/>
      <c r="VVS601" s="70" t="n"/>
      <c r="VVT601" s="70" t="n"/>
      <c r="VVU601" s="70" t="n"/>
      <c r="VVV601" s="70" t="n"/>
      <c r="VVW601" s="70" t="n"/>
      <c r="VVX601" s="70" t="n"/>
      <c r="VVY601" s="70" t="n"/>
      <c r="VVZ601" s="70" t="n"/>
      <c r="VWA601" s="70" t="n"/>
      <c r="VWB601" s="70" t="n"/>
      <c r="VWC601" s="70" t="n"/>
      <c r="VWD601" s="70" t="n"/>
      <c r="VWE601" s="70" t="n"/>
      <c r="VWF601" s="70" t="n"/>
      <c r="VWG601" s="70" t="n"/>
      <c r="VWH601" s="70" t="n"/>
      <c r="VWI601" s="70" t="n"/>
      <c r="VWJ601" s="70" t="n"/>
      <c r="VWK601" s="70" t="n"/>
      <c r="VWL601" s="70" t="n"/>
      <c r="VWM601" s="70" t="n"/>
      <c r="VWN601" s="70" t="n"/>
      <c r="VWO601" s="70" t="n"/>
      <c r="VWP601" s="70" t="n"/>
      <c r="VWQ601" s="70" t="n"/>
      <c r="VWR601" s="70" t="n"/>
      <c r="VWS601" s="70" t="n"/>
      <c r="VWT601" s="70" t="n"/>
      <c r="VWU601" s="70" t="n"/>
      <c r="VWV601" s="70" t="n"/>
      <c r="VWW601" s="70" t="n"/>
      <c r="VWX601" s="70" t="n"/>
      <c r="VWY601" s="70" t="n"/>
      <c r="VWZ601" s="70" t="n"/>
      <c r="VXA601" s="70" t="n"/>
      <c r="VXB601" s="70" t="n"/>
      <c r="VXC601" s="70" t="n"/>
      <c r="VXD601" s="70" t="n"/>
      <c r="VXE601" s="70" t="n"/>
      <c r="VXF601" s="70" t="n"/>
      <c r="VXG601" s="70" t="n"/>
      <c r="VXH601" s="70" t="n"/>
      <c r="VXI601" s="70" t="n"/>
      <c r="VXJ601" s="70" t="n"/>
      <c r="VXK601" s="70" t="n"/>
      <c r="VXL601" s="70" t="n"/>
      <c r="VXM601" s="70" t="n"/>
      <c r="VXN601" s="70" t="n"/>
      <c r="VXO601" s="70" t="n"/>
      <c r="VXP601" s="70" t="n"/>
      <c r="VXQ601" s="70" t="n"/>
      <c r="VXR601" s="70" t="n"/>
      <c r="VXS601" s="70" t="n"/>
      <c r="VXT601" s="70" t="n"/>
      <c r="VXU601" s="70" t="n"/>
      <c r="VXV601" s="70" t="n"/>
      <c r="VXW601" s="70" t="n"/>
      <c r="VXX601" s="70" t="n"/>
      <c r="VXY601" s="70" t="n"/>
      <c r="VXZ601" s="70" t="n"/>
      <c r="VYA601" s="70" t="n"/>
      <c r="VYB601" s="70" t="n"/>
      <c r="VYC601" s="70" t="n"/>
      <c r="VYD601" s="70" t="n"/>
      <c r="VYE601" s="70" t="n"/>
      <c r="VYF601" s="70" t="n"/>
      <c r="VYG601" s="70" t="n"/>
      <c r="VYH601" s="70" t="n"/>
      <c r="VYI601" s="70" t="n"/>
      <c r="VYJ601" s="70" t="n"/>
      <c r="VYK601" s="70" t="n"/>
      <c r="VYL601" s="70" t="n"/>
      <c r="VYM601" s="70" t="n"/>
      <c r="VYN601" s="70" t="n"/>
      <c r="VYO601" s="70" t="n"/>
      <c r="VYP601" s="70" t="n"/>
      <c r="VYQ601" s="70" t="n"/>
      <c r="VYR601" s="70" t="n"/>
      <c r="VYS601" s="70" t="n"/>
      <c r="VYT601" s="70" t="n"/>
      <c r="VYU601" s="70" t="n"/>
      <c r="VYV601" s="70" t="n"/>
      <c r="VYW601" s="70" t="n"/>
      <c r="VYX601" s="70" t="n"/>
      <c r="VYY601" s="70" t="n"/>
      <c r="VYZ601" s="70" t="n"/>
      <c r="VZA601" s="70" t="n"/>
      <c r="VZB601" s="70" t="n"/>
      <c r="VZC601" s="70" t="n"/>
      <c r="VZD601" s="70" t="n"/>
      <c r="VZE601" s="70" t="n"/>
      <c r="VZF601" s="70" t="n"/>
      <c r="VZG601" s="70" t="n"/>
      <c r="VZH601" s="70" t="n"/>
      <c r="VZI601" s="70" t="n"/>
      <c r="VZJ601" s="70" t="n"/>
      <c r="VZK601" s="70" t="n"/>
      <c r="VZL601" s="70" t="n"/>
      <c r="VZM601" s="70" t="n"/>
      <c r="VZN601" s="70" t="n"/>
      <c r="VZO601" s="70" t="n"/>
      <c r="VZP601" s="70" t="n"/>
      <c r="VZQ601" s="70" t="n"/>
      <c r="VZR601" s="70" t="n"/>
      <c r="VZS601" s="70" t="n"/>
      <c r="VZT601" s="70" t="n"/>
      <c r="VZU601" s="70" t="n"/>
      <c r="VZV601" s="70" t="n"/>
      <c r="VZW601" s="70" t="n"/>
      <c r="VZX601" s="70" t="n"/>
      <c r="VZY601" s="70" t="n"/>
      <c r="VZZ601" s="70" t="n"/>
      <c r="WAA601" s="70" t="n"/>
      <c r="WAB601" s="70" t="n"/>
      <c r="WAC601" s="70" t="n"/>
      <c r="WAD601" s="70" t="n"/>
      <c r="WAE601" s="70" t="n"/>
      <c r="WAF601" s="70" t="n"/>
      <c r="WAG601" s="70" t="n"/>
      <c r="WAH601" s="70" t="n"/>
      <c r="WAI601" s="70" t="n"/>
      <c r="WAJ601" s="70" t="n"/>
      <c r="WAK601" s="70" t="n"/>
      <c r="WAL601" s="70" t="n"/>
      <c r="WAM601" s="70" t="n"/>
      <c r="WAN601" s="70" t="n"/>
      <c r="WAO601" s="70" t="n"/>
      <c r="WAP601" s="70" t="n"/>
      <c r="WAQ601" s="70" t="n"/>
      <c r="WAR601" s="70" t="n"/>
      <c r="WAS601" s="70" t="n"/>
      <c r="WAT601" s="70" t="n"/>
      <c r="WAU601" s="70" t="n"/>
      <c r="WAV601" s="70" t="n"/>
      <c r="WAW601" s="70" t="n"/>
      <c r="WAX601" s="70" t="n"/>
      <c r="WAY601" s="70" t="n"/>
      <c r="WAZ601" s="70" t="n"/>
      <c r="WBA601" s="70" t="n"/>
      <c r="WBB601" s="70" t="n"/>
      <c r="WBC601" s="70" t="n"/>
      <c r="WBD601" s="70" t="n"/>
      <c r="WBE601" s="70" t="n"/>
      <c r="WBF601" s="70" t="n"/>
      <c r="WBG601" s="70" t="n"/>
      <c r="WBH601" s="70" t="n"/>
      <c r="WBI601" s="70" t="n"/>
      <c r="WBJ601" s="70" t="n"/>
      <c r="WBK601" s="70" t="n"/>
      <c r="WBL601" s="70" t="n"/>
      <c r="WBM601" s="70" t="n"/>
      <c r="WBN601" s="70" t="n"/>
      <c r="WBO601" s="70" t="n"/>
      <c r="WBP601" s="70" t="n"/>
      <c r="WBQ601" s="70" t="n"/>
      <c r="WBR601" s="70" t="n"/>
      <c r="WBS601" s="70" t="n"/>
      <c r="WBT601" s="70" t="n"/>
      <c r="WBU601" s="70" t="n"/>
      <c r="WBV601" s="70" t="n"/>
      <c r="WBW601" s="70" t="n"/>
      <c r="WBX601" s="70" t="n"/>
      <c r="WBY601" s="70" t="n"/>
      <c r="WBZ601" s="70" t="n"/>
      <c r="WCA601" s="70" t="n"/>
      <c r="WCB601" s="70" t="n"/>
      <c r="WCC601" s="70" t="n"/>
      <c r="WCD601" s="70" t="n"/>
      <c r="WCE601" s="70" t="n"/>
      <c r="WCF601" s="70" t="n"/>
      <c r="WCG601" s="70" t="n"/>
      <c r="WCH601" s="70" t="n"/>
      <c r="WCI601" s="70" t="n"/>
      <c r="WCJ601" s="70" t="n"/>
      <c r="WCK601" s="70" t="n"/>
      <c r="WCL601" s="70" t="n"/>
      <c r="WCM601" s="70" t="n"/>
      <c r="WCN601" s="70" t="n"/>
      <c r="WCO601" s="70" t="n"/>
      <c r="WCP601" s="70" t="n"/>
      <c r="WCQ601" s="70" t="n"/>
      <c r="WCR601" s="70" t="n"/>
      <c r="WCS601" s="70" t="n"/>
      <c r="WCT601" s="70" t="n"/>
      <c r="WCU601" s="70" t="n"/>
      <c r="WCV601" s="70" t="n"/>
      <c r="WCW601" s="70" t="n"/>
      <c r="WCX601" s="70" t="n"/>
      <c r="WCY601" s="70" t="n"/>
      <c r="WCZ601" s="70" t="n"/>
      <c r="WDA601" s="70" t="n"/>
      <c r="WDB601" s="70" t="n"/>
      <c r="WDC601" s="70" t="n"/>
      <c r="WDD601" s="70" t="n"/>
      <c r="WDE601" s="70" t="n"/>
      <c r="WDF601" s="70" t="n"/>
      <c r="WDG601" s="70" t="n"/>
      <c r="WDH601" s="70" t="n"/>
      <c r="WDI601" s="70" t="n"/>
      <c r="WDJ601" s="70" t="n"/>
      <c r="WDK601" s="70" t="n"/>
      <c r="WDL601" s="70" t="n"/>
      <c r="WDM601" s="70" t="n"/>
      <c r="WDN601" s="70" t="n"/>
      <c r="WDO601" s="70" t="n"/>
      <c r="WDP601" s="70" t="n"/>
      <c r="WDQ601" s="70" t="n"/>
      <c r="WDR601" s="70" t="n"/>
      <c r="WDS601" s="70" t="n"/>
      <c r="WDT601" s="70" t="n"/>
      <c r="WDU601" s="70" t="n"/>
      <c r="WDV601" s="70" t="n"/>
      <c r="WDW601" s="70" t="n"/>
      <c r="WDX601" s="70" t="n"/>
      <c r="WDY601" s="70" t="n"/>
      <c r="WDZ601" s="70" t="n"/>
      <c r="WEA601" s="70" t="n"/>
      <c r="WEB601" s="70" t="n"/>
      <c r="WEC601" s="70" t="n"/>
      <c r="WED601" s="70" t="n"/>
      <c r="WEE601" s="70" t="n"/>
      <c r="WEF601" s="70" t="n"/>
      <c r="WEG601" s="70" t="n"/>
      <c r="WEH601" s="70" t="n"/>
      <c r="WEI601" s="70" t="n"/>
      <c r="WEJ601" s="70" t="n"/>
      <c r="WEK601" s="70" t="n"/>
      <c r="WEL601" s="70" t="n"/>
      <c r="WEM601" s="70" t="n"/>
      <c r="WEN601" s="70" t="n"/>
      <c r="WEO601" s="70" t="n"/>
      <c r="WEP601" s="70" t="n"/>
      <c r="WEQ601" s="70" t="n"/>
      <c r="WER601" s="70" t="n"/>
      <c r="WES601" s="70" t="n"/>
      <c r="WET601" s="70" t="n"/>
      <c r="WEU601" s="70" t="n"/>
      <c r="WEV601" s="70" t="n"/>
      <c r="WEW601" s="70" t="n"/>
      <c r="WEX601" s="70" t="n"/>
      <c r="WEY601" s="70" t="n"/>
      <c r="WEZ601" s="70" t="n"/>
      <c r="WFA601" s="70" t="n"/>
      <c r="WFB601" s="70" t="n"/>
      <c r="WFC601" s="70" t="n"/>
      <c r="WFD601" s="70" t="n"/>
      <c r="WFE601" s="70" t="n"/>
      <c r="WFF601" s="70" t="n"/>
      <c r="WFG601" s="70" t="n"/>
      <c r="WFH601" s="70" t="n"/>
      <c r="WFI601" s="70" t="n"/>
      <c r="WFJ601" s="70" t="n"/>
      <c r="WFK601" s="70" t="n"/>
      <c r="WFL601" s="70" t="n"/>
      <c r="WFM601" s="70" t="n"/>
      <c r="WFN601" s="70" t="n"/>
      <c r="WFO601" s="70" t="n"/>
      <c r="WFP601" s="70" t="n"/>
      <c r="WFQ601" s="70" t="n"/>
      <c r="WFR601" s="70" t="n"/>
      <c r="WFS601" s="70" t="n"/>
      <c r="WFT601" s="70" t="n"/>
      <c r="WFU601" s="70" t="n"/>
      <c r="WFV601" s="70" t="n"/>
      <c r="WFW601" s="70" t="n"/>
      <c r="WFX601" s="70" t="n"/>
      <c r="WFY601" s="70" t="n"/>
      <c r="WFZ601" s="70" t="n"/>
      <c r="WGA601" s="70" t="n"/>
      <c r="WGB601" s="70" t="n"/>
      <c r="WGC601" s="70" t="n"/>
      <c r="WGD601" s="70" t="n"/>
      <c r="WGE601" s="70" t="n"/>
      <c r="WGF601" s="70" t="n"/>
      <c r="WGG601" s="70" t="n"/>
      <c r="WGH601" s="70" t="n"/>
      <c r="WGI601" s="70" t="n"/>
      <c r="WGJ601" s="70" t="n"/>
      <c r="WGK601" s="70" t="n"/>
      <c r="WGL601" s="70" t="n"/>
      <c r="WGM601" s="70" t="n"/>
      <c r="WGN601" s="70" t="n"/>
      <c r="WGO601" s="70" t="n"/>
      <c r="WGP601" s="70" t="n"/>
      <c r="WGQ601" s="70" t="n"/>
      <c r="WGR601" s="70" t="n"/>
      <c r="WGS601" s="70" t="n"/>
      <c r="WGT601" s="70" t="n"/>
      <c r="WGU601" s="70" t="n"/>
      <c r="WGV601" s="70" t="n"/>
      <c r="WGW601" s="70" t="n"/>
      <c r="WGX601" s="70" t="n"/>
      <c r="WGY601" s="70" t="n"/>
      <c r="WGZ601" s="70" t="n"/>
      <c r="WHA601" s="70" t="n"/>
      <c r="WHB601" s="70" t="n"/>
      <c r="WHC601" s="70" t="n"/>
      <c r="WHD601" s="70" t="n"/>
      <c r="WHE601" s="70" t="n"/>
      <c r="WHF601" s="70" t="n"/>
      <c r="WHG601" s="70" t="n"/>
      <c r="WHH601" s="70" t="n"/>
      <c r="WHI601" s="70" t="n"/>
      <c r="WHJ601" s="70" t="n"/>
      <c r="WHK601" s="70" t="n"/>
      <c r="WHL601" s="70" t="n"/>
      <c r="WHM601" s="70" t="n"/>
      <c r="WHN601" s="70" t="n"/>
      <c r="WHO601" s="70" t="n"/>
      <c r="WHP601" s="70" t="n"/>
      <c r="WHQ601" s="70" t="n"/>
      <c r="WHR601" s="70" t="n"/>
      <c r="WHS601" s="70" t="n"/>
      <c r="WHT601" s="70" t="n"/>
      <c r="WHU601" s="70" t="n"/>
      <c r="WHV601" s="70" t="n"/>
      <c r="WHW601" s="70" t="n"/>
      <c r="WHX601" s="70" t="n"/>
      <c r="WHY601" s="70" t="n"/>
      <c r="WHZ601" s="70" t="n"/>
      <c r="WIA601" s="70" t="n"/>
      <c r="WIB601" s="70" t="n"/>
      <c r="WIC601" s="70" t="n"/>
      <c r="WID601" s="70" t="n"/>
      <c r="WIE601" s="70" t="n"/>
      <c r="WIF601" s="70" t="n"/>
      <c r="WIG601" s="70" t="n"/>
      <c r="WIH601" s="70" t="n"/>
      <c r="WII601" s="70" t="n"/>
      <c r="WIJ601" s="70" t="n"/>
      <c r="WIK601" s="70" t="n"/>
      <c r="WIL601" s="70" t="n"/>
      <c r="WIM601" s="70" t="n"/>
      <c r="WIN601" s="70" t="n"/>
      <c r="WIO601" s="70" t="n"/>
      <c r="WIP601" s="70" t="n"/>
      <c r="WIQ601" s="70" t="n"/>
      <c r="WIR601" s="70" t="n"/>
      <c r="WIS601" s="70" t="n"/>
      <c r="WIT601" s="70" t="n"/>
      <c r="WIU601" s="70" t="n"/>
      <c r="WIV601" s="70" t="n"/>
      <c r="WIW601" s="70" t="n"/>
      <c r="WIX601" s="70" t="n"/>
      <c r="WIY601" s="70" t="n"/>
      <c r="WIZ601" s="70" t="n"/>
      <c r="WJA601" s="70" t="n"/>
      <c r="WJB601" s="70" t="n"/>
      <c r="WJC601" s="70" t="n"/>
      <c r="WJD601" s="70" t="n"/>
      <c r="WJE601" s="70" t="n"/>
      <c r="WJF601" s="70" t="n"/>
      <c r="WJG601" s="70" t="n"/>
      <c r="WJH601" s="70" t="n"/>
      <c r="WJI601" s="70" t="n"/>
      <c r="WJJ601" s="70" t="n"/>
      <c r="WJK601" s="70" t="n"/>
      <c r="WJL601" s="70" t="n"/>
      <c r="WJM601" s="70" t="n"/>
      <c r="WJN601" s="70" t="n"/>
      <c r="WJO601" s="70" t="n"/>
      <c r="WJP601" s="70" t="n"/>
      <c r="WJQ601" s="70" t="n"/>
      <c r="WJR601" s="70" t="n"/>
      <c r="WJS601" s="70" t="n"/>
      <c r="WJT601" s="70" t="n"/>
      <c r="WJU601" s="70" t="n"/>
      <c r="WJV601" s="70" t="n"/>
      <c r="WJW601" s="70" t="n"/>
      <c r="WJX601" s="70" t="n"/>
      <c r="WJY601" s="70" t="n"/>
      <c r="WJZ601" s="70" t="n"/>
      <c r="WKA601" s="70" t="n"/>
      <c r="WKB601" s="70" t="n"/>
      <c r="WKC601" s="70" t="n"/>
      <c r="WKD601" s="70" t="n"/>
      <c r="WKE601" s="70" t="n"/>
      <c r="WKF601" s="70" t="n"/>
      <c r="WKG601" s="70" t="n"/>
      <c r="WKH601" s="70" t="n"/>
      <c r="WKI601" s="70" t="n"/>
      <c r="WKJ601" s="70" t="n"/>
      <c r="WKK601" s="70" t="n"/>
      <c r="WKL601" s="70" t="n"/>
      <c r="WKM601" s="70" t="n"/>
      <c r="WKN601" s="70" t="n"/>
      <c r="WKO601" s="70" t="n"/>
      <c r="WKP601" s="70" t="n"/>
      <c r="WKQ601" s="70" t="n"/>
      <c r="WKR601" s="70" t="n"/>
      <c r="WKS601" s="70" t="n"/>
      <c r="WKT601" s="70" t="n"/>
      <c r="WKU601" s="70" t="n"/>
      <c r="WKV601" s="70" t="n"/>
      <c r="WKW601" s="70" t="n"/>
      <c r="WKX601" s="70" t="n"/>
      <c r="WKY601" s="70" t="n"/>
      <c r="WKZ601" s="70" t="n"/>
      <c r="WLA601" s="70" t="n"/>
      <c r="WLB601" s="70" t="n"/>
      <c r="WLC601" s="70" t="n"/>
      <c r="WLD601" s="70" t="n"/>
      <c r="WLE601" s="70" t="n"/>
      <c r="WLF601" s="70" t="n"/>
      <c r="WLG601" s="70" t="n"/>
      <c r="WLH601" s="70" t="n"/>
      <c r="WLI601" s="70" t="n"/>
      <c r="WLJ601" s="70" t="n"/>
      <c r="WLK601" s="70" t="n"/>
      <c r="WLL601" s="70" t="n"/>
      <c r="WLM601" s="70" t="n"/>
      <c r="WLN601" s="70" t="n"/>
      <c r="WLO601" s="70" t="n"/>
      <c r="WLP601" s="70" t="n"/>
      <c r="WLQ601" s="70" t="n"/>
      <c r="WLR601" s="70" t="n"/>
      <c r="WLS601" s="70" t="n"/>
      <c r="WLT601" s="70" t="n"/>
      <c r="WLU601" s="70" t="n"/>
      <c r="WLV601" s="70" t="n"/>
      <c r="WLW601" s="70" t="n"/>
      <c r="WLX601" s="70" t="n"/>
      <c r="WLY601" s="70" t="n"/>
      <c r="WLZ601" s="70" t="n"/>
      <c r="WMA601" s="70" t="n"/>
      <c r="WMB601" s="70" t="n"/>
      <c r="WMC601" s="70" t="n"/>
      <c r="WMD601" s="70" t="n"/>
      <c r="WME601" s="70" t="n"/>
      <c r="WMF601" s="70" t="n"/>
      <c r="WMG601" s="70" t="n"/>
      <c r="WMH601" s="70" t="n"/>
      <c r="WMI601" s="70" t="n"/>
      <c r="WMJ601" s="70" t="n"/>
      <c r="WMK601" s="70" t="n"/>
      <c r="WML601" s="70" t="n"/>
      <c r="WMM601" s="70" t="n"/>
      <c r="WMN601" s="70" t="n"/>
      <c r="WMO601" s="70" t="n"/>
      <c r="WMP601" s="70" t="n"/>
      <c r="WMQ601" s="70" t="n"/>
      <c r="WMR601" s="70" t="n"/>
      <c r="WMS601" s="70" t="n"/>
      <c r="WMT601" s="70" t="n"/>
      <c r="WMU601" s="70" t="n"/>
      <c r="WMV601" s="70" t="n"/>
      <c r="WMW601" s="70" t="n"/>
      <c r="WMX601" s="70" t="n"/>
      <c r="WMY601" s="70" t="n"/>
      <c r="WMZ601" s="70" t="n"/>
      <c r="WNA601" s="70" t="n"/>
      <c r="WNB601" s="70" t="n"/>
      <c r="WNC601" s="70" t="n"/>
      <c r="WND601" s="70" t="n"/>
      <c r="WNE601" s="70" t="n"/>
      <c r="WNF601" s="70" t="n"/>
      <c r="WNG601" s="70" t="n"/>
      <c r="WNH601" s="70" t="n"/>
      <c r="WNI601" s="70" t="n"/>
      <c r="WNJ601" s="70" t="n"/>
      <c r="WNK601" s="70" t="n"/>
      <c r="WNL601" s="70" t="n"/>
      <c r="WNM601" s="70" t="n"/>
      <c r="WNN601" s="70" t="n"/>
      <c r="WNO601" s="70" t="n"/>
      <c r="WNP601" s="70" t="n"/>
      <c r="WNQ601" s="70" t="n"/>
      <c r="WNR601" s="70" t="n"/>
      <c r="WNS601" s="70" t="n"/>
      <c r="WNT601" s="70" t="n"/>
      <c r="WNU601" s="70" t="n"/>
      <c r="WNV601" s="70" t="n"/>
      <c r="WNW601" s="70" t="n"/>
      <c r="WNX601" s="70" t="n"/>
      <c r="WNY601" s="70" t="n"/>
      <c r="WNZ601" s="70" t="n"/>
      <c r="WOA601" s="70" t="n"/>
      <c r="WOB601" s="70" t="n"/>
      <c r="WOC601" s="70" t="n"/>
      <c r="WOD601" s="70" t="n"/>
      <c r="WOE601" s="70" t="n"/>
      <c r="WOF601" s="70" t="n"/>
      <c r="WOG601" s="70" t="n"/>
      <c r="WOH601" s="70" t="n"/>
      <c r="WOI601" s="70" t="n"/>
      <c r="WOJ601" s="70" t="n"/>
      <c r="WOK601" s="70" t="n"/>
      <c r="WOL601" s="70" t="n"/>
      <c r="WOM601" s="70" t="n"/>
      <c r="WON601" s="70" t="n"/>
      <c r="WOO601" s="70" t="n"/>
      <c r="WOP601" s="70" t="n"/>
      <c r="WOQ601" s="70" t="n"/>
      <c r="WOR601" s="70" t="n"/>
      <c r="WOS601" s="70" t="n"/>
      <c r="WOT601" s="70" t="n"/>
      <c r="WOU601" s="70" t="n"/>
      <c r="WOV601" s="70" t="n"/>
      <c r="WOW601" s="70" t="n"/>
      <c r="WOX601" s="70" t="n"/>
      <c r="WOY601" s="70" t="n"/>
      <c r="WOZ601" s="70" t="n"/>
      <c r="WPA601" s="70" t="n"/>
      <c r="WPB601" s="70" t="n"/>
      <c r="WPC601" s="70" t="n"/>
      <c r="WPD601" s="70" t="n"/>
      <c r="WPE601" s="70" t="n"/>
      <c r="WPF601" s="70" t="n"/>
      <c r="WPG601" s="70" t="n"/>
      <c r="WPH601" s="70" t="n"/>
      <c r="WPI601" s="70" t="n"/>
      <c r="WPJ601" s="70" t="n"/>
      <c r="WPK601" s="70" t="n"/>
      <c r="WPL601" s="70" t="n"/>
      <c r="WPM601" s="70" t="n"/>
      <c r="WPN601" s="70" t="n"/>
      <c r="WPO601" s="70" t="n"/>
      <c r="WPP601" s="70" t="n"/>
      <c r="WPQ601" s="70" t="n"/>
      <c r="WPR601" s="70" t="n"/>
      <c r="WPS601" s="70" t="n"/>
      <c r="WPT601" s="70" t="n"/>
      <c r="WPU601" s="70" t="n"/>
      <c r="WPV601" s="70" t="n"/>
      <c r="WPW601" s="70" t="n"/>
      <c r="WPX601" s="70" t="n"/>
      <c r="WPY601" s="70" t="n"/>
      <c r="WPZ601" s="70" t="n"/>
      <c r="WQA601" s="70" t="n"/>
      <c r="WQB601" s="70" t="n"/>
      <c r="WQC601" s="70" t="n"/>
      <c r="WQD601" s="70" t="n"/>
      <c r="WQE601" s="70" t="n"/>
      <c r="WQF601" s="70" t="n"/>
      <c r="WQG601" s="70" t="n"/>
      <c r="WQH601" s="70" t="n"/>
      <c r="WQI601" s="70" t="n"/>
      <c r="WQJ601" s="70" t="n"/>
      <c r="WQK601" s="70" t="n"/>
      <c r="WQL601" s="70" t="n"/>
      <c r="WQM601" s="70" t="n"/>
      <c r="WQN601" s="70" t="n"/>
      <c r="WQO601" s="70" t="n"/>
      <c r="WQP601" s="70" t="n"/>
      <c r="WQQ601" s="70" t="n"/>
      <c r="WQR601" s="70" t="n"/>
      <c r="WQS601" s="70" t="n"/>
      <c r="WQT601" s="70" t="n"/>
      <c r="WQU601" s="70" t="n"/>
      <c r="WQV601" s="70" t="n"/>
      <c r="WQW601" s="70" t="n"/>
      <c r="WQX601" s="70" t="n"/>
      <c r="WQY601" s="70" t="n"/>
      <c r="WQZ601" s="70" t="n"/>
      <c r="WRA601" s="70" t="n"/>
      <c r="WRB601" s="70" t="n"/>
      <c r="WRC601" s="70" t="n"/>
      <c r="WRD601" s="70" t="n"/>
      <c r="WRE601" s="70" t="n"/>
      <c r="WRF601" s="70" t="n"/>
      <c r="WRG601" s="70" t="n"/>
      <c r="WRH601" s="70" t="n"/>
      <c r="WRI601" s="70" t="n"/>
      <c r="WRJ601" s="70" t="n"/>
      <c r="WRK601" s="70" t="n"/>
      <c r="WRL601" s="70" t="n"/>
      <c r="WRM601" s="70" t="n"/>
      <c r="WRN601" s="70" t="n"/>
      <c r="WRO601" s="70" t="n"/>
      <c r="WRP601" s="70" t="n"/>
      <c r="WRQ601" s="70" t="n"/>
      <c r="WRR601" s="70" t="n"/>
      <c r="WRS601" s="70" t="n"/>
      <c r="WRT601" s="70" t="n"/>
      <c r="WRU601" s="70" t="n"/>
      <c r="WRV601" s="70" t="n"/>
      <c r="WRW601" s="70" t="n"/>
      <c r="WRX601" s="70" t="n"/>
      <c r="WRY601" s="70" t="n"/>
      <c r="WRZ601" s="70" t="n"/>
      <c r="WSA601" s="70" t="n"/>
      <c r="WSB601" s="70" t="n"/>
      <c r="WSC601" s="70" t="n"/>
      <c r="WSD601" s="70" t="n"/>
      <c r="WSE601" s="70" t="n"/>
      <c r="WSF601" s="70" t="n"/>
      <c r="WSG601" s="70" t="n"/>
      <c r="WSH601" s="70" t="n"/>
      <c r="WSI601" s="70" t="n"/>
      <c r="WSJ601" s="70" t="n"/>
      <c r="WSK601" s="70" t="n"/>
      <c r="WSL601" s="70" t="n"/>
      <c r="WSM601" s="70" t="n"/>
      <c r="WSN601" s="70" t="n"/>
      <c r="WSO601" s="70" t="n"/>
      <c r="WSP601" s="70" t="n"/>
      <c r="WSQ601" s="70" t="n"/>
      <c r="WSR601" s="70" t="n"/>
      <c r="WSS601" s="70" t="n"/>
      <c r="WST601" s="70" t="n"/>
      <c r="WSU601" s="70" t="n"/>
      <c r="WSV601" s="70" t="n"/>
      <c r="WSW601" s="70" t="n"/>
      <c r="WSX601" s="70" t="n"/>
      <c r="WSY601" s="70" t="n"/>
      <c r="WSZ601" s="70" t="n"/>
      <c r="WTA601" s="70" t="n"/>
      <c r="WTB601" s="70" t="n"/>
      <c r="WTC601" s="70" t="n"/>
      <c r="WTD601" s="70" t="n"/>
      <c r="WTE601" s="70" t="n"/>
      <c r="WTF601" s="70" t="n"/>
      <c r="WTG601" s="70" t="n"/>
      <c r="WTH601" s="70" t="n"/>
      <c r="WTI601" s="70" t="n"/>
      <c r="WTJ601" s="70" t="n"/>
      <c r="WTK601" s="70" t="n"/>
      <c r="WTL601" s="70" t="n"/>
      <c r="WTM601" s="70" t="n"/>
      <c r="WTN601" s="70" t="n"/>
      <c r="WTO601" s="70" t="n"/>
      <c r="WTP601" s="70" t="n"/>
      <c r="WTQ601" s="70" t="n"/>
      <c r="WTR601" s="70" t="n"/>
      <c r="WTS601" s="70" t="n"/>
      <c r="WTT601" s="70" t="n"/>
      <c r="WTU601" s="70" t="n"/>
      <c r="WTV601" s="70" t="n"/>
      <c r="WTW601" s="70" t="n"/>
      <c r="WTX601" s="70" t="n"/>
      <c r="WTY601" s="70" t="n"/>
      <c r="WTZ601" s="70" t="n"/>
      <c r="WUA601" s="70" t="n"/>
      <c r="WUB601" s="70" t="n"/>
      <c r="WUC601" s="70" t="n"/>
      <c r="WUD601" s="70" t="n"/>
      <c r="WUE601" s="70" t="n"/>
      <c r="WUF601" s="70" t="n"/>
      <c r="WUG601" s="70" t="n"/>
      <c r="WUH601" s="70" t="n"/>
      <c r="WUI601" s="70" t="n"/>
      <c r="WUJ601" s="70" t="n"/>
      <c r="WUK601" s="70" t="n"/>
      <c r="WUL601" s="70" t="n"/>
      <c r="WUM601" s="70" t="n"/>
      <c r="WUN601" s="70" t="n"/>
      <c r="WUO601" s="70" t="n"/>
      <c r="WUP601" s="70" t="n"/>
      <c r="WUQ601" s="70" t="n"/>
      <c r="WUR601" s="70" t="n"/>
      <c r="WUS601" s="70" t="n"/>
      <c r="WUT601" s="70" t="n"/>
      <c r="WUU601" s="70" t="n"/>
      <c r="WUV601" s="70" t="n"/>
      <c r="WUW601" s="70" t="n"/>
      <c r="WUX601" s="70" t="n"/>
      <c r="WUY601" s="70" t="n"/>
      <c r="WUZ601" s="70" t="n"/>
      <c r="WVA601" s="70" t="n"/>
      <c r="WVB601" s="70" t="n"/>
      <c r="WVC601" s="70" t="n"/>
      <c r="WVD601" s="70" t="n"/>
      <c r="WVE601" s="70" t="n"/>
      <c r="WVF601" s="70" t="n"/>
      <c r="WVG601" s="70" t="n"/>
      <c r="WVH601" s="70" t="n"/>
      <c r="WVI601" s="70" t="n"/>
      <c r="WVJ601" s="70" t="n"/>
      <c r="WVK601" s="70" t="n"/>
      <c r="WVL601" s="70" t="n"/>
      <c r="WVM601" s="70" t="n"/>
      <c r="WVN601" s="70" t="n"/>
      <c r="WVO601" s="70" t="n"/>
      <c r="WVP601" s="70" t="n"/>
      <c r="WVQ601" s="70" t="n"/>
      <c r="WVR601" s="70" t="n"/>
      <c r="WVS601" s="70" t="n"/>
      <c r="WVT601" s="70" t="n"/>
      <c r="WVU601" s="70" t="n"/>
      <c r="WVV601" s="70" t="n"/>
      <c r="WVW601" s="70" t="n"/>
      <c r="WVX601" s="70" t="n"/>
      <c r="WVY601" s="70" t="n"/>
      <c r="WVZ601" s="70" t="n"/>
      <c r="WWA601" s="70" t="n"/>
      <c r="WWB601" s="70" t="n"/>
      <c r="WWC601" s="70" t="n"/>
      <c r="WWD601" s="70" t="n"/>
      <c r="WWE601" s="70" t="n"/>
      <c r="WWF601" s="70" t="n"/>
      <c r="WWG601" s="70" t="n"/>
      <c r="WWH601" s="70" t="n"/>
      <c r="WWI601" s="70" t="n"/>
      <c r="WWJ601" s="70" t="n"/>
      <c r="WWK601" s="70" t="n"/>
      <c r="WWL601" s="70" t="n"/>
      <c r="WWM601" s="70" t="n"/>
      <c r="WWN601" s="70" t="n"/>
      <c r="WWO601" s="70" t="n"/>
      <c r="WWP601" s="70" t="n"/>
      <c r="WWQ601" s="70" t="n"/>
      <c r="WWR601" s="70" t="n"/>
      <c r="WWS601" s="70" t="n"/>
      <c r="WWT601" s="70" t="n"/>
      <c r="WWU601" s="70" t="n"/>
      <c r="WWV601" s="70" t="n"/>
      <c r="WWW601" s="70" t="n"/>
      <c r="WWX601" s="70" t="n"/>
      <c r="WWY601" s="70" t="n"/>
      <c r="WWZ601" s="70" t="n"/>
      <c r="WXA601" s="70" t="n"/>
      <c r="WXB601" s="70" t="n"/>
      <c r="WXC601" s="70" t="n"/>
      <c r="WXD601" s="70" t="n"/>
      <c r="WXE601" s="70" t="n"/>
      <c r="WXF601" s="70" t="n"/>
      <c r="WXG601" s="70" t="n"/>
      <c r="WXH601" s="70" t="n"/>
      <c r="WXI601" s="70" t="n"/>
      <c r="WXJ601" s="70" t="n"/>
      <c r="WXK601" s="70" t="n"/>
      <c r="WXL601" s="70" t="n"/>
      <c r="WXM601" s="70" t="n"/>
      <c r="WXN601" s="70" t="n"/>
      <c r="WXO601" s="70" t="n"/>
      <c r="WXP601" s="70" t="n"/>
      <c r="WXQ601" s="70" t="n"/>
      <c r="WXR601" s="70" t="n"/>
      <c r="WXS601" s="70" t="n"/>
      <c r="WXT601" s="70" t="n"/>
      <c r="WXU601" s="70" t="n"/>
      <c r="WXV601" s="70" t="n"/>
      <c r="WXW601" s="70" t="n"/>
      <c r="WXX601" s="70" t="n"/>
      <c r="WXY601" s="70" t="n"/>
      <c r="WXZ601" s="70" t="n"/>
      <c r="WYA601" s="70" t="n"/>
      <c r="WYB601" s="70" t="n"/>
      <c r="WYC601" s="70" t="n"/>
      <c r="WYD601" s="70" t="n"/>
      <c r="WYE601" s="70" t="n"/>
      <c r="WYF601" s="70" t="n"/>
      <c r="WYG601" s="70" t="n"/>
      <c r="WYH601" s="70" t="n"/>
      <c r="WYI601" s="70" t="n"/>
      <c r="WYJ601" s="70" t="n"/>
      <c r="WYK601" s="70" t="n"/>
      <c r="WYL601" s="70" t="n"/>
      <c r="WYM601" s="70" t="n"/>
      <c r="WYN601" s="70" t="n"/>
      <c r="WYO601" s="70" t="n"/>
      <c r="WYP601" s="70" t="n"/>
      <c r="WYQ601" s="70" t="n"/>
      <c r="WYR601" s="70" t="n"/>
      <c r="WYS601" s="70" t="n"/>
      <c r="WYT601" s="70" t="n"/>
      <c r="WYU601" s="70" t="n"/>
      <c r="WYV601" s="70" t="n"/>
      <c r="WYW601" s="70" t="n"/>
      <c r="WYX601" s="70" t="n"/>
      <c r="WYY601" s="70" t="n"/>
      <c r="WYZ601" s="70" t="n"/>
      <c r="WZA601" s="70" t="n"/>
      <c r="WZB601" s="70" t="n"/>
      <c r="WZC601" s="70" t="n"/>
      <c r="WZD601" s="70" t="n"/>
      <c r="WZE601" s="70" t="n"/>
      <c r="WZF601" s="70" t="n"/>
      <c r="WZG601" s="70" t="n"/>
      <c r="WZH601" s="70" t="n"/>
      <c r="WZI601" s="70" t="n"/>
      <c r="WZJ601" s="70" t="n"/>
      <c r="WZK601" s="70" t="n"/>
      <c r="WZL601" s="70" t="n"/>
      <c r="WZM601" s="70" t="n"/>
      <c r="WZN601" s="70" t="n"/>
      <c r="WZO601" s="70" t="n"/>
      <c r="WZP601" s="70" t="n"/>
      <c r="WZQ601" s="70" t="n"/>
      <c r="WZR601" s="70" t="n"/>
      <c r="WZS601" s="70" t="n"/>
      <c r="WZT601" s="70" t="n"/>
      <c r="WZU601" s="70" t="n"/>
      <c r="WZV601" s="70" t="n"/>
      <c r="WZW601" s="70" t="n"/>
      <c r="WZX601" s="70" t="n"/>
      <c r="WZY601" s="70" t="n"/>
      <c r="WZZ601" s="70" t="n"/>
      <c r="XAA601" s="70" t="n"/>
      <c r="XAB601" s="70" t="n"/>
      <c r="XAC601" s="70" t="n"/>
      <c r="XAD601" s="70" t="n"/>
      <c r="XAE601" s="70" t="n"/>
      <c r="XAF601" s="70" t="n"/>
      <c r="XAG601" s="70" t="n"/>
      <c r="XAH601" s="70" t="n"/>
      <c r="XAI601" s="70" t="n"/>
      <c r="XAJ601" s="70" t="n"/>
      <c r="XAK601" s="70" t="n"/>
      <c r="XAL601" s="70" t="n"/>
      <c r="XAM601" s="70" t="n"/>
      <c r="XAN601" s="70" t="n"/>
      <c r="XAO601" s="70" t="n"/>
      <c r="XAP601" s="70" t="n"/>
      <c r="XAQ601" s="70" t="n"/>
      <c r="XAR601" s="70" t="n"/>
      <c r="XAS601" s="70" t="n"/>
      <c r="XAT601" s="70" t="n"/>
      <c r="XAU601" s="70" t="n"/>
      <c r="XAV601" s="70" t="n"/>
      <c r="XAW601" s="70" t="n"/>
      <c r="XAX601" s="70" t="n"/>
      <c r="XAY601" s="70" t="n"/>
      <c r="XAZ601" s="70" t="n"/>
      <c r="XBA601" s="70" t="n"/>
      <c r="XBB601" s="70" t="n"/>
      <c r="XBC601" s="70" t="n"/>
      <c r="XBD601" s="70" t="n"/>
      <c r="XBE601" s="70" t="n"/>
      <c r="XBF601" s="70" t="n"/>
      <c r="XBG601" s="70" t="n"/>
      <c r="XBH601" s="70" t="n"/>
      <c r="XBI601" s="70" t="n"/>
      <c r="XBJ601" s="70" t="n"/>
      <c r="XBK601" s="70" t="n"/>
      <c r="XBL601" s="70" t="n"/>
      <c r="XBM601" s="70" t="n"/>
      <c r="XBN601" s="70" t="n"/>
      <c r="XBO601" s="70" t="n"/>
      <c r="XBP601" s="70" t="n"/>
      <c r="XBQ601" s="70" t="n"/>
      <c r="XBR601" s="70" t="n"/>
      <c r="XBS601" s="70" t="n"/>
      <c r="XBT601" s="70" t="n"/>
      <c r="XBU601" s="70" t="n"/>
      <c r="XBV601" s="70" t="n"/>
      <c r="XBW601" s="70" t="n"/>
      <c r="XBX601" s="70" t="n"/>
      <c r="XBY601" s="70" t="n"/>
      <c r="XBZ601" s="70" t="n"/>
      <c r="XCA601" s="70" t="n"/>
      <c r="XCB601" s="70" t="n"/>
      <c r="XCC601" s="70" t="n"/>
      <c r="XCD601" s="70" t="n"/>
      <c r="XCE601" s="70" t="n"/>
      <c r="XCF601" s="70" t="n"/>
      <c r="XCG601" s="70" t="n"/>
      <c r="XCH601" s="70" t="n"/>
      <c r="XCI601" s="70" t="n"/>
      <c r="XCJ601" s="70" t="n"/>
      <c r="XCK601" s="70" t="n"/>
      <c r="XCL601" s="70" t="n"/>
      <c r="XCM601" s="70" t="n"/>
      <c r="XCN601" s="70" t="n"/>
      <c r="XCO601" s="70" t="n"/>
      <c r="XCP601" s="70" t="n"/>
      <c r="XCQ601" s="70" t="n"/>
      <c r="XCR601" s="70" t="n"/>
      <c r="XCS601" s="70" t="n"/>
      <c r="XCT601" s="70" t="n"/>
      <c r="XCU601" s="70" t="n"/>
      <c r="XCV601" s="70" t="n"/>
      <c r="XCW601" s="70" t="n"/>
      <c r="XCX601" s="70" t="n"/>
      <c r="XCY601" s="70" t="n"/>
      <c r="XCZ601" s="70" t="n"/>
      <c r="XDA601" s="70" t="n"/>
      <c r="XDB601" s="70" t="n"/>
      <c r="XDC601" s="70" t="n"/>
      <c r="XDD601" s="70" t="n"/>
      <c r="XDE601" s="70" t="n"/>
      <c r="XDF601" s="70" t="n"/>
      <c r="XDG601" s="70" t="n"/>
      <c r="XDH601" s="70" t="n"/>
      <c r="XDI601" s="70" t="n"/>
      <c r="XDJ601" s="70" t="n"/>
      <c r="XDK601" s="70" t="n"/>
      <c r="XDL601" s="70" t="n"/>
      <c r="XDM601" s="70" t="n"/>
      <c r="XDN601" s="70" t="n"/>
      <c r="XDO601" s="70" t="n"/>
      <c r="XDP601" s="70" t="n"/>
      <c r="XDQ601" s="70" t="n"/>
      <c r="XDR601" s="70" t="n"/>
      <c r="XDS601" s="70" t="n"/>
      <c r="XDT601" s="70" t="n"/>
      <c r="XDU601" s="70" t="n"/>
      <c r="XDV601" s="70" t="n"/>
      <c r="XDW601" s="70" t="n"/>
      <c r="XDX601" s="70" t="n"/>
      <c r="XDY601" s="70" t="n"/>
      <c r="XDZ601" s="70" t="n"/>
      <c r="XEA601" s="70" t="n"/>
      <c r="XEB601" s="70" t="n"/>
      <c r="XEC601" s="70" t="n"/>
      <c r="XED601" s="70" t="n"/>
      <c r="XEE601" s="70" t="n"/>
      <c r="XEF601" s="70" t="n"/>
      <c r="XEG601" s="70" t="n"/>
      <c r="XEH601" s="70" t="n"/>
      <c r="XEI601" s="70" t="n"/>
      <c r="XEJ601" s="70" t="n"/>
      <c r="XEK601" s="70" t="n"/>
      <c r="XEL601" s="70" t="n"/>
      <c r="XEM601" s="70" t="n"/>
      <c r="XEN601" s="70" t="n"/>
      <c r="XEO601" s="70" t="n"/>
      <c r="XEP601" s="70" t="n"/>
      <c r="XEQ601" s="70" t="n"/>
      <c r="XER601" s="70" t="n"/>
      <c r="XES601" s="70" t="n"/>
      <c r="XET601" s="70" t="n"/>
      <c r="XEU601" s="70" t="n"/>
      <c r="XEV601" s="70" t="n"/>
      <c r="XEW601" s="70" t="n"/>
    </row>
    <row r="602" ht="46.5" customFormat="1" customHeight="1" s="70">
      <c r="A602" s="295" t="n">
        <v>2026</v>
      </c>
      <c r="B602" s="113" t="inlineStr">
        <is>
          <t>TDF -SITES</t>
        </is>
      </c>
      <c r="C602" s="136" t="inlineStr">
        <is>
          <t>ancien 43AOM/SNRT</t>
        </is>
      </c>
      <c r="D602" s="304" t="inlineStr">
        <is>
          <t>AOO-M</t>
        </is>
      </c>
      <c r="E602" s="304" t="n">
        <v>2</v>
      </c>
      <c r="F602" s="112" t="inlineStr">
        <is>
          <t>Elaboration des études techniques et suivi des travaux de construction du site de diffusion TV/FM de la SNRT à Msissi(P.Tinghir)</t>
        </is>
      </c>
      <c r="G602" s="304" t="inlineStr">
        <is>
          <t>EN SIGNATURE</t>
        </is>
      </c>
      <c r="H602" s="113" t="inlineStr">
        <is>
          <t>EN SIGNATURE</t>
        </is>
      </c>
      <c r="I602" s="136" t="n"/>
      <c r="J602" s="304" t="inlineStr">
        <is>
          <t>GENERAL</t>
        </is>
      </c>
      <c r="K602" s="304" t="inlineStr">
        <is>
          <t>Ordinaire</t>
        </is>
      </c>
      <c r="L602" s="113" t="inlineStr">
        <is>
          <t>INVESTISSEMENT</t>
        </is>
      </c>
      <c r="M602" s="114" t="inlineStr">
        <is>
          <t>Frais d'acquisition des immobilisations</t>
        </is>
      </c>
      <c r="N602" s="380" t="n">
        <v>86400</v>
      </c>
      <c r="O602" s="380" t="n">
        <v>72000</v>
      </c>
      <c r="P602" s="410" t="n">
        <v>60000</v>
      </c>
      <c r="Q602" s="304" t="inlineStr">
        <is>
          <t>NOUVEAU BESOIN</t>
        </is>
      </c>
      <c r="R602" s="156" t="n"/>
      <c r="S602" s="156" t="n"/>
      <c r="T602" s="112" t="n"/>
      <c r="U602" s="304" t="n"/>
      <c r="V602" s="164" t="n">
        <v>46198</v>
      </c>
      <c r="W602" s="167" t="n"/>
      <c r="X602" s="167" t="n"/>
      <c r="Y602" s="367" t="n"/>
      <c r="Z602" s="368" t="n"/>
      <c r="AA602" s="367" t="n"/>
      <c r="AB602" s="367" t="n"/>
      <c r="AC602" s="367" t="n"/>
      <c r="AD602" s="367" t="n"/>
      <c r="AE602" s="115" t="inlineStr">
        <is>
          <t>EN COURS DE PREENGAGEMENT</t>
        </is>
      </c>
      <c r="AF602" s="400" t="n"/>
      <c r="AG602" s="406" t="n"/>
      <c r="AH602" s="407" t="n"/>
      <c r="AI602" s="407" t="n"/>
      <c r="AJ602" s="407" t="n"/>
      <c r="AK602" s="408" t="n"/>
      <c r="AL602" s="407" t="n"/>
      <c r="AM602" s="375" t="n"/>
      <c r="AN602" s="70" t="n"/>
      <c r="AO602" s="70" t="n"/>
      <c r="AP602" s="70" t="n"/>
      <c r="AQ602" s="70" t="n"/>
      <c r="AR602" s="70" t="n"/>
      <c r="AS602" s="70" t="n"/>
      <c r="AT602" s="70" t="n"/>
      <c r="AU602" s="70" t="n"/>
      <c r="AV602" s="70" t="n"/>
      <c r="AW602" s="70" t="n"/>
      <c r="AX602" s="70" t="n"/>
      <c r="AY602" s="70" t="n"/>
      <c r="AZ602" s="70" t="n"/>
      <c r="BA602" s="70" t="n"/>
      <c r="BB602" s="70" t="n"/>
      <c r="BC602" s="70" t="n"/>
      <c r="BD602" s="70" t="n"/>
      <c r="BE602" s="70" t="n"/>
      <c r="BF602" s="70" t="n"/>
      <c r="BG602" s="70" t="n"/>
      <c r="BH602" s="70" t="n"/>
      <c r="BI602" s="70" t="n"/>
      <c r="BJ602" s="70" t="n"/>
      <c r="BK602" s="70" t="n"/>
      <c r="BL602" s="70" t="n"/>
      <c r="BM602" s="70" t="n"/>
      <c r="BN602" s="70" t="n"/>
      <c r="BO602" s="70" t="n"/>
      <c r="BP602" s="70" t="n"/>
      <c r="BQ602" s="70" t="n"/>
      <c r="BR602" s="70" t="n"/>
      <c r="BS602" s="70" t="n"/>
      <c r="BT602" s="70" t="n"/>
      <c r="BU602" s="70" t="n"/>
      <c r="BV602" s="70" t="n"/>
      <c r="BW602" s="70" t="n"/>
      <c r="BX602" s="70" t="n"/>
      <c r="BY602" s="70" t="n"/>
      <c r="BZ602" s="70" t="n"/>
      <c r="CA602" s="70" t="n"/>
      <c r="CB602" s="70" t="n"/>
      <c r="CC602" s="70" t="n"/>
      <c r="CD602" s="70" t="n"/>
      <c r="CE602" s="70" t="n"/>
      <c r="CF602" s="70" t="n"/>
      <c r="CG602" s="70" t="n"/>
      <c r="CH602" s="70" t="n"/>
      <c r="CI602" s="70" t="n"/>
      <c r="CJ602" s="70" t="n"/>
      <c r="CK602" s="70" t="n"/>
      <c r="CL602" s="70" t="n"/>
      <c r="CM602" s="70" t="n"/>
      <c r="CN602" s="70" t="n"/>
      <c r="CO602" s="70" t="n"/>
      <c r="CP602" s="70" t="n"/>
      <c r="CQ602" s="70" t="n"/>
      <c r="CR602" s="70" t="n"/>
      <c r="CS602" s="70" t="n"/>
      <c r="CT602" s="70" t="n"/>
      <c r="CU602" s="70" t="n"/>
      <c r="CV602" s="70" t="n"/>
      <c r="CW602" s="70" t="n"/>
      <c r="CX602" s="70" t="n"/>
      <c r="CY602" s="70" t="n"/>
      <c r="CZ602" s="70" t="n"/>
      <c r="DA602" s="70" t="n"/>
      <c r="DB602" s="70" t="n"/>
      <c r="DC602" s="70" t="n"/>
      <c r="DD602" s="70" t="n"/>
      <c r="DE602" s="70" t="n"/>
      <c r="DF602" s="70" t="n"/>
      <c r="DG602" s="70" t="n"/>
      <c r="DH602" s="70" t="n"/>
      <c r="DI602" s="70" t="n"/>
      <c r="DJ602" s="70" t="n"/>
      <c r="DK602" s="70" t="n"/>
      <c r="DL602" s="70" t="n"/>
      <c r="DM602" s="70" t="n"/>
      <c r="DN602" s="70" t="n"/>
      <c r="DO602" s="70" t="n"/>
      <c r="DP602" s="70" t="n"/>
      <c r="DQ602" s="70" t="n"/>
      <c r="DR602" s="70" t="n"/>
      <c r="DS602" s="70" t="n"/>
      <c r="DT602" s="70" t="n"/>
      <c r="DU602" s="70" t="n"/>
      <c r="DV602" s="70" t="n"/>
      <c r="DW602" s="70" t="n"/>
      <c r="DX602" s="70" t="n"/>
      <c r="DY602" s="70" t="n"/>
      <c r="DZ602" s="70" t="n"/>
      <c r="EA602" s="70" t="n"/>
      <c r="EB602" s="70" t="n"/>
      <c r="EC602" s="70" t="n"/>
      <c r="ED602" s="70" t="n"/>
      <c r="EE602" s="70" t="n"/>
      <c r="EF602" s="70" t="n"/>
      <c r="EG602" s="70" t="n"/>
      <c r="EH602" s="70" t="n"/>
      <c r="EI602" s="70" t="n"/>
      <c r="EJ602" s="70" t="n"/>
      <c r="EK602" s="70" t="n"/>
      <c r="EL602" s="70" t="n"/>
      <c r="EM602" s="70" t="n"/>
      <c r="EN602" s="70" t="n"/>
      <c r="EO602" s="70" t="n"/>
      <c r="EP602" s="70" t="n"/>
      <c r="EQ602" s="70" t="n"/>
      <c r="ER602" s="70" t="n"/>
      <c r="ES602" s="70" t="n"/>
      <c r="ET602" s="70" t="n"/>
      <c r="EU602" s="70" t="n"/>
      <c r="EV602" s="70" t="n"/>
      <c r="EW602" s="70" t="n"/>
      <c r="EX602" s="70" t="n"/>
      <c r="EY602" s="70" t="n"/>
      <c r="EZ602" s="70" t="n"/>
      <c r="FA602" s="70" t="n"/>
      <c r="FB602" s="70" t="n"/>
      <c r="FC602" s="70" t="n"/>
      <c r="FD602" s="70" t="n"/>
      <c r="FE602" s="70" t="n"/>
      <c r="FF602" s="70" t="n"/>
      <c r="FG602" s="70" t="n"/>
      <c r="FH602" s="70" t="n"/>
      <c r="FI602" s="70" t="n"/>
      <c r="FJ602" s="70" t="n"/>
      <c r="FK602" s="70" t="n"/>
      <c r="FL602" s="70" t="n"/>
      <c r="FM602" s="70" t="n"/>
      <c r="FN602" s="70" t="n"/>
      <c r="FO602" s="70" t="n"/>
      <c r="FP602" s="70" t="n"/>
      <c r="FQ602" s="70" t="n"/>
      <c r="FR602" s="70" t="n"/>
      <c r="FS602" s="70" t="n"/>
      <c r="FT602" s="70" t="n"/>
      <c r="FU602" s="70" t="n"/>
      <c r="FV602" s="70" t="n"/>
      <c r="FW602" s="70" t="n"/>
      <c r="FX602" s="70" t="n"/>
      <c r="FY602" s="70" t="n"/>
      <c r="FZ602" s="70" t="n"/>
      <c r="GA602" s="70" t="n"/>
      <c r="GB602" s="70" t="n"/>
      <c r="GC602" s="70" t="n"/>
      <c r="GD602" s="70" t="n"/>
      <c r="GE602" s="70" t="n"/>
      <c r="GF602" s="70" t="n"/>
      <c r="GG602" s="70" t="n"/>
      <c r="GH602" s="70" t="n"/>
      <c r="GI602" s="70" t="n"/>
      <c r="GJ602" s="70" t="n"/>
      <c r="GK602" s="70" t="n"/>
      <c r="GL602" s="70" t="n"/>
      <c r="GM602" s="70" t="n"/>
      <c r="GN602" s="70" t="n"/>
      <c r="GO602" s="70" t="n"/>
      <c r="GP602" s="70" t="n"/>
      <c r="GQ602" s="70" t="n"/>
      <c r="GR602" s="70" t="n"/>
      <c r="GS602" s="70" t="n"/>
      <c r="GT602" s="70" t="n"/>
      <c r="GU602" s="70" t="n"/>
      <c r="GV602" s="70" t="n"/>
      <c r="GW602" s="70" t="n"/>
      <c r="GX602" s="70" t="n"/>
      <c r="GY602" s="70" t="n"/>
      <c r="GZ602" s="70" t="n"/>
      <c r="HA602" s="70" t="n"/>
      <c r="HB602" s="70" t="n"/>
      <c r="HC602" s="70" t="n"/>
      <c r="HD602" s="70" t="n"/>
      <c r="HE602" s="70" t="n"/>
      <c r="HF602" s="70" t="n"/>
      <c r="HG602" s="70" t="n"/>
      <c r="HH602" s="70" t="n"/>
      <c r="HI602" s="70" t="n"/>
      <c r="HJ602" s="70" t="n"/>
      <c r="HK602" s="70" t="n"/>
      <c r="HL602" s="70" t="n"/>
      <c r="HM602" s="70" t="n"/>
      <c r="HN602" s="70" t="n"/>
      <c r="HO602" s="70" t="n"/>
      <c r="HP602" s="70" t="n"/>
      <c r="HQ602" s="70" t="n"/>
      <c r="HR602" s="70" t="n"/>
      <c r="HS602" s="70" t="n"/>
      <c r="HT602" s="70" t="n"/>
      <c r="HU602" s="70" t="n"/>
      <c r="HV602" s="70" t="n"/>
      <c r="HW602" s="70" t="n"/>
      <c r="HX602" s="70" t="n"/>
      <c r="HY602" s="70" t="n"/>
      <c r="HZ602" s="70" t="n"/>
      <c r="IA602" s="70" t="n"/>
      <c r="IB602" s="70" t="n"/>
      <c r="IC602" s="70" t="n"/>
      <c r="ID602" s="70" t="n"/>
      <c r="IE602" s="70" t="n"/>
      <c r="IF602" s="70" t="n"/>
      <c r="IG602" s="70" t="n"/>
      <c r="IH602" s="70" t="n"/>
      <c r="II602" s="70" t="n"/>
      <c r="IJ602" s="70" t="n"/>
      <c r="IK602" s="70" t="n"/>
      <c r="IL602" s="70" t="n"/>
      <c r="IM602" s="70" t="n"/>
      <c r="IN602" s="70" t="n"/>
      <c r="IO602" s="70" t="n"/>
      <c r="IP602" s="70" t="n"/>
      <c r="IQ602" s="70" t="n"/>
      <c r="IR602" s="70" t="n"/>
      <c r="IS602" s="70" t="n"/>
      <c r="IT602" s="70" t="n"/>
      <c r="IU602" s="70" t="n"/>
      <c r="IV602" s="70" t="n"/>
      <c r="IW602" s="70" t="n"/>
      <c r="IX602" s="70" t="n"/>
      <c r="IY602" s="70" t="n"/>
      <c r="IZ602" s="70" t="n"/>
      <c r="JA602" s="70" t="n"/>
      <c r="JB602" s="70" t="n"/>
      <c r="JC602" s="70" t="n"/>
      <c r="JD602" s="70" t="n"/>
      <c r="JE602" s="70" t="n"/>
      <c r="JF602" s="70" t="n"/>
      <c r="JG602" s="70" t="n"/>
      <c r="JH602" s="70" t="n"/>
      <c r="JI602" s="70" t="n"/>
      <c r="JJ602" s="70" t="n"/>
      <c r="JK602" s="70" t="n"/>
      <c r="JL602" s="70" t="n"/>
      <c r="JM602" s="70" t="n"/>
      <c r="JN602" s="70" t="n"/>
      <c r="JO602" s="70" t="n"/>
      <c r="JP602" s="70" t="n"/>
      <c r="JQ602" s="70" t="n"/>
      <c r="JR602" s="70" t="n"/>
      <c r="JS602" s="70" t="n"/>
      <c r="JT602" s="70" t="n"/>
      <c r="JU602" s="70" t="n"/>
      <c r="JV602" s="70" t="n"/>
      <c r="JW602" s="70" t="n"/>
      <c r="JX602" s="70" t="n"/>
      <c r="JY602" s="70" t="n"/>
      <c r="JZ602" s="70" t="n"/>
      <c r="KA602" s="70" t="n"/>
      <c r="KB602" s="70" t="n"/>
      <c r="KC602" s="70" t="n"/>
      <c r="KD602" s="70" t="n"/>
      <c r="KE602" s="70" t="n"/>
      <c r="KF602" s="70" t="n"/>
      <c r="KG602" s="70" t="n"/>
      <c r="KH602" s="70" t="n"/>
      <c r="KI602" s="70" t="n"/>
      <c r="KJ602" s="70" t="n"/>
      <c r="KK602" s="70" t="n"/>
      <c r="KL602" s="70" t="n"/>
      <c r="KM602" s="70" t="n"/>
      <c r="KN602" s="70" t="n"/>
      <c r="KO602" s="70" t="n"/>
      <c r="KP602" s="70" t="n"/>
      <c r="KQ602" s="70" t="n"/>
      <c r="KR602" s="70" t="n"/>
      <c r="KS602" s="70" t="n"/>
      <c r="KT602" s="70" t="n"/>
      <c r="KU602" s="70" t="n"/>
      <c r="KV602" s="70" t="n"/>
      <c r="KW602" s="70" t="n"/>
      <c r="KX602" s="70" t="n"/>
      <c r="KY602" s="70" t="n"/>
      <c r="KZ602" s="70" t="n"/>
      <c r="LA602" s="70" t="n"/>
      <c r="LB602" s="70" t="n"/>
      <c r="LC602" s="70" t="n"/>
      <c r="LD602" s="70" t="n"/>
      <c r="LE602" s="70" t="n"/>
      <c r="LF602" s="70" t="n"/>
      <c r="LG602" s="70" t="n"/>
      <c r="LH602" s="70" t="n"/>
      <c r="LI602" s="70" t="n"/>
      <c r="LJ602" s="70" t="n"/>
      <c r="LK602" s="70" t="n"/>
      <c r="LL602" s="70" t="n"/>
      <c r="LM602" s="70" t="n"/>
      <c r="LN602" s="70" t="n"/>
      <c r="LO602" s="70" t="n"/>
      <c r="LP602" s="70" t="n"/>
      <c r="LQ602" s="70" t="n"/>
      <c r="LR602" s="70" t="n"/>
      <c r="LS602" s="70" t="n"/>
      <c r="LT602" s="70" t="n"/>
      <c r="LU602" s="70" t="n"/>
      <c r="LV602" s="70" t="n"/>
      <c r="LW602" s="70" t="n"/>
      <c r="LX602" s="70" t="n"/>
      <c r="LY602" s="70" t="n"/>
      <c r="LZ602" s="70" t="n"/>
      <c r="MA602" s="70" t="n"/>
      <c r="MB602" s="70" t="n"/>
      <c r="MC602" s="70" t="n"/>
      <c r="MD602" s="70" t="n"/>
      <c r="ME602" s="70" t="n"/>
      <c r="MF602" s="70" t="n"/>
      <c r="MG602" s="70" t="n"/>
      <c r="MH602" s="70" t="n"/>
      <c r="MI602" s="70" t="n"/>
      <c r="MJ602" s="70" t="n"/>
      <c r="MK602" s="70" t="n"/>
      <c r="ML602" s="70" t="n"/>
      <c r="MM602" s="70" t="n"/>
      <c r="MN602" s="70" t="n"/>
      <c r="MO602" s="70" t="n"/>
      <c r="MP602" s="70" t="n"/>
      <c r="MQ602" s="70" t="n"/>
      <c r="MR602" s="70" t="n"/>
      <c r="MS602" s="70" t="n"/>
      <c r="MT602" s="70" t="n"/>
      <c r="MU602" s="70" t="n"/>
      <c r="MV602" s="70" t="n"/>
      <c r="MW602" s="70" t="n"/>
      <c r="MX602" s="70" t="n"/>
      <c r="MY602" s="70" t="n"/>
      <c r="MZ602" s="70" t="n"/>
      <c r="NA602" s="70" t="n"/>
      <c r="NB602" s="70" t="n"/>
      <c r="NC602" s="70" t="n"/>
      <c r="ND602" s="70" t="n"/>
      <c r="NE602" s="70" t="n"/>
      <c r="NF602" s="70" t="n"/>
      <c r="NG602" s="70" t="n"/>
      <c r="NH602" s="70" t="n"/>
      <c r="NI602" s="70" t="n"/>
      <c r="NJ602" s="70" t="n"/>
      <c r="NK602" s="70" t="n"/>
      <c r="NL602" s="70" t="n"/>
      <c r="NM602" s="70" t="n"/>
      <c r="NN602" s="70" t="n"/>
      <c r="NO602" s="70" t="n"/>
      <c r="NP602" s="70" t="n"/>
      <c r="NQ602" s="70" t="n"/>
      <c r="NR602" s="70" t="n"/>
      <c r="NS602" s="70" t="n"/>
      <c r="NT602" s="70" t="n"/>
      <c r="NU602" s="70" t="n"/>
      <c r="NV602" s="70" t="n"/>
      <c r="NW602" s="70" t="n"/>
      <c r="NX602" s="70" t="n"/>
      <c r="NY602" s="70" t="n"/>
      <c r="NZ602" s="70" t="n"/>
      <c r="OA602" s="70" t="n"/>
      <c r="OB602" s="70" t="n"/>
      <c r="OC602" s="70" t="n"/>
      <c r="OD602" s="70" t="n"/>
      <c r="OE602" s="70" t="n"/>
      <c r="OF602" s="70" t="n"/>
      <c r="OG602" s="70" t="n"/>
      <c r="OH602" s="70" t="n"/>
      <c r="OI602" s="70" t="n"/>
      <c r="OJ602" s="70" t="n"/>
      <c r="OK602" s="70" t="n"/>
      <c r="OL602" s="70" t="n"/>
      <c r="OM602" s="70" t="n"/>
      <c r="ON602" s="70" t="n"/>
      <c r="OO602" s="70" t="n"/>
      <c r="OP602" s="70" t="n"/>
      <c r="OQ602" s="70" t="n"/>
      <c r="OR602" s="70" t="n"/>
      <c r="OS602" s="70" t="n"/>
      <c r="OT602" s="70" t="n"/>
      <c r="OU602" s="70" t="n"/>
      <c r="OV602" s="70" t="n"/>
      <c r="OW602" s="70" t="n"/>
      <c r="OX602" s="70" t="n"/>
      <c r="OY602" s="70" t="n"/>
      <c r="OZ602" s="70" t="n"/>
      <c r="PA602" s="70" t="n"/>
      <c r="PB602" s="70" t="n"/>
      <c r="PC602" s="70" t="n"/>
      <c r="PD602" s="70" t="n"/>
      <c r="PE602" s="70" t="n"/>
      <c r="PF602" s="70" t="n"/>
      <c r="PG602" s="70" t="n"/>
      <c r="PH602" s="70" t="n"/>
      <c r="PI602" s="70" t="n"/>
      <c r="PJ602" s="70" t="n"/>
      <c r="PK602" s="70" t="n"/>
      <c r="PL602" s="70" t="n"/>
      <c r="PM602" s="70" t="n"/>
      <c r="PN602" s="70" t="n"/>
      <c r="PO602" s="70" t="n"/>
      <c r="PP602" s="70" t="n"/>
      <c r="PQ602" s="70" t="n"/>
      <c r="PR602" s="70" t="n"/>
      <c r="PS602" s="70" t="n"/>
      <c r="PT602" s="70" t="n"/>
      <c r="PU602" s="70" t="n"/>
      <c r="PV602" s="70" t="n"/>
      <c r="PW602" s="70" t="n"/>
      <c r="PX602" s="70" t="n"/>
      <c r="PY602" s="70" t="n"/>
      <c r="PZ602" s="70" t="n"/>
      <c r="QA602" s="70" t="n"/>
      <c r="QB602" s="70" t="n"/>
      <c r="QC602" s="70" t="n"/>
      <c r="QD602" s="70" t="n"/>
      <c r="QE602" s="70" t="n"/>
      <c r="QF602" s="70" t="n"/>
      <c r="QG602" s="70" t="n"/>
      <c r="QH602" s="70" t="n"/>
      <c r="QI602" s="70" t="n"/>
      <c r="QJ602" s="70" t="n"/>
      <c r="QK602" s="70" t="n"/>
      <c r="QL602" s="70" t="n"/>
      <c r="QM602" s="70" t="n"/>
      <c r="QN602" s="70" t="n"/>
      <c r="QO602" s="70" t="n"/>
      <c r="QP602" s="70" t="n"/>
      <c r="QQ602" s="70" t="n"/>
      <c r="QR602" s="70" t="n"/>
      <c r="QS602" s="70" t="n"/>
      <c r="QT602" s="70" t="n"/>
      <c r="QU602" s="70" t="n"/>
      <c r="QV602" s="70" t="n"/>
      <c r="QW602" s="70" t="n"/>
      <c r="QX602" s="70" t="n"/>
      <c r="QY602" s="70" t="n"/>
      <c r="QZ602" s="70" t="n"/>
      <c r="RA602" s="70" t="n"/>
      <c r="RB602" s="70" t="n"/>
      <c r="RC602" s="70" t="n"/>
      <c r="RD602" s="70" t="n"/>
      <c r="RE602" s="70" t="n"/>
      <c r="RF602" s="70" t="n"/>
      <c r="RG602" s="70" t="n"/>
      <c r="RH602" s="70" t="n"/>
      <c r="RI602" s="70" t="n"/>
      <c r="RJ602" s="70" t="n"/>
      <c r="RK602" s="70" t="n"/>
      <c r="RL602" s="70" t="n"/>
      <c r="RM602" s="70" t="n"/>
      <c r="RN602" s="70" t="n"/>
      <c r="RO602" s="70" t="n"/>
      <c r="RP602" s="70" t="n"/>
      <c r="RQ602" s="70" t="n"/>
      <c r="RR602" s="70" t="n"/>
      <c r="RS602" s="70" t="n"/>
      <c r="RT602" s="70" t="n"/>
      <c r="RU602" s="70" t="n"/>
      <c r="RV602" s="70" t="n"/>
      <c r="RW602" s="70" t="n"/>
      <c r="RX602" s="70" t="n"/>
      <c r="RY602" s="70" t="n"/>
      <c r="RZ602" s="70" t="n"/>
      <c r="SA602" s="70" t="n"/>
      <c r="SB602" s="70" t="n"/>
      <c r="SC602" s="70" t="n"/>
      <c r="SD602" s="70" t="n"/>
      <c r="SE602" s="70" t="n"/>
      <c r="SF602" s="70" t="n"/>
      <c r="SG602" s="70" t="n"/>
      <c r="SH602" s="70" t="n"/>
      <c r="SI602" s="70" t="n"/>
      <c r="SJ602" s="70" t="n"/>
      <c r="SK602" s="70" t="n"/>
      <c r="SL602" s="70" t="n"/>
      <c r="SM602" s="70" t="n"/>
      <c r="SN602" s="70" t="n"/>
      <c r="SO602" s="70" t="n"/>
      <c r="SP602" s="70" t="n"/>
      <c r="SQ602" s="70" t="n"/>
      <c r="SR602" s="70" t="n"/>
      <c r="SS602" s="70" t="n"/>
      <c r="ST602" s="70" t="n"/>
      <c r="SU602" s="70" t="n"/>
      <c r="SV602" s="70" t="n"/>
      <c r="SW602" s="70" t="n"/>
      <c r="SX602" s="70" t="n"/>
      <c r="SY602" s="70" t="n"/>
      <c r="SZ602" s="70" t="n"/>
      <c r="TA602" s="70" t="n"/>
      <c r="TB602" s="70" t="n"/>
      <c r="TC602" s="70" t="n"/>
      <c r="TD602" s="70" t="n"/>
      <c r="TE602" s="70" t="n"/>
      <c r="TF602" s="70" t="n"/>
      <c r="TG602" s="70" t="n"/>
      <c r="TH602" s="70" t="n"/>
      <c r="TI602" s="70" t="n"/>
      <c r="TJ602" s="70" t="n"/>
      <c r="TK602" s="70" t="n"/>
      <c r="TL602" s="70" t="n"/>
      <c r="TM602" s="70" t="n"/>
      <c r="TN602" s="70" t="n"/>
      <c r="TO602" s="70" t="n"/>
      <c r="TP602" s="70" t="n"/>
      <c r="TQ602" s="70" t="n"/>
      <c r="TR602" s="70" t="n"/>
      <c r="TS602" s="70" t="n"/>
      <c r="TT602" s="70" t="n"/>
      <c r="TU602" s="70" t="n"/>
      <c r="TV602" s="70" t="n"/>
      <c r="TW602" s="70" t="n"/>
      <c r="TX602" s="70" t="n"/>
      <c r="TY602" s="70" t="n"/>
      <c r="TZ602" s="70" t="n"/>
      <c r="UA602" s="70" t="n"/>
      <c r="UB602" s="70" t="n"/>
      <c r="UC602" s="70" t="n"/>
      <c r="UD602" s="70" t="n"/>
      <c r="UE602" s="70" t="n"/>
      <c r="UF602" s="70" t="n"/>
      <c r="UG602" s="70" t="n"/>
      <c r="UH602" s="70" t="n"/>
      <c r="UI602" s="70" t="n"/>
      <c r="UJ602" s="70" t="n"/>
      <c r="UK602" s="70" t="n"/>
      <c r="UL602" s="70" t="n"/>
      <c r="UM602" s="70" t="n"/>
      <c r="UN602" s="70" t="n"/>
      <c r="UO602" s="70" t="n"/>
      <c r="UP602" s="70" t="n"/>
      <c r="UQ602" s="70" t="n"/>
      <c r="UR602" s="70" t="n"/>
      <c r="US602" s="70" t="n"/>
      <c r="UT602" s="70" t="n"/>
      <c r="UU602" s="70" t="n"/>
      <c r="UV602" s="70" t="n"/>
      <c r="UW602" s="70" t="n"/>
      <c r="UX602" s="70" t="n"/>
      <c r="UY602" s="70" t="n"/>
      <c r="UZ602" s="70" t="n"/>
      <c r="VA602" s="70" t="n"/>
      <c r="VB602" s="70" t="n"/>
      <c r="VC602" s="70" t="n"/>
      <c r="VD602" s="70" t="n"/>
      <c r="VE602" s="70" t="n"/>
      <c r="VF602" s="70" t="n"/>
      <c r="VG602" s="70" t="n"/>
      <c r="VH602" s="70" t="n"/>
      <c r="VI602" s="70" t="n"/>
      <c r="VJ602" s="70" t="n"/>
      <c r="VK602" s="70" t="n"/>
      <c r="VL602" s="70" t="n"/>
      <c r="VM602" s="70" t="n"/>
      <c r="VN602" s="70" t="n"/>
      <c r="VO602" s="70" t="n"/>
      <c r="VP602" s="70" t="n"/>
      <c r="VQ602" s="70" t="n"/>
      <c r="VR602" s="70" t="n"/>
      <c r="VS602" s="70" t="n"/>
      <c r="VT602" s="70" t="n"/>
      <c r="VU602" s="70" t="n"/>
      <c r="VV602" s="70" t="n"/>
      <c r="VW602" s="70" t="n"/>
      <c r="VX602" s="70" t="n"/>
      <c r="VY602" s="70" t="n"/>
      <c r="VZ602" s="70" t="n"/>
      <c r="WA602" s="70" t="n"/>
      <c r="WB602" s="70" t="n"/>
      <c r="WC602" s="70" t="n"/>
      <c r="WD602" s="70" t="n"/>
      <c r="WE602" s="70" t="n"/>
      <c r="WF602" s="70" t="n"/>
      <c r="WG602" s="70" t="n"/>
      <c r="WH602" s="70" t="n"/>
      <c r="WI602" s="70" t="n"/>
      <c r="WJ602" s="70" t="n"/>
      <c r="WK602" s="70" t="n"/>
      <c r="WL602" s="70" t="n"/>
      <c r="WM602" s="70" t="n"/>
      <c r="WN602" s="70" t="n"/>
      <c r="WO602" s="70" t="n"/>
      <c r="WP602" s="70" t="n"/>
      <c r="WQ602" s="70" t="n"/>
      <c r="WR602" s="70" t="n"/>
      <c r="WS602" s="70" t="n"/>
      <c r="WT602" s="70" t="n"/>
      <c r="WU602" s="70" t="n"/>
      <c r="WV602" s="70" t="n"/>
      <c r="WW602" s="70" t="n"/>
      <c r="WX602" s="70" t="n"/>
      <c r="WY602" s="70" t="n"/>
      <c r="WZ602" s="70" t="n"/>
      <c r="XA602" s="70" t="n"/>
      <c r="XB602" s="70" t="n"/>
      <c r="XC602" s="70" t="n"/>
      <c r="XD602" s="70" t="n"/>
      <c r="XE602" s="70" t="n"/>
      <c r="XF602" s="70" t="n"/>
      <c r="XG602" s="70" t="n"/>
      <c r="XH602" s="70" t="n"/>
      <c r="XI602" s="70" t="n"/>
      <c r="XJ602" s="70" t="n"/>
      <c r="XK602" s="70" t="n"/>
      <c r="XL602" s="70" t="n"/>
      <c r="XM602" s="70" t="n"/>
      <c r="XN602" s="70" t="n"/>
      <c r="XO602" s="70" t="n"/>
      <c r="XP602" s="70" t="n"/>
      <c r="XQ602" s="70" t="n"/>
      <c r="XR602" s="70" t="n"/>
      <c r="XS602" s="70" t="n"/>
      <c r="XT602" s="70" t="n"/>
      <c r="XU602" s="70" t="n"/>
      <c r="XV602" s="70" t="n"/>
      <c r="XW602" s="70" t="n"/>
      <c r="XX602" s="70" t="n"/>
      <c r="XY602" s="70" t="n"/>
      <c r="XZ602" s="70" t="n"/>
      <c r="YA602" s="70" t="n"/>
      <c r="YB602" s="70" t="n"/>
      <c r="YC602" s="70" t="n"/>
      <c r="YD602" s="70" t="n"/>
      <c r="YE602" s="70" t="n"/>
      <c r="YF602" s="70" t="n"/>
      <c r="YG602" s="70" t="n"/>
      <c r="YH602" s="70" t="n"/>
      <c r="YI602" s="70" t="n"/>
      <c r="YJ602" s="70" t="n"/>
      <c r="YK602" s="70" t="n"/>
      <c r="YL602" s="70" t="n"/>
      <c r="YM602" s="70" t="n"/>
      <c r="YN602" s="70" t="n"/>
      <c r="YO602" s="70" t="n"/>
      <c r="YP602" s="70" t="n"/>
      <c r="YQ602" s="70" t="n"/>
      <c r="YR602" s="70" t="n"/>
      <c r="YS602" s="70" t="n"/>
      <c r="YT602" s="70" t="n"/>
      <c r="YU602" s="70" t="n"/>
      <c r="YV602" s="70" t="n"/>
      <c r="YW602" s="70" t="n"/>
      <c r="YX602" s="70" t="n"/>
      <c r="YY602" s="70" t="n"/>
      <c r="YZ602" s="70" t="n"/>
      <c r="ZA602" s="70" t="n"/>
      <c r="ZB602" s="70" t="n"/>
      <c r="ZC602" s="70" t="n"/>
      <c r="ZD602" s="70" t="n"/>
      <c r="ZE602" s="70" t="n"/>
      <c r="ZF602" s="70" t="n"/>
      <c r="ZG602" s="70" t="n"/>
      <c r="ZH602" s="70" t="n"/>
      <c r="ZI602" s="70" t="n"/>
      <c r="ZJ602" s="70" t="n"/>
      <c r="ZK602" s="70" t="n"/>
      <c r="ZL602" s="70" t="n"/>
      <c r="ZM602" s="70" t="n"/>
      <c r="ZN602" s="70" t="n"/>
      <c r="ZO602" s="70" t="n"/>
      <c r="ZP602" s="70" t="n"/>
      <c r="ZQ602" s="70" t="n"/>
      <c r="ZR602" s="70" t="n"/>
      <c r="ZS602" s="70" t="n"/>
      <c r="ZT602" s="70" t="n"/>
      <c r="ZU602" s="70" t="n"/>
      <c r="ZV602" s="70" t="n"/>
      <c r="ZW602" s="70" t="n"/>
      <c r="ZX602" s="70" t="n"/>
      <c r="ZY602" s="70" t="n"/>
      <c r="ZZ602" s="70" t="n"/>
      <c r="AAA602" s="70" t="n"/>
      <c r="AAB602" s="70" t="n"/>
      <c r="AAC602" s="70" t="n"/>
      <c r="AAD602" s="70" t="n"/>
      <c r="AAE602" s="70" t="n"/>
      <c r="AAF602" s="70" t="n"/>
      <c r="AAG602" s="70" t="n"/>
      <c r="AAH602" s="70" t="n"/>
      <c r="AAI602" s="70" t="n"/>
      <c r="AAJ602" s="70" t="n"/>
      <c r="AAK602" s="70" t="n"/>
      <c r="AAL602" s="70" t="n"/>
      <c r="AAM602" s="70" t="n"/>
      <c r="AAN602" s="70" t="n"/>
      <c r="AAO602" s="70" t="n"/>
      <c r="AAP602" s="70" t="n"/>
      <c r="AAQ602" s="70" t="n"/>
      <c r="AAR602" s="70" t="n"/>
      <c r="AAS602" s="70" t="n"/>
      <c r="AAT602" s="70" t="n"/>
      <c r="AAU602" s="70" t="n"/>
      <c r="AAV602" s="70" t="n"/>
      <c r="AAW602" s="70" t="n"/>
      <c r="AAX602" s="70" t="n"/>
      <c r="AAY602" s="70" t="n"/>
      <c r="AAZ602" s="70" t="n"/>
      <c r="ABA602" s="70" t="n"/>
      <c r="ABB602" s="70" t="n"/>
      <c r="ABC602" s="70" t="n"/>
      <c r="ABD602" s="70" t="n"/>
      <c r="ABE602" s="70" t="n"/>
      <c r="ABF602" s="70" t="n"/>
      <c r="ABG602" s="70" t="n"/>
      <c r="ABH602" s="70" t="n"/>
      <c r="ABI602" s="70" t="n"/>
      <c r="ABJ602" s="70" t="n"/>
      <c r="ABK602" s="70" t="n"/>
      <c r="ABL602" s="70" t="n"/>
      <c r="ABM602" s="70" t="n"/>
      <c r="ABN602" s="70" t="n"/>
      <c r="ABO602" s="70" t="n"/>
      <c r="ABP602" s="70" t="n"/>
      <c r="ABQ602" s="70" t="n"/>
      <c r="ABR602" s="70" t="n"/>
      <c r="ABS602" s="70" t="n"/>
      <c r="ABT602" s="70" t="n"/>
      <c r="ABU602" s="70" t="n"/>
      <c r="ABV602" s="70" t="n"/>
      <c r="ABW602" s="70" t="n"/>
      <c r="ABX602" s="70" t="n"/>
      <c r="ABY602" s="70" t="n"/>
      <c r="ABZ602" s="70" t="n"/>
      <c r="ACA602" s="70" t="n"/>
      <c r="ACB602" s="70" t="n"/>
      <c r="ACC602" s="70" t="n"/>
      <c r="ACD602" s="70" t="n"/>
      <c r="ACE602" s="70" t="n"/>
      <c r="ACF602" s="70" t="n"/>
      <c r="ACG602" s="70" t="n"/>
      <c r="ACH602" s="70" t="n"/>
      <c r="ACI602" s="70" t="n"/>
      <c r="ACJ602" s="70" t="n"/>
      <c r="ACK602" s="70" t="n"/>
      <c r="ACL602" s="70" t="n"/>
      <c r="ACM602" s="70" t="n"/>
      <c r="ACN602" s="70" t="n"/>
      <c r="ACO602" s="70" t="n"/>
      <c r="ACP602" s="70" t="n"/>
      <c r="ACQ602" s="70" t="n"/>
      <c r="ACR602" s="70" t="n"/>
      <c r="ACS602" s="70" t="n"/>
      <c r="ACT602" s="70" t="n"/>
      <c r="ACU602" s="70" t="n"/>
      <c r="ACV602" s="70" t="n"/>
      <c r="ACW602" s="70" t="n"/>
      <c r="ACX602" s="70" t="n"/>
      <c r="ACY602" s="70" t="n"/>
      <c r="ACZ602" s="70" t="n"/>
      <c r="ADA602" s="70" t="n"/>
      <c r="ADB602" s="70" t="n"/>
      <c r="ADC602" s="70" t="n"/>
      <c r="ADD602" s="70" t="n"/>
      <c r="ADE602" s="70" t="n"/>
      <c r="ADF602" s="70" t="n"/>
      <c r="ADG602" s="70" t="n"/>
      <c r="ADH602" s="70" t="n"/>
      <c r="ADI602" s="70" t="n"/>
      <c r="ADJ602" s="70" t="n"/>
      <c r="ADK602" s="70" t="n"/>
      <c r="ADL602" s="70" t="n"/>
      <c r="ADM602" s="70" t="n"/>
      <c r="ADN602" s="70" t="n"/>
      <c r="ADO602" s="70" t="n"/>
      <c r="ADP602" s="70" t="n"/>
      <c r="ADQ602" s="70" t="n"/>
      <c r="ADR602" s="70" t="n"/>
      <c r="ADS602" s="70" t="n"/>
      <c r="ADT602" s="70" t="n"/>
      <c r="ADU602" s="70" t="n"/>
      <c r="ADV602" s="70" t="n"/>
      <c r="ADW602" s="70" t="n"/>
      <c r="ADX602" s="70" t="n"/>
      <c r="ADY602" s="70" t="n"/>
      <c r="ADZ602" s="70" t="n"/>
      <c r="AEA602" s="70" t="n"/>
      <c r="AEB602" s="70" t="n"/>
      <c r="AEC602" s="70" t="n"/>
      <c r="AED602" s="70" t="n"/>
      <c r="AEE602" s="70" t="n"/>
      <c r="AEF602" s="70" t="n"/>
      <c r="AEG602" s="70" t="n"/>
      <c r="AEH602" s="70" t="n"/>
      <c r="AEI602" s="70" t="n"/>
      <c r="AEJ602" s="70" t="n"/>
      <c r="AEK602" s="70" t="n"/>
      <c r="AEL602" s="70" t="n"/>
      <c r="AEM602" s="70" t="n"/>
      <c r="AEN602" s="70" t="n"/>
      <c r="AEO602" s="70" t="n"/>
      <c r="AEP602" s="70" t="n"/>
      <c r="AEQ602" s="70" t="n"/>
      <c r="AER602" s="70" t="n"/>
      <c r="AES602" s="70" t="n"/>
      <c r="AET602" s="70" t="n"/>
      <c r="AEU602" s="70" t="n"/>
      <c r="AEV602" s="70" t="n"/>
      <c r="AEW602" s="70" t="n"/>
      <c r="AEX602" s="70" t="n"/>
      <c r="AEY602" s="70" t="n"/>
      <c r="AEZ602" s="70" t="n"/>
      <c r="AFA602" s="70" t="n"/>
      <c r="AFB602" s="70" t="n"/>
      <c r="AFC602" s="70" t="n"/>
      <c r="AFD602" s="70" t="n"/>
      <c r="AFE602" s="70" t="n"/>
      <c r="AFF602" s="70" t="n"/>
      <c r="AFG602" s="70" t="n"/>
      <c r="AFH602" s="70" t="n"/>
      <c r="AFI602" s="70" t="n"/>
      <c r="AFJ602" s="70" t="n"/>
      <c r="AFK602" s="70" t="n"/>
      <c r="AFL602" s="70" t="n"/>
      <c r="AFM602" s="70" t="n"/>
      <c r="AFN602" s="70" t="n"/>
      <c r="AFO602" s="70" t="n"/>
      <c r="AFP602" s="70" t="n"/>
      <c r="AFQ602" s="70" t="n"/>
      <c r="AFR602" s="70" t="n"/>
      <c r="AFS602" s="70" t="n"/>
      <c r="AFT602" s="70" t="n"/>
      <c r="AFU602" s="70" t="n"/>
      <c r="AFV602" s="70" t="n"/>
      <c r="AFW602" s="70" t="n"/>
      <c r="AFX602" s="70" t="n"/>
      <c r="AFY602" s="70" t="n"/>
      <c r="AFZ602" s="70" t="n"/>
      <c r="AGA602" s="70" t="n"/>
      <c r="AGB602" s="70" t="n"/>
      <c r="AGC602" s="70" t="n"/>
      <c r="AGD602" s="70" t="n"/>
      <c r="AGE602" s="70" t="n"/>
      <c r="AGF602" s="70" t="n"/>
      <c r="AGG602" s="70" t="n"/>
      <c r="AGH602" s="70" t="n"/>
      <c r="AGI602" s="70" t="n"/>
      <c r="AGJ602" s="70" t="n"/>
      <c r="AGK602" s="70" t="n"/>
      <c r="AGL602" s="70" t="n"/>
      <c r="AGM602" s="70" t="n"/>
      <c r="AGN602" s="70" t="n"/>
      <c r="AGO602" s="70" t="n"/>
      <c r="AGP602" s="70" t="n"/>
      <c r="AGQ602" s="70" t="n"/>
      <c r="AGR602" s="70" t="n"/>
      <c r="AGS602" s="70" t="n"/>
      <c r="AGT602" s="70" t="n"/>
      <c r="AGU602" s="70" t="n"/>
      <c r="AGV602" s="70" t="n"/>
      <c r="AGW602" s="70" t="n"/>
      <c r="AGX602" s="70" t="n"/>
      <c r="AGY602" s="70" t="n"/>
      <c r="AGZ602" s="70" t="n"/>
      <c r="AHA602" s="70" t="n"/>
      <c r="AHB602" s="70" t="n"/>
      <c r="AHC602" s="70" t="n"/>
      <c r="AHD602" s="70" t="n"/>
      <c r="AHE602" s="70" t="n"/>
      <c r="AHF602" s="70" t="n"/>
      <c r="AHG602" s="70" t="n"/>
      <c r="AHH602" s="70" t="n"/>
      <c r="AHI602" s="70" t="n"/>
      <c r="AHJ602" s="70" t="n"/>
      <c r="AHK602" s="70" t="n"/>
      <c r="AHL602" s="70" t="n"/>
      <c r="AHM602" s="70" t="n"/>
      <c r="AHN602" s="70" t="n"/>
      <c r="AHO602" s="70" t="n"/>
      <c r="AHP602" s="70" t="n"/>
      <c r="AHQ602" s="70" t="n"/>
      <c r="AHR602" s="70" t="n"/>
      <c r="AHS602" s="70" t="n"/>
      <c r="AHT602" s="70" t="n"/>
      <c r="AHU602" s="70" t="n"/>
      <c r="AHV602" s="70" t="n"/>
      <c r="AHW602" s="70" t="n"/>
      <c r="AHX602" s="70" t="n"/>
      <c r="AHY602" s="70" t="n"/>
      <c r="AHZ602" s="70" t="n"/>
      <c r="AIA602" s="70" t="n"/>
      <c r="AIB602" s="70" t="n"/>
      <c r="AIC602" s="70" t="n"/>
      <c r="AID602" s="70" t="n"/>
      <c r="AIE602" s="70" t="n"/>
      <c r="AIF602" s="70" t="n"/>
      <c r="AIG602" s="70" t="n"/>
      <c r="AIH602" s="70" t="n"/>
      <c r="AII602" s="70" t="n"/>
      <c r="AIJ602" s="70" t="n"/>
      <c r="AIK602" s="70" t="n"/>
      <c r="AIL602" s="70" t="n"/>
      <c r="AIM602" s="70" t="n"/>
      <c r="AIN602" s="70" t="n"/>
      <c r="AIO602" s="70" t="n"/>
      <c r="AIP602" s="70" t="n"/>
      <c r="AIQ602" s="70" t="n"/>
      <c r="AIR602" s="70" t="n"/>
      <c r="AIS602" s="70" t="n"/>
      <c r="AIT602" s="70" t="n"/>
      <c r="AIU602" s="70" t="n"/>
      <c r="AIV602" s="70" t="n"/>
      <c r="AIW602" s="70" t="n"/>
      <c r="AIX602" s="70" t="n"/>
      <c r="AIY602" s="70" t="n"/>
      <c r="AIZ602" s="70" t="n"/>
      <c r="AJA602" s="70" t="n"/>
      <c r="AJB602" s="70" t="n"/>
      <c r="AJC602" s="70" t="n"/>
      <c r="AJD602" s="70" t="n"/>
      <c r="AJE602" s="70" t="n"/>
      <c r="AJF602" s="70" t="n"/>
      <c r="AJG602" s="70" t="n"/>
      <c r="AJH602" s="70" t="n"/>
      <c r="AJI602" s="70" t="n"/>
      <c r="AJJ602" s="70" t="n"/>
      <c r="AJK602" s="70" t="n"/>
      <c r="AJL602" s="70" t="n"/>
      <c r="AJM602" s="70" t="n"/>
      <c r="AJN602" s="70" t="n"/>
      <c r="AJO602" s="70" t="n"/>
      <c r="AJP602" s="70" t="n"/>
      <c r="AJQ602" s="70" t="n"/>
      <c r="AJR602" s="70" t="n"/>
      <c r="AJS602" s="70" t="n"/>
      <c r="AJT602" s="70" t="n"/>
      <c r="AJU602" s="70" t="n"/>
      <c r="AJV602" s="70" t="n"/>
      <c r="AJW602" s="70" t="n"/>
      <c r="AJX602" s="70" t="n"/>
      <c r="AJY602" s="70" t="n"/>
      <c r="AJZ602" s="70" t="n"/>
      <c r="AKA602" s="70" t="n"/>
      <c r="AKB602" s="70" t="n"/>
      <c r="AKC602" s="70" t="n"/>
      <c r="AKD602" s="70" t="n"/>
      <c r="AKE602" s="70" t="n"/>
      <c r="AKF602" s="70" t="n"/>
      <c r="AKG602" s="70" t="n"/>
      <c r="AKH602" s="70" t="n"/>
      <c r="AKI602" s="70" t="n"/>
      <c r="AKJ602" s="70" t="n"/>
      <c r="AKK602" s="70" t="n"/>
      <c r="AKL602" s="70" t="n"/>
      <c r="AKM602" s="70" t="n"/>
      <c r="AKN602" s="70" t="n"/>
      <c r="AKO602" s="70" t="n"/>
      <c r="AKP602" s="70" t="n"/>
      <c r="AKQ602" s="70" t="n"/>
      <c r="AKR602" s="70" t="n"/>
      <c r="AKS602" s="70" t="n"/>
      <c r="AKT602" s="70" t="n"/>
      <c r="AKU602" s="70" t="n"/>
      <c r="AKV602" s="70" t="n"/>
      <c r="AKW602" s="70" t="n"/>
      <c r="AKX602" s="70" t="n"/>
      <c r="AKY602" s="70" t="n"/>
      <c r="AKZ602" s="70" t="n"/>
      <c r="ALA602" s="70" t="n"/>
      <c r="ALB602" s="70" t="n"/>
      <c r="ALC602" s="70" t="n"/>
      <c r="ALD602" s="70" t="n"/>
      <c r="ALE602" s="70" t="n"/>
      <c r="ALF602" s="70" t="n"/>
      <c r="ALG602" s="70" t="n"/>
      <c r="ALH602" s="70" t="n"/>
      <c r="ALI602" s="70" t="n"/>
      <c r="ALJ602" s="70" t="n"/>
      <c r="ALK602" s="70" t="n"/>
      <c r="ALL602" s="70" t="n"/>
      <c r="ALM602" s="70" t="n"/>
      <c r="ALN602" s="70" t="n"/>
      <c r="ALO602" s="70" t="n"/>
      <c r="ALP602" s="70" t="n"/>
      <c r="ALQ602" s="70" t="n"/>
      <c r="ALR602" s="70" t="n"/>
      <c r="ALS602" s="70" t="n"/>
      <c r="ALT602" s="70" t="n"/>
      <c r="ALU602" s="70" t="n"/>
      <c r="ALV602" s="70" t="n"/>
      <c r="ALW602" s="70" t="n"/>
      <c r="ALX602" s="70" t="n"/>
      <c r="ALY602" s="70" t="n"/>
      <c r="ALZ602" s="70" t="n"/>
      <c r="AMA602" s="70" t="n"/>
      <c r="AMB602" s="70" t="n"/>
      <c r="AMC602" s="70" t="n"/>
      <c r="AMD602" s="70" t="n"/>
      <c r="AME602" s="70" t="n"/>
      <c r="AMF602" s="70" t="n"/>
      <c r="AMG602" s="70" t="n"/>
      <c r="AMH602" s="70" t="n"/>
      <c r="AMI602" s="70" t="n"/>
      <c r="AMJ602" s="70" t="n"/>
      <c r="AMK602" s="70" t="n"/>
      <c r="AML602" s="70" t="n"/>
      <c r="AMM602" s="70" t="n"/>
      <c r="AMN602" s="70" t="n"/>
      <c r="AMO602" s="70" t="n"/>
      <c r="AMP602" s="70" t="n"/>
      <c r="AMQ602" s="70" t="n"/>
      <c r="AMR602" s="70" t="n"/>
      <c r="AMS602" s="70" t="n"/>
      <c r="AMT602" s="70" t="n"/>
      <c r="AMU602" s="70" t="n"/>
      <c r="AMV602" s="70" t="n"/>
      <c r="AMW602" s="70" t="n"/>
      <c r="AMX602" s="70" t="n"/>
      <c r="AMY602" s="70" t="n"/>
      <c r="AMZ602" s="70" t="n"/>
      <c r="ANA602" s="70" t="n"/>
      <c r="ANB602" s="70" t="n"/>
      <c r="ANC602" s="70" t="n"/>
      <c r="AND602" s="70" t="n"/>
      <c r="ANE602" s="70" t="n"/>
      <c r="ANF602" s="70" t="n"/>
      <c r="ANG602" s="70" t="n"/>
      <c r="ANH602" s="70" t="n"/>
      <c r="ANI602" s="70" t="n"/>
      <c r="ANJ602" s="70" t="n"/>
      <c r="ANK602" s="70" t="n"/>
      <c r="ANL602" s="70" t="n"/>
      <c r="ANM602" s="70" t="n"/>
      <c r="ANN602" s="70" t="n"/>
      <c r="ANO602" s="70" t="n"/>
      <c r="ANP602" s="70" t="n"/>
      <c r="ANQ602" s="70" t="n"/>
      <c r="ANR602" s="70" t="n"/>
      <c r="ANS602" s="70" t="n"/>
      <c r="ANT602" s="70" t="n"/>
      <c r="ANU602" s="70" t="n"/>
      <c r="ANV602" s="70" t="n"/>
      <c r="ANW602" s="70" t="n"/>
      <c r="ANX602" s="70" t="n"/>
      <c r="ANY602" s="70" t="n"/>
      <c r="ANZ602" s="70" t="n"/>
      <c r="AOA602" s="70" t="n"/>
      <c r="AOB602" s="70" t="n"/>
      <c r="AOC602" s="70" t="n"/>
      <c r="AOD602" s="70" t="n"/>
      <c r="AOE602" s="70" t="n"/>
      <c r="AOF602" s="70" t="n"/>
      <c r="AOG602" s="70" t="n"/>
      <c r="AOH602" s="70" t="n"/>
      <c r="AOI602" s="70" t="n"/>
      <c r="AOJ602" s="70" t="n"/>
      <c r="AOK602" s="70" t="n"/>
      <c r="AOL602" s="70" t="n"/>
      <c r="AOM602" s="70" t="n"/>
      <c r="AON602" s="70" t="n"/>
      <c r="AOO602" s="70" t="n"/>
      <c r="AOP602" s="70" t="n"/>
      <c r="AOQ602" s="70" t="n"/>
      <c r="AOR602" s="70" t="n"/>
      <c r="AOS602" s="70" t="n"/>
      <c r="AOT602" s="70" t="n"/>
      <c r="AOU602" s="70" t="n"/>
      <c r="AOV602" s="70" t="n"/>
      <c r="AOW602" s="70" t="n"/>
      <c r="AOX602" s="70" t="n"/>
      <c r="AOY602" s="70" t="n"/>
      <c r="AOZ602" s="70" t="n"/>
      <c r="APA602" s="70" t="n"/>
      <c r="APB602" s="70" t="n"/>
      <c r="APC602" s="70" t="n"/>
      <c r="APD602" s="70" t="n"/>
      <c r="APE602" s="70" t="n"/>
      <c r="APF602" s="70" t="n"/>
      <c r="APG602" s="70" t="n"/>
      <c r="APH602" s="70" t="n"/>
      <c r="API602" s="70" t="n"/>
      <c r="APJ602" s="70" t="n"/>
      <c r="APK602" s="70" t="n"/>
      <c r="APL602" s="70" t="n"/>
      <c r="APM602" s="70" t="n"/>
      <c r="APN602" s="70" t="n"/>
      <c r="APO602" s="70" t="n"/>
      <c r="APP602" s="70" t="n"/>
      <c r="APQ602" s="70" t="n"/>
      <c r="APR602" s="70" t="n"/>
      <c r="APS602" s="70" t="n"/>
      <c r="APT602" s="70" t="n"/>
      <c r="APU602" s="70" t="n"/>
      <c r="APV602" s="70" t="n"/>
      <c r="APW602" s="70" t="n"/>
      <c r="APX602" s="70" t="n"/>
      <c r="APY602" s="70" t="n"/>
      <c r="APZ602" s="70" t="n"/>
      <c r="AQA602" s="70" t="n"/>
      <c r="AQB602" s="70" t="n"/>
      <c r="AQC602" s="70" t="n"/>
      <c r="AQD602" s="70" t="n"/>
      <c r="AQE602" s="70" t="n"/>
      <c r="AQF602" s="70" t="n"/>
      <c r="AQG602" s="70" t="n"/>
      <c r="AQH602" s="70" t="n"/>
      <c r="AQI602" s="70" t="n"/>
      <c r="AQJ602" s="70" t="n"/>
      <c r="AQK602" s="70" t="n"/>
      <c r="AQL602" s="70" t="n"/>
      <c r="AQM602" s="70" t="n"/>
      <c r="AQN602" s="70" t="n"/>
      <c r="AQO602" s="70" t="n"/>
      <c r="AQP602" s="70" t="n"/>
      <c r="AQQ602" s="70" t="n"/>
      <c r="AQR602" s="70" t="n"/>
      <c r="AQS602" s="70" t="n"/>
      <c r="AQT602" s="70" t="n"/>
      <c r="AQU602" s="70" t="n"/>
      <c r="AQV602" s="70" t="n"/>
      <c r="AQW602" s="70" t="n"/>
      <c r="AQX602" s="70" t="n"/>
      <c r="AQY602" s="70" t="n"/>
      <c r="AQZ602" s="70" t="n"/>
      <c r="ARA602" s="70" t="n"/>
      <c r="ARB602" s="70" t="n"/>
      <c r="ARC602" s="70" t="n"/>
      <c r="ARD602" s="70" t="n"/>
      <c r="ARE602" s="70" t="n"/>
      <c r="ARF602" s="70" t="n"/>
      <c r="ARG602" s="70" t="n"/>
      <c r="ARH602" s="70" t="n"/>
      <c r="ARI602" s="70" t="n"/>
      <c r="ARJ602" s="70" t="n"/>
      <c r="ARK602" s="70" t="n"/>
      <c r="ARL602" s="70" t="n"/>
      <c r="ARM602" s="70" t="n"/>
      <c r="ARN602" s="70" t="n"/>
      <c r="ARO602" s="70" t="n"/>
      <c r="ARP602" s="70" t="n"/>
      <c r="ARQ602" s="70" t="n"/>
      <c r="ARR602" s="70" t="n"/>
      <c r="ARS602" s="70" t="n"/>
      <c r="ART602" s="70" t="n"/>
      <c r="ARU602" s="70" t="n"/>
      <c r="ARV602" s="70" t="n"/>
      <c r="ARW602" s="70" t="n"/>
      <c r="ARX602" s="70" t="n"/>
      <c r="ARY602" s="70" t="n"/>
      <c r="ARZ602" s="70" t="n"/>
      <c r="ASA602" s="70" t="n"/>
      <c r="ASB602" s="70" t="n"/>
      <c r="ASC602" s="70" t="n"/>
      <c r="ASD602" s="70" t="n"/>
      <c r="ASE602" s="70" t="n"/>
      <c r="ASF602" s="70" t="n"/>
      <c r="ASG602" s="70" t="n"/>
      <c r="ASH602" s="70" t="n"/>
      <c r="ASI602" s="70" t="n"/>
      <c r="ASJ602" s="70" t="n"/>
      <c r="ASK602" s="70" t="n"/>
      <c r="ASL602" s="70" t="n"/>
      <c r="ASM602" s="70" t="n"/>
      <c r="ASN602" s="70" t="n"/>
      <c r="ASO602" s="70" t="n"/>
      <c r="ASP602" s="70" t="n"/>
      <c r="ASQ602" s="70" t="n"/>
      <c r="ASR602" s="70" t="n"/>
      <c r="ASS602" s="70" t="n"/>
      <c r="AST602" s="70" t="n"/>
      <c r="ASU602" s="70" t="n"/>
      <c r="ASV602" s="70" t="n"/>
      <c r="ASW602" s="70" t="n"/>
      <c r="ASX602" s="70" t="n"/>
      <c r="ASY602" s="70" t="n"/>
      <c r="ASZ602" s="70" t="n"/>
      <c r="ATA602" s="70" t="n"/>
      <c r="ATB602" s="70" t="n"/>
      <c r="ATC602" s="70" t="n"/>
      <c r="ATD602" s="70" t="n"/>
      <c r="ATE602" s="70" t="n"/>
      <c r="ATF602" s="70" t="n"/>
      <c r="ATG602" s="70" t="n"/>
      <c r="ATH602" s="70" t="n"/>
      <c r="ATI602" s="70" t="n"/>
      <c r="ATJ602" s="70" t="n"/>
      <c r="ATK602" s="70" t="n"/>
      <c r="ATL602" s="70" t="n"/>
      <c r="ATM602" s="70" t="n"/>
      <c r="ATN602" s="70" t="n"/>
      <c r="ATO602" s="70" t="n"/>
      <c r="ATP602" s="70" t="n"/>
      <c r="ATQ602" s="70" t="n"/>
      <c r="ATR602" s="70" t="n"/>
      <c r="ATS602" s="70" t="n"/>
      <c r="ATT602" s="70" t="n"/>
      <c r="ATU602" s="70" t="n"/>
      <c r="ATV602" s="70" t="n"/>
      <c r="ATW602" s="70" t="n"/>
      <c r="ATX602" s="70" t="n"/>
      <c r="ATY602" s="70" t="n"/>
      <c r="ATZ602" s="70" t="n"/>
      <c r="AUA602" s="70" t="n"/>
      <c r="AUB602" s="70" t="n"/>
      <c r="AUC602" s="70" t="n"/>
      <c r="AUD602" s="70" t="n"/>
      <c r="AUE602" s="70" t="n"/>
      <c r="AUF602" s="70" t="n"/>
      <c r="AUG602" s="70" t="n"/>
      <c r="AUH602" s="70" t="n"/>
      <c r="AUI602" s="70" t="n"/>
      <c r="AUJ602" s="70" t="n"/>
      <c r="AUK602" s="70" t="n"/>
      <c r="AUL602" s="70" t="n"/>
      <c r="AUM602" s="70" t="n"/>
      <c r="AUN602" s="70" t="n"/>
      <c r="AUO602" s="70" t="n"/>
      <c r="AUP602" s="70" t="n"/>
      <c r="AUQ602" s="70" t="n"/>
      <c r="AUR602" s="70" t="n"/>
      <c r="AUS602" s="70" t="n"/>
      <c r="AUT602" s="70" t="n"/>
      <c r="AUU602" s="70" t="n"/>
      <c r="AUV602" s="70" t="n"/>
      <c r="AUW602" s="70" t="n"/>
      <c r="AUX602" s="70" t="n"/>
      <c r="AUY602" s="70" t="n"/>
      <c r="AUZ602" s="70" t="n"/>
      <c r="AVA602" s="70" t="n"/>
      <c r="AVB602" s="70" t="n"/>
      <c r="AVC602" s="70" t="n"/>
      <c r="AVD602" s="70" t="n"/>
      <c r="AVE602" s="70" t="n"/>
      <c r="AVF602" s="70" t="n"/>
      <c r="AVG602" s="70" t="n"/>
      <c r="AVH602" s="70" t="n"/>
      <c r="AVI602" s="70" t="n"/>
      <c r="AVJ602" s="70" t="n"/>
      <c r="AVK602" s="70" t="n"/>
      <c r="AVL602" s="70" t="n"/>
      <c r="AVM602" s="70" t="n"/>
      <c r="AVN602" s="70" t="n"/>
      <c r="AVO602" s="70" t="n"/>
      <c r="AVP602" s="70" t="n"/>
      <c r="AVQ602" s="70" t="n"/>
      <c r="AVR602" s="70" t="n"/>
      <c r="AVS602" s="70" t="n"/>
      <c r="AVT602" s="70" t="n"/>
      <c r="AVU602" s="70" t="n"/>
      <c r="AVV602" s="70" t="n"/>
      <c r="AVW602" s="70" t="n"/>
      <c r="AVX602" s="70" t="n"/>
      <c r="AVY602" s="70" t="n"/>
      <c r="AVZ602" s="70" t="n"/>
      <c r="AWA602" s="70" t="n"/>
      <c r="AWB602" s="70" t="n"/>
      <c r="AWC602" s="70" t="n"/>
      <c r="AWD602" s="70" t="n"/>
      <c r="AWE602" s="70" t="n"/>
      <c r="AWF602" s="70" t="n"/>
      <c r="AWG602" s="70" t="n"/>
      <c r="AWH602" s="70" t="n"/>
      <c r="AWI602" s="70" t="n"/>
      <c r="AWJ602" s="70" t="n"/>
      <c r="AWK602" s="70" t="n"/>
      <c r="AWL602" s="70" t="n"/>
      <c r="AWM602" s="70" t="n"/>
      <c r="AWN602" s="70" t="n"/>
      <c r="AWO602" s="70" t="n"/>
      <c r="AWP602" s="70" t="n"/>
      <c r="AWQ602" s="70" t="n"/>
      <c r="AWR602" s="70" t="n"/>
      <c r="AWS602" s="70" t="n"/>
      <c r="AWT602" s="70" t="n"/>
      <c r="AWU602" s="70" t="n"/>
      <c r="AWV602" s="70" t="n"/>
      <c r="AWW602" s="70" t="n"/>
      <c r="AWX602" s="70" t="n"/>
      <c r="AWY602" s="70" t="n"/>
      <c r="AWZ602" s="70" t="n"/>
      <c r="AXA602" s="70" t="n"/>
      <c r="AXB602" s="70" t="n"/>
      <c r="AXC602" s="70" t="n"/>
      <c r="AXD602" s="70" t="n"/>
      <c r="AXE602" s="70" t="n"/>
      <c r="AXF602" s="70" t="n"/>
      <c r="AXG602" s="70" t="n"/>
      <c r="AXH602" s="70" t="n"/>
      <c r="AXI602" s="70" t="n"/>
      <c r="AXJ602" s="70" t="n"/>
      <c r="AXK602" s="70" t="n"/>
      <c r="AXL602" s="70" t="n"/>
      <c r="AXM602" s="70" t="n"/>
      <c r="AXN602" s="70" t="n"/>
      <c r="AXO602" s="70" t="n"/>
      <c r="AXP602" s="70" t="n"/>
      <c r="AXQ602" s="70" t="n"/>
      <c r="AXR602" s="70" t="n"/>
      <c r="AXS602" s="70" t="n"/>
      <c r="AXT602" s="70" t="n"/>
      <c r="AXU602" s="70" t="n"/>
      <c r="AXV602" s="70" t="n"/>
      <c r="AXW602" s="70" t="n"/>
      <c r="AXX602" s="70" t="n"/>
      <c r="AXY602" s="70" t="n"/>
      <c r="AXZ602" s="70" t="n"/>
      <c r="AYA602" s="70" t="n"/>
      <c r="AYB602" s="70" t="n"/>
      <c r="AYC602" s="70" t="n"/>
      <c r="AYD602" s="70" t="n"/>
      <c r="AYE602" s="70" t="n"/>
      <c r="AYF602" s="70" t="n"/>
      <c r="AYG602" s="70" t="n"/>
      <c r="AYH602" s="70" t="n"/>
      <c r="AYI602" s="70" t="n"/>
      <c r="AYJ602" s="70" t="n"/>
      <c r="AYK602" s="70" t="n"/>
      <c r="AYL602" s="70" t="n"/>
      <c r="AYM602" s="70" t="n"/>
      <c r="AYN602" s="70" t="n"/>
      <c r="AYO602" s="70" t="n"/>
      <c r="AYP602" s="70" t="n"/>
      <c r="AYQ602" s="70" t="n"/>
      <c r="AYR602" s="70" t="n"/>
      <c r="AYS602" s="70" t="n"/>
      <c r="AYT602" s="70" t="n"/>
      <c r="AYU602" s="70" t="n"/>
      <c r="AYV602" s="70" t="n"/>
      <c r="AYW602" s="70" t="n"/>
      <c r="AYX602" s="70" t="n"/>
      <c r="AYY602" s="70" t="n"/>
      <c r="AYZ602" s="70" t="n"/>
      <c r="AZA602" s="70" t="n"/>
      <c r="AZB602" s="70" t="n"/>
      <c r="AZC602" s="70" t="n"/>
      <c r="AZD602" s="70" t="n"/>
      <c r="AZE602" s="70" t="n"/>
      <c r="AZF602" s="70" t="n"/>
      <c r="AZG602" s="70" t="n"/>
      <c r="AZH602" s="70" t="n"/>
      <c r="AZI602" s="70" t="n"/>
      <c r="AZJ602" s="70" t="n"/>
      <c r="AZK602" s="70" t="n"/>
      <c r="AZL602" s="70" t="n"/>
      <c r="AZM602" s="70" t="n"/>
      <c r="AZN602" s="70" t="n"/>
      <c r="AZO602" s="70" t="n"/>
      <c r="AZP602" s="70" t="n"/>
      <c r="AZQ602" s="70" t="n"/>
      <c r="AZR602" s="70" t="n"/>
      <c r="AZS602" s="70" t="n"/>
      <c r="AZT602" s="70" t="n"/>
      <c r="AZU602" s="70" t="n"/>
      <c r="AZV602" s="70" t="n"/>
      <c r="AZW602" s="70" t="n"/>
      <c r="AZX602" s="70" t="n"/>
      <c r="AZY602" s="70" t="n"/>
      <c r="AZZ602" s="70" t="n"/>
      <c r="BAA602" s="70" t="n"/>
      <c r="BAB602" s="70" t="n"/>
      <c r="BAC602" s="70" t="n"/>
      <c r="BAD602" s="70" t="n"/>
      <c r="BAE602" s="70" t="n"/>
      <c r="BAF602" s="70" t="n"/>
      <c r="BAG602" s="70" t="n"/>
      <c r="BAH602" s="70" t="n"/>
      <c r="BAI602" s="70" t="n"/>
      <c r="BAJ602" s="70" t="n"/>
      <c r="BAK602" s="70" t="n"/>
      <c r="BAL602" s="70" t="n"/>
      <c r="BAM602" s="70" t="n"/>
      <c r="BAN602" s="70" t="n"/>
      <c r="BAO602" s="70" t="n"/>
      <c r="BAP602" s="70" t="n"/>
      <c r="BAQ602" s="70" t="n"/>
      <c r="BAR602" s="70" t="n"/>
      <c r="BAS602" s="70" t="n"/>
      <c r="BAT602" s="70" t="n"/>
      <c r="BAU602" s="70" t="n"/>
      <c r="BAV602" s="70" t="n"/>
      <c r="BAW602" s="70" t="n"/>
      <c r="BAX602" s="70" t="n"/>
      <c r="BAY602" s="70" t="n"/>
      <c r="BAZ602" s="70" t="n"/>
      <c r="BBA602" s="70" t="n"/>
      <c r="BBB602" s="70" t="n"/>
      <c r="BBC602" s="70" t="n"/>
      <c r="BBD602" s="70" t="n"/>
      <c r="BBE602" s="70" t="n"/>
      <c r="BBF602" s="70" t="n"/>
      <c r="BBG602" s="70" t="n"/>
      <c r="BBH602" s="70" t="n"/>
      <c r="BBI602" s="70" t="n"/>
      <c r="BBJ602" s="70" t="n"/>
      <c r="BBK602" s="70" t="n"/>
      <c r="BBL602" s="70" t="n"/>
      <c r="BBM602" s="70" t="n"/>
      <c r="BBN602" s="70" t="n"/>
      <c r="BBO602" s="70" t="n"/>
      <c r="BBP602" s="70" t="n"/>
      <c r="BBQ602" s="70" t="n"/>
      <c r="BBR602" s="70" t="n"/>
      <c r="BBS602" s="70" t="n"/>
      <c r="BBT602" s="70" t="n"/>
      <c r="BBU602" s="70" t="n"/>
      <c r="BBV602" s="70" t="n"/>
      <c r="BBW602" s="70" t="n"/>
      <c r="BBX602" s="70" t="n"/>
      <c r="BBY602" s="70" t="n"/>
      <c r="BBZ602" s="70" t="n"/>
      <c r="BCA602" s="70" t="n"/>
      <c r="BCB602" s="70" t="n"/>
      <c r="BCC602" s="70" t="n"/>
      <c r="BCD602" s="70" t="n"/>
      <c r="BCE602" s="70" t="n"/>
      <c r="BCF602" s="70" t="n"/>
      <c r="BCG602" s="70" t="n"/>
      <c r="BCH602" s="70" t="n"/>
      <c r="BCI602" s="70" t="n"/>
      <c r="BCJ602" s="70" t="n"/>
      <c r="BCK602" s="70" t="n"/>
      <c r="BCL602" s="70" t="n"/>
      <c r="BCM602" s="70" t="n"/>
      <c r="BCN602" s="70" t="n"/>
      <c r="BCO602" s="70" t="n"/>
      <c r="BCP602" s="70" t="n"/>
      <c r="BCQ602" s="70" t="n"/>
      <c r="BCR602" s="70" t="n"/>
      <c r="BCS602" s="70" t="n"/>
      <c r="BCT602" s="70" t="n"/>
      <c r="BCU602" s="70" t="n"/>
      <c r="BCV602" s="70" t="n"/>
      <c r="BCW602" s="70" t="n"/>
      <c r="BCX602" s="70" t="n"/>
      <c r="BCY602" s="70" t="n"/>
      <c r="BCZ602" s="70" t="n"/>
      <c r="BDA602" s="70" t="n"/>
      <c r="BDB602" s="70" t="n"/>
      <c r="BDC602" s="70" t="n"/>
      <c r="BDD602" s="70" t="n"/>
      <c r="BDE602" s="70" t="n"/>
      <c r="BDF602" s="70" t="n"/>
      <c r="BDG602" s="70" t="n"/>
      <c r="BDH602" s="70" t="n"/>
      <c r="BDI602" s="70" t="n"/>
      <c r="BDJ602" s="70" t="n"/>
      <c r="BDK602" s="70" t="n"/>
      <c r="BDL602" s="70" t="n"/>
      <c r="BDM602" s="70" t="n"/>
      <c r="BDN602" s="70" t="n"/>
      <c r="BDO602" s="70" t="n"/>
      <c r="BDP602" s="70" t="n"/>
      <c r="BDQ602" s="70" t="n"/>
      <c r="BDR602" s="70" t="n"/>
      <c r="BDS602" s="70" t="n"/>
      <c r="BDT602" s="70" t="n"/>
      <c r="BDU602" s="70" t="n"/>
      <c r="BDV602" s="70" t="n"/>
      <c r="BDW602" s="70" t="n"/>
      <c r="BDX602" s="70" t="n"/>
      <c r="BDY602" s="70" t="n"/>
      <c r="BDZ602" s="70" t="n"/>
      <c r="BEA602" s="70" t="n"/>
      <c r="BEB602" s="70" t="n"/>
      <c r="BEC602" s="70" t="n"/>
      <c r="BED602" s="70" t="n"/>
      <c r="BEE602" s="70" t="n"/>
      <c r="BEF602" s="70" t="n"/>
      <c r="BEG602" s="70" t="n"/>
      <c r="BEH602" s="70" t="n"/>
      <c r="BEI602" s="70" t="n"/>
      <c r="BEJ602" s="70" t="n"/>
      <c r="BEK602" s="70" t="n"/>
      <c r="BEL602" s="70" t="n"/>
      <c r="BEM602" s="70" t="n"/>
      <c r="BEN602" s="70" t="n"/>
      <c r="BEO602" s="70" t="n"/>
      <c r="BEP602" s="70" t="n"/>
      <c r="BEQ602" s="70" t="n"/>
      <c r="BER602" s="70" t="n"/>
      <c r="BES602" s="70" t="n"/>
      <c r="BET602" s="70" t="n"/>
      <c r="BEU602" s="70" t="n"/>
      <c r="BEV602" s="70" t="n"/>
      <c r="BEW602" s="70" t="n"/>
      <c r="BEX602" s="70" t="n"/>
      <c r="BEY602" s="70" t="n"/>
      <c r="BEZ602" s="70" t="n"/>
      <c r="BFA602" s="70" t="n"/>
      <c r="BFB602" s="70" t="n"/>
      <c r="BFC602" s="70" t="n"/>
      <c r="BFD602" s="70" t="n"/>
      <c r="BFE602" s="70" t="n"/>
      <c r="BFF602" s="70" t="n"/>
      <c r="BFG602" s="70" t="n"/>
      <c r="BFH602" s="70" t="n"/>
      <c r="BFI602" s="70" t="n"/>
      <c r="BFJ602" s="70" t="n"/>
      <c r="BFK602" s="70" t="n"/>
      <c r="BFL602" s="70" t="n"/>
      <c r="BFM602" s="70" t="n"/>
      <c r="BFN602" s="70" t="n"/>
      <c r="BFO602" s="70" t="n"/>
      <c r="BFP602" s="70" t="n"/>
      <c r="BFQ602" s="70" t="n"/>
      <c r="BFR602" s="70" t="n"/>
      <c r="BFS602" s="70" t="n"/>
      <c r="BFT602" s="70" t="n"/>
      <c r="BFU602" s="70" t="n"/>
      <c r="BFV602" s="70" t="n"/>
      <c r="BFW602" s="70" t="n"/>
      <c r="BFX602" s="70" t="n"/>
      <c r="BFY602" s="70" t="n"/>
      <c r="BFZ602" s="70" t="n"/>
      <c r="BGA602" s="70" t="n"/>
      <c r="BGB602" s="70" t="n"/>
      <c r="BGC602" s="70" t="n"/>
      <c r="BGD602" s="70" t="n"/>
      <c r="BGE602" s="70" t="n"/>
      <c r="BGF602" s="70" t="n"/>
      <c r="BGG602" s="70" t="n"/>
      <c r="BGH602" s="70" t="n"/>
      <c r="BGI602" s="70" t="n"/>
      <c r="BGJ602" s="70" t="n"/>
      <c r="BGK602" s="70" t="n"/>
      <c r="BGL602" s="70" t="n"/>
      <c r="BGM602" s="70" t="n"/>
      <c r="BGN602" s="70" t="n"/>
      <c r="BGO602" s="70" t="n"/>
      <c r="BGP602" s="70" t="n"/>
      <c r="BGQ602" s="70" t="n"/>
      <c r="BGR602" s="70" t="n"/>
      <c r="BGS602" s="70" t="n"/>
      <c r="BGT602" s="70" t="n"/>
      <c r="BGU602" s="70" t="n"/>
      <c r="BGV602" s="70" t="n"/>
      <c r="BGW602" s="70" t="n"/>
      <c r="BGX602" s="70" t="n"/>
      <c r="BGY602" s="70" t="n"/>
      <c r="BGZ602" s="70" t="n"/>
      <c r="BHA602" s="70" t="n"/>
      <c r="BHB602" s="70" t="n"/>
      <c r="BHC602" s="70" t="n"/>
      <c r="BHD602" s="70" t="n"/>
      <c r="BHE602" s="70" t="n"/>
      <c r="BHF602" s="70" t="n"/>
      <c r="BHG602" s="70" t="n"/>
      <c r="BHH602" s="70" t="n"/>
      <c r="BHI602" s="70" t="n"/>
      <c r="BHJ602" s="70" t="n"/>
      <c r="BHK602" s="70" t="n"/>
      <c r="BHL602" s="70" t="n"/>
      <c r="BHM602" s="70" t="n"/>
      <c r="BHN602" s="70" t="n"/>
      <c r="BHO602" s="70" t="n"/>
      <c r="BHP602" s="70" t="n"/>
      <c r="BHQ602" s="70" t="n"/>
      <c r="BHR602" s="70" t="n"/>
      <c r="BHS602" s="70" t="n"/>
      <c r="BHT602" s="70" t="n"/>
      <c r="BHU602" s="70" t="n"/>
      <c r="BHV602" s="70" t="n"/>
      <c r="BHW602" s="70" t="n"/>
      <c r="BHX602" s="70" t="n"/>
      <c r="BHY602" s="70" t="n"/>
      <c r="BHZ602" s="70" t="n"/>
      <c r="BIA602" s="70" t="n"/>
      <c r="BIB602" s="70" t="n"/>
      <c r="BIC602" s="70" t="n"/>
      <c r="BID602" s="70" t="n"/>
      <c r="BIE602" s="70" t="n"/>
      <c r="BIF602" s="70" t="n"/>
      <c r="BIG602" s="70" t="n"/>
      <c r="BIH602" s="70" t="n"/>
      <c r="BII602" s="70" t="n"/>
      <c r="BIJ602" s="70" t="n"/>
      <c r="BIK602" s="70" t="n"/>
      <c r="BIL602" s="70" t="n"/>
      <c r="BIM602" s="70" t="n"/>
      <c r="BIN602" s="70" t="n"/>
      <c r="BIO602" s="70" t="n"/>
      <c r="BIP602" s="70" t="n"/>
      <c r="BIQ602" s="70" t="n"/>
      <c r="BIR602" s="70" t="n"/>
      <c r="BIS602" s="70" t="n"/>
      <c r="BIT602" s="70" t="n"/>
      <c r="BIU602" s="70" t="n"/>
      <c r="BIV602" s="70" t="n"/>
      <c r="BIW602" s="70" t="n"/>
      <c r="BIX602" s="70" t="n"/>
      <c r="BIY602" s="70" t="n"/>
      <c r="BIZ602" s="70" t="n"/>
      <c r="BJA602" s="70" t="n"/>
      <c r="BJB602" s="70" t="n"/>
      <c r="BJC602" s="70" t="n"/>
      <c r="BJD602" s="70" t="n"/>
      <c r="BJE602" s="70" t="n"/>
      <c r="BJF602" s="70" t="n"/>
      <c r="BJG602" s="70" t="n"/>
      <c r="BJH602" s="70" t="n"/>
      <c r="BJI602" s="70" t="n"/>
      <c r="BJJ602" s="70" t="n"/>
      <c r="BJK602" s="70" t="n"/>
      <c r="BJL602" s="70" t="n"/>
      <c r="BJM602" s="70" t="n"/>
      <c r="BJN602" s="70" t="n"/>
      <c r="BJO602" s="70" t="n"/>
      <c r="BJP602" s="70" t="n"/>
      <c r="BJQ602" s="70" t="n"/>
      <c r="BJR602" s="70" t="n"/>
      <c r="BJS602" s="70" t="n"/>
      <c r="BJT602" s="70" t="n"/>
      <c r="BJU602" s="70" t="n"/>
      <c r="BJV602" s="70" t="n"/>
      <c r="BJW602" s="70" t="n"/>
      <c r="BJX602" s="70" t="n"/>
      <c r="BJY602" s="70" t="n"/>
      <c r="BJZ602" s="70" t="n"/>
      <c r="BKA602" s="70" t="n"/>
      <c r="BKB602" s="70" t="n"/>
      <c r="BKC602" s="70" t="n"/>
      <c r="BKD602" s="70" t="n"/>
      <c r="BKE602" s="70" t="n"/>
      <c r="BKF602" s="70" t="n"/>
      <c r="BKG602" s="70" t="n"/>
      <c r="BKH602" s="70" t="n"/>
      <c r="BKI602" s="70" t="n"/>
      <c r="BKJ602" s="70" t="n"/>
      <c r="BKK602" s="70" t="n"/>
      <c r="BKL602" s="70" t="n"/>
      <c r="BKM602" s="70" t="n"/>
      <c r="BKN602" s="70" t="n"/>
      <c r="BKO602" s="70" t="n"/>
      <c r="BKP602" s="70" t="n"/>
      <c r="BKQ602" s="70" t="n"/>
      <c r="BKR602" s="70" t="n"/>
      <c r="BKS602" s="70" t="n"/>
      <c r="BKT602" s="70" t="n"/>
      <c r="BKU602" s="70" t="n"/>
      <c r="BKV602" s="70" t="n"/>
      <c r="BKW602" s="70" t="n"/>
      <c r="BKX602" s="70" t="n"/>
      <c r="BKY602" s="70" t="n"/>
      <c r="BKZ602" s="70" t="n"/>
      <c r="BLA602" s="70" t="n"/>
      <c r="BLB602" s="70" t="n"/>
      <c r="BLC602" s="70" t="n"/>
      <c r="BLD602" s="70" t="n"/>
      <c r="BLE602" s="70" t="n"/>
      <c r="BLF602" s="70" t="n"/>
      <c r="BLG602" s="70" t="n"/>
      <c r="BLH602" s="70" t="n"/>
      <c r="BLI602" s="70" t="n"/>
      <c r="BLJ602" s="70" t="n"/>
      <c r="BLK602" s="70" t="n"/>
      <c r="BLL602" s="70" t="n"/>
      <c r="BLM602" s="70" t="n"/>
      <c r="BLN602" s="70" t="n"/>
      <c r="BLO602" s="70" t="n"/>
      <c r="BLP602" s="70" t="n"/>
      <c r="BLQ602" s="70" t="n"/>
      <c r="BLR602" s="70" t="n"/>
      <c r="BLS602" s="70" t="n"/>
      <c r="BLT602" s="70" t="n"/>
      <c r="BLU602" s="70" t="n"/>
      <c r="BLV602" s="70" t="n"/>
      <c r="BLW602" s="70" t="n"/>
      <c r="BLX602" s="70" t="n"/>
      <c r="BLY602" s="70" t="n"/>
      <c r="BLZ602" s="70" t="n"/>
      <c r="BMA602" s="70" t="n"/>
      <c r="BMB602" s="70" t="n"/>
      <c r="BMC602" s="70" t="n"/>
      <c r="BMD602" s="70" t="n"/>
      <c r="BME602" s="70" t="n"/>
      <c r="BMF602" s="70" t="n"/>
      <c r="BMG602" s="70" t="n"/>
      <c r="BMH602" s="70" t="n"/>
      <c r="BMI602" s="70" t="n"/>
      <c r="BMJ602" s="70" t="n"/>
      <c r="BMK602" s="70" t="n"/>
      <c r="BML602" s="70" t="n"/>
      <c r="BMM602" s="70" t="n"/>
      <c r="BMN602" s="70" t="n"/>
      <c r="BMO602" s="70" t="n"/>
      <c r="BMP602" s="70" t="n"/>
      <c r="BMQ602" s="70" t="n"/>
      <c r="BMR602" s="70" t="n"/>
      <c r="BMS602" s="70" t="n"/>
      <c r="BMT602" s="70" t="n"/>
      <c r="BMU602" s="70" t="n"/>
      <c r="BMV602" s="70" t="n"/>
      <c r="BMW602" s="70" t="n"/>
      <c r="BMX602" s="70" t="n"/>
      <c r="BMY602" s="70" t="n"/>
      <c r="BMZ602" s="70" t="n"/>
      <c r="BNA602" s="70" t="n"/>
      <c r="BNB602" s="70" t="n"/>
      <c r="BNC602" s="70" t="n"/>
      <c r="BND602" s="70" t="n"/>
      <c r="BNE602" s="70" t="n"/>
      <c r="BNF602" s="70" t="n"/>
      <c r="BNG602" s="70" t="n"/>
      <c r="BNH602" s="70" t="n"/>
      <c r="BNI602" s="70" t="n"/>
      <c r="BNJ602" s="70" t="n"/>
      <c r="BNK602" s="70" t="n"/>
      <c r="BNL602" s="70" t="n"/>
      <c r="BNM602" s="70" t="n"/>
      <c r="BNN602" s="70" t="n"/>
      <c r="BNO602" s="70" t="n"/>
      <c r="BNP602" s="70" t="n"/>
      <c r="BNQ602" s="70" t="n"/>
      <c r="BNR602" s="70" t="n"/>
      <c r="BNS602" s="70" t="n"/>
      <c r="BNT602" s="70" t="n"/>
      <c r="BNU602" s="70" t="n"/>
      <c r="BNV602" s="70" t="n"/>
      <c r="BNW602" s="70" t="n"/>
      <c r="BNX602" s="70" t="n"/>
      <c r="BNY602" s="70" t="n"/>
      <c r="BNZ602" s="70" t="n"/>
      <c r="BOA602" s="70" t="n"/>
      <c r="BOB602" s="70" t="n"/>
      <c r="BOC602" s="70" t="n"/>
      <c r="BOD602" s="70" t="n"/>
      <c r="BOE602" s="70" t="n"/>
      <c r="BOF602" s="70" t="n"/>
      <c r="BOG602" s="70" t="n"/>
      <c r="BOH602" s="70" t="n"/>
      <c r="BOI602" s="70" t="n"/>
      <c r="BOJ602" s="70" t="n"/>
      <c r="BOK602" s="70" t="n"/>
      <c r="BOL602" s="70" t="n"/>
      <c r="BOM602" s="70" t="n"/>
      <c r="BON602" s="70" t="n"/>
      <c r="BOO602" s="70" t="n"/>
      <c r="BOP602" s="70" t="n"/>
      <c r="BOQ602" s="70" t="n"/>
      <c r="BOR602" s="70" t="n"/>
      <c r="BOS602" s="70" t="n"/>
      <c r="BOT602" s="70" t="n"/>
      <c r="BOU602" s="70" t="n"/>
      <c r="BOV602" s="70" t="n"/>
      <c r="BOW602" s="70" t="n"/>
      <c r="BOX602" s="70" t="n"/>
      <c r="BOY602" s="70" t="n"/>
      <c r="BOZ602" s="70" t="n"/>
      <c r="BPA602" s="70" t="n"/>
      <c r="BPB602" s="70" t="n"/>
      <c r="BPC602" s="70" t="n"/>
      <c r="BPD602" s="70" t="n"/>
      <c r="BPE602" s="70" t="n"/>
      <c r="BPF602" s="70" t="n"/>
      <c r="BPG602" s="70" t="n"/>
      <c r="BPH602" s="70" t="n"/>
      <c r="BPI602" s="70" t="n"/>
      <c r="BPJ602" s="70" t="n"/>
      <c r="BPK602" s="70" t="n"/>
      <c r="BPL602" s="70" t="n"/>
      <c r="BPM602" s="70" t="n"/>
      <c r="BPN602" s="70" t="n"/>
      <c r="BPO602" s="70" t="n"/>
      <c r="BPP602" s="70" t="n"/>
      <c r="BPQ602" s="70" t="n"/>
      <c r="BPR602" s="70" t="n"/>
      <c r="BPS602" s="70" t="n"/>
      <c r="BPT602" s="70" t="n"/>
      <c r="BPU602" s="70" t="n"/>
      <c r="BPV602" s="70" t="n"/>
      <c r="BPW602" s="70" t="n"/>
      <c r="BPX602" s="70" t="n"/>
      <c r="BPY602" s="70" t="n"/>
      <c r="BPZ602" s="70" t="n"/>
      <c r="BQA602" s="70" t="n"/>
      <c r="BQB602" s="70" t="n"/>
      <c r="BQC602" s="70" t="n"/>
      <c r="BQD602" s="70" t="n"/>
      <c r="BQE602" s="70" t="n"/>
      <c r="BQF602" s="70" t="n"/>
      <c r="BQG602" s="70" t="n"/>
      <c r="BQH602" s="70" t="n"/>
      <c r="BQI602" s="70" t="n"/>
      <c r="BQJ602" s="70" t="n"/>
      <c r="BQK602" s="70" t="n"/>
      <c r="BQL602" s="70" t="n"/>
      <c r="BQM602" s="70" t="n"/>
      <c r="BQN602" s="70" t="n"/>
      <c r="BQO602" s="70" t="n"/>
      <c r="BQP602" s="70" t="n"/>
      <c r="BQQ602" s="70" t="n"/>
      <c r="BQR602" s="70" t="n"/>
      <c r="BQS602" s="70" t="n"/>
      <c r="BQT602" s="70" t="n"/>
      <c r="BQU602" s="70" t="n"/>
      <c r="BQV602" s="70" t="n"/>
      <c r="BQW602" s="70" t="n"/>
      <c r="BQX602" s="70" t="n"/>
      <c r="BQY602" s="70" t="n"/>
      <c r="BQZ602" s="70" t="n"/>
      <c r="BRA602" s="70" t="n"/>
      <c r="BRB602" s="70" t="n"/>
      <c r="BRC602" s="70" t="n"/>
      <c r="BRD602" s="70" t="n"/>
      <c r="BRE602" s="70" t="n"/>
      <c r="BRF602" s="70" t="n"/>
      <c r="BRG602" s="70" t="n"/>
      <c r="BRH602" s="70" t="n"/>
      <c r="BRI602" s="70" t="n"/>
      <c r="BRJ602" s="70" t="n"/>
      <c r="BRK602" s="70" t="n"/>
      <c r="BRL602" s="70" t="n"/>
      <c r="BRM602" s="70" t="n"/>
      <c r="BRN602" s="70" t="n"/>
      <c r="BRO602" s="70" t="n"/>
      <c r="BRP602" s="70" t="n"/>
      <c r="BRQ602" s="70" t="n"/>
      <c r="BRR602" s="70" t="n"/>
      <c r="BRS602" s="70" t="n"/>
      <c r="BRT602" s="70" t="n"/>
      <c r="BRU602" s="70" t="n"/>
      <c r="BRV602" s="70" t="n"/>
      <c r="BRW602" s="70" t="n"/>
      <c r="BRX602" s="70" t="n"/>
      <c r="BRY602" s="70" t="n"/>
      <c r="BRZ602" s="70" t="n"/>
      <c r="BSA602" s="70" t="n"/>
      <c r="BSB602" s="70" t="n"/>
      <c r="BSC602" s="70" t="n"/>
      <c r="BSD602" s="70" t="n"/>
      <c r="BSE602" s="70" t="n"/>
      <c r="BSF602" s="70" t="n"/>
      <c r="BSG602" s="70" t="n"/>
      <c r="BSH602" s="70" t="n"/>
      <c r="BSI602" s="70" t="n"/>
      <c r="BSJ602" s="70" t="n"/>
      <c r="BSK602" s="70" t="n"/>
      <c r="BSL602" s="70" t="n"/>
      <c r="BSM602" s="70" t="n"/>
      <c r="BSN602" s="70" t="n"/>
      <c r="BSO602" s="70" t="n"/>
      <c r="BSP602" s="70" t="n"/>
      <c r="BSQ602" s="70" t="n"/>
      <c r="BSR602" s="70" t="n"/>
      <c r="BSS602" s="70" t="n"/>
      <c r="BST602" s="70" t="n"/>
      <c r="BSU602" s="70" t="n"/>
      <c r="BSV602" s="70" t="n"/>
      <c r="BSW602" s="70" t="n"/>
      <c r="BSX602" s="70" t="n"/>
      <c r="BSY602" s="70" t="n"/>
      <c r="BSZ602" s="70" t="n"/>
      <c r="BTA602" s="70" t="n"/>
      <c r="BTB602" s="70" t="n"/>
      <c r="BTC602" s="70" t="n"/>
      <c r="BTD602" s="70" t="n"/>
      <c r="BTE602" s="70" t="n"/>
      <c r="BTF602" s="70" t="n"/>
      <c r="BTG602" s="70" t="n"/>
      <c r="BTH602" s="70" t="n"/>
      <c r="BTI602" s="70" t="n"/>
      <c r="BTJ602" s="70" t="n"/>
      <c r="BTK602" s="70" t="n"/>
      <c r="BTL602" s="70" t="n"/>
      <c r="BTM602" s="70" t="n"/>
      <c r="BTN602" s="70" t="n"/>
      <c r="BTO602" s="70" t="n"/>
      <c r="BTP602" s="70" t="n"/>
      <c r="BTQ602" s="70" t="n"/>
      <c r="BTR602" s="70" t="n"/>
      <c r="BTS602" s="70" t="n"/>
      <c r="BTT602" s="70" t="n"/>
      <c r="BTU602" s="70" t="n"/>
      <c r="BTV602" s="70" t="n"/>
      <c r="BTW602" s="70" t="n"/>
      <c r="BTX602" s="70" t="n"/>
      <c r="BTY602" s="70" t="n"/>
      <c r="BTZ602" s="70" t="n"/>
      <c r="BUA602" s="70" t="n"/>
      <c r="BUB602" s="70" t="n"/>
      <c r="BUC602" s="70" t="n"/>
      <c r="BUD602" s="70" t="n"/>
      <c r="BUE602" s="70" t="n"/>
      <c r="BUF602" s="70" t="n"/>
      <c r="BUG602" s="70" t="n"/>
      <c r="BUH602" s="70" t="n"/>
      <c r="BUI602" s="70" t="n"/>
      <c r="BUJ602" s="70" t="n"/>
      <c r="BUK602" s="70" t="n"/>
      <c r="BUL602" s="70" t="n"/>
      <c r="BUM602" s="70" t="n"/>
      <c r="BUN602" s="70" t="n"/>
      <c r="BUO602" s="70" t="n"/>
      <c r="BUP602" s="70" t="n"/>
      <c r="BUQ602" s="70" t="n"/>
      <c r="BUR602" s="70" t="n"/>
      <c r="BUS602" s="70" t="n"/>
      <c r="BUT602" s="70" t="n"/>
      <c r="BUU602" s="70" t="n"/>
      <c r="BUV602" s="70" t="n"/>
      <c r="BUW602" s="70" t="n"/>
      <c r="BUX602" s="70" t="n"/>
      <c r="BUY602" s="70" t="n"/>
      <c r="BUZ602" s="70" t="n"/>
      <c r="BVA602" s="70" t="n"/>
      <c r="BVB602" s="70" t="n"/>
      <c r="BVC602" s="70" t="n"/>
      <c r="BVD602" s="70" t="n"/>
      <c r="BVE602" s="70" t="n"/>
      <c r="BVF602" s="70" t="n"/>
      <c r="BVG602" s="70" t="n"/>
      <c r="BVH602" s="70" t="n"/>
      <c r="BVI602" s="70" t="n"/>
      <c r="BVJ602" s="70" t="n"/>
      <c r="BVK602" s="70" t="n"/>
      <c r="BVL602" s="70" t="n"/>
      <c r="BVM602" s="70" t="n"/>
      <c r="BVN602" s="70" t="n"/>
      <c r="BVO602" s="70" t="n"/>
      <c r="BVP602" s="70" t="n"/>
      <c r="BVQ602" s="70" t="n"/>
      <c r="BVR602" s="70" t="n"/>
      <c r="BVS602" s="70" t="n"/>
      <c r="BVT602" s="70" t="n"/>
      <c r="BVU602" s="70" t="n"/>
      <c r="BVV602" s="70" t="n"/>
      <c r="BVW602" s="70" t="n"/>
      <c r="BVX602" s="70" t="n"/>
      <c r="BVY602" s="70" t="n"/>
      <c r="BVZ602" s="70" t="n"/>
      <c r="BWA602" s="70" t="n"/>
      <c r="BWB602" s="70" t="n"/>
      <c r="BWC602" s="70" t="n"/>
      <c r="BWD602" s="70" t="n"/>
      <c r="BWE602" s="70" t="n"/>
      <c r="BWF602" s="70" t="n"/>
      <c r="BWG602" s="70" t="n"/>
      <c r="BWH602" s="70" t="n"/>
      <c r="BWI602" s="70" t="n"/>
      <c r="BWJ602" s="70" t="n"/>
      <c r="BWK602" s="70" t="n"/>
      <c r="BWL602" s="70" t="n"/>
      <c r="BWM602" s="70" t="n"/>
      <c r="BWN602" s="70" t="n"/>
      <c r="BWO602" s="70" t="n"/>
      <c r="BWP602" s="70" t="n"/>
      <c r="BWQ602" s="70" t="n"/>
      <c r="BWR602" s="70" t="n"/>
      <c r="BWS602" s="70" t="n"/>
      <c r="BWT602" s="70" t="n"/>
      <c r="BWU602" s="70" t="n"/>
      <c r="BWV602" s="70" t="n"/>
      <c r="BWW602" s="70" t="n"/>
      <c r="BWX602" s="70" t="n"/>
      <c r="BWY602" s="70" t="n"/>
      <c r="BWZ602" s="70" t="n"/>
      <c r="BXA602" s="70" t="n"/>
      <c r="BXB602" s="70" t="n"/>
      <c r="BXC602" s="70" t="n"/>
      <c r="BXD602" s="70" t="n"/>
      <c r="BXE602" s="70" t="n"/>
      <c r="BXF602" s="70" t="n"/>
      <c r="BXG602" s="70" t="n"/>
      <c r="BXH602" s="70" t="n"/>
      <c r="BXI602" s="70" t="n"/>
      <c r="BXJ602" s="70" t="n"/>
      <c r="BXK602" s="70" t="n"/>
      <c r="BXL602" s="70" t="n"/>
      <c r="BXM602" s="70" t="n"/>
      <c r="BXN602" s="70" t="n"/>
      <c r="BXO602" s="70" t="n"/>
      <c r="BXP602" s="70" t="n"/>
      <c r="BXQ602" s="70" t="n"/>
      <c r="BXR602" s="70" t="n"/>
      <c r="BXS602" s="70" t="n"/>
      <c r="BXT602" s="70" t="n"/>
      <c r="BXU602" s="70" t="n"/>
      <c r="BXV602" s="70" t="n"/>
      <c r="BXW602" s="70" t="n"/>
      <c r="BXX602" s="70" t="n"/>
      <c r="BXY602" s="70" t="n"/>
      <c r="BXZ602" s="70" t="n"/>
      <c r="BYA602" s="70" t="n"/>
      <c r="BYB602" s="70" t="n"/>
      <c r="BYC602" s="70" t="n"/>
      <c r="BYD602" s="70" t="n"/>
      <c r="BYE602" s="70" t="n"/>
      <c r="BYF602" s="70" t="n"/>
      <c r="BYG602" s="70" t="n"/>
      <c r="BYH602" s="70" t="n"/>
      <c r="BYI602" s="70" t="n"/>
      <c r="BYJ602" s="70" t="n"/>
      <c r="BYK602" s="70" t="n"/>
      <c r="BYL602" s="70" t="n"/>
      <c r="BYM602" s="70" t="n"/>
      <c r="BYN602" s="70" t="n"/>
      <c r="BYO602" s="70" t="n"/>
      <c r="BYP602" s="70" t="n"/>
      <c r="BYQ602" s="70" t="n"/>
      <c r="BYR602" s="70" t="n"/>
      <c r="BYS602" s="70" t="n"/>
      <c r="BYT602" s="70" t="n"/>
      <c r="BYU602" s="70" t="n"/>
      <c r="BYV602" s="70" t="n"/>
      <c r="BYW602" s="70" t="n"/>
      <c r="BYX602" s="70" t="n"/>
      <c r="BYY602" s="70" t="n"/>
      <c r="BYZ602" s="70" t="n"/>
      <c r="BZA602" s="70" t="n"/>
      <c r="BZB602" s="70" t="n"/>
      <c r="BZC602" s="70" t="n"/>
      <c r="BZD602" s="70" t="n"/>
      <c r="BZE602" s="70" t="n"/>
      <c r="BZF602" s="70" t="n"/>
      <c r="BZG602" s="70" t="n"/>
      <c r="BZH602" s="70" t="n"/>
      <c r="BZI602" s="70" t="n"/>
      <c r="BZJ602" s="70" t="n"/>
      <c r="BZK602" s="70" t="n"/>
      <c r="BZL602" s="70" t="n"/>
      <c r="BZM602" s="70" t="n"/>
      <c r="BZN602" s="70" t="n"/>
      <c r="BZO602" s="70" t="n"/>
      <c r="BZP602" s="70" t="n"/>
      <c r="BZQ602" s="70" t="n"/>
      <c r="BZR602" s="70" t="n"/>
      <c r="BZS602" s="70" t="n"/>
      <c r="BZT602" s="70" t="n"/>
      <c r="BZU602" s="70" t="n"/>
      <c r="BZV602" s="70" t="n"/>
      <c r="BZW602" s="70" t="n"/>
      <c r="BZX602" s="70" t="n"/>
      <c r="BZY602" s="70" t="n"/>
      <c r="BZZ602" s="70" t="n"/>
      <c r="CAA602" s="70" t="n"/>
      <c r="CAB602" s="70" t="n"/>
      <c r="CAC602" s="70" t="n"/>
      <c r="CAD602" s="70" t="n"/>
      <c r="CAE602" s="70" t="n"/>
      <c r="CAF602" s="70" t="n"/>
      <c r="CAG602" s="70" t="n"/>
      <c r="CAH602" s="70" t="n"/>
      <c r="CAI602" s="70" t="n"/>
      <c r="CAJ602" s="70" t="n"/>
      <c r="CAK602" s="70" t="n"/>
      <c r="CAL602" s="70" t="n"/>
      <c r="CAM602" s="70" t="n"/>
      <c r="CAN602" s="70" t="n"/>
      <c r="CAO602" s="70" t="n"/>
      <c r="CAP602" s="70" t="n"/>
      <c r="CAQ602" s="70" t="n"/>
      <c r="CAR602" s="70" t="n"/>
      <c r="CAS602" s="70" t="n"/>
      <c r="CAT602" s="70" t="n"/>
      <c r="CAU602" s="70" t="n"/>
      <c r="CAV602" s="70" t="n"/>
      <c r="CAW602" s="70" t="n"/>
      <c r="CAX602" s="70" t="n"/>
      <c r="CAY602" s="70" t="n"/>
      <c r="CAZ602" s="70" t="n"/>
      <c r="CBA602" s="70" t="n"/>
      <c r="CBB602" s="70" t="n"/>
      <c r="CBC602" s="70" t="n"/>
      <c r="CBD602" s="70" t="n"/>
      <c r="CBE602" s="70" t="n"/>
      <c r="CBF602" s="70" t="n"/>
      <c r="CBG602" s="70" t="n"/>
      <c r="CBH602" s="70" t="n"/>
      <c r="CBI602" s="70" t="n"/>
      <c r="CBJ602" s="70" t="n"/>
      <c r="CBK602" s="70" t="n"/>
      <c r="CBL602" s="70" t="n"/>
      <c r="CBM602" s="70" t="n"/>
      <c r="CBN602" s="70" t="n"/>
      <c r="CBO602" s="70" t="n"/>
      <c r="CBP602" s="70" t="n"/>
      <c r="CBQ602" s="70" t="n"/>
      <c r="CBR602" s="70" t="n"/>
      <c r="CBS602" s="70" t="n"/>
      <c r="CBT602" s="70" t="n"/>
      <c r="CBU602" s="70" t="n"/>
      <c r="CBV602" s="70" t="n"/>
      <c r="CBW602" s="70" t="n"/>
      <c r="CBX602" s="70" t="n"/>
      <c r="CBY602" s="70" t="n"/>
      <c r="CBZ602" s="70" t="n"/>
      <c r="CCA602" s="70" t="n"/>
      <c r="CCB602" s="70" t="n"/>
      <c r="CCC602" s="70" t="n"/>
      <c r="CCD602" s="70" t="n"/>
      <c r="CCE602" s="70" t="n"/>
      <c r="CCF602" s="70" t="n"/>
      <c r="CCG602" s="70" t="n"/>
      <c r="CCH602" s="70" t="n"/>
      <c r="CCI602" s="70" t="n"/>
      <c r="CCJ602" s="70" t="n"/>
      <c r="CCK602" s="70" t="n"/>
      <c r="CCL602" s="70" t="n"/>
      <c r="CCM602" s="70" t="n"/>
      <c r="CCN602" s="70" t="n"/>
      <c r="CCO602" s="70" t="n"/>
      <c r="CCP602" s="70" t="n"/>
      <c r="CCQ602" s="70" t="n"/>
      <c r="CCR602" s="70" t="n"/>
      <c r="CCS602" s="70" t="n"/>
      <c r="CCT602" s="70" t="n"/>
      <c r="CCU602" s="70" t="n"/>
      <c r="CCV602" s="70" t="n"/>
      <c r="CCW602" s="70" t="n"/>
      <c r="CCX602" s="70" t="n"/>
      <c r="CCY602" s="70" t="n"/>
      <c r="CCZ602" s="70" t="n"/>
      <c r="CDA602" s="70" t="n"/>
      <c r="CDB602" s="70" t="n"/>
      <c r="CDC602" s="70" t="n"/>
      <c r="CDD602" s="70" t="n"/>
      <c r="CDE602" s="70" t="n"/>
      <c r="CDF602" s="70" t="n"/>
      <c r="CDG602" s="70" t="n"/>
      <c r="CDH602" s="70" t="n"/>
      <c r="CDI602" s="70" t="n"/>
      <c r="CDJ602" s="70" t="n"/>
      <c r="CDK602" s="70" t="n"/>
      <c r="CDL602" s="70" t="n"/>
      <c r="CDM602" s="70" t="n"/>
      <c r="CDN602" s="70" t="n"/>
      <c r="CDO602" s="70" t="n"/>
      <c r="CDP602" s="70" t="n"/>
      <c r="CDQ602" s="70" t="n"/>
      <c r="CDR602" s="70" t="n"/>
      <c r="CDS602" s="70" t="n"/>
      <c r="CDT602" s="70" t="n"/>
      <c r="CDU602" s="70" t="n"/>
      <c r="CDV602" s="70" t="n"/>
      <c r="CDW602" s="70" t="n"/>
      <c r="CDX602" s="70" t="n"/>
      <c r="CDY602" s="70" t="n"/>
      <c r="CDZ602" s="70" t="n"/>
      <c r="CEA602" s="70" t="n"/>
      <c r="CEB602" s="70" t="n"/>
      <c r="CEC602" s="70" t="n"/>
      <c r="CED602" s="70" t="n"/>
      <c r="CEE602" s="70" t="n"/>
      <c r="CEF602" s="70" t="n"/>
      <c r="CEG602" s="70" t="n"/>
      <c r="CEH602" s="70" t="n"/>
      <c r="CEI602" s="70" t="n"/>
      <c r="CEJ602" s="70" t="n"/>
      <c r="CEK602" s="70" t="n"/>
      <c r="CEL602" s="70" t="n"/>
      <c r="CEM602" s="70" t="n"/>
      <c r="CEN602" s="70" t="n"/>
      <c r="CEO602" s="70" t="n"/>
      <c r="CEP602" s="70" t="n"/>
      <c r="CEQ602" s="70" t="n"/>
      <c r="CER602" s="70" t="n"/>
      <c r="CES602" s="70" t="n"/>
      <c r="CET602" s="70" t="n"/>
      <c r="CEU602" s="70" t="n"/>
      <c r="CEV602" s="70" t="n"/>
      <c r="CEW602" s="70" t="n"/>
      <c r="CEX602" s="70" t="n"/>
      <c r="CEY602" s="70" t="n"/>
      <c r="CEZ602" s="70" t="n"/>
      <c r="CFA602" s="70" t="n"/>
      <c r="CFB602" s="70" t="n"/>
      <c r="CFC602" s="70" t="n"/>
      <c r="CFD602" s="70" t="n"/>
      <c r="CFE602" s="70" t="n"/>
      <c r="CFF602" s="70" t="n"/>
      <c r="CFG602" s="70" t="n"/>
      <c r="CFH602" s="70" t="n"/>
      <c r="CFI602" s="70" t="n"/>
      <c r="CFJ602" s="70" t="n"/>
      <c r="CFK602" s="70" t="n"/>
      <c r="CFL602" s="70" t="n"/>
      <c r="CFM602" s="70" t="n"/>
      <c r="CFN602" s="70" t="n"/>
      <c r="CFO602" s="70" t="n"/>
      <c r="CFP602" s="70" t="n"/>
      <c r="CFQ602" s="70" t="n"/>
      <c r="CFR602" s="70" t="n"/>
      <c r="CFS602" s="70" t="n"/>
      <c r="CFT602" s="70" t="n"/>
      <c r="CFU602" s="70" t="n"/>
      <c r="CFV602" s="70" t="n"/>
      <c r="CFW602" s="70" t="n"/>
      <c r="CFX602" s="70" t="n"/>
      <c r="CFY602" s="70" t="n"/>
      <c r="CFZ602" s="70" t="n"/>
      <c r="CGA602" s="70" t="n"/>
      <c r="CGB602" s="70" t="n"/>
      <c r="CGC602" s="70" t="n"/>
      <c r="CGD602" s="70" t="n"/>
      <c r="CGE602" s="70" t="n"/>
      <c r="CGF602" s="70" t="n"/>
      <c r="CGG602" s="70" t="n"/>
      <c r="CGH602" s="70" t="n"/>
      <c r="CGI602" s="70" t="n"/>
      <c r="CGJ602" s="70" t="n"/>
      <c r="CGK602" s="70" t="n"/>
      <c r="CGL602" s="70" t="n"/>
      <c r="CGM602" s="70" t="n"/>
      <c r="CGN602" s="70" t="n"/>
      <c r="CGO602" s="70" t="n"/>
      <c r="CGP602" s="70" t="n"/>
      <c r="CGQ602" s="70" t="n"/>
      <c r="CGR602" s="70" t="n"/>
      <c r="CGS602" s="70" t="n"/>
      <c r="CGT602" s="70" t="n"/>
      <c r="CGU602" s="70" t="n"/>
      <c r="CGV602" s="70" t="n"/>
      <c r="CGW602" s="70" t="n"/>
      <c r="CGX602" s="70" t="n"/>
      <c r="CGY602" s="70" t="n"/>
      <c r="CGZ602" s="70" t="n"/>
      <c r="CHA602" s="70" t="n"/>
      <c r="CHB602" s="70" t="n"/>
      <c r="CHC602" s="70" t="n"/>
      <c r="CHD602" s="70" t="n"/>
      <c r="CHE602" s="70" t="n"/>
      <c r="CHF602" s="70" t="n"/>
      <c r="CHG602" s="70" t="n"/>
      <c r="CHH602" s="70" t="n"/>
      <c r="CHI602" s="70" t="n"/>
      <c r="CHJ602" s="70" t="n"/>
      <c r="CHK602" s="70" t="n"/>
      <c r="CHL602" s="70" t="n"/>
      <c r="CHM602" s="70" t="n"/>
      <c r="CHN602" s="70" t="n"/>
      <c r="CHO602" s="70" t="n"/>
      <c r="CHP602" s="70" t="n"/>
      <c r="CHQ602" s="70" t="n"/>
      <c r="CHR602" s="70" t="n"/>
      <c r="CHS602" s="70" t="n"/>
      <c r="CHT602" s="70" t="n"/>
      <c r="CHU602" s="70" t="n"/>
      <c r="CHV602" s="70" t="n"/>
      <c r="CHW602" s="70" t="n"/>
      <c r="CHX602" s="70" t="n"/>
      <c r="CHY602" s="70" t="n"/>
      <c r="CHZ602" s="70" t="n"/>
      <c r="CIA602" s="70" t="n"/>
      <c r="CIB602" s="70" t="n"/>
      <c r="CIC602" s="70" t="n"/>
      <c r="CID602" s="70" t="n"/>
      <c r="CIE602" s="70" t="n"/>
      <c r="CIF602" s="70" t="n"/>
      <c r="CIG602" s="70" t="n"/>
      <c r="CIH602" s="70" t="n"/>
      <c r="CII602" s="70" t="n"/>
      <c r="CIJ602" s="70" t="n"/>
      <c r="CIK602" s="70" t="n"/>
      <c r="CIL602" s="70" t="n"/>
      <c r="CIM602" s="70" t="n"/>
      <c r="CIN602" s="70" t="n"/>
      <c r="CIO602" s="70" t="n"/>
      <c r="CIP602" s="70" t="n"/>
      <c r="CIQ602" s="70" t="n"/>
      <c r="CIR602" s="70" t="n"/>
      <c r="CIS602" s="70" t="n"/>
      <c r="CIT602" s="70" t="n"/>
      <c r="CIU602" s="70" t="n"/>
      <c r="CIV602" s="70" t="n"/>
      <c r="CIW602" s="70" t="n"/>
      <c r="CIX602" s="70" t="n"/>
      <c r="CIY602" s="70" t="n"/>
      <c r="CIZ602" s="70" t="n"/>
      <c r="CJA602" s="70" t="n"/>
      <c r="CJB602" s="70" t="n"/>
      <c r="CJC602" s="70" t="n"/>
      <c r="CJD602" s="70" t="n"/>
      <c r="CJE602" s="70" t="n"/>
      <c r="CJF602" s="70" t="n"/>
      <c r="CJG602" s="70" t="n"/>
      <c r="CJH602" s="70" t="n"/>
      <c r="CJI602" s="70" t="n"/>
      <c r="CJJ602" s="70" t="n"/>
      <c r="CJK602" s="70" t="n"/>
      <c r="CJL602" s="70" t="n"/>
      <c r="CJM602" s="70" t="n"/>
      <c r="CJN602" s="70" t="n"/>
      <c r="CJO602" s="70" t="n"/>
      <c r="CJP602" s="70" t="n"/>
      <c r="CJQ602" s="70" t="n"/>
      <c r="CJR602" s="70" t="n"/>
      <c r="CJS602" s="70" t="n"/>
      <c r="CJT602" s="70" t="n"/>
      <c r="CJU602" s="70" t="n"/>
      <c r="CJV602" s="70" t="n"/>
      <c r="CJW602" s="70" t="n"/>
      <c r="CJX602" s="70" t="n"/>
      <c r="CJY602" s="70" t="n"/>
      <c r="CJZ602" s="70" t="n"/>
      <c r="CKA602" s="70" t="n"/>
      <c r="CKB602" s="70" t="n"/>
      <c r="CKC602" s="70" t="n"/>
      <c r="CKD602" s="70" t="n"/>
      <c r="CKE602" s="70" t="n"/>
      <c r="CKF602" s="70" t="n"/>
      <c r="CKG602" s="70" t="n"/>
      <c r="CKH602" s="70" t="n"/>
      <c r="CKI602" s="70" t="n"/>
      <c r="CKJ602" s="70" t="n"/>
      <c r="CKK602" s="70" t="n"/>
      <c r="CKL602" s="70" t="n"/>
      <c r="CKM602" s="70" t="n"/>
      <c r="CKN602" s="70" t="n"/>
      <c r="CKO602" s="70" t="n"/>
      <c r="CKP602" s="70" t="n"/>
      <c r="CKQ602" s="70" t="n"/>
      <c r="CKR602" s="70" t="n"/>
      <c r="CKS602" s="70" t="n"/>
      <c r="CKT602" s="70" t="n"/>
      <c r="CKU602" s="70" t="n"/>
      <c r="CKV602" s="70" t="n"/>
      <c r="CKW602" s="70" t="n"/>
      <c r="CKX602" s="70" t="n"/>
      <c r="CKY602" s="70" t="n"/>
      <c r="CKZ602" s="70" t="n"/>
      <c r="CLA602" s="70" t="n"/>
      <c r="CLB602" s="70" t="n"/>
      <c r="CLC602" s="70" t="n"/>
      <c r="CLD602" s="70" t="n"/>
      <c r="CLE602" s="70" t="n"/>
      <c r="CLF602" s="70" t="n"/>
      <c r="CLG602" s="70" t="n"/>
      <c r="CLH602" s="70" t="n"/>
      <c r="CLI602" s="70" t="n"/>
      <c r="CLJ602" s="70" t="n"/>
      <c r="CLK602" s="70" t="n"/>
      <c r="CLL602" s="70" t="n"/>
      <c r="CLM602" s="70" t="n"/>
      <c r="CLN602" s="70" t="n"/>
      <c r="CLO602" s="70" t="n"/>
      <c r="CLP602" s="70" t="n"/>
      <c r="CLQ602" s="70" t="n"/>
      <c r="CLR602" s="70" t="n"/>
      <c r="CLS602" s="70" t="n"/>
      <c r="CLT602" s="70" t="n"/>
      <c r="CLU602" s="70" t="n"/>
      <c r="CLV602" s="70" t="n"/>
      <c r="CLW602" s="70" t="n"/>
      <c r="CLX602" s="70" t="n"/>
      <c r="CLY602" s="70" t="n"/>
      <c r="CLZ602" s="70" t="n"/>
      <c r="CMA602" s="70" t="n"/>
      <c r="CMB602" s="70" t="n"/>
      <c r="CMC602" s="70" t="n"/>
      <c r="CMD602" s="70" t="n"/>
      <c r="CME602" s="70" t="n"/>
      <c r="CMF602" s="70" t="n"/>
      <c r="CMG602" s="70" t="n"/>
      <c r="CMH602" s="70" t="n"/>
      <c r="CMI602" s="70" t="n"/>
      <c r="CMJ602" s="70" t="n"/>
      <c r="CMK602" s="70" t="n"/>
      <c r="CML602" s="70" t="n"/>
      <c r="CMM602" s="70" t="n"/>
      <c r="CMN602" s="70" t="n"/>
      <c r="CMO602" s="70" t="n"/>
      <c r="CMP602" s="70" t="n"/>
      <c r="CMQ602" s="70" t="n"/>
      <c r="CMR602" s="70" t="n"/>
      <c r="CMS602" s="70" t="n"/>
      <c r="CMT602" s="70" t="n"/>
      <c r="CMU602" s="70" t="n"/>
      <c r="CMV602" s="70" t="n"/>
      <c r="CMW602" s="70" t="n"/>
      <c r="CMX602" s="70" t="n"/>
      <c r="CMY602" s="70" t="n"/>
      <c r="CMZ602" s="70" t="n"/>
      <c r="CNA602" s="70" t="n"/>
      <c r="CNB602" s="70" t="n"/>
      <c r="CNC602" s="70" t="n"/>
      <c r="CND602" s="70" t="n"/>
      <c r="CNE602" s="70" t="n"/>
      <c r="CNF602" s="70" t="n"/>
      <c r="CNG602" s="70" t="n"/>
      <c r="CNH602" s="70" t="n"/>
      <c r="CNI602" s="70" t="n"/>
      <c r="CNJ602" s="70" t="n"/>
      <c r="CNK602" s="70" t="n"/>
      <c r="CNL602" s="70" t="n"/>
      <c r="CNM602" s="70" t="n"/>
      <c r="CNN602" s="70" t="n"/>
      <c r="CNO602" s="70" t="n"/>
      <c r="CNP602" s="70" t="n"/>
      <c r="CNQ602" s="70" t="n"/>
      <c r="CNR602" s="70" t="n"/>
      <c r="CNS602" s="70" t="n"/>
      <c r="CNT602" s="70" t="n"/>
      <c r="CNU602" s="70" t="n"/>
      <c r="CNV602" s="70" t="n"/>
      <c r="CNW602" s="70" t="n"/>
      <c r="CNX602" s="70" t="n"/>
      <c r="CNY602" s="70" t="n"/>
      <c r="CNZ602" s="70" t="n"/>
      <c r="COA602" s="70" t="n"/>
      <c r="COB602" s="70" t="n"/>
      <c r="COC602" s="70" t="n"/>
      <c r="COD602" s="70" t="n"/>
      <c r="COE602" s="70" t="n"/>
      <c r="COF602" s="70" t="n"/>
      <c r="COG602" s="70" t="n"/>
      <c r="COH602" s="70" t="n"/>
      <c r="COI602" s="70" t="n"/>
      <c r="COJ602" s="70" t="n"/>
      <c r="COK602" s="70" t="n"/>
      <c r="COL602" s="70" t="n"/>
      <c r="COM602" s="70" t="n"/>
      <c r="CON602" s="70" t="n"/>
      <c r="COO602" s="70" t="n"/>
      <c r="COP602" s="70" t="n"/>
      <c r="COQ602" s="70" t="n"/>
      <c r="COR602" s="70" t="n"/>
      <c r="COS602" s="70" t="n"/>
      <c r="COT602" s="70" t="n"/>
      <c r="COU602" s="70" t="n"/>
      <c r="COV602" s="70" t="n"/>
      <c r="COW602" s="70" t="n"/>
      <c r="COX602" s="70" t="n"/>
      <c r="COY602" s="70" t="n"/>
      <c r="COZ602" s="70" t="n"/>
      <c r="CPA602" s="70" t="n"/>
      <c r="CPB602" s="70" t="n"/>
      <c r="CPC602" s="70" t="n"/>
      <c r="CPD602" s="70" t="n"/>
      <c r="CPE602" s="70" t="n"/>
      <c r="CPF602" s="70" t="n"/>
      <c r="CPG602" s="70" t="n"/>
      <c r="CPH602" s="70" t="n"/>
      <c r="CPI602" s="70" t="n"/>
      <c r="CPJ602" s="70" t="n"/>
      <c r="CPK602" s="70" t="n"/>
      <c r="CPL602" s="70" t="n"/>
      <c r="CPM602" s="70" t="n"/>
      <c r="CPN602" s="70" t="n"/>
      <c r="CPO602" s="70" t="n"/>
      <c r="CPP602" s="70" t="n"/>
      <c r="CPQ602" s="70" t="n"/>
      <c r="CPR602" s="70" t="n"/>
      <c r="CPS602" s="70" t="n"/>
      <c r="CPT602" s="70" t="n"/>
      <c r="CPU602" s="70" t="n"/>
      <c r="CPV602" s="70" t="n"/>
      <c r="CPW602" s="70" t="n"/>
      <c r="CPX602" s="70" t="n"/>
      <c r="CPY602" s="70" t="n"/>
      <c r="CPZ602" s="70" t="n"/>
      <c r="CQA602" s="70" t="n"/>
      <c r="CQB602" s="70" t="n"/>
      <c r="CQC602" s="70" t="n"/>
      <c r="CQD602" s="70" t="n"/>
      <c r="CQE602" s="70" t="n"/>
      <c r="CQF602" s="70" t="n"/>
      <c r="CQG602" s="70" t="n"/>
      <c r="CQH602" s="70" t="n"/>
      <c r="CQI602" s="70" t="n"/>
      <c r="CQJ602" s="70" t="n"/>
      <c r="CQK602" s="70" t="n"/>
      <c r="CQL602" s="70" t="n"/>
      <c r="CQM602" s="70" t="n"/>
      <c r="CQN602" s="70" t="n"/>
      <c r="CQO602" s="70" t="n"/>
      <c r="CQP602" s="70" t="n"/>
      <c r="CQQ602" s="70" t="n"/>
      <c r="CQR602" s="70" t="n"/>
      <c r="CQS602" s="70" t="n"/>
      <c r="CQT602" s="70" t="n"/>
      <c r="CQU602" s="70" t="n"/>
      <c r="CQV602" s="70" t="n"/>
      <c r="CQW602" s="70" t="n"/>
      <c r="CQX602" s="70" t="n"/>
      <c r="CQY602" s="70" t="n"/>
      <c r="CQZ602" s="70" t="n"/>
      <c r="CRA602" s="70" t="n"/>
      <c r="CRB602" s="70" t="n"/>
      <c r="CRC602" s="70" t="n"/>
      <c r="CRD602" s="70" t="n"/>
      <c r="CRE602" s="70" t="n"/>
      <c r="CRF602" s="70" t="n"/>
      <c r="CRG602" s="70" t="n"/>
      <c r="CRH602" s="70" t="n"/>
      <c r="CRI602" s="70" t="n"/>
      <c r="CRJ602" s="70" t="n"/>
      <c r="CRK602" s="70" t="n"/>
      <c r="CRL602" s="70" t="n"/>
      <c r="CRM602" s="70" t="n"/>
      <c r="CRN602" s="70" t="n"/>
      <c r="CRO602" s="70" t="n"/>
      <c r="CRP602" s="70" t="n"/>
      <c r="CRQ602" s="70" t="n"/>
      <c r="CRR602" s="70" t="n"/>
      <c r="CRS602" s="70" t="n"/>
      <c r="CRT602" s="70" t="n"/>
      <c r="CRU602" s="70" t="n"/>
      <c r="CRV602" s="70" t="n"/>
      <c r="CRW602" s="70" t="n"/>
      <c r="CRX602" s="70" t="n"/>
      <c r="CRY602" s="70" t="n"/>
      <c r="CRZ602" s="70" t="n"/>
      <c r="CSA602" s="70" t="n"/>
      <c r="CSB602" s="70" t="n"/>
      <c r="CSC602" s="70" t="n"/>
      <c r="CSD602" s="70" t="n"/>
      <c r="CSE602" s="70" t="n"/>
      <c r="CSF602" s="70" t="n"/>
      <c r="CSG602" s="70" t="n"/>
      <c r="CSH602" s="70" t="n"/>
      <c r="CSI602" s="70" t="n"/>
      <c r="CSJ602" s="70" t="n"/>
      <c r="CSK602" s="70" t="n"/>
      <c r="CSL602" s="70" t="n"/>
      <c r="CSM602" s="70" t="n"/>
      <c r="CSN602" s="70" t="n"/>
      <c r="CSO602" s="70" t="n"/>
      <c r="CSP602" s="70" t="n"/>
      <c r="CSQ602" s="70" t="n"/>
      <c r="CSR602" s="70" t="n"/>
      <c r="CSS602" s="70" t="n"/>
      <c r="CST602" s="70" t="n"/>
      <c r="CSU602" s="70" t="n"/>
      <c r="CSV602" s="70" t="n"/>
      <c r="CSW602" s="70" t="n"/>
      <c r="CSX602" s="70" t="n"/>
      <c r="CSY602" s="70" t="n"/>
      <c r="CSZ602" s="70" t="n"/>
      <c r="CTA602" s="70" t="n"/>
      <c r="CTB602" s="70" t="n"/>
      <c r="CTC602" s="70" t="n"/>
      <c r="CTD602" s="70" t="n"/>
      <c r="CTE602" s="70" t="n"/>
      <c r="CTF602" s="70" t="n"/>
      <c r="CTG602" s="70" t="n"/>
      <c r="CTH602" s="70" t="n"/>
      <c r="CTI602" s="70" t="n"/>
      <c r="CTJ602" s="70" t="n"/>
      <c r="CTK602" s="70" t="n"/>
      <c r="CTL602" s="70" t="n"/>
      <c r="CTM602" s="70" t="n"/>
      <c r="CTN602" s="70" t="n"/>
      <c r="CTO602" s="70" t="n"/>
      <c r="CTP602" s="70" t="n"/>
      <c r="CTQ602" s="70" t="n"/>
      <c r="CTR602" s="70" t="n"/>
      <c r="CTS602" s="70" t="n"/>
      <c r="CTT602" s="70" t="n"/>
      <c r="CTU602" s="70" t="n"/>
      <c r="CTV602" s="70" t="n"/>
      <c r="CTW602" s="70" t="n"/>
      <c r="CTX602" s="70" t="n"/>
      <c r="CTY602" s="70" t="n"/>
      <c r="CTZ602" s="70" t="n"/>
      <c r="CUA602" s="70" t="n"/>
      <c r="CUB602" s="70" t="n"/>
      <c r="CUC602" s="70" t="n"/>
      <c r="CUD602" s="70" t="n"/>
      <c r="CUE602" s="70" t="n"/>
      <c r="CUF602" s="70" t="n"/>
      <c r="CUG602" s="70" t="n"/>
      <c r="CUH602" s="70" t="n"/>
      <c r="CUI602" s="70" t="n"/>
      <c r="CUJ602" s="70" t="n"/>
      <c r="CUK602" s="70" t="n"/>
      <c r="CUL602" s="70" t="n"/>
      <c r="CUM602" s="70" t="n"/>
      <c r="CUN602" s="70" t="n"/>
      <c r="CUO602" s="70" t="n"/>
      <c r="CUP602" s="70" t="n"/>
      <c r="CUQ602" s="70" t="n"/>
      <c r="CUR602" s="70" t="n"/>
      <c r="CUS602" s="70" t="n"/>
      <c r="CUT602" s="70" t="n"/>
      <c r="CUU602" s="70" t="n"/>
      <c r="CUV602" s="70" t="n"/>
      <c r="CUW602" s="70" t="n"/>
      <c r="CUX602" s="70" t="n"/>
      <c r="CUY602" s="70" t="n"/>
      <c r="CUZ602" s="70" t="n"/>
      <c r="CVA602" s="70" t="n"/>
      <c r="CVB602" s="70" t="n"/>
      <c r="CVC602" s="70" t="n"/>
      <c r="CVD602" s="70" t="n"/>
      <c r="CVE602" s="70" t="n"/>
      <c r="CVF602" s="70" t="n"/>
      <c r="CVG602" s="70" t="n"/>
      <c r="CVH602" s="70" t="n"/>
      <c r="CVI602" s="70" t="n"/>
      <c r="CVJ602" s="70" t="n"/>
      <c r="CVK602" s="70" t="n"/>
      <c r="CVL602" s="70" t="n"/>
      <c r="CVM602" s="70" t="n"/>
      <c r="CVN602" s="70" t="n"/>
      <c r="CVO602" s="70" t="n"/>
      <c r="CVP602" s="70" t="n"/>
      <c r="CVQ602" s="70" t="n"/>
      <c r="CVR602" s="70" t="n"/>
      <c r="CVS602" s="70" t="n"/>
      <c r="CVT602" s="70" t="n"/>
      <c r="CVU602" s="70" t="n"/>
      <c r="CVV602" s="70" t="n"/>
      <c r="CVW602" s="70" t="n"/>
      <c r="CVX602" s="70" t="n"/>
      <c r="CVY602" s="70" t="n"/>
      <c r="CVZ602" s="70" t="n"/>
      <c r="CWA602" s="70" t="n"/>
      <c r="CWB602" s="70" t="n"/>
      <c r="CWC602" s="70" t="n"/>
      <c r="CWD602" s="70" t="n"/>
      <c r="CWE602" s="70" t="n"/>
      <c r="CWF602" s="70" t="n"/>
      <c r="CWG602" s="70" t="n"/>
      <c r="CWH602" s="70" t="n"/>
      <c r="CWI602" s="70" t="n"/>
      <c r="CWJ602" s="70" t="n"/>
      <c r="CWK602" s="70" t="n"/>
      <c r="CWL602" s="70" t="n"/>
      <c r="CWM602" s="70" t="n"/>
      <c r="CWN602" s="70" t="n"/>
      <c r="CWO602" s="70" t="n"/>
      <c r="CWP602" s="70" t="n"/>
      <c r="CWQ602" s="70" t="n"/>
      <c r="CWR602" s="70" t="n"/>
      <c r="CWS602" s="70" t="n"/>
      <c r="CWT602" s="70" t="n"/>
      <c r="CWU602" s="70" t="n"/>
      <c r="CWV602" s="70" t="n"/>
      <c r="CWW602" s="70" t="n"/>
      <c r="CWX602" s="70" t="n"/>
      <c r="CWY602" s="70" t="n"/>
      <c r="CWZ602" s="70" t="n"/>
      <c r="CXA602" s="70" t="n"/>
      <c r="CXB602" s="70" t="n"/>
      <c r="CXC602" s="70" t="n"/>
      <c r="CXD602" s="70" t="n"/>
      <c r="CXE602" s="70" t="n"/>
      <c r="CXF602" s="70" t="n"/>
      <c r="CXG602" s="70" t="n"/>
      <c r="CXH602" s="70" t="n"/>
      <c r="CXI602" s="70" t="n"/>
      <c r="CXJ602" s="70" t="n"/>
      <c r="CXK602" s="70" t="n"/>
      <c r="CXL602" s="70" t="n"/>
      <c r="CXM602" s="70" t="n"/>
      <c r="CXN602" s="70" t="n"/>
      <c r="CXO602" s="70" t="n"/>
      <c r="CXP602" s="70" t="n"/>
      <c r="CXQ602" s="70" t="n"/>
      <c r="CXR602" s="70" t="n"/>
      <c r="CXS602" s="70" t="n"/>
      <c r="CXT602" s="70" t="n"/>
      <c r="CXU602" s="70" t="n"/>
      <c r="CXV602" s="70" t="n"/>
      <c r="CXW602" s="70" t="n"/>
      <c r="CXX602" s="70" t="n"/>
      <c r="CXY602" s="70" t="n"/>
      <c r="CXZ602" s="70" t="n"/>
      <c r="CYA602" s="70" t="n"/>
      <c r="CYB602" s="70" t="n"/>
      <c r="CYC602" s="70" t="n"/>
      <c r="CYD602" s="70" t="n"/>
      <c r="CYE602" s="70" t="n"/>
      <c r="CYF602" s="70" t="n"/>
      <c r="CYG602" s="70" t="n"/>
      <c r="CYH602" s="70" t="n"/>
      <c r="CYI602" s="70" t="n"/>
      <c r="CYJ602" s="70" t="n"/>
      <c r="CYK602" s="70" t="n"/>
      <c r="CYL602" s="70" t="n"/>
      <c r="CYM602" s="70" t="n"/>
      <c r="CYN602" s="70" t="n"/>
      <c r="CYO602" s="70" t="n"/>
      <c r="CYP602" s="70" t="n"/>
      <c r="CYQ602" s="70" t="n"/>
      <c r="CYR602" s="70" t="n"/>
      <c r="CYS602" s="70" t="n"/>
      <c r="CYT602" s="70" t="n"/>
      <c r="CYU602" s="70" t="n"/>
      <c r="CYV602" s="70" t="n"/>
      <c r="CYW602" s="70" t="n"/>
      <c r="CYX602" s="70" t="n"/>
      <c r="CYY602" s="70" t="n"/>
      <c r="CYZ602" s="70" t="n"/>
      <c r="CZA602" s="70" t="n"/>
      <c r="CZB602" s="70" t="n"/>
      <c r="CZC602" s="70" t="n"/>
      <c r="CZD602" s="70" t="n"/>
      <c r="CZE602" s="70" t="n"/>
      <c r="CZF602" s="70" t="n"/>
      <c r="CZG602" s="70" t="n"/>
      <c r="CZH602" s="70" t="n"/>
      <c r="CZI602" s="70" t="n"/>
      <c r="CZJ602" s="70" t="n"/>
      <c r="CZK602" s="70" t="n"/>
      <c r="CZL602" s="70" t="n"/>
      <c r="CZM602" s="70" t="n"/>
      <c r="CZN602" s="70" t="n"/>
      <c r="CZO602" s="70" t="n"/>
      <c r="CZP602" s="70" t="n"/>
      <c r="CZQ602" s="70" t="n"/>
      <c r="CZR602" s="70" t="n"/>
      <c r="CZS602" s="70" t="n"/>
      <c r="CZT602" s="70" t="n"/>
      <c r="CZU602" s="70" t="n"/>
      <c r="CZV602" s="70" t="n"/>
      <c r="CZW602" s="70" t="n"/>
      <c r="CZX602" s="70" t="n"/>
      <c r="CZY602" s="70" t="n"/>
      <c r="CZZ602" s="70" t="n"/>
      <c r="DAA602" s="70" t="n"/>
      <c r="DAB602" s="70" t="n"/>
      <c r="DAC602" s="70" t="n"/>
      <c r="DAD602" s="70" t="n"/>
      <c r="DAE602" s="70" t="n"/>
      <c r="DAF602" s="70" t="n"/>
      <c r="DAG602" s="70" t="n"/>
      <c r="DAH602" s="70" t="n"/>
      <c r="DAI602" s="70" t="n"/>
      <c r="DAJ602" s="70" t="n"/>
      <c r="DAK602" s="70" t="n"/>
      <c r="DAL602" s="70" t="n"/>
      <c r="DAM602" s="70" t="n"/>
      <c r="DAN602" s="70" t="n"/>
      <c r="DAO602" s="70" t="n"/>
      <c r="DAP602" s="70" t="n"/>
      <c r="DAQ602" s="70" t="n"/>
      <c r="DAR602" s="70" t="n"/>
      <c r="DAS602" s="70" t="n"/>
      <c r="DAT602" s="70" t="n"/>
      <c r="DAU602" s="70" t="n"/>
      <c r="DAV602" s="70" t="n"/>
      <c r="DAW602" s="70" t="n"/>
      <c r="DAX602" s="70" t="n"/>
      <c r="DAY602" s="70" t="n"/>
      <c r="DAZ602" s="70" t="n"/>
      <c r="DBA602" s="70" t="n"/>
      <c r="DBB602" s="70" t="n"/>
      <c r="DBC602" s="70" t="n"/>
      <c r="DBD602" s="70" t="n"/>
      <c r="DBE602" s="70" t="n"/>
      <c r="DBF602" s="70" t="n"/>
      <c r="DBG602" s="70" t="n"/>
      <c r="DBH602" s="70" t="n"/>
      <c r="DBI602" s="70" t="n"/>
      <c r="DBJ602" s="70" t="n"/>
      <c r="DBK602" s="70" t="n"/>
      <c r="DBL602" s="70" t="n"/>
      <c r="DBM602" s="70" t="n"/>
      <c r="DBN602" s="70" t="n"/>
      <c r="DBO602" s="70" t="n"/>
      <c r="DBP602" s="70" t="n"/>
      <c r="DBQ602" s="70" t="n"/>
      <c r="DBR602" s="70" t="n"/>
      <c r="DBS602" s="70" t="n"/>
      <c r="DBT602" s="70" t="n"/>
      <c r="DBU602" s="70" t="n"/>
      <c r="DBV602" s="70" t="n"/>
      <c r="DBW602" s="70" t="n"/>
      <c r="DBX602" s="70" t="n"/>
      <c r="DBY602" s="70" t="n"/>
      <c r="DBZ602" s="70" t="n"/>
      <c r="DCA602" s="70" t="n"/>
      <c r="DCB602" s="70" t="n"/>
      <c r="DCC602" s="70" t="n"/>
      <c r="DCD602" s="70" t="n"/>
      <c r="DCE602" s="70" t="n"/>
      <c r="DCF602" s="70" t="n"/>
      <c r="DCG602" s="70" t="n"/>
      <c r="DCH602" s="70" t="n"/>
      <c r="DCI602" s="70" t="n"/>
      <c r="DCJ602" s="70" t="n"/>
      <c r="DCK602" s="70" t="n"/>
      <c r="DCL602" s="70" t="n"/>
      <c r="DCM602" s="70" t="n"/>
      <c r="DCN602" s="70" t="n"/>
      <c r="DCO602" s="70" t="n"/>
      <c r="DCP602" s="70" t="n"/>
      <c r="DCQ602" s="70" t="n"/>
      <c r="DCR602" s="70" t="n"/>
      <c r="DCS602" s="70" t="n"/>
      <c r="DCT602" s="70" t="n"/>
      <c r="DCU602" s="70" t="n"/>
      <c r="DCV602" s="70" t="n"/>
      <c r="DCW602" s="70" t="n"/>
      <c r="DCX602" s="70" t="n"/>
      <c r="DCY602" s="70" t="n"/>
      <c r="DCZ602" s="70" t="n"/>
      <c r="DDA602" s="70" t="n"/>
      <c r="DDB602" s="70" t="n"/>
      <c r="DDC602" s="70" t="n"/>
      <c r="DDD602" s="70" t="n"/>
      <c r="DDE602" s="70" t="n"/>
      <c r="DDF602" s="70" t="n"/>
      <c r="DDG602" s="70" t="n"/>
      <c r="DDH602" s="70" t="n"/>
      <c r="DDI602" s="70" t="n"/>
      <c r="DDJ602" s="70" t="n"/>
      <c r="DDK602" s="70" t="n"/>
      <c r="DDL602" s="70" t="n"/>
      <c r="DDM602" s="70" t="n"/>
      <c r="DDN602" s="70" t="n"/>
      <c r="DDO602" s="70" t="n"/>
      <c r="DDP602" s="70" t="n"/>
      <c r="DDQ602" s="70" t="n"/>
      <c r="DDR602" s="70" t="n"/>
      <c r="DDS602" s="70" t="n"/>
      <c r="DDT602" s="70" t="n"/>
      <c r="DDU602" s="70" t="n"/>
      <c r="DDV602" s="70" t="n"/>
      <c r="DDW602" s="70" t="n"/>
      <c r="DDX602" s="70" t="n"/>
      <c r="DDY602" s="70" t="n"/>
      <c r="DDZ602" s="70" t="n"/>
      <c r="DEA602" s="70" t="n"/>
      <c r="DEB602" s="70" t="n"/>
      <c r="DEC602" s="70" t="n"/>
      <c r="DED602" s="70" t="n"/>
      <c r="DEE602" s="70" t="n"/>
      <c r="DEF602" s="70" t="n"/>
      <c r="DEG602" s="70" t="n"/>
      <c r="DEH602" s="70" t="n"/>
      <c r="DEI602" s="70" t="n"/>
      <c r="DEJ602" s="70" t="n"/>
      <c r="DEK602" s="70" t="n"/>
      <c r="DEL602" s="70" t="n"/>
      <c r="DEM602" s="70" t="n"/>
      <c r="DEN602" s="70" t="n"/>
      <c r="DEO602" s="70" t="n"/>
      <c r="DEP602" s="70" t="n"/>
      <c r="DEQ602" s="70" t="n"/>
      <c r="DER602" s="70" t="n"/>
      <c r="DES602" s="70" t="n"/>
      <c r="DET602" s="70" t="n"/>
      <c r="DEU602" s="70" t="n"/>
      <c r="DEV602" s="70" t="n"/>
      <c r="DEW602" s="70" t="n"/>
      <c r="DEX602" s="70" t="n"/>
      <c r="DEY602" s="70" t="n"/>
      <c r="DEZ602" s="70" t="n"/>
      <c r="DFA602" s="70" t="n"/>
      <c r="DFB602" s="70" t="n"/>
      <c r="DFC602" s="70" t="n"/>
      <c r="DFD602" s="70" t="n"/>
      <c r="DFE602" s="70" t="n"/>
      <c r="DFF602" s="70" t="n"/>
      <c r="DFG602" s="70" t="n"/>
      <c r="DFH602" s="70" t="n"/>
      <c r="DFI602" s="70" t="n"/>
      <c r="DFJ602" s="70" t="n"/>
      <c r="DFK602" s="70" t="n"/>
      <c r="DFL602" s="70" t="n"/>
      <c r="DFM602" s="70" t="n"/>
      <c r="DFN602" s="70" t="n"/>
      <c r="DFO602" s="70" t="n"/>
      <c r="DFP602" s="70" t="n"/>
      <c r="DFQ602" s="70" t="n"/>
      <c r="DFR602" s="70" t="n"/>
      <c r="DFS602" s="70" t="n"/>
      <c r="DFT602" s="70" t="n"/>
      <c r="DFU602" s="70" t="n"/>
      <c r="DFV602" s="70" t="n"/>
      <c r="DFW602" s="70" t="n"/>
      <c r="DFX602" s="70" t="n"/>
      <c r="DFY602" s="70" t="n"/>
      <c r="DFZ602" s="70" t="n"/>
      <c r="DGA602" s="70" t="n"/>
      <c r="DGB602" s="70" t="n"/>
      <c r="DGC602" s="70" t="n"/>
      <c r="DGD602" s="70" t="n"/>
      <c r="DGE602" s="70" t="n"/>
      <c r="DGF602" s="70" t="n"/>
      <c r="DGG602" s="70" t="n"/>
      <c r="DGH602" s="70" t="n"/>
      <c r="DGI602" s="70" t="n"/>
      <c r="DGJ602" s="70" t="n"/>
      <c r="DGK602" s="70" t="n"/>
      <c r="DGL602" s="70" t="n"/>
      <c r="DGM602" s="70" t="n"/>
      <c r="DGN602" s="70" t="n"/>
      <c r="DGO602" s="70" t="n"/>
      <c r="DGP602" s="70" t="n"/>
      <c r="DGQ602" s="70" t="n"/>
      <c r="DGR602" s="70" t="n"/>
      <c r="DGS602" s="70" t="n"/>
      <c r="DGT602" s="70" t="n"/>
      <c r="DGU602" s="70" t="n"/>
      <c r="DGV602" s="70" t="n"/>
      <c r="DGW602" s="70" t="n"/>
      <c r="DGX602" s="70" t="n"/>
      <c r="DGY602" s="70" t="n"/>
      <c r="DGZ602" s="70" t="n"/>
      <c r="DHA602" s="70" t="n"/>
      <c r="DHB602" s="70" t="n"/>
      <c r="DHC602" s="70" t="n"/>
      <c r="DHD602" s="70" t="n"/>
      <c r="DHE602" s="70" t="n"/>
      <c r="DHF602" s="70" t="n"/>
      <c r="DHG602" s="70" t="n"/>
      <c r="DHH602" s="70" t="n"/>
      <c r="DHI602" s="70" t="n"/>
      <c r="DHJ602" s="70" t="n"/>
      <c r="DHK602" s="70" t="n"/>
      <c r="DHL602" s="70" t="n"/>
      <c r="DHM602" s="70" t="n"/>
      <c r="DHN602" s="70" t="n"/>
      <c r="DHO602" s="70" t="n"/>
      <c r="DHP602" s="70" t="n"/>
      <c r="DHQ602" s="70" t="n"/>
      <c r="DHR602" s="70" t="n"/>
      <c r="DHS602" s="70" t="n"/>
      <c r="DHT602" s="70" t="n"/>
      <c r="DHU602" s="70" t="n"/>
      <c r="DHV602" s="70" t="n"/>
      <c r="DHW602" s="70" t="n"/>
      <c r="DHX602" s="70" t="n"/>
      <c r="DHY602" s="70" t="n"/>
      <c r="DHZ602" s="70" t="n"/>
      <c r="DIA602" s="70" t="n"/>
      <c r="DIB602" s="70" t="n"/>
      <c r="DIC602" s="70" t="n"/>
      <c r="DID602" s="70" t="n"/>
      <c r="DIE602" s="70" t="n"/>
      <c r="DIF602" s="70" t="n"/>
      <c r="DIG602" s="70" t="n"/>
      <c r="DIH602" s="70" t="n"/>
      <c r="DII602" s="70" t="n"/>
      <c r="DIJ602" s="70" t="n"/>
      <c r="DIK602" s="70" t="n"/>
      <c r="DIL602" s="70" t="n"/>
      <c r="DIM602" s="70" t="n"/>
      <c r="DIN602" s="70" t="n"/>
      <c r="DIO602" s="70" t="n"/>
      <c r="DIP602" s="70" t="n"/>
      <c r="DIQ602" s="70" t="n"/>
      <c r="DIR602" s="70" t="n"/>
      <c r="DIS602" s="70" t="n"/>
      <c r="DIT602" s="70" t="n"/>
      <c r="DIU602" s="70" t="n"/>
      <c r="DIV602" s="70" t="n"/>
      <c r="DIW602" s="70" t="n"/>
      <c r="DIX602" s="70" t="n"/>
      <c r="DIY602" s="70" t="n"/>
      <c r="DIZ602" s="70" t="n"/>
      <c r="DJA602" s="70" t="n"/>
      <c r="DJB602" s="70" t="n"/>
      <c r="DJC602" s="70" t="n"/>
      <c r="DJD602" s="70" t="n"/>
      <c r="DJE602" s="70" t="n"/>
      <c r="DJF602" s="70" t="n"/>
      <c r="DJG602" s="70" t="n"/>
      <c r="DJH602" s="70" t="n"/>
      <c r="DJI602" s="70" t="n"/>
      <c r="DJJ602" s="70" t="n"/>
      <c r="DJK602" s="70" t="n"/>
      <c r="DJL602" s="70" t="n"/>
      <c r="DJM602" s="70" t="n"/>
      <c r="DJN602" s="70" t="n"/>
      <c r="DJO602" s="70" t="n"/>
      <c r="DJP602" s="70" t="n"/>
      <c r="DJQ602" s="70" t="n"/>
      <c r="DJR602" s="70" t="n"/>
      <c r="DJS602" s="70" t="n"/>
      <c r="DJT602" s="70" t="n"/>
      <c r="DJU602" s="70" t="n"/>
      <c r="DJV602" s="70" t="n"/>
      <c r="DJW602" s="70" t="n"/>
      <c r="DJX602" s="70" t="n"/>
      <c r="DJY602" s="70" t="n"/>
      <c r="DJZ602" s="70" t="n"/>
      <c r="DKA602" s="70" t="n"/>
      <c r="DKB602" s="70" t="n"/>
      <c r="DKC602" s="70" t="n"/>
      <c r="DKD602" s="70" t="n"/>
      <c r="DKE602" s="70" t="n"/>
      <c r="DKF602" s="70" t="n"/>
      <c r="DKG602" s="70" t="n"/>
      <c r="DKH602" s="70" t="n"/>
      <c r="DKI602" s="70" t="n"/>
      <c r="DKJ602" s="70" t="n"/>
      <c r="DKK602" s="70" t="n"/>
      <c r="DKL602" s="70" t="n"/>
      <c r="DKM602" s="70" t="n"/>
      <c r="DKN602" s="70" t="n"/>
      <c r="DKO602" s="70" t="n"/>
      <c r="DKP602" s="70" t="n"/>
      <c r="DKQ602" s="70" t="n"/>
      <c r="DKR602" s="70" t="n"/>
      <c r="DKS602" s="70" t="n"/>
      <c r="DKT602" s="70" t="n"/>
      <c r="DKU602" s="70" t="n"/>
      <c r="DKV602" s="70" t="n"/>
      <c r="DKW602" s="70" t="n"/>
      <c r="DKX602" s="70" t="n"/>
      <c r="DKY602" s="70" t="n"/>
      <c r="DKZ602" s="70" t="n"/>
      <c r="DLA602" s="70" t="n"/>
      <c r="DLB602" s="70" t="n"/>
      <c r="DLC602" s="70" t="n"/>
      <c r="DLD602" s="70" t="n"/>
      <c r="DLE602" s="70" t="n"/>
      <c r="DLF602" s="70" t="n"/>
      <c r="DLG602" s="70" t="n"/>
      <c r="DLH602" s="70" t="n"/>
      <c r="DLI602" s="70" t="n"/>
      <c r="DLJ602" s="70" t="n"/>
      <c r="DLK602" s="70" t="n"/>
      <c r="DLL602" s="70" t="n"/>
      <c r="DLM602" s="70" t="n"/>
      <c r="DLN602" s="70" t="n"/>
      <c r="DLO602" s="70" t="n"/>
      <c r="DLP602" s="70" t="n"/>
      <c r="DLQ602" s="70" t="n"/>
      <c r="DLR602" s="70" t="n"/>
      <c r="DLS602" s="70" t="n"/>
      <c r="DLT602" s="70" t="n"/>
      <c r="DLU602" s="70" t="n"/>
      <c r="DLV602" s="70" t="n"/>
      <c r="DLW602" s="70" t="n"/>
      <c r="DLX602" s="70" t="n"/>
      <c r="DLY602" s="70" t="n"/>
      <c r="DLZ602" s="70" t="n"/>
      <c r="DMA602" s="70" t="n"/>
      <c r="DMB602" s="70" t="n"/>
      <c r="DMC602" s="70" t="n"/>
      <c r="DMD602" s="70" t="n"/>
      <c r="DME602" s="70" t="n"/>
      <c r="DMF602" s="70" t="n"/>
      <c r="DMG602" s="70" t="n"/>
      <c r="DMH602" s="70" t="n"/>
      <c r="DMI602" s="70" t="n"/>
      <c r="DMJ602" s="70" t="n"/>
      <c r="DMK602" s="70" t="n"/>
      <c r="DML602" s="70" t="n"/>
      <c r="DMM602" s="70" t="n"/>
      <c r="DMN602" s="70" t="n"/>
      <c r="DMO602" s="70" t="n"/>
      <c r="DMP602" s="70" t="n"/>
      <c r="DMQ602" s="70" t="n"/>
      <c r="DMR602" s="70" t="n"/>
      <c r="DMS602" s="70" t="n"/>
      <c r="DMT602" s="70" t="n"/>
      <c r="DMU602" s="70" t="n"/>
      <c r="DMV602" s="70" t="n"/>
      <c r="DMW602" s="70" t="n"/>
      <c r="DMX602" s="70" t="n"/>
      <c r="DMY602" s="70" t="n"/>
      <c r="DMZ602" s="70" t="n"/>
      <c r="DNA602" s="70" t="n"/>
      <c r="DNB602" s="70" t="n"/>
      <c r="DNC602" s="70" t="n"/>
      <c r="DND602" s="70" t="n"/>
      <c r="DNE602" s="70" t="n"/>
      <c r="DNF602" s="70" t="n"/>
      <c r="DNG602" s="70" t="n"/>
      <c r="DNH602" s="70" t="n"/>
      <c r="DNI602" s="70" t="n"/>
      <c r="DNJ602" s="70" t="n"/>
      <c r="DNK602" s="70" t="n"/>
      <c r="DNL602" s="70" t="n"/>
      <c r="DNM602" s="70" t="n"/>
      <c r="DNN602" s="70" t="n"/>
      <c r="DNO602" s="70" t="n"/>
      <c r="DNP602" s="70" t="n"/>
      <c r="DNQ602" s="70" t="n"/>
      <c r="DNR602" s="70" t="n"/>
      <c r="DNS602" s="70" t="n"/>
      <c r="DNT602" s="70" t="n"/>
      <c r="DNU602" s="70" t="n"/>
      <c r="DNV602" s="70" t="n"/>
      <c r="DNW602" s="70" t="n"/>
      <c r="DNX602" s="70" t="n"/>
      <c r="DNY602" s="70" t="n"/>
      <c r="DNZ602" s="70" t="n"/>
      <c r="DOA602" s="70" t="n"/>
      <c r="DOB602" s="70" t="n"/>
      <c r="DOC602" s="70" t="n"/>
      <c r="DOD602" s="70" t="n"/>
      <c r="DOE602" s="70" t="n"/>
      <c r="DOF602" s="70" t="n"/>
      <c r="DOG602" s="70" t="n"/>
      <c r="DOH602" s="70" t="n"/>
      <c r="DOI602" s="70" t="n"/>
      <c r="DOJ602" s="70" t="n"/>
      <c r="DOK602" s="70" t="n"/>
      <c r="DOL602" s="70" t="n"/>
      <c r="DOM602" s="70" t="n"/>
      <c r="DON602" s="70" t="n"/>
      <c r="DOO602" s="70" t="n"/>
      <c r="DOP602" s="70" t="n"/>
      <c r="DOQ602" s="70" t="n"/>
      <c r="DOR602" s="70" t="n"/>
      <c r="DOS602" s="70" t="n"/>
      <c r="DOT602" s="70" t="n"/>
      <c r="DOU602" s="70" t="n"/>
      <c r="DOV602" s="70" t="n"/>
      <c r="DOW602" s="70" t="n"/>
      <c r="DOX602" s="70" t="n"/>
      <c r="DOY602" s="70" t="n"/>
      <c r="DOZ602" s="70" t="n"/>
      <c r="DPA602" s="70" t="n"/>
      <c r="DPB602" s="70" t="n"/>
      <c r="DPC602" s="70" t="n"/>
      <c r="DPD602" s="70" t="n"/>
      <c r="DPE602" s="70" t="n"/>
      <c r="DPF602" s="70" t="n"/>
      <c r="DPG602" s="70" t="n"/>
      <c r="DPH602" s="70" t="n"/>
      <c r="DPI602" s="70" t="n"/>
      <c r="DPJ602" s="70" t="n"/>
      <c r="DPK602" s="70" t="n"/>
      <c r="DPL602" s="70" t="n"/>
      <c r="DPM602" s="70" t="n"/>
      <c r="DPN602" s="70" t="n"/>
      <c r="DPO602" s="70" t="n"/>
      <c r="DPP602" s="70" t="n"/>
      <c r="DPQ602" s="70" t="n"/>
      <c r="DPR602" s="70" t="n"/>
      <c r="DPS602" s="70" t="n"/>
      <c r="DPT602" s="70" t="n"/>
      <c r="DPU602" s="70" t="n"/>
      <c r="DPV602" s="70" t="n"/>
      <c r="DPW602" s="70" t="n"/>
      <c r="DPX602" s="70" t="n"/>
      <c r="DPY602" s="70" t="n"/>
      <c r="DPZ602" s="70" t="n"/>
      <c r="DQA602" s="70" t="n"/>
      <c r="DQB602" s="70" t="n"/>
      <c r="DQC602" s="70" t="n"/>
      <c r="DQD602" s="70" t="n"/>
      <c r="DQE602" s="70" t="n"/>
      <c r="DQF602" s="70" t="n"/>
      <c r="DQG602" s="70" t="n"/>
      <c r="DQH602" s="70" t="n"/>
      <c r="DQI602" s="70" t="n"/>
      <c r="DQJ602" s="70" t="n"/>
      <c r="DQK602" s="70" t="n"/>
      <c r="DQL602" s="70" t="n"/>
      <c r="DQM602" s="70" t="n"/>
      <c r="DQN602" s="70" t="n"/>
      <c r="DQO602" s="70" t="n"/>
      <c r="DQP602" s="70" t="n"/>
      <c r="DQQ602" s="70" t="n"/>
      <c r="DQR602" s="70" t="n"/>
      <c r="DQS602" s="70" t="n"/>
      <c r="DQT602" s="70" t="n"/>
      <c r="DQU602" s="70" t="n"/>
      <c r="DQV602" s="70" t="n"/>
      <c r="DQW602" s="70" t="n"/>
      <c r="DQX602" s="70" t="n"/>
      <c r="DQY602" s="70" t="n"/>
      <c r="DQZ602" s="70" t="n"/>
      <c r="DRA602" s="70" t="n"/>
      <c r="DRB602" s="70" t="n"/>
      <c r="DRC602" s="70" t="n"/>
      <c r="DRD602" s="70" t="n"/>
      <c r="DRE602" s="70" t="n"/>
      <c r="DRF602" s="70" t="n"/>
      <c r="DRG602" s="70" t="n"/>
      <c r="DRH602" s="70" t="n"/>
      <c r="DRI602" s="70" t="n"/>
      <c r="DRJ602" s="70" t="n"/>
      <c r="DRK602" s="70" t="n"/>
      <c r="DRL602" s="70" t="n"/>
      <c r="DRM602" s="70" t="n"/>
      <c r="DRN602" s="70" t="n"/>
      <c r="DRO602" s="70" t="n"/>
      <c r="DRP602" s="70" t="n"/>
      <c r="DRQ602" s="70" t="n"/>
      <c r="DRR602" s="70" t="n"/>
      <c r="DRS602" s="70" t="n"/>
      <c r="DRT602" s="70" t="n"/>
      <c r="DRU602" s="70" t="n"/>
      <c r="DRV602" s="70" t="n"/>
      <c r="DRW602" s="70" t="n"/>
      <c r="DRX602" s="70" t="n"/>
      <c r="DRY602" s="70" t="n"/>
      <c r="DRZ602" s="70" t="n"/>
      <c r="DSA602" s="70" t="n"/>
      <c r="DSB602" s="70" t="n"/>
      <c r="DSC602" s="70" t="n"/>
      <c r="DSD602" s="70" t="n"/>
      <c r="DSE602" s="70" t="n"/>
      <c r="DSF602" s="70" t="n"/>
      <c r="DSG602" s="70" t="n"/>
      <c r="DSH602" s="70" t="n"/>
      <c r="DSI602" s="70" t="n"/>
      <c r="DSJ602" s="70" t="n"/>
      <c r="DSK602" s="70" t="n"/>
      <c r="DSL602" s="70" t="n"/>
      <c r="DSM602" s="70" t="n"/>
      <c r="DSN602" s="70" t="n"/>
      <c r="DSO602" s="70" t="n"/>
      <c r="DSP602" s="70" t="n"/>
      <c r="DSQ602" s="70" t="n"/>
      <c r="DSR602" s="70" t="n"/>
      <c r="DSS602" s="70" t="n"/>
      <c r="DST602" s="70" t="n"/>
      <c r="DSU602" s="70" t="n"/>
      <c r="DSV602" s="70" t="n"/>
      <c r="DSW602" s="70" t="n"/>
      <c r="DSX602" s="70" t="n"/>
      <c r="DSY602" s="70" t="n"/>
      <c r="DSZ602" s="70" t="n"/>
      <c r="DTA602" s="70" t="n"/>
      <c r="DTB602" s="70" t="n"/>
      <c r="DTC602" s="70" t="n"/>
      <c r="DTD602" s="70" t="n"/>
      <c r="DTE602" s="70" t="n"/>
      <c r="DTF602" s="70" t="n"/>
      <c r="DTG602" s="70" t="n"/>
      <c r="DTH602" s="70" t="n"/>
      <c r="DTI602" s="70" t="n"/>
      <c r="DTJ602" s="70" t="n"/>
      <c r="DTK602" s="70" t="n"/>
      <c r="DTL602" s="70" t="n"/>
      <c r="DTM602" s="70" t="n"/>
      <c r="DTN602" s="70" t="n"/>
      <c r="DTO602" s="70" t="n"/>
      <c r="DTP602" s="70" t="n"/>
      <c r="DTQ602" s="70" t="n"/>
      <c r="DTR602" s="70" t="n"/>
      <c r="DTS602" s="70" t="n"/>
      <c r="DTT602" s="70" t="n"/>
      <c r="DTU602" s="70" t="n"/>
      <c r="DTV602" s="70" t="n"/>
      <c r="DTW602" s="70" t="n"/>
      <c r="DTX602" s="70" t="n"/>
      <c r="DTY602" s="70" t="n"/>
      <c r="DTZ602" s="70" t="n"/>
      <c r="DUA602" s="70" t="n"/>
      <c r="DUB602" s="70" t="n"/>
      <c r="DUC602" s="70" t="n"/>
      <c r="DUD602" s="70" t="n"/>
      <c r="DUE602" s="70" t="n"/>
      <c r="DUF602" s="70" t="n"/>
      <c r="DUG602" s="70" t="n"/>
      <c r="DUH602" s="70" t="n"/>
      <c r="DUI602" s="70" t="n"/>
      <c r="DUJ602" s="70" t="n"/>
      <c r="DUK602" s="70" t="n"/>
      <c r="DUL602" s="70" t="n"/>
      <c r="DUM602" s="70" t="n"/>
      <c r="DUN602" s="70" t="n"/>
      <c r="DUO602" s="70" t="n"/>
      <c r="DUP602" s="70" t="n"/>
      <c r="DUQ602" s="70" t="n"/>
      <c r="DUR602" s="70" t="n"/>
      <c r="DUS602" s="70" t="n"/>
      <c r="DUT602" s="70" t="n"/>
      <c r="DUU602" s="70" t="n"/>
      <c r="DUV602" s="70" t="n"/>
      <c r="DUW602" s="70" t="n"/>
      <c r="DUX602" s="70" t="n"/>
      <c r="DUY602" s="70" t="n"/>
      <c r="DUZ602" s="70" t="n"/>
      <c r="DVA602" s="70" t="n"/>
      <c r="DVB602" s="70" t="n"/>
      <c r="DVC602" s="70" t="n"/>
      <c r="DVD602" s="70" t="n"/>
      <c r="DVE602" s="70" t="n"/>
      <c r="DVF602" s="70" t="n"/>
      <c r="DVG602" s="70" t="n"/>
      <c r="DVH602" s="70" t="n"/>
      <c r="DVI602" s="70" t="n"/>
      <c r="DVJ602" s="70" t="n"/>
      <c r="DVK602" s="70" t="n"/>
      <c r="DVL602" s="70" t="n"/>
      <c r="DVM602" s="70" t="n"/>
      <c r="DVN602" s="70" t="n"/>
      <c r="DVO602" s="70" t="n"/>
      <c r="DVP602" s="70" t="n"/>
      <c r="DVQ602" s="70" t="n"/>
      <c r="DVR602" s="70" t="n"/>
      <c r="DVS602" s="70" t="n"/>
      <c r="DVT602" s="70" t="n"/>
      <c r="DVU602" s="70" t="n"/>
      <c r="DVV602" s="70" t="n"/>
      <c r="DVW602" s="70" t="n"/>
      <c r="DVX602" s="70" t="n"/>
      <c r="DVY602" s="70" t="n"/>
      <c r="DVZ602" s="70" t="n"/>
      <c r="DWA602" s="70" t="n"/>
      <c r="DWB602" s="70" t="n"/>
      <c r="DWC602" s="70" t="n"/>
      <c r="DWD602" s="70" t="n"/>
      <c r="DWE602" s="70" t="n"/>
      <c r="DWF602" s="70" t="n"/>
      <c r="DWG602" s="70" t="n"/>
      <c r="DWH602" s="70" t="n"/>
      <c r="DWI602" s="70" t="n"/>
      <c r="DWJ602" s="70" t="n"/>
      <c r="DWK602" s="70" t="n"/>
      <c r="DWL602" s="70" t="n"/>
      <c r="DWM602" s="70" t="n"/>
      <c r="DWN602" s="70" t="n"/>
      <c r="DWO602" s="70" t="n"/>
      <c r="DWP602" s="70" t="n"/>
      <c r="DWQ602" s="70" t="n"/>
      <c r="DWR602" s="70" t="n"/>
      <c r="DWS602" s="70" t="n"/>
      <c r="DWT602" s="70" t="n"/>
      <c r="DWU602" s="70" t="n"/>
      <c r="DWV602" s="70" t="n"/>
      <c r="DWW602" s="70" t="n"/>
      <c r="DWX602" s="70" t="n"/>
      <c r="DWY602" s="70" t="n"/>
      <c r="DWZ602" s="70" t="n"/>
      <c r="DXA602" s="70" t="n"/>
      <c r="DXB602" s="70" t="n"/>
      <c r="DXC602" s="70" t="n"/>
      <c r="DXD602" s="70" t="n"/>
      <c r="DXE602" s="70" t="n"/>
      <c r="DXF602" s="70" t="n"/>
      <c r="DXG602" s="70" t="n"/>
      <c r="DXH602" s="70" t="n"/>
      <c r="DXI602" s="70" t="n"/>
      <c r="DXJ602" s="70" t="n"/>
      <c r="DXK602" s="70" t="n"/>
      <c r="DXL602" s="70" t="n"/>
      <c r="DXM602" s="70" t="n"/>
      <c r="DXN602" s="70" t="n"/>
      <c r="DXO602" s="70" t="n"/>
      <c r="DXP602" s="70" t="n"/>
      <c r="DXQ602" s="70" t="n"/>
      <c r="DXR602" s="70" t="n"/>
      <c r="DXS602" s="70" t="n"/>
      <c r="DXT602" s="70" t="n"/>
      <c r="DXU602" s="70" t="n"/>
      <c r="DXV602" s="70" t="n"/>
      <c r="DXW602" s="70" t="n"/>
      <c r="DXX602" s="70" t="n"/>
      <c r="DXY602" s="70" t="n"/>
      <c r="DXZ602" s="70" t="n"/>
      <c r="DYA602" s="70" t="n"/>
      <c r="DYB602" s="70" t="n"/>
      <c r="DYC602" s="70" t="n"/>
      <c r="DYD602" s="70" t="n"/>
      <c r="DYE602" s="70" t="n"/>
      <c r="DYF602" s="70" t="n"/>
      <c r="DYG602" s="70" t="n"/>
      <c r="DYH602" s="70" t="n"/>
      <c r="DYI602" s="70" t="n"/>
      <c r="DYJ602" s="70" t="n"/>
      <c r="DYK602" s="70" t="n"/>
      <c r="DYL602" s="70" t="n"/>
      <c r="DYM602" s="70" t="n"/>
      <c r="DYN602" s="70" t="n"/>
      <c r="DYO602" s="70" t="n"/>
      <c r="DYP602" s="70" t="n"/>
      <c r="DYQ602" s="70" t="n"/>
      <c r="DYR602" s="70" t="n"/>
      <c r="DYS602" s="70" t="n"/>
      <c r="DYT602" s="70" t="n"/>
      <c r="DYU602" s="70" t="n"/>
      <c r="DYV602" s="70" t="n"/>
      <c r="DYW602" s="70" t="n"/>
      <c r="DYX602" s="70" t="n"/>
      <c r="DYY602" s="70" t="n"/>
      <c r="DYZ602" s="70" t="n"/>
      <c r="DZA602" s="70" t="n"/>
      <c r="DZB602" s="70" t="n"/>
      <c r="DZC602" s="70" t="n"/>
      <c r="DZD602" s="70" t="n"/>
      <c r="DZE602" s="70" t="n"/>
      <c r="DZF602" s="70" t="n"/>
      <c r="DZG602" s="70" t="n"/>
      <c r="DZH602" s="70" t="n"/>
      <c r="DZI602" s="70" t="n"/>
      <c r="DZJ602" s="70" t="n"/>
      <c r="DZK602" s="70" t="n"/>
      <c r="DZL602" s="70" t="n"/>
      <c r="DZM602" s="70" t="n"/>
      <c r="DZN602" s="70" t="n"/>
      <c r="DZO602" s="70" t="n"/>
      <c r="DZP602" s="70" t="n"/>
      <c r="DZQ602" s="70" t="n"/>
      <c r="DZR602" s="70" t="n"/>
      <c r="DZS602" s="70" t="n"/>
      <c r="DZT602" s="70" t="n"/>
      <c r="DZU602" s="70" t="n"/>
      <c r="DZV602" s="70" t="n"/>
      <c r="DZW602" s="70" t="n"/>
      <c r="DZX602" s="70" t="n"/>
      <c r="DZY602" s="70" t="n"/>
      <c r="DZZ602" s="70" t="n"/>
      <c r="EAA602" s="70" t="n"/>
      <c r="EAB602" s="70" t="n"/>
      <c r="EAC602" s="70" t="n"/>
      <c r="EAD602" s="70" t="n"/>
      <c r="EAE602" s="70" t="n"/>
      <c r="EAF602" s="70" t="n"/>
      <c r="EAG602" s="70" t="n"/>
      <c r="EAH602" s="70" t="n"/>
      <c r="EAI602" s="70" t="n"/>
      <c r="EAJ602" s="70" t="n"/>
      <c r="EAK602" s="70" t="n"/>
      <c r="EAL602" s="70" t="n"/>
      <c r="EAM602" s="70" t="n"/>
      <c r="EAN602" s="70" t="n"/>
      <c r="EAO602" s="70" t="n"/>
      <c r="EAP602" s="70" t="n"/>
      <c r="EAQ602" s="70" t="n"/>
      <c r="EAR602" s="70" t="n"/>
      <c r="EAS602" s="70" t="n"/>
      <c r="EAT602" s="70" t="n"/>
      <c r="EAU602" s="70" t="n"/>
      <c r="EAV602" s="70" t="n"/>
      <c r="EAW602" s="70" t="n"/>
      <c r="EAX602" s="70" t="n"/>
      <c r="EAY602" s="70" t="n"/>
      <c r="EAZ602" s="70" t="n"/>
      <c r="EBA602" s="70" t="n"/>
      <c r="EBB602" s="70" t="n"/>
      <c r="EBC602" s="70" t="n"/>
      <c r="EBD602" s="70" t="n"/>
      <c r="EBE602" s="70" t="n"/>
      <c r="EBF602" s="70" t="n"/>
      <c r="EBG602" s="70" t="n"/>
      <c r="EBH602" s="70" t="n"/>
      <c r="EBI602" s="70" t="n"/>
      <c r="EBJ602" s="70" t="n"/>
      <c r="EBK602" s="70" t="n"/>
      <c r="EBL602" s="70" t="n"/>
      <c r="EBM602" s="70" t="n"/>
      <c r="EBN602" s="70" t="n"/>
      <c r="EBO602" s="70" t="n"/>
      <c r="EBP602" s="70" t="n"/>
      <c r="EBQ602" s="70" t="n"/>
      <c r="EBR602" s="70" t="n"/>
      <c r="EBS602" s="70" t="n"/>
      <c r="EBT602" s="70" t="n"/>
      <c r="EBU602" s="70" t="n"/>
      <c r="EBV602" s="70" t="n"/>
      <c r="EBW602" s="70" t="n"/>
      <c r="EBX602" s="70" t="n"/>
      <c r="EBY602" s="70" t="n"/>
      <c r="EBZ602" s="70" t="n"/>
      <c r="ECA602" s="70" t="n"/>
      <c r="ECB602" s="70" t="n"/>
      <c r="ECC602" s="70" t="n"/>
      <c r="ECD602" s="70" t="n"/>
      <c r="ECE602" s="70" t="n"/>
      <c r="ECF602" s="70" t="n"/>
      <c r="ECG602" s="70" t="n"/>
      <c r="ECH602" s="70" t="n"/>
      <c r="ECI602" s="70" t="n"/>
      <c r="ECJ602" s="70" t="n"/>
      <c r="ECK602" s="70" t="n"/>
      <c r="ECL602" s="70" t="n"/>
      <c r="ECM602" s="70" t="n"/>
      <c r="ECN602" s="70" t="n"/>
      <c r="ECO602" s="70" t="n"/>
      <c r="ECP602" s="70" t="n"/>
      <c r="ECQ602" s="70" t="n"/>
      <c r="ECR602" s="70" t="n"/>
      <c r="ECS602" s="70" t="n"/>
      <c r="ECT602" s="70" t="n"/>
      <c r="ECU602" s="70" t="n"/>
      <c r="ECV602" s="70" t="n"/>
      <c r="ECW602" s="70" t="n"/>
      <c r="ECX602" s="70" t="n"/>
      <c r="ECY602" s="70" t="n"/>
      <c r="ECZ602" s="70" t="n"/>
      <c r="EDA602" s="70" t="n"/>
      <c r="EDB602" s="70" t="n"/>
      <c r="EDC602" s="70" t="n"/>
      <c r="EDD602" s="70" t="n"/>
      <c r="EDE602" s="70" t="n"/>
      <c r="EDF602" s="70" t="n"/>
      <c r="EDG602" s="70" t="n"/>
      <c r="EDH602" s="70" t="n"/>
      <c r="EDI602" s="70" t="n"/>
      <c r="EDJ602" s="70" t="n"/>
      <c r="EDK602" s="70" t="n"/>
      <c r="EDL602" s="70" t="n"/>
      <c r="EDM602" s="70" t="n"/>
      <c r="EDN602" s="70" t="n"/>
      <c r="EDO602" s="70" t="n"/>
      <c r="EDP602" s="70" t="n"/>
      <c r="EDQ602" s="70" t="n"/>
      <c r="EDR602" s="70" t="n"/>
      <c r="EDS602" s="70" t="n"/>
      <c r="EDT602" s="70" t="n"/>
      <c r="EDU602" s="70" t="n"/>
      <c r="EDV602" s="70" t="n"/>
      <c r="EDW602" s="70" t="n"/>
      <c r="EDX602" s="70" t="n"/>
      <c r="EDY602" s="70" t="n"/>
      <c r="EDZ602" s="70" t="n"/>
      <c r="EEA602" s="70" t="n"/>
      <c r="EEB602" s="70" t="n"/>
      <c r="EEC602" s="70" t="n"/>
      <c r="EED602" s="70" t="n"/>
      <c r="EEE602" s="70" t="n"/>
      <c r="EEF602" s="70" t="n"/>
      <c r="EEG602" s="70" t="n"/>
      <c r="EEH602" s="70" t="n"/>
      <c r="EEI602" s="70" t="n"/>
      <c r="EEJ602" s="70" t="n"/>
      <c r="EEK602" s="70" t="n"/>
      <c r="EEL602" s="70" t="n"/>
      <c r="EEM602" s="70" t="n"/>
      <c r="EEN602" s="70" t="n"/>
      <c r="EEO602" s="70" t="n"/>
      <c r="EEP602" s="70" t="n"/>
      <c r="EEQ602" s="70" t="n"/>
      <c r="EER602" s="70" t="n"/>
      <c r="EES602" s="70" t="n"/>
      <c r="EET602" s="70" t="n"/>
      <c r="EEU602" s="70" t="n"/>
      <c r="EEV602" s="70" t="n"/>
      <c r="EEW602" s="70" t="n"/>
      <c r="EEX602" s="70" t="n"/>
      <c r="EEY602" s="70" t="n"/>
      <c r="EEZ602" s="70" t="n"/>
      <c r="EFA602" s="70" t="n"/>
      <c r="EFB602" s="70" t="n"/>
      <c r="EFC602" s="70" t="n"/>
      <c r="EFD602" s="70" t="n"/>
      <c r="EFE602" s="70" t="n"/>
      <c r="EFF602" s="70" t="n"/>
      <c r="EFG602" s="70" t="n"/>
      <c r="EFH602" s="70" t="n"/>
      <c r="EFI602" s="70" t="n"/>
      <c r="EFJ602" s="70" t="n"/>
      <c r="EFK602" s="70" t="n"/>
      <c r="EFL602" s="70" t="n"/>
      <c r="EFM602" s="70" t="n"/>
      <c r="EFN602" s="70" t="n"/>
      <c r="EFO602" s="70" t="n"/>
      <c r="EFP602" s="70" t="n"/>
      <c r="EFQ602" s="70" t="n"/>
      <c r="EFR602" s="70" t="n"/>
      <c r="EFS602" s="70" t="n"/>
      <c r="EFT602" s="70" t="n"/>
      <c r="EFU602" s="70" t="n"/>
      <c r="EFV602" s="70" t="n"/>
      <c r="EFW602" s="70" t="n"/>
      <c r="EFX602" s="70" t="n"/>
      <c r="EFY602" s="70" t="n"/>
      <c r="EFZ602" s="70" t="n"/>
      <c r="EGA602" s="70" t="n"/>
      <c r="EGB602" s="70" t="n"/>
      <c r="EGC602" s="70" t="n"/>
      <c r="EGD602" s="70" t="n"/>
      <c r="EGE602" s="70" t="n"/>
      <c r="EGF602" s="70" t="n"/>
      <c r="EGG602" s="70" t="n"/>
      <c r="EGH602" s="70" t="n"/>
      <c r="EGI602" s="70" t="n"/>
      <c r="EGJ602" s="70" t="n"/>
      <c r="EGK602" s="70" t="n"/>
      <c r="EGL602" s="70" t="n"/>
      <c r="EGM602" s="70" t="n"/>
      <c r="EGN602" s="70" t="n"/>
      <c r="EGO602" s="70" t="n"/>
      <c r="EGP602" s="70" t="n"/>
      <c r="EGQ602" s="70" t="n"/>
      <c r="EGR602" s="70" t="n"/>
      <c r="EGS602" s="70" t="n"/>
      <c r="EGT602" s="70" t="n"/>
      <c r="EGU602" s="70" t="n"/>
      <c r="EGV602" s="70" t="n"/>
      <c r="EGW602" s="70" t="n"/>
      <c r="EGX602" s="70" t="n"/>
      <c r="EGY602" s="70" t="n"/>
      <c r="EGZ602" s="70" t="n"/>
      <c r="EHA602" s="70" t="n"/>
      <c r="EHB602" s="70" t="n"/>
      <c r="EHC602" s="70" t="n"/>
      <c r="EHD602" s="70" t="n"/>
      <c r="EHE602" s="70" t="n"/>
      <c r="EHF602" s="70" t="n"/>
      <c r="EHG602" s="70" t="n"/>
      <c r="EHH602" s="70" t="n"/>
      <c r="EHI602" s="70" t="n"/>
      <c r="EHJ602" s="70" t="n"/>
      <c r="EHK602" s="70" t="n"/>
      <c r="EHL602" s="70" t="n"/>
      <c r="EHM602" s="70" t="n"/>
      <c r="EHN602" s="70" t="n"/>
      <c r="EHO602" s="70" t="n"/>
      <c r="EHP602" s="70" t="n"/>
      <c r="EHQ602" s="70" t="n"/>
      <c r="EHR602" s="70" t="n"/>
      <c r="EHS602" s="70" t="n"/>
      <c r="EHT602" s="70" t="n"/>
      <c r="EHU602" s="70" t="n"/>
      <c r="EHV602" s="70" t="n"/>
      <c r="EHW602" s="70" t="n"/>
      <c r="EHX602" s="70" t="n"/>
      <c r="EHY602" s="70" t="n"/>
      <c r="EHZ602" s="70" t="n"/>
      <c r="EIA602" s="70" t="n"/>
      <c r="EIB602" s="70" t="n"/>
      <c r="EIC602" s="70" t="n"/>
      <c r="EID602" s="70" t="n"/>
      <c r="EIE602" s="70" t="n"/>
      <c r="EIF602" s="70" t="n"/>
      <c r="EIG602" s="70" t="n"/>
      <c r="EIH602" s="70" t="n"/>
      <c r="EII602" s="70" t="n"/>
      <c r="EIJ602" s="70" t="n"/>
      <c r="EIK602" s="70" t="n"/>
      <c r="EIL602" s="70" t="n"/>
      <c r="EIM602" s="70" t="n"/>
      <c r="EIN602" s="70" t="n"/>
      <c r="EIO602" s="70" t="n"/>
      <c r="EIP602" s="70" t="n"/>
      <c r="EIQ602" s="70" t="n"/>
      <c r="EIR602" s="70" t="n"/>
      <c r="EIS602" s="70" t="n"/>
      <c r="EIT602" s="70" t="n"/>
      <c r="EIU602" s="70" t="n"/>
      <c r="EIV602" s="70" t="n"/>
      <c r="EIW602" s="70" t="n"/>
      <c r="EIX602" s="70" t="n"/>
      <c r="EIY602" s="70" t="n"/>
      <c r="EIZ602" s="70" t="n"/>
      <c r="EJA602" s="70" t="n"/>
      <c r="EJB602" s="70" t="n"/>
      <c r="EJC602" s="70" t="n"/>
      <c r="EJD602" s="70" t="n"/>
      <c r="EJE602" s="70" t="n"/>
      <c r="EJF602" s="70" t="n"/>
      <c r="EJG602" s="70" t="n"/>
      <c r="EJH602" s="70" t="n"/>
      <c r="EJI602" s="70" t="n"/>
      <c r="EJJ602" s="70" t="n"/>
      <c r="EJK602" s="70" t="n"/>
      <c r="EJL602" s="70" t="n"/>
      <c r="EJM602" s="70" t="n"/>
      <c r="EJN602" s="70" t="n"/>
      <c r="EJO602" s="70" t="n"/>
      <c r="EJP602" s="70" t="n"/>
      <c r="EJQ602" s="70" t="n"/>
      <c r="EJR602" s="70" t="n"/>
      <c r="EJS602" s="70" t="n"/>
      <c r="EJT602" s="70" t="n"/>
      <c r="EJU602" s="70" t="n"/>
      <c r="EJV602" s="70" t="n"/>
      <c r="EJW602" s="70" t="n"/>
      <c r="EJX602" s="70" t="n"/>
      <c r="EJY602" s="70" t="n"/>
      <c r="EJZ602" s="70" t="n"/>
      <c r="EKA602" s="70" t="n"/>
      <c r="EKB602" s="70" t="n"/>
      <c r="EKC602" s="70" t="n"/>
      <c r="EKD602" s="70" t="n"/>
      <c r="EKE602" s="70" t="n"/>
      <c r="EKF602" s="70" t="n"/>
      <c r="EKG602" s="70" t="n"/>
      <c r="EKH602" s="70" t="n"/>
      <c r="EKI602" s="70" t="n"/>
      <c r="EKJ602" s="70" t="n"/>
      <c r="EKK602" s="70" t="n"/>
      <c r="EKL602" s="70" t="n"/>
      <c r="EKM602" s="70" t="n"/>
      <c r="EKN602" s="70" t="n"/>
      <c r="EKO602" s="70" t="n"/>
      <c r="EKP602" s="70" t="n"/>
      <c r="EKQ602" s="70" t="n"/>
      <c r="EKR602" s="70" t="n"/>
      <c r="EKS602" s="70" t="n"/>
      <c r="EKT602" s="70" t="n"/>
      <c r="EKU602" s="70" t="n"/>
      <c r="EKV602" s="70" t="n"/>
      <c r="EKW602" s="70" t="n"/>
      <c r="EKX602" s="70" t="n"/>
      <c r="EKY602" s="70" t="n"/>
      <c r="EKZ602" s="70" t="n"/>
      <c r="ELA602" s="70" t="n"/>
      <c r="ELB602" s="70" t="n"/>
      <c r="ELC602" s="70" t="n"/>
      <c r="ELD602" s="70" t="n"/>
      <c r="ELE602" s="70" t="n"/>
      <c r="ELF602" s="70" t="n"/>
      <c r="ELG602" s="70" t="n"/>
      <c r="ELH602" s="70" t="n"/>
      <c r="ELI602" s="70" t="n"/>
      <c r="ELJ602" s="70" t="n"/>
      <c r="ELK602" s="70" t="n"/>
      <c r="ELL602" s="70" t="n"/>
      <c r="ELM602" s="70" t="n"/>
      <c r="ELN602" s="70" t="n"/>
      <c r="ELO602" s="70" t="n"/>
      <c r="ELP602" s="70" t="n"/>
      <c r="ELQ602" s="70" t="n"/>
      <c r="ELR602" s="70" t="n"/>
      <c r="ELS602" s="70" t="n"/>
      <c r="ELT602" s="70" t="n"/>
      <c r="ELU602" s="70" t="n"/>
      <c r="ELV602" s="70" t="n"/>
      <c r="ELW602" s="70" t="n"/>
      <c r="ELX602" s="70" t="n"/>
      <c r="ELY602" s="70" t="n"/>
      <c r="ELZ602" s="70" t="n"/>
      <c r="EMA602" s="70" t="n"/>
      <c r="EMB602" s="70" t="n"/>
      <c r="EMC602" s="70" t="n"/>
      <c r="EMD602" s="70" t="n"/>
      <c r="EME602" s="70" t="n"/>
      <c r="EMF602" s="70" t="n"/>
      <c r="EMG602" s="70" t="n"/>
      <c r="EMH602" s="70" t="n"/>
      <c r="EMI602" s="70" t="n"/>
      <c r="EMJ602" s="70" t="n"/>
      <c r="EMK602" s="70" t="n"/>
      <c r="EML602" s="70" t="n"/>
      <c r="EMM602" s="70" t="n"/>
      <c r="EMN602" s="70" t="n"/>
      <c r="EMO602" s="70" t="n"/>
      <c r="EMP602" s="70" t="n"/>
      <c r="EMQ602" s="70" t="n"/>
      <c r="EMR602" s="70" t="n"/>
      <c r="EMS602" s="70" t="n"/>
      <c r="EMT602" s="70" t="n"/>
      <c r="EMU602" s="70" t="n"/>
      <c r="EMV602" s="70" t="n"/>
      <c r="EMW602" s="70" t="n"/>
      <c r="EMX602" s="70" t="n"/>
      <c r="EMY602" s="70" t="n"/>
      <c r="EMZ602" s="70" t="n"/>
      <c r="ENA602" s="70" t="n"/>
      <c r="ENB602" s="70" t="n"/>
      <c r="ENC602" s="70" t="n"/>
      <c r="END602" s="70" t="n"/>
      <c r="ENE602" s="70" t="n"/>
      <c r="ENF602" s="70" t="n"/>
      <c r="ENG602" s="70" t="n"/>
      <c r="ENH602" s="70" t="n"/>
      <c r="ENI602" s="70" t="n"/>
      <c r="ENJ602" s="70" t="n"/>
      <c r="ENK602" s="70" t="n"/>
      <c r="ENL602" s="70" t="n"/>
      <c r="ENM602" s="70" t="n"/>
      <c r="ENN602" s="70" t="n"/>
      <c r="ENO602" s="70" t="n"/>
      <c r="ENP602" s="70" t="n"/>
      <c r="ENQ602" s="70" t="n"/>
      <c r="ENR602" s="70" t="n"/>
      <c r="ENS602" s="70" t="n"/>
      <c r="ENT602" s="70" t="n"/>
      <c r="ENU602" s="70" t="n"/>
      <c r="ENV602" s="70" t="n"/>
      <c r="ENW602" s="70" t="n"/>
      <c r="ENX602" s="70" t="n"/>
      <c r="ENY602" s="70" t="n"/>
      <c r="ENZ602" s="70" t="n"/>
      <c r="EOA602" s="70" t="n"/>
      <c r="EOB602" s="70" t="n"/>
      <c r="EOC602" s="70" t="n"/>
      <c r="EOD602" s="70" t="n"/>
      <c r="EOE602" s="70" t="n"/>
      <c r="EOF602" s="70" t="n"/>
      <c r="EOG602" s="70" t="n"/>
      <c r="EOH602" s="70" t="n"/>
      <c r="EOI602" s="70" t="n"/>
      <c r="EOJ602" s="70" t="n"/>
      <c r="EOK602" s="70" t="n"/>
      <c r="EOL602" s="70" t="n"/>
      <c r="EOM602" s="70" t="n"/>
      <c r="EON602" s="70" t="n"/>
      <c r="EOO602" s="70" t="n"/>
      <c r="EOP602" s="70" t="n"/>
      <c r="EOQ602" s="70" t="n"/>
      <c r="EOR602" s="70" t="n"/>
      <c r="EOS602" s="70" t="n"/>
      <c r="EOT602" s="70" t="n"/>
      <c r="EOU602" s="70" t="n"/>
      <c r="EOV602" s="70" t="n"/>
      <c r="EOW602" s="70" t="n"/>
      <c r="EOX602" s="70" t="n"/>
      <c r="EOY602" s="70" t="n"/>
      <c r="EOZ602" s="70" t="n"/>
      <c r="EPA602" s="70" t="n"/>
      <c r="EPB602" s="70" t="n"/>
      <c r="EPC602" s="70" t="n"/>
      <c r="EPD602" s="70" t="n"/>
      <c r="EPE602" s="70" t="n"/>
      <c r="EPF602" s="70" t="n"/>
      <c r="EPG602" s="70" t="n"/>
      <c r="EPH602" s="70" t="n"/>
      <c r="EPI602" s="70" t="n"/>
      <c r="EPJ602" s="70" t="n"/>
      <c r="EPK602" s="70" t="n"/>
      <c r="EPL602" s="70" t="n"/>
      <c r="EPM602" s="70" t="n"/>
      <c r="EPN602" s="70" t="n"/>
      <c r="EPO602" s="70" t="n"/>
      <c r="EPP602" s="70" t="n"/>
      <c r="EPQ602" s="70" t="n"/>
      <c r="EPR602" s="70" t="n"/>
      <c r="EPS602" s="70" t="n"/>
      <c r="EPT602" s="70" t="n"/>
      <c r="EPU602" s="70" t="n"/>
      <c r="EPV602" s="70" t="n"/>
      <c r="EPW602" s="70" t="n"/>
      <c r="EPX602" s="70" t="n"/>
      <c r="EPY602" s="70" t="n"/>
      <c r="EPZ602" s="70" t="n"/>
      <c r="EQA602" s="70" t="n"/>
      <c r="EQB602" s="70" t="n"/>
      <c r="EQC602" s="70" t="n"/>
      <c r="EQD602" s="70" t="n"/>
      <c r="EQE602" s="70" t="n"/>
      <c r="EQF602" s="70" t="n"/>
      <c r="EQG602" s="70" t="n"/>
      <c r="EQH602" s="70" t="n"/>
      <c r="EQI602" s="70" t="n"/>
      <c r="EQJ602" s="70" t="n"/>
      <c r="EQK602" s="70" t="n"/>
      <c r="EQL602" s="70" t="n"/>
      <c r="EQM602" s="70" t="n"/>
      <c r="EQN602" s="70" t="n"/>
      <c r="EQO602" s="70" t="n"/>
      <c r="EQP602" s="70" t="n"/>
      <c r="EQQ602" s="70" t="n"/>
      <c r="EQR602" s="70" t="n"/>
      <c r="EQS602" s="70" t="n"/>
      <c r="EQT602" s="70" t="n"/>
      <c r="EQU602" s="70" t="n"/>
      <c r="EQV602" s="70" t="n"/>
      <c r="EQW602" s="70" t="n"/>
      <c r="EQX602" s="70" t="n"/>
      <c r="EQY602" s="70" t="n"/>
      <c r="EQZ602" s="70" t="n"/>
      <c r="ERA602" s="70" t="n"/>
      <c r="ERB602" s="70" t="n"/>
      <c r="ERC602" s="70" t="n"/>
      <c r="ERD602" s="70" t="n"/>
      <c r="ERE602" s="70" t="n"/>
      <c r="ERF602" s="70" t="n"/>
      <c r="ERG602" s="70" t="n"/>
      <c r="ERH602" s="70" t="n"/>
      <c r="ERI602" s="70" t="n"/>
      <c r="ERJ602" s="70" t="n"/>
      <c r="ERK602" s="70" t="n"/>
      <c r="ERL602" s="70" t="n"/>
      <c r="ERM602" s="70" t="n"/>
      <c r="ERN602" s="70" t="n"/>
      <c r="ERO602" s="70" t="n"/>
      <c r="ERP602" s="70" t="n"/>
      <c r="ERQ602" s="70" t="n"/>
      <c r="ERR602" s="70" t="n"/>
      <c r="ERS602" s="70" t="n"/>
      <c r="ERT602" s="70" t="n"/>
      <c r="ERU602" s="70" t="n"/>
      <c r="ERV602" s="70" t="n"/>
      <c r="ERW602" s="70" t="n"/>
      <c r="ERX602" s="70" t="n"/>
      <c r="ERY602" s="70" t="n"/>
      <c r="ERZ602" s="70" t="n"/>
      <c r="ESA602" s="70" t="n"/>
      <c r="ESB602" s="70" t="n"/>
      <c r="ESC602" s="70" t="n"/>
      <c r="ESD602" s="70" t="n"/>
      <c r="ESE602" s="70" t="n"/>
      <c r="ESF602" s="70" t="n"/>
      <c r="ESG602" s="70" t="n"/>
      <c r="ESH602" s="70" t="n"/>
      <c r="ESI602" s="70" t="n"/>
      <c r="ESJ602" s="70" t="n"/>
      <c r="ESK602" s="70" t="n"/>
      <c r="ESL602" s="70" t="n"/>
      <c r="ESM602" s="70" t="n"/>
      <c r="ESN602" s="70" t="n"/>
      <c r="ESO602" s="70" t="n"/>
      <c r="ESP602" s="70" t="n"/>
      <c r="ESQ602" s="70" t="n"/>
      <c r="ESR602" s="70" t="n"/>
      <c r="ESS602" s="70" t="n"/>
      <c r="EST602" s="70" t="n"/>
      <c r="ESU602" s="70" t="n"/>
      <c r="ESV602" s="70" t="n"/>
      <c r="ESW602" s="70" t="n"/>
      <c r="ESX602" s="70" t="n"/>
      <c r="ESY602" s="70" t="n"/>
      <c r="ESZ602" s="70" t="n"/>
      <c r="ETA602" s="70" t="n"/>
      <c r="ETB602" s="70" t="n"/>
      <c r="ETC602" s="70" t="n"/>
      <c r="ETD602" s="70" t="n"/>
      <c r="ETE602" s="70" t="n"/>
      <c r="ETF602" s="70" t="n"/>
      <c r="ETG602" s="70" t="n"/>
      <c r="ETH602" s="70" t="n"/>
      <c r="ETI602" s="70" t="n"/>
      <c r="ETJ602" s="70" t="n"/>
      <c r="ETK602" s="70" t="n"/>
      <c r="ETL602" s="70" t="n"/>
      <c r="ETM602" s="70" t="n"/>
      <c r="ETN602" s="70" t="n"/>
      <c r="ETO602" s="70" t="n"/>
      <c r="ETP602" s="70" t="n"/>
      <c r="ETQ602" s="70" t="n"/>
      <c r="ETR602" s="70" t="n"/>
      <c r="ETS602" s="70" t="n"/>
      <c r="ETT602" s="70" t="n"/>
      <c r="ETU602" s="70" t="n"/>
      <c r="ETV602" s="70" t="n"/>
      <c r="ETW602" s="70" t="n"/>
      <c r="ETX602" s="70" t="n"/>
      <c r="ETY602" s="70" t="n"/>
      <c r="ETZ602" s="70" t="n"/>
      <c r="EUA602" s="70" t="n"/>
      <c r="EUB602" s="70" t="n"/>
      <c r="EUC602" s="70" t="n"/>
      <c r="EUD602" s="70" t="n"/>
      <c r="EUE602" s="70" t="n"/>
      <c r="EUF602" s="70" t="n"/>
      <c r="EUG602" s="70" t="n"/>
      <c r="EUH602" s="70" t="n"/>
      <c r="EUI602" s="70" t="n"/>
      <c r="EUJ602" s="70" t="n"/>
      <c r="EUK602" s="70" t="n"/>
      <c r="EUL602" s="70" t="n"/>
      <c r="EUM602" s="70" t="n"/>
      <c r="EUN602" s="70" t="n"/>
      <c r="EUO602" s="70" t="n"/>
      <c r="EUP602" s="70" t="n"/>
      <c r="EUQ602" s="70" t="n"/>
      <c r="EUR602" s="70" t="n"/>
      <c r="EUS602" s="70" t="n"/>
      <c r="EUT602" s="70" t="n"/>
      <c r="EUU602" s="70" t="n"/>
      <c r="EUV602" s="70" t="n"/>
      <c r="EUW602" s="70" t="n"/>
      <c r="EUX602" s="70" t="n"/>
      <c r="EUY602" s="70" t="n"/>
      <c r="EUZ602" s="70" t="n"/>
      <c r="EVA602" s="70" t="n"/>
      <c r="EVB602" s="70" t="n"/>
      <c r="EVC602" s="70" t="n"/>
      <c r="EVD602" s="70" t="n"/>
      <c r="EVE602" s="70" t="n"/>
      <c r="EVF602" s="70" t="n"/>
      <c r="EVG602" s="70" t="n"/>
      <c r="EVH602" s="70" t="n"/>
      <c r="EVI602" s="70" t="n"/>
      <c r="EVJ602" s="70" t="n"/>
      <c r="EVK602" s="70" t="n"/>
      <c r="EVL602" s="70" t="n"/>
      <c r="EVM602" s="70" t="n"/>
      <c r="EVN602" s="70" t="n"/>
      <c r="EVO602" s="70" t="n"/>
      <c r="EVP602" s="70" t="n"/>
      <c r="EVQ602" s="70" t="n"/>
      <c r="EVR602" s="70" t="n"/>
      <c r="EVS602" s="70" t="n"/>
      <c r="EVT602" s="70" t="n"/>
      <c r="EVU602" s="70" t="n"/>
      <c r="EVV602" s="70" t="n"/>
      <c r="EVW602" s="70" t="n"/>
      <c r="EVX602" s="70" t="n"/>
      <c r="EVY602" s="70" t="n"/>
      <c r="EVZ602" s="70" t="n"/>
      <c r="EWA602" s="70" t="n"/>
      <c r="EWB602" s="70" t="n"/>
      <c r="EWC602" s="70" t="n"/>
      <c r="EWD602" s="70" t="n"/>
      <c r="EWE602" s="70" t="n"/>
      <c r="EWF602" s="70" t="n"/>
      <c r="EWG602" s="70" t="n"/>
      <c r="EWH602" s="70" t="n"/>
      <c r="EWI602" s="70" t="n"/>
      <c r="EWJ602" s="70" t="n"/>
      <c r="EWK602" s="70" t="n"/>
      <c r="EWL602" s="70" t="n"/>
      <c r="EWM602" s="70" t="n"/>
      <c r="EWN602" s="70" t="n"/>
      <c r="EWO602" s="70" t="n"/>
      <c r="EWP602" s="70" t="n"/>
      <c r="EWQ602" s="70" t="n"/>
      <c r="EWR602" s="70" t="n"/>
      <c r="EWS602" s="70" t="n"/>
      <c r="EWT602" s="70" t="n"/>
      <c r="EWU602" s="70" t="n"/>
      <c r="EWV602" s="70" t="n"/>
      <c r="EWW602" s="70" t="n"/>
      <c r="EWX602" s="70" t="n"/>
      <c r="EWY602" s="70" t="n"/>
      <c r="EWZ602" s="70" t="n"/>
      <c r="EXA602" s="70" t="n"/>
      <c r="EXB602" s="70" t="n"/>
      <c r="EXC602" s="70" t="n"/>
      <c r="EXD602" s="70" t="n"/>
      <c r="EXE602" s="70" t="n"/>
      <c r="EXF602" s="70" t="n"/>
      <c r="EXG602" s="70" t="n"/>
      <c r="EXH602" s="70" t="n"/>
      <c r="EXI602" s="70" t="n"/>
      <c r="EXJ602" s="70" t="n"/>
      <c r="EXK602" s="70" t="n"/>
      <c r="EXL602" s="70" t="n"/>
      <c r="EXM602" s="70" t="n"/>
      <c r="EXN602" s="70" t="n"/>
      <c r="EXO602" s="70" t="n"/>
      <c r="EXP602" s="70" t="n"/>
      <c r="EXQ602" s="70" t="n"/>
      <c r="EXR602" s="70" t="n"/>
      <c r="EXS602" s="70" t="n"/>
      <c r="EXT602" s="70" t="n"/>
      <c r="EXU602" s="70" t="n"/>
      <c r="EXV602" s="70" t="n"/>
      <c r="EXW602" s="70" t="n"/>
      <c r="EXX602" s="70" t="n"/>
      <c r="EXY602" s="70" t="n"/>
      <c r="EXZ602" s="70" t="n"/>
      <c r="EYA602" s="70" t="n"/>
      <c r="EYB602" s="70" t="n"/>
      <c r="EYC602" s="70" t="n"/>
      <c r="EYD602" s="70" t="n"/>
      <c r="EYE602" s="70" t="n"/>
      <c r="EYF602" s="70" t="n"/>
      <c r="EYG602" s="70" t="n"/>
      <c r="EYH602" s="70" t="n"/>
      <c r="EYI602" s="70" t="n"/>
      <c r="EYJ602" s="70" t="n"/>
      <c r="EYK602" s="70" t="n"/>
      <c r="EYL602" s="70" t="n"/>
      <c r="EYM602" s="70" t="n"/>
      <c r="EYN602" s="70" t="n"/>
      <c r="EYO602" s="70" t="n"/>
      <c r="EYP602" s="70" t="n"/>
      <c r="EYQ602" s="70" t="n"/>
      <c r="EYR602" s="70" t="n"/>
      <c r="EYS602" s="70" t="n"/>
      <c r="EYT602" s="70" t="n"/>
      <c r="EYU602" s="70" t="n"/>
      <c r="EYV602" s="70" t="n"/>
      <c r="EYW602" s="70" t="n"/>
      <c r="EYX602" s="70" t="n"/>
      <c r="EYY602" s="70" t="n"/>
      <c r="EYZ602" s="70" t="n"/>
      <c r="EZA602" s="70" t="n"/>
      <c r="EZB602" s="70" t="n"/>
      <c r="EZC602" s="70" t="n"/>
      <c r="EZD602" s="70" t="n"/>
      <c r="EZE602" s="70" t="n"/>
      <c r="EZF602" s="70" t="n"/>
      <c r="EZG602" s="70" t="n"/>
      <c r="EZH602" s="70" t="n"/>
      <c r="EZI602" s="70" t="n"/>
      <c r="EZJ602" s="70" t="n"/>
      <c r="EZK602" s="70" t="n"/>
      <c r="EZL602" s="70" t="n"/>
      <c r="EZM602" s="70" t="n"/>
      <c r="EZN602" s="70" t="n"/>
      <c r="EZO602" s="70" t="n"/>
      <c r="EZP602" s="70" t="n"/>
      <c r="EZQ602" s="70" t="n"/>
      <c r="EZR602" s="70" t="n"/>
      <c r="EZS602" s="70" t="n"/>
      <c r="EZT602" s="70" t="n"/>
      <c r="EZU602" s="70" t="n"/>
      <c r="EZV602" s="70" t="n"/>
      <c r="EZW602" s="70" t="n"/>
      <c r="EZX602" s="70" t="n"/>
      <c r="EZY602" s="70" t="n"/>
      <c r="EZZ602" s="70" t="n"/>
      <c r="FAA602" s="70" t="n"/>
      <c r="FAB602" s="70" t="n"/>
      <c r="FAC602" s="70" t="n"/>
      <c r="FAD602" s="70" t="n"/>
      <c r="FAE602" s="70" t="n"/>
      <c r="FAF602" s="70" t="n"/>
      <c r="FAG602" s="70" t="n"/>
      <c r="FAH602" s="70" t="n"/>
      <c r="FAI602" s="70" t="n"/>
      <c r="FAJ602" s="70" t="n"/>
      <c r="FAK602" s="70" t="n"/>
      <c r="FAL602" s="70" t="n"/>
      <c r="FAM602" s="70" t="n"/>
      <c r="FAN602" s="70" t="n"/>
      <c r="FAO602" s="70" t="n"/>
      <c r="FAP602" s="70" t="n"/>
      <c r="FAQ602" s="70" t="n"/>
      <c r="FAR602" s="70" t="n"/>
      <c r="FAS602" s="70" t="n"/>
      <c r="FAT602" s="70" t="n"/>
      <c r="FAU602" s="70" t="n"/>
      <c r="FAV602" s="70" t="n"/>
      <c r="FAW602" s="70" t="n"/>
      <c r="FAX602" s="70" t="n"/>
      <c r="FAY602" s="70" t="n"/>
      <c r="FAZ602" s="70" t="n"/>
      <c r="FBA602" s="70" t="n"/>
      <c r="FBB602" s="70" t="n"/>
      <c r="FBC602" s="70" t="n"/>
      <c r="FBD602" s="70" t="n"/>
      <c r="FBE602" s="70" t="n"/>
      <c r="FBF602" s="70" t="n"/>
      <c r="FBG602" s="70" t="n"/>
      <c r="FBH602" s="70" t="n"/>
      <c r="FBI602" s="70" t="n"/>
      <c r="FBJ602" s="70" t="n"/>
      <c r="FBK602" s="70" t="n"/>
      <c r="FBL602" s="70" t="n"/>
      <c r="FBM602" s="70" t="n"/>
      <c r="FBN602" s="70" t="n"/>
      <c r="FBO602" s="70" t="n"/>
      <c r="FBP602" s="70" t="n"/>
      <c r="FBQ602" s="70" t="n"/>
      <c r="FBR602" s="70" t="n"/>
      <c r="FBS602" s="70" t="n"/>
      <c r="FBT602" s="70" t="n"/>
      <c r="FBU602" s="70" t="n"/>
      <c r="FBV602" s="70" t="n"/>
      <c r="FBW602" s="70" t="n"/>
      <c r="FBX602" s="70" t="n"/>
      <c r="FBY602" s="70" t="n"/>
      <c r="FBZ602" s="70" t="n"/>
      <c r="FCA602" s="70" t="n"/>
      <c r="FCB602" s="70" t="n"/>
      <c r="FCC602" s="70" t="n"/>
      <c r="FCD602" s="70" t="n"/>
      <c r="FCE602" s="70" t="n"/>
      <c r="FCF602" s="70" t="n"/>
      <c r="FCG602" s="70" t="n"/>
      <c r="FCH602" s="70" t="n"/>
      <c r="FCI602" s="70" t="n"/>
      <c r="FCJ602" s="70" t="n"/>
      <c r="FCK602" s="70" t="n"/>
      <c r="FCL602" s="70" t="n"/>
      <c r="FCM602" s="70" t="n"/>
      <c r="FCN602" s="70" t="n"/>
      <c r="FCO602" s="70" t="n"/>
      <c r="FCP602" s="70" t="n"/>
      <c r="FCQ602" s="70" t="n"/>
      <c r="FCR602" s="70" t="n"/>
      <c r="FCS602" s="70" t="n"/>
      <c r="FCT602" s="70" t="n"/>
      <c r="FCU602" s="70" t="n"/>
      <c r="FCV602" s="70" t="n"/>
      <c r="FCW602" s="70" t="n"/>
      <c r="FCX602" s="70" t="n"/>
      <c r="FCY602" s="70" t="n"/>
      <c r="FCZ602" s="70" t="n"/>
      <c r="FDA602" s="70" t="n"/>
      <c r="FDB602" s="70" t="n"/>
      <c r="FDC602" s="70" t="n"/>
      <c r="FDD602" s="70" t="n"/>
      <c r="FDE602" s="70" t="n"/>
      <c r="FDF602" s="70" t="n"/>
      <c r="FDG602" s="70" t="n"/>
      <c r="FDH602" s="70" t="n"/>
      <c r="FDI602" s="70" t="n"/>
      <c r="FDJ602" s="70" t="n"/>
      <c r="FDK602" s="70" t="n"/>
      <c r="FDL602" s="70" t="n"/>
      <c r="FDM602" s="70" t="n"/>
      <c r="FDN602" s="70" t="n"/>
      <c r="FDO602" s="70" t="n"/>
      <c r="FDP602" s="70" t="n"/>
      <c r="FDQ602" s="70" t="n"/>
      <c r="FDR602" s="70" t="n"/>
      <c r="FDS602" s="70" t="n"/>
      <c r="FDT602" s="70" t="n"/>
      <c r="FDU602" s="70" t="n"/>
      <c r="FDV602" s="70" t="n"/>
      <c r="FDW602" s="70" t="n"/>
      <c r="FDX602" s="70" t="n"/>
      <c r="FDY602" s="70" t="n"/>
      <c r="FDZ602" s="70" t="n"/>
      <c r="FEA602" s="70" t="n"/>
      <c r="FEB602" s="70" t="n"/>
      <c r="FEC602" s="70" t="n"/>
      <c r="FED602" s="70" t="n"/>
      <c r="FEE602" s="70" t="n"/>
      <c r="FEF602" s="70" t="n"/>
      <c r="FEG602" s="70" t="n"/>
      <c r="FEH602" s="70" t="n"/>
      <c r="FEI602" s="70" t="n"/>
      <c r="FEJ602" s="70" t="n"/>
      <c r="FEK602" s="70" t="n"/>
      <c r="FEL602" s="70" t="n"/>
      <c r="FEM602" s="70" t="n"/>
      <c r="FEN602" s="70" t="n"/>
      <c r="FEO602" s="70" t="n"/>
      <c r="FEP602" s="70" t="n"/>
      <c r="FEQ602" s="70" t="n"/>
      <c r="FER602" s="70" t="n"/>
      <c r="FES602" s="70" t="n"/>
      <c r="FET602" s="70" t="n"/>
      <c r="FEU602" s="70" t="n"/>
      <c r="FEV602" s="70" t="n"/>
      <c r="FEW602" s="70" t="n"/>
      <c r="FEX602" s="70" t="n"/>
      <c r="FEY602" s="70" t="n"/>
      <c r="FEZ602" s="70" t="n"/>
      <c r="FFA602" s="70" t="n"/>
      <c r="FFB602" s="70" t="n"/>
      <c r="FFC602" s="70" t="n"/>
      <c r="FFD602" s="70" t="n"/>
      <c r="FFE602" s="70" t="n"/>
      <c r="FFF602" s="70" t="n"/>
      <c r="FFG602" s="70" t="n"/>
      <c r="FFH602" s="70" t="n"/>
      <c r="FFI602" s="70" t="n"/>
      <c r="FFJ602" s="70" t="n"/>
      <c r="FFK602" s="70" t="n"/>
      <c r="FFL602" s="70" t="n"/>
      <c r="FFM602" s="70" t="n"/>
      <c r="FFN602" s="70" t="n"/>
      <c r="FFO602" s="70" t="n"/>
      <c r="FFP602" s="70" t="n"/>
      <c r="FFQ602" s="70" t="n"/>
      <c r="FFR602" s="70" t="n"/>
      <c r="FFS602" s="70" t="n"/>
      <c r="FFT602" s="70" t="n"/>
      <c r="FFU602" s="70" t="n"/>
      <c r="FFV602" s="70" t="n"/>
      <c r="FFW602" s="70" t="n"/>
      <c r="FFX602" s="70" t="n"/>
      <c r="FFY602" s="70" t="n"/>
      <c r="FFZ602" s="70" t="n"/>
      <c r="FGA602" s="70" t="n"/>
      <c r="FGB602" s="70" t="n"/>
      <c r="FGC602" s="70" t="n"/>
      <c r="FGD602" s="70" t="n"/>
      <c r="FGE602" s="70" t="n"/>
      <c r="FGF602" s="70" t="n"/>
      <c r="FGG602" s="70" t="n"/>
      <c r="FGH602" s="70" t="n"/>
      <c r="FGI602" s="70" t="n"/>
      <c r="FGJ602" s="70" t="n"/>
      <c r="FGK602" s="70" t="n"/>
      <c r="FGL602" s="70" t="n"/>
      <c r="FGM602" s="70" t="n"/>
      <c r="FGN602" s="70" t="n"/>
      <c r="FGO602" s="70" t="n"/>
      <c r="FGP602" s="70" t="n"/>
      <c r="FGQ602" s="70" t="n"/>
      <c r="FGR602" s="70" t="n"/>
      <c r="FGS602" s="70" t="n"/>
      <c r="FGT602" s="70" t="n"/>
      <c r="FGU602" s="70" t="n"/>
      <c r="FGV602" s="70" t="n"/>
      <c r="FGW602" s="70" t="n"/>
      <c r="FGX602" s="70" t="n"/>
      <c r="FGY602" s="70" t="n"/>
      <c r="FGZ602" s="70" t="n"/>
      <c r="FHA602" s="70" t="n"/>
      <c r="FHB602" s="70" t="n"/>
      <c r="FHC602" s="70" t="n"/>
      <c r="FHD602" s="70" t="n"/>
      <c r="FHE602" s="70" t="n"/>
      <c r="FHF602" s="70" t="n"/>
      <c r="FHG602" s="70" t="n"/>
      <c r="FHH602" s="70" t="n"/>
      <c r="FHI602" s="70" t="n"/>
      <c r="FHJ602" s="70" t="n"/>
      <c r="FHK602" s="70" t="n"/>
      <c r="FHL602" s="70" t="n"/>
      <c r="FHM602" s="70" t="n"/>
      <c r="FHN602" s="70" t="n"/>
      <c r="FHO602" s="70" t="n"/>
      <c r="FHP602" s="70" t="n"/>
      <c r="FHQ602" s="70" t="n"/>
      <c r="FHR602" s="70" t="n"/>
      <c r="FHS602" s="70" t="n"/>
      <c r="FHT602" s="70" t="n"/>
      <c r="FHU602" s="70" t="n"/>
      <c r="FHV602" s="70" t="n"/>
      <c r="FHW602" s="70" t="n"/>
      <c r="FHX602" s="70" t="n"/>
      <c r="FHY602" s="70" t="n"/>
      <c r="FHZ602" s="70" t="n"/>
      <c r="FIA602" s="70" t="n"/>
      <c r="FIB602" s="70" t="n"/>
      <c r="FIC602" s="70" t="n"/>
      <c r="FID602" s="70" t="n"/>
      <c r="FIE602" s="70" t="n"/>
      <c r="FIF602" s="70" t="n"/>
      <c r="FIG602" s="70" t="n"/>
      <c r="FIH602" s="70" t="n"/>
      <c r="FII602" s="70" t="n"/>
      <c r="FIJ602" s="70" t="n"/>
      <c r="FIK602" s="70" t="n"/>
      <c r="FIL602" s="70" t="n"/>
      <c r="FIM602" s="70" t="n"/>
      <c r="FIN602" s="70" t="n"/>
      <c r="FIO602" s="70" t="n"/>
      <c r="FIP602" s="70" t="n"/>
      <c r="FIQ602" s="70" t="n"/>
      <c r="FIR602" s="70" t="n"/>
      <c r="FIS602" s="70" t="n"/>
      <c r="FIT602" s="70" t="n"/>
      <c r="FIU602" s="70" t="n"/>
      <c r="FIV602" s="70" t="n"/>
      <c r="FIW602" s="70" t="n"/>
      <c r="FIX602" s="70" t="n"/>
      <c r="FIY602" s="70" t="n"/>
      <c r="FIZ602" s="70" t="n"/>
      <c r="FJA602" s="70" t="n"/>
      <c r="FJB602" s="70" t="n"/>
      <c r="FJC602" s="70" t="n"/>
      <c r="FJD602" s="70" t="n"/>
      <c r="FJE602" s="70" t="n"/>
      <c r="FJF602" s="70" t="n"/>
      <c r="FJG602" s="70" t="n"/>
      <c r="FJH602" s="70" t="n"/>
      <c r="FJI602" s="70" t="n"/>
      <c r="FJJ602" s="70" t="n"/>
      <c r="FJK602" s="70" t="n"/>
      <c r="FJL602" s="70" t="n"/>
      <c r="FJM602" s="70" t="n"/>
      <c r="FJN602" s="70" t="n"/>
      <c r="FJO602" s="70" t="n"/>
      <c r="FJP602" s="70" t="n"/>
      <c r="FJQ602" s="70" t="n"/>
      <c r="FJR602" s="70" t="n"/>
      <c r="FJS602" s="70" t="n"/>
      <c r="FJT602" s="70" t="n"/>
      <c r="FJU602" s="70" t="n"/>
      <c r="FJV602" s="70" t="n"/>
      <c r="FJW602" s="70" t="n"/>
      <c r="FJX602" s="70" t="n"/>
      <c r="FJY602" s="70" t="n"/>
      <c r="FJZ602" s="70" t="n"/>
      <c r="FKA602" s="70" t="n"/>
      <c r="FKB602" s="70" t="n"/>
      <c r="FKC602" s="70" t="n"/>
      <c r="FKD602" s="70" t="n"/>
      <c r="FKE602" s="70" t="n"/>
      <c r="FKF602" s="70" t="n"/>
      <c r="FKG602" s="70" t="n"/>
      <c r="FKH602" s="70" t="n"/>
      <c r="FKI602" s="70" t="n"/>
      <c r="FKJ602" s="70" t="n"/>
      <c r="FKK602" s="70" t="n"/>
      <c r="FKL602" s="70" t="n"/>
      <c r="FKM602" s="70" t="n"/>
      <c r="FKN602" s="70" t="n"/>
      <c r="FKO602" s="70" t="n"/>
      <c r="FKP602" s="70" t="n"/>
      <c r="FKQ602" s="70" t="n"/>
      <c r="FKR602" s="70" t="n"/>
      <c r="FKS602" s="70" t="n"/>
      <c r="FKT602" s="70" t="n"/>
      <c r="FKU602" s="70" t="n"/>
      <c r="FKV602" s="70" t="n"/>
      <c r="FKW602" s="70" t="n"/>
      <c r="FKX602" s="70" t="n"/>
      <c r="FKY602" s="70" t="n"/>
      <c r="FKZ602" s="70" t="n"/>
      <c r="FLA602" s="70" t="n"/>
      <c r="FLB602" s="70" t="n"/>
      <c r="FLC602" s="70" t="n"/>
      <c r="FLD602" s="70" t="n"/>
      <c r="FLE602" s="70" t="n"/>
      <c r="FLF602" s="70" t="n"/>
      <c r="FLG602" s="70" t="n"/>
      <c r="FLH602" s="70" t="n"/>
      <c r="FLI602" s="70" t="n"/>
      <c r="FLJ602" s="70" t="n"/>
      <c r="FLK602" s="70" t="n"/>
      <c r="FLL602" s="70" t="n"/>
      <c r="FLM602" s="70" t="n"/>
      <c r="FLN602" s="70" t="n"/>
      <c r="FLO602" s="70" t="n"/>
      <c r="FLP602" s="70" t="n"/>
      <c r="FLQ602" s="70" t="n"/>
      <c r="FLR602" s="70" t="n"/>
      <c r="FLS602" s="70" t="n"/>
      <c r="FLT602" s="70" t="n"/>
      <c r="FLU602" s="70" t="n"/>
      <c r="FLV602" s="70" t="n"/>
      <c r="FLW602" s="70" t="n"/>
      <c r="FLX602" s="70" t="n"/>
      <c r="FLY602" s="70" t="n"/>
      <c r="FLZ602" s="70" t="n"/>
      <c r="FMA602" s="70" t="n"/>
      <c r="FMB602" s="70" t="n"/>
      <c r="FMC602" s="70" t="n"/>
      <c r="FMD602" s="70" t="n"/>
      <c r="FME602" s="70" t="n"/>
      <c r="FMF602" s="70" t="n"/>
      <c r="FMG602" s="70" t="n"/>
      <c r="FMH602" s="70" t="n"/>
      <c r="FMI602" s="70" t="n"/>
      <c r="FMJ602" s="70" t="n"/>
      <c r="FMK602" s="70" t="n"/>
      <c r="FML602" s="70" t="n"/>
      <c r="FMM602" s="70" t="n"/>
      <c r="FMN602" s="70" t="n"/>
      <c r="FMO602" s="70" t="n"/>
      <c r="FMP602" s="70" t="n"/>
      <c r="FMQ602" s="70" t="n"/>
      <c r="FMR602" s="70" t="n"/>
      <c r="FMS602" s="70" t="n"/>
      <c r="FMT602" s="70" t="n"/>
      <c r="FMU602" s="70" t="n"/>
      <c r="FMV602" s="70" t="n"/>
      <c r="FMW602" s="70" t="n"/>
      <c r="FMX602" s="70" t="n"/>
      <c r="FMY602" s="70" t="n"/>
      <c r="FMZ602" s="70" t="n"/>
      <c r="FNA602" s="70" t="n"/>
      <c r="FNB602" s="70" t="n"/>
      <c r="FNC602" s="70" t="n"/>
      <c r="FND602" s="70" t="n"/>
      <c r="FNE602" s="70" t="n"/>
      <c r="FNF602" s="70" t="n"/>
      <c r="FNG602" s="70" t="n"/>
      <c r="FNH602" s="70" t="n"/>
      <c r="FNI602" s="70" t="n"/>
      <c r="FNJ602" s="70" t="n"/>
      <c r="FNK602" s="70" t="n"/>
      <c r="FNL602" s="70" t="n"/>
      <c r="FNM602" s="70" t="n"/>
      <c r="FNN602" s="70" t="n"/>
      <c r="FNO602" s="70" t="n"/>
      <c r="FNP602" s="70" t="n"/>
      <c r="FNQ602" s="70" t="n"/>
      <c r="FNR602" s="70" t="n"/>
      <c r="FNS602" s="70" t="n"/>
      <c r="FNT602" s="70" t="n"/>
      <c r="FNU602" s="70" t="n"/>
      <c r="FNV602" s="70" t="n"/>
      <c r="FNW602" s="70" t="n"/>
      <c r="FNX602" s="70" t="n"/>
      <c r="FNY602" s="70" t="n"/>
      <c r="FNZ602" s="70" t="n"/>
      <c r="FOA602" s="70" t="n"/>
      <c r="FOB602" s="70" t="n"/>
      <c r="FOC602" s="70" t="n"/>
      <c r="FOD602" s="70" t="n"/>
      <c r="FOE602" s="70" t="n"/>
      <c r="FOF602" s="70" t="n"/>
      <c r="FOG602" s="70" t="n"/>
      <c r="FOH602" s="70" t="n"/>
      <c r="FOI602" s="70" t="n"/>
      <c r="FOJ602" s="70" t="n"/>
      <c r="FOK602" s="70" t="n"/>
      <c r="FOL602" s="70" t="n"/>
      <c r="FOM602" s="70" t="n"/>
      <c r="FON602" s="70" t="n"/>
      <c r="FOO602" s="70" t="n"/>
      <c r="FOP602" s="70" t="n"/>
      <c r="FOQ602" s="70" t="n"/>
      <c r="FOR602" s="70" t="n"/>
      <c r="FOS602" s="70" t="n"/>
      <c r="FOT602" s="70" t="n"/>
      <c r="FOU602" s="70" t="n"/>
      <c r="FOV602" s="70" t="n"/>
      <c r="FOW602" s="70" t="n"/>
      <c r="FOX602" s="70" t="n"/>
      <c r="FOY602" s="70" t="n"/>
      <c r="FOZ602" s="70" t="n"/>
      <c r="FPA602" s="70" t="n"/>
      <c r="FPB602" s="70" t="n"/>
      <c r="FPC602" s="70" t="n"/>
      <c r="FPD602" s="70" t="n"/>
      <c r="FPE602" s="70" t="n"/>
      <c r="FPF602" s="70" t="n"/>
      <c r="FPG602" s="70" t="n"/>
      <c r="FPH602" s="70" t="n"/>
      <c r="FPI602" s="70" t="n"/>
      <c r="FPJ602" s="70" t="n"/>
      <c r="FPK602" s="70" t="n"/>
      <c r="FPL602" s="70" t="n"/>
      <c r="FPM602" s="70" t="n"/>
      <c r="FPN602" s="70" t="n"/>
      <c r="FPO602" s="70" t="n"/>
      <c r="FPP602" s="70" t="n"/>
      <c r="FPQ602" s="70" t="n"/>
      <c r="FPR602" s="70" t="n"/>
      <c r="FPS602" s="70" t="n"/>
      <c r="FPT602" s="70" t="n"/>
      <c r="FPU602" s="70" t="n"/>
      <c r="FPV602" s="70" t="n"/>
      <c r="FPW602" s="70" t="n"/>
      <c r="FPX602" s="70" t="n"/>
      <c r="FPY602" s="70" t="n"/>
      <c r="FPZ602" s="70" t="n"/>
      <c r="FQA602" s="70" t="n"/>
      <c r="FQB602" s="70" t="n"/>
      <c r="FQC602" s="70" t="n"/>
      <c r="FQD602" s="70" t="n"/>
      <c r="FQE602" s="70" t="n"/>
      <c r="FQF602" s="70" t="n"/>
      <c r="FQG602" s="70" t="n"/>
      <c r="FQH602" s="70" t="n"/>
      <c r="FQI602" s="70" t="n"/>
      <c r="FQJ602" s="70" t="n"/>
      <c r="FQK602" s="70" t="n"/>
      <c r="FQL602" s="70" t="n"/>
      <c r="FQM602" s="70" t="n"/>
      <c r="FQN602" s="70" t="n"/>
      <c r="FQO602" s="70" t="n"/>
      <c r="FQP602" s="70" t="n"/>
      <c r="FQQ602" s="70" t="n"/>
      <c r="FQR602" s="70" t="n"/>
      <c r="FQS602" s="70" t="n"/>
      <c r="FQT602" s="70" t="n"/>
      <c r="FQU602" s="70" t="n"/>
      <c r="FQV602" s="70" t="n"/>
      <c r="FQW602" s="70" t="n"/>
      <c r="FQX602" s="70" t="n"/>
      <c r="FQY602" s="70" t="n"/>
      <c r="FQZ602" s="70" t="n"/>
      <c r="FRA602" s="70" t="n"/>
      <c r="FRB602" s="70" t="n"/>
      <c r="FRC602" s="70" t="n"/>
      <c r="FRD602" s="70" t="n"/>
      <c r="FRE602" s="70" t="n"/>
      <c r="FRF602" s="70" t="n"/>
      <c r="FRG602" s="70" t="n"/>
      <c r="FRH602" s="70" t="n"/>
      <c r="FRI602" s="70" t="n"/>
      <c r="FRJ602" s="70" t="n"/>
      <c r="FRK602" s="70" t="n"/>
      <c r="FRL602" s="70" t="n"/>
      <c r="FRM602" s="70" t="n"/>
      <c r="FRN602" s="70" t="n"/>
      <c r="FRO602" s="70" t="n"/>
      <c r="FRP602" s="70" t="n"/>
      <c r="FRQ602" s="70" t="n"/>
      <c r="FRR602" s="70" t="n"/>
      <c r="FRS602" s="70" t="n"/>
      <c r="FRT602" s="70" t="n"/>
      <c r="FRU602" s="70" t="n"/>
      <c r="FRV602" s="70" t="n"/>
      <c r="FRW602" s="70" t="n"/>
      <c r="FRX602" s="70" t="n"/>
      <c r="FRY602" s="70" t="n"/>
      <c r="FRZ602" s="70" t="n"/>
      <c r="FSA602" s="70" t="n"/>
      <c r="FSB602" s="70" t="n"/>
      <c r="FSC602" s="70" t="n"/>
      <c r="FSD602" s="70" t="n"/>
      <c r="FSE602" s="70" t="n"/>
      <c r="FSF602" s="70" t="n"/>
      <c r="FSG602" s="70" t="n"/>
      <c r="FSH602" s="70" t="n"/>
      <c r="FSI602" s="70" t="n"/>
      <c r="FSJ602" s="70" t="n"/>
      <c r="FSK602" s="70" t="n"/>
      <c r="FSL602" s="70" t="n"/>
      <c r="FSM602" s="70" t="n"/>
      <c r="FSN602" s="70" t="n"/>
      <c r="FSO602" s="70" t="n"/>
      <c r="FSP602" s="70" t="n"/>
      <c r="FSQ602" s="70" t="n"/>
      <c r="FSR602" s="70" t="n"/>
      <c r="FSS602" s="70" t="n"/>
      <c r="FST602" s="70" t="n"/>
      <c r="FSU602" s="70" t="n"/>
      <c r="FSV602" s="70" t="n"/>
      <c r="FSW602" s="70" t="n"/>
      <c r="FSX602" s="70" t="n"/>
      <c r="FSY602" s="70" t="n"/>
      <c r="FSZ602" s="70" t="n"/>
      <c r="FTA602" s="70" t="n"/>
      <c r="FTB602" s="70" t="n"/>
      <c r="FTC602" s="70" t="n"/>
      <c r="FTD602" s="70" t="n"/>
      <c r="FTE602" s="70" t="n"/>
      <c r="FTF602" s="70" t="n"/>
      <c r="FTG602" s="70" t="n"/>
      <c r="FTH602" s="70" t="n"/>
      <c r="FTI602" s="70" t="n"/>
      <c r="FTJ602" s="70" t="n"/>
      <c r="FTK602" s="70" t="n"/>
      <c r="FTL602" s="70" t="n"/>
      <c r="FTM602" s="70" t="n"/>
      <c r="FTN602" s="70" t="n"/>
      <c r="FTO602" s="70" t="n"/>
      <c r="FTP602" s="70" t="n"/>
      <c r="FTQ602" s="70" t="n"/>
      <c r="FTR602" s="70" t="n"/>
      <c r="FTS602" s="70" t="n"/>
      <c r="FTT602" s="70" t="n"/>
      <c r="FTU602" s="70" t="n"/>
      <c r="FTV602" s="70" t="n"/>
      <c r="FTW602" s="70" t="n"/>
      <c r="FTX602" s="70" t="n"/>
      <c r="FTY602" s="70" t="n"/>
      <c r="FTZ602" s="70" t="n"/>
      <c r="FUA602" s="70" t="n"/>
      <c r="FUB602" s="70" t="n"/>
      <c r="FUC602" s="70" t="n"/>
      <c r="FUD602" s="70" t="n"/>
      <c r="FUE602" s="70" t="n"/>
      <c r="FUF602" s="70" t="n"/>
      <c r="FUG602" s="70" t="n"/>
      <c r="FUH602" s="70" t="n"/>
      <c r="FUI602" s="70" t="n"/>
      <c r="FUJ602" s="70" t="n"/>
      <c r="FUK602" s="70" t="n"/>
      <c r="FUL602" s="70" t="n"/>
      <c r="FUM602" s="70" t="n"/>
      <c r="FUN602" s="70" t="n"/>
      <c r="FUO602" s="70" t="n"/>
      <c r="FUP602" s="70" t="n"/>
      <c r="FUQ602" s="70" t="n"/>
      <c r="FUR602" s="70" t="n"/>
      <c r="FUS602" s="70" t="n"/>
      <c r="FUT602" s="70" t="n"/>
      <c r="FUU602" s="70" t="n"/>
      <c r="FUV602" s="70" t="n"/>
      <c r="FUW602" s="70" t="n"/>
      <c r="FUX602" s="70" t="n"/>
      <c r="FUY602" s="70" t="n"/>
      <c r="FUZ602" s="70" t="n"/>
      <c r="FVA602" s="70" t="n"/>
      <c r="FVB602" s="70" t="n"/>
      <c r="FVC602" s="70" t="n"/>
      <c r="FVD602" s="70" t="n"/>
      <c r="FVE602" s="70" t="n"/>
      <c r="FVF602" s="70" t="n"/>
      <c r="FVG602" s="70" t="n"/>
      <c r="FVH602" s="70" t="n"/>
      <c r="FVI602" s="70" t="n"/>
      <c r="FVJ602" s="70" t="n"/>
      <c r="FVK602" s="70" t="n"/>
      <c r="FVL602" s="70" t="n"/>
      <c r="FVM602" s="70" t="n"/>
      <c r="FVN602" s="70" t="n"/>
      <c r="FVO602" s="70" t="n"/>
      <c r="FVP602" s="70" t="n"/>
      <c r="FVQ602" s="70" t="n"/>
      <c r="FVR602" s="70" t="n"/>
      <c r="FVS602" s="70" t="n"/>
      <c r="FVT602" s="70" t="n"/>
      <c r="FVU602" s="70" t="n"/>
      <c r="FVV602" s="70" t="n"/>
      <c r="FVW602" s="70" t="n"/>
      <c r="FVX602" s="70" t="n"/>
      <c r="FVY602" s="70" t="n"/>
      <c r="FVZ602" s="70" t="n"/>
      <c r="FWA602" s="70" t="n"/>
      <c r="FWB602" s="70" t="n"/>
      <c r="FWC602" s="70" t="n"/>
      <c r="FWD602" s="70" t="n"/>
      <c r="FWE602" s="70" t="n"/>
      <c r="FWF602" s="70" t="n"/>
      <c r="FWG602" s="70" t="n"/>
      <c r="FWH602" s="70" t="n"/>
      <c r="FWI602" s="70" t="n"/>
      <c r="FWJ602" s="70" t="n"/>
      <c r="FWK602" s="70" t="n"/>
      <c r="FWL602" s="70" t="n"/>
      <c r="FWM602" s="70" t="n"/>
      <c r="FWN602" s="70" t="n"/>
      <c r="FWO602" s="70" t="n"/>
      <c r="FWP602" s="70" t="n"/>
      <c r="FWQ602" s="70" t="n"/>
      <c r="FWR602" s="70" t="n"/>
      <c r="FWS602" s="70" t="n"/>
      <c r="FWT602" s="70" t="n"/>
      <c r="FWU602" s="70" t="n"/>
      <c r="FWV602" s="70" t="n"/>
      <c r="FWW602" s="70" t="n"/>
      <c r="FWX602" s="70" t="n"/>
      <c r="FWY602" s="70" t="n"/>
      <c r="FWZ602" s="70" t="n"/>
      <c r="FXA602" s="70" t="n"/>
      <c r="FXB602" s="70" t="n"/>
      <c r="FXC602" s="70" t="n"/>
      <c r="FXD602" s="70" t="n"/>
      <c r="FXE602" s="70" t="n"/>
      <c r="FXF602" s="70" t="n"/>
      <c r="FXG602" s="70" t="n"/>
      <c r="FXH602" s="70" t="n"/>
      <c r="FXI602" s="70" t="n"/>
      <c r="FXJ602" s="70" t="n"/>
      <c r="FXK602" s="70" t="n"/>
      <c r="FXL602" s="70" t="n"/>
      <c r="FXM602" s="70" t="n"/>
      <c r="FXN602" s="70" t="n"/>
      <c r="FXO602" s="70" t="n"/>
      <c r="FXP602" s="70" t="n"/>
      <c r="FXQ602" s="70" t="n"/>
      <c r="FXR602" s="70" t="n"/>
      <c r="FXS602" s="70" t="n"/>
      <c r="FXT602" s="70" t="n"/>
      <c r="FXU602" s="70" t="n"/>
      <c r="FXV602" s="70" t="n"/>
      <c r="FXW602" s="70" t="n"/>
      <c r="FXX602" s="70" t="n"/>
      <c r="FXY602" s="70" t="n"/>
      <c r="FXZ602" s="70" t="n"/>
      <c r="FYA602" s="70" t="n"/>
      <c r="FYB602" s="70" t="n"/>
      <c r="FYC602" s="70" t="n"/>
      <c r="FYD602" s="70" t="n"/>
      <c r="FYE602" s="70" t="n"/>
      <c r="FYF602" s="70" t="n"/>
      <c r="FYG602" s="70" t="n"/>
      <c r="FYH602" s="70" t="n"/>
      <c r="FYI602" s="70" t="n"/>
      <c r="FYJ602" s="70" t="n"/>
      <c r="FYK602" s="70" t="n"/>
      <c r="FYL602" s="70" t="n"/>
      <c r="FYM602" s="70" t="n"/>
      <c r="FYN602" s="70" t="n"/>
      <c r="FYO602" s="70" t="n"/>
      <c r="FYP602" s="70" t="n"/>
      <c r="FYQ602" s="70" t="n"/>
      <c r="FYR602" s="70" t="n"/>
      <c r="FYS602" s="70" t="n"/>
      <c r="FYT602" s="70" t="n"/>
      <c r="FYU602" s="70" t="n"/>
      <c r="FYV602" s="70" t="n"/>
      <c r="FYW602" s="70" t="n"/>
      <c r="FYX602" s="70" t="n"/>
      <c r="FYY602" s="70" t="n"/>
      <c r="FYZ602" s="70" t="n"/>
      <c r="FZA602" s="70" t="n"/>
      <c r="FZB602" s="70" t="n"/>
      <c r="FZC602" s="70" t="n"/>
      <c r="FZD602" s="70" t="n"/>
      <c r="FZE602" s="70" t="n"/>
      <c r="FZF602" s="70" t="n"/>
      <c r="FZG602" s="70" t="n"/>
      <c r="FZH602" s="70" t="n"/>
      <c r="FZI602" s="70" t="n"/>
      <c r="FZJ602" s="70" t="n"/>
      <c r="FZK602" s="70" t="n"/>
      <c r="FZL602" s="70" t="n"/>
      <c r="FZM602" s="70" t="n"/>
      <c r="FZN602" s="70" t="n"/>
      <c r="FZO602" s="70" t="n"/>
      <c r="FZP602" s="70" t="n"/>
      <c r="FZQ602" s="70" t="n"/>
      <c r="FZR602" s="70" t="n"/>
      <c r="FZS602" s="70" t="n"/>
      <c r="FZT602" s="70" t="n"/>
      <c r="FZU602" s="70" t="n"/>
      <c r="FZV602" s="70" t="n"/>
      <c r="FZW602" s="70" t="n"/>
      <c r="FZX602" s="70" t="n"/>
      <c r="FZY602" s="70" t="n"/>
      <c r="FZZ602" s="70" t="n"/>
      <c r="GAA602" s="70" t="n"/>
      <c r="GAB602" s="70" t="n"/>
      <c r="GAC602" s="70" t="n"/>
      <c r="GAD602" s="70" t="n"/>
      <c r="GAE602" s="70" t="n"/>
      <c r="GAF602" s="70" t="n"/>
      <c r="GAG602" s="70" t="n"/>
      <c r="GAH602" s="70" t="n"/>
      <c r="GAI602" s="70" t="n"/>
      <c r="GAJ602" s="70" t="n"/>
      <c r="GAK602" s="70" t="n"/>
      <c r="GAL602" s="70" t="n"/>
      <c r="GAM602" s="70" t="n"/>
      <c r="GAN602" s="70" t="n"/>
      <c r="GAO602" s="70" t="n"/>
      <c r="GAP602" s="70" t="n"/>
      <c r="GAQ602" s="70" t="n"/>
      <c r="GAR602" s="70" t="n"/>
      <c r="GAS602" s="70" t="n"/>
      <c r="GAT602" s="70" t="n"/>
      <c r="GAU602" s="70" t="n"/>
      <c r="GAV602" s="70" t="n"/>
      <c r="GAW602" s="70" t="n"/>
      <c r="GAX602" s="70" t="n"/>
      <c r="GAY602" s="70" t="n"/>
      <c r="GAZ602" s="70" t="n"/>
      <c r="GBA602" s="70" t="n"/>
      <c r="GBB602" s="70" t="n"/>
      <c r="GBC602" s="70" t="n"/>
      <c r="GBD602" s="70" t="n"/>
      <c r="GBE602" s="70" t="n"/>
      <c r="GBF602" s="70" t="n"/>
      <c r="GBG602" s="70" t="n"/>
      <c r="GBH602" s="70" t="n"/>
      <c r="GBI602" s="70" t="n"/>
      <c r="GBJ602" s="70" t="n"/>
      <c r="GBK602" s="70" t="n"/>
      <c r="GBL602" s="70" t="n"/>
      <c r="GBM602" s="70" t="n"/>
      <c r="GBN602" s="70" t="n"/>
      <c r="GBO602" s="70" t="n"/>
      <c r="GBP602" s="70" t="n"/>
      <c r="GBQ602" s="70" t="n"/>
      <c r="GBR602" s="70" t="n"/>
      <c r="GBS602" s="70" t="n"/>
      <c r="GBT602" s="70" t="n"/>
      <c r="GBU602" s="70" t="n"/>
      <c r="GBV602" s="70" t="n"/>
      <c r="GBW602" s="70" t="n"/>
      <c r="GBX602" s="70" t="n"/>
      <c r="GBY602" s="70" t="n"/>
      <c r="GBZ602" s="70" t="n"/>
      <c r="GCA602" s="70" t="n"/>
      <c r="GCB602" s="70" t="n"/>
      <c r="GCC602" s="70" t="n"/>
      <c r="GCD602" s="70" t="n"/>
      <c r="GCE602" s="70" t="n"/>
      <c r="GCF602" s="70" t="n"/>
      <c r="GCG602" s="70" t="n"/>
      <c r="GCH602" s="70" t="n"/>
      <c r="GCI602" s="70" t="n"/>
      <c r="GCJ602" s="70" t="n"/>
      <c r="GCK602" s="70" t="n"/>
      <c r="GCL602" s="70" t="n"/>
      <c r="GCM602" s="70" t="n"/>
      <c r="GCN602" s="70" t="n"/>
      <c r="GCO602" s="70" t="n"/>
      <c r="GCP602" s="70" t="n"/>
      <c r="GCQ602" s="70" t="n"/>
      <c r="GCR602" s="70" t="n"/>
      <c r="GCS602" s="70" t="n"/>
      <c r="GCT602" s="70" t="n"/>
      <c r="GCU602" s="70" t="n"/>
      <c r="GCV602" s="70" t="n"/>
      <c r="GCW602" s="70" t="n"/>
      <c r="GCX602" s="70" t="n"/>
      <c r="GCY602" s="70" t="n"/>
      <c r="GCZ602" s="70" t="n"/>
      <c r="GDA602" s="70" t="n"/>
      <c r="GDB602" s="70" t="n"/>
      <c r="GDC602" s="70" t="n"/>
      <c r="GDD602" s="70" t="n"/>
      <c r="GDE602" s="70" t="n"/>
      <c r="GDF602" s="70" t="n"/>
      <c r="GDG602" s="70" t="n"/>
      <c r="GDH602" s="70" t="n"/>
      <c r="GDI602" s="70" t="n"/>
      <c r="GDJ602" s="70" t="n"/>
      <c r="GDK602" s="70" t="n"/>
      <c r="GDL602" s="70" t="n"/>
      <c r="GDM602" s="70" t="n"/>
      <c r="GDN602" s="70" t="n"/>
      <c r="GDO602" s="70" t="n"/>
      <c r="GDP602" s="70" t="n"/>
      <c r="GDQ602" s="70" t="n"/>
      <c r="GDR602" s="70" t="n"/>
      <c r="GDS602" s="70" t="n"/>
      <c r="GDT602" s="70" t="n"/>
      <c r="GDU602" s="70" t="n"/>
      <c r="GDV602" s="70" t="n"/>
      <c r="GDW602" s="70" t="n"/>
      <c r="GDX602" s="70" t="n"/>
      <c r="GDY602" s="70" t="n"/>
      <c r="GDZ602" s="70" t="n"/>
      <c r="GEA602" s="70" t="n"/>
      <c r="GEB602" s="70" t="n"/>
      <c r="GEC602" s="70" t="n"/>
      <c r="GED602" s="70" t="n"/>
      <c r="GEE602" s="70" t="n"/>
      <c r="GEF602" s="70" t="n"/>
      <c r="GEG602" s="70" t="n"/>
      <c r="GEH602" s="70" t="n"/>
      <c r="GEI602" s="70" t="n"/>
      <c r="GEJ602" s="70" t="n"/>
      <c r="GEK602" s="70" t="n"/>
      <c r="GEL602" s="70" t="n"/>
      <c r="GEM602" s="70" t="n"/>
      <c r="GEN602" s="70" t="n"/>
      <c r="GEO602" s="70" t="n"/>
      <c r="GEP602" s="70" t="n"/>
      <c r="GEQ602" s="70" t="n"/>
      <c r="GER602" s="70" t="n"/>
      <c r="GES602" s="70" t="n"/>
      <c r="GET602" s="70" t="n"/>
      <c r="GEU602" s="70" t="n"/>
      <c r="GEV602" s="70" t="n"/>
      <c r="GEW602" s="70" t="n"/>
      <c r="GEX602" s="70" t="n"/>
      <c r="GEY602" s="70" t="n"/>
      <c r="GEZ602" s="70" t="n"/>
      <c r="GFA602" s="70" t="n"/>
      <c r="GFB602" s="70" t="n"/>
      <c r="GFC602" s="70" t="n"/>
      <c r="GFD602" s="70" t="n"/>
      <c r="GFE602" s="70" t="n"/>
      <c r="GFF602" s="70" t="n"/>
      <c r="GFG602" s="70" t="n"/>
      <c r="GFH602" s="70" t="n"/>
      <c r="GFI602" s="70" t="n"/>
      <c r="GFJ602" s="70" t="n"/>
      <c r="GFK602" s="70" t="n"/>
      <c r="GFL602" s="70" t="n"/>
      <c r="GFM602" s="70" t="n"/>
      <c r="GFN602" s="70" t="n"/>
      <c r="GFO602" s="70" t="n"/>
      <c r="GFP602" s="70" t="n"/>
      <c r="GFQ602" s="70" t="n"/>
      <c r="GFR602" s="70" t="n"/>
      <c r="GFS602" s="70" t="n"/>
      <c r="GFT602" s="70" t="n"/>
      <c r="GFU602" s="70" t="n"/>
      <c r="GFV602" s="70" t="n"/>
      <c r="GFW602" s="70" t="n"/>
      <c r="GFX602" s="70" t="n"/>
      <c r="GFY602" s="70" t="n"/>
      <c r="GFZ602" s="70" t="n"/>
      <c r="GGA602" s="70" t="n"/>
      <c r="GGB602" s="70" t="n"/>
      <c r="GGC602" s="70" t="n"/>
      <c r="GGD602" s="70" t="n"/>
      <c r="GGE602" s="70" t="n"/>
      <c r="GGF602" s="70" t="n"/>
      <c r="GGG602" s="70" t="n"/>
      <c r="GGH602" s="70" t="n"/>
      <c r="GGI602" s="70" t="n"/>
      <c r="GGJ602" s="70" t="n"/>
      <c r="GGK602" s="70" t="n"/>
      <c r="GGL602" s="70" t="n"/>
      <c r="GGM602" s="70" t="n"/>
      <c r="GGN602" s="70" t="n"/>
      <c r="GGO602" s="70" t="n"/>
      <c r="GGP602" s="70" t="n"/>
      <c r="GGQ602" s="70" t="n"/>
      <c r="GGR602" s="70" t="n"/>
      <c r="GGS602" s="70" t="n"/>
      <c r="GGT602" s="70" t="n"/>
      <c r="GGU602" s="70" t="n"/>
      <c r="GGV602" s="70" t="n"/>
      <c r="GGW602" s="70" t="n"/>
      <c r="GGX602" s="70" t="n"/>
      <c r="GGY602" s="70" t="n"/>
      <c r="GGZ602" s="70" t="n"/>
      <c r="GHA602" s="70" t="n"/>
      <c r="GHB602" s="70" t="n"/>
      <c r="GHC602" s="70" t="n"/>
      <c r="GHD602" s="70" t="n"/>
      <c r="GHE602" s="70" t="n"/>
      <c r="GHF602" s="70" t="n"/>
      <c r="GHG602" s="70" t="n"/>
      <c r="GHH602" s="70" t="n"/>
      <c r="GHI602" s="70" t="n"/>
      <c r="GHJ602" s="70" t="n"/>
      <c r="GHK602" s="70" t="n"/>
      <c r="GHL602" s="70" t="n"/>
      <c r="GHM602" s="70" t="n"/>
      <c r="GHN602" s="70" t="n"/>
      <c r="GHO602" s="70" t="n"/>
      <c r="GHP602" s="70" t="n"/>
      <c r="GHQ602" s="70" t="n"/>
      <c r="GHR602" s="70" t="n"/>
      <c r="GHS602" s="70" t="n"/>
      <c r="GHT602" s="70" t="n"/>
      <c r="GHU602" s="70" t="n"/>
      <c r="GHV602" s="70" t="n"/>
      <c r="GHW602" s="70" t="n"/>
      <c r="GHX602" s="70" t="n"/>
      <c r="GHY602" s="70" t="n"/>
      <c r="GHZ602" s="70" t="n"/>
      <c r="GIA602" s="70" t="n"/>
      <c r="GIB602" s="70" t="n"/>
      <c r="GIC602" s="70" t="n"/>
      <c r="GID602" s="70" t="n"/>
      <c r="GIE602" s="70" t="n"/>
      <c r="GIF602" s="70" t="n"/>
      <c r="GIG602" s="70" t="n"/>
      <c r="GIH602" s="70" t="n"/>
      <c r="GII602" s="70" t="n"/>
      <c r="GIJ602" s="70" t="n"/>
      <c r="GIK602" s="70" t="n"/>
      <c r="GIL602" s="70" t="n"/>
      <c r="GIM602" s="70" t="n"/>
      <c r="GIN602" s="70" t="n"/>
      <c r="GIO602" s="70" t="n"/>
      <c r="GIP602" s="70" t="n"/>
      <c r="GIQ602" s="70" t="n"/>
      <c r="GIR602" s="70" t="n"/>
      <c r="GIS602" s="70" t="n"/>
      <c r="GIT602" s="70" t="n"/>
      <c r="GIU602" s="70" t="n"/>
      <c r="GIV602" s="70" t="n"/>
      <c r="GIW602" s="70" t="n"/>
      <c r="GIX602" s="70" t="n"/>
      <c r="GIY602" s="70" t="n"/>
      <c r="GIZ602" s="70" t="n"/>
      <c r="GJA602" s="70" t="n"/>
      <c r="GJB602" s="70" t="n"/>
      <c r="GJC602" s="70" t="n"/>
      <c r="GJD602" s="70" t="n"/>
      <c r="GJE602" s="70" t="n"/>
      <c r="GJF602" s="70" t="n"/>
      <c r="GJG602" s="70" t="n"/>
      <c r="GJH602" s="70" t="n"/>
      <c r="GJI602" s="70" t="n"/>
      <c r="GJJ602" s="70" t="n"/>
      <c r="GJK602" s="70" t="n"/>
      <c r="GJL602" s="70" t="n"/>
      <c r="GJM602" s="70" t="n"/>
      <c r="GJN602" s="70" t="n"/>
      <c r="GJO602" s="70" t="n"/>
      <c r="GJP602" s="70" t="n"/>
      <c r="GJQ602" s="70" t="n"/>
      <c r="GJR602" s="70" t="n"/>
      <c r="GJS602" s="70" t="n"/>
      <c r="GJT602" s="70" t="n"/>
      <c r="GJU602" s="70" t="n"/>
      <c r="GJV602" s="70" t="n"/>
      <c r="GJW602" s="70" t="n"/>
      <c r="GJX602" s="70" t="n"/>
      <c r="GJY602" s="70" t="n"/>
      <c r="GJZ602" s="70" t="n"/>
      <c r="GKA602" s="70" t="n"/>
      <c r="GKB602" s="70" t="n"/>
      <c r="GKC602" s="70" t="n"/>
      <c r="GKD602" s="70" t="n"/>
      <c r="GKE602" s="70" t="n"/>
      <c r="GKF602" s="70" t="n"/>
      <c r="GKG602" s="70" t="n"/>
      <c r="GKH602" s="70" t="n"/>
      <c r="GKI602" s="70" t="n"/>
      <c r="GKJ602" s="70" t="n"/>
      <c r="GKK602" s="70" t="n"/>
      <c r="GKL602" s="70" t="n"/>
      <c r="GKM602" s="70" t="n"/>
      <c r="GKN602" s="70" t="n"/>
      <c r="GKO602" s="70" t="n"/>
      <c r="GKP602" s="70" t="n"/>
      <c r="GKQ602" s="70" t="n"/>
      <c r="GKR602" s="70" t="n"/>
      <c r="GKS602" s="70" t="n"/>
      <c r="GKT602" s="70" t="n"/>
      <c r="GKU602" s="70" t="n"/>
      <c r="GKV602" s="70" t="n"/>
      <c r="GKW602" s="70" t="n"/>
      <c r="GKX602" s="70" t="n"/>
      <c r="GKY602" s="70" t="n"/>
      <c r="GKZ602" s="70" t="n"/>
      <c r="GLA602" s="70" t="n"/>
      <c r="GLB602" s="70" t="n"/>
      <c r="GLC602" s="70" t="n"/>
      <c r="GLD602" s="70" t="n"/>
      <c r="GLE602" s="70" t="n"/>
      <c r="GLF602" s="70" t="n"/>
      <c r="GLG602" s="70" t="n"/>
      <c r="GLH602" s="70" t="n"/>
      <c r="GLI602" s="70" t="n"/>
      <c r="GLJ602" s="70" t="n"/>
      <c r="GLK602" s="70" t="n"/>
      <c r="GLL602" s="70" t="n"/>
      <c r="GLM602" s="70" t="n"/>
      <c r="GLN602" s="70" t="n"/>
      <c r="GLO602" s="70" t="n"/>
      <c r="GLP602" s="70" t="n"/>
      <c r="GLQ602" s="70" t="n"/>
      <c r="GLR602" s="70" t="n"/>
      <c r="GLS602" s="70" t="n"/>
      <c r="GLT602" s="70" t="n"/>
      <c r="GLU602" s="70" t="n"/>
      <c r="GLV602" s="70" t="n"/>
      <c r="GLW602" s="70" t="n"/>
      <c r="GLX602" s="70" t="n"/>
      <c r="GLY602" s="70" t="n"/>
      <c r="GLZ602" s="70" t="n"/>
      <c r="GMA602" s="70" t="n"/>
      <c r="GMB602" s="70" t="n"/>
      <c r="GMC602" s="70" t="n"/>
      <c r="GMD602" s="70" t="n"/>
      <c r="GME602" s="70" t="n"/>
      <c r="GMF602" s="70" t="n"/>
      <c r="GMG602" s="70" t="n"/>
      <c r="GMH602" s="70" t="n"/>
      <c r="GMI602" s="70" t="n"/>
      <c r="GMJ602" s="70" t="n"/>
      <c r="GMK602" s="70" t="n"/>
      <c r="GML602" s="70" t="n"/>
      <c r="GMM602" s="70" t="n"/>
      <c r="GMN602" s="70" t="n"/>
      <c r="GMO602" s="70" t="n"/>
      <c r="GMP602" s="70" t="n"/>
      <c r="GMQ602" s="70" t="n"/>
      <c r="GMR602" s="70" t="n"/>
      <c r="GMS602" s="70" t="n"/>
      <c r="GMT602" s="70" t="n"/>
      <c r="GMU602" s="70" t="n"/>
      <c r="GMV602" s="70" t="n"/>
      <c r="GMW602" s="70" t="n"/>
      <c r="GMX602" s="70" t="n"/>
      <c r="GMY602" s="70" t="n"/>
      <c r="GMZ602" s="70" t="n"/>
      <c r="GNA602" s="70" t="n"/>
      <c r="GNB602" s="70" t="n"/>
      <c r="GNC602" s="70" t="n"/>
      <c r="GND602" s="70" t="n"/>
      <c r="GNE602" s="70" t="n"/>
      <c r="GNF602" s="70" t="n"/>
      <c r="GNG602" s="70" t="n"/>
      <c r="GNH602" s="70" t="n"/>
      <c r="GNI602" s="70" t="n"/>
      <c r="GNJ602" s="70" t="n"/>
      <c r="GNK602" s="70" t="n"/>
      <c r="GNL602" s="70" t="n"/>
      <c r="GNM602" s="70" t="n"/>
      <c r="GNN602" s="70" t="n"/>
      <c r="GNO602" s="70" t="n"/>
      <c r="GNP602" s="70" t="n"/>
      <c r="GNQ602" s="70" t="n"/>
      <c r="GNR602" s="70" t="n"/>
      <c r="GNS602" s="70" t="n"/>
      <c r="GNT602" s="70" t="n"/>
      <c r="GNU602" s="70" t="n"/>
      <c r="GNV602" s="70" t="n"/>
      <c r="GNW602" s="70" t="n"/>
      <c r="GNX602" s="70" t="n"/>
      <c r="GNY602" s="70" t="n"/>
      <c r="GNZ602" s="70" t="n"/>
      <c r="GOA602" s="70" t="n"/>
      <c r="GOB602" s="70" t="n"/>
      <c r="GOC602" s="70" t="n"/>
      <c r="GOD602" s="70" t="n"/>
      <c r="GOE602" s="70" t="n"/>
      <c r="GOF602" s="70" t="n"/>
      <c r="GOG602" s="70" t="n"/>
      <c r="GOH602" s="70" t="n"/>
      <c r="GOI602" s="70" t="n"/>
      <c r="GOJ602" s="70" t="n"/>
      <c r="GOK602" s="70" t="n"/>
      <c r="GOL602" s="70" t="n"/>
      <c r="GOM602" s="70" t="n"/>
      <c r="GON602" s="70" t="n"/>
      <c r="GOO602" s="70" t="n"/>
      <c r="GOP602" s="70" t="n"/>
      <c r="GOQ602" s="70" t="n"/>
      <c r="GOR602" s="70" t="n"/>
      <c r="GOS602" s="70" t="n"/>
      <c r="GOT602" s="70" t="n"/>
      <c r="GOU602" s="70" t="n"/>
      <c r="GOV602" s="70" t="n"/>
      <c r="GOW602" s="70" t="n"/>
      <c r="GOX602" s="70" t="n"/>
      <c r="GOY602" s="70" t="n"/>
      <c r="GOZ602" s="70" t="n"/>
      <c r="GPA602" s="70" t="n"/>
      <c r="GPB602" s="70" t="n"/>
      <c r="GPC602" s="70" t="n"/>
      <c r="GPD602" s="70" t="n"/>
      <c r="GPE602" s="70" t="n"/>
      <c r="GPF602" s="70" t="n"/>
      <c r="GPG602" s="70" t="n"/>
      <c r="GPH602" s="70" t="n"/>
      <c r="GPI602" s="70" t="n"/>
      <c r="GPJ602" s="70" t="n"/>
      <c r="GPK602" s="70" t="n"/>
      <c r="GPL602" s="70" t="n"/>
      <c r="GPM602" s="70" t="n"/>
      <c r="GPN602" s="70" t="n"/>
      <c r="GPO602" s="70" t="n"/>
      <c r="GPP602" s="70" t="n"/>
      <c r="GPQ602" s="70" t="n"/>
      <c r="GPR602" s="70" t="n"/>
      <c r="GPS602" s="70" t="n"/>
      <c r="GPT602" s="70" t="n"/>
      <c r="GPU602" s="70" t="n"/>
      <c r="GPV602" s="70" t="n"/>
      <c r="GPW602" s="70" t="n"/>
      <c r="GPX602" s="70" t="n"/>
      <c r="GPY602" s="70" t="n"/>
      <c r="GPZ602" s="70" t="n"/>
      <c r="GQA602" s="70" t="n"/>
      <c r="GQB602" s="70" t="n"/>
      <c r="GQC602" s="70" t="n"/>
      <c r="GQD602" s="70" t="n"/>
      <c r="GQE602" s="70" t="n"/>
      <c r="GQF602" s="70" t="n"/>
      <c r="GQG602" s="70" t="n"/>
      <c r="GQH602" s="70" t="n"/>
      <c r="GQI602" s="70" t="n"/>
      <c r="GQJ602" s="70" t="n"/>
      <c r="GQK602" s="70" t="n"/>
      <c r="GQL602" s="70" t="n"/>
      <c r="GQM602" s="70" t="n"/>
      <c r="GQN602" s="70" t="n"/>
      <c r="GQO602" s="70" t="n"/>
      <c r="GQP602" s="70" t="n"/>
      <c r="GQQ602" s="70" t="n"/>
      <c r="GQR602" s="70" t="n"/>
      <c r="GQS602" s="70" t="n"/>
      <c r="GQT602" s="70" t="n"/>
      <c r="GQU602" s="70" t="n"/>
      <c r="GQV602" s="70" t="n"/>
      <c r="GQW602" s="70" t="n"/>
      <c r="GQX602" s="70" t="n"/>
      <c r="GQY602" s="70" t="n"/>
      <c r="GQZ602" s="70" t="n"/>
      <c r="GRA602" s="70" t="n"/>
      <c r="GRB602" s="70" t="n"/>
      <c r="GRC602" s="70" t="n"/>
      <c r="GRD602" s="70" t="n"/>
      <c r="GRE602" s="70" t="n"/>
      <c r="GRF602" s="70" t="n"/>
      <c r="GRG602" s="70" t="n"/>
      <c r="GRH602" s="70" t="n"/>
      <c r="GRI602" s="70" t="n"/>
      <c r="GRJ602" s="70" t="n"/>
      <c r="GRK602" s="70" t="n"/>
      <c r="GRL602" s="70" t="n"/>
      <c r="GRM602" s="70" t="n"/>
      <c r="GRN602" s="70" t="n"/>
      <c r="GRO602" s="70" t="n"/>
      <c r="GRP602" s="70" t="n"/>
      <c r="GRQ602" s="70" t="n"/>
      <c r="GRR602" s="70" t="n"/>
      <c r="GRS602" s="70" t="n"/>
      <c r="GRT602" s="70" t="n"/>
      <c r="GRU602" s="70" t="n"/>
      <c r="GRV602" s="70" t="n"/>
      <c r="GRW602" s="70" t="n"/>
      <c r="GRX602" s="70" t="n"/>
      <c r="GRY602" s="70" t="n"/>
      <c r="GRZ602" s="70" t="n"/>
      <c r="GSA602" s="70" t="n"/>
      <c r="GSB602" s="70" t="n"/>
      <c r="GSC602" s="70" t="n"/>
      <c r="GSD602" s="70" t="n"/>
      <c r="GSE602" s="70" t="n"/>
      <c r="GSF602" s="70" t="n"/>
      <c r="GSG602" s="70" t="n"/>
      <c r="GSH602" s="70" t="n"/>
      <c r="GSI602" s="70" t="n"/>
      <c r="GSJ602" s="70" t="n"/>
      <c r="GSK602" s="70" t="n"/>
      <c r="GSL602" s="70" t="n"/>
      <c r="GSM602" s="70" t="n"/>
      <c r="GSN602" s="70" t="n"/>
      <c r="GSO602" s="70" t="n"/>
      <c r="GSP602" s="70" t="n"/>
      <c r="GSQ602" s="70" t="n"/>
      <c r="GSR602" s="70" t="n"/>
      <c r="GSS602" s="70" t="n"/>
      <c r="GST602" s="70" t="n"/>
      <c r="GSU602" s="70" t="n"/>
      <c r="GSV602" s="70" t="n"/>
      <c r="GSW602" s="70" t="n"/>
      <c r="GSX602" s="70" t="n"/>
      <c r="GSY602" s="70" t="n"/>
      <c r="GSZ602" s="70" t="n"/>
      <c r="GTA602" s="70" t="n"/>
      <c r="GTB602" s="70" t="n"/>
      <c r="GTC602" s="70" t="n"/>
      <c r="GTD602" s="70" t="n"/>
      <c r="GTE602" s="70" t="n"/>
      <c r="GTF602" s="70" t="n"/>
      <c r="GTG602" s="70" t="n"/>
      <c r="GTH602" s="70" t="n"/>
      <c r="GTI602" s="70" t="n"/>
      <c r="GTJ602" s="70" t="n"/>
      <c r="GTK602" s="70" t="n"/>
      <c r="GTL602" s="70" t="n"/>
      <c r="GTM602" s="70" t="n"/>
      <c r="GTN602" s="70" t="n"/>
      <c r="GTO602" s="70" t="n"/>
      <c r="GTP602" s="70" t="n"/>
      <c r="GTQ602" s="70" t="n"/>
      <c r="GTR602" s="70" t="n"/>
      <c r="GTS602" s="70" t="n"/>
      <c r="GTT602" s="70" t="n"/>
      <c r="GTU602" s="70" t="n"/>
      <c r="GTV602" s="70" t="n"/>
      <c r="GTW602" s="70" t="n"/>
      <c r="GTX602" s="70" t="n"/>
      <c r="GTY602" s="70" t="n"/>
      <c r="GTZ602" s="70" t="n"/>
      <c r="GUA602" s="70" t="n"/>
      <c r="GUB602" s="70" t="n"/>
      <c r="GUC602" s="70" t="n"/>
      <c r="GUD602" s="70" t="n"/>
      <c r="GUE602" s="70" t="n"/>
      <c r="GUF602" s="70" t="n"/>
      <c r="GUG602" s="70" t="n"/>
      <c r="GUH602" s="70" t="n"/>
      <c r="GUI602" s="70" t="n"/>
      <c r="GUJ602" s="70" t="n"/>
      <c r="GUK602" s="70" t="n"/>
      <c r="GUL602" s="70" t="n"/>
      <c r="GUM602" s="70" t="n"/>
      <c r="GUN602" s="70" t="n"/>
      <c r="GUO602" s="70" t="n"/>
      <c r="GUP602" s="70" t="n"/>
      <c r="GUQ602" s="70" t="n"/>
      <c r="GUR602" s="70" t="n"/>
      <c r="GUS602" s="70" t="n"/>
      <c r="GUT602" s="70" t="n"/>
      <c r="GUU602" s="70" t="n"/>
      <c r="GUV602" s="70" t="n"/>
      <c r="GUW602" s="70" t="n"/>
      <c r="GUX602" s="70" t="n"/>
      <c r="GUY602" s="70" t="n"/>
      <c r="GUZ602" s="70" t="n"/>
      <c r="GVA602" s="70" t="n"/>
      <c r="GVB602" s="70" t="n"/>
      <c r="GVC602" s="70" t="n"/>
      <c r="GVD602" s="70" t="n"/>
      <c r="GVE602" s="70" t="n"/>
      <c r="GVF602" s="70" t="n"/>
      <c r="GVG602" s="70" t="n"/>
      <c r="GVH602" s="70" t="n"/>
      <c r="GVI602" s="70" t="n"/>
      <c r="GVJ602" s="70" t="n"/>
      <c r="GVK602" s="70" t="n"/>
      <c r="GVL602" s="70" t="n"/>
      <c r="GVM602" s="70" t="n"/>
      <c r="GVN602" s="70" t="n"/>
      <c r="GVO602" s="70" t="n"/>
      <c r="GVP602" s="70" t="n"/>
      <c r="GVQ602" s="70" t="n"/>
      <c r="GVR602" s="70" t="n"/>
      <c r="GVS602" s="70" t="n"/>
      <c r="GVT602" s="70" t="n"/>
      <c r="GVU602" s="70" t="n"/>
      <c r="GVV602" s="70" t="n"/>
      <c r="GVW602" s="70" t="n"/>
      <c r="GVX602" s="70" t="n"/>
      <c r="GVY602" s="70" t="n"/>
      <c r="GVZ602" s="70" t="n"/>
      <c r="GWA602" s="70" t="n"/>
      <c r="GWB602" s="70" t="n"/>
      <c r="GWC602" s="70" t="n"/>
      <c r="GWD602" s="70" t="n"/>
      <c r="GWE602" s="70" t="n"/>
      <c r="GWF602" s="70" t="n"/>
      <c r="GWG602" s="70" t="n"/>
      <c r="GWH602" s="70" t="n"/>
      <c r="GWI602" s="70" t="n"/>
      <c r="GWJ602" s="70" t="n"/>
      <c r="GWK602" s="70" t="n"/>
      <c r="GWL602" s="70" t="n"/>
      <c r="GWM602" s="70" t="n"/>
      <c r="GWN602" s="70" t="n"/>
      <c r="GWO602" s="70" t="n"/>
      <c r="GWP602" s="70" t="n"/>
      <c r="GWQ602" s="70" t="n"/>
      <c r="GWR602" s="70" t="n"/>
      <c r="GWS602" s="70" t="n"/>
      <c r="GWT602" s="70" t="n"/>
      <c r="GWU602" s="70" t="n"/>
      <c r="GWV602" s="70" t="n"/>
      <c r="GWW602" s="70" t="n"/>
      <c r="GWX602" s="70" t="n"/>
      <c r="GWY602" s="70" t="n"/>
      <c r="GWZ602" s="70" t="n"/>
      <c r="GXA602" s="70" t="n"/>
      <c r="GXB602" s="70" t="n"/>
      <c r="GXC602" s="70" t="n"/>
      <c r="GXD602" s="70" t="n"/>
      <c r="GXE602" s="70" t="n"/>
      <c r="GXF602" s="70" t="n"/>
      <c r="GXG602" s="70" t="n"/>
      <c r="GXH602" s="70" t="n"/>
      <c r="GXI602" s="70" t="n"/>
      <c r="GXJ602" s="70" t="n"/>
      <c r="GXK602" s="70" t="n"/>
      <c r="GXL602" s="70" t="n"/>
      <c r="GXM602" s="70" t="n"/>
      <c r="GXN602" s="70" t="n"/>
      <c r="GXO602" s="70" t="n"/>
      <c r="GXP602" s="70" t="n"/>
      <c r="GXQ602" s="70" t="n"/>
      <c r="GXR602" s="70" t="n"/>
      <c r="GXS602" s="70" t="n"/>
      <c r="GXT602" s="70" t="n"/>
      <c r="GXU602" s="70" t="n"/>
      <c r="GXV602" s="70" t="n"/>
      <c r="GXW602" s="70" t="n"/>
      <c r="GXX602" s="70" t="n"/>
      <c r="GXY602" s="70" t="n"/>
      <c r="GXZ602" s="70" t="n"/>
      <c r="GYA602" s="70" t="n"/>
      <c r="GYB602" s="70" t="n"/>
      <c r="GYC602" s="70" t="n"/>
      <c r="GYD602" s="70" t="n"/>
      <c r="GYE602" s="70" t="n"/>
      <c r="GYF602" s="70" t="n"/>
      <c r="GYG602" s="70" t="n"/>
      <c r="GYH602" s="70" t="n"/>
      <c r="GYI602" s="70" t="n"/>
      <c r="GYJ602" s="70" t="n"/>
      <c r="GYK602" s="70" t="n"/>
      <c r="GYL602" s="70" t="n"/>
      <c r="GYM602" s="70" t="n"/>
      <c r="GYN602" s="70" t="n"/>
      <c r="GYO602" s="70" t="n"/>
      <c r="GYP602" s="70" t="n"/>
      <c r="GYQ602" s="70" t="n"/>
      <c r="GYR602" s="70" t="n"/>
      <c r="GYS602" s="70" t="n"/>
      <c r="GYT602" s="70" t="n"/>
      <c r="GYU602" s="70" t="n"/>
      <c r="GYV602" s="70" t="n"/>
      <c r="GYW602" s="70" t="n"/>
      <c r="GYX602" s="70" t="n"/>
      <c r="GYY602" s="70" t="n"/>
      <c r="GYZ602" s="70" t="n"/>
      <c r="GZA602" s="70" t="n"/>
      <c r="GZB602" s="70" t="n"/>
      <c r="GZC602" s="70" t="n"/>
      <c r="GZD602" s="70" t="n"/>
      <c r="GZE602" s="70" t="n"/>
      <c r="GZF602" s="70" t="n"/>
      <c r="GZG602" s="70" t="n"/>
      <c r="GZH602" s="70" t="n"/>
      <c r="GZI602" s="70" t="n"/>
      <c r="GZJ602" s="70" t="n"/>
      <c r="GZK602" s="70" t="n"/>
      <c r="GZL602" s="70" t="n"/>
      <c r="GZM602" s="70" t="n"/>
      <c r="GZN602" s="70" t="n"/>
      <c r="GZO602" s="70" t="n"/>
      <c r="GZP602" s="70" t="n"/>
      <c r="GZQ602" s="70" t="n"/>
      <c r="GZR602" s="70" t="n"/>
      <c r="GZS602" s="70" t="n"/>
      <c r="GZT602" s="70" t="n"/>
      <c r="GZU602" s="70" t="n"/>
      <c r="GZV602" s="70" t="n"/>
      <c r="GZW602" s="70" t="n"/>
      <c r="GZX602" s="70" t="n"/>
      <c r="GZY602" s="70" t="n"/>
      <c r="GZZ602" s="70" t="n"/>
      <c r="HAA602" s="70" t="n"/>
      <c r="HAB602" s="70" t="n"/>
      <c r="HAC602" s="70" t="n"/>
      <c r="HAD602" s="70" t="n"/>
      <c r="HAE602" s="70" t="n"/>
      <c r="HAF602" s="70" t="n"/>
      <c r="HAG602" s="70" t="n"/>
      <c r="HAH602" s="70" t="n"/>
      <c r="HAI602" s="70" t="n"/>
      <c r="HAJ602" s="70" t="n"/>
      <c r="HAK602" s="70" t="n"/>
      <c r="HAL602" s="70" t="n"/>
      <c r="HAM602" s="70" t="n"/>
      <c r="HAN602" s="70" t="n"/>
      <c r="HAO602" s="70" t="n"/>
      <c r="HAP602" s="70" t="n"/>
      <c r="HAQ602" s="70" t="n"/>
      <c r="HAR602" s="70" t="n"/>
      <c r="HAS602" s="70" t="n"/>
      <c r="HAT602" s="70" t="n"/>
      <c r="HAU602" s="70" t="n"/>
      <c r="HAV602" s="70" t="n"/>
      <c r="HAW602" s="70" t="n"/>
      <c r="HAX602" s="70" t="n"/>
      <c r="HAY602" s="70" t="n"/>
      <c r="HAZ602" s="70" t="n"/>
      <c r="HBA602" s="70" t="n"/>
      <c r="HBB602" s="70" t="n"/>
      <c r="HBC602" s="70" t="n"/>
      <c r="HBD602" s="70" t="n"/>
      <c r="HBE602" s="70" t="n"/>
      <c r="HBF602" s="70" t="n"/>
      <c r="HBG602" s="70" t="n"/>
      <c r="HBH602" s="70" t="n"/>
      <c r="HBI602" s="70" t="n"/>
      <c r="HBJ602" s="70" t="n"/>
      <c r="HBK602" s="70" t="n"/>
      <c r="HBL602" s="70" t="n"/>
      <c r="HBM602" s="70" t="n"/>
      <c r="HBN602" s="70" t="n"/>
      <c r="HBO602" s="70" t="n"/>
      <c r="HBP602" s="70" t="n"/>
      <c r="HBQ602" s="70" t="n"/>
      <c r="HBR602" s="70" t="n"/>
      <c r="HBS602" s="70" t="n"/>
      <c r="HBT602" s="70" t="n"/>
      <c r="HBU602" s="70" t="n"/>
      <c r="HBV602" s="70" t="n"/>
      <c r="HBW602" s="70" t="n"/>
      <c r="HBX602" s="70" t="n"/>
      <c r="HBY602" s="70" t="n"/>
      <c r="HBZ602" s="70" t="n"/>
      <c r="HCA602" s="70" t="n"/>
      <c r="HCB602" s="70" t="n"/>
      <c r="HCC602" s="70" t="n"/>
      <c r="HCD602" s="70" t="n"/>
      <c r="HCE602" s="70" t="n"/>
      <c r="HCF602" s="70" t="n"/>
      <c r="HCG602" s="70" t="n"/>
      <c r="HCH602" s="70" t="n"/>
      <c r="HCI602" s="70" t="n"/>
      <c r="HCJ602" s="70" t="n"/>
      <c r="HCK602" s="70" t="n"/>
      <c r="HCL602" s="70" t="n"/>
      <c r="HCM602" s="70" t="n"/>
      <c r="HCN602" s="70" t="n"/>
      <c r="HCO602" s="70" t="n"/>
      <c r="HCP602" s="70" t="n"/>
      <c r="HCQ602" s="70" t="n"/>
      <c r="HCR602" s="70" t="n"/>
      <c r="HCS602" s="70" t="n"/>
      <c r="HCT602" s="70" t="n"/>
      <c r="HCU602" s="70" t="n"/>
      <c r="HCV602" s="70" t="n"/>
      <c r="HCW602" s="70" t="n"/>
      <c r="HCX602" s="70" t="n"/>
      <c r="HCY602" s="70" t="n"/>
      <c r="HCZ602" s="70" t="n"/>
      <c r="HDA602" s="70" t="n"/>
      <c r="HDB602" s="70" t="n"/>
      <c r="HDC602" s="70" t="n"/>
      <c r="HDD602" s="70" t="n"/>
      <c r="HDE602" s="70" t="n"/>
      <c r="HDF602" s="70" t="n"/>
      <c r="HDG602" s="70" t="n"/>
      <c r="HDH602" s="70" t="n"/>
      <c r="HDI602" s="70" t="n"/>
      <c r="HDJ602" s="70" t="n"/>
      <c r="HDK602" s="70" t="n"/>
      <c r="HDL602" s="70" t="n"/>
      <c r="HDM602" s="70" t="n"/>
      <c r="HDN602" s="70" t="n"/>
      <c r="HDO602" s="70" t="n"/>
      <c r="HDP602" s="70" t="n"/>
      <c r="HDQ602" s="70" t="n"/>
      <c r="HDR602" s="70" t="n"/>
      <c r="HDS602" s="70" t="n"/>
      <c r="HDT602" s="70" t="n"/>
      <c r="HDU602" s="70" t="n"/>
      <c r="HDV602" s="70" t="n"/>
      <c r="HDW602" s="70" t="n"/>
      <c r="HDX602" s="70" t="n"/>
      <c r="HDY602" s="70" t="n"/>
      <c r="HDZ602" s="70" t="n"/>
      <c r="HEA602" s="70" t="n"/>
      <c r="HEB602" s="70" t="n"/>
      <c r="HEC602" s="70" t="n"/>
      <c r="HED602" s="70" t="n"/>
      <c r="HEE602" s="70" t="n"/>
      <c r="HEF602" s="70" t="n"/>
      <c r="HEG602" s="70" t="n"/>
      <c r="HEH602" s="70" t="n"/>
      <c r="HEI602" s="70" t="n"/>
      <c r="HEJ602" s="70" t="n"/>
      <c r="HEK602" s="70" t="n"/>
      <c r="HEL602" s="70" t="n"/>
      <c r="HEM602" s="70" t="n"/>
      <c r="HEN602" s="70" t="n"/>
      <c r="HEO602" s="70" t="n"/>
      <c r="HEP602" s="70" t="n"/>
      <c r="HEQ602" s="70" t="n"/>
      <c r="HER602" s="70" t="n"/>
      <c r="HES602" s="70" t="n"/>
      <c r="HET602" s="70" t="n"/>
      <c r="HEU602" s="70" t="n"/>
      <c r="HEV602" s="70" t="n"/>
      <c r="HEW602" s="70" t="n"/>
      <c r="HEX602" s="70" t="n"/>
      <c r="HEY602" s="70" t="n"/>
      <c r="HEZ602" s="70" t="n"/>
      <c r="HFA602" s="70" t="n"/>
      <c r="HFB602" s="70" t="n"/>
      <c r="HFC602" s="70" t="n"/>
      <c r="HFD602" s="70" t="n"/>
      <c r="HFE602" s="70" t="n"/>
      <c r="HFF602" s="70" t="n"/>
      <c r="HFG602" s="70" t="n"/>
      <c r="HFH602" s="70" t="n"/>
      <c r="HFI602" s="70" t="n"/>
      <c r="HFJ602" s="70" t="n"/>
      <c r="HFK602" s="70" t="n"/>
      <c r="HFL602" s="70" t="n"/>
      <c r="HFM602" s="70" t="n"/>
      <c r="HFN602" s="70" t="n"/>
      <c r="HFO602" s="70" t="n"/>
      <c r="HFP602" s="70" t="n"/>
      <c r="HFQ602" s="70" t="n"/>
      <c r="HFR602" s="70" t="n"/>
      <c r="HFS602" s="70" t="n"/>
      <c r="HFT602" s="70" t="n"/>
      <c r="HFU602" s="70" t="n"/>
      <c r="HFV602" s="70" t="n"/>
      <c r="HFW602" s="70" t="n"/>
      <c r="HFX602" s="70" t="n"/>
      <c r="HFY602" s="70" t="n"/>
      <c r="HFZ602" s="70" t="n"/>
      <c r="HGA602" s="70" t="n"/>
      <c r="HGB602" s="70" t="n"/>
      <c r="HGC602" s="70" t="n"/>
      <c r="HGD602" s="70" t="n"/>
      <c r="HGE602" s="70" t="n"/>
      <c r="HGF602" s="70" t="n"/>
      <c r="HGG602" s="70" t="n"/>
      <c r="HGH602" s="70" t="n"/>
      <c r="HGI602" s="70" t="n"/>
      <c r="HGJ602" s="70" t="n"/>
      <c r="HGK602" s="70" t="n"/>
      <c r="HGL602" s="70" t="n"/>
      <c r="HGM602" s="70" t="n"/>
      <c r="HGN602" s="70" t="n"/>
      <c r="HGO602" s="70" t="n"/>
      <c r="HGP602" s="70" t="n"/>
      <c r="HGQ602" s="70" t="n"/>
      <c r="HGR602" s="70" t="n"/>
      <c r="HGS602" s="70" t="n"/>
      <c r="HGT602" s="70" t="n"/>
      <c r="HGU602" s="70" t="n"/>
      <c r="HGV602" s="70" t="n"/>
      <c r="HGW602" s="70" t="n"/>
      <c r="HGX602" s="70" t="n"/>
      <c r="HGY602" s="70" t="n"/>
      <c r="HGZ602" s="70" t="n"/>
      <c r="HHA602" s="70" t="n"/>
      <c r="HHB602" s="70" t="n"/>
      <c r="HHC602" s="70" t="n"/>
      <c r="HHD602" s="70" t="n"/>
      <c r="HHE602" s="70" t="n"/>
      <c r="HHF602" s="70" t="n"/>
      <c r="HHG602" s="70" t="n"/>
      <c r="HHH602" s="70" t="n"/>
      <c r="HHI602" s="70" t="n"/>
      <c r="HHJ602" s="70" t="n"/>
      <c r="HHK602" s="70" t="n"/>
      <c r="HHL602" s="70" t="n"/>
      <c r="HHM602" s="70" t="n"/>
      <c r="HHN602" s="70" t="n"/>
      <c r="HHO602" s="70" t="n"/>
      <c r="HHP602" s="70" t="n"/>
      <c r="HHQ602" s="70" t="n"/>
      <c r="HHR602" s="70" t="n"/>
      <c r="HHS602" s="70" t="n"/>
      <c r="HHT602" s="70" t="n"/>
      <c r="HHU602" s="70" t="n"/>
      <c r="HHV602" s="70" t="n"/>
      <c r="HHW602" s="70" t="n"/>
      <c r="HHX602" s="70" t="n"/>
      <c r="HHY602" s="70" t="n"/>
      <c r="HHZ602" s="70" t="n"/>
      <c r="HIA602" s="70" t="n"/>
      <c r="HIB602" s="70" t="n"/>
      <c r="HIC602" s="70" t="n"/>
      <c r="HID602" s="70" t="n"/>
      <c r="HIE602" s="70" t="n"/>
      <c r="HIF602" s="70" t="n"/>
      <c r="HIG602" s="70" t="n"/>
      <c r="HIH602" s="70" t="n"/>
      <c r="HII602" s="70" t="n"/>
      <c r="HIJ602" s="70" t="n"/>
      <c r="HIK602" s="70" t="n"/>
      <c r="HIL602" s="70" t="n"/>
      <c r="HIM602" s="70" t="n"/>
      <c r="HIN602" s="70" t="n"/>
      <c r="HIO602" s="70" t="n"/>
      <c r="HIP602" s="70" t="n"/>
      <c r="HIQ602" s="70" t="n"/>
      <c r="HIR602" s="70" t="n"/>
      <c r="HIS602" s="70" t="n"/>
      <c r="HIT602" s="70" t="n"/>
      <c r="HIU602" s="70" t="n"/>
      <c r="HIV602" s="70" t="n"/>
      <c r="HIW602" s="70" t="n"/>
      <c r="HIX602" s="70" t="n"/>
      <c r="HIY602" s="70" t="n"/>
      <c r="HIZ602" s="70" t="n"/>
      <c r="HJA602" s="70" t="n"/>
      <c r="HJB602" s="70" t="n"/>
      <c r="HJC602" s="70" t="n"/>
      <c r="HJD602" s="70" t="n"/>
      <c r="HJE602" s="70" t="n"/>
      <c r="HJF602" s="70" t="n"/>
      <c r="HJG602" s="70" t="n"/>
      <c r="HJH602" s="70" t="n"/>
      <c r="HJI602" s="70" t="n"/>
      <c r="HJJ602" s="70" t="n"/>
      <c r="HJK602" s="70" t="n"/>
      <c r="HJL602" s="70" t="n"/>
      <c r="HJM602" s="70" t="n"/>
      <c r="HJN602" s="70" t="n"/>
      <c r="HJO602" s="70" t="n"/>
      <c r="HJP602" s="70" t="n"/>
      <c r="HJQ602" s="70" t="n"/>
      <c r="HJR602" s="70" t="n"/>
      <c r="HJS602" s="70" t="n"/>
      <c r="HJT602" s="70" t="n"/>
      <c r="HJU602" s="70" t="n"/>
      <c r="HJV602" s="70" t="n"/>
      <c r="HJW602" s="70" t="n"/>
      <c r="HJX602" s="70" t="n"/>
      <c r="HJY602" s="70" t="n"/>
      <c r="HJZ602" s="70" t="n"/>
      <c r="HKA602" s="70" t="n"/>
      <c r="HKB602" s="70" t="n"/>
      <c r="HKC602" s="70" t="n"/>
      <c r="HKD602" s="70" t="n"/>
      <c r="HKE602" s="70" t="n"/>
      <c r="HKF602" s="70" t="n"/>
      <c r="HKG602" s="70" t="n"/>
      <c r="HKH602" s="70" t="n"/>
      <c r="HKI602" s="70" t="n"/>
      <c r="HKJ602" s="70" t="n"/>
      <c r="HKK602" s="70" t="n"/>
      <c r="HKL602" s="70" t="n"/>
      <c r="HKM602" s="70" t="n"/>
      <c r="HKN602" s="70" t="n"/>
      <c r="HKO602" s="70" t="n"/>
      <c r="HKP602" s="70" t="n"/>
      <c r="HKQ602" s="70" t="n"/>
      <c r="HKR602" s="70" t="n"/>
      <c r="HKS602" s="70" t="n"/>
      <c r="HKT602" s="70" t="n"/>
      <c r="HKU602" s="70" t="n"/>
      <c r="HKV602" s="70" t="n"/>
      <c r="HKW602" s="70" t="n"/>
      <c r="HKX602" s="70" t="n"/>
      <c r="HKY602" s="70" t="n"/>
      <c r="HKZ602" s="70" t="n"/>
      <c r="HLA602" s="70" t="n"/>
      <c r="HLB602" s="70" t="n"/>
      <c r="HLC602" s="70" t="n"/>
      <c r="HLD602" s="70" t="n"/>
      <c r="HLE602" s="70" t="n"/>
      <c r="HLF602" s="70" t="n"/>
      <c r="HLG602" s="70" t="n"/>
      <c r="HLH602" s="70" t="n"/>
      <c r="HLI602" s="70" t="n"/>
      <c r="HLJ602" s="70" t="n"/>
      <c r="HLK602" s="70" t="n"/>
      <c r="HLL602" s="70" t="n"/>
      <c r="HLM602" s="70" t="n"/>
      <c r="HLN602" s="70" t="n"/>
      <c r="HLO602" s="70" t="n"/>
      <c r="HLP602" s="70" t="n"/>
      <c r="HLQ602" s="70" t="n"/>
      <c r="HLR602" s="70" t="n"/>
      <c r="HLS602" s="70" t="n"/>
      <c r="HLT602" s="70" t="n"/>
      <c r="HLU602" s="70" t="n"/>
      <c r="HLV602" s="70" t="n"/>
      <c r="HLW602" s="70" t="n"/>
      <c r="HLX602" s="70" t="n"/>
      <c r="HLY602" s="70" t="n"/>
      <c r="HLZ602" s="70" t="n"/>
      <c r="HMA602" s="70" t="n"/>
      <c r="HMB602" s="70" t="n"/>
      <c r="HMC602" s="70" t="n"/>
      <c r="HMD602" s="70" t="n"/>
      <c r="HME602" s="70" t="n"/>
      <c r="HMF602" s="70" t="n"/>
      <c r="HMG602" s="70" t="n"/>
      <c r="HMH602" s="70" t="n"/>
      <c r="HMI602" s="70" t="n"/>
      <c r="HMJ602" s="70" t="n"/>
      <c r="HMK602" s="70" t="n"/>
      <c r="HML602" s="70" t="n"/>
      <c r="HMM602" s="70" t="n"/>
      <c r="HMN602" s="70" t="n"/>
      <c r="HMO602" s="70" t="n"/>
      <c r="HMP602" s="70" t="n"/>
      <c r="HMQ602" s="70" t="n"/>
      <c r="HMR602" s="70" t="n"/>
      <c r="HMS602" s="70" t="n"/>
      <c r="HMT602" s="70" t="n"/>
      <c r="HMU602" s="70" t="n"/>
      <c r="HMV602" s="70" t="n"/>
      <c r="HMW602" s="70" t="n"/>
      <c r="HMX602" s="70" t="n"/>
      <c r="HMY602" s="70" t="n"/>
      <c r="HMZ602" s="70" t="n"/>
      <c r="HNA602" s="70" t="n"/>
      <c r="HNB602" s="70" t="n"/>
      <c r="HNC602" s="70" t="n"/>
      <c r="HND602" s="70" t="n"/>
      <c r="HNE602" s="70" t="n"/>
      <c r="HNF602" s="70" t="n"/>
      <c r="HNG602" s="70" t="n"/>
      <c r="HNH602" s="70" t="n"/>
      <c r="HNI602" s="70" t="n"/>
      <c r="HNJ602" s="70" t="n"/>
      <c r="HNK602" s="70" t="n"/>
      <c r="HNL602" s="70" t="n"/>
      <c r="HNM602" s="70" t="n"/>
      <c r="HNN602" s="70" t="n"/>
      <c r="HNO602" s="70" t="n"/>
      <c r="HNP602" s="70" t="n"/>
      <c r="HNQ602" s="70" t="n"/>
      <c r="HNR602" s="70" t="n"/>
      <c r="HNS602" s="70" t="n"/>
      <c r="HNT602" s="70" t="n"/>
      <c r="HNU602" s="70" t="n"/>
      <c r="HNV602" s="70" t="n"/>
      <c r="HNW602" s="70" t="n"/>
      <c r="HNX602" s="70" t="n"/>
      <c r="HNY602" s="70" t="n"/>
      <c r="HNZ602" s="70" t="n"/>
      <c r="HOA602" s="70" t="n"/>
      <c r="HOB602" s="70" t="n"/>
      <c r="HOC602" s="70" t="n"/>
      <c r="HOD602" s="70" t="n"/>
      <c r="HOE602" s="70" t="n"/>
      <c r="HOF602" s="70" t="n"/>
      <c r="HOG602" s="70" t="n"/>
      <c r="HOH602" s="70" t="n"/>
      <c r="HOI602" s="70" t="n"/>
      <c r="HOJ602" s="70" t="n"/>
      <c r="HOK602" s="70" t="n"/>
      <c r="HOL602" s="70" t="n"/>
      <c r="HOM602" s="70" t="n"/>
      <c r="HON602" s="70" t="n"/>
      <c r="HOO602" s="70" t="n"/>
      <c r="HOP602" s="70" t="n"/>
      <c r="HOQ602" s="70" t="n"/>
      <c r="HOR602" s="70" t="n"/>
      <c r="HOS602" s="70" t="n"/>
      <c r="HOT602" s="70" t="n"/>
      <c r="HOU602" s="70" t="n"/>
      <c r="HOV602" s="70" t="n"/>
      <c r="HOW602" s="70" t="n"/>
      <c r="HOX602" s="70" t="n"/>
      <c r="HOY602" s="70" t="n"/>
      <c r="HOZ602" s="70" t="n"/>
      <c r="HPA602" s="70" t="n"/>
      <c r="HPB602" s="70" t="n"/>
      <c r="HPC602" s="70" t="n"/>
      <c r="HPD602" s="70" t="n"/>
      <c r="HPE602" s="70" t="n"/>
      <c r="HPF602" s="70" t="n"/>
      <c r="HPG602" s="70" t="n"/>
      <c r="HPH602" s="70" t="n"/>
      <c r="HPI602" s="70" t="n"/>
      <c r="HPJ602" s="70" t="n"/>
      <c r="HPK602" s="70" t="n"/>
      <c r="HPL602" s="70" t="n"/>
      <c r="HPM602" s="70" t="n"/>
      <c r="HPN602" s="70" t="n"/>
      <c r="HPO602" s="70" t="n"/>
      <c r="HPP602" s="70" t="n"/>
      <c r="HPQ602" s="70" t="n"/>
      <c r="HPR602" s="70" t="n"/>
      <c r="HPS602" s="70" t="n"/>
      <c r="HPT602" s="70" t="n"/>
      <c r="HPU602" s="70" t="n"/>
      <c r="HPV602" s="70" t="n"/>
      <c r="HPW602" s="70" t="n"/>
      <c r="HPX602" s="70" t="n"/>
      <c r="HPY602" s="70" t="n"/>
      <c r="HPZ602" s="70" t="n"/>
      <c r="HQA602" s="70" t="n"/>
      <c r="HQB602" s="70" t="n"/>
      <c r="HQC602" s="70" t="n"/>
      <c r="HQD602" s="70" t="n"/>
      <c r="HQE602" s="70" t="n"/>
      <c r="HQF602" s="70" t="n"/>
      <c r="HQG602" s="70" t="n"/>
      <c r="HQH602" s="70" t="n"/>
      <c r="HQI602" s="70" t="n"/>
      <c r="HQJ602" s="70" t="n"/>
      <c r="HQK602" s="70" t="n"/>
      <c r="HQL602" s="70" t="n"/>
      <c r="HQM602" s="70" t="n"/>
      <c r="HQN602" s="70" t="n"/>
      <c r="HQO602" s="70" t="n"/>
      <c r="HQP602" s="70" t="n"/>
      <c r="HQQ602" s="70" t="n"/>
      <c r="HQR602" s="70" t="n"/>
      <c r="HQS602" s="70" t="n"/>
      <c r="HQT602" s="70" t="n"/>
      <c r="HQU602" s="70" t="n"/>
      <c r="HQV602" s="70" t="n"/>
      <c r="HQW602" s="70" t="n"/>
      <c r="HQX602" s="70" t="n"/>
      <c r="HQY602" s="70" t="n"/>
      <c r="HQZ602" s="70" t="n"/>
      <c r="HRA602" s="70" t="n"/>
      <c r="HRB602" s="70" t="n"/>
      <c r="HRC602" s="70" t="n"/>
      <c r="HRD602" s="70" t="n"/>
      <c r="HRE602" s="70" t="n"/>
      <c r="HRF602" s="70" t="n"/>
      <c r="HRG602" s="70" t="n"/>
      <c r="HRH602" s="70" t="n"/>
      <c r="HRI602" s="70" t="n"/>
      <c r="HRJ602" s="70" t="n"/>
      <c r="HRK602" s="70" t="n"/>
      <c r="HRL602" s="70" t="n"/>
      <c r="HRM602" s="70" t="n"/>
      <c r="HRN602" s="70" t="n"/>
      <c r="HRO602" s="70" t="n"/>
      <c r="HRP602" s="70" t="n"/>
      <c r="HRQ602" s="70" t="n"/>
      <c r="HRR602" s="70" t="n"/>
      <c r="HRS602" s="70" t="n"/>
      <c r="HRT602" s="70" t="n"/>
      <c r="HRU602" s="70" t="n"/>
      <c r="HRV602" s="70" t="n"/>
      <c r="HRW602" s="70" t="n"/>
      <c r="HRX602" s="70" t="n"/>
      <c r="HRY602" s="70" t="n"/>
      <c r="HRZ602" s="70" t="n"/>
      <c r="HSA602" s="70" t="n"/>
      <c r="HSB602" s="70" t="n"/>
      <c r="HSC602" s="70" t="n"/>
      <c r="HSD602" s="70" t="n"/>
      <c r="HSE602" s="70" t="n"/>
      <c r="HSF602" s="70" t="n"/>
      <c r="HSG602" s="70" t="n"/>
      <c r="HSH602" s="70" t="n"/>
      <c r="HSI602" s="70" t="n"/>
      <c r="HSJ602" s="70" t="n"/>
      <c r="HSK602" s="70" t="n"/>
      <c r="HSL602" s="70" t="n"/>
      <c r="HSM602" s="70" t="n"/>
      <c r="HSN602" s="70" t="n"/>
      <c r="HSO602" s="70" t="n"/>
      <c r="HSP602" s="70" t="n"/>
      <c r="HSQ602" s="70" t="n"/>
      <c r="HSR602" s="70" t="n"/>
      <c r="HSS602" s="70" t="n"/>
      <c r="HST602" s="70" t="n"/>
      <c r="HSU602" s="70" t="n"/>
      <c r="HSV602" s="70" t="n"/>
      <c r="HSW602" s="70" t="n"/>
      <c r="HSX602" s="70" t="n"/>
      <c r="HSY602" s="70" t="n"/>
      <c r="HSZ602" s="70" t="n"/>
      <c r="HTA602" s="70" t="n"/>
      <c r="HTB602" s="70" t="n"/>
      <c r="HTC602" s="70" t="n"/>
      <c r="HTD602" s="70" t="n"/>
      <c r="HTE602" s="70" t="n"/>
      <c r="HTF602" s="70" t="n"/>
      <c r="HTG602" s="70" t="n"/>
      <c r="HTH602" s="70" t="n"/>
      <c r="HTI602" s="70" t="n"/>
      <c r="HTJ602" s="70" t="n"/>
      <c r="HTK602" s="70" t="n"/>
      <c r="HTL602" s="70" t="n"/>
      <c r="HTM602" s="70" t="n"/>
      <c r="HTN602" s="70" t="n"/>
      <c r="HTO602" s="70" t="n"/>
      <c r="HTP602" s="70" t="n"/>
      <c r="HTQ602" s="70" t="n"/>
      <c r="HTR602" s="70" t="n"/>
      <c r="HTS602" s="70" t="n"/>
      <c r="HTT602" s="70" t="n"/>
      <c r="HTU602" s="70" t="n"/>
      <c r="HTV602" s="70" t="n"/>
      <c r="HTW602" s="70" t="n"/>
      <c r="HTX602" s="70" t="n"/>
      <c r="HTY602" s="70" t="n"/>
      <c r="HTZ602" s="70" t="n"/>
      <c r="HUA602" s="70" t="n"/>
      <c r="HUB602" s="70" t="n"/>
      <c r="HUC602" s="70" t="n"/>
      <c r="HUD602" s="70" t="n"/>
      <c r="HUE602" s="70" t="n"/>
      <c r="HUF602" s="70" t="n"/>
      <c r="HUG602" s="70" t="n"/>
      <c r="HUH602" s="70" t="n"/>
      <c r="HUI602" s="70" t="n"/>
      <c r="HUJ602" s="70" t="n"/>
      <c r="HUK602" s="70" t="n"/>
      <c r="HUL602" s="70" t="n"/>
      <c r="HUM602" s="70" t="n"/>
      <c r="HUN602" s="70" t="n"/>
      <c r="HUO602" s="70" t="n"/>
      <c r="HUP602" s="70" t="n"/>
      <c r="HUQ602" s="70" t="n"/>
      <c r="HUR602" s="70" t="n"/>
      <c r="HUS602" s="70" t="n"/>
      <c r="HUT602" s="70" t="n"/>
      <c r="HUU602" s="70" t="n"/>
      <c r="HUV602" s="70" t="n"/>
      <c r="HUW602" s="70" t="n"/>
      <c r="HUX602" s="70" t="n"/>
      <c r="HUY602" s="70" t="n"/>
      <c r="HUZ602" s="70" t="n"/>
      <c r="HVA602" s="70" t="n"/>
      <c r="HVB602" s="70" t="n"/>
      <c r="HVC602" s="70" t="n"/>
      <c r="HVD602" s="70" t="n"/>
      <c r="HVE602" s="70" t="n"/>
      <c r="HVF602" s="70" t="n"/>
      <c r="HVG602" s="70" t="n"/>
      <c r="HVH602" s="70" t="n"/>
      <c r="HVI602" s="70" t="n"/>
      <c r="HVJ602" s="70" t="n"/>
      <c r="HVK602" s="70" t="n"/>
      <c r="HVL602" s="70" t="n"/>
      <c r="HVM602" s="70" t="n"/>
      <c r="HVN602" s="70" t="n"/>
      <c r="HVO602" s="70" t="n"/>
      <c r="HVP602" s="70" t="n"/>
      <c r="HVQ602" s="70" t="n"/>
      <c r="HVR602" s="70" t="n"/>
      <c r="HVS602" s="70" t="n"/>
      <c r="HVT602" s="70" t="n"/>
      <c r="HVU602" s="70" t="n"/>
      <c r="HVV602" s="70" t="n"/>
      <c r="HVW602" s="70" t="n"/>
      <c r="HVX602" s="70" t="n"/>
      <c r="HVY602" s="70" t="n"/>
      <c r="HVZ602" s="70" t="n"/>
      <c r="HWA602" s="70" t="n"/>
      <c r="HWB602" s="70" t="n"/>
      <c r="HWC602" s="70" t="n"/>
      <c r="HWD602" s="70" t="n"/>
      <c r="HWE602" s="70" t="n"/>
      <c r="HWF602" s="70" t="n"/>
      <c r="HWG602" s="70" t="n"/>
      <c r="HWH602" s="70" t="n"/>
      <c r="HWI602" s="70" t="n"/>
      <c r="HWJ602" s="70" t="n"/>
      <c r="HWK602" s="70" t="n"/>
      <c r="HWL602" s="70" t="n"/>
      <c r="HWM602" s="70" t="n"/>
      <c r="HWN602" s="70" t="n"/>
      <c r="HWO602" s="70" t="n"/>
      <c r="HWP602" s="70" t="n"/>
      <c r="HWQ602" s="70" t="n"/>
      <c r="HWR602" s="70" t="n"/>
      <c r="HWS602" s="70" t="n"/>
      <c r="HWT602" s="70" t="n"/>
      <c r="HWU602" s="70" t="n"/>
      <c r="HWV602" s="70" t="n"/>
      <c r="HWW602" s="70" t="n"/>
      <c r="HWX602" s="70" t="n"/>
      <c r="HWY602" s="70" t="n"/>
      <c r="HWZ602" s="70" t="n"/>
      <c r="HXA602" s="70" t="n"/>
      <c r="HXB602" s="70" t="n"/>
      <c r="HXC602" s="70" t="n"/>
      <c r="HXD602" s="70" t="n"/>
      <c r="HXE602" s="70" t="n"/>
      <c r="HXF602" s="70" t="n"/>
      <c r="HXG602" s="70" t="n"/>
      <c r="HXH602" s="70" t="n"/>
      <c r="HXI602" s="70" t="n"/>
      <c r="HXJ602" s="70" t="n"/>
      <c r="HXK602" s="70" t="n"/>
      <c r="HXL602" s="70" t="n"/>
      <c r="HXM602" s="70" t="n"/>
      <c r="HXN602" s="70" t="n"/>
      <c r="HXO602" s="70" t="n"/>
      <c r="HXP602" s="70" t="n"/>
      <c r="HXQ602" s="70" t="n"/>
      <c r="HXR602" s="70" t="n"/>
      <c r="HXS602" s="70" t="n"/>
      <c r="HXT602" s="70" t="n"/>
      <c r="HXU602" s="70" t="n"/>
      <c r="HXV602" s="70" t="n"/>
      <c r="HXW602" s="70" t="n"/>
      <c r="HXX602" s="70" t="n"/>
      <c r="HXY602" s="70" t="n"/>
      <c r="HXZ602" s="70" t="n"/>
      <c r="HYA602" s="70" t="n"/>
      <c r="HYB602" s="70" t="n"/>
      <c r="HYC602" s="70" t="n"/>
      <c r="HYD602" s="70" t="n"/>
      <c r="HYE602" s="70" t="n"/>
      <c r="HYF602" s="70" t="n"/>
      <c r="HYG602" s="70" t="n"/>
      <c r="HYH602" s="70" t="n"/>
      <c r="HYI602" s="70" t="n"/>
      <c r="HYJ602" s="70" t="n"/>
      <c r="HYK602" s="70" t="n"/>
      <c r="HYL602" s="70" t="n"/>
      <c r="HYM602" s="70" t="n"/>
      <c r="HYN602" s="70" t="n"/>
      <c r="HYO602" s="70" t="n"/>
      <c r="HYP602" s="70" t="n"/>
      <c r="HYQ602" s="70" t="n"/>
      <c r="HYR602" s="70" t="n"/>
      <c r="HYS602" s="70" t="n"/>
      <c r="HYT602" s="70" t="n"/>
      <c r="HYU602" s="70" t="n"/>
      <c r="HYV602" s="70" t="n"/>
      <c r="HYW602" s="70" t="n"/>
      <c r="HYX602" s="70" t="n"/>
      <c r="HYY602" s="70" t="n"/>
      <c r="HYZ602" s="70" t="n"/>
      <c r="HZA602" s="70" t="n"/>
      <c r="HZB602" s="70" t="n"/>
      <c r="HZC602" s="70" t="n"/>
      <c r="HZD602" s="70" t="n"/>
      <c r="HZE602" s="70" t="n"/>
      <c r="HZF602" s="70" t="n"/>
      <c r="HZG602" s="70" t="n"/>
      <c r="HZH602" s="70" t="n"/>
      <c r="HZI602" s="70" t="n"/>
      <c r="HZJ602" s="70" t="n"/>
      <c r="HZK602" s="70" t="n"/>
      <c r="HZL602" s="70" t="n"/>
      <c r="HZM602" s="70" t="n"/>
      <c r="HZN602" s="70" t="n"/>
      <c r="HZO602" s="70" t="n"/>
      <c r="HZP602" s="70" t="n"/>
      <c r="HZQ602" s="70" t="n"/>
      <c r="HZR602" s="70" t="n"/>
      <c r="HZS602" s="70" t="n"/>
      <c r="HZT602" s="70" t="n"/>
      <c r="HZU602" s="70" t="n"/>
      <c r="HZV602" s="70" t="n"/>
      <c r="HZW602" s="70" t="n"/>
      <c r="HZX602" s="70" t="n"/>
      <c r="HZY602" s="70" t="n"/>
      <c r="HZZ602" s="70" t="n"/>
      <c r="IAA602" s="70" t="n"/>
      <c r="IAB602" s="70" t="n"/>
      <c r="IAC602" s="70" t="n"/>
      <c r="IAD602" s="70" t="n"/>
      <c r="IAE602" s="70" t="n"/>
      <c r="IAF602" s="70" t="n"/>
      <c r="IAG602" s="70" t="n"/>
      <c r="IAH602" s="70" t="n"/>
      <c r="IAI602" s="70" t="n"/>
      <c r="IAJ602" s="70" t="n"/>
      <c r="IAK602" s="70" t="n"/>
      <c r="IAL602" s="70" t="n"/>
      <c r="IAM602" s="70" t="n"/>
      <c r="IAN602" s="70" t="n"/>
      <c r="IAO602" s="70" t="n"/>
      <c r="IAP602" s="70" t="n"/>
      <c r="IAQ602" s="70" t="n"/>
      <c r="IAR602" s="70" t="n"/>
      <c r="IAS602" s="70" t="n"/>
      <c r="IAT602" s="70" t="n"/>
      <c r="IAU602" s="70" t="n"/>
      <c r="IAV602" s="70" t="n"/>
      <c r="IAW602" s="70" t="n"/>
      <c r="IAX602" s="70" t="n"/>
      <c r="IAY602" s="70" t="n"/>
      <c r="IAZ602" s="70" t="n"/>
      <c r="IBA602" s="70" t="n"/>
      <c r="IBB602" s="70" t="n"/>
      <c r="IBC602" s="70" t="n"/>
      <c r="IBD602" s="70" t="n"/>
      <c r="IBE602" s="70" t="n"/>
      <c r="IBF602" s="70" t="n"/>
      <c r="IBG602" s="70" t="n"/>
      <c r="IBH602" s="70" t="n"/>
      <c r="IBI602" s="70" t="n"/>
      <c r="IBJ602" s="70" t="n"/>
      <c r="IBK602" s="70" t="n"/>
      <c r="IBL602" s="70" t="n"/>
      <c r="IBM602" s="70" t="n"/>
      <c r="IBN602" s="70" t="n"/>
      <c r="IBO602" s="70" t="n"/>
      <c r="IBP602" s="70" t="n"/>
      <c r="IBQ602" s="70" t="n"/>
      <c r="IBR602" s="70" t="n"/>
      <c r="IBS602" s="70" t="n"/>
      <c r="IBT602" s="70" t="n"/>
      <c r="IBU602" s="70" t="n"/>
      <c r="IBV602" s="70" t="n"/>
      <c r="IBW602" s="70" t="n"/>
      <c r="IBX602" s="70" t="n"/>
      <c r="IBY602" s="70" t="n"/>
      <c r="IBZ602" s="70" t="n"/>
      <c r="ICA602" s="70" t="n"/>
      <c r="ICB602" s="70" t="n"/>
      <c r="ICC602" s="70" t="n"/>
      <c r="ICD602" s="70" t="n"/>
      <c r="ICE602" s="70" t="n"/>
      <c r="ICF602" s="70" t="n"/>
      <c r="ICG602" s="70" t="n"/>
      <c r="ICH602" s="70" t="n"/>
      <c r="ICI602" s="70" t="n"/>
      <c r="ICJ602" s="70" t="n"/>
      <c r="ICK602" s="70" t="n"/>
      <c r="ICL602" s="70" t="n"/>
      <c r="ICM602" s="70" t="n"/>
      <c r="ICN602" s="70" t="n"/>
      <c r="ICO602" s="70" t="n"/>
      <c r="ICP602" s="70" t="n"/>
      <c r="ICQ602" s="70" t="n"/>
      <c r="ICR602" s="70" t="n"/>
      <c r="ICS602" s="70" t="n"/>
      <c r="ICT602" s="70" t="n"/>
      <c r="ICU602" s="70" t="n"/>
      <c r="ICV602" s="70" t="n"/>
      <c r="ICW602" s="70" t="n"/>
      <c r="ICX602" s="70" t="n"/>
      <c r="ICY602" s="70" t="n"/>
      <c r="ICZ602" s="70" t="n"/>
      <c r="IDA602" s="70" t="n"/>
      <c r="IDB602" s="70" t="n"/>
      <c r="IDC602" s="70" t="n"/>
      <c r="IDD602" s="70" t="n"/>
      <c r="IDE602" s="70" t="n"/>
      <c r="IDF602" s="70" t="n"/>
      <c r="IDG602" s="70" t="n"/>
      <c r="IDH602" s="70" t="n"/>
      <c r="IDI602" s="70" t="n"/>
      <c r="IDJ602" s="70" t="n"/>
      <c r="IDK602" s="70" t="n"/>
      <c r="IDL602" s="70" t="n"/>
      <c r="IDM602" s="70" t="n"/>
      <c r="IDN602" s="70" t="n"/>
      <c r="IDO602" s="70" t="n"/>
      <c r="IDP602" s="70" t="n"/>
      <c r="IDQ602" s="70" t="n"/>
      <c r="IDR602" s="70" t="n"/>
      <c r="IDS602" s="70" t="n"/>
      <c r="IDT602" s="70" t="n"/>
      <c r="IDU602" s="70" t="n"/>
      <c r="IDV602" s="70" t="n"/>
      <c r="IDW602" s="70" t="n"/>
      <c r="IDX602" s="70" t="n"/>
      <c r="IDY602" s="70" t="n"/>
      <c r="IDZ602" s="70" t="n"/>
      <c r="IEA602" s="70" t="n"/>
      <c r="IEB602" s="70" t="n"/>
      <c r="IEC602" s="70" t="n"/>
      <c r="IED602" s="70" t="n"/>
      <c r="IEE602" s="70" t="n"/>
      <c r="IEF602" s="70" t="n"/>
      <c r="IEG602" s="70" t="n"/>
      <c r="IEH602" s="70" t="n"/>
      <c r="IEI602" s="70" t="n"/>
      <c r="IEJ602" s="70" t="n"/>
      <c r="IEK602" s="70" t="n"/>
      <c r="IEL602" s="70" t="n"/>
      <c r="IEM602" s="70" t="n"/>
      <c r="IEN602" s="70" t="n"/>
      <c r="IEO602" s="70" t="n"/>
      <c r="IEP602" s="70" t="n"/>
      <c r="IEQ602" s="70" t="n"/>
      <c r="IER602" s="70" t="n"/>
      <c r="IES602" s="70" t="n"/>
      <c r="IET602" s="70" t="n"/>
      <c r="IEU602" s="70" t="n"/>
      <c r="IEV602" s="70" t="n"/>
      <c r="IEW602" s="70" t="n"/>
      <c r="IEX602" s="70" t="n"/>
      <c r="IEY602" s="70" t="n"/>
      <c r="IEZ602" s="70" t="n"/>
      <c r="IFA602" s="70" t="n"/>
      <c r="IFB602" s="70" t="n"/>
      <c r="IFC602" s="70" t="n"/>
      <c r="IFD602" s="70" t="n"/>
      <c r="IFE602" s="70" t="n"/>
      <c r="IFF602" s="70" t="n"/>
      <c r="IFG602" s="70" t="n"/>
      <c r="IFH602" s="70" t="n"/>
      <c r="IFI602" s="70" t="n"/>
      <c r="IFJ602" s="70" t="n"/>
      <c r="IFK602" s="70" t="n"/>
      <c r="IFL602" s="70" t="n"/>
      <c r="IFM602" s="70" t="n"/>
      <c r="IFN602" s="70" t="n"/>
      <c r="IFO602" s="70" t="n"/>
      <c r="IFP602" s="70" t="n"/>
      <c r="IFQ602" s="70" t="n"/>
      <c r="IFR602" s="70" t="n"/>
      <c r="IFS602" s="70" t="n"/>
      <c r="IFT602" s="70" t="n"/>
      <c r="IFU602" s="70" t="n"/>
      <c r="IFV602" s="70" t="n"/>
      <c r="IFW602" s="70" t="n"/>
      <c r="IFX602" s="70" t="n"/>
      <c r="IFY602" s="70" t="n"/>
      <c r="IFZ602" s="70" t="n"/>
      <c r="IGA602" s="70" t="n"/>
      <c r="IGB602" s="70" t="n"/>
      <c r="IGC602" s="70" t="n"/>
      <c r="IGD602" s="70" t="n"/>
      <c r="IGE602" s="70" t="n"/>
      <c r="IGF602" s="70" t="n"/>
      <c r="IGG602" s="70" t="n"/>
      <c r="IGH602" s="70" t="n"/>
      <c r="IGI602" s="70" t="n"/>
      <c r="IGJ602" s="70" t="n"/>
      <c r="IGK602" s="70" t="n"/>
      <c r="IGL602" s="70" t="n"/>
      <c r="IGM602" s="70" t="n"/>
      <c r="IGN602" s="70" t="n"/>
      <c r="IGO602" s="70" t="n"/>
      <c r="IGP602" s="70" t="n"/>
      <c r="IGQ602" s="70" t="n"/>
      <c r="IGR602" s="70" t="n"/>
      <c r="IGS602" s="70" t="n"/>
      <c r="IGT602" s="70" t="n"/>
      <c r="IGU602" s="70" t="n"/>
      <c r="IGV602" s="70" t="n"/>
      <c r="IGW602" s="70" t="n"/>
      <c r="IGX602" s="70" t="n"/>
      <c r="IGY602" s="70" t="n"/>
      <c r="IGZ602" s="70" t="n"/>
      <c r="IHA602" s="70" t="n"/>
      <c r="IHB602" s="70" t="n"/>
      <c r="IHC602" s="70" t="n"/>
      <c r="IHD602" s="70" t="n"/>
      <c r="IHE602" s="70" t="n"/>
      <c r="IHF602" s="70" t="n"/>
      <c r="IHG602" s="70" t="n"/>
      <c r="IHH602" s="70" t="n"/>
      <c r="IHI602" s="70" t="n"/>
      <c r="IHJ602" s="70" t="n"/>
      <c r="IHK602" s="70" t="n"/>
      <c r="IHL602" s="70" t="n"/>
      <c r="IHM602" s="70" t="n"/>
      <c r="IHN602" s="70" t="n"/>
      <c r="IHO602" s="70" t="n"/>
      <c r="IHP602" s="70" t="n"/>
      <c r="IHQ602" s="70" t="n"/>
      <c r="IHR602" s="70" t="n"/>
      <c r="IHS602" s="70" t="n"/>
      <c r="IHT602" s="70" t="n"/>
      <c r="IHU602" s="70" t="n"/>
      <c r="IHV602" s="70" t="n"/>
      <c r="IHW602" s="70" t="n"/>
      <c r="IHX602" s="70" t="n"/>
      <c r="IHY602" s="70" t="n"/>
      <c r="IHZ602" s="70" t="n"/>
      <c r="IIA602" s="70" t="n"/>
      <c r="IIB602" s="70" t="n"/>
      <c r="IIC602" s="70" t="n"/>
      <c r="IID602" s="70" t="n"/>
      <c r="IIE602" s="70" t="n"/>
      <c r="IIF602" s="70" t="n"/>
      <c r="IIG602" s="70" t="n"/>
      <c r="IIH602" s="70" t="n"/>
      <c r="III602" s="70" t="n"/>
      <c r="IIJ602" s="70" t="n"/>
      <c r="IIK602" s="70" t="n"/>
      <c r="IIL602" s="70" t="n"/>
      <c r="IIM602" s="70" t="n"/>
      <c r="IIN602" s="70" t="n"/>
      <c r="IIO602" s="70" t="n"/>
      <c r="IIP602" s="70" t="n"/>
      <c r="IIQ602" s="70" t="n"/>
      <c r="IIR602" s="70" t="n"/>
      <c r="IIS602" s="70" t="n"/>
      <c r="IIT602" s="70" t="n"/>
      <c r="IIU602" s="70" t="n"/>
      <c r="IIV602" s="70" t="n"/>
      <c r="IIW602" s="70" t="n"/>
      <c r="IIX602" s="70" t="n"/>
      <c r="IIY602" s="70" t="n"/>
      <c r="IIZ602" s="70" t="n"/>
      <c r="IJA602" s="70" t="n"/>
      <c r="IJB602" s="70" t="n"/>
      <c r="IJC602" s="70" t="n"/>
      <c r="IJD602" s="70" t="n"/>
      <c r="IJE602" s="70" t="n"/>
      <c r="IJF602" s="70" t="n"/>
      <c r="IJG602" s="70" t="n"/>
      <c r="IJH602" s="70" t="n"/>
      <c r="IJI602" s="70" t="n"/>
      <c r="IJJ602" s="70" t="n"/>
      <c r="IJK602" s="70" t="n"/>
      <c r="IJL602" s="70" t="n"/>
      <c r="IJM602" s="70" t="n"/>
      <c r="IJN602" s="70" t="n"/>
      <c r="IJO602" s="70" t="n"/>
      <c r="IJP602" s="70" t="n"/>
      <c r="IJQ602" s="70" t="n"/>
      <c r="IJR602" s="70" t="n"/>
      <c r="IJS602" s="70" t="n"/>
      <c r="IJT602" s="70" t="n"/>
      <c r="IJU602" s="70" t="n"/>
      <c r="IJV602" s="70" t="n"/>
      <c r="IJW602" s="70" t="n"/>
      <c r="IJX602" s="70" t="n"/>
      <c r="IJY602" s="70" t="n"/>
      <c r="IJZ602" s="70" t="n"/>
      <c r="IKA602" s="70" t="n"/>
      <c r="IKB602" s="70" t="n"/>
      <c r="IKC602" s="70" t="n"/>
      <c r="IKD602" s="70" t="n"/>
      <c r="IKE602" s="70" t="n"/>
      <c r="IKF602" s="70" t="n"/>
      <c r="IKG602" s="70" t="n"/>
      <c r="IKH602" s="70" t="n"/>
      <c r="IKI602" s="70" t="n"/>
      <c r="IKJ602" s="70" t="n"/>
      <c r="IKK602" s="70" t="n"/>
      <c r="IKL602" s="70" t="n"/>
      <c r="IKM602" s="70" t="n"/>
      <c r="IKN602" s="70" t="n"/>
      <c r="IKO602" s="70" t="n"/>
      <c r="IKP602" s="70" t="n"/>
      <c r="IKQ602" s="70" t="n"/>
      <c r="IKR602" s="70" t="n"/>
      <c r="IKS602" s="70" t="n"/>
      <c r="IKT602" s="70" t="n"/>
      <c r="IKU602" s="70" t="n"/>
      <c r="IKV602" s="70" t="n"/>
      <c r="IKW602" s="70" t="n"/>
      <c r="IKX602" s="70" t="n"/>
      <c r="IKY602" s="70" t="n"/>
      <c r="IKZ602" s="70" t="n"/>
      <c r="ILA602" s="70" t="n"/>
      <c r="ILB602" s="70" t="n"/>
      <c r="ILC602" s="70" t="n"/>
      <c r="ILD602" s="70" t="n"/>
      <c r="ILE602" s="70" t="n"/>
      <c r="ILF602" s="70" t="n"/>
      <c r="ILG602" s="70" t="n"/>
      <c r="ILH602" s="70" t="n"/>
      <c r="ILI602" s="70" t="n"/>
      <c r="ILJ602" s="70" t="n"/>
      <c r="ILK602" s="70" t="n"/>
      <c r="ILL602" s="70" t="n"/>
      <c r="ILM602" s="70" t="n"/>
      <c r="ILN602" s="70" t="n"/>
      <c r="ILO602" s="70" t="n"/>
      <c r="ILP602" s="70" t="n"/>
      <c r="ILQ602" s="70" t="n"/>
      <c r="ILR602" s="70" t="n"/>
      <c r="ILS602" s="70" t="n"/>
      <c r="ILT602" s="70" t="n"/>
      <c r="ILU602" s="70" t="n"/>
      <c r="ILV602" s="70" t="n"/>
      <c r="ILW602" s="70" t="n"/>
      <c r="ILX602" s="70" t="n"/>
      <c r="ILY602" s="70" t="n"/>
      <c r="ILZ602" s="70" t="n"/>
      <c r="IMA602" s="70" t="n"/>
      <c r="IMB602" s="70" t="n"/>
      <c r="IMC602" s="70" t="n"/>
      <c r="IMD602" s="70" t="n"/>
      <c r="IME602" s="70" t="n"/>
      <c r="IMF602" s="70" t="n"/>
      <c r="IMG602" s="70" t="n"/>
      <c r="IMH602" s="70" t="n"/>
      <c r="IMI602" s="70" t="n"/>
      <c r="IMJ602" s="70" t="n"/>
      <c r="IMK602" s="70" t="n"/>
      <c r="IML602" s="70" t="n"/>
      <c r="IMM602" s="70" t="n"/>
      <c r="IMN602" s="70" t="n"/>
      <c r="IMO602" s="70" t="n"/>
      <c r="IMP602" s="70" t="n"/>
      <c r="IMQ602" s="70" t="n"/>
      <c r="IMR602" s="70" t="n"/>
      <c r="IMS602" s="70" t="n"/>
      <c r="IMT602" s="70" t="n"/>
      <c r="IMU602" s="70" t="n"/>
      <c r="IMV602" s="70" t="n"/>
      <c r="IMW602" s="70" t="n"/>
      <c r="IMX602" s="70" t="n"/>
      <c r="IMY602" s="70" t="n"/>
      <c r="IMZ602" s="70" t="n"/>
      <c r="INA602" s="70" t="n"/>
      <c r="INB602" s="70" t="n"/>
      <c r="INC602" s="70" t="n"/>
      <c r="IND602" s="70" t="n"/>
      <c r="INE602" s="70" t="n"/>
      <c r="INF602" s="70" t="n"/>
      <c r="ING602" s="70" t="n"/>
      <c r="INH602" s="70" t="n"/>
      <c r="INI602" s="70" t="n"/>
      <c r="INJ602" s="70" t="n"/>
      <c r="INK602" s="70" t="n"/>
      <c r="INL602" s="70" t="n"/>
      <c r="INM602" s="70" t="n"/>
      <c r="INN602" s="70" t="n"/>
      <c r="INO602" s="70" t="n"/>
      <c r="INP602" s="70" t="n"/>
      <c r="INQ602" s="70" t="n"/>
      <c r="INR602" s="70" t="n"/>
      <c r="INS602" s="70" t="n"/>
      <c r="INT602" s="70" t="n"/>
      <c r="INU602" s="70" t="n"/>
      <c r="INV602" s="70" t="n"/>
      <c r="INW602" s="70" t="n"/>
      <c r="INX602" s="70" t="n"/>
      <c r="INY602" s="70" t="n"/>
      <c r="INZ602" s="70" t="n"/>
      <c r="IOA602" s="70" t="n"/>
      <c r="IOB602" s="70" t="n"/>
      <c r="IOC602" s="70" t="n"/>
      <c r="IOD602" s="70" t="n"/>
      <c r="IOE602" s="70" t="n"/>
      <c r="IOF602" s="70" t="n"/>
      <c r="IOG602" s="70" t="n"/>
      <c r="IOH602" s="70" t="n"/>
      <c r="IOI602" s="70" t="n"/>
      <c r="IOJ602" s="70" t="n"/>
      <c r="IOK602" s="70" t="n"/>
      <c r="IOL602" s="70" t="n"/>
      <c r="IOM602" s="70" t="n"/>
      <c r="ION602" s="70" t="n"/>
      <c r="IOO602" s="70" t="n"/>
      <c r="IOP602" s="70" t="n"/>
      <c r="IOQ602" s="70" t="n"/>
      <c r="IOR602" s="70" t="n"/>
      <c r="IOS602" s="70" t="n"/>
      <c r="IOT602" s="70" t="n"/>
      <c r="IOU602" s="70" t="n"/>
      <c r="IOV602" s="70" t="n"/>
      <c r="IOW602" s="70" t="n"/>
      <c r="IOX602" s="70" t="n"/>
      <c r="IOY602" s="70" t="n"/>
      <c r="IOZ602" s="70" t="n"/>
      <c r="IPA602" s="70" t="n"/>
      <c r="IPB602" s="70" t="n"/>
      <c r="IPC602" s="70" t="n"/>
      <c r="IPD602" s="70" t="n"/>
      <c r="IPE602" s="70" t="n"/>
      <c r="IPF602" s="70" t="n"/>
      <c r="IPG602" s="70" t="n"/>
      <c r="IPH602" s="70" t="n"/>
      <c r="IPI602" s="70" t="n"/>
      <c r="IPJ602" s="70" t="n"/>
      <c r="IPK602" s="70" t="n"/>
      <c r="IPL602" s="70" t="n"/>
      <c r="IPM602" s="70" t="n"/>
      <c r="IPN602" s="70" t="n"/>
      <c r="IPO602" s="70" t="n"/>
      <c r="IPP602" s="70" t="n"/>
      <c r="IPQ602" s="70" t="n"/>
      <c r="IPR602" s="70" t="n"/>
      <c r="IPS602" s="70" t="n"/>
      <c r="IPT602" s="70" t="n"/>
      <c r="IPU602" s="70" t="n"/>
      <c r="IPV602" s="70" t="n"/>
      <c r="IPW602" s="70" t="n"/>
      <c r="IPX602" s="70" t="n"/>
      <c r="IPY602" s="70" t="n"/>
      <c r="IPZ602" s="70" t="n"/>
      <c r="IQA602" s="70" t="n"/>
      <c r="IQB602" s="70" t="n"/>
      <c r="IQC602" s="70" t="n"/>
      <c r="IQD602" s="70" t="n"/>
      <c r="IQE602" s="70" t="n"/>
      <c r="IQF602" s="70" t="n"/>
      <c r="IQG602" s="70" t="n"/>
      <c r="IQH602" s="70" t="n"/>
      <c r="IQI602" s="70" t="n"/>
      <c r="IQJ602" s="70" t="n"/>
      <c r="IQK602" s="70" t="n"/>
      <c r="IQL602" s="70" t="n"/>
      <c r="IQM602" s="70" t="n"/>
      <c r="IQN602" s="70" t="n"/>
      <c r="IQO602" s="70" t="n"/>
      <c r="IQP602" s="70" t="n"/>
      <c r="IQQ602" s="70" t="n"/>
      <c r="IQR602" s="70" t="n"/>
      <c r="IQS602" s="70" t="n"/>
      <c r="IQT602" s="70" t="n"/>
      <c r="IQU602" s="70" t="n"/>
      <c r="IQV602" s="70" t="n"/>
      <c r="IQW602" s="70" t="n"/>
      <c r="IQX602" s="70" t="n"/>
      <c r="IQY602" s="70" t="n"/>
      <c r="IQZ602" s="70" t="n"/>
      <c r="IRA602" s="70" t="n"/>
      <c r="IRB602" s="70" t="n"/>
      <c r="IRC602" s="70" t="n"/>
      <c r="IRD602" s="70" t="n"/>
      <c r="IRE602" s="70" t="n"/>
      <c r="IRF602" s="70" t="n"/>
      <c r="IRG602" s="70" t="n"/>
      <c r="IRH602" s="70" t="n"/>
      <c r="IRI602" s="70" t="n"/>
      <c r="IRJ602" s="70" t="n"/>
      <c r="IRK602" s="70" t="n"/>
      <c r="IRL602" s="70" t="n"/>
      <c r="IRM602" s="70" t="n"/>
      <c r="IRN602" s="70" t="n"/>
      <c r="IRO602" s="70" t="n"/>
      <c r="IRP602" s="70" t="n"/>
      <c r="IRQ602" s="70" t="n"/>
      <c r="IRR602" s="70" t="n"/>
      <c r="IRS602" s="70" t="n"/>
      <c r="IRT602" s="70" t="n"/>
      <c r="IRU602" s="70" t="n"/>
      <c r="IRV602" s="70" t="n"/>
      <c r="IRW602" s="70" t="n"/>
      <c r="IRX602" s="70" t="n"/>
      <c r="IRY602" s="70" t="n"/>
      <c r="IRZ602" s="70" t="n"/>
      <c r="ISA602" s="70" t="n"/>
      <c r="ISB602" s="70" t="n"/>
      <c r="ISC602" s="70" t="n"/>
      <c r="ISD602" s="70" t="n"/>
      <c r="ISE602" s="70" t="n"/>
      <c r="ISF602" s="70" t="n"/>
      <c r="ISG602" s="70" t="n"/>
      <c r="ISH602" s="70" t="n"/>
      <c r="ISI602" s="70" t="n"/>
      <c r="ISJ602" s="70" t="n"/>
      <c r="ISK602" s="70" t="n"/>
      <c r="ISL602" s="70" t="n"/>
      <c r="ISM602" s="70" t="n"/>
      <c r="ISN602" s="70" t="n"/>
      <c r="ISO602" s="70" t="n"/>
      <c r="ISP602" s="70" t="n"/>
      <c r="ISQ602" s="70" t="n"/>
      <c r="ISR602" s="70" t="n"/>
      <c r="ISS602" s="70" t="n"/>
      <c r="IST602" s="70" t="n"/>
      <c r="ISU602" s="70" t="n"/>
      <c r="ISV602" s="70" t="n"/>
      <c r="ISW602" s="70" t="n"/>
      <c r="ISX602" s="70" t="n"/>
      <c r="ISY602" s="70" t="n"/>
      <c r="ISZ602" s="70" t="n"/>
      <c r="ITA602" s="70" t="n"/>
      <c r="ITB602" s="70" t="n"/>
      <c r="ITC602" s="70" t="n"/>
      <c r="ITD602" s="70" t="n"/>
      <c r="ITE602" s="70" t="n"/>
      <c r="ITF602" s="70" t="n"/>
      <c r="ITG602" s="70" t="n"/>
      <c r="ITH602" s="70" t="n"/>
      <c r="ITI602" s="70" t="n"/>
      <c r="ITJ602" s="70" t="n"/>
      <c r="ITK602" s="70" t="n"/>
      <c r="ITL602" s="70" t="n"/>
      <c r="ITM602" s="70" t="n"/>
      <c r="ITN602" s="70" t="n"/>
      <c r="ITO602" s="70" t="n"/>
      <c r="ITP602" s="70" t="n"/>
      <c r="ITQ602" s="70" t="n"/>
      <c r="ITR602" s="70" t="n"/>
      <c r="ITS602" s="70" t="n"/>
      <c r="ITT602" s="70" t="n"/>
      <c r="ITU602" s="70" t="n"/>
      <c r="ITV602" s="70" t="n"/>
      <c r="ITW602" s="70" t="n"/>
      <c r="ITX602" s="70" t="n"/>
      <c r="ITY602" s="70" t="n"/>
      <c r="ITZ602" s="70" t="n"/>
      <c r="IUA602" s="70" t="n"/>
      <c r="IUB602" s="70" t="n"/>
      <c r="IUC602" s="70" t="n"/>
      <c r="IUD602" s="70" t="n"/>
      <c r="IUE602" s="70" t="n"/>
      <c r="IUF602" s="70" t="n"/>
      <c r="IUG602" s="70" t="n"/>
      <c r="IUH602" s="70" t="n"/>
      <c r="IUI602" s="70" t="n"/>
      <c r="IUJ602" s="70" t="n"/>
      <c r="IUK602" s="70" t="n"/>
      <c r="IUL602" s="70" t="n"/>
      <c r="IUM602" s="70" t="n"/>
      <c r="IUN602" s="70" t="n"/>
      <c r="IUO602" s="70" t="n"/>
      <c r="IUP602" s="70" t="n"/>
      <c r="IUQ602" s="70" t="n"/>
      <c r="IUR602" s="70" t="n"/>
      <c r="IUS602" s="70" t="n"/>
      <c r="IUT602" s="70" t="n"/>
      <c r="IUU602" s="70" t="n"/>
      <c r="IUV602" s="70" t="n"/>
      <c r="IUW602" s="70" t="n"/>
      <c r="IUX602" s="70" t="n"/>
      <c r="IUY602" s="70" t="n"/>
      <c r="IUZ602" s="70" t="n"/>
      <c r="IVA602" s="70" t="n"/>
      <c r="IVB602" s="70" t="n"/>
      <c r="IVC602" s="70" t="n"/>
      <c r="IVD602" s="70" t="n"/>
      <c r="IVE602" s="70" t="n"/>
      <c r="IVF602" s="70" t="n"/>
      <c r="IVG602" s="70" t="n"/>
      <c r="IVH602" s="70" t="n"/>
      <c r="IVI602" s="70" t="n"/>
      <c r="IVJ602" s="70" t="n"/>
      <c r="IVK602" s="70" t="n"/>
      <c r="IVL602" s="70" t="n"/>
      <c r="IVM602" s="70" t="n"/>
      <c r="IVN602" s="70" t="n"/>
      <c r="IVO602" s="70" t="n"/>
      <c r="IVP602" s="70" t="n"/>
      <c r="IVQ602" s="70" t="n"/>
      <c r="IVR602" s="70" t="n"/>
      <c r="IVS602" s="70" t="n"/>
      <c r="IVT602" s="70" t="n"/>
      <c r="IVU602" s="70" t="n"/>
      <c r="IVV602" s="70" t="n"/>
      <c r="IVW602" s="70" t="n"/>
      <c r="IVX602" s="70" t="n"/>
      <c r="IVY602" s="70" t="n"/>
      <c r="IVZ602" s="70" t="n"/>
      <c r="IWA602" s="70" t="n"/>
      <c r="IWB602" s="70" t="n"/>
      <c r="IWC602" s="70" t="n"/>
      <c r="IWD602" s="70" t="n"/>
      <c r="IWE602" s="70" t="n"/>
      <c r="IWF602" s="70" t="n"/>
      <c r="IWG602" s="70" t="n"/>
      <c r="IWH602" s="70" t="n"/>
      <c r="IWI602" s="70" t="n"/>
      <c r="IWJ602" s="70" t="n"/>
      <c r="IWK602" s="70" t="n"/>
      <c r="IWL602" s="70" t="n"/>
      <c r="IWM602" s="70" t="n"/>
      <c r="IWN602" s="70" t="n"/>
      <c r="IWO602" s="70" t="n"/>
      <c r="IWP602" s="70" t="n"/>
      <c r="IWQ602" s="70" t="n"/>
      <c r="IWR602" s="70" t="n"/>
      <c r="IWS602" s="70" t="n"/>
      <c r="IWT602" s="70" t="n"/>
      <c r="IWU602" s="70" t="n"/>
      <c r="IWV602" s="70" t="n"/>
      <c r="IWW602" s="70" t="n"/>
      <c r="IWX602" s="70" t="n"/>
      <c r="IWY602" s="70" t="n"/>
      <c r="IWZ602" s="70" t="n"/>
      <c r="IXA602" s="70" t="n"/>
      <c r="IXB602" s="70" t="n"/>
      <c r="IXC602" s="70" t="n"/>
      <c r="IXD602" s="70" t="n"/>
      <c r="IXE602" s="70" t="n"/>
      <c r="IXF602" s="70" t="n"/>
      <c r="IXG602" s="70" t="n"/>
      <c r="IXH602" s="70" t="n"/>
      <c r="IXI602" s="70" t="n"/>
      <c r="IXJ602" s="70" t="n"/>
      <c r="IXK602" s="70" t="n"/>
      <c r="IXL602" s="70" t="n"/>
      <c r="IXM602" s="70" t="n"/>
      <c r="IXN602" s="70" t="n"/>
      <c r="IXO602" s="70" t="n"/>
      <c r="IXP602" s="70" t="n"/>
      <c r="IXQ602" s="70" t="n"/>
      <c r="IXR602" s="70" t="n"/>
      <c r="IXS602" s="70" t="n"/>
      <c r="IXT602" s="70" t="n"/>
      <c r="IXU602" s="70" t="n"/>
      <c r="IXV602" s="70" t="n"/>
      <c r="IXW602" s="70" t="n"/>
      <c r="IXX602" s="70" t="n"/>
      <c r="IXY602" s="70" t="n"/>
      <c r="IXZ602" s="70" t="n"/>
      <c r="IYA602" s="70" t="n"/>
      <c r="IYB602" s="70" t="n"/>
      <c r="IYC602" s="70" t="n"/>
      <c r="IYD602" s="70" t="n"/>
      <c r="IYE602" s="70" t="n"/>
      <c r="IYF602" s="70" t="n"/>
      <c r="IYG602" s="70" t="n"/>
      <c r="IYH602" s="70" t="n"/>
      <c r="IYI602" s="70" t="n"/>
      <c r="IYJ602" s="70" t="n"/>
      <c r="IYK602" s="70" t="n"/>
      <c r="IYL602" s="70" t="n"/>
      <c r="IYM602" s="70" t="n"/>
      <c r="IYN602" s="70" t="n"/>
      <c r="IYO602" s="70" t="n"/>
      <c r="IYP602" s="70" t="n"/>
      <c r="IYQ602" s="70" t="n"/>
      <c r="IYR602" s="70" t="n"/>
      <c r="IYS602" s="70" t="n"/>
      <c r="IYT602" s="70" t="n"/>
      <c r="IYU602" s="70" t="n"/>
      <c r="IYV602" s="70" t="n"/>
      <c r="IYW602" s="70" t="n"/>
      <c r="IYX602" s="70" t="n"/>
      <c r="IYY602" s="70" t="n"/>
      <c r="IYZ602" s="70" t="n"/>
      <c r="IZA602" s="70" t="n"/>
      <c r="IZB602" s="70" t="n"/>
      <c r="IZC602" s="70" t="n"/>
      <c r="IZD602" s="70" t="n"/>
      <c r="IZE602" s="70" t="n"/>
      <c r="IZF602" s="70" t="n"/>
      <c r="IZG602" s="70" t="n"/>
      <c r="IZH602" s="70" t="n"/>
      <c r="IZI602" s="70" t="n"/>
      <c r="IZJ602" s="70" t="n"/>
      <c r="IZK602" s="70" t="n"/>
      <c r="IZL602" s="70" t="n"/>
      <c r="IZM602" s="70" t="n"/>
      <c r="IZN602" s="70" t="n"/>
      <c r="IZO602" s="70" t="n"/>
      <c r="IZP602" s="70" t="n"/>
      <c r="IZQ602" s="70" t="n"/>
      <c r="IZR602" s="70" t="n"/>
      <c r="IZS602" s="70" t="n"/>
      <c r="IZT602" s="70" t="n"/>
      <c r="IZU602" s="70" t="n"/>
      <c r="IZV602" s="70" t="n"/>
      <c r="IZW602" s="70" t="n"/>
      <c r="IZX602" s="70" t="n"/>
      <c r="IZY602" s="70" t="n"/>
      <c r="IZZ602" s="70" t="n"/>
      <c r="JAA602" s="70" t="n"/>
      <c r="JAB602" s="70" t="n"/>
      <c r="JAC602" s="70" t="n"/>
      <c r="JAD602" s="70" t="n"/>
      <c r="JAE602" s="70" t="n"/>
      <c r="JAF602" s="70" t="n"/>
      <c r="JAG602" s="70" t="n"/>
      <c r="JAH602" s="70" t="n"/>
      <c r="JAI602" s="70" t="n"/>
      <c r="JAJ602" s="70" t="n"/>
      <c r="JAK602" s="70" t="n"/>
      <c r="JAL602" s="70" t="n"/>
      <c r="JAM602" s="70" t="n"/>
      <c r="JAN602" s="70" t="n"/>
      <c r="JAO602" s="70" t="n"/>
      <c r="JAP602" s="70" t="n"/>
      <c r="JAQ602" s="70" t="n"/>
      <c r="JAR602" s="70" t="n"/>
      <c r="JAS602" s="70" t="n"/>
      <c r="JAT602" s="70" t="n"/>
      <c r="JAU602" s="70" t="n"/>
      <c r="JAV602" s="70" t="n"/>
      <c r="JAW602" s="70" t="n"/>
      <c r="JAX602" s="70" t="n"/>
      <c r="JAY602" s="70" t="n"/>
      <c r="JAZ602" s="70" t="n"/>
      <c r="JBA602" s="70" t="n"/>
      <c r="JBB602" s="70" t="n"/>
      <c r="JBC602" s="70" t="n"/>
      <c r="JBD602" s="70" t="n"/>
      <c r="JBE602" s="70" t="n"/>
      <c r="JBF602" s="70" t="n"/>
      <c r="JBG602" s="70" t="n"/>
      <c r="JBH602" s="70" t="n"/>
      <c r="JBI602" s="70" t="n"/>
      <c r="JBJ602" s="70" t="n"/>
      <c r="JBK602" s="70" t="n"/>
      <c r="JBL602" s="70" t="n"/>
      <c r="JBM602" s="70" t="n"/>
      <c r="JBN602" s="70" t="n"/>
      <c r="JBO602" s="70" t="n"/>
      <c r="JBP602" s="70" t="n"/>
      <c r="JBQ602" s="70" t="n"/>
      <c r="JBR602" s="70" t="n"/>
      <c r="JBS602" s="70" t="n"/>
      <c r="JBT602" s="70" t="n"/>
      <c r="JBU602" s="70" t="n"/>
      <c r="JBV602" s="70" t="n"/>
      <c r="JBW602" s="70" t="n"/>
      <c r="JBX602" s="70" t="n"/>
      <c r="JBY602" s="70" t="n"/>
      <c r="JBZ602" s="70" t="n"/>
      <c r="JCA602" s="70" t="n"/>
      <c r="JCB602" s="70" t="n"/>
      <c r="JCC602" s="70" t="n"/>
      <c r="JCD602" s="70" t="n"/>
      <c r="JCE602" s="70" t="n"/>
      <c r="JCF602" s="70" t="n"/>
      <c r="JCG602" s="70" t="n"/>
      <c r="JCH602" s="70" t="n"/>
      <c r="JCI602" s="70" t="n"/>
      <c r="JCJ602" s="70" t="n"/>
      <c r="JCK602" s="70" t="n"/>
      <c r="JCL602" s="70" t="n"/>
      <c r="JCM602" s="70" t="n"/>
      <c r="JCN602" s="70" t="n"/>
      <c r="JCO602" s="70" t="n"/>
      <c r="JCP602" s="70" t="n"/>
      <c r="JCQ602" s="70" t="n"/>
      <c r="JCR602" s="70" t="n"/>
      <c r="JCS602" s="70" t="n"/>
      <c r="JCT602" s="70" t="n"/>
      <c r="JCU602" s="70" t="n"/>
      <c r="JCV602" s="70" t="n"/>
      <c r="JCW602" s="70" t="n"/>
      <c r="JCX602" s="70" t="n"/>
      <c r="JCY602" s="70" t="n"/>
      <c r="JCZ602" s="70" t="n"/>
      <c r="JDA602" s="70" t="n"/>
      <c r="JDB602" s="70" t="n"/>
      <c r="JDC602" s="70" t="n"/>
      <c r="JDD602" s="70" t="n"/>
      <c r="JDE602" s="70" t="n"/>
      <c r="JDF602" s="70" t="n"/>
      <c r="JDG602" s="70" t="n"/>
      <c r="JDH602" s="70" t="n"/>
      <c r="JDI602" s="70" t="n"/>
      <c r="JDJ602" s="70" t="n"/>
      <c r="JDK602" s="70" t="n"/>
      <c r="JDL602" s="70" t="n"/>
      <c r="JDM602" s="70" t="n"/>
      <c r="JDN602" s="70" t="n"/>
      <c r="JDO602" s="70" t="n"/>
      <c r="JDP602" s="70" t="n"/>
      <c r="JDQ602" s="70" t="n"/>
      <c r="JDR602" s="70" t="n"/>
      <c r="JDS602" s="70" t="n"/>
      <c r="JDT602" s="70" t="n"/>
      <c r="JDU602" s="70" t="n"/>
      <c r="JDV602" s="70" t="n"/>
      <c r="JDW602" s="70" t="n"/>
      <c r="JDX602" s="70" t="n"/>
      <c r="JDY602" s="70" t="n"/>
      <c r="JDZ602" s="70" t="n"/>
      <c r="JEA602" s="70" t="n"/>
      <c r="JEB602" s="70" t="n"/>
      <c r="JEC602" s="70" t="n"/>
      <c r="JED602" s="70" t="n"/>
      <c r="JEE602" s="70" t="n"/>
      <c r="JEF602" s="70" t="n"/>
      <c r="JEG602" s="70" t="n"/>
      <c r="JEH602" s="70" t="n"/>
      <c r="JEI602" s="70" t="n"/>
      <c r="JEJ602" s="70" t="n"/>
      <c r="JEK602" s="70" t="n"/>
      <c r="JEL602" s="70" t="n"/>
      <c r="JEM602" s="70" t="n"/>
      <c r="JEN602" s="70" t="n"/>
      <c r="JEO602" s="70" t="n"/>
      <c r="JEP602" s="70" t="n"/>
      <c r="JEQ602" s="70" t="n"/>
      <c r="JER602" s="70" t="n"/>
      <c r="JES602" s="70" t="n"/>
      <c r="JET602" s="70" t="n"/>
      <c r="JEU602" s="70" t="n"/>
      <c r="JEV602" s="70" t="n"/>
      <c r="JEW602" s="70" t="n"/>
      <c r="JEX602" s="70" t="n"/>
      <c r="JEY602" s="70" t="n"/>
      <c r="JEZ602" s="70" t="n"/>
      <c r="JFA602" s="70" t="n"/>
      <c r="JFB602" s="70" t="n"/>
      <c r="JFC602" s="70" t="n"/>
      <c r="JFD602" s="70" t="n"/>
      <c r="JFE602" s="70" t="n"/>
      <c r="JFF602" s="70" t="n"/>
      <c r="JFG602" s="70" t="n"/>
      <c r="JFH602" s="70" t="n"/>
      <c r="JFI602" s="70" t="n"/>
      <c r="JFJ602" s="70" t="n"/>
      <c r="JFK602" s="70" t="n"/>
      <c r="JFL602" s="70" t="n"/>
      <c r="JFM602" s="70" t="n"/>
      <c r="JFN602" s="70" t="n"/>
      <c r="JFO602" s="70" t="n"/>
      <c r="JFP602" s="70" t="n"/>
      <c r="JFQ602" s="70" t="n"/>
      <c r="JFR602" s="70" t="n"/>
      <c r="JFS602" s="70" t="n"/>
      <c r="JFT602" s="70" t="n"/>
      <c r="JFU602" s="70" t="n"/>
      <c r="JFV602" s="70" t="n"/>
      <c r="JFW602" s="70" t="n"/>
      <c r="JFX602" s="70" t="n"/>
      <c r="JFY602" s="70" t="n"/>
      <c r="JFZ602" s="70" t="n"/>
      <c r="JGA602" s="70" t="n"/>
      <c r="JGB602" s="70" t="n"/>
      <c r="JGC602" s="70" t="n"/>
      <c r="JGD602" s="70" t="n"/>
      <c r="JGE602" s="70" t="n"/>
      <c r="JGF602" s="70" t="n"/>
      <c r="JGG602" s="70" t="n"/>
      <c r="JGH602" s="70" t="n"/>
      <c r="JGI602" s="70" t="n"/>
      <c r="JGJ602" s="70" t="n"/>
      <c r="JGK602" s="70" t="n"/>
      <c r="JGL602" s="70" t="n"/>
      <c r="JGM602" s="70" t="n"/>
      <c r="JGN602" s="70" t="n"/>
      <c r="JGO602" s="70" t="n"/>
      <c r="JGP602" s="70" t="n"/>
      <c r="JGQ602" s="70" t="n"/>
      <c r="JGR602" s="70" t="n"/>
      <c r="JGS602" s="70" t="n"/>
      <c r="JGT602" s="70" t="n"/>
      <c r="JGU602" s="70" t="n"/>
      <c r="JGV602" s="70" t="n"/>
      <c r="JGW602" s="70" t="n"/>
      <c r="JGX602" s="70" t="n"/>
      <c r="JGY602" s="70" t="n"/>
      <c r="JGZ602" s="70" t="n"/>
      <c r="JHA602" s="70" t="n"/>
      <c r="JHB602" s="70" t="n"/>
      <c r="JHC602" s="70" t="n"/>
      <c r="JHD602" s="70" t="n"/>
      <c r="JHE602" s="70" t="n"/>
      <c r="JHF602" s="70" t="n"/>
      <c r="JHG602" s="70" t="n"/>
      <c r="JHH602" s="70" t="n"/>
      <c r="JHI602" s="70" t="n"/>
      <c r="JHJ602" s="70" t="n"/>
      <c r="JHK602" s="70" t="n"/>
      <c r="JHL602" s="70" t="n"/>
      <c r="JHM602" s="70" t="n"/>
      <c r="JHN602" s="70" t="n"/>
      <c r="JHO602" s="70" t="n"/>
      <c r="JHP602" s="70" t="n"/>
      <c r="JHQ602" s="70" t="n"/>
      <c r="JHR602" s="70" t="n"/>
      <c r="JHS602" s="70" t="n"/>
      <c r="JHT602" s="70" t="n"/>
      <c r="JHU602" s="70" t="n"/>
      <c r="JHV602" s="70" t="n"/>
      <c r="JHW602" s="70" t="n"/>
      <c r="JHX602" s="70" t="n"/>
      <c r="JHY602" s="70" t="n"/>
      <c r="JHZ602" s="70" t="n"/>
      <c r="JIA602" s="70" t="n"/>
      <c r="JIB602" s="70" t="n"/>
      <c r="JIC602" s="70" t="n"/>
      <c r="JID602" s="70" t="n"/>
      <c r="JIE602" s="70" t="n"/>
      <c r="JIF602" s="70" t="n"/>
      <c r="JIG602" s="70" t="n"/>
      <c r="JIH602" s="70" t="n"/>
      <c r="JII602" s="70" t="n"/>
      <c r="JIJ602" s="70" t="n"/>
      <c r="JIK602" s="70" t="n"/>
      <c r="JIL602" s="70" t="n"/>
      <c r="JIM602" s="70" t="n"/>
      <c r="JIN602" s="70" t="n"/>
      <c r="JIO602" s="70" t="n"/>
      <c r="JIP602" s="70" t="n"/>
      <c r="JIQ602" s="70" t="n"/>
      <c r="JIR602" s="70" t="n"/>
      <c r="JIS602" s="70" t="n"/>
      <c r="JIT602" s="70" t="n"/>
      <c r="JIU602" s="70" t="n"/>
      <c r="JIV602" s="70" t="n"/>
      <c r="JIW602" s="70" t="n"/>
      <c r="JIX602" s="70" t="n"/>
      <c r="JIY602" s="70" t="n"/>
      <c r="JIZ602" s="70" t="n"/>
      <c r="JJA602" s="70" t="n"/>
      <c r="JJB602" s="70" t="n"/>
      <c r="JJC602" s="70" t="n"/>
      <c r="JJD602" s="70" t="n"/>
      <c r="JJE602" s="70" t="n"/>
      <c r="JJF602" s="70" t="n"/>
      <c r="JJG602" s="70" t="n"/>
      <c r="JJH602" s="70" t="n"/>
      <c r="JJI602" s="70" t="n"/>
      <c r="JJJ602" s="70" t="n"/>
      <c r="JJK602" s="70" t="n"/>
      <c r="JJL602" s="70" t="n"/>
      <c r="JJM602" s="70" t="n"/>
      <c r="JJN602" s="70" t="n"/>
      <c r="JJO602" s="70" t="n"/>
      <c r="JJP602" s="70" t="n"/>
      <c r="JJQ602" s="70" t="n"/>
      <c r="JJR602" s="70" t="n"/>
      <c r="JJS602" s="70" t="n"/>
      <c r="JJT602" s="70" t="n"/>
      <c r="JJU602" s="70" t="n"/>
      <c r="JJV602" s="70" t="n"/>
      <c r="JJW602" s="70" t="n"/>
      <c r="JJX602" s="70" t="n"/>
      <c r="JJY602" s="70" t="n"/>
      <c r="JJZ602" s="70" t="n"/>
      <c r="JKA602" s="70" t="n"/>
      <c r="JKB602" s="70" t="n"/>
      <c r="JKC602" s="70" t="n"/>
      <c r="JKD602" s="70" t="n"/>
      <c r="JKE602" s="70" t="n"/>
      <c r="JKF602" s="70" t="n"/>
      <c r="JKG602" s="70" t="n"/>
      <c r="JKH602" s="70" t="n"/>
      <c r="JKI602" s="70" t="n"/>
      <c r="JKJ602" s="70" t="n"/>
      <c r="JKK602" s="70" t="n"/>
      <c r="JKL602" s="70" t="n"/>
      <c r="JKM602" s="70" t="n"/>
      <c r="JKN602" s="70" t="n"/>
      <c r="JKO602" s="70" t="n"/>
      <c r="JKP602" s="70" t="n"/>
      <c r="JKQ602" s="70" t="n"/>
      <c r="JKR602" s="70" t="n"/>
      <c r="JKS602" s="70" t="n"/>
      <c r="JKT602" s="70" t="n"/>
      <c r="JKU602" s="70" t="n"/>
      <c r="JKV602" s="70" t="n"/>
      <c r="JKW602" s="70" t="n"/>
      <c r="JKX602" s="70" t="n"/>
      <c r="JKY602" s="70" t="n"/>
      <c r="JKZ602" s="70" t="n"/>
      <c r="JLA602" s="70" t="n"/>
      <c r="JLB602" s="70" t="n"/>
      <c r="JLC602" s="70" t="n"/>
      <c r="JLD602" s="70" t="n"/>
      <c r="JLE602" s="70" t="n"/>
      <c r="JLF602" s="70" t="n"/>
      <c r="JLG602" s="70" t="n"/>
      <c r="JLH602" s="70" t="n"/>
      <c r="JLI602" s="70" t="n"/>
      <c r="JLJ602" s="70" t="n"/>
      <c r="JLK602" s="70" t="n"/>
      <c r="JLL602" s="70" t="n"/>
      <c r="JLM602" s="70" t="n"/>
      <c r="JLN602" s="70" t="n"/>
      <c r="JLO602" s="70" t="n"/>
      <c r="JLP602" s="70" t="n"/>
      <c r="JLQ602" s="70" t="n"/>
      <c r="JLR602" s="70" t="n"/>
      <c r="JLS602" s="70" t="n"/>
      <c r="JLT602" s="70" t="n"/>
      <c r="JLU602" s="70" t="n"/>
      <c r="JLV602" s="70" t="n"/>
      <c r="JLW602" s="70" t="n"/>
      <c r="JLX602" s="70" t="n"/>
      <c r="JLY602" s="70" t="n"/>
      <c r="JLZ602" s="70" t="n"/>
      <c r="JMA602" s="70" t="n"/>
      <c r="JMB602" s="70" t="n"/>
      <c r="JMC602" s="70" t="n"/>
      <c r="JMD602" s="70" t="n"/>
      <c r="JME602" s="70" t="n"/>
      <c r="JMF602" s="70" t="n"/>
      <c r="JMG602" s="70" t="n"/>
      <c r="JMH602" s="70" t="n"/>
      <c r="JMI602" s="70" t="n"/>
      <c r="JMJ602" s="70" t="n"/>
      <c r="JMK602" s="70" t="n"/>
      <c r="JML602" s="70" t="n"/>
      <c r="JMM602" s="70" t="n"/>
      <c r="JMN602" s="70" t="n"/>
      <c r="JMO602" s="70" t="n"/>
      <c r="JMP602" s="70" t="n"/>
      <c r="JMQ602" s="70" t="n"/>
      <c r="JMR602" s="70" t="n"/>
      <c r="JMS602" s="70" t="n"/>
      <c r="JMT602" s="70" t="n"/>
      <c r="JMU602" s="70" t="n"/>
      <c r="JMV602" s="70" t="n"/>
      <c r="JMW602" s="70" t="n"/>
      <c r="JMX602" s="70" t="n"/>
      <c r="JMY602" s="70" t="n"/>
      <c r="JMZ602" s="70" t="n"/>
      <c r="JNA602" s="70" t="n"/>
      <c r="JNB602" s="70" t="n"/>
      <c r="JNC602" s="70" t="n"/>
      <c r="JND602" s="70" t="n"/>
      <c r="JNE602" s="70" t="n"/>
      <c r="JNF602" s="70" t="n"/>
      <c r="JNG602" s="70" t="n"/>
      <c r="JNH602" s="70" t="n"/>
      <c r="JNI602" s="70" t="n"/>
      <c r="JNJ602" s="70" t="n"/>
      <c r="JNK602" s="70" t="n"/>
      <c r="JNL602" s="70" t="n"/>
      <c r="JNM602" s="70" t="n"/>
      <c r="JNN602" s="70" t="n"/>
      <c r="JNO602" s="70" t="n"/>
      <c r="JNP602" s="70" t="n"/>
      <c r="JNQ602" s="70" t="n"/>
      <c r="JNR602" s="70" t="n"/>
      <c r="JNS602" s="70" t="n"/>
      <c r="JNT602" s="70" t="n"/>
      <c r="JNU602" s="70" t="n"/>
      <c r="JNV602" s="70" t="n"/>
      <c r="JNW602" s="70" t="n"/>
      <c r="JNX602" s="70" t="n"/>
      <c r="JNY602" s="70" t="n"/>
      <c r="JNZ602" s="70" t="n"/>
      <c r="JOA602" s="70" t="n"/>
      <c r="JOB602" s="70" t="n"/>
      <c r="JOC602" s="70" t="n"/>
      <c r="JOD602" s="70" t="n"/>
      <c r="JOE602" s="70" t="n"/>
      <c r="JOF602" s="70" t="n"/>
      <c r="JOG602" s="70" t="n"/>
      <c r="JOH602" s="70" t="n"/>
      <c r="JOI602" s="70" t="n"/>
      <c r="JOJ602" s="70" t="n"/>
      <c r="JOK602" s="70" t="n"/>
      <c r="JOL602" s="70" t="n"/>
      <c r="JOM602" s="70" t="n"/>
      <c r="JON602" s="70" t="n"/>
      <c r="JOO602" s="70" t="n"/>
      <c r="JOP602" s="70" t="n"/>
      <c r="JOQ602" s="70" t="n"/>
      <c r="JOR602" s="70" t="n"/>
      <c r="JOS602" s="70" t="n"/>
      <c r="JOT602" s="70" t="n"/>
      <c r="JOU602" s="70" t="n"/>
      <c r="JOV602" s="70" t="n"/>
      <c r="JOW602" s="70" t="n"/>
      <c r="JOX602" s="70" t="n"/>
      <c r="JOY602" s="70" t="n"/>
      <c r="JOZ602" s="70" t="n"/>
      <c r="JPA602" s="70" t="n"/>
      <c r="JPB602" s="70" t="n"/>
      <c r="JPC602" s="70" t="n"/>
      <c r="JPD602" s="70" t="n"/>
      <c r="JPE602" s="70" t="n"/>
      <c r="JPF602" s="70" t="n"/>
      <c r="JPG602" s="70" t="n"/>
      <c r="JPH602" s="70" t="n"/>
      <c r="JPI602" s="70" t="n"/>
      <c r="JPJ602" s="70" t="n"/>
      <c r="JPK602" s="70" t="n"/>
      <c r="JPL602" s="70" t="n"/>
      <c r="JPM602" s="70" t="n"/>
      <c r="JPN602" s="70" t="n"/>
      <c r="JPO602" s="70" t="n"/>
      <c r="JPP602" s="70" t="n"/>
      <c r="JPQ602" s="70" t="n"/>
      <c r="JPR602" s="70" t="n"/>
      <c r="JPS602" s="70" t="n"/>
      <c r="JPT602" s="70" t="n"/>
      <c r="JPU602" s="70" t="n"/>
      <c r="JPV602" s="70" t="n"/>
      <c r="JPW602" s="70" t="n"/>
      <c r="JPX602" s="70" t="n"/>
      <c r="JPY602" s="70" t="n"/>
      <c r="JPZ602" s="70" t="n"/>
      <c r="JQA602" s="70" t="n"/>
      <c r="JQB602" s="70" t="n"/>
      <c r="JQC602" s="70" t="n"/>
      <c r="JQD602" s="70" t="n"/>
      <c r="JQE602" s="70" t="n"/>
      <c r="JQF602" s="70" t="n"/>
      <c r="JQG602" s="70" t="n"/>
      <c r="JQH602" s="70" t="n"/>
      <c r="JQI602" s="70" t="n"/>
      <c r="JQJ602" s="70" t="n"/>
      <c r="JQK602" s="70" t="n"/>
      <c r="JQL602" s="70" t="n"/>
      <c r="JQM602" s="70" t="n"/>
      <c r="JQN602" s="70" t="n"/>
      <c r="JQO602" s="70" t="n"/>
      <c r="JQP602" s="70" t="n"/>
      <c r="JQQ602" s="70" t="n"/>
      <c r="JQR602" s="70" t="n"/>
      <c r="JQS602" s="70" t="n"/>
      <c r="JQT602" s="70" t="n"/>
      <c r="JQU602" s="70" t="n"/>
      <c r="JQV602" s="70" t="n"/>
      <c r="JQW602" s="70" t="n"/>
      <c r="JQX602" s="70" t="n"/>
      <c r="JQY602" s="70" t="n"/>
      <c r="JQZ602" s="70" t="n"/>
      <c r="JRA602" s="70" t="n"/>
      <c r="JRB602" s="70" t="n"/>
      <c r="JRC602" s="70" t="n"/>
      <c r="JRD602" s="70" t="n"/>
      <c r="JRE602" s="70" t="n"/>
      <c r="JRF602" s="70" t="n"/>
      <c r="JRG602" s="70" t="n"/>
      <c r="JRH602" s="70" t="n"/>
      <c r="JRI602" s="70" t="n"/>
      <c r="JRJ602" s="70" t="n"/>
      <c r="JRK602" s="70" t="n"/>
      <c r="JRL602" s="70" t="n"/>
      <c r="JRM602" s="70" t="n"/>
      <c r="JRN602" s="70" t="n"/>
      <c r="JRO602" s="70" t="n"/>
      <c r="JRP602" s="70" t="n"/>
      <c r="JRQ602" s="70" t="n"/>
      <c r="JRR602" s="70" t="n"/>
      <c r="JRS602" s="70" t="n"/>
      <c r="JRT602" s="70" t="n"/>
      <c r="JRU602" s="70" t="n"/>
      <c r="JRV602" s="70" t="n"/>
      <c r="JRW602" s="70" t="n"/>
      <c r="JRX602" s="70" t="n"/>
      <c r="JRY602" s="70" t="n"/>
      <c r="JRZ602" s="70" t="n"/>
      <c r="JSA602" s="70" t="n"/>
      <c r="JSB602" s="70" t="n"/>
      <c r="JSC602" s="70" t="n"/>
      <c r="JSD602" s="70" t="n"/>
      <c r="JSE602" s="70" t="n"/>
      <c r="JSF602" s="70" t="n"/>
      <c r="JSG602" s="70" t="n"/>
      <c r="JSH602" s="70" t="n"/>
      <c r="JSI602" s="70" t="n"/>
      <c r="JSJ602" s="70" t="n"/>
      <c r="JSK602" s="70" t="n"/>
      <c r="JSL602" s="70" t="n"/>
      <c r="JSM602" s="70" t="n"/>
      <c r="JSN602" s="70" t="n"/>
      <c r="JSO602" s="70" t="n"/>
      <c r="JSP602" s="70" t="n"/>
      <c r="JSQ602" s="70" t="n"/>
      <c r="JSR602" s="70" t="n"/>
      <c r="JSS602" s="70" t="n"/>
      <c r="JST602" s="70" t="n"/>
      <c r="JSU602" s="70" t="n"/>
      <c r="JSV602" s="70" t="n"/>
      <c r="JSW602" s="70" t="n"/>
      <c r="JSX602" s="70" t="n"/>
      <c r="JSY602" s="70" t="n"/>
      <c r="JSZ602" s="70" t="n"/>
      <c r="JTA602" s="70" t="n"/>
      <c r="JTB602" s="70" t="n"/>
      <c r="JTC602" s="70" t="n"/>
      <c r="JTD602" s="70" t="n"/>
      <c r="JTE602" s="70" t="n"/>
      <c r="JTF602" s="70" t="n"/>
      <c r="JTG602" s="70" t="n"/>
      <c r="JTH602" s="70" t="n"/>
      <c r="JTI602" s="70" t="n"/>
      <c r="JTJ602" s="70" t="n"/>
      <c r="JTK602" s="70" t="n"/>
      <c r="JTL602" s="70" t="n"/>
      <c r="JTM602" s="70" t="n"/>
      <c r="JTN602" s="70" t="n"/>
      <c r="JTO602" s="70" t="n"/>
      <c r="JTP602" s="70" t="n"/>
      <c r="JTQ602" s="70" t="n"/>
      <c r="JTR602" s="70" t="n"/>
      <c r="JTS602" s="70" t="n"/>
      <c r="JTT602" s="70" t="n"/>
      <c r="JTU602" s="70" t="n"/>
      <c r="JTV602" s="70" t="n"/>
      <c r="JTW602" s="70" t="n"/>
      <c r="JTX602" s="70" t="n"/>
      <c r="JTY602" s="70" t="n"/>
      <c r="JTZ602" s="70" t="n"/>
      <c r="JUA602" s="70" t="n"/>
      <c r="JUB602" s="70" t="n"/>
      <c r="JUC602" s="70" t="n"/>
      <c r="JUD602" s="70" t="n"/>
      <c r="JUE602" s="70" t="n"/>
      <c r="JUF602" s="70" t="n"/>
      <c r="JUG602" s="70" t="n"/>
      <c r="JUH602" s="70" t="n"/>
      <c r="JUI602" s="70" t="n"/>
      <c r="JUJ602" s="70" t="n"/>
      <c r="JUK602" s="70" t="n"/>
      <c r="JUL602" s="70" t="n"/>
      <c r="JUM602" s="70" t="n"/>
      <c r="JUN602" s="70" t="n"/>
      <c r="JUO602" s="70" t="n"/>
      <c r="JUP602" s="70" t="n"/>
      <c r="JUQ602" s="70" t="n"/>
      <c r="JUR602" s="70" t="n"/>
      <c r="JUS602" s="70" t="n"/>
      <c r="JUT602" s="70" t="n"/>
      <c r="JUU602" s="70" t="n"/>
      <c r="JUV602" s="70" t="n"/>
      <c r="JUW602" s="70" t="n"/>
      <c r="JUX602" s="70" t="n"/>
      <c r="JUY602" s="70" t="n"/>
      <c r="JUZ602" s="70" t="n"/>
      <c r="JVA602" s="70" t="n"/>
      <c r="JVB602" s="70" t="n"/>
      <c r="JVC602" s="70" t="n"/>
      <c r="JVD602" s="70" t="n"/>
      <c r="JVE602" s="70" t="n"/>
      <c r="JVF602" s="70" t="n"/>
      <c r="JVG602" s="70" t="n"/>
      <c r="JVH602" s="70" t="n"/>
      <c r="JVI602" s="70" t="n"/>
      <c r="JVJ602" s="70" t="n"/>
      <c r="JVK602" s="70" t="n"/>
      <c r="JVL602" s="70" t="n"/>
      <c r="JVM602" s="70" t="n"/>
      <c r="JVN602" s="70" t="n"/>
      <c r="JVO602" s="70" t="n"/>
      <c r="JVP602" s="70" t="n"/>
      <c r="JVQ602" s="70" t="n"/>
      <c r="JVR602" s="70" t="n"/>
      <c r="JVS602" s="70" t="n"/>
      <c r="JVT602" s="70" t="n"/>
      <c r="JVU602" s="70" t="n"/>
      <c r="JVV602" s="70" t="n"/>
      <c r="JVW602" s="70" t="n"/>
      <c r="JVX602" s="70" t="n"/>
      <c r="JVY602" s="70" t="n"/>
      <c r="JVZ602" s="70" t="n"/>
      <c r="JWA602" s="70" t="n"/>
      <c r="JWB602" s="70" t="n"/>
      <c r="JWC602" s="70" t="n"/>
      <c r="JWD602" s="70" t="n"/>
      <c r="JWE602" s="70" t="n"/>
      <c r="JWF602" s="70" t="n"/>
      <c r="JWG602" s="70" t="n"/>
      <c r="JWH602" s="70" t="n"/>
      <c r="JWI602" s="70" t="n"/>
      <c r="JWJ602" s="70" t="n"/>
      <c r="JWK602" s="70" t="n"/>
      <c r="JWL602" s="70" t="n"/>
      <c r="JWM602" s="70" t="n"/>
      <c r="JWN602" s="70" t="n"/>
      <c r="JWO602" s="70" t="n"/>
      <c r="JWP602" s="70" t="n"/>
      <c r="JWQ602" s="70" t="n"/>
      <c r="JWR602" s="70" t="n"/>
      <c r="JWS602" s="70" t="n"/>
      <c r="JWT602" s="70" t="n"/>
      <c r="JWU602" s="70" t="n"/>
      <c r="JWV602" s="70" t="n"/>
      <c r="JWW602" s="70" t="n"/>
      <c r="JWX602" s="70" t="n"/>
      <c r="JWY602" s="70" t="n"/>
      <c r="JWZ602" s="70" t="n"/>
      <c r="JXA602" s="70" t="n"/>
      <c r="JXB602" s="70" t="n"/>
      <c r="JXC602" s="70" t="n"/>
      <c r="JXD602" s="70" t="n"/>
      <c r="JXE602" s="70" t="n"/>
      <c r="JXF602" s="70" t="n"/>
      <c r="JXG602" s="70" t="n"/>
      <c r="JXH602" s="70" t="n"/>
      <c r="JXI602" s="70" t="n"/>
      <c r="JXJ602" s="70" t="n"/>
      <c r="JXK602" s="70" t="n"/>
      <c r="JXL602" s="70" t="n"/>
      <c r="JXM602" s="70" t="n"/>
      <c r="JXN602" s="70" t="n"/>
      <c r="JXO602" s="70" t="n"/>
      <c r="JXP602" s="70" t="n"/>
      <c r="JXQ602" s="70" t="n"/>
      <c r="JXR602" s="70" t="n"/>
      <c r="JXS602" s="70" t="n"/>
      <c r="JXT602" s="70" t="n"/>
      <c r="JXU602" s="70" t="n"/>
      <c r="JXV602" s="70" t="n"/>
      <c r="JXW602" s="70" t="n"/>
      <c r="JXX602" s="70" t="n"/>
      <c r="JXY602" s="70" t="n"/>
      <c r="JXZ602" s="70" t="n"/>
      <c r="JYA602" s="70" t="n"/>
      <c r="JYB602" s="70" t="n"/>
      <c r="JYC602" s="70" t="n"/>
      <c r="JYD602" s="70" t="n"/>
      <c r="JYE602" s="70" t="n"/>
      <c r="JYF602" s="70" t="n"/>
      <c r="JYG602" s="70" t="n"/>
      <c r="JYH602" s="70" t="n"/>
      <c r="JYI602" s="70" t="n"/>
      <c r="JYJ602" s="70" t="n"/>
      <c r="JYK602" s="70" t="n"/>
      <c r="JYL602" s="70" t="n"/>
      <c r="JYM602" s="70" t="n"/>
      <c r="JYN602" s="70" t="n"/>
      <c r="JYO602" s="70" t="n"/>
      <c r="JYP602" s="70" t="n"/>
      <c r="JYQ602" s="70" t="n"/>
      <c r="JYR602" s="70" t="n"/>
      <c r="JYS602" s="70" t="n"/>
      <c r="JYT602" s="70" t="n"/>
      <c r="JYU602" s="70" t="n"/>
      <c r="JYV602" s="70" t="n"/>
      <c r="JYW602" s="70" t="n"/>
      <c r="JYX602" s="70" t="n"/>
      <c r="JYY602" s="70" t="n"/>
      <c r="JYZ602" s="70" t="n"/>
      <c r="JZA602" s="70" t="n"/>
      <c r="JZB602" s="70" t="n"/>
      <c r="JZC602" s="70" t="n"/>
      <c r="JZD602" s="70" t="n"/>
      <c r="JZE602" s="70" t="n"/>
      <c r="JZF602" s="70" t="n"/>
      <c r="JZG602" s="70" t="n"/>
      <c r="JZH602" s="70" t="n"/>
      <c r="JZI602" s="70" t="n"/>
      <c r="JZJ602" s="70" t="n"/>
      <c r="JZK602" s="70" t="n"/>
      <c r="JZL602" s="70" t="n"/>
      <c r="JZM602" s="70" t="n"/>
      <c r="JZN602" s="70" t="n"/>
      <c r="JZO602" s="70" t="n"/>
      <c r="JZP602" s="70" t="n"/>
      <c r="JZQ602" s="70" t="n"/>
      <c r="JZR602" s="70" t="n"/>
      <c r="JZS602" s="70" t="n"/>
      <c r="JZT602" s="70" t="n"/>
      <c r="JZU602" s="70" t="n"/>
      <c r="JZV602" s="70" t="n"/>
      <c r="JZW602" s="70" t="n"/>
      <c r="JZX602" s="70" t="n"/>
      <c r="JZY602" s="70" t="n"/>
      <c r="JZZ602" s="70" t="n"/>
      <c r="KAA602" s="70" t="n"/>
      <c r="KAB602" s="70" t="n"/>
      <c r="KAC602" s="70" t="n"/>
      <c r="KAD602" s="70" t="n"/>
      <c r="KAE602" s="70" t="n"/>
      <c r="KAF602" s="70" t="n"/>
      <c r="KAG602" s="70" t="n"/>
      <c r="KAH602" s="70" t="n"/>
      <c r="KAI602" s="70" t="n"/>
      <c r="KAJ602" s="70" t="n"/>
      <c r="KAK602" s="70" t="n"/>
      <c r="KAL602" s="70" t="n"/>
      <c r="KAM602" s="70" t="n"/>
      <c r="KAN602" s="70" t="n"/>
      <c r="KAO602" s="70" t="n"/>
      <c r="KAP602" s="70" t="n"/>
      <c r="KAQ602" s="70" t="n"/>
      <c r="KAR602" s="70" t="n"/>
      <c r="KAS602" s="70" t="n"/>
      <c r="KAT602" s="70" t="n"/>
      <c r="KAU602" s="70" t="n"/>
      <c r="KAV602" s="70" t="n"/>
      <c r="KAW602" s="70" t="n"/>
      <c r="KAX602" s="70" t="n"/>
      <c r="KAY602" s="70" t="n"/>
      <c r="KAZ602" s="70" t="n"/>
      <c r="KBA602" s="70" t="n"/>
      <c r="KBB602" s="70" t="n"/>
      <c r="KBC602" s="70" t="n"/>
      <c r="KBD602" s="70" t="n"/>
      <c r="KBE602" s="70" t="n"/>
      <c r="KBF602" s="70" t="n"/>
      <c r="KBG602" s="70" t="n"/>
      <c r="KBH602" s="70" t="n"/>
      <c r="KBI602" s="70" t="n"/>
      <c r="KBJ602" s="70" t="n"/>
      <c r="KBK602" s="70" t="n"/>
      <c r="KBL602" s="70" t="n"/>
      <c r="KBM602" s="70" t="n"/>
      <c r="KBN602" s="70" t="n"/>
      <c r="KBO602" s="70" t="n"/>
      <c r="KBP602" s="70" t="n"/>
      <c r="KBQ602" s="70" t="n"/>
      <c r="KBR602" s="70" t="n"/>
      <c r="KBS602" s="70" t="n"/>
      <c r="KBT602" s="70" t="n"/>
      <c r="KBU602" s="70" t="n"/>
      <c r="KBV602" s="70" t="n"/>
      <c r="KBW602" s="70" t="n"/>
      <c r="KBX602" s="70" t="n"/>
      <c r="KBY602" s="70" t="n"/>
      <c r="KBZ602" s="70" t="n"/>
      <c r="KCA602" s="70" t="n"/>
      <c r="KCB602" s="70" t="n"/>
      <c r="KCC602" s="70" t="n"/>
      <c r="KCD602" s="70" t="n"/>
      <c r="KCE602" s="70" t="n"/>
      <c r="KCF602" s="70" t="n"/>
      <c r="KCG602" s="70" t="n"/>
      <c r="KCH602" s="70" t="n"/>
      <c r="KCI602" s="70" t="n"/>
      <c r="KCJ602" s="70" t="n"/>
      <c r="KCK602" s="70" t="n"/>
      <c r="KCL602" s="70" t="n"/>
      <c r="KCM602" s="70" t="n"/>
      <c r="KCN602" s="70" t="n"/>
      <c r="KCO602" s="70" t="n"/>
      <c r="KCP602" s="70" t="n"/>
      <c r="KCQ602" s="70" t="n"/>
      <c r="KCR602" s="70" t="n"/>
      <c r="KCS602" s="70" t="n"/>
      <c r="KCT602" s="70" t="n"/>
      <c r="KCU602" s="70" t="n"/>
      <c r="KCV602" s="70" t="n"/>
      <c r="KCW602" s="70" t="n"/>
      <c r="KCX602" s="70" t="n"/>
      <c r="KCY602" s="70" t="n"/>
      <c r="KCZ602" s="70" t="n"/>
      <c r="KDA602" s="70" t="n"/>
      <c r="KDB602" s="70" t="n"/>
      <c r="KDC602" s="70" t="n"/>
      <c r="KDD602" s="70" t="n"/>
      <c r="KDE602" s="70" t="n"/>
      <c r="KDF602" s="70" t="n"/>
      <c r="KDG602" s="70" t="n"/>
      <c r="KDH602" s="70" t="n"/>
      <c r="KDI602" s="70" t="n"/>
      <c r="KDJ602" s="70" t="n"/>
      <c r="KDK602" s="70" t="n"/>
      <c r="KDL602" s="70" t="n"/>
      <c r="KDM602" s="70" t="n"/>
      <c r="KDN602" s="70" t="n"/>
      <c r="KDO602" s="70" t="n"/>
      <c r="KDP602" s="70" t="n"/>
      <c r="KDQ602" s="70" t="n"/>
      <c r="KDR602" s="70" t="n"/>
      <c r="KDS602" s="70" t="n"/>
      <c r="KDT602" s="70" t="n"/>
      <c r="KDU602" s="70" t="n"/>
      <c r="KDV602" s="70" t="n"/>
      <c r="KDW602" s="70" t="n"/>
      <c r="KDX602" s="70" t="n"/>
      <c r="KDY602" s="70" t="n"/>
      <c r="KDZ602" s="70" t="n"/>
      <c r="KEA602" s="70" t="n"/>
      <c r="KEB602" s="70" t="n"/>
      <c r="KEC602" s="70" t="n"/>
      <c r="KED602" s="70" t="n"/>
      <c r="KEE602" s="70" t="n"/>
      <c r="KEF602" s="70" t="n"/>
      <c r="KEG602" s="70" t="n"/>
      <c r="KEH602" s="70" t="n"/>
      <c r="KEI602" s="70" t="n"/>
      <c r="KEJ602" s="70" t="n"/>
      <c r="KEK602" s="70" t="n"/>
      <c r="KEL602" s="70" t="n"/>
      <c r="KEM602" s="70" t="n"/>
      <c r="KEN602" s="70" t="n"/>
      <c r="KEO602" s="70" t="n"/>
      <c r="KEP602" s="70" t="n"/>
      <c r="KEQ602" s="70" t="n"/>
      <c r="KER602" s="70" t="n"/>
      <c r="KES602" s="70" t="n"/>
      <c r="KET602" s="70" t="n"/>
      <c r="KEU602" s="70" t="n"/>
      <c r="KEV602" s="70" t="n"/>
      <c r="KEW602" s="70" t="n"/>
      <c r="KEX602" s="70" t="n"/>
      <c r="KEY602" s="70" t="n"/>
      <c r="KEZ602" s="70" t="n"/>
      <c r="KFA602" s="70" t="n"/>
      <c r="KFB602" s="70" t="n"/>
      <c r="KFC602" s="70" t="n"/>
      <c r="KFD602" s="70" t="n"/>
      <c r="KFE602" s="70" t="n"/>
      <c r="KFF602" s="70" t="n"/>
      <c r="KFG602" s="70" t="n"/>
      <c r="KFH602" s="70" t="n"/>
      <c r="KFI602" s="70" t="n"/>
      <c r="KFJ602" s="70" t="n"/>
      <c r="KFK602" s="70" t="n"/>
      <c r="KFL602" s="70" t="n"/>
      <c r="KFM602" s="70" t="n"/>
      <c r="KFN602" s="70" t="n"/>
      <c r="KFO602" s="70" t="n"/>
      <c r="KFP602" s="70" t="n"/>
      <c r="KFQ602" s="70" t="n"/>
      <c r="KFR602" s="70" t="n"/>
      <c r="KFS602" s="70" t="n"/>
      <c r="KFT602" s="70" t="n"/>
      <c r="KFU602" s="70" t="n"/>
      <c r="KFV602" s="70" t="n"/>
      <c r="KFW602" s="70" t="n"/>
      <c r="KFX602" s="70" t="n"/>
      <c r="KFY602" s="70" t="n"/>
      <c r="KFZ602" s="70" t="n"/>
      <c r="KGA602" s="70" t="n"/>
      <c r="KGB602" s="70" t="n"/>
      <c r="KGC602" s="70" t="n"/>
      <c r="KGD602" s="70" t="n"/>
      <c r="KGE602" s="70" t="n"/>
      <c r="KGF602" s="70" t="n"/>
      <c r="KGG602" s="70" t="n"/>
      <c r="KGH602" s="70" t="n"/>
      <c r="KGI602" s="70" t="n"/>
      <c r="KGJ602" s="70" t="n"/>
      <c r="KGK602" s="70" t="n"/>
      <c r="KGL602" s="70" t="n"/>
      <c r="KGM602" s="70" t="n"/>
      <c r="KGN602" s="70" t="n"/>
      <c r="KGO602" s="70" t="n"/>
      <c r="KGP602" s="70" t="n"/>
      <c r="KGQ602" s="70" t="n"/>
      <c r="KGR602" s="70" t="n"/>
      <c r="KGS602" s="70" t="n"/>
      <c r="KGT602" s="70" t="n"/>
      <c r="KGU602" s="70" t="n"/>
      <c r="KGV602" s="70" t="n"/>
      <c r="KGW602" s="70" t="n"/>
      <c r="KGX602" s="70" t="n"/>
      <c r="KGY602" s="70" t="n"/>
      <c r="KGZ602" s="70" t="n"/>
      <c r="KHA602" s="70" t="n"/>
      <c r="KHB602" s="70" t="n"/>
      <c r="KHC602" s="70" t="n"/>
      <c r="KHD602" s="70" t="n"/>
      <c r="KHE602" s="70" t="n"/>
      <c r="KHF602" s="70" t="n"/>
      <c r="KHG602" s="70" t="n"/>
      <c r="KHH602" s="70" t="n"/>
      <c r="KHI602" s="70" t="n"/>
      <c r="KHJ602" s="70" t="n"/>
      <c r="KHK602" s="70" t="n"/>
      <c r="KHL602" s="70" t="n"/>
      <c r="KHM602" s="70" t="n"/>
      <c r="KHN602" s="70" t="n"/>
      <c r="KHO602" s="70" t="n"/>
      <c r="KHP602" s="70" t="n"/>
      <c r="KHQ602" s="70" t="n"/>
      <c r="KHR602" s="70" t="n"/>
      <c r="KHS602" s="70" t="n"/>
      <c r="KHT602" s="70" t="n"/>
      <c r="KHU602" s="70" t="n"/>
      <c r="KHV602" s="70" t="n"/>
      <c r="KHW602" s="70" t="n"/>
      <c r="KHX602" s="70" t="n"/>
      <c r="KHY602" s="70" t="n"/>
      <c r="KHZ602" s="70" t="n"/>
      <c r="KIA602" s="70" t="n"/>
      <c r="KIB602" s="70" t="n"/>
      <c r="KIC602" s="70" t="n"/>
      <c r="KID602" s="70" t="n"/>
      <c r="KIE602" s="70" t="n"/>
      <c r="KIF602" s="70" t="n"/>
      <c r="KIG602" s="70" t="n"/>
      <c r="KIH602" s="70" t="n"/>
      <c r="KII602" s="70" t="n"/>
      <c r="KIJ602" s="70" t="n"/>
      <c r="KIK602" s="70" t="n"/>
      <c r="KIL602" s="70" t="n"/>
      <c r="KIM602" s="70" t="n"/>
      <c r="KIN602" s="70" t="n"/>
      <c r="KIO602" s="70" t="n"/>
      <c r="KIP602" s="70" t="n"/>
      <c r="KIQ602" s="70" t="n"/>
      <c r="KIR602" s="70" t="n"/>
      <c r="KIS602" s="70" t="n"/>
      <c r="KIT602" s="70" t="n"/>
      <c r="KIU602" s="70" t="n"/>
      <c r="KIV602" s="70" t="n"/>
      <c r="KIW602" s="70" t="n"/>
      <c r="KIX602" s="70" t="n"/>
      <c r="KIY602" s="70" t="n"/>
      <c r="KIZ602" s="70" t="n"/>
      <c r="KJA602" s="70" t="n"/>
      <c r="KJB602" s="70" t="n"/>
      <c r="KJC602" s="70" t="n"/>
      <c r="KJD602" s="70" t="n"/>
      <c r="KJE602" s="70" t="n"/>
      <c r="KJF602" s="70" t="n"/>
      <c r="KJG602" s="70" t="n"/>
      <c r="KJH602" s="70" t="n"/>
      <c r="KJI602" s="70" t="n"/>
      <c r="KJJ602" s="70" t="n"/>
      <c r="KJK602" s="70" t="n"/>
      <c r="KJL602" s="70" t="n"/>
      <c r="KJM602" s="70" t="n"/>
      <c r="KJN602" s="70" t="n"/>
      <c r="KJO602" s="70" t="n"/>
      <c r="KJP602" s="70" t="n"/>
      <c r="KJQ602" s="70" t="n"/>
      <c r="KJR602" s="70" t="n"/>
      <c r="KJS602" s="70" t="n"/>
      <c r="KJT602" s="70" t="n"/>
      <c r="KJU602" s="70" t="n"/>
      <c r="KJV602" s="70" t="n"/>
      <c r="KJW602" s="70" t="n"/>
      <c r="KJX602" s="70" t="n"/>
      <c r="KJY602" s="70" t="n"/>
      <c r="KJZ602" s="70" t="n"/>
      <c r="KKA602" s="70" t="n"/>
      <c r="KKB602" s="70" t="n"/>
      <c r="KKC602" s="70" t="n"/>
      <c r="KKD602" s="70" t="n"/>
      <c r="KKE602" s="70" t="n"/>
      <c r="KKF602" s="70" t="n"/>
      <c r="KKG602" s="70" t="n"/>
      <c r="KKH602" s="70" t="n"/>
      <c r="KKI602" s="70" t="n"/>
      <c r="KKJ602" s="70" t="n"/>
      <c r="KKK602" s="70" t="n"/>
      <c r="KKL602" s="70" t="n"/>
      <c r="KKM602" s="70" t="n"/>
      <c r="KKN602" s="70" t="n"/>
      <c r="KKO602" s="70" t="n"/>
      <c r="KKP602" s="70" t="n"/>
      <c r="KKQ602" s="70" t="n"/>
      <c r="KKR602" s="70" t="n"/>
      <c r="KKS602" s="70" t="n"/>
      <c r="KKT602" s="70" t="n"/>
      <c r="KKU602" s="70" t="n"/>
      <c r="KKV602" s="70" t="n"/>
      <c r="KKW602" s="70" t="n"/>
      <c r="KKX602" s="70" t="n"/>
      <c r="KKY602" s="70" t="n"/>
      <c r="KKZ602" s="70" t="n"/>
      <c r="KLA602" s="70" t="n"/>
      <c r="KLB602" s="70" t="n"/>
      <c r="KLC602" s="70" t="n"/>
      <c r="KLD602" s="70" t="n"/>
      <c r="KLE602" s="70" t="n"/>
      <c r="KLF602" s="70" t="n"/>
      <c r="KLG602" s="70" t="n"/>
      <c r="KLH602" s="70" t="n"/>
      <c r="KLI602" s="70" t="n"/>
      <c r="KLJ602" s="70" t="n"/>
      <c r="KLK602" s="70" t="n"/>
      <c r="KLL602" s="70" t="n"/>
      <c r="KLM602" s="70" t="n"/>
      <c r="KLN602" s="70" t="n"/>
      <c r="KLO602" s="70" t="n"/>
      <c r="KLP602" s="70" t="n"/>
      <c r="KLQ602" s="70" t="n"/>
      <c r="KLR602" s="70" t="n"/>
      <c r="KLS602" s="70" t="n"/>
      <c r="KLT602" s="70" t="n"/>
      <c r="KLU602" s="70" t="n"/>
      <c r="KLV602" s="70" t="n"/>
      <c r="KLW602" s="70" t="n"/>
      <c r="KLX602" s="70" t="n"/>
      <c r="KLY602" s="70" t="n"/>
      <c r="KLZ602" s="70" t="n"/>
      <c r="KMA602" s="70" t="n"/>
      <c r="KMB602" s="70" t="n"/>
      <c r="KMC602" s="70" t="n"/>
      <c r="KMD602" s="70" t="n"/>
      <c r="KME602" s="70" t="n"/>
      <c r="KMF602" s="70" t="n"/>
      <c r="KMG602" s="70" t="n"/>
      <c r="KMH602" s="70" t="n"/>
      <c r="KMI602" s="70" t="n"/>
      <c r="KMJ602" s="70" t="n"/>
      <c r="KMK602" s="70" t="n"/>
      <c r="KML602" s="70" t="n"/>
      <c r="KMM602" s="70" t="n"/>
      <c r="KMN602" s="70" t="n"/>
      <c r="KMO602" s="70" t="n"/>
      <c r="KMP602" s="70" t="n"/>
      <c r="KMQ602" s="70" t="n"/>
      <c r="KMR602" s="70" t="n"/>
      <c r="KMS602" s="70" t="n"/>
      <c r="KMT602" s="70" t="n"/>
      <c r="KMU602" s="70" t="n"/>
      <c r="KMV602" s="70" t="n"/>
      <c r="KMW602" s="70" t="n"/>
      <c r="KMX602" s="70" t="n"/>
      <c r="KMY602" s="70" t="n"/>
      <c r="KMZ602" s="70" t="n"/>
      <c r="KNA602" s="70" t="n"/>
      <c r="KNB602" s="70" t="n"/>
      <c r="KNC602" s="70" t="n"/>
      <c r="KND602" s="70" t="n"/>
      <c r="KNE602" s="70" t="n"/>
      <c r="KNF602" s="70" t="n"/>
      <c r="KNG602" s="70" t="n"/>
      <c r="KNH602" s="70" t="n"/>
      <c r="KNI602" s="70" t="n"/>
      <c r="KNJ602" s="70" t="n"/>
      <c r="KNK602" s="70" t="n"/>
      <c r="KNL602" s="70" t="n"/>
      <c r="KNM602" s="70" t="n"/>
      <c r="KNN602" s="70" t="n"/>
      <c r="KNO602" s="70" t="n"/>
      <c r="KNP602" s="70" t="n"/>
      <c r="KNQ602" s="70" t="n"/>
      <c r="KNR602" s="70" t="n"/>
      <c r="KNS602" s="70" t="n"/>
      <c r="KNT602" s="70" t="n"/>
      <c r="KNU602" s="70" t="n"/>
      <c r="KNV602" s="70" t="n"/>
      <c r="KNW602" s="70" t="n"/>
      <c r="KNX602" s="70" t="n"/>
      <c r="KNY602" s="70" t="n"/>
      <c r="KNZ602" s="70" t="n"/>
      <c r="KOA602" s="70" t="n"/>
      <c r="KOB602" s="70" t="n"/>
      <c r="KOC602" s="70" t="n"/>
      <c r="KOD602" s="70" t="n"/>
      <c r="KOE602" s="70" t="n"/>
      <c r="KOF602" s="70" t="n"/>
      <c r="KOG602" s="70" t="n"/>
      <c r="KOH602" s="70" t="n"/>
      <c r="KOI602" s="70" t="n"/>
      <c r="KOJ602" s="70" t="n"/>
      <c r="KOK602" s="70" t="n"/>
      <c r="KOL602" s="70" t="n"/>
      <c r="KOM602" s="70" t="n"/>
      <c r="KON602" s="70" t="n"/>
      <c r="KOO602" s="70" t="n"/>
      <c r="KOP602" s="70" t="n"/>
      <c r="KOQ602" s="70" t="n"/>
      <c r="KOR602" s="70" t="n"/>
      <c r="KOS602" s="70" t="n"/>
      <c r="KOT602" s="70" t="n"/>
      <c r="KOU602" s="70" t="n"/>
      <c r="KOV602" s="70" t="n"/>
      <c r="KOW602" s="70" t="n"/>
      <c r="KOX602" s="70" t="n"/>
      <c r="KOY602" s="70" t="n"/>
      <c r="KOZ602" s="70" t="n"/>
      <c r="KPA602" s="70" t="n"/>
      <c r="KPB602" s="70" t="n"/>
      <c r="KPC602" s="70" t="n"/>
      <c r="KPD602" s="70" t="n"/>
      <c r="KPE602" s="70" t="n"/>
      <c r="KPF602" s="70" t="n"/>
      <c r="KPG602" s="70" t="n"/>
      <c r="KPH602" s="70" t="n"/>
      <c r="KPI602" s="70" t="n"/>
      <c r="KPJ602" s="70" t="n"/>
      <c r="KPK602" s="70" t="n"/>
      <c r="KPL602" s="70" t="n"/>
      <c r="KPM602" s="70" t="n"/>
      <c r="KPN602" s="70" t="n"/>
      <c r="KPO602" s="70" t="n"/>
      <c r="KPP602" s="70" t="n"/>
      <c r="KPQ602" s="70" t="n"/>
      <c r="KPR602" s="70" t="n"/>
      <c r="KPS602" s="70" t="n"/>
      <c r="KPT602" s="70" t="n"/>
      <c r="KPU602" s="70" t="n"/>
      <c r="KPV602" s="70" t="n"/>
      <c r="KPW602" s="70" t="n"/>
      <c r="KPX602" s="70" t="n"/>
      <c r="KPY602" s="70" t="n"/>
      <c r="KPZ602" s="70" t="n"/>
      <c r="KQA602" s="70" t="n"/>
      <c r="KQB602" s="70" t="n"/>
      <c r="KQC602" s="70" t="n"/>
      <c r="KQD602" s="70" t="n"/>
      <c r="KQE602" s="70" t="n"/>
      <c r="KQF602" s="70" t="n"/>
      <c r="KQG602" s="70" t="n"/>
      <c r="KQH602" s="70" t="n"/>
      <c r="KQI602" s="70" t="n"/>
      <c r="KQJ602" s="70" t="n"/>
      <c r="KQK602" s="70" t="n"/>
      <c r="KQL602" s="70" t="n"/>
      <c r="KQM602" s="70" t="n"/>
      <c r="KQN602" s="70" t="n"/>
      <c r="KQO602" s="70" t="n"/>
      <c r="KQP602" s="70" t="n"/>
      <c r="KQQ602" s="70" t="n"/>
      <c r="KQR602" s="70" t="n"/>
      <c r="KQS602" s="70" t="n"/>
      <c r="KQT602" s="70" t="n"/>
      <c r="KQU602" s="70" t="n"/>
      <c r="KQV602" s="70" t="n"/>
      <c r="KQW602" s="70" t="n"/>
      <c r="KQX602" s="70" t="n"/>
      <c r="KQY602" s="70" t="n"/>
      <c r="KQZ602" s="70" t="n"/>
      <c r="KRA602" s="70" t="n"/>
      <c r="KRB602" s="70" t="n"/>
      <c r="KRC602" s="70" t="n"/>
      <c r="KRD602" s="70" t="n"/>
      <c r="KRE602" s="70" t="n"/>
      <c r="KRF602" s="70" t="n"/>
      <c r="KRG602" s="70" t="n"/>
      <c r="KRH602" s="70" t="n"/>
      <c r="KRI602" s="70" t="n"/>
      <c r="KRJ602" s="70" t="n"/>
      <c r="KRK602" s="70" t="n"/>
      <c r="KRL602" s="70" t="n"/>
      <c r="KRM602" s="70" t="n"/>
      <c r="KRN602" s="70" t="n"/>
      <c r="KRO602" s="70" t="n"/>
      <c r="KRP602" s="70" t="n"/>
      <c r="KRQ602" s="70" t="n"/>
      <c r="KRR602" s="70" t="n"/>
      <c r="KRS602" s="70" t="n"/>
      <c r="KRT602" s="70" t="n"/>
      <c r="KRU602" s="70" t="n"/>
      <c r="KRV602" s="70" t="n"/>
      <c r="KRW602" s="70" t="n"/>
      <c r="KRX602" s="70" t="n"/>
      <c r="KRY602" s="70" t="n"/>
      <c r="KRZ602" s="70" t="n"/>
      <c r="KSA602" s="70" t="n"/>
      <c r="KSB602" s="70" t="n"/>
      <c r="KSC602" s="70" t="n"/>
      <c r="KSD602" s="70" t="n"/>
      <c r="KSE602" s="70" t="n"/>
      <c r="KSF602" s="70" t="n"/>
      <c r="KSG602" s="70" t="n"/>
      <c r="KSH602" s="70" t="n"/>
      <c r="KSI602" s="70" t="n"/>
      <c r="KSJ602" s="70" t="n"/>
      <c r="KSK602" s="70" t="n"/>
      <c r="KSL602" s="70" t="n"/>
      <c r="KSM602" s="70" t="n"/>
      <c r="KSN602" s="70" t="n"/>
      <c r="KSO602" s="70" t="n"/>
      <c r="KSP602" s="70" t="n"/>
      <c r="KSQ602" s="70" t="n"/>
      <c r="KSR602" s="70" t="n"/>
      <c r="KSS602" s="70" t="n"/>
      <c r="KST602" s="70" t="n"/>
      <c r="KSU602" s="70" t="n"/>
      <c r="KSV602" s="70" t="n"/>
      <c r="KSW602" s="70" t="n"/>
      <c r="KSX602" s="70" t="n"/>
      <c r="KSY602" s="70" t="n"/>
      <c r="KSZ602" s="70" t="n"/>
      <c r="KTA602" s="70" t="n"/>
      <c r="KTB602" s="70" t="n"/>
      <c r="KTC602" s="70" t="n"/>
      <c r="KTD602" s="70" t="n"/>
      <c r="KTE602" s="70" t="n"/>
      <c r="KTF602" s="70" t="n"/>
      <c r="KTG602" s="70" t="n"/>
      <c r="KTH602" s="70" t="n"/>
      <c r="KTI602" s="70" t="n"/>
      <c r="KTJ602" s="70" t="n"/>
      <c r="KTK602" s="70" t="n"/>
      <c r="KTL602" s="70" t="n"/>
      <c r="KTM602" s="70" t="n"/>
      <c r="KTN602" s="70" t="n"/>
      <c r="KTO602" s="70" t="n"/>
      <c r="KTP602" s="70" t="n"/>
      <c r="KTQ602" s="70" t="n"/>
      <c r="KTR602" s="70" t="n"/>
      <c r="KTS602" s="70" t="n"/>
      <c r="KTT602" s="70" t="n"/>
      <c r="KTU602" s="70" t="n"/>
      <c r="KTV602" s="70" t="n"/>
      <c r="KTW602" s="70" t="n"/>
      <c r="KTX602" s="70" t="n"/>
      <c r="KTY602" s="70" t="n"/>
      <c r="KTZ602" s="70" t="n"/>
      <c r="KUA602" s="70" t="n"/>
      <c r="KUB602" s="70" t="n"/>
      <c r="KUC602" s="70" t="n"/>
      <c r="KUD602" s="70" t="n"/>
      <c r="KUE602" s="70" t="n"/>
      <c r="KUF602" s="70" t="n"/>
      <c r="KUG602" s="70" t="n"/>
      <c r="KUH602" s="70" t="n"/>
      <c r="KUI602" s="70" t="n"/>
      <c r="KUJ602" s="70" t="n"/>
      <c r="KUK602" s="70" t="n"/>
      <c r="KUL602" s="70" t="n"/>
      <c r="KUM602" s="70" t="n"/>
      <c r="KUN602" s="70" t="n"/>
      <c r="KUO602" s="70" t="n"/>
      <c r="KUP602" s="70" t="n"/>
      <c r="KUQ602" s="70" t="n"/>
      <c r="KUR602" s="70" t="n"/>
      <c r="KUS602" s="70" t="n"/>
      <c r="KUT602" s="70" t="n"/>
      <c r="KUU602" s="70" t="n"/>
      <c r="KUV602" s="70" t="n"/>
      <c r="KUW602" s="70" t="n"/>
      <c r="KUX602" s="70" t="n"/>
      <c r="KUY602" s="70" t="n"/>
      <c r="KUZ602" s="70" t="n"/>
      <c r="KVA602" s="70" t="n"/>
      <c r="KVB602" s="70" t="n"/>
      <c r="KVC602" s="70" t="n"/>
      <c r="KVD602" s="70" t="n"/>
      <c r="KVE602" s="70" t="n"/>
      <c r="KVF602" s="70" t="n"/>
      <c r="KVG602" s="70" t="n"/>
      <c r="KVH602" s="70" t="n"/>
      <c r="KVI602" s="70" t="n"/>
      <c r="KVJ602" s="70" t="n"/>
      <c r="KVK602" s="70" t="n"/>
      <c r="KVL602" s="70" t="n"/>
      <c r="KVM602" s="70" t="n"/>
      <c r="KVN602" s="70" t="n"/>
      <c r="KVO602" s="70" t="n"/>
      <c r="KVP602" s="70" t="n"/>
      <c r="KVQ602" s="70" t="n"/>
      <c r="KVR602" s="70" t="n"/>
      <c r="KVS602" s="70" t="n"/>
      <c r="KVT602" s="70" t="n"/>
      <c r="KVU602" s="70" t="n"/>
      <c r="KVV602" s="70" t="n"/>
      <c r="KVW602" s="70" t="n"/>
      <c r="KVX602" s="70" t="n"/>
      <c r="KVY602" s="70" t="n"/>
      <c r="KVZ602" s="70" t="n"/>
      <c r="KWA602" s="70" t="n"/>
      <c r="KWB602" s="70" t="n"/>
      <c r="KWC602" s="70" t="n"/>
      <c r="KWD602" s="70" t="n"/>
      <c r="KWE602" s="70" t="n"/>
      <c r="KWF602" s="70" t="n"/>
      <c r="KWG602" s="70" t="n"/>
      <c r="KWH602" s="70" t="n"/>
      <c r="KWI602" s="70" t="n"/>
      <c r="KWJ602" s="70" t="n"/>
      <c r="KWK602" s="70" t="n"/>
      <c r="KWL602" s="70" t="n"/>
      <c r="KWM602" s="70" t="n"/>
      <c r="KWN602" s="70" t="n"/>
      <c r="KWO602" s="70" t="n"/>
      <c r="KWP602" s="70" t="n"/>
      <c r="KWQ602" s="70" t="n"/>
      <c r="KWR602" s="70" t="n"/>
      <c r="KWS602" s="70" t="n"/>
      <c r="KWT602" s="70" t="n"/>
      <c r="KWU602" s="70" t="n"/>
      <c r="KWV602" s="70" t="n"/>
      <c r="KWW602" s="70" t="n"/>
      <c r="KWX602" s="70" t="n"/>
      <c r="KWY602" s="70" t="n"/>
      <c r="KWZ602" s="70" t="n"/>
      <c r="KXA602" s="70" t="n"/>
      <c r="KXB602" s="70" t="n"/>
      <c r="KXC602" s="70" t="n"/>
      <c r="KXD602" s="70" t="n"/>
      <c r="KXE602" s="70" t="n"/>
      <c r="KXF602" s="70" t="n"/>
      <c r="KXG602" s="70" t="n"/>
      <c r="KXH602" s="70" t="n"/>
      <c r="KXI602" s="70" t="n"/>
      <c r="KXJ602" s="70" t="n"/>
      <c r="KXK602" s="70" t="n"/>
      <c r="KXL602" s="70" t="n"/>
      <c r="KXM602" s="70" t="n"/>
      <c r="KXN602" s="70" t="n"/>
      <c r="KXO602" s="70" t="n"/>
      <c r="KXP602" s="70" t="n"/>
      <c r="KXQ602" s="70" t="n"/>
      <c r="KXR602" s="70" t="n"/>
      <c r="KXS602" s="70" t="n"/>
      <c r="KXT602" s="70" t="n"/>
      <c r="KXU602" s="70" t="n"/>
      <c r="KXV602" s="70" t="n"/>
      <c r="KXW602" s="70" t="n"/>
      <c r="KXX602" s="70" t="n"/>
      <c r="KXY602" s="70" t="n"/>
      <c r="KXZ602" s="70" t="n"/>
      <c r="KYA602" s="70" t="n"/>
      <c r="KYB602" s="70" t="n"/>
      <c r="KYC602" s="70" t="n"/>
      <c r="KYD602" s="70" t="n"/>
      <c r="KYE602" s="70" t="n"/>
      <c r="KYF602" s="70" t="n"/>
      <c r="KYG602" s="70" t="n"/>
      <c r="KYH602" s="70" t="n"/>
      <c r="KYI602" s="70" t="n"/>
      <c r="KYJ602" s="70" t="n"/>
      <c r="KYK602" s="70" t="n"/>
      <c r="KYL602" s="70" t="n"/>
      <c r="KYM602" s="70" t="n"/>
      <c r="KYN602" s="70" t="n"/>
      <c r="KYO602" s="70" t="n"/>
      <c r="KYP602" s="70" t="n"/>
      <c r="KYQ602" s="70" t="n"/>
      <c r="KYR602" s="70" t="n"/>
      <c r="KYS602" s="70" t="n"/>
      <c r="KYT602" s="70" t="n"/>
      <c r="KYU602" s="70" t="n"/>
      <c r="KYV602" s="70" t="n"/>
      <c r="KYW602" s="70" t="n"/>
      <c r="KYX602" s="70" t="n"/>
      <c r="KYY602" s="70" t="n"/>
      <c r="KYZ602" s="70" t="n"/>
      <c r="KZA602" s="70" t="n"/>
      <c r="KZB602" s="70" t="n"/>
      <c r="KZC602" s="70" t="n"/>
      <c r="KZD602" s="70" t="n"/>
      <c r="KZE602" s="70" t="n"/>
      <c r="KZF602" s="70" t="n"/>
      <c r="KZG602" s="70" t="n"/>
      <c r="KZH602" s="70" t="n"/>
      <c r="KZI602" s="70" t="n"/>
      <c r="KZJ602" s="70" t="n"/>
      <c r="KZK602" s="70" t="n"/>
      <c r="KZL602" s="70" t="n"/>
      <c r="KZM602" s="70" t="n"/>
      <c r="KZN602" s="70" t="n"/>
      <c r="KZO602" s="70" t="n"/>
      <c r="KZP602" s="70" t="n"/>
      <c r="KZQ602" s="70" t="n"/>
      <c r="KZR602" s="70" t="n"/>
      <c r="KZS602" s="70" t="n"/>
      <c r="KZT602" s="70" t="n"/>
      <c r="KZU602" s="70" t="n"/>
      <c r="KZV602" s="70" t="n"/>
      <c r="KZW602" s="70" t="n"/>
      <c r="KZX602" s="70" t="n"/>
      <c r="KZY602" s="70" t="n"/>
      <c r="KZZ602" s="70" t="n"/>
      <c r="LAA602" s="70" t="n"/>
      <c r="LAB602" s="70" t="n"/>
      <c r="LAC602" s="70" t="n"/>
      <c r="LAD602" s="70" t="n"/>
      <c r="LAE602" s="70" t="n"/>
      <c r="LAF602" s="70" t="n"/>
      <c r="LAG602" s="70" t="n"/>
      <c r="LAH602" s="70" t="n"/>
      <c r="LAI602" s="70" t="n"/>
      <c r="LAJ602" s="70" t="n"/>
      <c r="LAK602" s="70" t="n"/>
      <c r="LAL602" s="70" t="n"/>
      <c r="LAM602" s="70" t="n"/>
      <c r="LAN602" s="70" t="n"/>
      <c r="LAO602" s="70" t="n"/>
      <c r="LAP602" s="70" t="n"/>
      <c r="LAQ602" s="70" t="n"/>
      <c r="LAR602" s="70" t="n"/>
      <c r="LAS602" s="70" t="n"/>
      <c r="LAT602" s="70" t="n"/>
      <c r="LAU602" s="70" t="n"/>
      <c r="LAV602" s="70" t="n"/>
      <c r="LAW602" s="70" t="n"/>
      <c r="LAX602" s="70" t="n"/>
      <c r="LAY602" s="70" t="n"/>
      <c r="LAZ602" s="70" t="n"/>
      <c r="LBA602" s="70" t="n"/>
      <c r="LBB602" s="70" t="n"/>
      <c r="LBC602" s="70" t="n"/>
      <c r="LBD602" s="70" t="n"/>
      <c r="LBE602" s="70" t="n"/>
      <c r="LBF602" s="70" t="n"/>
      <c r="LBG602" s="70" t="n"/>
      <c r="LBH602" s="70" t="n"/>
      <c r="LBI602" s="70" t="n"/>
      <c r="LBJ602" s="70" t="n"/>
      <c r="LBK602" s="70" t="n"/>
      <c r="LBL602" s="70" t="n"/>
      <c r="LBM602" s="70" t="n"/>
      <c r="LBN602" s="70" t="n"/>
      <c r="LBO602" s="70" t="n"/>
      <c r="LBP602" s="70" t="n"/>
      <c r="LBQ602" s="70" t="n"/>
      <c r="LBR602" s="70" t="n"/>
      <c r="LBS602" s="70" t="n"/>
      <c r="LBT602" s="70" t="n"/>
      <c r="LBU602" s="70" t="n"/>
      <c r="LBV602" s="70" t="n"/>
      <c r="LBW602" s="70" t="n"/>
      <c r="LBX602" s="70" t="n"/>
      <c r="LBY602" s="70" t="n"/>
      <c r="LBZ602" s="70" t="n"/>
      <c r="LCA602" s="70" t="n"/>
      <c r="LCB602" s="70" t="n"/>
      <c r="LCC602" s="70" t="n"/>
      <c r="LCD602" s="70" t="n"/>
      <c r="LCE602" s="70" t="n"/>
      <c r="LCF602" s="70" t="n"/>
      <c r="LCG602" s="70" t="n"/>
      <c r="LCH602" s="70" t="n"/>
      <c r="LCI602" s="70" t="n"/>
      <c r="LCJ602" s="70" t="n"/>
      <c r="LCK602" s="70" t="n"/>
      <c r="LCL602" s="70" t="n"/>
      <c r="LCM602" s="70" t="n"/>
      <c r="LCN602" s="70" t="n"/>
      <c r="LCO602" s="70" t="n"/>
      <c r="LCP602" s="70" t="n"/>
      <c r="LCQ602" s="70" t="n"/>
      <c r="LCR602" s="70" t="n"/>
      <c r="LCS602" s="70" t="n"/>
      <c r="LCT602" s="70" t="n"/>
      <c r="LCU602" s="70" t="n"/>
      <c r="LCV602" s="70" t="n"/>
      <c r="LCW602" s="70" t="n"/>
      <c r="LCX602" s="70" t="n"/>
      <c r="LCY602" s="70" t="n"/>
      <c r="LCZ602" s="70" t="n"/>
      <c r="LDA602" s="70" t="n"/>
      <c r="LDB602" s="70" t="n"/>
      <c r="LDC602" s="70" t="n"/>
      <c r="LDD602" s="70" t="n"/>
      <c r="LDE602" s="70" t="n"/>
      <c r="LDF602" s="70" t="n"/>
      <c r="LDG602" s="70" t="n"/>
      <c r="LDH602" s="70" t="n"/>
      <c r="LDI602" s="70" t="n"/>
      <c r="LDJ602" s="70" t="n"/>
      <c r="LDK602" s="70" t="n"/>
      <c r="LDL602" s="70" t="n"/>
      <c r="LDM602" s="70" t="n"/>
      <c r="LDN602" s="70" t="n"/>
      <c r="LDO602" s="70" t="n"/>
      <c r="LDP602" s="70" t="n"/>
      <c r="LDQ602" s="70" t="n"/>
      <c r="LDR602" s="70" t="n"/>
      <c r="LDS602" s="70" t="n"/>
      <c r="LDT602" s="70" t="n"/>
      <c r="LDU602" s="70" t="n"/>
      <c r="LDV602" s="70" t="n"/>
      <c r="LDW602" s="70" t="n"/>
      <c r="LDX602" s="70" t="n"/>
      <c r="LDY602" s="70" t="n"/>
      <c r="LDZ602" s="70" t="n"/>
      <c r="LEA602" s="70" t="n"/>
      <c r="LEB602" s="70" t="n"/>
      <c r="LEC602" s="70" t="n"/>
      <c r="LED602" s="70" t="n"/>
      <c r="LEE602" s="70" t="n"/>
      <c r="LEF602" s="70" t="n"/>
      <c r="LEG602" s="70" t="n"/>
      <c r="LEH602" s="70" t="n"/>
      <c r="LEI602" s="70" t="n"/>
      <c r="LEJ602" s="70" t="n"/>
      <c r="LEK602" s="70" t="n"/>
      <c r="LEL602" s="70" t="n"/>
      <c r="LEM602" s="70" t="n"/>
      <c r="LEN602" s="70" t="n"/>
      <c r="LEO602" s="70" t="n"/>
      <c r="LEP602" s="70" t="n"/>
      <c r="LEQ602" s="70" t="n"/>
      <c r="LER602" s="70" t="n"/>
      <c r="LES602" s="70" t="n"/>
      <c r="LET602" s="70" t="n"/>
      <c r="LEU602" s="70" t="n"/>
      <c r="LEV602" s="70" t="n"/>
      <c r="LEW602" s="70" t="n"/>
      <c r="LEX602" s="70" t="n"/>
      <c r="LEY602" s="70" t="n"/>
      <c r="LEZ602" s="70" t="n"/>
      <c r="LFA602" s="70" t="n"/>
      <c r="LFB602" s="70" t="n"/>
      <c r="LFC602" s="70" t="n"/>
      <c r="LFD602" s="70" t="n"/>
      <c r="LFE602" s="70" t="n"/>
      <c r="LFF602" s="70" t="n"/>
      <c r="LFG602" s="70" t="n"/>
      <c r="LFH602" s="70" t="n"/>
      <c r="LFI602" s="70" t="n"/>
      <c r="LFJ602" s="70" t="n"/>
      <c r="LFK602" s="70" t="n"/>
      <c r="LFL602" s="70" t="n"/>
      <c r="LFM602" s="70" t="n"/>
      <c r="LFN602" s="70" t="n"/>
      <c r="LFO602" s="70" t="n"/>
      <c r="LFP602" s="70" t="n"/>
      <c r="LFQ602" s="70" t="n"/>
      <c r="LFR602" s="70" t="n"/>
      <c r="LFS602" s="70" t="n"/>
      <c r="LFT602" s="70" t="n"/>
      <c r="LFU602" s="70" t="n"/>
      <c r="LFV602" s="70" t="n"/>
      <c r="LFW602" s="70" t="n"/>
      <c r="LFX602" s="70" t="n"/>
      <c r="LFY602" s="70" t="n"/>
      <c r="LFZ602" s="70" t="n"/>
      <c r="LGA602" s="70" t="n"/>
      <c r="LGB602" s="70" t="n"/>
      <c r="LGC602" s="70" t="n"/>
      <c r="LGD602" s="70" t="n"/>
      <c r="LGE602" s="70" t="n"/>
      <c r="LGF602" s="70" t="n"/>
      <c r="LGG602" s="70" t="n"/>
      <c r="LGH602" s="70" t="n"/>
      <c r="LGI602" s="70" t="n"/>
      <c r="LGJ602" s="70" t="n"/>
      <c r="LGK602" s="70" t="n"/>
      <c r="LGL602" s="70" t="n"/>
      <c r="LGM602" s="70" t="n"/>
      <c r="LGN602" s="70" t="n"/>
      <c r="LGO602" s="70" t="n"/>
      <c r="LGP602" s="70" t="n"/>
      <c r="LGQ602" s="70" t="n"/>
      <c r="LGR602" s="70" t="n"/>
      <c r="LGS602" s="70" t="n"/>
      <c r="LGT602" s="70" t="n"/>
      <c r="LGU602" s="70" t="n"/>
      <c r="LGV602" s="70" t="n"/>
      <c r="LGW602" s="70" t="n"/>
      <c r="LGX602" s="70" t="n"/>
      <c r="LGY602" s="70" t="n"/>
      <c r="LGZ602" s="70" t="n"/>
      <c r="LHA602" s="70" t="n"/>
      <c r="LHB602" s="70" t="n"/>
      <c r="LHC602" s="70" t="n"/>
      <c r="LHD602" s="70" t="n"/>
      <c r="LHE602" s="70" t="n"/>
      <c r="LHF602" s="70" t="n"/>
      <c r="LHG602" s="70" t="n"/>
      <c r="LHH602" s="70" t="n"/>
      <c r="LHI602" s="70" t="n"/>
      <c r="LHJ602" s="70" t="n"/>
      <c r="LHK602" s="70" t="n"/>
      <c r="LHL602" s="70" t="n"/>
      <c r="LHM602" s="70" t="n"/>
      <c r="LHN602" s="70" t="n"/>
      <c r="LHO602" s="70" t="n"/>
      <c r="LHP602" s="70" t="n"/>
      <c r="LHQ602" s="70" t="n"/>
      <c r="LHR602" s="70" t="n"/>
      <c r="LHS602" s="70" t="n"/>
      <c r="LHT602" s="70" t="n"/>
      <c r="LHU602" s="70" t="n"/>
      <c r="LHV602" s="70" t="n"/>
      <c r="LHW602" s="70" t="n"/>
      <c r="LHX602" s="70" t="n"/>
      <c r="LHY602" s="70" t="n"/>
      <c r="LHZ602" s="70" t="n"/>
      <c r="LIA602" s="70" t="n"/>
      <c r="LIB602" s="70" t="n"/>
      <c r="LIC602" s="70" t="n"/>
      <c r="LID602" s="70" t="n"/>
      <c r="LIE602" s="70" t="n"/>
      <c r="LIF602" s="70" t="n"/>
      <c r="LIG602" s="70" t="n"/>
      <c r="LIH602" s="70" t="n"/>
      <c r="LII602" s="70" t="n"/>
      <c r="LIJ602" s="70" t="n"/>
      <c r="LIK602" s="70" t="n"/>
      <c r="LIL602" s="70" t="n"/>
      <c r="LIM602" s="70" t="n"/>
      <c r="LIN602" s="70" t="n"/>
      <c r="LIO602" s="70" t="n"/>
      <c r="LIP602" s="70" t="n"/>
      <c r="LIQ602" s="70" t="n"/>
      <c r="LIR602" s="70" t="n"/>
      <c r="LIS602" s="70" t="n"/>
      <c r="LIT602" s="70" t="n"/>
      <c r="LIU602" s="70" t="n"/>
      <c r="LIV602" s="70" t="n"/>
      <c r="LIW602" s="70" t="n"/>
      <c r="LIX602" s="70" t="n"/>
      <c r="LIY602" s="70" t="n"/>
      <c r="LIZ602" s="70" t="n"/>
      <c r="LJA602" s="70" t="n"/>
      <c r="LJB602" s="70" t="n"/>
      <c r="LJC602" s="70" t="n"/>
      <c r="LJD602" s="70" t="n"/>
      <c r="LJE602" s="70" t="n"/>
      <c r="LJF602" s="70" t="n"/>
      <c r="LJG602" s="70" t="n"/>
      <c r="LJH602" s="70" t="n"/>
      <c r="LJI602" s="70" t="n"/>
      <c r="LJJ602" s="70" t="n"/>
      <c r="LJK602" s="70" t="n"/>
      <c r="LJL602" s="70" t="n"/>
      <c r="LJM602" s="70" t="n"/>
      <c r="LJN602" s="70" t="n"/>
      <c r="LJO602" s="70" t="n"/>
      <c r="LJP602" s="70" t="n"/>
      <c r="LJQ602" s="70" t="n"/>
      <c r="LJR602" s="70" t="n"/>
      <c r="LJS602" s="70" t="n"/>
      <c r="LJT602" s="70" t="n"/>
      <c r="LJU602" s="70" t="n"/>
      <c r="LJV602" s="70" t="n"/>
      <c r="LJW602" s="70" t="n"/>
      <c r="LJX602" s="70" t="n"/>
      <c r="LJY602" s="70" t="n"/>
      <c r="LJZ602" s="70" t="n"/>
      <c r="LKA602" s="70" t="n"/>
      <c r="LKB602" s="70" t="n"/>
      <c r="LKC602" s="70" t="n"/>
      <c r="LKD602" s="70" t="n"/>
      <c r="LKE602" s="70" t="n"/>
      <c r="LKF602" s="70" t="n"/>
      <c r="LKG602" s="70" t="n"/>
      <c r="LKH602" s="70" t="n"/>
      <c r="LKI602" s="70" t="n"/>
      <c r="LKJ602" s="70" t="n"/>
      <c r="LKK602" s="70" t="n"/>
      <c r="LKL602" s="70" t="n"/>
      <c r="LKM602" s="70" t="n"/>
      <c r="LKN602" s="70" t="n"/>
      <c r="LKO602" s="70" t="n"/>
      <c r="LKP602" s="70" t="n"/>
      <c r="LKQ602" s="70" t="n"/>
      <c r="LKR602" s="70" t="n"/>
      <c r="LKS602" s="70" t="n"/>
      <c r="LKT602" s="70" t="n"/>
      <c r="LKU602" s="70" t="n"/>
      <c r="LKV602" s="70" t="n"/>
      <c r="LKW602" s="70" t="n"/>
      <c r="LKX602" s="70" t="n"/>
      <c r="LKY602" s="70" t="n"/>
      <c r="LKZ602" s="70" t="n"/>
      <c r="LLA602" s="70" t="n"/>
      <c r="LLB602" s="70" t="n"/>
      <c r="LLC602" s="70" t="n"/>
      <c r="LLD602" s="70" t="n"/>
      <c r="LLE602" s="70" t="n"/>
      <c r="LLF602" s="70" t="n"/>
      <c r="LLG602" s="70" t="n"/>
      <c r="LLH602" s="70" t="n"/>
      <c r="LLI602" s="70" t="n"/>
      <c r="LLJ602" s="70" t="n"/>
      <c r="LLK602" s="70" t="n"/>
      <c r="LLL602" s="70" t="n"/>
      <c r="LLM602" s="70" t="n"/>
      <c r="LLN602" s="70" t="n"/>
      <c r="LLO602" s="70" t="n"/>
      <c r="LLP602" s="70" t="n"/>
      <c r="LLQ602" s="70" t="n"/>
      <c r="LLR602" s="70" t="n"/>
      <c r="LLS602" s="70" t="n"/>
      <c r="LLT602" s="70" t="n"/>
      <c r="LLU602" s="70" t="n"/>
      <c r="LLV602" s="70" t="n"/>
      <c r="LLW602" s="70" t="n"/>
      <c r="LLX602" s="70" t="n"/>
      <c r="LLY602" s="70" t="n"/>
      <c r="LLZ602" s="70" t="n"/>
      <c r="LMA602" s="70" t="n"/>
      <c r="LMB602" s="70" t="n"/>
      <c r="LMC602" s="70" t="n"/>
      <c r="LMD602" s="70" t="n"/>
      <c r="LME602" s="70" t="n"/>
      <c r="LMF602" s="70" t="n"/>
      <c r="LMG602" s="70" t="n"/>
      <c r="LMH602" s="70" t="n"/>
      <c r="LMI602" s="70" t="n"/>
      <c r="LMJ602" s="70" t="n"/>
      <c r="LMK602" s="70" t="n"/>
      <c r="LML602" s="70" t="n"/>
      <c r="LMM602" s="70" t="n"/>
      <c r="LMN602" s="70" t="n"/>
      <c r="LMO602" s="70" t="n"/>
      <c r="LMP602" s="70" t="n"/>
      <c r="LMQ602" s="70" t="n"/>
      <c r="LMR602" s="70" t="n"/>
      <c r="LMS602" s="70" t="n"/>
      <c r="LMT602" s="70" t="n"/>
      <c r="LMU602" s="70" t="n"/>
      <c r="LMV602" s="70" t="n"/>
      <c r="LMW602" s="70" t="n"/>
      <c r="LMX602" s="70" t="n"/>
      <c r="LMY602" s="70" t="n"/>
      <c r="LMZ602" s="70" t="n"/>
      <c r="LNA602" s="70" t="n"/>
      <c r="LNB602" s="70" t="n"/>
      <c r="LNC602" s="70" t="n"/>
      <c r="LND602" s="70" t="n"/>
      <c r="LNE602" s="70" t="n"/>
      <c r="LNF602" s="70" t="n"/>
      <c r="LNG602" s="70" t="n"/>
      <c r="LNH602" s="70" t="n"/>
      <c r="LNI602" s="70" t="n"/>
      <c r="LNJ602" s="70" t="n"/>
      <c r="LNK602" s="70" t="n"/>
      <c r="LNL602" s="70" t="n"/>
      <c r="LNM602" s="70" t="n"/>
      <c r="LNN602" s="70" t="n"/>
      <c r="LNO602" s="70" t="n"/>
      <c r="LNP602" s="70" t="n"/>
      <c r="LNQ602" s="70" t="n"/>
      <c r="LNR602" s="70" t="n"/>
      <c r="LNS602" s="70" t="n"/>
      <c r="LNT602" s="70" t="n"/>
      <c r="LNU602" s="70" t="n"/>
      <c r="LNV602" s="70" t="n"/>
      <c r="LNW602" s="70" t="n"/>
      <c r="LNX602" s="70" t="n"/>
      <c r="LNY602" s="70" t="n"/>
      <c r="LNZ602" s="70" t="n"/>
      <c r="LOA602" s="70" t="n"/>
      <c r="LOB602" s="70" t="n"/>
      <c r="LOC602" s="70" t="n"/>
      <c r="LOD602" s="70" t="n"/>
      <c r="LOE602" s="70" t="n"/>
      <c r="LOF602" s="70" t="n"/>
      <c r="LOG602" s="70" t="n"/>
      <c r="LOH602" s="70" t="n"/>
      <c r="LOI602" s="70" t="n"/>
      <c r="LOJ602" s="70" t="n"/>
      <c r="LOK602" s="70" t="n"/>
      <c r="LOL602" s="70" t="n"/>
      <c r="LOM602" s="70" t="n"/>
      <c r="LON602" s="70" t="n"/>
      <c r="LOO602" s="70" t="n"/>
      <c r="LOP602" s="70" t="n"/>
      <c r="LOQ602" s="70" t="n"/>
      <c r="LOR602" s="70" t="n"/>
      <c r="LOS602" s="70" t="n"/>
      <c r="LOT602" s="70" t="n"/>
      <c r="LOU602" s="70" t="n"/>
      <c r="LOV602" s="70" t="n"/>
      <c r="LOW602" s="70" t="n"/>
      <c r="LOX602" s="70" t="n"/>
      <c r="LOY602" s="70" t="n"/>
      <c r="LOZ602" s="70" t="n"/>
      <c r="LPA602" s="70" t="n"/>
      <c r="LPB602" s="70" t="n"/>
      <c r="LPC602" s="70" t="n"/>
      <c r="LPD602" s="70" t="n"/>
      <c r="LPE602" s="70" t="n"/>
      <c r="LPF602" s="70" t="n"/>
      <c r="LPG602" s="70" t="n"/>
      <c r="LPH602" s="70" t="n"/>
      <c r="LPI602" s="70" t="n"/>
      <c r="LPJ602" s="70" t="n"/>
      <c r="LPK602" s="70" t="n"/>
      <c r="LPL602" s="70" t="n"/>
      <c r="LPM602" s="70" t="n"/>
      <c r="LPN602" s="70" t="n"/>
      <c r="LPO602" s="70" t="n"/>
      <c r="LPP602" s="70" t="n"/>
      <c r="LPQ602" s="70" t="n"/>
      <c r="LPR602" s="70" t="n"/>
      <c r="LPS602" s="70" t="n"/>
      <c r="LPT602" s="70" t="n"/>
      <c r="LPU602" s="70" t="n"/>
      <c r="LPV602" s="70" t="n"/>
      <c r="LPW602" s="70" t="n"/>
      <c r="LPX602" s="70" t="n"/>
      <c r="LPY602" s="70" t="n"/>
      <c r="LPZ602" s="70" t="n"/>
      <c r="LQA602" s="70" t="n"/>
      <c r="LQB602" s="70" t="n"/>
      <c r="LQC602" s="70" t="n"/>
      <c r="LQD602" s="70" t="n"/>
      <c r="LQE602" s="70" t="n"/>
      <c r="LQF602" s="70" t="n"/>
      <c r="LQG602" s="70" t="n"/>
      <c r="LQH602" s="70" t="n"/>
      <c r="LQI602" s="70" t="n"/>
      <c r="LQJ602" s="70" t="n"/>
      <c r="LQK602" s="70" t="n"/>
      <c r="LQL602" s="70" t="n"/>
      <c r="LQM602" s="70" t="n"/>
      <c r="LQN602" s="70" t="n"/>
      <c r="LQO602" s="70" t="n"/>
      <c r="LQP602" s="70" t="n"/>
      <c r="LQQ602" s="70" t="n"/>
      <c r="LQR602" s="70" t="n"/>
      <c r="LQS602" s="70" t="n"/>
      <c r="LQT602" s="70" t="n"/>
      <c r="LQU602" s="70" t="n"/>
      <c r="LQV602" s="70" t="n"/>
      <c r="LQW602" s="70" t="n"/>
      <c r="LQX602" s="70" t="n"/>
      <c r="LQY602" s="70" t="n"/>
      <c r="LQZ602" s="70" t="n"/>
      <c r="LRA602" s="70" t="n"/>
      <c r="LRB602" s="70" t="n"/>
      <c r="LRC602" s="70" t="n"/>
      <c r="LRD602" s="70" t="n"/>
      <c r="LRE602" s="70" t="n"/>
      <c r="LRF602" s="70" t="n"/>
      <c r="LRG602" s="70" t="n"/>
      <c r="LRH602" s="70" t="n"/>
      <c r="LRI602" s="70" t="n"/>
      <c r="LRJ602" s="70" t="n"/>
      <c r="LRK602" s="70" t="n"/>
      <c r="LRL602" s="70" t="n"/>
      <c r="LRM602" s="70" t="n"/>
      <c r="LRN602" s="70" t="n"/>
      <c r="LRO602" s="70" t="n"/>
      <c r="LRP602" s="70" t="n"/>
      <c r="LRQ602" s="70" t="n"/>
      <c r="LRR602" s="70" t="n"/>
      <c r="LRS602" s="70" t="n"/>
      <c r="LRT602" s="70" t="n"/>
      <c r="LRU602" s="70" t="n"/>
      <c r="LRV602" s="70" t="n"/>
      <c r="LRW602" s="70" t="n"/>
      <c r="LRX602" s="70" t="n"/>
      <c r="LRY602" s="70" t="n"/>
      <c r="LRZ602" s="70" t="n"/>
      <c r="LSA602" s="70" t="n"/>
      <c r="LSB602" s="70" t="n"/>
      <c r="LSC602" s="70" t="n"/>
      <c r="LSD602" s="70" t="n"/>
      <c r="LSE602" s="70" t="n"/>
      <c r="LSF602" s="70" t="n"/>
      <c r="LSG602" s="70" t="n"/>
      <c r="LSH602" s="70" t="n"/>
      <c r="LSI602" s="70" t="n"/>
      <c r="LSJ602" s="70" t="n"/>
      <c r="LSK602" s="70" t="n"/>
      <c r="LSL602" s="70" t="n"/>
      <c r="LSM602" s="70" t="n"/>
      <c r="LSN602" s="70" t="n"/>
      <c r="LSO602" s="70" t="n"/>
      <c r="LSP602" s="70" t="n"/>
      <c r="LSQ602" s="70" t="n"/>
      <c r="LSR602" s="70" t="n"/>
      <c r="LSS602" s="70" t="n"/>
      <c r="LST602" s="70" t="n"/>
      <c r="LSU602" s="70" t="n"/>
      <c r="LSV602" s="70" t="n"/>
      <c r="LSW602" s="70" t="n"/>
      <c r="LSX602" s="70" t="n"/>
      <c r="LSY602" s="70" t="n"/>
      <c r="LSZ602" s="70" t="n"/>
      <c r="LTA602" s="70" t="n"/>
      <c r="LTB602" s="70" t="n"/>
      <c r="LTC602" s="70" t="n"/>
      <c r="LTD602" s="70" t="n"/>
      <c r="LTE602" s="70" t="n"/>
      <c r="LTF602" s="70" t="n"/>
      <c r="LTG602" s="70" t="n"/>
      <c r="LTH602" s="70" t="n"/>
      <c r="LTI602" s="70" t="n"/>
      <c r="LTJ602" s="70" t="n"/>
      <c r="LTK602" s="70" t="n"/>
      <c r="LTL602" s="70" t="n"/>
      <c r="LTM602" s="70" t="n"/>
      <c r="LTN602" s="70" t="n"/>
      <c r="LTO602" s="70" t="n"/>
      <c r="LTP602" s="70" t="n"/>
      <c r="LTQ602" s="70" t="n"/>
      <c r="LTR602" s="70" t="n"/>
      <c r="LTS602" s="70" t="n"/>
      <c r="LTT602" s="70" t="n"/>
      <c r="LTU602" s="70" t="n"/>
      <c r="LTV602" s="70" t="n"/>
      <c r="LTW602" s="70" t="n"/>
      <c r="LTX602" s="70" t="n"/>
      <c r="LTY602" s="70" t="n"/>
      <c r="LTZ602" s="70" t="n"/>
      <c r="LUA602" s="70" t="n"/>
      <c r="LUB602" s="70" t="n"/>
      <c r="LUC602" s="70" t="n"/>
      <c r="LUD602" s="70" t="n"/>
      <c r="LUE602" s="70" t="n"/>
      <c r="LUF602" s="70" t="n"/>
      <c r="LUG602" s="70" t="n"/>
      <c r="LUH602" s="70" t="n"/>
      <c r="LUI602" s="70" t="n"/>
      <c r="LUJ602" s="70" t="n"/>
      <c r="LUK602" s="70" t="n"/>
      <c r="LUL602" s="70" t="n"/>
      <c r="LUM602" s="70" t="n"/>
      <c r="LUN602" s="70" t="n"/>
      <c r="LUO602" s="70" t="n"/>
      <c r="LUP602" s="70" t="n"/>
      <c r="LUQ602" s="70" t="n"/>
      <c r="LUR602" s="70" t="n"/>
      <c r="LUS602" s="70" t="n"/>
      <c r="LUT602" s="70" t="n"/>
      <c r="LUU602" s="70" t="n"/>
      <c r="LUV602" s="70" t="n"/>
      <c r="LUW602" s="70" t="n"/>
      <c r="LUX602" s="70" t="n"/>
      <c r="LUY602" s="70" t="n"/>
      <c r="LUZ602" s="70" t="n"/>
      <c r="LVA602" s="70" t="n"/>
      <c r="LVB602" s="70" t="n"/>
      <c r="LVC602" s="70" t="n"/>
      <c r="LVD602" s="70" t="n"/>
      <c r="LVE602" s="70" t="n"/>
      <c r="LVF602" s="70" t="n"/>
      <c r="LVG602" s="70" t="n"/>
      <c r="LVH602" s="70" t="n"/>
      <c r="LVI602" s="70" t="n"/>
      <c r="LVJ602" s="70" t="n"/>
      <c r="LVK602" s="70" t="n"/>
      <c r="LVL602" s="70" t="n"/>
      <c r="LVM602" s="70" t="n"/>
      <c r="LVN602" s="70" t="n"/>
      <c r="LVO602" s="70" t="n"/>
      <c r="LVP602" s="70" t="n"/>
      <c r="LVQ602" s="70" t="n"/>
      <c r="LVR602" s="70" t="n"/>
      <c r="LVS602" s="70" t="n"/>
      <c r="LVT602" s="70" t="n"/>
      <c r="LVU602" s="70" t="n"/>
      <c r="LVV602" s="70" t="n"/>
      <c r="LVW602" s="70" t="n"/>
      <c r="LVX602" s="70" t="n"/>
      <c r="LVY602" s="70" t="n"/>
      <c r="LVZ602" s="70" t="n"/>
      <c r="LWA602" s="70" t="n"/>
      <c r="LWB602" s="70" t="n"/>
      <c r="LWC602" s="70" t="n"/>
      <c r="LWD602" s="70" t="n"/>
      <c r="LWE602" s="70" t="n"/>
      <c r="LWF602" s="70" t="n"/>
      <c r="LWG602" s="70" t="n"/>
      <c r="LWH602" s="70" t="n"/>
      <c r="LWI602" s="70" t="n"/>
      <c r="LWJ602" s="70" t="n"/>
      <c r="LWK602" s="70" t="n"/>
      <c r="LWL602" s="70" t="n"/>
      <c r="LWM602" s="70" t="n"/>
      <c r="LWN602" s="70" t="n"/>
      <c r="LWO602" s="70" t="n"/>
      <c r="LWP602" s="70" t="n"/>
      <c r="LWQ602" s="70" t="n"/>
      <c r="LWR602" s="70" t="n"/>
      <c r="LWS602" s="70" t="n"/>
      <c r="LWT602" s="70" t="n"/>
      <c r="LWU602" s="70" t="n"/>
      <c r="LWV602" s="70" t="n"/>
      <c r="LWW602" s="70" t="n"/>
      <c r="LWX602" s="70" t="n"/>
      <c r="LWY602" s="70" t="n"/>
      <c r="LWZ602" s="70" t="n"/>
      <c r="LXA602" s="70" t="n"/>
      <c r="LXB602" s="70" t="n"/>
      <c r="LXC602" s="70" t="n"/>
      <c r="LXD602" s="70" t="n"/>
      <c r="LXE602" s="70" t="n"/>
      <c r="LXF602" s="70" t="n"/>
      <c r="LXG602" s="70" t="n"/>
      <c r="LXH602" s="70" t="n"/>
      <c r="LXI602" s="70" t="n"/>
      <c r="LXJ602" s="70" t="n"/>
      <c r="LXK602" s="70" t="n"/>
      <c r="LXL602" s="70" t="n"/>
      <c r="LXM602" s="70" t="n"/>
      <c r="LXN602" s="70" t="n"/>
      <c r="LXO602" s="70" t="n"/>
      <c r="LXP602" s="70" t="n"/>
      <c r="LXQ602" s="70" t="n"/>
      <c r="LXR602" s="70" t="n"/>
      <c r="LXS602" s="70" t="n"/>
      <c r="LXT602" s="70" t="n"/>
      <c r="LXU602" s="70" t="n"/>
      <c r="LXV602" s="70" t="n"/>
      <c r="LXW602" s="70" t="n"/>
      <c r="LXX602" s="70" t="n"/>
      <c r="LXY602" s="70" t="n"/>
      <c r="LXZ602" s="70" t="n"/>
      <c r="LYA602" s="70" t="n"/>
      <c r="LYB602" s="70" t="n"/>
      <c r="LYC602" s="70" t="n"/>
      <c r="LYD602" s="70" t="n"/>
      <c r="LYE602" s="70" t="n"/>
      <c r="LYF602" s="70" t="n"/>
      <c r="LYG602" s="70" t="n"/>
      <c r="LYH602" s="70" t="n"/>
      <c r="LYI602" s="70" t="n"/>
      <c r="LYJ602" s="70" t="n"/>
      <c r="LYK602" s="70" t="n"/>
      <c r="LYL602" s="70" t="n"/>
      <c r="LYM602" s="70" t="n"/>
      <c r="LYN602" s="70" t="n"/>
      <c r="LYO602" s="70" t="n"/>
      <c r="LYP602" s="70" t="n"/>
      <c r="LYQ602" s="70" t="n"/>
      <c r="LYR602" s="70" t="n"/>
      <c r="LYS602" s="70" t="n"/>
      <c r="LYT602" s="70" t="n"/>
      <c r="LYU602" s="70" t="n"/>
      <c r="LYV602" s="70" t="n"/>
      <c r="LYW602" s="70" t="n"/>
      <c r="LYX602" s="70" t="n"/>
      <c r="LYY602" s="70" t="n"/>
      <c r="LYZ602" s="70" t="n"/>
      <c r="LZA602" s="70" t="n"/>
      <c r="LZB602" s="70" t="n"/>
      <c r="LZC602" s="70" t="n"/>
      <c r="LZD602" s="70" t="n"/>
      <c r="LZE602" s="70" t="n"/>
      <c r="LZF602" s="70" t="n"/>
      <c r="LZG602" s="70" t="n"/>
      <c r="LZH602" s="70" t="n"/>
      <c r="LZI602" s="70" t="n"/>
      <c r="LZJ602" s="70" t="n"/>
      <c r="LZK602" s="70" t="n"/>
      <c r="LZL602" s="70" t="n"/>
      <c r="LZM602" s="70" t="n"/>
      <c r="LZN602" s="70" t="n"/>
      <c r="LZO602" s="70" t="n"/>
      <c r="LZP602" s="70" t="n"/>
      <c r="LZQ602" s="70" t="n"/>
      <c r="LZR602" s="70" t="n"/>
      <c r="LZS602" s="70" t="n"/>
      <c r="LZT602" s="70" t="n"/>
      <c r="LZU602" s="70" t="n"/>
      <c r="LZV602" s="70" t="n"/>
      <c r="LZW602" s="70" t="n"/>
      <c r="LZX602" s="70" t="n"/>
      <c r="LZY602" s="70" t="n"/>
      <c r="LZZ602" s="70" t="n"/>
      <c r="MAA602" s="70" t="n"/>
      <c r="MAB602" s="70" t="n"/>
      <c r="MAC602" s="70" t="n"/>
      <c r="MAD602" s="70" t="n"/>
      <c r="MAE602" s="70" t="n"/>
      <c r="MAF602" s="70" t="n"/>
      <c r="MAG602" s="70" t="n"/>
      <c r="MAH602" s="70" t="n"/>
      <c r="MAI602" s="70" t="n"/>
      <c r="MAJ602" s="70" t="n"/>
      <c r="MAK602" s="70" t="n"/>
      <c r="MAL602" s="70" t="n"/>
      <c r="MAM602" s="70" t="n"/>
      <c r="MAN602" s="70" t="n"/>
      <c r="MAO602" s="70" t="n"/>
      <c r="MAP602" s="70" t="n"/>
      <c r="MAQ602" s="70" t="n"/>
      <c r="MAR602" s="70" t="n"/>
      <c r="MAS602" s="70" t="n"/>
      <c r="MAT602" s="70" t="n"/>
      <c r="MAU602" s="70" t="n"/>
      <c r="MAV602" s="70" t="n"/>
      <c r="MAW602" s="70" t="n"/>
      <c r="MAX602" s="70" t="n"/>
      <c r="MAY602" s="70" t="n"/>
      <c r="MAZ602" s="70" t="n"/>
      <c r="MBA602" s="70" t="n"/>
      <c r="MBB602" s="70" t="n"/>
      <c r="MBC602" s="70" t="n"/>
      <c r="MBD602" s="70" t="n"/>
      <c r="MBE602" s="70" t="n"/>
      <c r="MBF602" s="70" t="n"/>
      <c r="MBG602" s="70" t="n"/>
      <c r="MBH602" s="70" t="n"/>
      <c r="MBI602" s="70" t="n"/>
      <c r="MBJ602" s="70" t="n"/>
      <c r="MBK602" s="70" t="n"/>
      <c r="MBL602" s="70" t="n"/>
      <c r="MBM602" s="70" t="n"/>
      <c r="MBN602" s="70" t="n"/>
      <c r="MBO602" s="70" t="n"/>
      <c r="MBP602" s="70" t="n"/>
      <c r="MBQ602" s="70" t="n"/>
      <c r="MBR602" s="70" t="n"/>
      <c r="MBS602" s="70" t="n"/>
      <c r="MBT602" s="70" t="n"/>
      <c r="MBU602" s="70" t="n"/>
      <c r="MBV602" s="70" t="n"/>
      <c r="MBW602" s="70" t="n"/>
      <c r="MBX602" s="70" t="n"/>
      <c r="MBY602" s="70" t="n"/>
      <c r="MBZ602" s="70" t="n"/>
      <c r="MCA602" s="70" t="n"/>
      <c r="MCB602" s="70" t="n"/>
      <c r="MCC602" s="70" t="n"/>
      <c r="MCD602" s="70" t="n"/>
      <c r="MCE602" s="70" t="n"/>
      <c r="MCF602" s="70" t="n"/>
      <c r="MCG602" s="70" t="n"/>
      <c r="MCH602" s="70" t="n"/>
      <c r="MCI602" s="70" t="n"/>
      <c r="MCJ602" s="70" t="n"/>
      <c r="MCK602" s="70" t="n"/>
      <c r="MCL602" s="70" t="n"/>
      <c r="MCM602" s="70" t="n"/>
      <c r="MCN602" s="70" t="n"/>
      <c r="MCO602" s="70" t="n"/>
      <c r="MCP602" s="70" t="n"/>
      <c r="MCQ602" s="70" t="n"/>
      <c r="MCR602" s="70" t="n"/>
      <c r="MCS602" s="70" t="n"/>
      <c r="MCT602" s="70" t="n"/>
      <c r="MCU602" s="70" t="n"/>
      <c r="MCV602" s="70" t="n"/>
      <c r="MCW602" s="70" t="n"/>
      <c r="MCX602" s="70" t="n"/>
      <c r="MCY602" s="70" t="n"/>
      <c r="MCZ602" s="70" t="n"/>
      <c r="MDA602" s="70" t="n"/>
      <c r="MDB602" s="70" t="n"/>
      <c r="MDC602" s="70" t="n"/>
      <c r="MDD602" s="70" t="n"/>
      <c r="MDE602" s="70" t="n"/>
      <c r="MDF602" s="70" t="n"/>
      <c r="MDG602" s="70" t="n"/>
      <c r="MDH602" s="70" t="n"/>
      <c r="MDI602" s="70" t="n"/>
      <c r="MDJ602" s="70" t="n"/>
      <c r="MDK602" s="70" t="n"/>
      <c r="MDL602" s="70" t="n"/>
      <c r="MDM602" s="70" t="n"/>
      <c r="MDN602" s="70" t="n"/>
      <c r="MDO602" s="70" t="n"/>
      <c r="MDP602" s="70" t="n"/>
      <c r="MDQ602" s="70" t="n"/>
      <c r="MDR602" s="70" t="n"/>
      <c r="MDS602" s="70" t="n"/>
      <c r="MDT602" s="70" t="n"/>
      <c r="MDU602" s="70" t="n"/>
      <c r="MDV602" s="70" t="n"/>
      <c r="MDW602" s="70" t="n"/>
      <c r="MDX602" s="70" t="n"/>
      <c r="MDY602" s="70" t="n"/>
      <c r="MDZ602" s="70" t="n"/>
      <c r="MEA602" s="70" t="n"/>
      <c r="MEB602" s="70" t="n"/>
      <c r="MEC602" s="70" t="n"/>
      <c r="MED602" s="70" t="n"/>
      <c r="MEE602" s="70" t="n"/>
      <c r="MEF602" s="70" t="n"/>
      <c r="MEG602" s="70" t="n"/>
      <c r="MEH602" s="70" t="n"/>
      <c r="MEI602" s="70" t="n"/>
      <c r="MEJ602" s="70" t="n"/>
      <c r="MEK602" s="70" t="n"/>
      <c r="MEL602" s="70" t="n"/>
      <c r="MEM602" s="70" t="n"/>
      <c r="MEN602" s="70" t="n"/>
      <c r="MEO602" s="70" t="n"/>
      <c r="MEP602" s="70" t="n"/>
      <c r="MEQ602" s="70" t="n"/>
      <c r="MER602" s="70" t="n"/>
      <c r="MES602" s="70" t="n"/>
      <c r="MET602" s="70" t="n"/>
      <c r="MEU602" s="70" t="n"/>
      <c r="MEV602" s="70" t="n"/>
      <c r="MEW602" s="70" t="n"/>
      <c r="MEX602" s="70" t="n"/>
      <c r="MEY602" s="70" t="n"/>
      <c r="MEZ602" s="70" t="n"/>
      <c r="MFA602" s="70" t="n"/>
      <c r="MFB602" s="70" t="n"/>
      <c r="MFC602" s="70" t="n"/>
      <c r="MFD602" s="70" t="n"/>
      <c r="MFE602" s="70" t="n"/>
      <c r="MFF602" s="70" t="n"/>
      <c r="MFG602" s="70" t="n"/>
      <c r="MFH602" s="70" t="n"/>
      <c r="MFI602" s="70" t="n"/>
      <c r="MFJ602" s="70" t="n"/>
      <c r="MFK602" s="70" t="n"/>
      <c r="MFL602" s="70" t="n"/>
      <c r="MFM602" s="70" t="n"/>
      <c r="MFN602" s="70" t="n"/>
      <c r="MFO602" s="70" t="n"/>
      <c r="MFP602" s="70" t="n"/>
      <c r="MFQ602" s="70" t="n"/>
      <c r="MFR602" s="70" t="n"/>
      <c r="MFS602" s="70" t="n"/>
      <c r="MFT602" s="70" t="n"/>
      <c r="MFU602" s="70" t="n"/>
      <c r="MFV602" s="70" t="n"/>
      <c r="MFW602" s="70" t="n"/>
      <c r="MFX602" s="70" t="n"/>
      <c r="MFY602" s="70" t="n"/>
      <c r="MFZ602" s="70" t="n"/>
      <c r="MGA602" s="70" t="n"/>
      <c r="MGB602" s="70" t="n"/>
      <c r="MGC602" s="70" t="n"/>
      <c r="MGD602" s="70" t="n"/>
      <c r="MGE602" s="70" t="n"/>
      <c r="MGF602" s="70" t="n"/>
      <c r="MGG602" s="70" t="n"/>
      <c r="MGH602" s="70" t="n"/>
      <c r="MGI602" s="70" t="n"/>
      <c r="MGJ602" s="70" t="n"/>
      <c r="MGK602" s="70" t="n"/>
      <c r="MGL602" s="70" t="n"/>
      <c r="MGM602" s="70" t="n"/>
      <c r="MGN602" s="70" t="n"/>
      <c r="MGO602" s="70" t="n"/>
      <c r="MGP602" s="70" t="n"/>
      <c r="MGQ602" s="70" t="n"/>
      <c r="MGR602" s="70" t="n"/>
      <c r="MGS602" s="70" t="n"/>
      <c r="MGT602" s="70" t="n"/>
      <c r="MGU602" s="70" t="n"/>
      <c r="MGV602" s="70" t="n"/>
      <c r="MGW602" s="70" t="n"/>
      <c r="MGX602" s="70" t="n"/>
      <c r="MGY602" s="70" t="n"/>
      <c r="MGZ602" s="70" t="n"/>
      <c r="MHA602" s="70" t="n"/>
      <c r="MHB602" s="70" t="n"/>
      <c r="MHC602" s="70" t="n"/>
      <c r="MHD602" s="70" t="n"/>
      <c r="MHE602" s="70" t="n"/>
      <c r="MHF602" s="70" t="n"/>
      <c r="MHG602" s="70" t="n"/>
      <c r="MHH602" s="70" t="n"/>
      <c r="MHI602" s="70" t="n"/>
      <c r="MHJ602" s="70" t="n"/>
      <c r="MHK602" s="70" t="n"/>
      <c r="MHL602" s="70" t="n"/>
      <c r="MHM602" s="70" t="n"/>
      <c r="MHN602" s="70" t="n"/>
      <c r="MHO602" s="70" t="n"/>
      <c r="MHP602" s="70" t="n"/>
      <c r="MHQ602" s="70" t="n"/>
      <c r="MHR602" s="70" t="n"/>
      <c r="MHS602" s="70" t="n"/>
      <c r="MHT602" s="70" t="n"/>
      <c r="MHU602" s="70" t="n"/>
      <c r="MHV602" s="70" t="n"/>
      <c r="MHW602" s="70" t="n"/>
      <c r="MHX602" s="70" t="n"/>
      <c r="MHY602" s="70" t="n"/>
      <c r="MHZ602" s="70" t="n"/>
      <c r="MIA602" s="70" t="n"/>
      <c r="MIB602" s="70" t="n"/>
      <c r="MIC602" s="70" t="n"/>
      <c r="MID602" s="70" t="n"/>
      <c r="MIE602" s="70" t="n"/>
      <c r="MIF602" s="70" t="n"/>
      <c r="MIG602" s="70" t="n"/>
      <c r="MIH602" s="70" t="n"/>
      <c r="MII602" s="70" t="n"/>
      <c r="MIJ602" s="70" t="n"/>
      <c r="MIK602" s="70" t="n"/>
      <c r="MIL602" s="70" t="n"/>
      <c r="MIM602" s="70" t="n"/>
      <c r="MIN602" s="70" t="n"/>
      <c r="MIO602" s="70" t="n"/>
      <c r="MIP602" s="70" t="n"/>
      <c r="MIQ602" s="70" t="n"/>
      <c r="MIR602" s="70" t="n"/>
      <c r="MIS602" s="70" t="n"/>
      <c r="MIT602" s="70" t="n"/>
      <c r="MIU602" s="70" t="n"/>
      <c r="MIV602" s="70" t="n"/>
      <c r="MIW602" s="70" t="n"/>
      <c r="MIX602" s="70" t="n"/>
      <c r="MIY602" s="70" t="n"/>
      <c r="MIZ602" s="70" t="n"/>
      <c r="MJA602" s="70" t="n"/>
      <c r="MJB602" s="70" t="n"/>
      <c r="MJC602" s="70" t="n"/>
      <c r="MJD602" s="70" t="n"/>
      <c r="MJE602" s="70" t="n"/>
      <c r="MJF602" s="70" t="n"/>
      <c r="MJG602" s="70" t="n"/>
      <c r="MJH602" s="70" t="n"/>
      <c r="MJI602" s="70" t="n"/>
      <c r="MJJ602" s="70" t="n"/>
      <c r="MJK602" s="70" t="n"/>
      <c r="MJL602" s="70" t="n"/>
      <c r="MJM602" s="70" t="n"/>
      <c r="MJN602" s="70" t="n"/>
      <c r="MJO602" s="70" t="n"/>
      <c r="MJP602" s="70" t="n"/>
      <c r="MJQ602" s="70" t="n"/>
      <c r="MJR602" s="70" t="n"/>
      <c r="MJS602" s="70" t="n"/>
      <c r="MJT602" s="70" t="n"/>
      <c r="MJU602" s="70" t="n"/>
      <c r="MJV602" s="70" t="n"/>
      <c r="MJW602" s="70" t="n"/>
      <c r="MJX602" s="70" t="n"/>
      <c r="MJY602" s="70" t="n"/>
      <c r="MJZ602" s="70" t="n"/>
      <c r="MKA602" s="70" t="n"/>
      <c r="MKB602" s="70" t="n"/>
      <c r="MKC602" s="70" t="n"/>
      <c r="MKD602" s="70" t="n"/>
      <c r="MKE602" s="70" t="n"/>
      <c r="MKF602" s="70" t="n"/>
      <c r="MKG602" s="70" t="n"/>
      <c r="MKH602" s="70" t="n"/>
      <c r="MKI602" s="70" t="n"/>
      <c r="MKJ602" s="70" t="n"/>
      <c r="MKK602" s="70" t="n"/>
      <c r="MKL602" s="70" t="n"/>
      <c r="MKM602" s="70" t="n"/>
      <c r="MKN602" s="70" t="n"/>
      <c r="MKO602" s="70" t="n"/>
      <c r="MKP602" s="70" t="n"/>
      <c r="MKQ602" s="70" t="n"/>
      <c r="MKR602" s="70" t="n"/>
      <c r="MKS602" s="70" t="n"/>
      <c r="MKT602" s="70" t="n"/>
      <c r="MKU602" s="70" t="n"/>
      <c r="MKV602" s="70" t="n"/>
      <c r="MKW602" s="70" t="n"/>
      <c r="MKX602" s="70" t="n"/>
      <c r="MKY602" s="70" t="n"/>
      <c r="MKZ602" s="70" t="n"/>
      <c r="MLA602" s="70" t="n"/>
      <c r="MLB602" s="70" t="n"/>
      <c r="MLC602" s="70" t="n"/>
      <c r="MLD602" s="70" t="n"/>
      <c r="MLE602" s="70" t="n"/>
      <c r="MLF602" s="70" t="n"/>
      <c r="MLG602" s="70" t="n"/>
      <c r="MLH602" s="70" t="n"/>
      <c r="MLI602" s="70" t="n"/>
      <c r="MLJ602" s="70" t="n"/>
      <c r="MLK602" s="70" t="n"/>
      <c r="MLL602" s="70" t="n"/>
      <c r="MLM602" s="70" t="n"/>
      <c r="MLN602" s="70" t="n"/>
      <c r="MLO602" s="70" t="n"/>
      <c r="MLP602" s="70" t="n"/>
      <c r="MLQ602" s="70" t="n"/>
      <c r="MLR602" s="70" t="n"/>
      <c r="MLS602" s="70" t="n"/>
      <c r="MLT602" s="70" t="n"/>
      <c r="MLU602" s="70" t="n"/>
      <c r="MLV602" s="70" t="n"/>
      <c r="MLW602" s="70" t="n"/>
      <c r="MLX602" s="70" t="n"/>
      <c r="MLY602" s="70" t="n"/>
      <c r="MLZ602" s="70" t="n"/>
      <c r="MMA602" s="70" t="n"/>
      <c r="MMB602" s="70" t="n"/>
      <c r="MMC602" s="70" t="n"/>
      <c r="MMD602" s="70" t="n"/>
      <c r="MME602" s="70" t="n"/>
      <c r="MMF602" s="70" t="n"/>
      <c r="MMG602" s="70" t="n"/>
      <c r="MMH602" s="70" t="n"/>
      <c r="MMI602" s="70" t="n"/>
      <c r="MMJ602" s="70" t="n"/>
      <c r="MMK602" s="70" t="n"/>
      <c r="MML602" s="70" t="n"/>
      <c r="MMM602" s="70" t="n"/>
      <c r="MMN602" s="70" t="n"/>
      <c r="MMO602" s="70" t="n"/>
      <c r="MMP602" s="70" t="n"/>
      <c r="MMQ602" s="70" t="n"/>
      <c r="MMR602" s="70" t="n"/>
      <c r="MMS602" s="70" t="n"/>
      <c r="MMT602" s="70" t="n"/>
      <c r="MMU602" s="70" t="n"/>
      <c r="MMV602" s="70" t="n"/>
      <c r="MMW602" s="70" t="n"/>
      <c r="MMX602" s="70" t="n"/>
      <c r="MMY602" s="70" t="n"/>
      <c r="MMZ602" s="70" t="n"/>
      <c r="MNA602" s="70" t="n"/>
      <c r="MNB602" s="70" t="n"/>
      <c r="MNC602" s="70" t="n"/>
      <c r="MND602" s="70" t="n"/>
      <c r="MNE602" s="70" t="n"/>
      <c r="MNF602" s="70" t="n"/>
      <c r="MNG602" s="70" t="n"/>
      <c r="MNH602" s="70" t="n"/>
      <c r="MNI602" s="70" t="n"/>
      <c r="MNJ602" s="70" t="n"/>
      <c r="MNK602" s="70" t="n"/>
      <c r="MNL602" s="70" t="n"/>
      <c r="MNM602" s="70" t="n"/>
      <c r="MNN602" s="70" t="n"/>
      <c r="MNO602" s="70" t="n"/>
      <c r="MNP602" s="70" t="n"/>
      <c r="MNQ602" s="70" t="n"/>
      <c r="MNR602" s="70" t="n"/>
      <c r="MNS602" s="70" t="n"/>
      <c r="MNT602" s="70" t="n"/>
      <c r="MNU602" s="70" t="n"/>
      <c r="MNV602" s="70" t="n"/>
      <c r="MNW602" s="70" t="n"/>
      <c r="MNX602" s="70" t="n"/>
      <c r="MNY602" s="70" t="n"/>
      <c r="MNZ602" s="70" t="n"/>
      <c r="MOA602" s="70" t="n"/>
      <c r="MOB602" s="70" t="n"/>
      <c r="MOC602" s="70" t="n"/>
      <c r="MOD602" s="70" t="n"/>
      <c r="MOE602" s="70" t="n"/>
      <c r="MOF602" s="70" t="n"/>
      <c r="MOG602" s="70" t="n"/>
      <c r="MOH602" s="70" t="n"/>
      <c r="MOI602" s="70" t="n"/>
      <c r="MOJ602" s="70" t="n"/>
      <c r="MOK602" s="70" t="n"/>
      <c r="MOL602" s="70" t="n"/>
      <c r="MOM602" s="70" t="n"/>
      <c r="MON602" s="70" t="n"/>
      <c r="MOO602" s="70" t="n"/>
      <c r="MOP602" s="70" t="n"/>
      <c r="MOQ602" s="70" t="n"/>
      <c r="MOR602" s="70" t="n"/>
      <c r="MOS602" s="70" t="n"/>
      <c r="MOT602" s="70" t="n"/>
      <c r="MOU602" s="70" t="n"/>
      <c r="MOV602" s="70" t="n"/>
      <c r="MOW602" s="70" t="n"/>
      <c r="MOX602" s="70" t="n"/>
      <c r="MOY602" s="70" t="n"/>
      <c r="MOZ602" s="70" t="n"/>
      <c r="MPA602" s="70" t="n"/>
      <c r="MPB602" s="70" t="n"/>
      <c r="MPC602" s="70" t="n"/>
      <c r="MPD602" s="70" t="n"/>
      <c r="MPE602" s="70" t="n"/>
      <c r="MPF602" s="70" t="n"/>
      <c r="MPG602" s="70" t="n"/>
      <c r="MPH602" s="70" t="n"/>
      <c r="MPI602" s="70" t="n"/>
      <c r="MPJ602" s="70" t="n"/>
      <c r="MPK602" s="70" t="n"/>
      <c r="MPL602" s="70" t="n"/>
      <c r="MPM602" s="70" t="n"/>
      <c r="MPN602" s="70" t="n"/>
      <c r="MPO602" s="70" t="n"/>
      <c r="MPP602" s="70" t="n"/>
      <c r="MPQ602" s="70" t="n"/>
      <c r="MPR602" s="70" t="n"/>
      <c r="MPS602" s="70" t="n"/>
      <c r="MPT602" s="70" t="n"/>
      <c r="MPU602" s="70" t="n"/>
      <c r="MPV602" s="70" t="n"/>
      <c r="MPW602" s="70" t="n"/>
      <c r="MPX602" s="70" t="n"/>
      <c r="MPY602" s="70" t="n"/>
      <c r="MPZ602" s="70" t="n"/>
      <c r="MQA602" s="70" t="n"/>
      <c r="MQB602" s="70" t="n"/>
      <c r="MQC602" s="70" t="n"/>
      <c r="MQD602" s="70" t="n"/>
      <c r="MQE602" s="70" t="n"/>
      <c r="MQF602" s="70" t="n"/>
      <c r="MQG602" s="70" t="n"/>
      <c r="MQH602" s="70" t="n"/>
      <c r="MQI602" s="70" t="n"/>
      <c r="MQJ602" s="70" t="n"/>
      <c r="MQK602" s="70" t="n"/>
      <c r="MQL602" s="70" t="n"/>
      <c r="MQM602" s="70" t="n"/>
      <c r="MQN602" s="70" t="n"/>
      <c r="MQO602" s="70" t="n"/>
      <c r="MQP602" s="70" t="n"/>
      <c r="MQQ602" s="70" t="n"/>
      <c r="MQR602" s="70" t="n"/>
      <c r="MQS602" s="70" t="n"/>
      <c r="MQT602" s="70" t="n"/>
      <c r="MQU602" s="70" t="n"/>
      <c r="MQV602" s="70" t="n"/>
      <c r="MQW602" s="70" t="n"/>
      <c r="MQX602" s="70" t="n"/>
      <c r="MQY602" s="70" t="n"/>
      <c r="MQZ602" s="70" t="n"/>
      <c r="MRA602" s="70" t="n"/>
      <c r="MRB602" s="70" t="n"/>
      <c r="MRC602" s="70" t="n"/>
      <c r="MRD602" s="70" t="n"/>
      <c r="MRE602" s="70" t="n"/>
      <c r="MRF602" s="70" t="n"/>
      <c r="MRG602" s="70" t="n"/>
      <c r="MRH602" s="70" t="n"/>
      <c r="MRI602" s="70" t="n"/>
      <c r="MRJ602" s="70" t="n"/>
      <c r="MRK602" s="70" t="n"/>
      <c r="MRL602" s="70" t="n"/>
      <c r="MRM602" s="70" t="n"/>
      <c r="MRN602" s="70" t="n"/>
      <c r="MRO602" s="70" t="n"/>
      <c r="MRP602" s="70" t="n"/>
      <c r="MRQ602" s="70" t="n"/>
      <c r="MRR602" s="70" t="n"/>
      <c r="MRS602" s="70" t="n"/>
      <c r="MRT602" s="70" t="n"/>
      <c r="MRU602" s="70" t="n"/>
      <c r="MRV602" s="70" t="n"/>
      <c r="MRW602" s="70" t="n"/>
      <c r="MRX602" s="70" t="n"/>
      <c r="MRY602" s="70" t="n"/>
      <c r="MRZ602" s="70" t="n"/>
      <c r="MSA602" s="70" t="n"/>
      <c r="MSB602" s="70" t="n"/>
      <c r="MSC602" s="70" t="n"/>
      <c r="MSD602" s="70" t="n"/>
      <c r="MSE602" s="70" t="n"/>
      <c r="MSF602" s="70" t="n"/>
      <c r="MSG602" s="70" t="n"/>
      <c r="MSH602" s="70" t="n"/>
      <c r="MSI602" s="70" t="n"/>
      <c r="MSJ602" s="70" t="n"/>
      <c r="MSK602" s="70" t="n"/>
      <c r="MSL602" s="70" t="n"/>
      <c r="MSM602" s="70" t="n"/>
      <c r="MSN602" s="70" t="n"/>
      <c r="MSO602" s="70" t="n"/>
      <c r="MSP602" s="70" t="n"/>
      <c r="MSQ602" s="70" t="n"/>
      <c r="MSR602" s="70" t="n"/>
      <c r="MSS602" s="70" t="n"/>
      <c r="MST602" s="70" t="n"/>
      <c r="MSU602" s="70" t="n"/>
      <c r="MSV602" s="70" t="n"/>
      <c r="MSW602" s="70" t="n"/>
      <c r="MSX602" s="70" t="n"/>
      <c r="MSY602" s="70" t="n"/>
      <c r="MSZ602" s="70" t="n"/>
      <c r="MTA602" s="70" t="n"/>
      <c r="MTB602" s="70" t="n"/>
      <c r="MTC602" s="70" t="n"/>
      <c r="MTD602" s="70" t="n"/>
      <c r="MTE602" s="70" t="n"/>
      <c r="MTF602" s="70" t="n"/>
      <c r="MTG602" s="70" t="n"/>
      <c r="MTH602" s="70" t="n"/>
      <c r="MTI602" s="70" t="n"/>
      <c r="MTJ602" s="70" t="n"/>
      <c r="MTK602" s="70" t="n"/>
      <c r="MTL602" s="70" t="n"/>
      <c r="MTM602" s="70" t="n"/>
      <c r="MTN602" s="70" t="n"/>
      <c r="MTO602" s="70" t="n"/>
      <c r="MTP602" s="70" t="n"/>
      <c r="MTQ602" s="70" t="n"/>
      <c r="MTR602" s="70" t="n"/>
      <c r="MTS602" s="70" t="n"/>
      <c r="MTT602" s="70" t="n"/>
      <c r="MTU602" s="70" t="n"/>
      <c r="MTV602" s="70" t="n"/>
      <c r="MTW602" s="70" t="n"/>
      <c r="MTX602" s="70" t="n"/>
      <c r="MTY602" s="70" t="n"/>
      <c r="MTZ602" s="70" t="n"/>
      <c r="MUA602" s="70" t="n"/>
      <c r="MUB602" s="70" t="n"/>
      <c r="MUC602" s="70" t="n"/>
      <c r="MUD602" s="70" t="n"/>
      <c r="MUE602" s="70" t="n"/>
      <c r="MUF602" s="70" t="n"/>
      <c r="MUG602" s="70" t="n"/>
      <c r="MUH602" s="70" t="n"/>
      <c r="MUI602" s="70" t="n"/>
      <c r="MUJ602" s="70" t="n"/>
      <c r="MUK602" s="70" t="n"/>
      <c r="MUL602" s="70" t="n"/>
      <c r="MUM602" s="70" t="n"/>
      <c r="MUN602" s="70" t="n"/>
      <c r="MUO602" s="70" t="n"/>
      <c r="MUP602" s="70" t="n"/>
      <c r="MUQ602" s="70" t="n"/>
      <c r="MUR602" s="70" t="n"/>
      <c r="MUS602" s="70" t="n"/>
      <c r="MUT602" s="70" t="n"/>
      <c r="MUU602" s="70" t="n"/>
      <c r="MUV602" s="70" t="n"/>
      <c r="MUW602" s="70" t="n"/>
      <c r="MUX602" s="70" t="n"/>
      <c r="MUY602" s="70" t="n"/>
      <c r="MUZ602" s="70" t="n"/>
      <c r="MVA602" s="70" t="n"/>
      <c r="MVB602" s="70" t="n"/>
      <c r="MVC602" s="70" t="n"/>
      <c r="MVD602" s="70" t="n"/>
      <c r="MVE602" s="70" t="n"/>
      <c r="MVF602" s="70" t="n"/>
      <c r="MVG602" s="70" t="n"/>
      <c r="MVH602" s="70" t="n"/>
      <c r="MVI602" s="70" t="n"/>
      <c r="MVJ602" s="70" t="n"/>
      <c r="MVK602" s="70" t="n"/>
      <c r="MVL602" s="70" t="n"/>
      <c r="MVM602" s="70" t="n"/>
      <c r="MVN602" s="70" t="n"/>
      <c r="MVO602" s="70" t="n"/>
      <c r="MVP602" s="70" t="n"/>
      <c r="MVQ602" s="70" t="n"/>
      <c r="MVR602" s="70" t="n"/>
      <c r="MVS602" s="70" t="n"/>
      <c r="MVT602" s="70" t="n"/>
      <c r="MVU602" s="70" t="n"/>
      <c r="MVV602" s="70" t="n"/>
      <c r="MVW602" s="70" t="n"/>
      <c r="MVX602" s="70" t="n"/>
      <c r="MVY602" s="70" t="n"/>
      <c r="MVZ602" s="70" t="n"/>
      <c r="MWA602" s="70" t="n"/>
      <c r="MWB602" s="70" t="n"/>
      <c r="MWC602" s="70" t="n"/>
      <c r="MWD602" s="70" t="n"/>
      <c r="MWE602" s="70" t="n"/>
      <c r="MWF602" s="70" t="n"/>
      <c r="MWG602" s="70" t="n"/>
      <c r="MWH602" s="70" t="n"/>
      <c r="MWI602" s="70" t="n"/>
      <c r="MWJ602" s="70" t="n"/>
      <c r="MWK602" s="70" t="n"/>
      <c r="MWL602" s="70" t="n"/>
      <c r="MWM602" s="70" t="n"/>
      <c r="MWN602" s="70" t="n"/>
      <c r="MWO602" s="70" t="n"/>
      <c r="MWP602" s="70" t="n"/>
      <c r="MWQ602" s="70" t="n"/>
      <c r="MWR602" s="70" t="n"/>
      <c r="MWS602" s="70" t="n"/>
      <c r="MWT602" s="70" t="n"/>
      <c r="MWU602" s="70" t="n"/>
      <c r="MWV602" s="70" t="n"/>
      <c r="MWW602" s="70" t="n"/>
      <c r="MWX602" s="70" t="n"/>
      <c r="MWY602" s="70" t="n"/>
      <c r="MWZ602" s="70" t="n"/>
      <c r="MXA602" s="70" t="n"/>
      <c r="MXB602" s="70" t="n"/>
      <c r="MXC602" s="70" t="n"/>
      <c r="MXD602" s="70" t="n"/>
      <c r="MXE602" s="70" t="n"/>
      <c r="MXF602" s="70" t="n"/>
      <c r="MXG602" s="70" t="n"/>
      <c r="MXH602" s="70" t="n"/>
      <c r="MXI602" s="70" t="n"/>
      <c r="MXJ602" s="70" t="n"/>
      <c r="MXK602" s="70" t="n"/>
      <c r="MXL602" s="70" t="n"/>
      <c r="MXM602" s="70" t="n"/>
      <c r="MXN602" s="70" t="n"/>
      <c r="MXO602" s="70" t="n"/>
      <c r="MXP602" s="70" t="n"/>
      <c r="MXQ602" s="70" t="n"/>
      <c r="MXR602" s="70" t="n"/>
      <c r="MXS602" s="70" t="n"/>
      <c r="MXT602" s="70" t="n"/>
      <c r="MXU602" s="70" t="n"/>
      <c r="MXV602" s="70" t="n"/>
      <c r="MXW602" s="70" t="n"/>
      <c r="MXX602" s="70" t="n"/>
      <c r="MXY602" s="70" t="n"/>
      <c r="MXZ602" s="70" t="n"/>
      <c r="MYA602" s="70" t="n"/>
      <c r="MYB602" s="70" t="n"/>
      <c r="MYC602" s="70" t="n"/>
      <c r="MYD602" s="70" t="n"/>
      <c r="MYE602" s="70" t="n"/>
      <c r="MYF602" s="70" t="n"/>
      <c r="MYG602" s="70" t="n"/>
      <c r="MYH602" s="70" t="n"/>
      <c r="MYI602" s="70" t="n"/>
      <c r="MYJ602" s="70" t="n"/>
      <c r="MYK602" s="70" t="n"/>
      <c r="MYL602" s="70" t="n"/>
      <c r="MYM602" s="70" t="n"/>
      <c r="MYN602" s="70" t="n"/>
      <c r="MYO602" s="70" t="n"/>
      <c r="MYP602" s="70" t="n"/>
      <c r="MYQ602" s="70" t="n"/>
      <c r="MYR602" s="70" t="n"/>
      <c r="MYS602" s="70" t="n"/>
      <c r="MYT602" s="70" t="n"/>
      <c r="MYU602" s="70" t="n"/>
      <c r="MYV602" s="70" t="n"/>
      <c r="MYW602" s="70" t="n"/>
      <c r="MYX602" s="70" t="n"/>
      <c r="MYY602" s="70" t="n"/>
      <c r="MYZ602" s="70" t="n"/>
      <c r="MZA602" s="70" t="n"/>
      <c r="MZB602" s="70" t="n"/>
      <c r="MZC602" s="70" t="n"/>
      <c r="MZD602" s="70" t="n"/>
      <c r="MZE602" s="70" t="n"/>
      <c r="MZF602" s="70" t="n"/>
      <c r="MZG602" s="70" t="n"/>
      <c r="MZH602" s="70" t="n"/>
      <c r="MZI602" s="70" t="n"/>
      <c r="MZJ602" s="70" t="n"/>
      <c r="MZK602" s="70" t="n"/>
      <c r="MZL602" s="70" t="n"/>
      <c r="MZM602" s="70" t="n"/>
      <c r="MZN602" s="70" t="n"/>
      <c r="MZO602" s="70" t="n"/>
      <c r="MZP602" s="70" t="n"/>
      <c r="MZQ602" s="70" t="n"/>
      <c r="MZR602" s="70" t="n"/>
      <c r="MZS602" s="70" t="n"/>
      <c r="MZT602" s="70" t="n"/>
      <c r="MZU602" s="70" t="n"/>
      <c r="MZV602" s="70" t="n"/>
      <c r="MZW602" s="70" t="n"/>
      <c r="MZX602" s="70" t="n"/>
      <c r="MZY602" s="70" t="n"/>
      <c r="MZZ602" s="70" t="n"/>
      <c r="NAA602" s="70" t="n"/>
      <c r="NAB602" s="70" t="n"/>
      <c r="NAC602" s="70" t="n"/>
      <c r="NAD602" s="70" t="n"/>
      <c r="NAE602" s="70" t="n"/>
      <c r="NAF602" s="70" t="n"/>
      <c r="NAG602" s="70" t="n"/>
      <c r="NAH602" s="70" t="n"/>
      <c r="NAI602" s="70" t="n"/>
      <c r="NAJ602" s="70" t="n"/>
      <c r="NAK602" s="70" t="n"/>
      <c r="NAL602" s="70" t="n"/>
      <c r="NAM602" s="70" t="n"/>
      <c r="NAN602" s="70" t="n"/>
      <c r="NAO602" s="70" t="n"/>
      <c r="NAP602" s="70" t="n"/>
      <c r="NAQ602" s="70" t="n"/>
      <c r="NAR602" s="70" t="n"/>
      <c r="NAS602" s="70" t="n"/>
      <c r="NAT602" s="70" t="n"/>
      <c r="NAU602" s="70" t="n"/>
      <c r="NAV602" s="70" t="n"/>
      <c r="NAW602" s="70" t="n"/>
      <c r="NAX602" s="70" t="n"/>
      <c r="NAY602" s="70" t="n"/>
      <c r="NAZ602" s="70" t="n"/>
      <c r="NBA602" s="70" t="n"/>
      <c r="NBB602" s="70" t="n"/>
      <c r="NBC602" s="70" t="n"/>
      <c r="NBD602" s="70" t="n"/>
      <c r="NBE602" s="70" t="n"/>
      <c r="NBF602" s="70" t="n"/>
      <c r="NBG602" s="70" t="n"/>
      <c r="NBH602" s="70" t="n"/>
      <c r="NBI602" s="70" t="n"/>
      <c r="NBJ602" s="70" t="n"/>
      <c r="NBK602" s="70" t="n"/>
      <c r="NBL602" s="70" t="n"/>
      <c r="NBM602" s="70" t="n"/>
      <c r="NBN602" s="70" t="n"/>
      <c r="NBO602" s="70" t="n"/>
      <c r="NBP602" s="70" t="n"/>
      <c r="NBQ602" s="70" t="n"/>
      <c r="NBR602" s="70" t="n"/>
      <c r="NBS602" s="70" t="n"/>
      <c r="NBT602" s="70" t="n"/>
      <c r="NBU602" s="70" t="n"/>
      <c r="NBV602" s="70" t="n"/>
      <c r="NBW602" s="70" t="n"/>
      <c r="NBX602" s="70" t="n"/>
      <c r="NBY602" s="70" t="n"/>
      <c r="NBZ602" s="70" t="n"/>
      <c r="NCA602" s="70" t="n"/>
      <c r="NCB602" s="70" t="n"/>
      <c r="NCC602" s="70" t="n"/>
      <c r="NCD602" s="70" t="n"/>
      <c r="NCE602" s="70" t="n"/>
      <c r="NCF602" s="70" t="n"/>
      <c r="NCG602" s="70" t="n"/>
      <c r="NCH602" s="70" t="n"/>
      <c r="NCI602" s="70" t="n"/>
      <c r="NCJ602" s="70" t="n"/>
      <c r="NCK602" s="70" t="n"/>
      <c r="NCL602" s="70" t="n"/>
      <c r="NCM602" s="70" t="n"/>
      <c r="NCN602" s="70" t="n"/>
      <c r="NCO602" s="70" t="n"/>
      <c r="NCP602" s="70" t="n"/>
      <c r="NCQ602" s="70" t="n"/>
      <c r="NCR602" s="70" t="n"/>
      <c r="NCS602" s="70" t="n"/>
      <c r="NCT602" s="70" t="n"/>
      <c r="NCU602" s="70" t="n"/>
      <c r="NCV602" s="70" t="n"/>
      <c r="NCW602" s="70" t="n"/>
      <c r="NCX602" s="70" t="n"/>
      <c r="NCY602" s="70" t="n"/>
      <c r="NCZ602" s="70" t="n"/>
      <c r="NDA602" s="70" t="n"/>
      <c r="NDB602" s="70" t="n"/>
      <c r="NDC602" s="70" t="n"/>
      <c r="NDD602" s="70" t="n"/>
      <c r="NDE602" s="70" t="n"/>
      <c r="NDF602" s="70" t="n"/>
      <c r="NDG602" s="70" t="n"/>
      <c r="NDH602" s="70" t="n"/>
      <c r="NDI602" s="70" t="n"/>
      <c r="NDJ602" s="70" t="n"/>
      <c r="NDK602" s="70" t="n"/>
      <c r="NDL602" s="70" t="n"/>
      <c r="NDM602" s="70" t="n"/>
      <c r="NDN602" s="70" t="n"/>
      <c r="NDO602" s="70" t="n"/>
      <c r="NDP602" s="70" t="n"/>
      <c r="NDQ602" s="70" t="n"/>
      <c r="NDR602" s="70" t="n"/>
      <c r="NDS602" s="70" t="n"/>
      <c r="NDT602" s="70" t="n"/>
      <c r="NDU602" s="70" t="n"/>
      <c r="NDV602" s="70" t="n"/>
      <c r="NDW602" s="70" t="n"/>
      <c r="NDX602" s="70" t="n"/>
      <c r="NDY602" s="70" t="n"/>
      <c r="NDZ602" s="70" t="n"/>
      <c r="NEA602" s="70" t="n"/>
      <c r="NEB602" s="70" t="n"/>
      <c r="NEC602" s="70" t="n"/>
      <c r="NED602" s="70" t="n"/>
      <c r="NEE602" s="70" t="n"/>
      <c r="NEF602" s="70" t="n"/>
      <c r="NEG602" s="70" t="n"/>
      <c r="NEH602" s="70" t="n"/>
      <c r="NEI602" s="70" t="n"/>
      <c r="NEJ602" s="70" t="n"/>
      <c r="NEK602" s="70" t="n"/>
      <c r="NEL602" s="70" t="n"/>
      <c r="NEM602" s="70" t="n"/>
      <c r="NEN602" s="70" t="n"/>
      <c r="NEO602" s="70" t="n"/>
      <c r="NEP602" s="70" t="n"/>
      <c r="NEQ602" s="70" t="n"/>
      <c r="NER602" s="70" t="n"/>
      <c r="NES602" s="70" t="n"/>
      <c r="NET602" s="70" t="n"/>
      <c r="NEU602" s="70" t="n"/>
      <c r="NEV602" s="70" t="n"/>
      <c r="NEW602" s="70" t="n"/>
      <c r="NEX602" s="70" t="n"/>
      <c r="NEY602" s="70" t="n"/>
      <c r="NEZ602" s="70" t="n"/>
      <c r="NFA602" s="70" t="n"/>
      <c r="NFB602" s="70" t="n"/>
      <c r="NFC602" s="70" t="n"/>
      <c r="NFD602" s="70" t="n"/>
      <c r="NFE602" s="70" t="n"/>
      <c r="NFF602" s="70" t="n"/>
      <c r="NFG602" s="70" t="n"/>
      <c r="NFH602" s="70" t="n"/>
      <c r="NFI602" s="70" t="n"/>
      <c r="NFJ602" s="70" t="n"/>
      <c r="NFK602" s="70" t="n"/>
      <c r="NFL602" s="70" t="n"/>
      <c r="NFM602" s="70" t="n"/>
      <c r="NFN602" s="70" t="n"/>
      <c r="NFO602" s="70" t="n"/>
      <c r="NFP602" s="70" t="n"/>
      <c r="NFQ602" s="70" t="n"/>
      <c r="NFR602" s="70" t="n"/>
      <c r="NFS602" s="70" t="n"/>
      <c r="NFT602" s="70" t="n"/>
      <c r="NFU602" s="70" t="n"/>
      <c r="NFV602" s="70" t="n"/>
      <c r="NFW602" s="70" t="n"/>
      <c r="NFX602" s="70" t="n"/>
      <c r="NFY602" s="70" t="n"/>
      <c r="NFZ602" s="70" t="n"/>
      <c r="NGA602" s="70" t="n"/>
      <c r="NGB602" s="70" t="n"/>
      <c r="NGC602" s="70" t="n"/>
      <c r="NGD602" s="70" t="n"/>
      <c r="NGE602" s="70" t="n"/>
      <c r="NGF602" s="70" t="n"/>
      <c r="NGG602" s="70" t="n"/>
      <c r="NGH602" s="70" t="n"/>
      <c r="NGI602" s="70" t="n"/>
      <c r="NGJ602" s="70" t="n"/>
      <c r="NGK602" s="70" t="n"/>
      <c r="NGL602" s="70" t="n"/>
      <c r="NGM602" s="70" t="n"/>
      <c r="NGN602" s="70" t="n"/>
      <c r="NGO602" s="70" t="n"/>
      <c r="NGP602" s="70" t="n"/>
      <c r="NGQ602" s="70" t="n"/>
      <c r="NGR602" s="70" t="n"/>
      <c r="NGS602" s="70" t="n"/>
      <c r="NGT602" s="70" t="n"/>
      <c r="NGU602" s="70" t="n"/>
      <c r="NGV602" s="70" t="n"/>
      <c r="NGW602" s="70" t="n"/>
      <c r="NGX602" s="70" t="n"/>
      <c r="NGY602" s="70" t="n"/>
      <c r="NGZ602" s="70" t="n"/>
      <c r="NHA602" s="70" t="n"/>
      <c r="NHB602" s="70" t="n"/>
      <c r="NHC602" s="70" t="n"/>
      <c r="NHD602" s="70" t="n"/>
      <c r="NHE602" s="70" t="n"/>
      <c r="NHF602" s="70" t="n"/>
      <c r="NHG602" s="70" t="n"/>
      <c r="NHH602" s="70" t="n"/>
      <c r="NHI602" s="70" t="n"/>
      <c r="NHJ602" s="70" t="n"/>
      <c r="NHK602" s="70" t="n"/>
      <c r="NHL602" s="70" t="n"/>
      <c r="NHM602" s="70" t="n"/>
      <c r="NHN602" s="70" t="n"/>
      <c r="NHO602" s="70" t="n"/>
      <c r="NHP602" s="70" t="n"/>
      <c r="NHQ602" s="70" t="n"/>
      <c r="NHR602" s="70" t="n"/>
      <c r="NHS602" s="70" t="n"/>
      <c r="NHT602" s="70" t="n"/>
      <c r="NHU602" s="70" t="n"/>
      <c r="NHV602" s="70" t="n"/>
      <c r="NHW602" s="70" t="n"/>
      <c r="NHX602" s="70" t="n"/>
      <c r="NHY602" s="70" t="n"/>
      <c r="NHZ602" s="70" t="n"/>
      <c r="NIA602" s="70" t="n"/>
      <c r="NIB602" s="70" t="n"/>
      <c r="NIC602" s="70" t="n"/>
      <c r="NID602" s="70" t="n"/>
      <c r="NIE602" s="70" t="n"/>
      <c r="NIF602" s="70" t="n"/>
      <c r="NIG602" s="70" t="n"/>
      <c r="NIH602" s="70" t="n"/>
      <c r="NII602" s="70" t="n"/>
      <c r="NIJ602" s="70" t="n"/>
      <c r="NIK602" s="70" t="n"/>
      <c r="NIL602" s="70" t="n"/>
      <c r="NIM602" s="70" t="n"/>
      <c r="NIN602" s="70" t="n"/>
      <c r="NIO602" s="70" t="n"/>
      <c r="NIP602" s="70" t="n"/>
      <c r="NIQ602" s="70" t="n"/>
      <c r="NIR602" s="70" t="n"/>
      <c r="NIS602" s="70" t="n"/>
      <c r="NIT602" s="70" t="n"/>
      <c r="NIU602" s="70" t="n"/>
      <c r="NIV602" s="70" t="n"/>
      <c r="NIW602" s="70" t="n"/>
      <c r="NIX602" s="70" t="n"/>
      <c r="NIY602" s="70" t="n"/>
      <c r="NIZ602" s="70" t="n"/>
      <c r="NJA602" s="70" t="n"/>
      <c r="NJB602" s="70" t="n"/>
      <c r="NJC602" s="70" t="n"/>
      <c r="NJD602" s="70" t="n"/>
      <c r="NJE602" s="70" t="n"/>
      <c r="NJF602" s="70" t="n"/>
      <c r="NJG602" s="70" t="n"/>
      <c r="NJH602" s="70" t="n"/>
      <c r="NJI602" s="70" t="n"/>
      <c r="NJJ602" s="70" t="n"/>
      <c r="NJK602" s="70" t="n"/>
      <c r="NJL602" s="70" t="n"/>
      <c r="NJM602" s="70" t="n"/>
      <c r="NJN602" s="70" t="n"/>
      <c r="NJO602" s="70" t="n"/>
      <c r="NJP602" s="70" t="n"/>
      <c r="NJQ602" s="70" t="n"/>
      <c r="NJR602" s="70" t="n"/>
      <c r="NJS602" s="70" t="n"/>
      <c r="NJT602" s="70" t="n"/>
      <c r="NJU602" s="70" t="n"/>
      <c r="NJV602" s="70" t="n"/>
      <c r="NJW602" s="70" t="n"/>
      <c r="NJX602" s="70" t="n"/>
      <c r="NJY602" s="70" t="n"/>
      <c r="NJZ602" s="70" t="n"/>
      <c r="NKA602" s="70" t="n"/>
      <c r="NKB602" s="70" t="n"/>
      <c r="NKC602" s="70" t="n"/>
      <c r="NKD602" s="70" t="n"/>
      <c r="NKE602" s="70" t="n"/>
      <c r="NKF602" s="70" t="n"/>
      <c r="NKG602" s="70" t="n"/>
      <c r="NKH602" s="70" t="n"/>
      <c r="NKI602" s="70" t="n"/>
      <c r="NKJ602" s="70" t="n"/>
      <c r="NKK602" s="70" t="n"/>
      <c r="NKL602" s="70" t="n"/>
      <c r="NKM602" s="70" t="n"/>
      <c r="NKN602" s="70" t="n"/>
      <c r="NKO602" s="70" t="n"/>
      <c r="NKP602" s="70" t="n"/>
      <c r="NKQ602" s="70" t="n"/>
      <c r="NKR602" s="70" t="n"/>
      <c r="NKS602" s="70" t="n"/>
      <c r="NKT602" s="70" t="n"/>
      <c r="NKU602" s="70" t="n"/>
      <c r="NKV602" s="70" t="n"/>
      <c r="NKW602" s="70" t="n"/>
      <c r="NKX602" s="70" t="n"/>
      <c r="NKY602" s="70" t="n"/>
      <c r="NKZ602" s="70" t="n"/>
      <c r="NLA602" s="70" t="n"/>
      <c r="NLB602" s="70" t="n"/>
      <c r="NLC602" s="70" t="n"/>
      <c r="NLD602" s="70" t="n"/>
      <c r="NLE602" s="70" t="n"/>
      <c r="NLF602" s="70" t="n"/>
      <c r="NLG602" s="70" t="n"/>
      <c r="NLH602" s="70" t="n"/>
      <c r="NLI602" s="70" t="n"/>
      <c r="NLJ602" s="70" t="n"/>
      <c r="NLK602" s="70" t="n"/>
      <c r="NLL602" s="70" t="n"/>
      <c r="NLM602" s="70" t="n"/>
      <c r="NLN602" s="70" t="n"/>
      <c r="NLO602" s="70" t="n"/>
      <c r="NLP602" s="70" t="n"/>
      <c r="NLQ602" s="70" t="n"/>
      <c r="NLR602" s="70" t="n"/>
      <c r="NLS602" s="70" t="n"/>
      <c r="NLT602" s="70" t="n"/>
      <c r="NLU602" s="70" t="n"/>
      <c r="NLV602" s="70" t="n"/>
      <c r="NLW602" s="70" t="n"/>
      <c r="NLX602" s="70" t="n"/>
      <c r="NLY602" s="70" t="n"/>
      <c r="NLZ602" s="70" t="n"/>
      <c r="NMA602" s="70" t="n"/>
      <c r="NMB602" s="70" t="n"/>
      <c r="NMC602" s="70" t="n"/>
      <c r="NMD602" s="70" t="n"/>
      <c r="NME602" s="70" t="n"/>
      <c r="NMF602" s="70" t="n"/>
      <c r="NMG602" s="70" t="n"/>
      <c r="NMH602" s="70" t="n"/>
      <c r="NMI602" s="70" t="n"/>
      <c r="NMJ602" s="70" t="n"/>
      <c r="NMK602" s="70" t="n"/>
      <c r="NML602" s="70" t="n"/>
      <c r="NMM602" s="70" t="n"/>
      <c r="NMN602" s="70" t="n"/>
      <c r="NMO602" s="70" t="n"/>
      <c r="NMP602" s="70" t="n"/>
      <c r="NMQ602" s="70" t="n"/>
      <c r="NMR602" s="70" t="n"/>
      <c r="NMS602" s="70" t="n"/>
      <c r="NMT602" s="70" t="n"/>
      <c r="NMU602" s="70" t="n"/>
      <c r="NMV602" s="70" t="n"/>
      <c r="NMW602" s="70" t="n"/>
      <c r="NMX602" s="70" t="n"/>
      <c r="NMY602" s="70" t="n"/>
      <c r="NMZ602" s="70" t="n"/>
      <c r="NNA602" s="70" t="n"/>
      <c r="NNB602" s="70" t="n"/>
      <c r="NNC602" s="70" t="n"/>
      <c r="NND602" s="70" t="n"/>
      <c r="NNE602" s="70" t="n"/>
      <c r="NNF602" s="70" t="n"/>
      <c r="NNG602" s="70" t="n"/>
      <c r="NNH602" s="70" t="n"/>
      <c r="NNI602" s="70" t="n"/>
      <c r="NNJ602" s="70" t="n"/>
      <c r="NNK602" s="70" t="n"/>
      <c r="NNL602" s="70" t="n"/>
      <c r="NNM602" s="70" t="n"/>
      <c r="NNN602" s="70" t="n"/>
      <c r="NNO602" s="70" t="n"/>
      <c r="NNP602" s="70" t="n"/>
      <c r="NNQ602" s="70" t="n"/>
      <c r="NNR602" s="70" t="n"/>
      <c r="NNS602" s="70" t="n"/>
      <c r="NNT602" s="70" t="n"/>
      <c r="NNU602" s="70" t="n"/>
      <c r="NNV602" s="70" t="n"/>
      <c r="NNW602" s="70" t="n"/>
      <c r="NNX602" s="70" t="n"/>
      <c r="NNY602" s="70" t="n"/>
      <c r="NNZ602" s="70" t="n"/>
      <c r="NOA602" s="70" t="n"/>
      <c r="NOB602" s="70" t="n"/>
      <c r="NOC602" s="70" t="n"/>
      <c r="NOD602" s="70" t="n"/>
      <c r="NOE602" s="70" t="n"/>
      <c r="NOF602" s="70" t="n"/>
      <c r="NOG602" s="70" t="n"/>
      <c r="NOH602" s="70" t="n"/>
      <c r="NOI602" s="70" t="n"/>
      <c r="NOJ602" s="70" t="n"/>
      <c r="NOK602" s="70" t="n"/>
      <c r="NOL602" s="70" t="n"/>
      <c r="NOM602" s="70" t="n"/>
      <c r="NON602" s="70" t="n"/>
      <c r="NOO602" s="70" t="n"/>
      <c r="NOP602" s="70" t="n"/>
      <c r="NOQ602" s="70" t="n"/>
      <c r="NOR602" s="70" t="n"/>
      <c r="NOS602" s="70" t="n"/>
      <c r="NOT602" s="70" t="n"/>
      <c r="NOU602" s="70" t="n"/>
      <c r="NOV602" s="70" t="n"/>
      <c r="NOW602" s="70" t="n"/>
      <c r="NOX602" s="70" t="n"/>
      <c r="NOY602" s="70" t="n"/>
      <c r="NOZ602" s="70" t="n"/>
      <c r="NPA602" s="70" t="n"/>
      <c r="NPB602" s="70" t="n"/>
      <c r="NPC602" s="70" t="n"/>
      <c r="NPD602" s="70" t="n"/>
      <c r="NPE602" s="70" t="n"/>
      <c r="NPF602" s="70" t="n"/>
      <c r="NPG602" s="70" t="n"/>
      <c r="NPH602" s="70" t="n"/>
      <c r="NPI602" s="70" t="n"/>
      <c r="NPJ602" s="70" t="n"/>
      <c r="NPK602" s="70" t="n"/>
      <c r="NPL602" s="70" t="n"/>
      <c r="NPM602" s="70" t="n"/>
      <c r="NPN602" s="70" t="n"/>
      <c r="NPO602" s="70" t="n"/>
      <c r="NPP602" s="70" t="n"/>
      <c r="NPQ602" s="70" t="n"/>
      <c r="NPR602" s="70" t="n"/>
      <c r="NPS602" s="70" t="n"/>
      <c r="NPT602" s="70" t="n"/>
      <c r="NPU602" s="70" t="n"/>
      <c r="NPV602" s="70" t="n"/>
      <c r="NPW602" s="70" t="n"/>
      <c r="NPX602" s="70" t="n"/>
      <c r="NPY602" s="70" t="n"/>
      <c r="NPZ602" s="70" t="n"/>
      <c r="NQA602" s="70" t="n"/>
      <c r="NQB602" s="70" t="n"/>
      <c r="NQC602" s="70" t="n"/>
      <c r="NQD602" s="70" t="n"/>
      <c r="NQE602" s="70" t="n"/>
      <c r="NQF602" s="70" t="n"/>
      <c r="NQG602" s="70" t="n"/>
      <c r="NQH602" s="70" t="n"/>
      <c r="NQI602" s="70" t="n"/>
      <c r="NQJ602" s="70" t="n"/>
      <c r="NQK602" s="70" t="n"/>
      <c r="NQL602" s="70" t="n"/>
      <c r="NQM602" s="70" t="n"/>
      <c r="NQN602" s="70" t="n"/>
      <c r="NQO602" s="70" t="n"/>
      <c r="NQP602" s="70" t="n"/>
      <c r="NQQ602" s="70" t="n"/>
      <c r="NQR602" s="70" t="n"/>
      <c r="NQS602" s="70" t="n"/>
      <c r="NQT602" s="70" t="n"/>
      <c r="NQU602" s="70" t="n"/>
      <c r="NQV602" s="70" t="n"/>
      <c r="NQW602" s="70" t="n"/>
      <c r="NQX602" s="70" t="n"/>
      <c r="NQY602" s="70" t="n"/>
      <c r="NQZ602" s="70" t="n"/>
      <c r="NRA602" s="70" t="n"/>
      <c r="NRB602" s="70" t="n"/>
      <c r="NRC602" s="70" t="n"/>
      <c r="NRD602" s="70" t="n"/>
      <c r="NRE602" s="70" t="n"/>
      <c r="NRF602" s="70" t="n"/>
      <c r="NRG602" s="70" t="n"/>
      <c r="NRH602" s="70" t="n"/>
      <c r="NRI602" s="70" t="n"/>
      <c r="NRJ602" s="70" t="n"/>
      <c r="NRK602" s="70" t="n"/>
      <c r="NRL602" s="70" t="n"/>
      <c r="NRM602" s="70" t="n"/>
      <c r="NRN602" s="70" t="n"/>
      <c r="NRO602" s="70" t="n"/>
      <c r="NRP602" s="70" t="n"/>
      <c r="NRQ602" s="70" t="n"/>
      <c r="NRR602" s="70" t="n"/>
      <c r="NRS602" s="70" t="n"/>
      <c r="NRT602" s="70" t="n"/>
      <c r="NRU602" s="70" t="n"/>
      <c r="NRV602" s="70" t="n"/>
      <c r="NRW602" s="70" t="n"/>
      <c r="NRX602" s="70" t="n"/>
      <c r="NRY602" s="70" t="n"/>
      <c r="NRZ602" s="70" t="n"/>
      <c r="NSA602" s="70" t="n"/>
      <c r="NSB602" s="70" t="n"/>
      <c r="NSC602" s="70" t="n"/>
      <c r="NSD602" s="70" t="n"/>
      <c r="NSE602" s="70" t="n"/>
      <c r="NSF602" s="70" t="n"/>
      <c r="NSG602" s="70" t="n"/>
      <c r="NSH602" s="70" t="n"/>
      <c r="NSI602" s="70" t="n"/>
      <c r="NSJ602" s="70" t="n"/>
      <c r="NSK602" s="70" t="n"/>
      <c r="NSL602" s="70" t="n"/>
      <c r="NSM602" s="70" t="n"/>
      <c r="NSN602" s="70" t="n"/>
      <c r="NSO602" s="70" t="n"/>
      <c r="NSP602" s="70" t="n"/>
      <c r="NSQ602" s="70" t="n"/>
      <c r="NSR602" s="70" t="n"/>
      <c r="NSS602" s="70" t="n"/>
      <c r="NST602" s="70" t="n"/>
      <c r="NSU602" s="70" t="n"/>
      <c r="NSV602" s="70" t="n"/>
      <c r="NSW602" s="70" t="n"/>
      <c r="NSX602" s="70" t="n"/>
      <c r="NSY602" s="70" t="n"/>
      <c r="NSZ602" s="70" t="n"/>
      <c r="NTA602" s="70" t="n"/>
      <c r="NTB602" s="70" t="n"/>
      <c r="NTC602" s="70" t="n"/>
      <c r="NTD602" s="70" t="n"/>
      <c r="NTE602" s="70" t="n"/>
      <c r="NTF602" s="70" t="n"/>
      <c r="NTG602" s="70" t="n"/>
      <c r="NTH602" s="70" t="n"/>
      <c r="NTI602" s="70" t="n"/>
      <c r="NTJ602" s="70" t="n"/>
      <c r="NTK602" s="70" t="n"/>
      <c r="NTL602" s="70" t="n"/>
      <c r="NTM602" s="70" t="n"/>
      <c r="NTN602" s="70" t="n"/>
      <c r="NTO602" s="70" t="n"/>
      <c r="NTP602" s="70" t="n"/>
      <c r="NTQ602" s="70" t="n"/>
      <c r="NTR602" s="70" t="n"/>
      <c r="NTS602" s="70" t="n"/>
      <c r="NTT602" s="70" t="n"/>
      <c r="NTU602" s="70" t="n"/>
      <c r="NTV602" s="70" t="n"/>
      <c r="NTW602" s="70" t="n"/>
      <c r="NTX602" s="70" t="n"/>
      <c r="NTY602" s="70" t="n"/>
      <c r="NTZ602" s="70" t="n"/>
      <c r="NUA602" s="70" t="n"/>
      <c r="NUB602" s="70" t="n"/>
      <c r="NUC602" s="70" t="n"/>
      <c r="NUD602" s="70" t="n"/>
      <c r="NUE602" s="70" t="n"/>
      <c r="NUF602" s="70" t="n"/>
      <c r="NUG602" s="70" t="n"/>
      <c r="NUH602" s="70" t="n"/>
      <c r="NUI602" s="70" t="n"/>
      <c r="NUJ602" s="70" t="n"/>
      <c r="NUK602" s="70" t="n"/>
      <c r="NUL602" s="70" t="n"/>
      <c r="NUM602" s="70" t="n"/>
      <c r="NUN602" s="70" t="n"/>
      <c r="NUO602" s="70" t="n"/>
      <c r="NUP602" s="70" t="n"/>
      <c r="NUQ602" s="70" t="n"/>
      <c r="NUR602" s="70" t="n"/>
      <c r="NUS602" s="70" t="n"/>
      <c r="NUT602" s="70" t="n"/>
      <c r="NUU602" s="70" t="n"/>
      <c r="NUV602" s="70" t="n"/>
      <c r="NUW602" s="70" t="n"/>
      <c r="NUX602" s="70" t="n"/>
      <c r="NUY602" s="70" t="n"/>
      <c r="NUZ602" s="70" t="n"/>
      <c r="NVA602" s="70" t="n"/>
      <c r="NVB602" s="70" t="n"/>
      <c r="NVC602" s="70" t="n"/>
      <c r="NVD602" s="70" t="n"/>
      <c r="NVE602" s="70" t="n"/>
      <c r="NVF602" s="70" t="n"/>
      <c r="NVG602" s="70" t="n"/>
      <c r="NVH602" s="70" t="n"/>
      <c r="NVI602" s="70" t="n"/>
      <c r="NVJ602" s="70" t="n"/>
      <c r="NVK602" s="70" t="n"/>
      <c r="NVL602" s="70" t="n"/>
      <c r="NVM602" s="70" t="n"/>
      <c r="NVN602" s="70" t="n"/>
      <c r="NVO602" s="70" t="n"/>
      <c r="NVP602" s="70" t="n"/>
      <c r="NVQ602" s="70" t="n"/>
      <c r="NVR602" s="70" t="n"/>
      <c r="NVS602" s="70" t="n"/>
      <c r="NVT602" s="70" t="n"/>
      <c r="NVU602" s="70" t="n"/>
      <c r="NVV602" s="70" t="n"/>
      <c r="NVW602" s="70" t="n"/>
      <c r="NVX602" s="70" t="n"/>
      <c r="NVY602" s="70" t="n"/>
      <c r="NVZ602" s="70" t="n"/>
      <c r="NWA602" s="70" t="n"/>
      <c r="NWB602" s="70" t="n"/>
      <c r="NWC602" s="70" t="n"/>
      <c r="NWD602" s="70" t="n"/>
      <c r="NWE602" s="70" t="n"/>
      <c r="NWF602" s="70" t="n"/>
      <c r="NWG602" s="70" t="n"/>
      <c r="NWH602" s="70" t="n"/>
      <c r="NWI602" s="70" t="n"/>
      <c r="NWJ602" s="70" t="n"/>
      <c r="NWK602" s="70" t="n"/>
      <c r="NWL602" s="70" t="n"/>
      <c r="NWM602" s="70" t="n"/>
      <c r="NWN602" s="70" t="n"/>
      <c r="NWO602" s="70" t="n"/>
      <c r="NWP602" s="70" t="n"/>
      <c r="NWQ602" s="70" t="n"/>
      <c r="NWR602" s="70" t="n"/>
      <c r="NWS602" s="70" t="n"/>
      <c r="NWT602" s="70" t="n"/>
      <c r="NWU602" s="70" t="n"/>
      <c r="NWV602" s="70" t="n"/>
      <c r="NWW602" s="70" t="n"/>
      <c r="NWX602" s="70" t="n"/>
      <c r="NWY602" s="70" t="n"/>
      <c r="NWZ602" s="70" t="n"/>
      <c r="NXA602" s="70" t="n"/>
      <c r="NXB602" s="70" t="n"/>
      <c r="NXC602" s="70" t="n"/>
      <c r="NXD602" s="70" t="n"/>
      <c r="NXE602" s="70" t="n"/>
      <c r="NXF602" s="70" t="n"/>
      <c r="NXG602" s="70" t="n"/>
      <c r="NXH602" s="70" t="n"/>
      <c r="NXI602" s="70" t="n"/>
      <c r="NXJ602" s="70" t="n"/>
      <c r="NXK602" s="70" t="n"/>
      <c r="NXL602" s="70" t="n"/>
      <c r="NXM602" s="70" t="n"/>
      <c r="NXN602" s="70" t="n"/>
      <c r="NXO602" s="70" t="n"/>
      <c r="NXP602" s="70" t="n"/>
      <c r="NXQ602" s="70" t="n"/>
      <c r="NXR602" s="70" t="n"/>
      <c r="NXS602" s="70" t="n"/>
      <c r="NXT602" s="70" t="n"/>
      <c r="NXU602" s="70" t="n"/>
      <c r="NXV602" s="70" t="n"/>
      <c r="NXW602" s="70" t="n"/>
      <c r="NXX602" s="70" t="n"/>
      <c r="NXY602" s="70" t="n"/>
      <c r="NXZ602" s="70" t="n"/>
      <c r="NYA602" s="70" t="n"/>
      <c r="NYB602" s="70" t="n"/>
      <c r="NYC602" s="70" t="n"/>
      <c r="NYD602" s="70" t="n"/>
      <c r="NYE602" s="70" t="n"/>
      <c r="NYF602" s="70" t="n"/>
      <c r="NYG602" s="70" t="n"/>
      <c r="NYH602" s="70" t="n"/>
      <c r="NYI602" s="70" t="n"/>
      <c r="NYJ602" s="70" t="n"/>
      <c r="NYK602" s="70" t="n"/>
      <c r="NYL602" s="70" t="n"/>
      <c r="NYM602" s="70" t="n"/>
      <c r="NYN602" s="70" t="n"/>
      <c r="NYO602" s="70" t="n"/>
      <c r="NYP602" s="70" t="n"/>
      <c r="NYQ602" s="70" t="n"/>
      <c r="NYR602" s="70" t="n"/>
      <c r="NYS602" s="70" t="n"/>
      <c r="NYT602" s="70" t="n"/>
      <c r="NYU602" s="70" t="n"/>
      <c r="NYV602" s="70" t="n"/>
      <c r="NYW602" s="70" t="n"/>
      <c r="NYX602" s="70" t="n"/>
      <c r="NYY602" s="70" t="n"/>
      <c r="NYZ602" s="70" t="n"/>
      <c r="NZA602" s="70" t="n"/>
      <c r="NZB602" s="70" t="n"/>
      <c r="NZC602" s="70" t="n"/>
      <c r="NZD602" s="70" t="n"/>
      <c r="NZE602" s="70" t="n"/>
      <c r="NZF602" s="70" t="n"/>
      <c r="NZG602" s="70" t="n"/>
      <c r="NZH602" s="70" t="n"/>
      <c r="NZI602" s="70" t="n"/>
      <c r="NZJ602" s="70" t="n"/>
      <c r="NZK602" s="70" t="n"/>
      <c r="NZL602" s="70" t="n"/>
      <c r="NZM602" s="70" t="n"/>
      <c r="NZN602" s="70" t="n"/>
      <c r="NZO602" s="70" t="n"/>
      <c r="NZP602" s="70" t="n"/>
      <c r="NZQ602" s="70" t="n"/>
      <c r="NZR602" s="70" t="n"/>
      <c r="NZS602" s="70" t="n"/>
      <c r="NZT602" s="70" t="n"/>
      <c r="NZU602" s="70" t="n"/>
      <c r="NZV602" s="70" t="n"/>
      <c r="NZW602" s="70" t="n"/>
      <c r="NZX602" s="70" t="n"/>
      <c r="NZY602" s="70" t="n"/>
      <c r="NZZ602" s="70" t="n"/>
      <c r="OAA602" s="70" t="n"/>
      <c r="OAB602" s="70" t="n"/>
      <c r="OAC602" s="70" t="n"/>
      <c r="OAD602" s="70" t="n"/>
      <c r="OAE602" s="70" t="n"/>
      <c r="OAF602" s="70" t="n"/>
      <c r="OAG602" s="70" t="n"/>
      <c r="OAH602" s="70" t="n"/>
      <c r="OAI602" s="70" t="n"/>
      <c r="OAJ602" s="70" t="n"/>
      <c r="OAK602" s="70" t="n"/>
      <c r="OAL602" s="70" t="n"/>
      <c r="OAM602" s="70" t="n"/>
      <c r="OAN602" s="70" t="n"/>
      <c r="OAO602" s="70" t="n"/>
      <c r="OAP602" s="70" t="n"/>
      <c r="OAQ602" s="70" t="n"/>
      <c r="OAR602" s="70" t="n"/>
      <c r="OAS602" s="70" t="n"/>
      <c r="OAT602" s="70" t="n"/>
      <c r="OAU602" s="70" t="n"/>
      <c r="OAV602" s="70" t="n"/>
      <c r="OAW602" s="70" t="n"/>
      <c r="OAX602" s="70" t="n"/>
      <c r="OAY602" s="70" t="n"/>
      <c r="OAZ602" s="70" t="n"/>
      <c r="OBA602" s="70" t="n"/>
      <c r="OBB602" s="70" t="n"/>
      <c r="OBC602" s="70" t="n"/>
      <c r="OBD602" s="70" t="n"/>
      <c r="OBE602" s="70" t="n"/>
      <c r="OBF602" s="70" t="n"/>
      <c r="OBG602" s="70" t="n"/>
      <c r="OBH602" s="70" t="n"/>
      <c r="OBI602" s="70" t="n"/>
      <c r="OBJ602" s="70" t="n"/>
      <c r="OBK602" s="70" t="n"/>
      <c r="OBL602" s="70" t="n"/>
      <c r="OBM602" s="70" t="n"/>
      <c r="OBN602" s="70" t="n"/>
      <c r="OBO602" s="70" t="n"/>
      <c r="OBP602" s="70" t="n"/>
      <c r="OBQ602" s="70" t="n"/>
      <c r="OBR602" s="70" t="n"/>
      <c r="OBS602" s="70" t="n"/>
      <c r="OBT602" s="70" t="n"/>
      <c r="OBU602" s="70" t="n"/>
      <c r="OBV602" s="70" t="n"/>
      <c r="OBW602" s="70" t="n"/>
      <c r="OBX602" s="70" t="n"/>
      <c r="OBY602" s="70" t="n"/>
      <c r="OBZ602" s="70" t="n"/>
      <c r="OCA602" s="70" t="n"/>
      <c r="OCB602" s="70" t="n"/>
      <c r="OCC602" s="70" t="n"/>
      <c r="OCD602" s="70" t="n"/>
      <c r="OCE602" s="70" t="n"/>
      <c r="OCF602" s="70" t="n"/>
      <c r="OCG602" s="70" t="n"/>
      <c r="OCH602" s="70" t="n"/>
      <c r="OCI602" s="70" t="n"/>
      <c r="OCJ602" s="70" t="n"/>
      <c r="OCK602" s="70" t="n"/>
      <c r="OCL602" s="70" t="n"/>
      <c r="OCM602" s="70" t="n"/>
      <c r="OCN602" s="70" t="n"/>
      <c r="OCO602" s="70" t="n"/>
      <c r="OCP602" s="70" t="n"/>
      <c r="OCQ602" s="70" t="n"/>
      <c r="OCR602" s="70" t="n"/>
      <c r="OCS602" s="70" t="n"/>
      <c r="OCT602" s="70" t="n"/>
      <c r="OCU602" s="70" t="n"/>
      <c r="OCV602" s="70" t="n"/>
      <c r="OCW602" s="70" t="n"/>
      <c r="OCX602" s="70" t="n"/>
      <c r="OCY602" s="70" t="n"/>
      <c r="OCZ602" s="70" t="n"/>
      <c r="ODA602" s="70" t="n"/>
      <c r="ODB602" s="70" t="n"/>
      <c r="ODC602" s="70" t="n"/>
      <c r="ODD602" s="70" t="n"/>
      <c r="ODE602" s="70" t="n"/>
      <c r="ODF602" s="70" t="n"/>
      <c r="ODG602" s="70" t="n"/>
      <c r="ODH602" s="70" t="n"/>
      <c r="ODI602" s="70" t="n"/>
      <c r="ODJ602" s="70" t="n"/>
      <c r="ODK602" s="70" t="n"/>
      <c r="ODL602" s="70" t="n"/>
      <c r="ODM602" s="70" t="n"/>
      <c r="ODN602" s="70" t="n"/>
      <c r="ODO602" s="70" t="n"/>
      <c r="ODP602" s="70" t="n"/>
      <c r="ODQ602" s="70" t="n"/>
      <c r="ODR602" s="70" t="n"/>
      <c r="ODS602" s="70" t="n"/>
      <c r="ODT602" s="70" t="n"/>
      <c r="ODU602" s="70" t="n"/>
      <c r="ODV602" s="70" t="n"/>
      <c r="ODW602" s="70" t="n"/>
      <c r="ODX602" s="70" t="n"/>
      <c r="ODY602" s="70" t="n"/>
      <c r="ODZ602" s="70" t="n"/>
      <c r="OEA602" s="70" t="n"/>
      <c r="OEB602" s="70" t="n"/>
      <c r="OEC602" s="70" t="n"/>
      <c r="OED602" s="70" t="n"/>
      <c r="OEE602" s="70" t="n"/>
      <c r="OEF602" s="70" t="n"/>
      <c r="OEG602" s="70" t="n"/>
      <c r="OEH602" s="70" t="n"/>
      <c r="OEI602" s="70" t="n"/>
      <c r="OEJ602" s="70" t="n"/>
      <c r="OEK602" s="70" t="n"/>
      <c r="OEL602" s="70" t="n"/>
      <c r="OEM602" s="70" t="n"/>
      <c r="OEN602" s="70" t="n"/>
      <c r="OEO602" s="70" t="n"/>
      <c r="OEP602" s="70" t="n"/>
      <c r="OEQ602" s="70" t="n"/>
      <c r="OER602" s="70" t="n"/>
      <c r="OES602" s="70" t="n"/>
      <c r="OET602" s="70" t="n"/>
      <c r="OEU602" s="70" t="n"/>
      <c r="OEV602" s="70" t="n"/>
      <c r="OEW602" s="70" t="n"/>
      <c r="OEX602" s="70" t="n"/>
      <c r="OEY602" s="70" t="n"/>
      <c r="OEZ602" s="70" t="n"/>
      <c r="OFA602" s="70" t="n"/>
      <c r="OFB602" s="70" t="n"/>
      <c r="OFC602" s="70" t="n"/>
      <c r="OFD602" s="70" t="n"/>
      <c r="OFE602" s="70" t="n"/>
      <c r="OFF602" s="70" t="n"/>
      <c r="OFG602" s="70" t="n"/>
      <c r="OFH602" s="70" t="n"/>
      <c r="OFI602" s="70" t="n"/>
      <c r="OFJ602" s="70" t="n"/>
      <c r="OFK602" s="70" t="n"/>
      <c r="OFL602" s="70" t="n"/>
      <c r="OFM602" s="70" t="n"/>
      <c r="OFN602" s="70" t="n"/>
      <c r="OFO602" s="70" t="n"/>
      <c r="OFP602" s="70" t="n"/>
      <c r="OFQ602" s="70" t="n"/>
      <c r="OFR602" s="70" t="n"/>
      <c r="OFS602" s="70" t="n"/>
      <c r="OFT602" s="70" t="n"/>
      <c r="OFU602" s="70" t="n"/>
      <c r="OFV602" s="70" t="n"/>
      <c r="OFW602" s="70" t="n"/>
      <c r="OFX602" s="70" t="n"/>
      <c r="OFY602" s="70" t="n"/>
      <c r="OFZ602" s="70" t="n"/>
      <c r="OGA602" s="70" t="n"/>
      <c r="OGB602" s="70" t="n"/>
      <c r="OGC602" s="70" t="n"/>
      <c r="OGD602" s="70" t="n"/>
      <c r="OGE602" s="70" t="n"/>
      <c r="OGF602" s="70" t="n"/>
      <c r="OGG602" s="70" t="n"/>
      <c r="OGH602" s="70" t="n"/>
      <c r="OGI602" s="70" t="n"/>
      <c r="OGJ602" s="70" t="n"/>
      <c r="OGK602" s="70" t="n"/>
      <c r="OGL602" s="70" t="n"/>
      <c r="OGM602" s="70" t="n"/>
      <c r="OGN602" s="70" t="n"/>
      <c r="OGO602" s="70" t="n"/>
      <c r="OGP602" s="70" t="n"/>
      <c r="OGQ602" s="70" t="n"/>
      <c r="OGR602" s="70" t="n"/>
      <c r="OGS602" s="70" t="n"/>
      <c r="OGT602" s="70" t="n"/>
      <c r="OGU602" s="70" t="n"/>
      <c r="OGV602" s="70" t="n"/>
      <c r="OGW602" s="70" t="n"/>
      <c r="OGX602" s="70" t="n"/>
      <c r="OGY602" s="70" t="n"/>
      <c r="OGZ602" s="70" t="n"/>
      <c r="OHA602" s="70" t="n"/>
      <c r="OHB602" s="70" t="n"/>
      <c r="OHC602" s="70" t="n"/>
      <c r="OHD602" s="70" t="n"/>
      <c r="OHE602" s="70" t="n"/>
      <c r="OHF602" s="70" t="n"/>
      <c r="OHG602" s="70" t="n"/>
      <c r="OHH602" s="70" t="n"/>
      <c r="OHI602" s="70" t="n"/>
      <c r="OHJ602" s="70" t="n"/>
      <c r="OHK602" s="70" t="n"/>
      <c r="OHL602" s="70" t="n"/>
      <c r="OHM602" s="70" t="n"/>
      <c r="OHN602" s="70" t="n"/>
      <c r="OHO602" s="70" t="n"/>
      <c r="OHP602" s="70" t="n"/>
      <c r="OHQ602" s="70" t="n"/>
      <c r="OHR602" s="70" t="n"/>
      <c r="OHS602" s="70" t="n"/>
      <c r="OHT602" s="70" t="n"/>
      <c r="OHU602" s="70" t="n"/>
      <c r="OHV602" s="70" t="n"/>
      <c r="OHW602" s="70" t="n"/>
      <c r="OHX602" s="70" t="n"/>
      <c r="OHY602" s="70" t="n"/>
      <c r="OHZ602" s="70" t="n"/>
      <c r="OIA602" s="70" t="n"/>
      <c r="OIB602" s="70" t="n"/>
      <c r="OIC602" s="70" t="n"/>
      <c r="OID602" s="70" t="n"/>
      <c r="OIE602" s="70" t="n"/>
      <c r="OIF602" s="70" t="n"/>
      <c r="OIG602" s="70" t="n"/>
      <c r="OIH602" s="70" t="n"/>
      <c r="OII602" s="70" t="n"/>
      <c r="OIJ602" s="70" t="n"/>
      <c r="OIK602" s="70" t="n"/>
      <c r="OIL602" s="70" t="n"/>
      <c r="OIM602" s="70" t="n"/>
      <c r="OIN602" s="70" t="n"/>
      <c r="OIO602" s="70" t="n"/>
      <c r="OIP602" s="70" t="n"/>
      <c r="OIQ602" s="70" t="n"/>
      <c r="OIR602" s="70" t="n"/>
      <c r="OIS602" s="70" t="n"/>
      <c r="OIT602" s="70" t="n"/>
      <c r="OIU602" s="70" t="n"/>
      <c r="OIV602" s="70" t="n"/>
      <c r="OIW602" s="70" t="n"/>
      <c r="OIX602" s="70" t="n"/>
      <c r="OIY602" s="70" t="n"/>
      <c r="OIZ602" s="70" t="n"/>
      <c r="OJA602" s="70" t="n"/>
      <c r="OJB602" s="70" t="n"/>
      <c r="OJC602" s="70" t="n"/>
      <c r="OJD602" s="70" t="n"/>
      <c r="OJE602" s="70" t="n"/>
      <c r="OJF602" s="70" t="n"/>
      <c r="OJG602" s="70" t="n"/>
      <c r="OJH602" s="70" t="n"/>
      <c r="OJI602" s="70" t="n"/>
      <c r="OJJ602" s="70" t="n"/>
      <c r="OJK602" s="70" t="n"/>
      <c r="OJL602" s="70" t="n"/>
      <c r="OJM602" s="70" t="n"/>
      <c r="OJN602" s="70" t="n"/>
      <c r="OJO602" s="70" t="n"/>
      <c r="OJP602" s="70" t="n"/>
      <c r="OJQ602" s="70" t="n"/>
      <c r="OJR602" s="70" t="n"/>
      <c r="OJS602" s="70" t="n"/>
      <c r="OJT602" s="70" t="n"/>
      <c r="OJU602" s="70" t="n"/>
      <c r="OJV602" s="70" t="n"/>
      <c r="OJW602" s="70" t="n"/>
      <c r="OJX602" s="70" t="n"/>
      <c r="OJY602" s="70" t="n"/>
      <c r="OJZ602" s="70" t="n"/>
      <c r="OKA602" s="70" t="n"/>
      <c r="OKB602" s="70" t="n"/>
      <c r="OKC602" s="70" t="n"/>
      <c r="OKD602" s="70" t="n"/>
      <c r="OKE602" s="70" t="n"/>
      <c r="OKF602" s="70" t="n"/>
      <c r="OKG602" s="70" t="n"/>
      <c r="OKH602" s="70" t="n"/>
      <c r="OKI602" s="70" t="n"/>
      <c r="OKJ602" s="70" t="n"/>
      <c r="OKK602" s="70" t="n"/>
      <c r="OKL602" s="70" t="n"/>
      <c r="OKM602" s="70" t="n"/>
      <c r="OKN602" s="70" t="n"/>
      <c r="OKO602" s="70" t="n"/>
      <c r="OKP602" s="70" t="n"/>
      <c r="OKQ602" s="70" t="n"/>
      <c r="OKR602" s="70" t="n"/>
      <c r="OKS602" s="70" t="n"/>
      <c r="OKT602" s="70" t="n"/>
      <c r="OKU602" s="70" t="n"/>
      <c r="OKV602" s="70" t="n"/>
      <c r="OKW602" s="70" t="n"/>
      <c r="OKX602" s="70" t="n"/>
      <c r="OKY602" s="70" t="n"/>
      <c r="OKZ602" s="70" t="n"/>
      <c r="OLA602" s="70" t="n"/>
      <c r="OLB602" s="70" t="n"/>
      <c r="OLC602" s="70" t="n"/>
      <c r="OLD602" s="70" t="n"/>
      <c r="OLE602" s="70" t="n"/>
      <c r="OLF602" s="70" t="n"/>
      <c r="OLG602" s="70" t="n"/>
      <c r="OLH602" s="70" t="n"/>
      <c r="OLI602" s="70" t="n"/>
      <c r="OLJ602" s="70" t="n"/>
      <c r="OLK602" s="70" t="n"/>
      <c r="OLL602" s="70" t="n"/>
      <c r="OLM602" s="70" t="n"/>
      <c r="OLN602" s="70" t="n"/>
      <c r="OLO602" s="70" t="n"/>
      <c r="OLP602" s="70" t="n"/>
      <c r="OLQ602" s="70" t="n"/>
      <c r="OLR602" s="70" t="n"/>
      <c r="OLS602" s="70" t="n"/>
      <c r="OLT602" s="70" t="n"/>
      <c r="OLU602" s="70" t="n"/>
      <c r="OLV602" s="70" t="n"/>
      <c r="OLW602" s="70" t="n"/>
      <c r="OLX602" s="70" t="n"/>
      <c r="OLY602" s="70" t="n"/>
      <c r="OLZ602" s="70" t="n"/>
      <c r="OMA602" s="70" t="n"/>
      <c r="OMB602" s="70" t="n"/>
      <c r="OMC602" s="70" t="n"/>
      <c r="OMD602" s="70" t="n"/>
      <c r="OME602" s="70" t="n"/>
      <c r="OMF602" s="70" t="n"/>
      <c r="OMG602" s="70" t="n"/>
      <c r="OMH602" s="70" t="n"/>
      <c r="OMI602" s="70" t="n"/>
      <c r="OMJ602" s="70" t="n"/>
      <c r="OMK602" s="70" t="n"/>
      <c r="OML602" s="70" t="n"/>
      <c r="OMM602" s="70" t="n"/>
      <c r="OMN602" s="70" t="n"/>
      <c r="OMO602" s="70" t="n"/>
      <c r="OMP602" s="70" t="n"/>
      <c r="OMQ602" s="70" t="n"/>
      <c r="OMR602" s="70" t="n"/>
      <c r="OMS602" s="70" t="n"/>
      <c r="OMT602" s="70" t="n"/>
      <c r="OMU602" s="70" t="n"/>
      <c r="OMV602" s="70" t="n"/>
      <c r="OMW602" s="70" t="n"/>
      <c r="OMX602" s="70" t="n"/>
      <c r="OMY602" s="70" t="n"/>
      <c r="OMZ602" s="70" t="n"/>
      <c r="ONA602" s="70" t="n"/>
      <c r="ONB602" s="70" t="n"/>
      <c r="ONC602" s="70" t="n"/>
      <c r="OND602" s="70" t="n"/>
      <c r="ONE602" s="70" t="n"/>
      <c r="ONF602" s="70" t="n"/>
      <c r="ONG602" s="70" t="n"/>
      <c r="ONH602" s="70" t="n"/>
      <c r="ONI602" s="70" t="n"/>
      <c r="ONJ602" s="70" t="n"/>
      <c r="ONK602" s="70" t="n"/>
      <c r="ONL602" s="70" t="n"/>
      <c r="ONM602" s="70" t="n"/>
      <c r="ONN602" s="70" t="n"/>
      <c r="ONO602" s="70" t="n"/>
      <c r="ONP602" s="70" t="n"/>
      <c r="ONQ602" s="70" t="n"/>
      <c r="ONR602" s="70" t="n"/>
      <c r="ONS602" s="70" t="n"/>
      <c r="ONT602" s="70" t="n"/>
      <c r="ONU602" s="70" t="n"/>
      <c r="ONV602" s="70" t="n"/>
      <c r="ONW602" s="70" t="n"/>
      <c r="ONX602" s="70" t="n"/>
      <c r="ONY602" s="70" t="n"/>
      <c r="ONZ602" s="70" t="n"/>
      <c r="OOA602" s="70" t="n"/>
      <c r="OOB602" s="70" t="n"/>
      <c r="OOC602" s="70" t="n"/>
      <c r="OOD602" s="70" t="n"/>
      <c r="OOE602" s="70" t="n"/>
      <c r="OOF602" s="70" t="n"/>
      <c r="OOG602" s="70" t="n"/>
      <c r="OOH602" s="70" t="n"/>
      <c r="OOI602" s="70" t="n"/>
      <c r="OOJ602" s="70" t="n"/>
      <c r="OOK602" s="70" t="n"/>
      <c r="OOL602" s="70" t="n"/>
      <c r="OOM602" s="70" t="n"/>
      <c r="OON602" s="70" t="n"/>
      <c r="OOO602" s="70" t="n"/>
      <c r="OOP602" s="70" t="n"/>
      <c r="OOQ602" s="70" t="n"/>
      <c r="OOR602" s="70" t="n"/>
      <c r="OOS602" s="70" t="n"/>
      <c r="OOT602" s="70" t="n"/>
      <c r="OOU602" s="70" t="n"/>
      <c r="OOV602" s="70" t="n"/>
      <c r="OOW602" s="70" t="n"/>
      <c r="OOX602" s="70" t="n"/>
      <c r="OOY602" s="70" t="n"/>
      <c r="OOZ602" s="70" t="n"/>
      <c r="OPA602" s="70" t="n"/>
      <c r="OPB602" s="70" t="n"/>
      <c r="OPC602" s="70" t="n"/>
      <c r="OPD602" s="70" t="n"/>
      <c r="OPE602" s="70" t="n"/>
      <c r="OPF602" s="70" t="n"/>
      <c r="OPG602" s="70" t="n"/>
      <c r="OPH602" s="70" t="n"/>
      <c r="OPI602" s="70" t="n"/>
      <c r="OPJ602" s="70" t="n"/>
      <c r="OPK602" s="70" t="n"/>
      <c r="OPL602" s="70" t="n"/>
      <c r="OPM602" s="70" t="n"/>
      <c r="OPN602" s="70" t="n"/>
      <c r="OPO602" s="70" t="n"/>
      <c r="OPP602" s="70" t="n"/>
      <c r="OPQ602" s="70" t="n"/>
      <c r="OPR602" s="70" t="n"/>
      <c r="OPS602" s="70" t="n"/>
      <c r="OPT602" s="70" t="n"/>
      <c r="OPU602" s="70" t="n"/>
      <c r="OPV602" s="70" t="n"/>
      <c r="OPW602" s="70" t="n"/>
      <c r="OPX602" s="70" t="n"/>
      <c r="OPY602" s="70" t="n"/>
      <c r="OPZ602" s="70" t="n"/>
      <c r="OQA602" s="70" t="n"/>
      <c r="OQB602" s="70" t="n"/>
      <c r="OQC602" s="70" t="n"/>
      <c r="OQD602" s="70" t="n"/>
      <c r="OQE602" s="70" t="n"/>
      <c r="OQF602" s="70" t="n"/>
      <c r="OQG602" s="70" t="n"/>
      <c r="OQH602" s="70" t="n"/>
      <c r="OQI602" s="70" t="n"/>
      <c r="OQJ602" s="70" t="n"/>
      <c r="OQK602" s="70" t="n"/>
      <c r="OQL602" s="70" t="n"/>
      <c r="OQM602" s="70" t="n"/>
      <c r="OQN602" s="70" t="n"/>
      <c r="OQO602" s="70" t="n"/>
      <c r="OQP602" s="70" t="n"/>
      <c r="OQQ602" s="70" t="n"/>
      <c r="OQR602" s="70" t="n"/>
      <c r="OQS602" s="70" t="n"/>
      <c r="OQT602" s="70" t="n"/>
      <c r="OQU602" s="70" t="n"/>
      <c r="OQV602" s="70" t="n"/>
      <c r="OQW602" s="70" t="n"/>
      <c r="OQX602" s="70" t="n"/>
      <c r="OQY602" s="70" t="n"/>
      <c r="OQZ602" s="70" t="n"/>
      <c r="ORA602" s="70" t="n"/>
      <c r="ORB602" s="70" t="n"/>
      <c r="ORC602" s="70" t="n"/>
      <c r="ORD602" s="70" t="n"/>
      <c r="ORE602" s="70" t="n"/>
      <c r="ORF602" s="70" t="n"/>
      <c r="ORG602" s="70" t="n"/>
      <c r="ORH602" s="70" t="n"/>
      <c r="ORI602" s="70" t="n"/>
      <c r="ORJ602" s="70" t="n"/>
      <c r="ORK602" s="70" t="n"/>
      <c r="ORL602" s="70" t="n"/>
      <c r="ORM602" s="70" t="n"/>
      <c r="ORN602" s="70" t="n"/>
      <c r="ORO602" s="70" t="n"/>
      <c r="ORP602" s="70" t="n"/>
      <c r="ORQ602" s="70" t="n"/>
      <c r="ORR602" s="70" t="n"/>
      <c r="ORS602" s="70" t="n"/>
      <c r="ORT602" s="70" t="n"/>
      <c r="ORU602" s="70" t="n"/>
      <c r="ORV602" s="70" t="n"/>
      <c r="ORW602" s="70" t="n"/>
      <c r="ORX602" s="70" t="n"/>
      <c r="ORY602" s="70" t="n"/>
      <c r="ORZ602" s="70" t="n"/>
      <c r="OSA602" s="70" t="n"/>
      <c r="OSB602" s="70" t="n"/>
      <c r="OSC602" s="70" t="n"/>
      <c r="OSD602" s="70" t="n"/>
      <c r="OSE602" s="70" t="n"/>
      <c r="OSF602" s="70" t="n"/>
      <c r="OSG602" s="70" t="n"/>
      <c r="OSH602" s="70" t="n"/>
      <c r="OSI602" s="70" t="n"/>
      <c r="OSJ602" s="70" t="n"/>
      <c r="OSK602" s="70" t="n"/>
      <c r="OSL602" s="70" t="n"/>
      <c r="OSM602" s="70" t="n"/>
      <c r="OSN602" s="70" t="n"/>
      <c r="OSO602" s="70" t="n"/>
      <c r="OSP602" s="70" t="n"/>
      <c r="OSQ602" s="70" t="n"/>
      <c r="OSR602" s="70" t="n"/>
      <c r="OSS602" s="70" t="n"/>
      <c r="OST602" s="70" t="n"/>
      <c r="OSU602" s="70" t="n"/>
      <c r="OSV602" s="70" t="n"/>
      <c r="OSW602" s="70" t="n"/>
      <c r="OSX602" s="70" t="n"/>
      <c r="OSY602" s="70" t="n"/>
      <c r="OSZ602" s="70" t="n"/>
      <c r="OTA602" s="70" t="n"/>
      <c r="OTB602" s="70" t="n"/>
      <c r="OTC602" s="70" t="n"/>
      <c r="OTD602" s="70" t="n"/>
      <c r="OTE602" s="70" t="n"/>
      <c r="OTF602" s="70" t="n"/>
      <c r="OTG602" s="70" t="n"/>
      <c r="OTH602" s="70" t="n"/>
      <c r="OTI602" s="70" t="n"/>
      <c r="OTJ602" s="70" t="n"/>
      <c r="OTK602" s="70" t="n"/>
      <c r="OTL602" s="70" t="n"/>
      <c r="OTM602" s="70" t="n"/>
      <c r="OTN602" s="70" t="n"/>
      <c r="OTO602" s="70" t="n"/>
      <c r="OTP602" s="70" t="n"/>
      <c r="OTQ602" s="70" t="n"/>
      <c r="OTR602" s="70" t="n"/>
      <c r="OTS602" s="70" t="n"/>
      <c r="OTT602" s="70" t="n"/>
      <c r="OTU602" s="70" t="n"/>
      <c r="OTV602" s="70" t="n"/>
      <c r="OTW602" s="70" t="n"/>
      <c r="OTX602" s="70" t="n"/>
      <c r="OTY602" s="70" t="n"/>
      <c r="OTZ602" s="70" t="n"/>
      <c r="OUA602" s="70" t="n"/>
      <c r="OUB602" s="70" t="n"/>
      <c r="OUC602" s="70" t="n"/>
      <c r="OUD602" s="70" t="n"/>
      <c r="OUE602" s="70" t="n"/>
      <c r="OUF602" s="70" t="n"/>
      <c r="OUG602" s="70" t="n"/>
      <c r="OUH602" s="70" t="n"/>
      <c r="OUI602" s="70" t="n"/>
      <c r="OUJ602" s="70" t="n"/>
      <c r="OUK602" s="70" t="n"/>
      <c r="OUL602" s="70" t="n"/>
      <c r="OUM602" s="70" t="n"/>
      <c r="OUN602" s="70" t="n"/>
      <c r="OUO602" s="70" t="n"/>
      <c r="OUP602" s="70" t="n"/>
      <c r="OUQ602" s="70" t="n"/>
      <c r="OUR602" s="70" t="n"/>
      <c r="OUS602" s="70" t="n"/>
      <c r="OUT602" s="70" t="n"/>
      <c r="OUU602" s="70" t="n"/>
      <c r="OUV602" s="70" t="n"/>
      <c r="OUW602" s="70" t="n"/>
      <c r="OUX602" s="70" t="n"/>
      <c r="OUY602" s="70" t="n"/>
      <c r="OUZ602" s="70" t="n"/>
      <c r="OVA602" s="70" t="n"/>
      <c r="OVB602" s="70" t="n"/>
      <c r="OVC602" s="70" t="n"/>
      <c r="OVD602" s="70" t="n"/>
      <c r="OVE602" s="70" t="n"/>
      <c r="OVF602" s="70" t="n"/>
      <c r="OVG602" s="70" t="n"/>
      <c r="OVH602" s="70" t="n"/>
      <c r="OVI602" s="70" t="n"/>
      <c r="OVJ602" s="70" t="n"/>
      <c r="OVK602" s="70" t="n"/>
      <c r="OVL602" s="70" t="n"/>
      <c r="OVM602" s="70" t="n"/>
      <c r="OVN602" s="70" t="n"/>
      <c r="OVO602" s="70" t="n"/>
      <c r="OVP602" s="70" t="n"/>
      <c r="OVQ602" s="70" t="n"/>
      <c r="OVR602" s="70" t="n"/>
      <c r="OVS602" s="70" t="n"/>
      <c r="OVT602" s="70" t="n"/>
      <c r="OVU602" s="70" t="n"/>
      <c r="OVV602" s="70" t="n"/>
      <c r="OVW602" s="70" t="n"/>
      <c r="OVX602" s="70" t="n"/>
      <c r="OVY602" s="70" t="n"/>
      <c r="OVZ602" s="70" t="n"/>
      <c r="OWA602" s="70" t="n"/>
      <c r="OWB602" s="70" t="n"/>
      <c r="OWC602" s="70" t="n"/>
      <c r="OWD602" s="70" t="n"/>
      <c r="OWE602" s="70" t="n"/>
      <c r="OWF602" s="70" t="n"/>
      <c r="OWG602" s="70" t="n"/>
      <c r="OWH602" s="70" t="n"/>
      <c r="OWI602" s="70" t="n"/>
      <c r="OWJ602" s="70" t="n"/>
      <c r="OWK602" s="70" t="n"/>
      <c r="OWL602" s="70" t="n"/>
      <c r="OWM602" s="70" t="n"/>
      <c r="OWN602" s="70" t="n"/>
      <c r="OWO602" s="70" t="n"/>
      <c r="OWP602" s="70" t="n"/>
      <c r="OWQ602" s="70" t="n"/>
      <c r="OWR602" s="70" t="n"/>
      <c r="OWS602" s="70" t="n"/>
      <c r="OWT602" s="70" t="n"/>
      <c r="OWU602" s="70" t="n"/>
      <c r="OWV602" s="70" t="n"/>
      <c r="OWW602" s="70" t="n"/>
      <c r="OWX602" s="70" t="n"/>
      <c r="OWY602" s="70" t="n"/>
      <c r="OWZ602" s="70" t="n"/>
      <c r="OXA602" s="70" t="n"/>
      <c r="OXB602" s="70" t="n"/>
      <c r="OXC602" s="70" t="n"/>
      <c r="OXD602" s="70" t="n"/>
      <c r="OXE602" s="70" t="n"/>
      <c r="OXF602" s="70" t="n"/>
      <c r="OXG602" s="70" t="n"/>
      <c r="OXH602" s="70" t="n"/>
      <c r="OXI602" s="70" t="n"/>
      <c r="OXJ602" s="70" t="n"/>
      <c r="OXK602" s="70" t="n"/>
      <c r="OXL602" s="70" t="n"/>
      <c r="OXM602" s="70" t="n"/>
      <c r="OXN602" s="70" t="n"/>
      <c r="OXO602" s="70" t="n"/>
      <c r="OXP602" s="70" t="n"/>
      <c r="OXQ602" s="70" t="n"/>
      <c r="OXR602" s="70" t="n"/>
      <c r="OXS602" s="70" t="n"/>
      <c r="OXT602" s="70" t="n"/>
      <c r="OXU602" s="70" t="n"/>
      <c r="OXV602" s="70" t="n"/>
      <c r="OXW602" s="70" t="n"/>
      <c r="OXX602" s="70" t="n"/>
      <c r="OXY602" s="70" t="n"/>
      <c r="OXZ602" s="70" t="n"/>
      <c r="OYA602" s="70" t="n"/>
      <c r="OYB602" s="70" t="n"/>
      <c r="OYC602" s="70" t="n"/>
      <c r="OYD602" s="70" t="n"/>
      <c r="OYE602" s="70" t="n"/>
      <c r="OYF602" s="70" t="n"/>
      <c r="OYG602" s="70" t="n"/>
      <c r="OYH602" s="70" t="n"/>
      <c r="OYI602" s="70" t="n"/>
      <c r="OYJ602" s="70" t="n"/>
      <c r="OYK602" s="70" t="n"/>
      <c r="OYL602" s="70" t="n"/>
      <c r="OYM602" s="70" t="n"/>
      <c r="OYN602" s="70" t="n"/>
      <c r="OYO602" s="70" t="n"/>
      <c r="OYP602" s="70" t="n"/>
      <c r="OYQ602" s="70" t="n"/>
      <c r="OYR602" s="70" t="n"/>
      <c r="OYS602" s="70" t="n"/>
      <c r="OYT602" s="70" t="n"/>
      <c r="OYU602" s="70" t="n"/>
      <c r="OYV602" s="70" t="n"/>
      <c r="OYW602" s="70" t="n"/>
      <c r="OYX602" s="70" t="n"/>
      <c r="OYY602" s="70" t="n"/>
      <c r="OYZ602" s="70" t="n"/>
      <c r="OZA602" s="70" t="n"/>
      <c r="OZB602" s="70" t="n"/>
      <c r="OZC602" s="70" t="n"/>
      <c r="OZD602" s="70" t="n"/>
      <c r="OZE602" s="70" t="n"/>
      <c r="OZF602" s="70" t="n"/>
      <c r="OZG602" s="70" t="n"/>
      <c r="OZH602" s="70" t="n"/>
      <c r="OZI602" s="70" t="n"/>
      <c r="OZJ602" s="70" t="n"/>
      <c r="OZK602" s="70" t="n"/>
      <c r="OZL602" s="70" t="n"/>
      <c r="OZM602" s="70" t="n"/>
      <c r="OZN602" s="70" t="n"/>
      <c r="OZO602" s="70" t="n"/>
      <c r="OZP602" s="70" t="n"/>
      <c r="OZQ602" s="70" t="n"/>
      <c r="OZR602" s="70" t="n"/>
      <c r="OZS602" s="70" t="n"/>
      <c r="OZT602" s="70" t="n"/>
      <c r="OZU602" s="70" t="n"/>
      <c r="OZV602" s="70" t="n"/>
      <c r="OZW602" s="70" t="n"/>
      <c r="OZX602" s="70" t="n"/>
      <c r="OZY602" s="70" t="n"/>
      <c r="OZZ602" s="70" t="n"/>
      <c r="PAA602" s="70" t="n"/>
      <c r="PAB602" s="70" t="n"/>
      <c r="PAC602" s="70" t="n"/>
      <c r="PAD602" s="70" t="n"/>
      <c r="PAE602" s="70" t="n"/>
      <c r="PAF602" s="70" t="n"/>
      <c r="PAG602" s="70" t="n"/>
      <c r="PAH602" s="70" t="n"/>
      <c r="PAI602" s="70" t="n"/>
      <c r="PAJ602" s="70" t="n"/>
      <c r="PAK602" s="70" t="n"/>
      <c r="PAL602" s="70" t="n"/>
      <c r="PAM602" s="70" t="n"/>
      <c r="PAN602" s="70" t="n"/>
      <c r="PAO602" s="70" t="n"/>
      <c r="PAP602" s="70" t="n"/>
      <c r="PAQ602" s="70" t="n"/>
      <c r="PAR602" s="70" t="n"/>
      <c r="PAS602" s="70" t="n"/>
      <c r="PAT602" s="70" t="n"/>
      <c r="PAU602" s="70" t="n"/>
      <c r="PAV602" s="70" t="n"/>
      <c r="PAW602" s="70" t="n"/>
      <c r="PAX602" s="70" t="n"/>
      <c r="PAY602" s="70" t="n"/>
      <c r="PAZ602" s="70" t="n"/>
      <c r="PBA602" s="70" t="n"/>
      <c r="PBB602" s="70" t="n"/>
      <c r="PBC602" s="70" t="n"/>
      <c r="PBD602" s="70" t="n"/>
      <c r="PBE602" s="70" t="n"/>
      <c r="PBF602" s="70" t="n"/>
      <c r="PBG602" s="70" t="n"/>
      <c r="PBH602" s="70" t="n"/>
      <c r="PBI602" s="70" t="n"/>
      <c r="PBJ602" s="70" t="n"/>
      <c r="PBK602" s="70" t="n"/>
      <c r="PBL602" s="70" t="n"/>
      <c r="PBM602" s="70" t="n"/>
      <c r="PBN602" s="70" t="n"/>
      <c r="PBO602" s="70" t="n"/>
      <c r="PBP602" s="70" t="n"/>
      <c r="PBQ602" s="70" t="n"/>
      <c r="PBR602" s="70" t="n"/>
      <c r="PBS602" s="70" t="n"/>
      <c r="PBT602" s="70" t="n"/>
      <c r="PBU602" s="70" t="n"/>
      <c r="PBV602" s="70" t="n"/>
      <c r="PBW602" s="70" t="n"/>
      <c r="PBX602" s="70" t="n"/>
      <c r="PBY602" s="70" t="n"/>
      <c r="PBZ602" s="70" t="n"/>
      <c r="PCA602" s="70" t="n"/>
      <c r="PCB602" s="70" t="n"/>
      <c r="PCC602" s="70" t="n"/>
      <c r="PCD602" s="70" t="n"/>
      <c r="PCE602" s="70" t="n"/>
      <c r="PCF602" s="70" t="n"/>
      <c r="PCG602" s="70" t="n"/>
      <c r="PCH602" s="70" t="n"/>
      <c r="PCI602" s="70" t="n"/>
      <c r="PCJ602" s="70" t="n"/>
      <c r="PCK602" s="70" t="n"/>
      <c r="PCL602" s="70" t="n"/>
      <c r="PCM602" s="70" t="n"/>
      <c r="PCN602" s="70" t="n"/>
      <c r="PCO602" s="70" t="n"/>
      <c r="PCP602" s="70" t="n"/>
      <c r="PCQ602" s="70" t="n"/>
      <c r="PCR602" s="70" t="n"/>
      <c r="PCS602" s="70" t="n"/>
      <c r="PCT602" s="70" t="n"/>
      <c r="PCU602" s="70" t="n"/>
      <c r="PCV602" s="70" t="n"/>
      <c r="PCW602" s="70" t="n"/>
      <c r="PCX602" s="70" t="n"/>
      <c r="PCY602" s="70" t="n"/>
      <c r="PCZ602" s="70" t="n"/>
      <c r="PDA602" s="70" t="n"/>
      <c r="PDB602" s="70" t="n"/>
      <c r="PDC602" s="70" t="n"/>
      <c r="PDD602" s="70" t="n"/>
      <c r="PDE602" s="70" t="n"/>
      <c r="PDF602" s="70" t="n"/>
      <c r="PDG602" s="70" t="n"/>
      <c r="PDH602" s="70" t="n"/>
      <c r="PDI602" s="70" t="n"/>
      <c r="PDJ602" s="70" t="n"/>
      <c r="PDK602" s="70" t="n"/>
      <c r="PDL602" s="70" t="n"/>
      <c r="PDM602" s="70" t="n"/>
      <c r="PDN602" s="70" t="n"/>
      <c r="PDO602" s="70" t="n"/>
      <c r="PDP602" s="70" t="n"/>
      <c r="PDQ602" s="70" t="n"/>
      <c r="PDR602" s="70" t="n"/>
      <c r="PDS602" s="70" t="n"/>
      <c r="PDT602" s="70" t="n"/>
      <c r="PDU602" s="70" t="n"/>
      <c r="PDV602" s="70" t="n"/>
      <c r="PDW602" s="70" t="n"/>
      <c r="PDX602" s="70" t="n"/>
      <c r="PDY602" s="70" t="n"/>
      <c r="PDZ602" s="70" t="n"/>
      <c r="PEA602" s="70" t="n"/>
      <c r="PEB602" s="70" t="n"/>
      <c r="PEC602" s="70" t="n"/>
      <c r="PED602" s="70" t="n"/>
      <c r="PEE602" s="70" t="n"/>
      <c r="PEF602" s="70" t="n"/>
      <c r="PEG602" s="70" t="n"/>
      <c r="PEH602" s="70" t="n"/>
      <c r="PEI602" s="70" t="n"/>
      <c r="PEJ602" s="70" t="n"/>
      <c r="PEK602" s="70" t="n"/>
      <c r="PEL602" s="70" t="n"/>
      <c r="PEM602" s="70" t="n"/>
      <c r="PEN602" s="70" t="n"/>
      <c r="PEO602" s="70" t="n"/>
      <c r="PEP602" s="70" t="n"/>
      <c r="PEQ602" s="70" t="n"/>
      <c r="PER602" s="70" t="n"/>
      <c r="PES602" s="70" t="n"/>
      <c r="PET602" s="70" t="n"/>
      <c r="PEU602" s="70" t="n"/>
      <c r="PEV602" s="70" t="n"/>
      <c r="PEW602" s="70" t="n"/>
      <c r="PEX602" s="70" t="n"/>
      <c r="PEY602" s="70" t="n"/>
      <c r="PEZ602" s="70" t="n"/>
      <c r="PFA602" s="70" t="n"/>
      <c r="PFB602" s="70" t="n"/>
      <c r="PFC602" s="70" t="n"/>
      <c r="PFD602" s="70" t="n"/>
      <c r="PFE602" s="70" t="n"/>
      <c r="PFF602" s="70" t="n"/>
      <c r="PFG602" s="70" t="n"/>
      <c r="PFH602" s="70" t="n"/>
      <c r="PFI602" s="70" t="n"/>
      <c r="PFJ602" s="70" t="n"/>
      <c r="PFK602" s="70" t="n"/>
      <c r="PFL602" s="70" t="n"/>
      <c r="PFM602" s="70" t="n"/>
      <c r="PFN602" s="70" t="n"/>
      <c r="PFO602" s="70" t="n"/>
      <c r="PFP602" s="70" t="n"/>
      <c r="PFQ602" s="70" t="n"/>
      <c r="PFR602" s="70" t="n"/>
      <c r="PFS602" s="70" t="n"/>
      <c r="PFT602" s="70" t="n"/>
      <c r="PFU602" s="70" t="n"/>
      <c r="PFV602" s="70" t="n"/>
      <c r="PFW602" s="70" t="n"/>
      <c r="PFX602" s="70" t="n"/>
      <c r="PFY602" s="70" t="n"/>
      <c r="PFZ602" s="70" t="n"/>
      <c r="PGA602" s="70" t="n"/>
      <c r="PGB602" s="70" t="n"/>
      <c r="PGC602" s="70" t="n"/>
      <c r="PGD602" s="70" t="n"/>
      <c r="PGE602" s="70" t="n"/>
      <c r="PGF602" s="70" t="n"/>
      <c r="PGG602" s="70" t="n"/>
      <c r="PGH602" s="70" t="n"/>
      <c r="PGI602" s="70" t="n"/>
      <c r="PGJ602" s="70" t="n"/>
      <c r="PGK602" s="70" t="n"/>
      <c r="PGL602" s="70" t="n"/>
      <c r="PGM602" s="70" t="n"/>
      <c r="PGN602" s="70" t="n"/>
      <c r="PGO602" s="70" t="n"/>
      <c r="PGP602" s="70" t="n"/>
      <c r="PGQ602" s="70" t="n"/>
      <c r="PGR602" s="70" t="n"/>
      <c r="PGS602" s="70" t="n"/>
      <c r="PGT602" s="70" t="n"/>
      <c r="PGU602" s="70" t="n"/>
      <c r="PGV602" s="70" t="n"/>
      <c r="PGW602" s="70" t="n"/>
      <c r="PGX602" s="70" t="n"/>
      <c r="PGY602" s="70" t="n"/>
      <c r="PGZ602" s="70" t="n"/>
      <c r="PHA602" s="70" t="n"/>
      <c r="PHB602" s="70" t="n"/>
      <c r="PHC602" s="70" t="n"/>
      <c r="PHD602" s="70" t="n"/>
      <c r="PHE602" s="70" t="n"/>
      <c r="PHF602" s="70" t="n"/>
      <c r="PHG602" s="70" t="n"/>
      <c r="PHH602" s="70" t="n"/>
      <c r="PHI602" s="70" t="n"/>
      <c r="PHJ602" s="70" t="n"/>
      <c r="PHK602" s="70" t="n"/>
      <c r="PHL602" s="70" t="n"/>
      <c r="PHM602" s="70" t="n"/>
      <c r="PHN602" s="70" t="n"/>
      <c r="PHO602" s="70" t="n"/>
      <c r="PHP602" s="70" t="n"/>
      <c r="PHQ602" s="70" t="n"/>
      <c r="PHR602" s="70" t="n"/>
      <c r="PHS602" s="70" t="n"/>
      <c r="PHT602" s="70" t="n"/>
      <c r="PHU602" s="70" t="n"/>
      <c r="PHV602" s="70" t="n"/>
      <c r="PHW602" s="70" t="n"/>
      <c r="PHX602" s="70" t="n"/>
      <c r="PHY602" s="70" t="n"/>
      <c r="PHZ602" s="70" t="n"/>
      <c r="PIA602" s="70" t="n"/>
      <c r="PIB602" s="70" t="n"/>
      <c r="PIC602" s="70" t="n"/>
      <c r="PID602" s="70" t="n"/>
      <c r="PIE602" s="70" t="n"/>
      <c r="PIF602" s="70" t="n"/>
      <c r="PIG602" s="70" t="n"/>
      <c r="PIH602" s="70" t="n"/>
      <c r="PII602" s="70" t="n"/>
      <c r="PIJ602" s="70" t="n"/>
      <c r="PIK602" s="70" t="n"/>
      <c r="PIL602" s="70" t="n"/>
      <c r="PIM602" s="70" t="n"/>
      <c r="PIN602" s="70" t="n"/>
      <c r="PIO602" s="70" t="n"/>
      <c r="PIP602" s="70" t="n"/>
      <c r="PIQ602" s="70" t="n"/>
      <c r="PIR602" s="70" t="n"/>
      <c r="PIS602" s="70" t="n"/>
      <c r="PIT602" s="70" t="n"/>
      <c r="PIU602" s="70" t="n"/>
      <c r="PIV602" s="70" t="n"/>
      <c r="PIW602" s="70" t="n"/>
      <c r="PIX602" s="70" t="n"/>
      <c r="PIY602" s="70" t="n"/>
      <c r="PIZ602" s="70" t="n"/>
      <c r="PJA602" s="70" t="n"/>
      <c r="PJB602" s="70" t="n"/>
      <c r="PJC602" s="70" t="n"/>
      <c r="PJD602" s="70" t="n"/>
      <c r="PJE602" s="70" t="n"/>
      <c r="PJF602" s="70" t="n"/>
      <c r="PJG602" s="70" t="n"/>
      <c r="PJH602" s="70" t="n"/>
      <c r="PJI602" s="70" t="n"/>
      <c r="PJJ602" s="70" t="n"/>
      <c r="PJK602" s="70" t="n"/>
      <c r="PJL602" s="70" t="n"/>
      <c r="PJM602" s="70" t="n"/>
      <c r="PJN602" s="70" t="n"/>
      <c r="PJO602" s="70" t="n"/>
      <c r="PJP602" s="70" t="n"/>
      <c r="PJQ602" s="70" t="n"/>
      <c r="PJR602" s="70" t="n"/>
      <c r="PJS602" s="70" t="n"/>
      <c r="PJT602" s="70" t="n"/>
      <c r="PJU602" s="70" t="n"/>
      <c r="PJV602" s="70" t="n"/>
      <c r="PJW602" s="70" t="n"/>
      <c r="PJX602" s="70" t="n"/>
      <c r="PJY602" s="70" t="n"/>
      <c r="PJZ602" s="70" t="n"/>
      <c r="PKA602" s="70" t="n"/>
      <c r="PKB602" s="70" t="n"/>
      <c r="PKC602" s="70" t="n"/>
      <c r="PKD602" s="70" t="n"/>
      <c r="PKE602" s="70" t="n"/>
      <c r="PKF602" s="70" t="n"/>
      <c r="PKG602" s="70" t="n"/>
      <c r="PKH602" s="70" t="n"/>
      <c r="PKI602" s="70" t="n"/>
      <c r="PKJ602" s="70" t="n"/>
      <c r="PKK602" s="70" t="n"/>
      <c r="PKL602" s="70" t="n"/>
      <c r="PKM602" s="70" t="n"/>
      <c r="PKN602" s="70" t="n"/>
      <c r="PKO602" s="70" t="n"/>
      <c r="PKP602" s="70" t="n"/>
      <c r="PKQ602" s="70" t="n"/>
      <c r="PKR602" s="70" t="n"/>
      <c r="PKS602" s="70" t="n"/>
      <c r="PKT602" s="70" t="n"/>
      <c r="PKU602" s="70" t="n"/>
      <c r="PKV602" s="70" t="n"/>
      <c r="PKW602" s="70" t="n"/>
      <c r="PKX602" s="70" t="n"/>
      <c r="PKY602" s="70" t="n"/>
      <c r="PKZ602" s="70" t="n"/>
      <c r="PLA602" s="70" t="n"/>
      <c r="PLB602" s="70" t="n"/>
      <c r="PLC602" s="70" t="n"/>
      <c r="PLD602" s="70" t="n"/>
      <c r="PLE602" s="70" t="n"/>
      <c r="PLF602" s="70" t="n"/>
      <c r="PLG602" s="70" t="n"/>
      <c r="PLH602" s="70" t="n"/>
      <c r="PLI602" s="70" t="n"/>
      <c r="PLJ602" s="70" t="n"/>
      <c r="PLK602" s="70" t="n"/>
      <c r="PLL602" s="70" t="n"/>
      <c r="PLM602" s="70" t="n"/>
      <c r="PLN602" s="70" t="n"/>
      <c r="PLO602" s="70" t="n"/>
      <c r="PLP602" s="70" t="n"/>
      <c r="PLQ602" s="70" t="n"/>
      <c r="PLR602" s="70" t="n"/>
      <c r="PLS602" s="70" t="n"/>
      <c r="PLT602" s="70" t="n"/>
      <c r="PLU602" s="70" t="n"/>
      <c r="PLV602" s="70" t="n"/>
      <c r="PLW602" s="70" t="n"/>
      <c r="PLX602" s="70" t="n"/>
      <c r="PLY602" s="70" t="n"/>
      <c r="PLZ602" s="70" t="n"/>
      <c r="PMA602" s="70" t="n"/>
      <c r="PMB602" s="70" t="n"/>
      <c r="PMC602" s="70" t="n"/>
      <c r="PMD602" s="70" t="n"/>
      <c r="PME602" s="70" t="n"/>
      <c r="PMF602" s="70" t="n"/>
      <c r="PMG602" s="70" t="n"/>
      <c r="PMH602" s="70" t="n"/>
      <c r="PMI602" s="70" t="n"/>
      <c r="PMJ602" s="70" t="n"/>
      <c r="PMK602" s="70" t="n"/>
      <c r="PML602" s="70" t="n"/>
      <c r="PMM602" s="70" t="n"/>
      <c r="PMN602" s="70" t="n"/>
      <c r="PMO602" s="70" t="n"/>
      <c r="PMP602" s="70" t="n"/>
      <c r="PMQ602" s="70" t="n"/>
      <c r="PMR602" s="70" t="n"/>
      <c r="PMS602" s="70" t="n"/>
      <c r="PMT602" s="70" t="n"/>
      <c r="PMU602" s="70" t="n"/>
      <c r="PMV602" s="70" t="n"/>
      <c r="PMW602" s="70" t="n"/>
      <c r="PMX602" s="70" t="n"/>
      <c r="PMY602" s="70" t="n"/>
      <c r="PMZ602" s="70" t="n"/>
      <c r="PNA602" s="70" t="n"/>
      <c r="PNB602" s="70" t="n"/>
      <c r="PNC602" s="70" t="n"/>
      <c r="PND602" s="70" t="n"/>
      <c r="PNE602" s="70" t="n"/>
      <c r="PNF602" s="70" t="n"/>
      <c r="PNG602" s="70" t="n"/>
      <c r="PNH602" s="70" t="n"/>
      <c r="PNI602" s="70" t="n"/>
      <c r="PNJ602" s="70" t="n"/>
      <c r="PNK602" s="70" t="n"/>
      <c r="PNL602" s="70" t="n"/>
      <c r="PNM602" s="70" t="n"/>
      <c r="PNN602" s="70" t="n"/>
      <c r="PNO602" s="70" t="n"/>
      <c r="PNP602" s="70" t="n"/>
      <c r="PNQ602" s="70" t="n"/>
      <c r="PNR602" s="70" t="n"/>
      <c r="PNS602" s="70" t="n"/>
      <c r="PNT602" s="70" t="n"/>
      <c r="PNU602" s="70" t="n"/>
      <c r="PNV602" s="70" t="n"/>
      <c r="PNW602" s="70" t="n"/>
      <c r="PNX602" s="70" t="n"/>
      <c r="PNY602" s="70" t="n"/>
      <c r="PNZ602" s="70" t="n"/>
      <c r="POA602" s="70" t="n"/>
      <c r="POB602" s="70" t="n"/>
      <c r="POC602" s="70" t="n"/>
      <c r="POD602" s="70" t="n"/>
      <c r="POE602" s="70" t="n"/>
      <c r="POF602" s="70" t="n"/>
      <c r="POG602" s="70" t="n"/>
      <c r="POH602" s="70" t="n"/>
      <c r="POI602" s="70" t="n"/>
      <c r="POJ602" s="70" t="n"/>
      <c r="POK602" s="70" t="n"/>
      <c r="POL602" s="70" t="n"/>
      <c r="POM602" s="70" t="n"/>
      <c r="PON602" s="70" t="n"/>
      <c r="POO602" s="70" t="n"/>
      <c r="POP602" s="70" t="n"/>
      <c r="POQ602" s="70" t="n"/>
      <c r="POR602" s="70" t="n"/>
      <c r="POS602" s="70" t="n"/>
      <c r="POT602" s="70" t="n"/>
      <c r="POU602" s="70" t="n"/>
      <c r="POV602" s="70" t="n"/>
      <c r="POW602" s="70" t="n"/>
      <c r="POX602" s="70" t="n"/>
      <c r="POY602" s="70" t="n"/>
      <c r="POZ602" s="70" t="n"/>
      <c r="PPA602" s="70" t="n"/>
      <c r="PPB602" s="70" t="n"/>
      <c r="PPC602" s="70" t="n"/>
      <c r="PPD602" s="70" t="n"/>
      <c r="PPE602" s="70" t="n"/>
      <c r="PPF602" s="70" t="n"/>
      <c r="PPG602" s="70" t="n"/>
      <c r="PPH602" s="70" t="n"/>
      <c r="PPI602" s="70" t="n"/>
      <c r="PPJ602" s="70" t="n"/>
      <c r="PPK602" s="70" t="n"/>
      <c r="PPL602" s="70" t="n"/>
      <c r="PPM602" s="70" t="n"/>
      <c r="PPN602" s="70" t="n"/>
      <c r="PPO602" s="70" t="n"/>
      <c r="PPP602" s="70" t="n"/>
      <c r="PPQ602" s="70" t="n"/>
      <c r="PPR602" s="70" t="n"/>
      <c r="PPS602" s="70" t="n"/>
      <c r="PPT602" s="70" t="n"/>
      <c r="PPU602" s="70" t="n"/>
      <c r="PPV602" s="70" t="n"/>
      <c r="PPW602" s="70" t="n"/>
      <c r="PPX602" s="70" t="n"/>
      <c r="PPY602" s="70" t="n"/>
      <c r="PPZ602" s="70" t="n"/>
      <c r="PQA602" s="70" t="n"/>
      <c r="PQB602" s="70" t="n"/>
      <c r="PQC602" s="70" t="n"/>
      <c r="PQD602" s="70" t="n"/>
      <c r="PQE602" s="70" t="n"/>
      <c r="PQF602" s="70" t="n"/>
      <c r="PQG602" s="70" t="n"/>
      <c r="PQH602" s="70" t="n"/>
      <c r="PQI602" s="70" t="n"/>
      <c r="PQJ602" s="70" t="n"/>
      <c r="PQK602" s="70" t="n"/>
      <c r="PQL602" s="70" t="n"/>
      <c r="PQM602" s="70" t="n"/>
      <c r="PQN602" s="70" t="n"/>
      <c r="PQO602" s="70" t="n"/>
      <c r="PQP602" s="70" t="n"/>
      <c r="PQQ602" s="70" t="n"/>
      <c r="PQR602" s="70" t="n"/>
      <c r="PQS602" s="70" t="n"/>
      <c r="PQT602" s="70" t="n"/>
      <c r="PQU602" s="70" t="n"/>
      <c r="PQV602" s="70" t="n"/>
      <c r="PQW602" s="70" t="n"/>
      <c r="PQX602" s="70" t="n"/>
      <c r="PQY602" s="70" t="n"/>
      <c r="PQZ602" s="70" t="n"/>
      <c r="PRA602" s="70" t="n"/>
      <c r="PRB602" s="70" t="n"/>
      <c r="PRC602" s="70" t="n"/>
      <c r="PRD602" s="70" t="n"/>
      <c r="PRE602" s="70" t="n"/>
      <c r="PRF602" s="70" t="n"/>
      <c r="PRG602" s="70" t="n"/>
      <c r="PRH602" s="70" t="n"/>
      <c r="PRI602" s="70" t="n"/>
      <c r="PRJ602" s="70" t="n"/>
      <c r="PRK602" s="70" t="n"/>
      <c r="PRL602" s="70" t="n"/>
      <c r="PRM602" s="70" t="n"/>
      <c r="PRN602" s="70" t="n"/>
      <c r="PRO602" s="70" t="n"/>
      <c r="PRP602" s="70" t="n"/>
      <c r="PRQ602" s="70" t="n"/>
      <c r="PRR602" s="70" t="n"/>
      <c r="PRS602" s="70" t="n"/>
      <c r="PRT602" s="70" t="n"/>
      <c r="PRU602" s="70" t="n"/>
      <c r="PRV602" s="70" t="n"/>
      <c r="PRW602" s="70" t="n"/>
      <c r="PRX602" s="70" t="n"/>
      <c r="PRY602" s="70" t="n"/>
      <c r="PRZ602" s="70" t="n"/>
      <c r="PSA602" s="70" t="n"/>
      <c r="PSB602" s="70" t="n"/>
      <c r="PSC602" s="70" t="n"/>
      <c r="PSD602" s="70" t="n"/>
      <c r="PSE602" s="70" t="n"/>
      <c r="PSF602" s="70" t="n"/>
      <c r="PSG602" s="70" t="n"/>
      <c r="PSH602" s="70" t="n"/>
      <c r="PSI602" s="70" t="n"/>
      <c r="PSJ602" s="70" t="n"/>
      <c r="PSK602" s="70" t="n"/>
      <c r="PSL602" s="70" t="n"/>
      <c r="PSM602" s="70" t="n"/>
      <c r="PSN602" s="70" t="n"/>
      <c r="PSO602" s="70" t="n"/>
      <c r="PSP602" s="70" t="n"/>
      <c r="PSQ602" s="70" t="n"/>
      <c r="PSR602" s="70" t="n"/>
      <c r="PSS602" s="70" t="n"/>
      <c r="PST602" s="70" t="n"/>
      <c r="PSU602" s="70" t="n"/>
      <c r="PSV602" s="70" t="n"/>
      <c r="PSW602" s="70" t="n"/>
      <c r="PSX602" s="70" t="n"/>
      <c r="PSY602" s="70" t="n"/>
      <c r="PSZ602" s="70" t="n"/>
      <c r="PTA602" s="70" t="n"/>
      <c r="PTB602" s="70" t="n"/>
      <c r="PTC602" s="70" t="n"/>
      <c r="PTD602" s="70" t="n"/>
      <c r="PTE602" s="70" t="n"/>
      <c r="PTF602" s="70" t="n"/>
      <c r="PTG602" s="70" t="n"/>
      <c r="PTH602" s="70" t="n"/>
      <c r="PTI602" s="70" t="n"/>
      <c r="PTJ602" s="70" t="n"/>
      <c r="PTK602" s="70" t="n"/>
      <c r="PTL602" s="70" t="n"/>
      <c r="PTM602" s="70" t="n"/>
      <c r="PTN602" s="70" t="n"/>
      <c r="PTO602" s="70" t="n"/>
      <c r="PTP602" s="70" t="n"/>
      <c r="PTQ602" s="70" t="n"/>
      <c r="PTR602" s="70" t="n"/>
      <c r="PTS602" s="70" t="n"/>
      <c r="PTT602" s="70" t="n"/>
      <c r="PTU602" s="70" t="n"/>
      <c r="PTV602" s="70" t="n"/>
      <c r="PTW602" s="70" t="n"/>
      <c r="PTX602" s="70" t="n"/>
      <c r="PTY602" s="70" t="n"/>
      <c r="PTZ602" s="70" t="n"/>
      <c r="PUA602" s="70" t="n"/>
      <c r="PUB602" s="70" t="n"/>
      <c r="PUC602" s="70" t="n"/>
      <c r="PUD602" s="70" t="n"/>
      <c r="PUE602" s="70" t="n"/>
      <c r="PUF602" s="70" t="n"/>
      <c r="PUG602" s="70" t="n"/>
      <c r="PUH602" s="70" t="n"/>
      <c r="PUI602" s="70" t="n"/>
      <c r="PUJ602" s="70" t="n"/>
      <c r="PUK602" s="70" t="n"/>
      <c r="PUL602" s="70" t="n"/>
      <c r="PUM602" s="70" t="n"/>
      <c r="PUN602" s="70" t="n"/>
      <c r="PUO602" s="70" t="n"/>
      <c r="PUP602" s="70" t="n"/>
      <c r="PUQ602" s="70" t="n"/>
      <c r="PUR602" s="70" t="n"/>
      <c r="PUS602" s="70" t="n"/>
      <c r="PUT602" s="70" t="n"/>
      <c r="PUU602" s="70" t="n"/>
      <c r="PUV602" s="70" t="n"/>
      <c r="PUW602" s="70" t="n"/>
      <c r="PUX602" s="70" t="n"/>
      <c r="PUY602" s="70" t="n"/>
      <c r="PUZ602" s="70" t="n"/>
      <c r="PVA602" s="70" t="n"/>
      <c r="PVB602" s="70" t="n"/>
      <c r="PVC602" s="70" t="n"/>
      <c r="PVD602" s="70" t="n"/>
      <c r="PVE602" s="70" t="n"/>
      <c r="PVF602" s="70" t="n"/>
      <c r="PVG602" s="70" t="n"/>
      <c r="PVH602" s="70" t="n"/>
      <c r="PVI602" s="70" t="n"/>
      <c r="PVJ602" s="70" t="n"/>
      <c r="PVK602" s="70" t="n"/>
      <c r="PVL602" s="70" t="n"/>
      <c r="PVM602" s="70" t="n"/>
      <c r="PVN602" s="70" t="n"/>
      <c r="PVO602" s="70" t="n"/>
      <c r="PVP602" s="70" t="n"/>
      <c r="PVQ602" s="70" t="n"/>
      <c r="PVR602" s="70" t="n"/>
      <c r="PVS602" s="70" t="n"/>
      <c r="PVT602" s="70" t="n"/>
      <c r="PVU602" s="70" t="n"/>
      <c r="PVV602" s="70" t="n"/>
      <c r="PVW602" s="70" t="n"/>
      <c r="PVX602" s="70" t="n"/>
      <c r="PVY602" s="70" t="n"/>
      <c r="PVZ602" s="70" t="n"/>
      <c r="PWA602" s="70" t="n"/>
      <c r="PWB602" s="70" t="n"/>
      <c r="PWC602" s="70" t="n"/>
      <c r="PWD602" s="70" t="n"/>
      <c r="PWE602" s="70" t="n"/>
      <c r="PWF602" s="70" t="n"/>
      <c r="PWG602" s="70" t="n"/>
      <c r="PWH602" s="70" t="n"/>
      <c r="PWI602" s="70" t="n"/>
      <c r="PWJ602" s="70" t="n"/>
      <c r="PWK602" s="70" t="n"/>
      <c r="PWL602" s="70" t="n"/>
      <c r="PWM602" s="70" t="n"/>
      <c r="PWN602" s="70" t="n"/>
      <c r="PWO602" s="70" t="n"/>
      <c r="PWP602" s="70" t="n"/>
      <c r="PWQ602" s="70" t="n"/>
      <c r="PWR602" s="70" t="n"/>
      <c r="PWS602" s="70" t="n"/>
      <c r="PWT602" s="70" t="n"/>
      <c r="PWU602" s="70" t="n"/>
      <c r="PWV602" s="70" t="n"/>
      <c r="PWW602" s="70" t="n"/>
      <c r="PWX602" s="70" t="n"/>
      <c r="PWY602" s="70" t="n"/>
      <c r="PWZ602" s="70" t="n"/>
      <c r="PXA602" s="70" t="n"/>
      <c r="PXB602" s="70" t="n"/>
      <c r="PXC602" s="70" t="n"/>
      <c r="PXD602" s="70" t="n"/>
      <c r="PXE602" s="70" t="n"/>
      <c r="PXF602" s="70" t="n"/>
      <c r="PXG602" s="70" t="n"/>
      <c r="PXH602" s="70" t="n"/>
      <c r="PXI602" s="70" t="n"/>
      <c r="PXJ602" s="70" t="n"/>
      <c r="PXK602" s="70" t="n"/>
      <c r="PXL602" s="70" t="n"/>
      <c r="PXM602" s="70" t="n"/>
      <c r="PXN602" s="70" t="n"/>
      <c r="PXO602" s="70" t="n"/>
      <c r="PXP602" s="70" t="n"/>
      <c r="PXQ602" s="70" t="n"/>
      <c r="PXR602" s="70" t="n"/>
      <c r="PXS602" s="70" t="n"/>
      <c r="PXT602" s="70" t="n"/>
      <c r="PXU602" s="70" t="n"/>
      <c r="PXV602" s="70" t="n"/>
      <c r="PXW602" s="70" t="n"/>
      <c r="PXX602" s="70" t="n"/>
      <c r="PXY602" s="70" t="n"/>
      <c r="PXZ602" s="70" t="n"/>
      <c r="PYA602" s="70" t="n"/>
      <c r="PYB602" s="70" t="n"/>
      <c r="PYC602" s="70" t="n"/>
      <c r="PYD602" s="70" t="n"/>
      <c r="PYE602" s="70" t="n"/>
      <c r="PYF602" s="70" t="n"/>
      <c r="PYG602" s="70" t="n"/>
      <c r="PYH602" s="70" t="n"/>
      <c r="PYI602" s="70" t="n"/>
      <c r="PYJ602" s="70" t="n"/>
      <c r="PYK602" s="70" t="n"/>
      <c r="PYL602" s="70" t="n"/>
      <c r="PYM602" s="70" t="n"/>
      <c r="PYN602" s="70" t="n"/>
      <c r="PYO602" s="70" t="n"/>
      <c r="PYP602" s="70" t="n"/>
      <c r="PYQ602" s="70" t="n"/>
      <c r="PYR602" s="70" t="n"/>
      <c r="PYS602" s="70" t="n"/>
      <c r="PYT602" s="70" t="n"/>
      <c r="PYU602" s="70" t="n"/>
      <c r="PYV602" s="70" t="n"/>
      <c r="PYW602" s="70" t="n"/>
      <c r="PYX602" s="70" t="n"/>
      <c r="PYY602" s="70" t="n"/>
      <c r="PYZ602" s="70" t="n"/>
      <c r="PZA602" s="70" t="n"/>
      <c r="PZB602" s="70" t="n"/>
      <c r="PZC602" s="70" t="n"/>
      <c r="PZD602" s="70" t="n"/>
      <c r="PZE602" s="70" t="n"/>
      <c r="PZF602" s="70" t="n"/>
      <c r="PZG602" s="70" t="n"/>
      <c r="PZH602" s="70" t="n"/>
      <c r="PZI602" s="70" t="n"/>
      <c r="PZJ602" s="70" t="n"/>
      <c r="PZK602" s="70" t="n"/>
      <c r="PZL602" s="70" t="n"/>
      <c r="PZM602" s="70" t="n"/>
      <c r="PZN602" s="70" t="n"/>
      <c r="PZO602" s="70" t="n"/>
      <c r="PZP602" s="70" t="n"/>
      <c r="PZQ602" s="70" t="n"/>
      <c r="PZR602" s="70" t="n"/>
      <c r="PZS602" s="70" t="n"/>
      <c r="PZT602" s="70" t="n"/>
      <c r="PZU602" s="70" t="n"/>
      <c r="PZV602" s="70" t="n"/>
      <c r="PZW602" s="70" t="n"/>
      <c r="PZX602" s="70" t="n"/>
      <c r="PZY602" s="70" t="n"/>
      <c r="PZZ602" s="70" t="n"/>
      <c r="QAA602" s="70" t="n"/>
      <c r="QAB602" s="70" t="n"/>
      <c r="QAC602" s="70" t="n"/>
      <c r="QAD602" s="70" t="n"/>
      <c r="QAE602" s="70" t="n"/>
      <c r="QAF602" s="70" t="n"/>
      <c r="QAG602" s="70" t="n"/>
      <c r="QAH602" s="70" t="n"/>
      <c r="QAI602" s="70" t="n"/>
      <c r="QAJ602" s="70" t="n"/>
      <c r="QAK602" s="70" t="n"/>
      <c r="QAL602" s="70" t="n"/>
      <c r="QAM602" s="70" t="n"/>
      <c r="QAN602" s="70" t="n"/>
      <c r="QAO602" s="70" t="n"/>
      <c r="QAP602" s="70" t="n"/>
      <c r="QAQ602" s="70" t="n"/>
      <c r="QAR602" s="70" t="n"/>
      <c r="QAS602" s="70" t="n"/>
      <c r="QAT602" s="70" t="n"/>
      <c r="QAU602" s="70" t="n"/>
      <c r="QAV602" s="70" t="n"/>
      <c r="QAW602" s="70" t="n"/>
      <c r="QAX602" s="70" t="n"/>
      <c r="QAY602" s="70" t="n"/>
      <c r="QAZ602" s="70" t="n"/>
      <c r="QBA602" s="70" t="n"/>
      <c r="QBB602" s="70" t="n"/>
      <c r="QBC602" s="70" t="n"/>
      <c r="QBD602" s="70" t="n"/>
      <c r="QBE602" s="70" t="n"/>
      <c r="QBF602" s="70" t="n"/>
      <c r="QBG602" s="70" t="n"/>
      <c r="QBH602" s="70" t="n"/>
      <c r="QBI602" s="70" t="n"/>
      <c r="QBJ602" s="70" t="n"/>
      <c r="QBK602" s="70" t="n"/>
      <c r="QBL602" s="70" t="n"/>
      <c r="QBM602" s="70" t="n"/>
      <c r="QBN602" s="70" t="n"/>
      <c r="QBO602" s="70" t="n"/>
      <c r="QBP602" s="70" t="n"/>
      <c r="QBQ602" s="70" t="n"/>
      <c r="QBR602" s="70" t="n"/>
      <c r="QBS602" s="70" t="n"/>
      <c r="QBT602" s="70" t="n"/>
      <c r="QBU602" s="70" t="n"/>
      <c r="QBV602" s="70" t="n"/>
      <c r="QBW602" s="70" t="n"/>
      <c r="QBX602" s="70" t="n"/>
      <c r="QBY602" s="70" t="n"/>
      <c r="QBZ602" s="70" t="n"/>
      <c r="QCA602" s="70" t="n"/>
      <c r="QCB602" s="70" t="n"/>
      <c r="QCC602" s="70" t="n"/>
      <c r="QCD602" s="70" t="n"/>
      <c r="QCE602" s="70" t="n"/>
      <c r="QCF602" s="70" t="n"/>
      <c r="QCG602" s="70" t="n"/>
      <c r="QCH602" s="70" t="n"/>
      <c r="QCI602" s="70" t="n"/>
      <c r="QCJ602" s="70" t="n"/>
      <c r="QCK602" s="70" t="n"/>
      <c r="QCL602" s="70" t="n"/>
      <c r="QCM602" s="70" t="n"/>
      <c r="QCN602" s="70" t="n"/>
      <c r="QCO602" s="70" t="n"/>
      <c r="QCP602" s="70" t="n"/>
      <c r="QCQ602" s="70" t="n"/>
      <c r="QCR602" s="70" t="n"/>
      <c r="QCS602" s="70" t="n"/>
      <c r="QCT602" s="70" t="n"/>
      <c r="QCU602" s="70" t="n"/>
      <c r="QCV602" s="70" t="n"/>
      <c r="QCW602" s="70" t="n"/>
      <c r="QCX602" s="70" t="n"/>
      <c r="QCY602" s="70" t="n"/>
      <c r="QCZ602" s="70" t="n"/>
      <c r="QDA602" s="70" t="n"/>
      <c r="QDB602" s="70" t="n"/>
      <c r="QDC602" s="70" t="n"/>
      <c r="QDD602" s="70" t="n"/>
      <c r="QDE602" s="70" t="n"/>
      <c r="QDF602" s="70" t="n"/>
      <c r="QDG602" s="70" t="n"/>
      <c r="QDH602" s="70" t="n"/>
      <c r="QDI602" s="70" t="n"/>
      <c r="QDJ602" s="70" t="n"/>
      <c r="QDK602" s="70" t="n"/>
      <c r="QDL602" s="70" t="n"/>
      <c r="QDM602" s="70" t="n"/>
      <c r="QDN602" s="70" t="n"/>
      <c r="QDO602" s="70" t="n"/>
      <c r="QDP602" s="70" t="n"/>
      <c r="QDQ602" s="70" t="n"/>
      <c r="QDR602" s="70" t="n"/>
      <c r="QDS602" s="70" t="n"/>
      <c r="QDT602" s="70" t="n"/>
      <c r="QDU602" s="70" t="n"/>
      <c r="QDV602" s="70" t="n"/>
      <c r="QDW602" s="70" t="n"/>
      <c r="QDX602" s="70" t="n"/>
      <c r="QDY602" s="70" t="n"/>
      <c r="QDZ602" s="70" t="n"/>
      <c r="QEA602" s="70" t="n"/>
      <c r="QEB602" s="70" t="n"/>
      <c r="QEC602" s="70" t="n"/>
      <c r="QED602" s="70" t="n"/>
      <c r="QEE602" s="70" t="n"/>
      <c r="QEF602" s="70" t="n"/>
      <c r="QEG602" s="70" t="n"/>
      <c r="QEH602" s="70" t="n"/>
      <c r="QEI602" s="70" t="n"/>
      <c r="QEJ602" s="70" t="n"/>
      <c r="QEK602" s="70" t="n"/>
      <c r="QEL602" s="70" t="n"/>
      <c r="QEM602" s="70" t="n"/>
      <c r="QEN602" s="70" t="n"/>
      <c r="QEO602" s="70" t="n"/>
      <c r="QEP602" s="70" t="n"/>
      <c r="QEQ602" s="70" t="n"/>
      <c r="QER602" s="70" t="n"/>
      <c r="QES602" s="70" t="n"/>
      <c r="QET602" s="70" t="n"/>
      <c r="QEU602" s="70" t="n"/>
      <c r="QEV602" s="70" t="n"/>
      <c r="QEW602" s="70" t="n"/>
      <c r="QEX602" s="70" t="n"/>
      <c r="QEY602" s="70" t="n"/>
      <c r="QEZ602" s="70" t="n"/>
      <c r="QFA602" s="70" t="n"/>
      <c r="QFB602" s="70" t="n"/>
      <c r="QFC602" s="70" t="n"/>
      <c r="QFD602" s="70" t="n"/>
      <c r="QFE602" s="70" t="n"/>
      <c r="QFF602" s="70" t="n"/>
      <c r="QFG602" s="70" t="n"/>
      <c r="QFH602" s="70" t="n"/>
      <c r="QFI602" s="70" t="n"/>
      <c r="QFJ602" s="70" t="n"/>
      <c r="QFK602" s="70" t="n"/>
      <c r="QFL602" s="70" t="n"/>
      <c r="QFM602" s="70" t="n"/>
      <c r="QFN602" s="70" t="n"/>
      <c r="QFO602" s="70" t="n"/>
      <c r="QFP602" s="70" t="n"/>
      <c r="QFQ602" s="70" t="n"/>
      <c r="QFR602" s="70" t="n"/>
      <c r="QFS602" s="70" t="n"/>
      <c r="QFT602" s="70" t="n"/>
      <c r="QFU602" s="70" t="n"/>
      <c r="QFV602" s="70" t="n"/>
      <c r="QFW602" s="70" t="n"/>
      <c r="QFX602" s="70" t="n"/>
      <c r="QFY602" s="70" t="n"/>
      <c r="QFZ602" s="70" t="n"/>
      <c r="QGA602" s="70" t="n"/>
      <c r="QGB602" s="70" t="n"/>
      <c r="QGC602" s="70" t="n"/>
      <c r="QGD602" s="70" t="n"/>
      <c r="QGE602" s="70" t="n"/>
      <c r="QGF602" s="70" t="n"/>
      <c r="QGG602" s="70" t="n"/>
      <c r="QGH602" s="70" t="n"/>
      <c r="QGI602" s="70" t="n"/>
      <c r="QGJ602" s="70" t="n"/>
      <c r="QGK602" s="70" t="n"/>
      <c r="QGL602" s="70" t="n"/>
      <c r="QGM602" s="70" t="n"/>
      <c r="QGN602" s="70" t="n"/>
      <c r="QGO602" s="70" t="n"/>
      <c r="QGP602" s="70" t="n"/>
      <c r="QGQ602" s="70" t="n"/>
      <c r="QGR602" s="70" t="n"/>
      <c r="QGS602" s="70" t="n"/>
      <c r="QGT602" s="70" t="n"/>
      <c r="QGU602" s="70" t="n"/>
      <c r="QGV602" s="70" t="n"/>
      <c r="QGW602" s="70" t="n"/>
      <c r="QGX602" s="70" t="n"/>
      <c r="QGY602" s="70" t="n"/>
      <c r="QGZ602" s="70" t="n"/>
      <c r="QHA602" s="70" t="n"/>
      <c r="QHB602" s="70" t="n"/>
      <c r="QHC602" s="70" t="n"/>
      <c r="QHD602" s="70" t="n"/>
      <c r="QHE602" s="70" t="n"/>
      <c r="QHF602" s="70" t="n"/>
      <c r="QHG602" s="70" t="n"/>
      <c r="QHH602" s="70" t="n"/>
      <c r="QHI602" s="70" t="n"/>
      <c r="QHJ602" s="70" t="n"/>
      <c r="QHK602" s="70" t="n"/>
      <c r="QHL602" s="70" t="n"/>
      <c r="QHM602" s="70" t="n"/>
      <c r="QHN602" s="70" t="n"/>
      <c r="QHO602" s="70" t="n"/>
      <c r="QHP602" s="70" t="n"/>
      <c r="QHQ602" s="70" t="n"/>
      <c r="QHR602" s="70" t="n"/>
      <c r="QHS602" s="70" t="n"/>
      <c r="QHT602" s="70" t="n"/>
      <c r="QHU602" s="70" t="n"/>
      <c r="QHV602" s="70" t="n"/>
      <c r="QHW602" s="70" t="n"/>
      <c r="QHX602" s="70" t="n"/>
      <c r="QHY602" s="70" t="n"/>
      <c r="QHZ602" s="70" t="n"/>
      <c r="QIA602" s="70" t="n"/>
      <c r="QIB602" s="70" t="n"/>
      <c r="QIC602" s="70" t="n"/>
      <c r="QID602" s="70" t="n"/>
      <c r="QIE602" s="70" t="n"/>
      <c r="QIF602" s="70" t="n"/>
      <c r="QIG602" s="70" t="n"/>
      <c r="QIH602" s="70" t="n"/>
      <c r="QII602" s="70" t="n"/>
      <c r="QIJ602" s="70" t="n"/>
      <c r="QIK602" s="70" t="n"/>
      <c r="QIL602" s="70" t="n"/>
      <c r="QIM602" s="70" t="n"/>
      <c r="QIN602" s="70" t="n"/>
      <c r="QIO602" s="70" t="n"/>
      <c r="QIP602" s="70" t="n"/>
      <c r="QIQ602" s="70" t="n"/>
      <c r="QIR602" s="70" t="n"/>
      <c r="QIS602" s="70" t="n"/>
      <c r="QIT602" s="70" t="n"/>
      <c r="QIU602" s="70" t="n"/>
      <c r="QIV602" s="70" t="n"/>
      <c r="QIW602" s="70" t="n"/>
      <c r="QIX602" s="70" t="n"/>
      <c r="QIY602" s="70" t="n"/>
      <c r="QIZ602" s="70" t="n"/>
      <c r="QJA602" s="70" t="n"/>
      <c r="QJB602" s="70" t="n"/>
      <c r="QJC602" s="70" t="n"/>
      <c r="QJD602" s="70" t="n"/>
      <c r="QJE602" s="70" t="n"/>
      <c r="QJF602" s="70" t="n"/>
      <c r="QJG602" s="70" t="n"/>
      <c r="QJH602" s="70" t="n"/>
      <c r="QJI602" s="70" t="n"/>
      <c r="QJJ602" s="70" t="n"/>
      <c r="QJK602" s="70" t="n"/>
      <c r="QJL602" s="70" t="n"/>
      <c r="QJM602" s="70" t="n"/>
      <c r="QJN602" s="70" t="n"/>
      <c r="QJO602" s="70" t="n"/>
      <c r="QJP602" s="70" t="n"/>
      <c r="QJQ602" s="70" t="n"/>
      <c r="QJR602" s="70" t="n"/>
      <c r="QJS602" s="70" t="n"/>
      <c r="QJT602" s="70" t="n"/>
      <c r="QJU602" s="70" t="n"/>
      <c r="QJV602" s="70" t="n"/>
      <c r="QJW602" s="70" t="n"/>
      <c r="QJX602" s="70" t="n"/>
      <c r="QJY602" s="70" t="n"/>
      <c r="QJZ602" s="70" t="n"/>
      <c r="QKA602" s="70" t="n"/>
      <c r="QKB602" s="70" t="n"/>
      <c r="QKC602" s="70" t="n"/>
      <c r="QKD602" s="70" t="n"/>
      <c r="QKE602" s="70" t="n"/>
      <c r="QKF602" s="70" t="n"/>
      <c r="QKG602" s="70" t="n"/>
      <c r="QKH602" s="70" t="n"/>
      <c r="QKI602" s="70" t="n"/>
      <c r="QKJ602" s="70" t="n"/>
      <c r="QKK602" s="70" t="n"/>
      <c r="QKL602" s="70" t="n"/>
      <c r="QKM602" s="70" t="n"/>
      <c r="QKN602" s="70" t="n"/>
      <c r="QKO602" s="70" t="n"/>
      <c r="QKP602" s="70" t="n"/>
      <c r="QKQ602" s="70" t="n"/>
      <c r="QKR602" s="70" t="n"/>
      <c r="QKS602" s="70" t="n"/>
      <c r="QKT602" s="70" t="n"/>
      <c r="QKU602" s="70" t="n"/>
      <c r="QKV602" s="70" t="n"/>
      <c r="QKW602" s="70" t="n"/>
      <c r="QKX602" s="70" t="n"/>
      <c r="QKY602" s="70" t="n"/>
      <c r="QKZ602" s="70" t="n"/>
      <c r="QLA602" s="70" t="n"/>
      <c r="QLB602" s="70" t="n"/>
      <c r="QLC602" s="70" t="n"/>
      <c r="QLD602" s="70" t="n"/>
      <c r="QLE602" s="70" t="n"/>
      <c r="QLF602" s="70" t="n"/>
      <c r="QLG602" s="70" t="n"/>
      <c r="QLH602" s="70" t="n"/>
      <c r="QLI602" s="70" t="n"/>
      <c r="QLJ602" s="70" t="n"/>
      <c r="QLK602" s="70" t="n"/>
      <c r="QLL602" s="70" t="n"/>
      <c r="QLM602" s="70" t="n"/>
      <c r="QLN602" s="70" t="n"/>
      <c r="QLO602" s="70" t="n"/>
      <c r="QLP602" s="70" t="n"/>
      <c r="QLQ602" s="70" t="n"/>
      <c r="QLR602" s="70" t="n"/>
      <c r="QLS602" s="70" t="n"/>
      <c r="QLT602" s="70" t="n"/>
      <c r="QLU602" s="70" t="n"/>
      <c r="QLV602" s="70" t="n"/>
      <c r="QLW602" s="70" t="n"/>
      <c r="QLX602" s="70" t="n"/>
      <c r="QLY602" s="70" t="n"/>
      <c r="QLZ602" s="70" t="n"/>
      <c r="QMA602" s="70" t="n"/>
      <c r="QMB602" s="70" t="n"/>
      <c r="QMC602" s="70" t="n"/>
      <c r="QMD602" s="70" t="n"/>
      <c r="QME602" s="70" t="n"/>
      <c r="QMF602" s="70" t="n"/>
      <c r="QMG602" s="70" t="n"/>
      <c r="QMH602" s="70" t="n"/>
      <c r="QMI602" s="70" t="n"/>
      <c r="QMJ602" s="70" t="n"/>
      <c r="QMK602" s="70" t="n"/>
      <c r="QML602" s="70" t="n"/>
      <c r="QMM602" s="70" t="n"/>
      <c r="QMN602" s="70" t="n"/>
      <c r="QMO602" s="70" t="n"/>
      <c r="QMP602" s="70" t="n"/>
      <c r="QMQ602" s="70" t="n"/>
      <c r="QMR602" s="70" t="n"/>
      <c r="QMS602" s="70" t="n"/>
      <c r="QMT602" s="70" t="n"/>
      <c r="QMU602" s="70" t="n"/>
      <c r="QMV602" s="70" t="n"/>
      <c r="QMW602" s="70" t="n"/>
      <c r="QMX602" s="70" t="n"/>
      <c r="QMY602" s="70" t="n"/>
      <c r="QMZ602" s="70" t="n"/>
      <c r="QNA602" s="70" t="n"/>
      <c r="QNB602" s="70" t="n"/>
      <c r="QNC602" s="70" t="n"/>
      <c r="QND602" s="70" t="n"/>
      <c r="QNE602" s="70" t="n"/>
      <c r="QNF602" s="70" t="n"/>
      <c r="QNG602" s="70" t="n"/>
      <c r="QNH602" s="70" t="n"/>
      <c r="QNI602" s="70" t="n"/>
      <c r="QNJ602" s="70" t="n"/>
      <c r="QNK602" s="70" t="n"/>
      <c r="QNL602" s="70" t="n"/>
      <c r="QNM602" s="70" t="n"/>
      <c r="QNN602" s="70" t="n"/>
      <c r="QNO602" s="70" t="n"/>
      <c r="QNP602" s="70" t="n"/>
      <c r="QNQ602" s="70" t="n"/>
      <c r="QNR602" s="70" t="n"/>
      <c r="QNS602" s="70" t="n"/>
      <c r="QNT602" s="70" t="n"/>
      <c r="QNU602" s="70" t="n"/>
      <c r="QNV602" s="70" t="n"/>
      <c r="QNW602" s="70" t="n"/>
      <c r="QNX602" s="70" t="n"/>
      <c r="QNY602" s="70" t="n"/>
      <c r="QNZ602" s="70" t="n"/>
      <c r="QOA602" s="70" t="n"/>
      <c r="QOB602" s="70" t="n"/>
      <c r="QOC602" s="70" t="n"/>
      <c r="QOD602" s="70" t="n"/>
      <c r="QOE602" s="70" t="n"/>
      <c r="QOF602" s="70" t="n"/>
      <c r="QOG602" s="70" t="n"/>
      <c r="QOH602" s="70" t="n"/>
      <c r="QOI602" s="70" t="n"/>
      <c r="QOJ602" s="70" t="n"/>
      <c r="QOK602" s="70" t="n"/>
      <c r="QOL602" s="70" t="n"/>
      <c r="QOM602" s="70" t="n"/>
      <c r="QON602" s="70" t="n"/>
      <c r="QOO602" s="70" t="n"/>
      <c r="QOP602" s="70" t="n"/>
      <c r="QOQ602" s="70" t="n"/>
      <c r="QOR602" s="70" t="n"/>
      <c r="QOS602" s="70" t="n"/>
      <c r="QOT602" s="70" t="n"/>
      <c r="QOU602" s="70" t="n"/>
      <c r="QOV602" s="70" t="n"/>
      <c r="QOW602" s="70" t="n"/>
      <c r="QOX602" s="70" t="n"/>
      <c r="QOY602" s="70" t="n"/>
      <c r="QOZ602" s="70" t="n"/>
      <c r="QPA602" s="70" t="n"/>
      <c r="QPB602" s="70" t="n"/>
      <c r="QPC602" s="70" t="n"/>
      <c r="QPD602" s="70" t="n"/>
      <c r="QPE602" s="70" t="n"/>
      <c r="QPF602" s="70" t="n"/>
      <c r="QPG602" s="70" t="n"/>
      <c r="QPH602" s="70" t="n"/>
      <c r="QPI602" s="70" t="n"/>
      <c r="QPJ602" s="70" t="n"/>
      <c r="QPK602" s="70" t="n"/>
      <c r="QPL602" s="70" t="n"/>
      <c r="QPM602" s="70" t="n"/>
      <c r="QPN602" s="70" t="n"/>
      <c r="QPO602" s="70" t="n"/>
      <c r="QPP602" s="70" t="n"/>
      <c r="QPQ602" s="70" t="n"/>
      <c r="QPR602" s="70" t="n"/>
      <c r="QPS602" s="70" t="n"/>
      <c r="QPT602" s="70" t="n"/>
      <c r="QPU602" s="70" t="n"/>
      <c r="QPV602" s="70" t="n"/>
      <c r="QPW602" s="70" t="n"/>
      <c r="QPX602" s="70" t="n"/>
      <c r="QPY602" s="70" t="n"/>
      <c r="QPZ602" s="70" t="n"/>
      <c r="QQA602" s="70" t="n"/>
      <c r="QQB602" s="70" t="n"/>
      <c r="QQC602" s="70" t="n"/>
      <c r="QQD602" s="70" t="n"/>
      <c r="QQE602" s="70" t="n"/>
      <c r="QQF602" s="70" t="n"/>
      <c r="QQG602" s="70" t="n"/>
      <c r="QQH602" s="70" t="n"/>
      <c r="QQI602" s="70" t="n"/>
      <c r="QQJ602" s="70" t="n"/>
      <c r="QQK602" s="70" t="n"/>
      <c r="QQL602" s="70" t="n"/>
      <c r="QQM602" s="70" t="n"/>
      <c r="QQN602" s="70" t="n"/>
      <c r="QQO602" s="70" t="n"/>
      <c r="QQP602" s="70" t="n"/>
      <c r="QQQ602" s="70" t="n"/>
      <c r="QQR602" s="70" t="n"/>
      <c r="QQS602" s="70" t="n"/>
      <c r="QQT602" s="70" t="n"/>
      <c r="QQU602" s="70" t="n"/>
      <c r="QQV602" s="70" t="n"/>
      <c r="QQW602" s="70" t="n"/>
      <c r="QQX602" s="70" t="n"/>
      <c r="QQY602" s="70" t="n"/>
      <c r="QQZ602" s="70" t="n"/>
      <c r="QRA602" s="70" t="n"/>
      <c r="QRB602" s="70" t="n"/>
      <c r="QRC602" s="70" t="n"/>
      <c r="QRD602" s="70" t="n"/>
      <c r="QRE602" s="70" t="n"/>
      <c r="QRF602" s="70" t="n"/>
      <c r="QRG602" s="70" t="n"/>
      <c r="QRH602" s="70" t="n"/>
      <c r="QRI602" s="70" t="n"/>
      <c r="QRJ602" s="70" t="n"/>
      <c r="QRK602" s="70" t="n"/>
      <c r="QRL602" s="70" t="n"/>
      <c r="QRM602" s="70" t="n"/>
      <c r="QRN602" s="70" t="n"/>
      <c r="QRO602" s="70" t="n"/>
      <c r="QRP602" s="70" t="n"/>
      <c r="QRQ602" s="70" t="n"/>
      <c r="QRR602" s="70" t="n"/>
      <c r="QRS602" s="70" t="n"/>
      <c r="QRT602" s="70" t="n"/>
      <c r="QRU602" s="70" t="n"/>
      <c r="QRV602" s="70" t="n"/>
      <c r="QRW602" s="70" t="n"/>
      <c r="QRX602" s="70" t="n"/>
      <c r="QRY602" s="70" t="n"/>
      <c r="QRZ602" s="70" t="n"/>
      <c r="QSA602" s="70" t="n"/>
      <c r="QSB602" s="70" t="n"/>
      <c r="QSC602" s="70" t="n"/>
      <c r="QSD602" s="70" t="n"/>
      <c r="QSE602" s="70" t="n"/>
      <c r="QSF602" s="70" t="n"/>
      <c r="QSG602" s="70" t="n"/>
      <c r="QSH602" s="70" t="n"/>
      <c r="QSI602" s="70" t="n"/>
      <c r="QSJ602" s="70" t="n"/>
      <c r="QSK602" s="70" t="n"/>
      <c r="QSL602" s="70" t="n"/>
      <c r="QSM602" s="70" t="n"/>
      <c r="QSN602" s="70" t="n"/>
      <c r="QSO602" s="70" t="n"/>
      <c r="QSP602" s="70" t="n"/>
      <c r="QSQ602" s="70" t="n"/>
      <c r="QSR602" s="70" t="n"/>
      <c r="QSS602" s="70" t="n"/>
      <c r="QST602" s="70" t="n"/>
      <c r="QSU602" s="70" t="n"/>
      <c r="QSV602" s="70" t="n"/>
      <c r="QSW602" s="70" t="n"/>
      <c r="QSX602" s="70" t="n"/>
      <c r="QSY602" s="70" t="n"/>
      <c r="QSZ602" s="70" t="n"/>
      <c r="QTA602" s="70" t="n"/>
      <c r="QTB602" s="70" t="n"/>
      <c r="QTC602" s="70" t="n"/>
      <c r="QTD602" s="70" t="n"/>
      <c r="QTE602" s="70" t="n"/>
      <c r="QTF602" s="70" t="n"/>
      <c r="QTG602" s="70" t="n"/>
      <c r="QTH602" s="70" t="n"/>
      <c r="QTI602" s="70" t="n"/>
      <c r="QTJ602" s="70" t="n"/>
      <c r="QTK602" s="70" t="n"/>
      <c r="QTL602" s="70" t="n"/>
      <c r="QTM602" s="70" t="n"/>
      <c r="QTN602" s="70" t="n"/>
      <c r="QTO602" s="70" t="n"/>
      <c r="QTP602" s="70" t="n"/>
      <c r="QTQ602" s="70" t="n"/>
      <c r="QTR602" s="70" t="n"/>
      <c r="QTS602" s="70" t="n"/>
      <c r="QTT602" s="70" t="n"/>
      <c r="QTU602" s="70" t="n"/>
      <c r="QTV602" s="70" t="n"/>
      <c r="QTW602" s="70" t="n"/>
      <c r="QTX602" s="70" t="n"/>
      <c r="QTY602" s="70" t="n"/>
      <c r="QTZ602" s="70" t="n"/>
      <c r="QUA602" s="70" t="n"/>
      <c r="QUB602" s="70" t="n"/>
      <c r="QUC602" s="70" t="n"/>
      <c r="QUD602" s="70" t="n"/>
      <c r="QUE602" s="70" t="n"/>
      <c r="QUF602" s="70" t="n"/>
      <c r="QUG602" s="70" t="n"/>
      <c r="QUH602" s="70" t="n"/>
      <c r="QUI602" s="70" t="n"/>
      <c r="QUJ602" s="70" t="n"/>
      <c r="QUK602" s="70" t="n"/>
      <c r="QUL602" s="70" t="n"/>
      <c r="QUM602" s="70" t="n"/>
      <c r="QUN602" s="70" t="n"/>
      <c r="QUO602" s="70" t="n"/>
      <c r="QUP602" s="70" t="n"/>
      <c r="QUQ602" s="70" t="n"/>
      <c r="QUR602" s="70" t="n"/>
      <c r="QUS602" s="70" t="n"/>
      <c r="QUT602" s="70" t="n"/>
      <c r="QUU602" s="70" t="n"/>
      <c r="QUV602" s="70" t="n"/>
      <c r="QUW602" s="70" t="n"/>
      <c r="QUX602" s="70" t="n"/>
      <c r="QUY602" s="70" t="n"/>
      <c r="QUZ602" s="70" t="n"/>
      <c r="QVA602" s="70" t="n"/>
      <c r="QVB602" s="70" t="n"/>
      <c r="QVC602" s="70" t="n"/>
      <c r="QVD602" s="70" t="n"/>
      <c r="QVE602" s="70" t="n"/>
      <c r="QVF602" s="70" t="n"/>
      <c r="QVG602" s="70" t="n"/>
      <c r="QVH602" s="70" t="n"/>
      <c r="QVI602" s="70" t="n"/>
      <c r="QVJ602" s="70" t="n"/>
      <c r="QVK602" s="70" t="n"/>
      <c r="QVL602" s="70" t="n"/>
      <c r="QVM602" s="70" t="n"/>
      <c r="QVN602" s="70" t="n"/>
      <c r="QVO602" s="70" t="n"/>
      <c r="QVP602" s="70" t="n"/>
      <c r="QVQ602" s="70" t="n"/>
      <c r="QVR602" s="70" t="n"/>
      <c r="QVS602" s="70" t="n"/>
      <c r="QVT602" s="70" t="n"/>
      <c r="QVU602" s="70" t="n"/>
      <c r="QVV602" s="70" t="n"/>
      <c r="QVW602" s="70" t="n"/>
      <c r="QVX602" s="70" t="n"/>
      <c r="QVY602" s="70" t="n"/>
      <c r="QVZ602" s="70" t="n"/>
      <c r="QWA602" s="70" t="n"/>
      <c r="QWB602" s="70" t="n"/>
      <c r="QWC602" s="70" t="n"/>
      <c r="QWD602" s="70" t="n"/>
      <c r="QWE602" s="70" t="n"/>
      <c r="QWF602" s="70" t="n"/>
      <c r="QWG602" s="70" t="n"/>
      <c r="QWH602" s="70" t="n"/>
      <c r="QWI602" s="70" t="n"/>
      <c r="QWJ602" s="70" t="n"/>
      <c r="QWK602" s="70" t="n"/>
      <c r="QWL602" s="70" t="n"/>
      <c r="QWM602" s="70" t="n"/>
      <c r="QWN602" s="70" t="n"/>
      <c r="QWO602" s="70" t="n"/>
      <c r="QWP602" s="70" t="n"/>
      <c r="QWQ602" s="70" t="n"/>
      <c r="QWR602" s="70" t="n"/>
      <c r="QWS602" s="70" t="n"/>
      <c r="QWT602" s="70" t="n"/>
      <c r="QWU602" s="70" t="n"/>
      <c r="QWV602" s="70" t="n"/>
      <c r="QWW602" s="70" t="n"/>
      <c r="QWX602" s="70" t="n"/>
      <c r="QWY602" s="70" t="n"/>
      <c r="QWZ602" s="70" t="n"/>
      <c r="QXA602" s="70" t="n"/>
      <c r="QXB602" s="70" t="n"/>
      <c r="QXC602" s="70" t="n"/>
      <c r="QXD602" s="70" t="n"/>
      <c r="QXE602" s="70" t="n"/>
      <c r="QXF602" s="70" t="n"/>
      <c r="QXG602" s="70" t="n"/>
      <c r="QXH602" s="70" t="n"/>
      <c r="QXI602" s="70" t="n"/>
      <c r="QXJ602" s="70" t="n"/>
      <c r="QXK602" s="70" t="n"/>
      <c r="QXL602" s="70" t="n"/>
      <c r="QXM602" s="70" t="n"/>
      <c r="QXN602" s="70" t="n"/>
      <c r="QXO602" s="70" t="n"/>
      <c r="QXP602" s="70" t="n"/>
      <c r="QXQ602" s="70" t="n"/>
      <c r="QXR602" s="70" t="n"/>
      <c r="QXS602" s="70" t="n"/>
      <c r="QXT602" s="70" t="n"/>
      <c r="QXU602" s="70" t="n"/>
      <c r="QXV602" s="70" t="n"/>
      <c r="QXW602" s="70" t="n"/>
      <c r="QXX602" s="70" t="n"/>
      <c r="QXY602" s="70" t="n"/>
      <c r="QXZ602" s="70" t="n"/>
      <c r="QYA602" s="70" t="n"/>
      <c r="QYB602" s="70" t="n"/>
      <c r="QYC602" s="70" t="n"/>
      <c r="QYD602" s="70" t="n"/>
      <c r="QYE602" s="70" t="n"/>
      <c r="QYF602" s="70" t="n"/>
      <c r="QYG602" s="70" t="n"/>
      <c r="QYH602" s="70" t="n"/>
      <c r="QYI602" s="70" t="n"/>
      <c r="QYJ602" s="70" t="n"/>
      <c r="QYK602" s="70" t="n"/>
      <c r="QYL602" s="70" t="n"/>
      <c r="QYM602" s="70" t="n"/>
      <c r="QYN602" s="70" t="n"/>
      <c r="QYO602" s="70" t="n"/>
      <c r="QYP602" s="70" t="n"/>
      <c r="QYQ602" s="70" t="n"/>
      <c r="QYR602" s="70" t="n"/>
      <c r="QYS602" s="70" t="n"/>
      <c r="QYT602" s="70" t="n"/>
      <c r="QYU602" s="70" t="n"/>
      <c r="QYV602" s="70" t="n"/>
      <c r="QYW602" s="70" t="n"/>
      <c r="QYX602" s="70" t="n"/>
      <c r="QYY602" s="70" t="n"/>
      <c r="QYZ602" s="70" t="n"/>
      <c r="QZA602" s="70" t="n"/>
      <c r="QZB602" s="70" t="n"/>
      <c r="QZC602" s="70" t="n"/>
      <c r="QZD602" s="70" t="n"/>
      <c r="QZE602" s="70" t="n"/>
      <c r="QZF602" s="70" t="n"/>
      <c r="QZG602" s="70" t="n"/>
      <c r="QZH602" s="70" t="n"/>
      <c r="QZI602" s="70" t="n"/>
      <c r="QZJ602" s="70" t="n"/>
      <c r="QZK602" s="70" t="n"/>
      <c r="QZL602" s="70" t="n"/>
      <c r="QZM602" s="70" t="n"/>
      <c r="QZN602" s="70" t="n"/>
      <c r="QZO602" s="70" t="n"/>
      <c r="QZP602" s="70" t="n"/>
      <c r="QZQ602" s="70" t="n"/>
      <c r="QZR602" s="70" t="n"/>
      <c r="QZS602" s="70" t="n"/>
      <c r="QZT602" s="70" t="n"/>
      <c r="QZU602" s="70" t="n"/>
      <c r="QZV602" s="70" t="n"/>
      <c r="QZW602" s="70" t="n"/>
      <c r="QZX602" s="70" t="n"/>
      <c r="QZY602" s="70" t="n"/>
      <c r="QZZ602" s="70" t="n"/>
      <c r="RAA602" s="70" t="n"/>
      <c r="RAB602" s="70" t="n"/>
      <c r="RAC602" s="70" t="n"/>
      <c r="RAD602" s="70" t="n"/>
      <c r="RAE602" s="70" t="n"/>
      <c r="RAF602" s="70" t="n"/>
      <c r="RAG602" s="70" t="n"/>
      <c r="RAH602" s="70" t="n"/>
      <c r="RAI602" s="70" t="n"/>
      <c r="RAJ602" s="70" t="n"/>
      <c r="RAK602" s="70" t="n"/>
      <c r="RAL602" s="70" t="n"/>
      <c r="RAM602" s="70" t="n"/>
      <c r="RAN602" s="70" t="n"/>
      <c r="RAO602" s="70" t="n"/>
      <c r="RAP602" s="70" t="n"/>
      <c r="RAQ602" s="70" t="n"/>
      <c r="RAR602" s="70" t="n"/>
      <c r="RAS602" s="70" t="n"/>
      <c r="RAT602" s="70" t="n"/>
      <c r="RAU602" s="70" t="n"/>
      <c r="RAV602" s="70" t="n"/>
      <c r="RAW602" s="70" t="n"/>
      <c r="RAX602" s="70" t="n"/>
      <c r="RAY602" s="70" t="n"/>
      <c r="RAZ602" s="70" t="n"/>
      <c r="RBA602" s="70" t="n"/>
      <c r="RBB602" s="70" t="n"/>
      <c r="RBC602" s="70" t="n"/>
      <c r="RBD602" s="70" t="n"/>
      <c r="RBE602" s="70" t="n"/>
      <c r="RBF602" s="70" t="n"/>
      <c r="RBG602" s="70" t="n"/>
      <c r="RBH602" s="70" t="n"/>
      <c r="RBI602" s="70" t="n"/>
      <c r="RBJ602" s="70" t="n"/>
      <c r="RBK602" s="70" t="n"/>
      <c r="RBL602" s="70" t="n"/>
      <c r="RBM602" s="70" t="n"/>
      <c r="RBN602" s="70" t="n"/>
      <c r="RBO602" s="70" t="n"/>
      <c r="RBP602" s="70" t="n"/>
      <c r="RBQ602" s="70" t="n"/>
      <c r="RBR602" s="70" t="n"/>
      <c r="RBS602" s="70" t="n"/>
      <c r="RBT602" s="70" t="n"/>
      <c r="RBU602" s="70" t="n"/>
      <c r="RBV602" s="70" t="n"/>
      <c r="RBW602" s="70" t="n"/>
      <c r="RBX602" s="70" t="n"/>
      <c r="RBY602" s="70" t="n"/>
      <c r="RBZ602" s="70" t="n"/>
      <c r="RCA602" s="70" t="n"/>
      <c r="RCB602" s="70" t="n"/>
      <c r="RCC602" s="70" t="n"/>
      <c r="RCD602" s="70" t="n"/>
      <c r="RCE602" s="70" t="n"/>
      <c r="RCF602" s="70" t="n"/>
      <c r="RCG602" s="70" t="n"/>
      <c r="RCH602" s="70" t="n"/>
      <c r="RCI602" s="70" t="n"/>
      <c r="RCJ602" s="70" t="n"/>
      <c r="RCK602" s="70" t="n"/>
      <c r="RCL602" s="70" t="n"/>
      <c r="RCM602" s="70" t="n"/>
      <c r="RCN602" s="70" t="n"/>
      <c r="RCO602" s="70" t="n"/>
      <c r="RCP602" s="70" t="n"/>
      <c r="RCQ602" s="70" t="n"/>
      <c r="RCR602" s="70" t="n"/>
      <c r="RCS602" s="70" t="n"/>
      <c r="RCT602" s="70" t="n"/>
      <c r="RCU602" s="70" t="n"/>
      <c r="RCV602" s="70" t="n"/>
      <c r="RCW602" s="70" t="n"/>
      <c r="RCX602" s="70" t="n"/>
      <c r="RCY602" s="70" t="n"/>
      <c r="RCZ602" s="70" t="n"/>
      <c r="RDA602" s="70" t="n"/>
      <c r="RDB602" s="70" t="n"/>
      <c r="RDC602" s="70" t="n"/>
      <c r="RDD602" s="70" t="n"/>
      <c r="RDE602" s="70" t="n"/>
      <c r="RDF602" s="70" t="n"/>
      <c r="RDG602" s="70" t="n"/>
      <c r="RDH602" s="70" t="n"/>
      <c r="RDI602" s="70" t="n"/>
      <c r="RDJ602" s="70" t="n"/>
      <c r="RDK602" s="70" t="n"/>
      <c r="RDL602" s="70" t="n"/>
      <c r="RDM602" s="70" t="n"/>
      <c r="RDN602" s="70" t="n"/>
      <c r="RDO602" s="70" t="n"/>
      <c r="RDP602" s="70" t="n"/>
      <c r="RDQ602" s="70" t="n"/>
      <c r="RDR602" s="70" t="n"/>
      <c r="RDS602" s="70" t="n"/>
      <c r="RDT602" s="70" t="n"/>
      <c r="RDU602" s="70" t="n"/>
      <c r="RDV602" s="70" t="n"/>
      <c r="RDW602" s="70" t="n"/>
      <c r="RDX602" s="70" t="n"/>
      <c r="RDY602" s="70" t="n"/>
      <c r="RDZ602" s="70" t="n"/>
      <c r="REA602" s="70" t="n"/>
      <c r="REB602" s="70" t="n"/>
      <c r="REC602" s="70" t="n"/>
      <c r="RED602" s="70" t="n"/>
      <c r="REE602" s="70" t="n"/>
      <c r="REF602" s="70" t="n"/>
      <c r="REG602" s="70" t="n"/>
      <c r="REH602" s="70" t="n"/>
      <c r="REI602" s="70" t="n"/>
      <c r="REJ602" s="70" t="n"/>
      <c r="REK602" s="70" t="n"/>
      <c r="REL602" s="70" t="n"/>
      <c r="REM602" s="70" t="n"/>
      <c r="REN602" s="70" t="n"/>
      <c r="REO602" s="70" t="n"/>
      <c r="REP602" s="70" t="n"/>
      <c r="REQ602" s="70" t="n"/>
      <c r="RER602" s="70" t="n"/>
      <c r="RES602" s="70" t="n"/>
      <c r="RET602" s="70" t="n"/>
      <c r="REU602" s="70" t="n"/>
      <c r="REV602" s="70" t="n"/>
      <c r="REW602" s="70" t="n"/>
      <c r="REX602" s="70" t="n"/>
      <c r="REY602" s="70" t="n"/>
      <c r="REZ602" s="70" t="n"/>
      <c r="RFA602" s="70" t="n"/>
      <c r="RFB602" s="70" t="n"/>
      <c r="RFC602" s="70" t="n"/>
      <c r="RFD602" s="70" t="n"/>
      <c r="RFE602" s="70" t="n"/>
      <c r="RFF602" s="70" t="n"/>
      <c r="RFG602" s="70" t="n"/>
      <c r="RFH602" s="70" t="n"/>
      <c r="RFI602" s="70" t="n"/>
      <c r="RFJ602" s="70" t="n"/>
      <c r="RFK602" s="70" t="n"/>
      <c r="RFL602" s="70" t="n"/>
      <c r="RFM602" s="70" t="n"/>
      <c r="RFN602" s="70" t="n"/>
      <c r="RFO602" s="70" t="n"/>
      <c r="RFP602" s="70" t="n"/>
      <c r="RFQ602" s="70" t="n"/>
      <c r="RFR602" s="70" t="n"/>
      <c r="RFS602" s="70" t="n"/>
      <c r="RFT602" s="70" t="n"/>
      <c r="RFU602" s="70" t="n"/>
      <c r="RFV602" s="70" t="n"/>
      <c r="RFW602" s="70" t="n"/>
      <c r="RFX602" s="70" t="n"/>
      <c r="RFY602" s="70" t="n"/>
      <c r="RFZ602" s="70" t="n"/>
      <c r="RGA602" s="70" t="n"/>
      <c r="RGB602" s="70" t="n"/>
      <c r="RGC602" s="70" t="n"/>
      <c r="RGD602" s="70" t="n"/>
      <c r="RGE602" s="70" t="n"/>
      <c r="RGF602" s="70" t="n"/>
      <c r="RGG602" s="70" t="n"/>
      <c r="RGH602" s="70" t="n"/>
      <c r="RGI602" s="70" t="n"/>
      <c r="RGJ602" s="70" t="n"/>
      <c r="RGK602" s="70" t="n"/>
      <c r="RGL602" s="70" t="n"/>
      <c r="RGM602" s="70" t="n"/>
      <c r="RGN602" s="70" t="n"/>
      <c r="RGO602" s="70" t="n"/>
      <c r="RGP602" s="70" t="n"/>
      <c r="RGQ602" s="70" t="n"/>
      <c r="RGR602" s="70" t="n"/>
      <c r="RGS602" s="70" t="n"/>
      <c r="RGT602" s="70" t="n"/>
      <c r="RGU602" s="70" t="n"/>
      <c r="RGV602" s="70" t="n"/>
      <c r="RGW602" s="70" t="n"/>
      <c r="RGX602" s="70" t="n"/>
      <c r="RGY602" s="70" t="n"/>
      <c r="RGZ602" s="70" t="n"/>
      <c r="RHA602" s="70" t="n"/>
      <c r="RHB602" s="70" t="n"/>
      <c r="RHC602" s="70" t="n"/>
      <c r="RHD602" s="70" t="n"/>
      <c r="RHE602" s="70" t="n"/>
      <c r="RHF602" s="70" t="n"/>
      <c r="RHG602" s="70" t="n"/>
      <c r="RHH602" s="70" t="n"/>
      <c r="RHI602" s="70" t="n"/>
      <c r="RHJ602" s="70" t="n"/>
      <c r="RHK602" s="70" t="n"/>
      <c r="RHL602" s="70" t="n"/>
      <c r="RHM602" s="70" t="n"/>
      <c r="RHN602" s="70" t="n"/>
      <c r="RHO602" s="70" t="n"/>
      <c r="RHP602" s="70" t="n"/>
      <c r="RHQ602" s="70" t="n"/>
      <c r="RHR602" s="70" t="n"/>
      <c r="RHS602" s="70" t="n"/>
      <c r="RHT602" s="70" t="n"/>
      <c r="RHU602" s="70" t="n"/>
      <c r="RHV602" s="70" t="n"/>
      <c r="RHW602" s="70" t="n"/>
      <c r="RHX602" s="70" t="n"/>
      <c r="RHY602" s="70" t="n"/>
      <c r="RHZ602" s="70" t="n"/>
      <c r="RIA602" s="70" t="n"/>
      <c r="RIB602" s="70" t="n"/>
      <c r="RIC602" s="70" t="n"/>
      <c r="RID602" s="70" t="n"/>
      <c r="RIE602" s="70" t="n"/>
      <c r="RIF602" s="70" t="n"/>
      <c r="RIG602" s="70" t="n"/>
      <c r="RIH602" s="70" t="n"/>
      <c r="RII602" s="70" t="n"/>
      <c r="RIJ602" s="70" t="n"/>
      <c r="RIK602" s="70" t="n"/>
      <c r="RIL602" s="70" t="n"/>
      <c r="RIM602" s="70" t="n"/>
      <c r="RIN602" s="70" t="n"/>
      <c r="RIO602" s="70" t="n"/>
      <c r="RIP602" s="70" t="n"/>
      <c r="RIQ602" s="70" t="n"/>
      <c r="RIR602" s="70" t="n"/>
      <c r="RIS602" s="70" t="n"/>
      <c r="RIT602" s="70" t="n"/>
      <c r="RIU602" s="70" t="n"/>
      <c r="RIV602" s="70" t="n"/>
      <c r="RIW602" s="70" t="n"/>
      <c r="RIX602" s="70" t="n"/>
      <c r="RIY602" s="70" t="n"/>
      <c r="RIZ602" s="70" t="n"/>
      <c r="RJA602" s="70" t="n"/>
      <c r="RJB602" s="70" t="n"/>
      <c r="RJC602" s="70" t="n"/>
      <c r="RJD602" s="70" t="n"/>
      <c r="RJE602" s="70" t="n"/>
      <c r="RJF602" s="70" t="n"/>
      <c r="RJG602" s="70" t="n"/>
      <c r="RJH602" s="70" t="n"/>
      <c r="RJI602" s="70" t="n"/>
      <c r="RJJ602" s="70" t="n"/>
      <c r="RJK602" s="70" t="n"/>
      <c r="RJL602" s="70" t="n"/>
      <c r="RJM602" s="70" t="n"/>
      <c r="RJN602" s="70" t="n"/>
      <c r="RJO602" s="70" t="n"/>
      <c r="RJP602" s="70" t="n"/>
      <c r="RJQ602" s="70" t="n"/>
      <c r="RJR602" s="70" t="n"/>
      <c r="RJS602" s="70" t="n"/>
      <c r="RJT602" s="70" t="n"/>
      <c r="RJU602" s="70" t="n"/>
      <c r="RJV602" s="70" t="n"/>
      <c r="RJW602" s="70" t="n"/>
      <c r="RJX602" s="70" t="n"/>
      <c r="RJY602" s="70" t="n"/>
      <c r="RJZ602" s="70" t="n"/>
      <c r="RKA602" s="70" t="n"/>
      <c r="RKB602" s="70" t="n"/>
      <c r="RKC602" s="70" t="n"/>
      <c r="RKD602" s="70" t="n"/>
      <c r="RKE602" s="70" t="n"/>
      <c r="RKF602" s="70" t="n"/>
      <c r="RKG602" s="70" t="n"/>
      <c r="RKH602" s="70" t="n"/>
      <c r="RKI602" s="70" t="n"/>
      <c r="RKJ602" s="70" t="n"/>
      <c r="RKK602" s="70" t="n"/>
      <c r="RKL602" s="70" t="n"/>
      <c r="RKM602" s="70" t="n"/>
      <c r="RKN602" s="70" t="n"/>
      <c r="RKO602" s="70" t="n"/>
      <c r="RKP602" s="70" t="n"/>
      <c r="RKQ602" s="70" t="n"/>
      <c r="RKR602" s="70" t="n"/>
      <c r="RKS602" s="70" t="n"/>
      <c r="RKT602" s="70" t="n"/>
      <c r="RKU602" s="70" t="n"/>
      <c r="RKV602" s="70" t="n"/>
      <c r="RKW602" s="70" t="n"/>
      <c r="RKX602" s="70" t="n"/>
      <c r="RKY602" s="70" t="n"/>
      <c r="RKZ602" s="70" t="n"/>
      <c r="RLA602" s="70" t="n"/>
      <c r="RLB602" s="70" t="n"/>
      <c r="RLC602" s="70" t="n"/>
      <c r="RLD602" s="70" t="n"/>
      <c r="RLE602" s="70" t="n"/>
      <c r="RLF602" s="70" t="n"/>
      <c r="RLG602" s="70" t="n"/>
      <c r="RLH602" s="70" t="n"/>
      <c r="RLI602" s="70" t="n"/>
      <c r="RLJ602" s="70" t="n"/>
      <c r="RLK602" s="70" t="n"/>
      <c r="RLL602" s="70" t="n"/>
      <c r="RLM602" s="70" t="n"/>
      <c r="RLN602" s="70" t="n"/>
      <c r="RLO602" s="70" t="n"/>
      <c r="RLP602" s="70" t="n"/>
      <c r="RLQ602" s="70" t="n"/>
      <c r="RLR602" s="70" t="n"/>
      <c r="RLS602" s="70" t="n"/>
      <c r="RLT602" s="70" t="n"/>
      <c r="RLU602" s="70" t="n"/>
      <c r="RLV602" s="70" t="n"/>
      <c r="RLW602" s="70" t="n"/>
      <c r="RLX602" s="70" t="n"/>
      <c r="RLY602" s="70" t="n"/>
      <c r="RLZ602" s="70" t="n"/>
      <c r="RMA602" s="70" t="n"/>
      <c r="RMB602" s="70" t="n"/>
      <c r="RMC602" s="70" t="n"/>
      <c r="RMD602" s="70" t="n"/>
      <c r="RME602" s="70" t="n"/>
      <c r="RMF602" s="70" t="n"/>
      <c r="RMG602" s="70" t="n"/>
      <c r="RMH602" s="70" t="n"/>
      <c r="RMI602" s="70" t="n"/>
      <c r="RMJ602" s="70" t="n"/>
      <c r="RMK602" s="70" t="n"/>
      <c r="RML602" s="70" t="n"/>
      <c r="RMM602" s="70" t="n"/>
      <c r="RMN602" s="70" t="n"/>
      <c r="RMO602" s="70" t="n"/>
      <c r="RMP602" s="70" t="n"/>
      <c r="RMQ602" s="70" t="n"/>
      <c r="RMR602" s="70" t="n"/>
      <c r="RMS602" s="70" t="n"/>
      <c r="RMT602" s="70" t="n"/>
      <c r="RMU602" s="70" t="n"/>
      <c r="RMV602" s="70" t="n"/>
      <c r="RMW602" s="70" t="n"/>
      <c r="RMX602" s="70" t="n"/>
      <c r="RMY602" s="70" t="n"/>
      <c r="RMZ602" s="70" t="n"/>
      <c r="RNA602" s="70" t="n"/>
      <c r="RNB602" s="70" t="n"/>
      <c r="RNC602" s="70" t="n"/>
      <c r="RND602" s="70" t="n"/>
      <c r="RNE602" s="70" t="n"/>
      <c r="RNF602" s="70" t="n"/>
      <c r="RNG602" s="70" t="n"/>
      <c r="RNH602" s="70" t="n"/>
      <c r="RNI602" s="70" t="n"/>
      <c r="RNJ602" s="70" t="n"/>
      <c r="RNK602" s="70" t="n"/>
      <c r="RNL602" s="70" t="n"/>
      <c r="RNM602" s="70" t="n"/>
      <c r="RNN602" s="70" t="n"/>
      <c r="RNO602" s="70" t="n"/>
      <c r="RNP602" s="70" t="n"/>
      <c r="RNQ602" s="70" t="n"/>
      <c r="RNR602" s="70" t="n"/>
      <c r="RNS602" s="70" t="n"/>
      <c r="RNT602" s="70" t="n"/>
      <c r="RNU602" s="70" t="n"/>
      <c r="RNV602" s="70" t="n"/>
      <c r="RNW602" s="70" t="n"/>
      <c r="RNX602" s="70" t="n"/>
      <c r="RNY602" s="70" t="n"/>
      <c r="RNZ602" s="70" t="n"/>
      <c r="ROA602" s="70" t="n"/>
      <c r="ROB602" s="70" t="n"/>
      <c r="ROC602" s="70" t="n"/>
      <c r="ROD602" s="70" t="n"/>
      <c r="ROE602" s="70" t="n"/>
      <c r="ROF602" s="70" t="n"/>
      <c r="ROG602" s="70" t="n"/>
      <c r="ROH602" s="70" t="n"/>
      <c r="ROI602" s="70" t="n"/>
      <c r="ROJ602" s="70" t="n"/>
      <c r="ROK602" s="70" t="n"/>
      <c r="ROL602" s="70" t="n"/>
      <c r="ROM602" s="70" t="n"/>
      <c r="RON602" s="70" t="n"/>
      <c r="ROO602" s="70" t="n"/>
      <c r="ROP602" s="70" t="n"/>
      <c r="ROQ602" s="70" t="n"/>
      <c r="ROR602" s="70" t="n"/>
      <c r="ROS602" s="70" t="n"/>
      <c r="ROT602" s="70" t="n"/>
      <c r="ROU602" s="70" t="n"/>
      <c r="ROV602" s="70" t="n"/>
      <c r="ROW602" s="70" t="n"/>
      <c r="ROX602" s="70" t="n"/>
      <c r="ROY602" s="70" t="n"/>
      <c r="ROZ602" s="70" t="n"/>
      <c r="RPA602" s="70" t="n"/>
      <c r="RPB602" s="70" t="n"/>
      <c r="RPC602" s="70" t="n"/>
      <c r="RPD602" s="70" t="n"/>
      <c r="RPE602" s="70" t="n"/>
      <c r="RPF602" s="70" t="n"/>
      <c r="RPG602" s="70" t="n"/>
      <c r="RPH602" s="70" t="n"/>
      <c r="RPI602" s="70" t="n"/>
      <c r="RPJ602" s="70" t="n"/>
      <c r="RPK602" s="70" t="n"/>
      <c r="RPL602" s="70" t="n"/>
      <c r="RPM602" s="70" t="n"/>
      <c r="RPN602" s="70" t="n"/>
      <c r="RPO602" s="70" t="n"/>
      <c r="RPP602" s="70" t="n"/>
      <c r="RPQ602" s="70" t="n"/>
      <c r="RPR602" s="70" t="n"/>
      <c r="RPS602" s="70" t="n"/>
      <c r="RPT602" s="70" t="n"/>
      <c r="RPU602" s="70" t="n"/>
      <c r="RPV602" s="70" t="n"/>
      <c r="RPW602" s="70" t="n"/>
      <c r="RPX602" s="70" t="n"/>
      <c r="RPY602" s="70" t="n"/>
      <c r="RPZ602" s="70" t="n"/>
      <c r="RQA602" s="70" t="n"/>
      <c r="RQB602" s="70" t="n"/>
      <c r="RQC602" s="70" t="n"/>
      <c r="RQD602" s="70" t="n"/>
      <c r="RQE602" s="70" t="n"/>
      <c r="RQF602" s="70" t="n"/>
      <c r="RQG602" s="70" t="n"/>
      <c r="RQH602" s="70" t="n"/>
      <c r="RQI602" s="70" t="n"/>
      <c r="RQJ602" s="70" t="n"/>
      <c r="RQK602" s="70" t="n"/>
      <c r="RQL602" s="70" t="n"/>
      <c r="RQM602" s="70" t="n"/>
      <c r="RQN602" s="70" t="n"/>
      <c r="RQO602" s="70" t="n"/>
      <c r="RQP602" s="70" t="n"/>
      <c r="RQQ602" s="70" t="n"/>
      <c r="RQR602" s="70" t="n"/>
      <c r="RQS602" s="70" t="n"/>
      <c r="RQT602" s="70" t="n"/>
      <c r="RQU602" s="70" t="n"/>
      <c r="RQV602" s="70" t="n"/>
      <c r="RQW602" s="70" t="n"/>
      <c r="RQX602" s="70" t="n"/>
      <c r="RQY602" s="70" t="n"/>
      <c r="RQZ602" s="70" t="n"/>
      <c r="RRA602" s="70" t="n"/>
      <c r="RRB602" s="70" t="n"/>
      <c r="RRC602" s="70" t="n"/>
      <c r="RRD602" s="70" t="n"/>
      <c r="RRE602" s="70" t="n"/>
      <c r="RRF602" s="70" t="n"/>
      <c r="RRG602" s="70" t="n"/>
      <c r="RRH602" s="70" t="n"/>
      <c r="RRI602" s="70" t="n"/>
      <c r="RRJ602" s="70" t="n"/>
      <c r="RRK602" s="70" t="n"/>
      <c r="RRL602" s="70" t="n"/>
      <c r="RRM602" s="70" t="n"/>
      <c r="RRN602" s="70" t="n"/>
      <c r="RRO602" s="70" t="n"/>
      <c r="RRP602" s="70" t="n"/>
      <c r="RRQ602" s="70" t="n"/>
      <c r="RRR602" s="70" t="n"/>
      <c r="RRS602" s="70" t="n"/>
      <c r="RRT602" s="70" t="n"/>
      <c r="RRU602" s="70" t="n"/>
      <c r="RRV602" s="70" t="n"/>
      <c r="RRW602" s="70" t="n"/>
      <c r="RRX602" s="70" t="n"/>
      <c r="RRY602" s="70" t="n"/>
      <c r="RRZ602" s="70" t="n"/>
      <c r="RSA602" s="70" t="n"/>
      <c r="RSB602" s="70" t="n"/>
      <c r="RSC602" s="70" t="n"/>
      <c r="RSD602" s="70" t="n"/>
      <c r="RSE602" s="70" t="n"/>
      <c r="RSF602" s="70" t="n"/>
      <c r="RSG602" s="70" t="n"/>
      <c r="RSH602" s="70" t="n"/>
      <c r="RSI602" s="70" t="n"/>
      <c r="RSJ602" s="70" t="n"/>
      <c r="RSK602" s="70" t="n"/>
      <c r="RSL602" s="70" t="n"/>
      <c r="RSM602" s="70" t="n"/>
      <c r="RSN602" s="70" t="n"/>
      <c r="RSO602" s="70" t="n"/>
      <c r="RSP602" s="70" t="n"/>
      <c r="RSQ602" s="70" t="n"/>
      <c r="RSR602" s="70" t="n"/>
      <c r="RSS602" s="70" t="n"/>
      <c r="RST602" s="70" t="n"/>
      <c r="RSU602" s="70" t="n"/>
      <c r="RSV602" s="70" t="n"/>
      <c r="RSW602" s="70" t="n"/>
      <c r="RSX602" s="70" t="n"/>
      <c r="RSY602" s="70" t="n"/>
      <c r="RSZ602" s="70" t="n"/>
      <c r="RTA602" s="70" t="n"/>
      <c r="RTB602" s="70" t="n"/>
      <c r="RTC602" s="70" t="n"/>
      <c r="RTD602" s="70" t="n"/>
      <c r="RTE602" s="70" t="n"/>
      <c r="RTF602" s="70" t="n"/>
      <c r="RTG602" s="70" t="n"/>
      <c r="RTH602" s="70" t="n"/>
      <c r="RTI602" s="70" t="n"/>
      <c r="RTJ602" s="70" t="n"/>
      <c r="RTK602" s="70" t="n"/>
      <c r="RTL602" s="70" t="n"/>
      <c r="RTM602" s="70" t="n"/>
      <c r="RTN602" s="70" t="n"/>
      <c r="RTO602" s="70" t="n"/>
      <c r="RTP602" s="70" t="n"/>
      <c r="RTQ602" s="70" t="n"/>
      <c r="RTR602" s="70" t="n"/>
      <c r="RTS602" s="70" t="n"/>
      <c r="RTT602" s="70" t="n"/>
      <c r="RTU602" s="70" t="n"/>
      <c r="RTV602" s="70" t="n"/>
      <c r="RTW602" s="70" t="n"/>
      <c r="RTX602" s="70" t="n"/>
      <c r="RTY602" s="70" t="n"/>
      <c r="RTZ602" s="70" t="n"/>
      <c r="RUA602" s="70" t="n"/>
      <c r="RUB602" s="70" t="n"/>
      <c r="RUC602" s="70" t="n"/>
      <c r="RUD602" s="70" t="n"/>
      <c r="RUE602" s="70" t="n"/>
      <c r="RUF602" s="70" t="n"/>
      <c r="RUG602" s="70" t="n"/>
      <c r="RUH602" s="70" t="n"/>
      <c r="RUI602" s="70" t="n"/>
      <c r="RUJ602" s="70" t="n"/>
      <c r="RUK602" s="70" t="n"/>
      <c r="RUL602" s="70" t="n"/>
      <c r="RUM602" s="70" t="n"/>
      <c r="RUN602" s="70" t="n"/>
      <c r="RUO602" s="70" t="n"/>
      <c r="RUP602" s="70" t="n"/>
      <c r="RUQ602" s="70" t="n"/>
      <c r="RUR602" s="70" t="n"/>
      <c r="RUS602" s="70" t="n"/>
      <c r="RUT602" s="70" t="n"/>
      <c r="RUU602" s="70" t="n"/>
      <c r="RUV602" s="70" t="n"/>
      <c r="RUW602" s="70" t="n"/>
      <c r="RUX602" s="70" t="n"/>
      <c r="RUY602" s="70" t="n"/>
      <c r="RUZ602" s="70" t="n"/>
      <c r="RVA602" s="70" t="n"/>
      <c r="RVB602" s="70" t="n"/>
      <c r="RVC602" s="70" t="n"/>
      <c r="RVD602" s="70" t="n"/>
      <c r="RVE602" s="70" t="n"/>
      <c r="RVF602" s="70" t="n"/>
      <c r="RVG602" s="70" t="n"/>
      <c r="RVH602" s="70" t="n"/>
      <c r="RVI602" s="70" t="n"/>
      <c r="RVJ602" s="70" t="n"/>
      <c r="RVK602" s="70" t="n"/>
      <c r="RVL602" s="70" t="n"/>
      <c r="RVM602" s="70" t="n"/>
      <c r="RVN602" s="70" t="n"/>
      <c r="RVO602" s="70" t="n"/>
      <c r="RVP602" s="70" t="n"/>
      <c r="RVQ602" s="70" t="n"/>
      <c r="RVR602" s="70" t="n"/>
      <c r="RVS602" s="70" t="n"/>
      <c r="RVT602" s="70" t="n"/>
      <c r="RVU602" s="70" t="n"/>
      <c r="RVV602" s="70" t="n"/>
      <c r="RVW602" s="70" t="n"/>
      <c r="RVX602" s="70" t="n"/>
      <c r="RVY602" s="70" t="n"/>
      <c r="RVZ602" s="70" t="n"/>
      <c r="RWA602" s="70" t="n"/>
      <c r="RWB602" s="70" t="n"/>
      <c r="RWC602" s="70" t="n"/>
      <c r="RWD602" s="70" t="n"/>
      <c r="RWE602" s="70" t="n"/>
      <c r="RWF602" s="70" t="n"/>
      <c r="RWG602" s="70" t="n"/>
      <c r="RWH602" s="70" t="n"/>
      <c r="RWI602" s="70" t="n"/>
      <c r="RWJ602" s="70" t="n"/>
      <c r="RWK602" s="70" t="n"/>
      <c r="RWL602" s="70" t="n"/>
      <c r="RWM602" s="70" t="n"/>
      <c r="RWN602" s="70" t="n"/>
      <c r="RWO602" s="70" t="n"/>
      <c r="RWP602" s="70" t="n"/>
      <c r="RWQ602" s="70" t="n"/>
      <c r="RWR602" s="70" t="n"/>
      <c r="RWS602" s="70" t="n"/>
      <c r="RWT602" s="70" t="n"/>
      <c r="RWU602" s="70" t="n"/>
      <c r="RWV602" s="70" t="n"/>
      <c r="RWW602" s="70" t="n"/>
      <c r="RWX602" s="70" t="n"/>
      <c r="RWY602" s="70" t="n"/>
      <c r="RWZ602" s="70" t="n"/>
      <c r="RXA602" s="70" t="n"/>
      <c r="RXB602" s="70" t="n"/>
      <c r="RXC602" s="70" t="n"/>
      <c r="RXD602" s="70" t="n"/>
      <c r="RXE602" s="70" t="n"/>
      <c r="RXF602" s="70" t="n"/>
      <c r="RXG602" s="70" t="n"/>
      <c r="RXH602" s="70" t="n"/>
      <c r="RXI602" s="70" t="n"/>
      <c r="RXJ602" s="70" t="n"/>
      <c r="RXK602" s="70" t="n"/>
      <c r="RXL602" s="70" t="n"/>
      <c r="RXM602" s="70" t="n"/>
      <c r="RXN602" s="70" t="n"/>
      <c r="RXO602" s="70" t="n"/>
      <c r="RXP602" s="70" t="n"/>
      <c r="RXQ602" s="70" t="n"/>
      <c r="RXR602" s="70" t="n"/>
      <c r="RXS602" s="70" t="n"/>
      <c r="RXT602" s="70" t="n"/>
      <c r="RXU602" s="70" t="n"/>
      <c r="RXV602" s="70" t="n"/>
      <c r="RXW602" s="70" t="n"/>
      <c r="RXX602" s="70" t="n"/>
      <c r="RXY602" s="70" t="n"/>
      <c r="RXZ602" s="70" t="n"/>
      <c r="RYA602" s="70" t="n"/>
      <c r="RYB602" s="70" t="n"/>
      <c r="RYC602" s="70" t="n"/>
      <c r="RYD602" s="70" t="n"/>
      <c r="RYE602" s="70" t="n"/>
      <c r="RYF602" s="70" t="n"/>
      <c r="RYG602" s="70" t="n"/>
      <c r="RYH602" s="70" t="n"/>
      <c r="RYI602" s="70" t="n"/>
      <c r="RYJ602" s="70" t="n"/>
      <c r="RYK602" s="70" t="n"/>
      <c r="RYL602" s="70" t="n"/>
      <c r="RYM602" s="70" t="n"/>
      <c r="RYN602" s="70" t="n"/>
      <c r="RYO602" s="70" t="n"/>
      <c r="RYP602" s="70" t="n"/>
      <c r="RYQ602" s="70" t="n"/>
      <c r="RYR602" s="70" t="n"/>
      <c r="RYS602" s="70" t="n"/>
      <c r="RYT602" s="70" t="n"/>
      <c r="RYU602" s="70" t="n"/>
      <c r="RYV602" s="70" t="n"/>
      <c r="RYW602" s="70" t="n"/>
      <c r="RYX602" s="70" t="n"/>
      <c r="RYY602" s="70" t="n"/>
      <c r="RYZ602" s="70" t="n"/>
      <c r="RZA602" s="70" t="n"/>
      <c r="RZB602" s="70" t="n"/>
      <c r="RZC602" s="70" t="n"/>
      <c r="RZD602" s="70" t="n"/>
      <c r="RZE602" s="70" t="n"/>
      <c r="RZF602" s="70" t="n"/>
      <c r="RZG602" s="70" t="n"/>
      <c r="RZH602" s="70" t="n"/>
      <c r="RZI602" s="70" t="n"/>
      <c r="RZJ602" s="70" t="n"/>
      <c r="RZK602" s="70" t="n"/>
      <c r="RZL602" s="70" t="n"/>
      <c r="RZM602" s="70" t="n"/>
      <c r="RZN602" s="70" t="n"/>
      <c r="RZO602" s="70" t="n"/>
      <c r="RZP602" s="70" t="n"/>
      <c r="RZQ602" s="70" t="n"/>
      <c r="RZR602" s="70" t="n"/>
      <c r="RZS602" s="70" t="n"/>
      <c r="RZT602" s="70" t="n"/>
      <c r="RZU602" s="70" t="n"/>
      <c r="RZV602" s="70" t="n"/>
      <c r="RZW602" s="70" t="n"/>
      <c r="RZX602" s="70" t="n"/>
      <c r="RZY602" s="70" t="n"/>
      <c r="RZZ602" s="70" t="n"/>
      <c r="SAA602" s="70" t="n"/>
      <c r="SAB602" s="70" t="n"/>
      <c r="SAC602" s="70" t="n"/>
      <c r="SAD602" s="70" t="n"/>
      <c r="SAE602" s="70" t="n"/>
      <c r="SAF602" s="70" t="n"/>
      <c r="SAG602" s="70" t="n"/>
      <c r="SAH602" s="70" t="n"/>
      <c r="SAI602" s="70" t="n"/>
      <c r="SAJ602" s="70" t="n"/>
      <c r="SAK602" s="70" t="n"/>
      <c r="SAL602" s="70" t="n"/>
      <c r="SAM602" s="70" t="n"/>
      <c r="SAN602" s="70" t="n"/>
      <c r="SAO602" s="70" t="n"/>
      <c r="SAP602" s="70" t="n"/>
      <c r="SAQ602" s="70" t="n"/>
      <c r="SAR602" s="70" t="n"/>
      <c r="SAS602" s="70" t="n"/>
      <c r="SAT602" s="70" t="n"/>
      <c r="SAU602" s="70" t="n"/>
      <c r="SAV602" s="70" t="n"/>
      <c r="SAW602" s="70" t="n"/>
      <c r="SAX602" s="70" t="n"/>
      <c r="SAY602" s="70" t="n"/>
      <c r="SAZ602" s="70" t="n"/>
      <c r="SBA602" s="70" t="n"/>
      <c r="SBB602" s="70" t="n"/>
      <c r="SBC602" s="70" t="n"/>
      <c r="SBD602" s="70" t="n"/>
      <c r="SBE602" s="70" t="n"/>
      <c r="SBF602" s="70" t="n"/>
      <c r="SBG602" s="70" t="n"/>
      <c r="SBH602" s="70" t="n"/>
      <c r="SBI602" s="70" t="n"/>
      <c r="SBJ602" s="70" t="n"/>
      <c r="SBK602" s="70" t="n"/>
      <c r="SBL602" s="70" t="n"/>
      <c r="SBM602" s="70" t="n"/>
      <c r="SBN602" s="70" t="n"/>
      <c r="SBO602" s="70" t="n"/>
      <c r="SBP602" s="70" t="n"/>
      <c r="SBQ602" s="70" t="n"/>
      <c r="SBR602" s="70" t="n"/>
      <c r="SBS602" s="70" t="n"/>
      <c r="SBT602" s="70" t="n"/>
      <c r="SBU602" s="70" t="n"/>
      <c r="SBV602" s="70" t="n"/>
      <c r="SBW602" s="70" t="n"/>
      <c r="SBX602" s="70" t="n"/>
      <c r="SBY602" s="70" t="n"/>
      <c r="SBZ602" s="70" t="n"/>
      <c r="SCA602" s="70" t="n"/>
      <c r="SCB602" s="70" t="n"/>
      <c r="SCC602" s="70" t="n"/>
      <c r="SCD602" s="70" t="n"/>
      <c r="SCE602" s="70" t="n"/>
      <c r="SCF602" s="70" t="n"/>
      <c r="SCG602" s="70" t="n"/>
      <c r="SCH602" s="70" t="n"/>
      <c r="SCI602" s="70" t="n"/>
      <c r="SCJ602" s="70" t="n"/>
      <c r="SCK602" s="70" t="n"/>
      <c r="SCL602" s="70" t="n"/>
      <c r="SCM602" s="70" t="n"/>
      <c r="SCN602" s="70" t="n"/>
      <c r="SCO602" s="70" t="n"/>
      <c r="SCP602" s="70" t="n"/>
      <c r="SCQ602" s="70" t="n"/>
      <c r="SCR602" s="70" t="n"/>
      <c r="SCS602" s="70" t="n"/>
      <c r="SCT602" s="70" t="n"/>
      <c r="SCU602" s="70" t="n"/>
      <c r="SCV602" s="70" t="n"/>
      <c r="SCW602" s="70" t="n"/>
      <c r="SCX602" s="70" t="n"/>
      <c r="SCY602" s="70" t="n"/>
      <c r="SCZ602" s="70" t="n"/>
      <c r="SDA602" s="70" t="n"/>
      <c r="SDB602" s="70" t="n"/>
      <c r="SDC602" s="70" t="n"/>
      <c r="SDD602" s="70" t="n"/>
      <c r="SDE602" s="70" t="n"/>
      <c r="SDF602" s="70" t="n"/>
      <c r="SDG602" s="70" t="n"/>
      <c r="SDH602" s="70" t="n"/>
      <c r="SDI602" s="70" t="n"/>
      <c r="SDJ602" s="70" t="n"/>
      <c r="SDK602" s="70" t="n"/>
      <c r="SDL602" s="70" t="n"/>
      <c r="SDM602" s="70" t="n"/>
      <c r="SDN602" s="70" t="n"/>
      <c r="SDO602" s="70" t="n"/>
      <c r="SDP602" s="70" t="n"/>
      <c r="SDQ602" s="70" t="n"/>
      <c r="SDR602" s="70" t="n"/>
      <c r="SDS602" s="70" t="n"/>
      <c r="SDT602" s="70" t="n"/>
      <c r="SDU602" s="70" t="n"/>
      <c r="SDV602" s="70" t="n"/>
      <c r="SDW602" s="70" t="n"/>
      <c r="SDX602" s="70" t="n"/>
      <c r="SDY602" s="70" t="n"/>
      <c r="SDZ602" s="70" t="n"/>
      <c r="SEA602" s="70" t="n"/>
      <c r="SEB602" s="70" t="n"/>
      <c r="SEC602" s="70" t="n"/>
      <c r="SED602" s="70" t="n"/>
      <c r="SEE602" s="70" t="n"/>
      <c r="SEF602" s="70" t="n"/>
      <c r="SEG602" s="70" t="n"/>
      <c r="SEH602" s="70" t="n"/>
      <c r="SEI602" s="70" t="n"/>
      <c r="SEJ602" s="70" t="n"/>
      <c r="SEK602" s="70" t="n"/>
      <c r="SEL602" s="70" t="n"/>
      <c r="SEM602" s="70" t="n"/>
      <c r="SEN602" s="70" t="n"/>
      <c r="SEO602" s="70" t="n"/>
      <c r="SEP602" s="70" t="n"/>
      <c r="SEQ602" s="70" t="n"/>
      <c r="SER602" s="70" t="n"/>
      <c r="SES602" s="70" t="n"/>
      <c r="SET602" s="70" t="n"/>
      <c r="SEU602" s="70" t="n"/>
      <c r="SEV602" s="70" t="n"/>
      <c r="SEW602" s="70" t="n"/>
      <c r="SEX602" s="70" t="n"/>
      <c r="SEY602" s="70" t="n"/>
      <c r="SEZ602" s="70" t="n"/>
      <c r="SFA602" s="70" t="n"/>
      <c r="SFB602" s="70" t="n"/>
      <c r="SFC602" s="70" t="n"/>
      <c r="SFD602" s="70" t="n"/>
      <c r="SFE602" s="70" t="n"/>
      <c r="SFF602" s="70" t="n"/>
      <c r="SFG602" s="70" t="n"/>
      <c r="SFH602" s="70" t="n"/>
      <c r="SFI602" s="70" t="n"/>
      <c r="SFJ602" s="70" t="n"/>
      <c r="SFK602" s="70" t="n"/>
      <c r="SFL602" s="70" t="n"/>
      <c r="SFM602" s="70" t="n"/>
      <c r="SFN602" s="70" t="n"/>
      <c r="SFO602" s="70" t="n"/>
      <c r="SFP602" s="70" t="n"/>
      <c r="SFQ602" s="70" t="n"/>
      <c r="SFR602" s="70" t="n"/>
      <c r="SFS602" s="70" t="n"/>
      <c r="SFT602" s="70" t="n"/>
      <c r="SFU602" s="70" t="n"/>
      <c r="SFV602" s="70" t="n"/>
      <c r="SFW602" s="70" t="n"/>
      <c r="SFX602" s="70" t="n"/>
      <c r="SFY602" s="70" t="n"/>
      <c r="SFZ602" s="70" t="n"/>
      <c r="SGA602" s="70" t="n"/>
      <c r="SGB602" s="70" t="n"/>
      <c r="SGC602" s="70" t="n"/>
      <c r="SGD602" s="70" t="n"/>
      <c r="SGE602" s="70" t="n"/>
      <c r="SGF602" s="70" t="n"/>
      <c r="SGG602" s="70" t="n"/>
      <c r="SGH602" s="70" t="n"/>
      <c r="SGI602" s="70" t="n"/>
      <c r="SGJ602" s="70" t="n"/>
      <c r="SGK602" s="70" t="n"/>
      <c r="SGL602" s="70" t="n"/>
      <c r="SGM602" s="70" t="n"/>
      <c r="SGN602" s="70" t="n"/>
      <c r="SGO602" s="70" t="n"/>
      <c r="SGP602" s="70" t="n"/>
      <c r="SGQ602" s="70" t="n"/>
      <c r="SGR602" s="70" t="n"/>
      <c r="SGS602" s="70" t="n"/>
      <c r="SGT602" s="70" t="n"/>
      <c r="SGU602" s="70" t="n"/>
      <c r="SGV602" s="70" t="n"/>
      <c r="SGW602" s="70" t="n"/>
      <c r="SGX602" s="70" t="n"/>
      <c r="SGY602" s="70" t="n"/>
      <c r="SGZ602" s="70" t="n"/>
      <c r="SHA602" s="70" t="n"/>
      <c r="SHB602" s="70" t="n"/>
      <c r="SHC602" s="70" t="n"/>
      <c r="SHD602" s="70" t="n"/>
      <c r="SHE602" s="70" t="n"/>
      <c r="SHF602" s="70" t="n"/>
      <c r="SHG602" s="70" t="n"/>
      <c r="SHH602" s="70" t="n"/>
      <c r="SHI602" s="70" t="n"/>
      <c r="SHJ602" s="70" t="n"/>
      <c r="SHK602" s="70" t="n"/>
      <c r="SHL602" s="70" t="n"/>
      <c r="SHM602" s="70" t="n"/>
      <c r="SHN602" s="70" t="n"/>
      <c r="SHO602" s="70" t="n"/>
      <c r="SHP602" s="70" t="n"/>
      <c r="SHQ602" s="70" t="n"/>
      <c r="SHR602" s="70" t="n"/>
      <c r="SHS602" s="70" t="n"/>
      <c r="SHT602" s="70" t="n"/>
      <c r="SHU602" s="70" t="n"/>
      <c r="SHV602" s="70" t="n"/>
      <c r="SHW602" s="70" t="n"/>
      <c r="SHX602" s="70" t="n"/>
      <c r="SHY602" s="70" t="n"/>
      <c r="SHZ602" s="70" t="n"/>
      <c r="SIA602" s="70" t="n"/>
      <c r="SIB602" s="70" t="n"/>
      <c r="SIC602" s="70" t="n"/>
      <c r="SID602" s="70" t="n"/>
      <c r="SIE602" s="70" t="n"/>
      <c r="SIF602" s="70" t="n"/>
      <c r="SIG602" s="70" t="n"/>
      <c r="SIH602" s="70" t="n"/>
      <c r="SII602" s="70" t="n"/>
      <c r="SIJ602" s="70" t="n"/>
      <c r="SIK602" s="70" t="n"/>
      <c r="SIL602" s="70" t="n"/>
      <c r="SIM602" s="70" t="n"/>
      <c r="SIN602" s="70" t="n"/>
      <c r="SIO602" s="70" t="n"/>
      <c r="SIP602" s="70" t="n"/>
      <c r="SIQ602" s="70" t="n"/>
      <c r="SIR602" s="70" t="n"/>
      <c r="SIS602" s="70" t="n"/>
      <c r="SIT602" s="70" t="n"/>
      <c r="SIU602" s="70" t="n"/>
      <c r="SIV602" s="70" t="n"/>
      <c r="SIW602" s="70" t="n"/>
      <c r="SIX602" s="70" t="n"/>
      <c r="SIY602" s="70" t="n"/>
      <c r="SIZ602" s="70" t="n"/>
      <c r="SJA602" s="70" t="n"/>
      <c r="SJB602" s="70" t="n"/>
      <c r="SJC602" s="70" t="n"/>
      <c r="SJD602" s="70" t="n"/>
      <c r="SJE602" s="70" t="n"/>
      <c r="SJF602" s="70" t="n"/>
      <c r="SJG602" s="70" t="n"/>
      <c r="SJH602" s="70" t="n"/>
      <c r="SJI602" s="70" t="n"/>
      <c r="SJJ602" s="70" t="n"/>
      <c r="SJK602" s="70" t="n"/>
      <c r="SJL602" s="70" t="n"/>
      <c r="SJM602" s="70" t="n"/>
      <c r="SJN602" s="70" t="n"/>
      <c r="SJO602" s="70" t="n"/>
      <c r="SJP602" s="70" t="n"/>
      <c r="SJQ602" s="70" t="n"/>
      <c r="SJR602" s="70" t="n"/>
      <c r="SJS602" s="70" t="n"/>
      <c r="SJT602" s="70" t="n"/>
      <c r="SJU602" s="70" t="n"/>
      <c r="SJV602" s="70" t="n"/>
      <c r="SJW602" s="70" t="n"/>
      <c r="SJX602" s="70" t="n"/>
      <c r="SJY602" s="70" t="n"/>
      <c r="SJZ602" s="70" t="n"/>
      <c r="SKA602" s="70" t="n"/>
      <c r="SKB602" s="70" t="n"/>
      <c r="SKC602" s="70" t="n"/>
      <c r="SKD602" s="70" t="n"/>
      <c r="SKE602" s="70" t="n"/>
      <c r="SKF602" s="70" t="n"/>
      <c r="SKG602" s="70" t="n"/>
      <c r="SKH602" s="70" t="n"/>
      <c r="SKI602" s="70" t="n"/>
      <c r="SKJ602" s="70" t="n"/>
      <c r="SKK602" s="70" t="n"/>
      <c r="SKL602" s="70" t="n"/>
      <c r="SKM602" s="70" t="n"/>
      <c r="SKN602" s="70" t="n"/>
      <c r="SKO602" s="70" t="n"/>
      <c r="SKP602" s="70" t="n"/>
      <c r="SKQ602" s="70" t="n"/>
      <c r="SKR602" s="70" t="n"/>
      <c r="SKS602" s="70" t="n"/>
      <c r="SKT602" s="70" t="n"/>
      <c r="SKU602" s="70" t="n"/>
      <c r="SKV602" s="70" t="n"/>
      <c r="SKW602" s="70" t="n"/>
      <c r="SKX602" s="70" t="n"/>
      <c r="SKY602" s="70" t="n"/>
      <c r="SKZ602" s="70" t="n"/>
      <c r="SLA602" s="70" t="n"/>
      <c r="SLB602" s="70" t="n"/>
      <c r="SLC602" s="70" t="n"/>
      <c r="SLD602" s="70" t="n"/>
      <c r="SLE602" s="70" t="n"/>
      <c r="SLF602" s="70" t="n"/>
      <c r="SLG602" s="70" t="n"/>
      <c r="SLH602" s="70" t="n"/>
      <c r="SLI602" s="70" t="n"/>
      <c r="SLJ602" s="70" t="n"/>
      <c r="SLK602" s="70" t="n"/>
      <c r="SLL602" s="70" t="n"/>
      <c r="SLM602" s="70" t="n"/>
      <c r="SLN602" s="70" t="n"/>
      <c r="SLO602" s="70" t="n"/>
      <c r="SLP602" s="70" t="n"/>
      <c r="SLQ602" s="70" t="n"/>
      <c r="SLR602" s="70" t="n"/>
      <c r="SLS602" s="70" t="n"/>
      <c r="SLT602" s="70" t="n"/>
      <c r="SLU602" s="70" t="n"/>
      <c r="SLV602" s="70" t="n"/>
      <c r="SLW602" s="70" t="n"/>
      <c r="SLX602" s="70" t="n"/>
      <c r="SLY602" s="70" t="n"/>
      <c r="SLZ602" s="70" t="n"/>
      <c r="SMA602" s="70" t="n"/>
      <c r="SMB602" s="70" t="n"/>
      <c r="SMC602" s="70" t="n"/>
      <c r="SMD602" s="70" t="n"/>
      <c r="SME602" s="70" t="n"/>
      <c r="SMF602" s="70" t="n"/>
      <c r="SMG602" s="70" t="n"/>
      <c r="SMH602" s="70" t="n"/>
      <c r="SMI602" s="70" t="n"/>
      <c r="SMJ602" s="70" t="n"/>
      <c r="SMK602" s="70" t="n"/>
      <c r="SML602" s="70" t="n"/>
      <c r="SMM602" s="70" t="n"/>
      <c r="SMN602" s="70" t="n"/>
      <c r="SMO602" s="70" t="n"/>
      <c r="SMP602" s="70" t="n"/>
      <c r="SMQ602" s="70" t="n"/>
      <c r="SMR602" s="70" t="n"/>
      <c r="SMS602" s="70" t="n"/>
      <c r="SMT602" s="70" t="n"/>
      <c r="SMU602" s="70" t="n"/>
      <c r="SMV602" s="70" t="n"/>
      <c r="SMW602" s="70" t="n"/>
      <c r="SMX602" s="70" t="n"/>
      <c r="SMY602" s="70" t="n"/>
      <c r="SMZ602" s="70" t="n"/>
      <c r="SNA602" s="70" t="n"/>
      <c r="SNB602" s="70" t="n"/>
      <c r="SNC602" s="70" t="n"/>
      <c r="SND602" s="70" t="n"/>
      <c r="SNE602" s="70" t="n"/>
      <c r="SNF602" s="70" t="n"/>
      <c r="SNG602" s="70" t="n"/>
      <c r="SNH602" s="70" t="n"/>
      <c r="SNI602" s="70" t="n"/>
      <c r="SNJ602" s="70" t="n"/>
      <c r="SNK602" s="70" t="n"/>
      <c r="SNL602" s="70" t="n"/>
      <c r="SNM602" s="70" t="n"/>
      <c r="SNN602" s="70" t="n"/>
      <c r="SNO602" s="70" t="n"/>
      <c r="SNP602" s="70" t="n"/>
      <c r="SNQ602" s="70" t="n"/>
      <c r="SNR602" s="70" t="n"/>
      <c r="SNS602" s="70" t="n"/>
      <c r="SNT602" s="70" t="n"/>
      <c r="SNU602" s="70" t="n"/>
      <c r="SNV602" s="70" t="n"/>
      <c r="SNW602" s="70" t="n"/>
      <c r="SNX602" s="70" t="n"/>
      <c r="SNY602" s="70" t="n"/>
      <c r="SNZ602" s="70" t="n"/>
      <c r="SOA602" s="70" t="n"/>
      <c r="SOB602" s="70" t="n"/>
      <c r="SOC602" s="70" t="n"/>
      <c r="SOD602" s="70" t="n"/>
      <c r="SOE602" s="70" t="n"/>
      <c r="SOF602" s="70" t="n"/>
      <c r="SOG602" s="70" t="n"/>
      <c r="SOH602" s="70" t="n"/>
      <c r="SOI602" s="70" t="n"/>
      <c r="SOJ602" s="70" t="n"/>
      <c r="SOK602" s="70" t="n"/>
      <c r="SOL602" s="70" t="n"/>
      <c r="SOM602" s="70" t="n"/>
      <c r="SON602" s="70" t="n"/>
      <c r="SOO602" s="70" t="n"/>
      <c r="SOP602" s="70" t="n"/>
      <c r="SOQ602" s="70" t="n"/>
      <c r="SOR602" s="70" t="n"/>
      <c r="SOS602" s="70" t="n"/>
      <c r="SOT602" s="70" t="n"/>
      <c r="SOU602" s="70" t="n"/>
      <c r="SOV602" s="70" t="n"/>
      <c r="SOW602" s="70" t="n"/>
      <c r="SOX602" s="70" t="n"/>
      <c r="SOY602" s="70" t="n"/>
      <c r="SOZ602" s="70" t="n"/>
      <c r="SPA602" s="70" t="n"/>
      <c r="SPB602" s="70" t="n"/>
      <c r="SPC602" s="70" t="n"/>
      <c r="SPD602" s="70" t="n"/>
      <c r="SPE602" s="70" t="n"/>
      <c r="SPF602" s="70" t="n"/>
      <c r="SPG602" s="70" t="n"/>
      <c r="SPH602" s="70" t="n"/>
      <c r="SPI602" s="70" t="n"/>
      <c r="SPJ602" s="70" t="n"/>
      <c r="SPK602" s="70" t="n"/>
      <c r="SPL602" s="70" t="n"/>
      <c r="SPM602" s="70" t="n"/>
      <c r="SPN602" s="70" t="n"/>
      <c r="SPO602" s="70" t="n"/>
      <c r="SPP602" s="70" t="n"/>
      <c r="SPQ602" s="70" t="n"/>
      <c r="SPR602" s="70" t="n"/>
      <c r="SPS602" s="70" t="n"/>
      <c r="SPT602" s="70" t="n"/>
      <c r="SPU602" s="70" t="n"/>
      <c r="SPV602" s="70" t="n"/>
      <c r="SPW602" s="70" t="n"/>
      <c r="SPX602" s="70" t="n"/>
      <c r="SPY602" s="70" t="n"/>
      <c r="SPZ602" s="70" t="n"/>
      <c r="SQA602" s="70" t="n"/>
      <c r="SQB602" s="70" t="n"/>
      <c r="SQC602" s="70" t="n"/>
      <c r="SQD602" s="70" t="n"/>
      <c r="SQE602" s="70" t="n"/>
      <c r="SQF602" s="70" t="n"/>
      <c r="SQG602" s="70" t="n"/>
      <c r="SQH602" s="70" t="n"/>
      <c r="SQI602" s="70" t="n"/>
      <c r="SQJ602" s="70" t="n"/>
      <c r="SQK602" s="70" t="n"/>
      <c r="SQL602" s="70" t="n"/>
      <c r="SQM602" s="70" t="n"/>
      <c r="SQN602" s="70" t="n"/>
      <c r="SQO602" s="70" t="n"/>
      <c r="SQP602" s="70" t="n"/>
      <c r="SQQ602" s="70" t="n"/>
      <c r="SQR602" s="70" t="n"/>
      <c r="SQS602" s="70" t="n"/>
      <c r="SQT602" s="70" t="n"/>
      <c r="SQU602" s="70" t="n"/>
      <c r="SQV602" s="70" t="n"/>
      <c r="SQW602" s="70" t="n"/>
      <c r="SQX602" s="70" t="n"/>
      <c r="SQY602" s="70" t="n"/>
      <c r="SQZ602" s="70" t="n"/>
      <c r="SRA602" s="70" t="n"/>
      <c r="SRB602" s="70" t="n"/>
      <c r="SRC602" s="70" t="n"/>
      <c r="SRD602" s="70" t="n"/>
      <c r="SRE602" s="70" t="n"/>
      <c r="SRF602" s="70" t="n"/>
      <c r="SRG602" s="70" t="n"/>
      <c r="SRH602" s="70" t="n"/>
      <c r="SRI602" s="70" t="n"/>
      <c r="SRJ602" s="70" t="n"/>
      <c r="SRK602" s="70" t="n"/>
      <c r="SRL602" s="70" t="n"/>
      <c r="SRM602" s="70" t="n"/>
      <c r="SRN602" s="70" t="n"/>
      <c r="SRO602" s="70" t="n"/>
      <c r="SRP602" s="70" t="n"/>
      <c r="SRQ602" s="70" t="n"/>
      <c r="SRR602" s="70" t="n"/>
      <c r="SRS602" s="70" t="n"/>
      <c r="SRT602" s="70" t="n"/>
      <c r="SRU602" s="70" t="n"/>
      <c r="SRV602" s="70" t="n"/>
      <c r="SRW602" s="70" t="n"/>
      <c r="SRX602" s="70" t="n"/>
      <c r="SRY602" s="70" t="n"/>
      <c r="SRZ602" s="70" t="n"/>
      <c r="SSA602" s="70" t="n"/>
      <c r="SSB602" s="70" t="n"/>
      <c r="SSC602" s="70" t="n"/>
      <c r="SSD602" s="70" t="n"/>
      <c r="SSE602" s="70" t="n"/>
      <c r="SSF602" s="70" t="n"/>
      <c r="SSG602" s="70" t="n"/>
      <c r="SSH602" s="70" t="n"/>
      <c r="SSI602" s="70" t="n"/>
      <c r="SSJ602" s="70" t="n"/>
      <c r="SSK602" s="70" t="n"/>
      <c r="SSL602" s="70" t="n"/>
      <c r="SSM602" s="70" t="n"/>
      <c r="SSN602" s="70" t="n"/>
      <c r="SSO602" s="70" t="n"/>
      <c r="SSP602" s="70" t="n"/>
      <c r="SSQ602" s="70" t="n"/>
      <c r="SSR602" s="70" t="n"/>
      <c r="SSS602" s="70" t="n"/>
      <c r="SST602" s="70" t="n"/>
      <c r="SSU602" s="70" t="n"/>
      <c r="SSV602" s="70" t="n"/>
      <c r="SSW602" s="70" t="n"/>
      <c r="SSX602" s="70" t="n"/>
      <c r="SSY602" s="70" t="n"/>
      <c r="SSZ602" s="70" t="n"/>
      <c r="STA602" s="70" t="n"/>
      <c r="STB602" s="70" t="n"/>
      <c r="STC602" s="70" t="n"/>
      <c r="STD602" s="70" t="n"/>
      <c r="STE602" s="70" t="n"/>
      <c r="STF602" s="70" t="n"/>
      <c r="STG602" s="70" t="n"/>
      <c r="STH602" s="70" t="n"/>
      <c r="STI602" s="70" t="n"/>
      <c r="STJ602" s="70" t="n"/>
      <c r="STK602" s="70" t="n"/>
      <c r="STL602" s="70" t="n"/>
      <c r="STM602" s="70" t="n"/>
      <c r="STN602" s="70" t="n"/>
      <c r="STO602" s="70" t="n"/>
      <c r="STP602" s="70" t="n"/>
      <c r="STQ602" s="70" t="n"/>
      <c r="STR602" s="70" t="n"/>
      <c r="STS602" s="70" t="n"/>
      <c r="STT602" s="70" t="n"/>
      <c r="STU602" s="70" t="n"/>
      <c r="STV602" s="70" t="n"/>
      <c r="STW602" s="70" t="n"/>
      <c r="STX602" s="70" t="n"/>
      <c r="STY602" s="70" t="n"/>
      <c r="STZ602" s="70" t="n"/>
      <c r="SUA602" s="70" t="n"/>
      <c r="SUB602" s="70" t="n"/>
      <c r="SUC602" s="70" t="n"/>
      <c r="SUD602" s="70" t="n"/>
      <c r="SUE602" s="70" t="n"/>
      <c r="SUF602" s="70" t="n"/>
      <c r="SUG602" s="70" t="n"/>
      <c r="SUH602" s="70" t="n"/>
      <c r="SUI602" s="70" t="n"/>
      <c r="SUJ602" s="70" t="n"/>
      <c r="SUK602" s="70" t="n"/>
      <c r="SUL602" s="70" t="n"/>
      <c r="SUM602" s="70" t="n"/>
      <c r="SUN602" s="70" t="n"/>
      <c r="SUO602" s="70" t="n"/>
      <c r="SUP602" s="70" t="n"/>
      <c r="SUQ602" s="70" t="n"/>
      <c r="SUR602" s="70" t="n"/>
      <c r="SUS602" s="70" t="n"/>
      <c r="SUT602" s="70" t="n"/>
      <c r="SUU602" s="70" t="n"/>
      <c r="SUV602" s="70" t="n"/>
      <c r="SUW602" s="70" t="n"/>
      <c r="SUX602" s="70" t="n"/>
      <c r="SUY602" s="70" t="n"/>
      <c r="SUZ602" s="70" t="n"/>
      <c r="SVA602" s="70" t="n"/>
      <c r="SVB602" s="70" t="n"/>
      <c r="SVC602" s="70" t="n"/>
      <c r="SVD602" s="70" t="n"/>
      <c r="SVE602" s="70" t="n"/>
      <c r="SVF602" s="70" t="n"/>
      <c r="SVG602" s="70" t="n"/>
      <c r="SVH602" s="70" t="n"/>
      <c r="SVI602" s="70" t="n"/>
      <c r="SVJ602" s="70" t="n"/>
      <c r="SVK602" s="70" t="n"/>
      <c r="SVL602" s="70" t="n"/>
      <c r="SVM602" s="70" t="n"/>
      <c r="SVN602" s="70" t="n"/>
      <c r="SVO602" s="70" t="n"/>
      <c r="SVP602" s="70" t="n"/>
      <c r="SVQ602" s="70" t="n"/>
      <c r="SVR602" s="70" t="n"/>
      <c r="SVS602" s="70" t="n"/>
      <c r="SVT602" s="70" t="n"/>
      <c r="SVU602" s="70" t="n"/>
      <c r="SVV602" s="70" t="n"/>
      <c r="SVW602" s="70" t="n"/>
      <c r="SVX602" s="70" t="n"/>
      <c r="SVY602" s="70" t="n"/>
      <c r="SVZ602" s="70" t="n"/>
      <c r="SWA602" s="70" t="n"/>
      <c r="SWB602" s="70" t="n"/>
      <c r="SWC602" s="70" t="n"/>
      <c r="SWD602" s="70" t="n"/>
      <c r="SWE602" s="70" t="n"/>
      <c r="SWF602" s="70" t="n"/>
      <c r="SWG602" s="70" t="n"/>
      <c r="SWH602" s="70" t="n"/>
      <c r="SWI602" s="70" t="n"/>
      <c r="SWJ602" s="70" t="n"/>
      <c r="SWK602" s="70" t="n"/>
      <c r="SWL602" s="70" t="n"/>
      <c r="SWM602" s="70" t="n"/>
      <c r="SWN602" s="70" t="n"/>
      <c r="SWO602" s="70" t="n"/>
      <c r="SWP602" s="70" t="n"/>
      <c r="SWQ602" s="70" t="n"/>
      <c r="SWR602" s="70" t="n"/>
      <c r="SWS602" s="70" t="n"/>
      <c r="SWT602" s="70" t="n"/>
      <c r="SWU602" s="70" t="n"/>
      <c r="SWV602" s="70" t="n"/>
      <c r="SWW602" s="70" t="n"/>
      <c r="SWX602" s="70" t="n"/>
      <c r="SWY602" s="70" t="n"/>
      <c r="SWZ602" s="70" t="n"/>
      <c r="SXA602" s="70" t="n"/>
      <c r="SXB602" s="70" t="n"/>
      <c r="SXC602" s="70" t="n"/>
      <c r="SXD602" s="70" t="n"/>
      <c r="SXE602" s="70" t="n"/>
      <c r="SXF602" s="70" t="n"/>
      <c r="SXG602" s="70" t="n"/>
      <c r="SXH602" s="70" t="n"/>
      <c r="SXI602" s="70" t="n"/>
      <c r="SXJ602" s="70" t="n"/>
      <c r="SXK602" s="70" t="n"/>
      <c r="SXL602" s="70" t="n"/>
      <c r="SXM602" s="70" t="n"/>
      <c r="SXN602" s="70" t="n"/>
      <c r="SXO602" s="70" t="n"/>
      <c r="SXP602" s="70" t="n"/>
      <c r="SXQ602" s="70" t="n"/>
      <c r="SXR602" s="70" t="n"/>
      <c r="SXS602" s="70" t="n"/>
      <c r="SXT602" s="70" t="n"/>
      <c r="SXU602" s="70" t="n"/>
      <c r="SXV602" s="70" t="n"/>
      <c r="SXW602" s="70" t="n"/>
      <c r="SXX602" s="70" t="n"/>
      <c r="SXY602" s="70" t="n"/>
      <c r="SXZ602" s="70" t="n"/>
      <c r="SYA602" s="70" t="n"/>
      <c r="SYB602" s="70" t="n"/>
      <c r="SYC602" s="70" t="n"/>
      <c r="SYD602" s="70" t="n"/>
      <c r="SYE602" s="70" t="n"/>
      <c r="SYF602" s="70" t="n"/>
      <c r="SYG602" s="70" t="n"/>
      <c r="SYH602" s="70" t="n"/>
      <c r="SYI602" s="70" t="n"/>
      <c r="SYJ602" s="70" t="n"/>
      <c r="SYK602" s="70" t="n"/>
      <c r="SYL602" s="70" t="n"/>
      <c r="SYM602" s="70" t="n"/>
      <c r="SYN602" s="70" t="n"/>
      <c r="SYO602" s="70" t="n"/>
      <c r="SYP602" s="70" t="n"/>
      <c r="SYQ602" s="70" t="n"/>
      <c r="SYR602" s="70" t="n"/>
      <c r="SYS602" s="70" t="n"/>
      <c r="SYT602" s="70" t="n"/>
      <c r="SYU602" s="70" t="n"/>
      <c r="SYV602" s="70" t="n"/>
      <c r="SYW602" s="70" t="n"/>
      <c r="SYX602" s="70" t="n"/>
      <c r="SYY602" s="70" t="n"/>
      <c r="SYZ602" s="70" t="n"/>
      <c r="SZA602" s="70" t="n"/>
      <c r="SZB602" s="70" t="n"/>
      <c r="SZC602" s="70" t="n"/>
      <c r="SZD602" s="70" t="n"/>
      <c r="SZE602" s="70" t="n"/>
      <c r="SZF602" s="70" t="n"/>
      <c r="SZG602" s="70" t="n"/>
      <c r="SZH602" s="70" t="n"/>
      <c r="SZI602" s="70" t="n"/>
      <c r="SZJ602" s="70" t="n"/>
      <c r="SZK602" s="70" t="n"/>
      <c r="SZL602" s="70" t="n"/>
      <c r="SZM602" s="70" t="n"/>
      <c r="SZN602" s="70" t="n"/>
      <c r="SZO602" s="70" t="n"/>
      <c r="SZP602" s="70" t="n"/>
      <c r="SZQ602" s="70" t="n"/>
      <c r="SZR602" s="70" t="n"/>
      <c r="SZS602" s="70" t="n"/>
      <c r="SZT602" s="70" t="n"/>
      <c r="SZU602" s="70" t="n"/>
      <c r="SZV602" s="70" t="n"/>
      <c r="SZW602" s="70" t="n"/>
      <c r="SZX602" s="70" t="n"/>
      <c r="SZY602" s="70" t="n"/>
      <c r="SZZ602" s="70" t="n"/>
      <c r="TAA602" s="70" t="n"/>
      <c r="TAB602" s="70" t="n"/>
      <c r="TAC602" s="70" t="n"/>
      <c r="TAD602" s="70" t="n"/>
      <c r="TAE602" s="70" t="n"/>
      <c r="TAF602" s="70" t="n"/>
      <c r="TAG602" s="70" t="n"/>
      <c r="TAH602" s="70" t="n"/>
      <c r="TAI602" s="70" t="n"/>
      <c r="TAJ602" s="70" t="n"/>
      <c r="TAK602" s="70" t="n"/>
      <c r="TAL602" s="70" t="n"/>
      <c r="TAM602" s="70" t="n"/>
      <c r="TAN602" s="70" t="n"/>
      <c r="TAO602" s="70" t="n"/>
      <c r="TAP602" s="70" t="n"/>
      <c r="TAQ602" s="70" t="n"/>
      <c r="TAR602" s="70" t="n"/>
      <c r="TAS602" s="70" t="n"/>
      <c r="TAT602" s="70" t="n"/>
      <c r="TAU602" s="70" t="n"/>
      <c r="TAV602" s="70" t="n"/>
      <c r="TAW602" s="70" t="n"/>
      <c r="TAX602" s="70" t="n"/>
      <c r="TAY602" s="70" t="n"/>
      <c r="TAZ602" s="70" t="n"/>
      <c r="TBA602" s="70" t="n"/>
      <c r="TBB602" s="70" t="n"/>
      <c r="TBC602" s="70" t="n"/>
      <c r="TBD602" s="70" t="n"/>
      <c r="TBE602" s="70" t="n"/>
      <c r="TBF602" s="70" t="n"/>
      <c r="TBG602" s="70" t="n"/>
      <c r="TBH602" s="70" t="n"/>
      <c r="TBI602" s="70" t="n"/>
      <c r="TBJ602" s="70" t="n"/>
      <c r="TBK602" s="70" t="n"/>
      <c r="TBL602" s="70" t="n"/>
      <c r="TBM602" s="70" t="n"/>
      <c r="TBN602" s="70" t="n"/>
      <c r="TBO602" s="70" t="n"/>
      <c r="TBP602" s="70" t="n"/>
      <c r="TBQ602" s="70" t="n"/>
      <c r="TBR602" s="70" t="n"/>
      <c r="TBS602" s="70" t="n"/>
      <c r="TBT602" s="70" t="n"/>
      <c r="TBU602" s="70" t="n"/>
      <c r="TBV602" s="70" t="n"/>
      <c r="TBW602" s="70" t="n"/>
      <c r="TBX602" s="70" t="n"/>
      <c r="TBY602" s="70" t="n"/>
      <c r="TBZ602" s="70" t="n"/>
      <c r="TCA602" s="70" t="n"/>
      <c r="TCB602" s="70" t="n"/>
      <c r="TCC602" s="70" t="n"/>
      <c r="TCD602" s="70" t="n"/>
      <c r="TCE602" s="70" t="n"/>
      <c r="TCF602" s="70" t="n"/>
      <c r="TCG602" s="70" t="n"/>
      <c r="TCH602" s="70" t="n"/>
      <c r="TCI602" s="70" t="n"/>
      <c r="TCJ602" s="70" t="n"/>
      <c r="TCK602" s="70" t="n"/>
      <c r="TCL602" s="70" t="n"/>
      <c r="TCM602" s="70" t="n"/>
      <c r="TCN602" s="70" t="n"/>
      <c r="TCO602" s="70" t="n"/>
      <c r="TCP602" s="70" t="n"/>
      <c r="TCQ602" s="70" t="n"/>
      <c r="TCR602" s="70" t="n"/>
      <c r="TCS602" s="70" t="n"/>
      <c r="TCT602" s="70" t="n"/>
      <c r="TCU602" s="70" t="n"/>
      <c r="TCV602" s="70" t="n"/>
      <c r="TCW602" s="70" t="n"/>
      <c r="TCX602" s="70" t="n"/>
      <c r="TCY602" s="70" t="n"/>
      <c r="TCZ602" s="70" t="n"/>
      <c r="TDA602" s="70" t="n"/>
      <c r="TDB602" s="70" t="n"/>
      <c r="TDC602" s="70" t="n"/>
      <c r="TDD602" s="70" t="n"/>
      <c r="TDE602" s="70" t="n"/>
      <c r="TDF602" s="70" t="n"/>
      <c r="TDG602" s="70" t="n"/>
      <c r="TDH602" s="70" t="n"/>
      <c r="TDI602" s="70" t="n"/>
      <c r="TDJ602" s="70" t="n"/>
      <c r="TDK602" s="70" t="n"/>
      <c r="TDL602" s="70" t="n"/>
      <c r="TDM602" s="70" t="n"/>
      <c r="TDN602" s="70" t="n"/>
      <c r="TDO602" s="70" t="n"/>
      <c r="TDP602" s="70" t="n"/>
      <c r="TDQ602" s="70" t="n"/>
      <c r="TDR602" s="70" t="n"/>
      <c r="TDS602" s="70" t="n"/>
      <c r="TDT602" s="70" t="n"/>
      <c r="TDU602" s="70" t="n"/>
      <c r="TDV602" s="70" t="n"/>
      <c r="TDW602" s="70" t="n"/>
      <c r="TDX602" s="70" t="n"/>
      <c r="TDY602" s="70" t="n"/>
      <c r="TDZ602" s="70" t="n"/>
      <c r="TEA602" s="70" t="n"/>
      <c r="TEB602" s="70" t="n"/>
      <c r="TEC602" s="70" t="n"/>
      <c r="TED602" s="70" t="n"/>
      <c r="TEE602" s="70" t="n"/>
      <c r="TEF602" s="70" t="n"/>
      <c r="TEG602" s="70" t="n"/>
      <c r="TEH602" s="70" t="n"/>
      <c r="TEI602" s="70" t="n"/>
      <c r="TEJ602" s="70" t="n"/>
      <c r="TEK602" s="70" t="n"/>
      <c r="TEL602" s="70" t="n"/>
      <c r="TEM602" s="70" t="n"/>
      <c r="TEN602" s="70" t="n"/>
      <c r="TEO602" s="70" t="n"/>
      <c r="TEP602" s="70" t="n"/>
      <c r="TEQ602" s="70" t="n"/>
      <c r="TER602" s="70" t="n"/>
      <c r="TES602" s="70" t="n"/>
      <c r="TET602" s="70" t="n"/>
      <c r="TEU602" s="70" t="n"/>
      <c r="TEV602" s="70" t="n"/>
      <c r="TEW602" s="70" t="n"/>
      <c r="TEX602" s="70" t="n"/>
      <c r="TEY602" s="70" t="n"/>
      <c r="TEZ602" s="70" t="n"/>
      <c r="TFA602" s="70" t="n"/>
      <c r="TFB602" s="70" t="n"/>
      <c r="TFC602" s="70" t="n"/>
      <c r="TFD602" s="70" t="n"/>
      <c r="TFE602" s="70" t="n"/>
      <c r="TFF602" s="70" t="n"/>
      <c r="TFG602" s="70" t="n"/>
      <c r="TFH602" s="70" t="n"/>
      <c r="TFI602" s="70" t="n"/>
      <c r="TFJ602" s="70" t="n"/>
      <c r="TFK602" s="70" t="n"/>
      <c r="TFL602" s="70" t="n"/>
      <c r="TFM602" s="70" t="n"/>
      <c r="TFN602" s="70" t="n"/>
      <c r="TFO602" s="70" t="n"/>
      <c r="TFP602" s="70" t="n"/>
      <c r="TFQ602" s="70" t="n"/>
      <c r="TFR602" s="70" t="n"/>
      <c r="TFS602" s="70" t="n"/>
      <c r="TFT602" s="70" t="n"/>
      <c r="TFU602" s="70" t="n"/>
      <c r="TFV602" s="70" t="n"/>
      <c r="TFW602" s="70" t="n"/>
      <c r="TFX602" s="70" t="n"/>
      <c r="TFY602" s="70" t="n"/>
      <c r="TFZ602" s="70" t="n"/>
      <c r="TGA602" s="70" t="n"/>
      <c r="TGB602" s="70" t="n"/>
      <c r="TGC602" s="70" t="n"/>
      <c r="TGD602" s="70" t="n"/>
      <c r="TGE602" s="70" t="n"/>
      <c r="TGF602" s="70" t="n"/>
      <c r="TGG602" s="70" t="n"/>
      <c r="TGH602" s="70" t="n"/>
      <c r="TGI602" s="70" t="n"/>
      <c r="TGJ602" s="70" t="n"/>
      <c r="TGK602" s="70" t="n"/>
      <c r="TGL602" s="70" t="n"/>
      <c r="TGM602" s="70" t="n"/>
      <c r="TGN602" s="70" t="n"/>
      <c r="TGO602" s="70" t="n"/>
      <c r="TGP602" s="70" t="n"/>
      <c r="TGQ602" s="70" t="n"/>
      <c r="TGR602" s="70" t="n"/>
      <c r="TGS602" s="70" t="n"/>
      <c r="TGT602" s="70" t="n"/>
      <c r="TGU602" s="70" t="n"/>
      <c r="TGV602" s="70" t="n"/>
      <c r="TGW602" s="70" t="n"/>
      <c r="TGX602" s="70" t="n"/>
      <c r="TGY602" s="70" t="n"/>
      <c r="TGZ602" s="70" t="n"/>
      <c r="THA602" s="70" t="n"/>
      <c r="THB602" s="70" t="n"/>
      <c r="THC602" s="70" t="n"/>
      <c r="THD602" s="70" t="n"/>
      <c r="THE602" s="70" t="n"/>
      <c r="THF602" s="70" t="n"/>
      <c r="THG602" s="70" t="n"/>
      <c r="THH602" s="70" t="n"/>
      <c r="THI602" s="70" t="n"/>
      <c r="THJ602" s="70" t="n"/>
      <c r="THK602" s="70" t="n"/>
      <c r="THL602" s="70" t="n"/>
      <c r="THM602" s="70" t="n"/>
      <c r="THN602" s="70" t="n"/>
      <c r="THO602" s="70" t="n"/>
      <c r="THP602" s="70" t="n"/>
      <c r="THQ602" s="70" t="n"/>
      <c r="THR602" s="70" t="n"/>
      <c r="THS602" s="70" t="n"/>
      <c r="THT602" s="70" t="n"/>
      <c r="THU602" s="70" t="n"/>
      <c r="THV602" s="70" t="n"/>
      <c r="THW602" s="70" t="n"/>
      <c r="THX602" s="70" t="n"/>
      <c r="THY602" s="70" t="n"/>
      <c r="THZ602" s="70" t="n"/>
      <c r="TIA602" s="70" t="n"/>
      <c r="TIB602" s="70" t="n"/>
      <c r="TIC602" s="70" t="n"/>
      <c r="TID602" s="70" t="n"/>
      <c r="TIE602" s="70" t="n"/>
      <c r="TIF602" s="70" t="n"/>
      <c r="TIG602" s="70" t="n"/>
      <c r="TIH602" s="70" t="n"/>
      <c r="TII602" s="70" t="n"/>
      <c r="TIJ602" s="70" t="n"/>
      <c r="TIK602" s="70" t="n"/>
      <c r="TIL602" s="70" t="n"/>
      <c r="TIM602" s="70" t="n"/>
      <c r="TIN602" s="70" t="n"/>
      <c r="TIO602" s="70" t="n"/>
      <c r="TIP602" s="70" t="n"/>
      <c r="TIQ602" s="70" t="n"/>
      <c r="TIR602" s="70" t="n"/>
      <c r="TIS602" s="70" t="n"/>
      <c r="TIT602" s="70" t="n"/>
      <c r="TIU602" s="70" t="n"/>
      <c r="TIV602" s="70" t="n"/>
      <c r="TIW602" s="70" t="n"/>
      <c r="TIX602" s="70" t="n"/>
      <c r="TIY602" s="70" t="n"/>
      <c r="TIZ602" s="70" t="n"/>
      <c r="TJA602" s="70" t="n"/>
      <c r="TJB602" s="70" t="n"/>
      <c r="TJC602" s="70" t="n"/>
      <c r="TJD602" s="70" t="n"/>
      <c r="TJE602" s="70" t="n"/>
      <c r="TJF602" s="70" t="n"/>
      <c r="TJG602" s="70" t="n"/>
      <c r="TJH602" s="70" t="n"/>
      <c r="TJI602" s="70" t="n"/>
      <c r="TJJ602" s="70" t="n"/>
      <c r="TJK602" s="70" t="n"/>
      <c r="TJL602" s="70" t="n"/>
      <c r="TJM602" s="70" t="n"/>
      <c r="TJN602" s="70" t="n"/>
      <c r="TJO602" s="70" t="n"/>
      <c r="TJP602" s="70" t="n"/>
      <c r="TJQ602" s="70" t="n"/>
      <c r="TJR602" s="70" t="n"/>
      <c r="TJS602" s="70" t="n"/>
      <c r="TJT602" s="70" t="n"/>
      <c r="TJU602" s="70" t="n"/>
      <c r="TJV602" s="70" t="n"/>
      <c r="TJW602" s="70" t="n"/>
      <c r="TJX602" s="70" t="n"/>
      <c r="TJY602" s="70" t="n"/>
      <c r="TJZ602" s="70" t="n"/>
      <c r="TKA602" s="70" t="n"/>
      <c r="TKB602" s="70" t="n"/>
      <c r="TKC602" s="70" t="n"/>
      <c r="TKD602" s="70" t="n"/>
      <c r="TKE602" s="70" t="n"/>
      <c r="TKF602" s="70" t="n"/>
      <c r="TKG602" s="70" t="n"/>
      <c r="TKH602" s="70" t="n"/>
      <c r="TKI602" s="70" t="n"/>
      <c r="TKJ602" s="70" t="n"/>
      <c r="TKK602" s="70" t="n"/>
      <c r="TKL602" s="70" t="n"/>
      <c r="TKM602" s="70" t="n"/>
      <c r="TKN602" s="70" t="n"/>
      <c r="TKO602" s="70" t="n"/>
      <c r="TKP602" s="70" t="n"/>
      <c r="TKQ602" s="70" t="n"/>
      <c r="TKR602" s="70" t="n"/>
      <c r="TKS602" s="70" t="n"/>
      <c r="TKT602" s="70" t="n"/>
      <c r="TKU602" s="70" t="n"/>
      <c r="TKV602" s="70" t="n"/>
      <c r="TKW602" s="70" t="n"/>
      <c r="TKX602" s="70" t="n"/>
      <c r="TKY602" s="70" t="n"/>
      <c r="TKZ602" s="70" t="n"/>
      <c r="TLA602" s="70" t="n"/>
      <c r="TLB602" s="70" t="n"/>
      <c r="TLC602" s="70" t="n"/>
      <c r="TLD602" s="70" t="n"/>
      <c r="TLE602" s="70" t="n"/>
      <c r="TLF602" s="70" t="n"/>
      <c r="TLG602" s="70" t="n"/>
      <c r="TLH602" s="70" t="n"/>
      <c r="TLI602" s="70" t="n"/>
      <c r="TLJ602" s="70" t="n"/>
      <c r="TLK602" s="70" t="n"/>
      <c r="TLL602" s="70" t="n"/>
      <c r="TLM602" s="70" t="n"/>
      <c r="TLN602" s="70" t="n"/>
      <c r="TLO602" s="70" t="n"/>
      <c r="TLP602" s="70" t="n"/>
      <c r="TLQ602" s="70" t="n"/>
      <c r="TLR602" s="70" t="n"/>
      <c r="TLS602" s="70" t="n"/>
      <c r="TLT602" s="70" t="n"/>
      <c r="TLU602" s="70" t="n"/>
      <c r="TLV602" s="70" t="n"/>
      <c r="TLW602" s="70" t="n"/>
      <c r="TLX602" s="70" t="n"/>
      <c r="TLY602" s="70" t="n"/>
      <c r="TLZ602" s="70" t="n"/>
      <c r="TMA602" s="70" t="n"/>
      <c r="TMB602" s="70" t="n"/>
      <c r="TMC602" s="70" t="n"/>
      <c r="TMD602" s="70" t="n"/>
      <c r="TME602" s="70" t="n"/>
      <c r="TMF602" s="70" t="n"/>
      <c r="TMG602" s="70" t="n"/>
      <c r="TMH602" s="70" t="n"/>
      <c r="TMI602" s="70" t="n"/>
      <c r="TMJ602" s="70" t="n"/>
      <c r="TMK602" s="70" t="n"/>
      <c r="TML602" s="70" t="n"/>
      <c r="TMM602" s="70" t="n"/>
      <c r="TMN602" s="70" t="n"/>
      <c r="TMO602" s="70" t="n"/>
      <c r="TMP602" s="70" t="n"/>
      <c r="TMQ602" s="70" t="n"/>
      <c r="TMR602" s="70" t="n"/>
      <c r="TMS602" s="70" t="n"/>
      <c r="TMT602" s="70" t="n"/>
      <c r="TMU602" s="70" t="n"/>
      <c r="TMV602" s="70" t="n"/>
      <c r="TMW602" s="70" t="n"/>
      <c r="TMX602" s="70" t="n"/>
      <c r="TMY602" s="70" t="n"/>
      <c r="TMZ602" s="70" t="n"/>
      <c r="TNA602" s="70" t="n"/>
      <c r="TNB602" s="70" t="n"/>
      <c r="TNC602" s="70" t="n"/>
      <c r="TND602" s="70" t="n"/>
      <c r="TNE602" s="70" t="n"/>
      <c r="TNF602" s="70" t="n"/>
      <c r="TNG602" s="70" t="n"/>
      <c r="TNH602" s="70" t="n"/>
      <c r="TNI602" s="70" t="n"/>
      <c r="TNJ602" s="70" t="n"/>
      <c r="TNK602" s="70" t="n"/>
      <c r="TNL602" s="70" t="n"/>
      <c r="TNM602" s="70" t="n"/>
      <c r="TNN602" s="70" t="n"/>
      <c r="TNO602" s="70" t="n"/>
      <c r="TNP602" s="70" t="n"/>
      <c r="TNQ602" s="70" t="n"/>
      <c r="TNR602" s="70" t="n"/>
      <c r="TNS602" s="70" t="n"/>
      <c r="TNT602" s="70" t="n"/>
      <c r="TNU602" s="70" t="n"/>
      <c r="TNV602" s="70" t="n"/>
      <c r="TNW602" s="70" t="n"/>
      <c r="TNX602" s="70" t="n"/>
      <c r="TNY602" s="70" t="n"/>
      <c r="TNZ602" s="70" t="n"/>
      <c r="TOA602" s="70" t="n"/>
      <c r="TOB602" s="70" t="n"/>
      <c r="TOC602" s="70" t="n"/>
      <c r="TOD602" s="70" t="n"/>
      <c r="TOE602" s="70" t="n"/>
      <c r="TOF602" s="70" t="n"/>
      <c r="TOG602" s="70" t="n"/>
      <c r="TOH602" s="70" t="n"/>
      <c r="TOI602" s="70" t="n"/>
      <c r="TOJ602" s="70" t="n"/>
      <c r="TOK602" s="70" t="n"/>
      <c r="TOL602" s="70" t="n"/>
      <c r="TOM602" s="70" t="n"/>
      <c r="TON602" s="70" t="n"/>
      <c r="TOO602" s="70" t="n"/>
      <c r="TOP602" s="70" t="n"/>
      <c r="TOQ602" s="70" t="n"/>
      <c r="TOR602" s="70" t="n"/>
      <c r="TOS602" s="70" t="n"/>
      <c r="TOT602" s="70" t="n"/>
      <c r="TOU602" s="70" t="n"/>
      <c r="TOV602" s="70" t="n"/>
      <c r="TOW602" s="70" t="n"/>
      <c r="TOX602" s="70" t="n"/>
      <c r="TOY602" s="70" t="n"/>
      <c r="TOZ602" s="70" t="n"/>
      <c r="TPA602" s="70" t="n"/>
      <c r="TPB602" s="70" t="n"/>
      <c r="TPC602" s="70" t="n"/>
      <c r="TPD602" s="70" t="n"/>
      <c r="TPE602" s="70" t="n"/>
      <c r="TPF602" s="70" t="n"/>
      <c r="TPG602" s="70" t="n"/>
      <c r="TPH602" s="70" t="n"/>
      <c r="TPI602" s="70" t="n"/>
      <c r="TPJ602" s="70" t="n"/>
      <c r="TPK602" s="70" t="n"/>
      <c r="TPL602" s="70" t="n"/>
      <c r="TPM602" s="70" t="n"/>
      <c r="TPN602" s="70" t="n"/>
      <c r="TPO602" s="70" t="n"/>
      <c r="TPP602" s="70" t="n"/>
      <c r="TPQ602" s="70" t="n"/>
      <c r="TPR602" s="70" t="n"/>
      <c r="TPS602" s="70" t="n"/>
      <c r="TPT602" s="70" t="n"/>
      <c r="TPU602" s="70" t="n"/>
      <c r="TPV602" s="70" t="n"/>
      <c r="TPW602" s="70" t="n"/>
      <c r="TPX602" s="70" t="n"/>
      <c r="TPY602" s="70" t="n"/>
      <c r="TPZ602" s="70" t="n"/>
      <c r="TQA602" s="70" t="n"/>
      <c r="TQB602" s="70" t="n"/>
      <c r="TQC602" s="70" t="n"/>
      <c r="TQD602" s="70" t="n"/>
      <c r="TQE602" s="70" t="n"/>
      <c r="TQF602" s="70" t="n"/>
      <c r="TQG602" s="70" t="n"/>
      <c r="TQH602" s="70" t="n"/>
      <c r="TQI602" s="70" t="n"/>
      <c r="TQJ602" s="70" t="n"/>
      <c r="TQK602" s="70" t="n"/>
      <c r="TQL602" s="70" t="n"/>
      <c r="TQM602" s="70" t="n"/>
      <c r="TQN602" s="70" t="n"/>
      <c r="TQO602" s="70" t="n"/>
      <c r="TQP602" s="70" t="n"/>
      <c r="TQQ602" s="70" t="n"/>
      <c r="TQR602" s="70" t="n"/>
      <c r="TQS602" s="70" t="n"/>
      <c r="TQT602" s="70" t="n"/>
      <c r="TQU602" s="70" t="n"/>
      <c r="TQV602" s="70" t="n"/>
      <c r="TQW602" s="70" t="n"/>
      <c r="TQX602" s="70" t="n"/>
      <c r="TQY602" s="70" t="n"/>
      <c r="TQZ602" s="70" t="n"/>
      <c r="TRA602" s="70" t="n"/>
      <c r="TRB602" s="70" t="n"/>
      <c r="TRC602" s="70" t="n"/>
      <c r="TRD602" s="70" t="n"/>
      <c r="TRE602" s="70" t="n"/>
      <c r="TRF602" s="70" t="n"/>
      <c r="TRG602" s="70" t="n"/>
      <c r="TRH602" s="70" t="n"/>
      <c r="TRI602" s="70" t="n"/>
      <c r="TRJ602" s="70" t="n"/>
      <c r="TRK602" s="70" t="n"/>
      <c r="TRL602" s="70" t="n"/>
      <c r="TRM602" s="70" t="n"/>
      <c r="TRN602" s="70" t="n"/>
      <c r="TRO602" s="70" t="n"/>
      <c r="TRP602" s="70" t="n"/>
      <c r="TRQ602" s="70" t="n"/>
      <c r="TRR602" s="70" t="n"/>
      <c r="TRS602" s="70" t="n"/>
      <c r="TRT602" s="70" t="n"/>
      <c r="TRU602" s="70" t="n"/>
      <c r="TRV602" s="70" t="n"/>
      <c r="TRW602" s="70" t="n"/>
      <c r="TRX602" s="70" t="n"/>
      <c r="TRY602" s="70" t="n"/>
      <c r="TRZ602" s="70" t="n"/>
      <c r="TSA602" s="70" t="n"/>
      <c r="TSB602" s="70" t="n"/>
      <c r="TSC602" s="70" t="n"/>
      <c r="TSD602" s="70" t="n"/>
      <c r="TSE602" s="70" t="n"/>
      <c r="TSF602" s="70" t="n"/>
      <c r="TSG602" s="70" t="n"/>
      <c r="TSH602" s="70" t="n"/>
      <c r="TSI602" s="70" t="n"/>
      <c r="TSJ602" s="70" t="n"/>
      <c r="TSK602" s="70" t="n"/>
      <c r="TSL602" s="70" t="n"/>
      <c r="TSM602" s="70" t="n"/>
      <c r="TSN602" s="70" t="n"/>
      <c r="TSO602" s="70" t="n"/>
      <c r="TSP602" s="70" t="n"/>
      <c r="TSQ602" s="70" t="n"/>
      <c r="TSR602" s="70" t="n"/>
      <c r="TSS602" s="70" t="n"/>
      <c r="TST602" s="70" t="n"/>
      <c r="TSU602" s="70" t="n"/>
      <c r="TSV602" s="70" t="n"/>
      <c r="TSW602" s="70" t="n"/>
      <c r="TSX602" s="70" t="n"/>
      <c r="TSY602" s="70" t="n"/>
      <c r="TSZ602" s="70" t="n"/>
      <c r="TTA602" s="70" t="n"/>
      <c r="TTB602" s="70" t="n"/>
      <c r="TTC602" s="70" t="n"/>
      <c r="TTD602" s="70" t="n"/>
      <c r="TTE602" s="70" t="n"/>
      <c r="TTF602" s="70" t="n"/>
      <c r="TTG602" s="70" t="n"/>
      <c r="TTH602" s="70" t="n"/>
      <c r="TTI602" s="70" t="n"/>
      <c r="TTJ602" s="70" t="n"/>
      <c r="TTK602" s="70" t="n"/>
      <c r="TTL602" s="70" t="n"/>
      <c r="TTM602" s="70" t="n"/>
      <c r="TTN602" s="70" t="n"/>
      <c r="TTO602" s="70" t="n"/>
      <c r="TTP602" s="70" t="n"/>
      <c r="TTQ602" s="70" t="n"/>
      <c r="TTR602" s="70" t="n"/>
      <c r="TTS602" s="70" t="n"/>
      <c r="TTT602" s="70" t="n"/>
      <c r="TTU602" s="70" t="n"/>
      <c r="TTV602" s="70" t="n"/>
      <c r="TTW602" s="70" t="n"/>
      <c r="TTX602" s="70" t="n"/>
      <c r="TTY602" s="70" t="n"/>
      <c r="TTZ602" s="70" t="n"/>
      <c r="TUA602" s="70" t="n"/>
      <c r="TUB602" s="70" t="n"/>
      <c r="TUC602" s="70" t="n"/>
      <c r="TUD602" s="70" t="n"/>
      <c r="TUE602" s="70" t="n"/>
      <c r="TUF602" s="70" t="n"/>
      <c r="TUG602" s="70" t="n"/>
      <c r="TUH602" s="70" t="n"/>
      <c r="TUI602" s="70" t="n"/>
      <c r="TUJ602" s="70" t="n"/>
      <c r="TUK602" s="70" t="n"/>
      <c r="TUL602" s="70" t="n"/>
      <c r="TUM602" s="70" t="n"/>
      <c r="TUN602" s="70" t="n"/>
      <c r="TUO602" s="70" t="n"/>
      <c r="TUP602" s="70" t="n"/>
      <c r="TUQ602" s="70" t="n"/>
      <c r="TUR602" s="70" t="n"/>
      <c r="TUS602" s="70" t="n"/>
      <c r="TUT602" s="70" t="n"/>
      <c r="TUU602" s="70" t="n"/>
      <c r="TUV602" s="70" t="n"/>
      <c r="TUW602" s="70" t="n"/>
      <c r="TUX602" s="70" t="n"/>
      <c r="TUY602" s="70" t="n"/>
      <c r="TUZ602" s="70" t="n"/>
      <c r="TVA602" s="70" t="n"/>
      <c r="TVB602" s="70" t="n"/>
      <c r="TVC602" s="70" t="n"/>
      <c r="TVD602" s="70" t="n"/>
      <c r="TVE602" s="70" t="n"/>
      <c r="TVF602" s="70" t="n"/>
      <c r="TVG602" s="70" t="n"/>
      <c r="TVH602" s="70" t="n"/>
      <c r="TVI602" s="70" t="n"/>
      <c r="TVJ602" s="70" t="n"/>
      <c r="TVK602" s="70" t="n"/>
      <c r="TVL602" s="70" t="n"/>
      <c r="TVM602" s="70" t="n"/>
      <c r="TVN602" s="70" t="n"/>
      <c r="TVO602" s="70" t="n"/>
      <c r="TVP602" s="70" t="n"/>
      <c r="TVQ602" s="70" t="n"/>
      <c r="TVR602" s="70" t="n"/>
      <c r="TVS602" s="70" t="n"/>
      <c r="TVT602" s="70" t="n"/>
      <c r="TVU602" s="70" t="n"/>
      <c r="TVV602" s="70" t="n"/>
      <c r="TVW602" s="70" t="n"/>
      <c r="TVX602" s="70" t="n"/>
      <c r="TVY602" s="70" t="n"/>
      <c r="TVZ602" s="70" t="n"/>
      <c r="TWA602" s="70" t="n"/>
      <c r="TWB602" s="70" t="n"/>
      <c r="TWC602" s="70" t="n"/>
      <c r="TWD602" s="70" t="n"/>
      <c r="TWE602" s="70" t="n"/>
      <c r="TWF602" s="70" t="n"/>
      <c r="TWG602" s="70" t="n"/>
      <c r="TWH602" s="70" t="n"/>
      <c r="TWI602" s="70" t="n"/>
      <c r="TWJ602" s="70" t="n"/>
      <c r="TWK602" s="70" t="n"/>
      <c r="TWL602" s="70" t="n"/>
      <c r="TWM602" s="70" t="n"/>
      <c r="TWN602" s="70" t="n"/>
      <c r="TWO602" s="70" t="n"/>
      <c r="TWP602" s="70" t="n"/>
      <c r="TWQ602" s="70" t="n"/>
      <c r="TWR602" s="70" t="n"/>
      <c r="TWS602" s="70" t="n"/>
      <c r="TWT602" s="70" t="n"/>
      <c r="TWU602" s="70" t="n"/>
      <c r="TWV602" s="70" t="n"/>
      <c r="TWW602" s="70" t="n"/>
      <c r="TWX602" s="70" t="n"/>
      <c r="TWY602" s="70" t="n"/>
      <c r="TWZ602" s="70" t="n"/>
      <c r="TXA602" s="70" t="n"/>
      <c r="TXB602" s="70" t="n"/>
      <c r="TXC602" s="70" t="n"/>
      <c r="TXD602" s="70" t="n"/>
      <c r="TXE602" s="70" t="n"/>
      <c r="TXF602" s="70" t="n"/>
      <c r="TXG602" s="70" t="n"/>
      <c r="TXH602" s="70" t="n"/>
      <c r="TXI602" s="70" t="n"/>
      <c r="TXJ602" s="70" t="n"/>
      <c r="TXK602" s="70" t="n"/>
      <c r="TXL602" s="70" t="n"/>
      <c r="TXM602" s="70" t="n"/>
      <c r="TXN602" s="70" t="n"/>
      <c r="TXO602" s="70" t="n"/>
      <c r="TXP602" s="70" t="n"/>
      <c r="TXQ602" s="70" t="n"/>
      <c r="TXR602" s="70" t="n"/>
      <c r="TXS602" s="70" t="n"/>
      <c r="TXT602" s="70" t="n"/>
      <c r="TXU602" s="70" t="n"/>
      <c r="TXV602" s="70" t="n"/>
      <c r="TXW602" s="70" t="n"/>
      <c r="TXX602" s="70" t="n"/>
      <c r="TXY602" s="70" t="n"/>
      <c r="TXZ602" s="70" t="n"/>
      <c r="TYA602" s="70" t="n"/>
      <c r="TYB602" s="70" t="n"/>
      <c r="TYC602" s="70" t="n"/>
      <c r="TYD602" s="70" t="n"/>
      <c r="TYE602" s="70" t="n"/>
      <c r="TYF602" s="70" t="n"/>
      <c r="TYG602" s="70" t="n"/>
      <c r="TYH602" s="70" t="n"/>
      <c r="TYI602" s="70" t="n"/>
      <c r="TYJ602" s="70" t="n"/>
      <c r="TYK602" s="70" t="n"/>
      <c r="TYL602" s="70" t="n"/>
      <c r="TYM602" s="70" t="n"/>
      <c r="TYN602" s="70" t="n"/>
      <c r="TYO602" s="70" t="n"/>
      <c r="TYP602" s="70" t="n"/>
      <c r="TYQ602" s="70" t="n"/>
      <c r="TYR602" s="70" t="n"/>
      <c r="TYS602" s="70" t="n"/>
      <c r="TYT602" s="70" t="n"/>
      <c r="TYU602" s="70" t="n"/>
      <c r="TYV602" s="70" t="n"/>
      <c r="TYW602" s="70" t="n"/>
      <c r="TYX602" s="70" t="n"/>
      <c r="TYY602" s="70" t="n"/>
      <c r="TYZ602" s="70" t="n"/>
      <c r="TZA602" s="70" t="n"/>
      <c r="TZB602" s="70" t="n"/>
      <c r="TZC602" s="70" t="n"/>
      <c r="TZD602" s="70" t="n"/>
      <c r="TZE602" s="70" t="n"/>
      <c r="TZF602" s="70" t="n"/>
      <c r="TZG602" s="70" t="n"/>
      <c r="TZH602" s="70" t="n"/>
      <c r="TZI602" s="70" t="n"/>
      <c r="TZJ602" s="70" t="n"/>
      <c r="TZK602" s="70" t="n"/>
      <c r="TZL602" s="70" t="n"/>
      <c r="TZM602" s="70" t="n"/>
      <c r="TZN602" s="70" t="n"/>
      <c r="TZO602" s="70" t="n"/>
      <c r="TZP602" s="70" t="n"/>
      <c r="TZQ602" s="70" t="n"/>
      <c r="TZR602" s="70" t="n"/>
      <c r="TZS602" s="70" t="n"/>
      <c r="TZT602" s="70" t="n"/>
      <c r="TZU602" s="70" t="n"/>
      <c r="TZV602" s="70" t="n"/>
      <c r="TZW602" s="70" t="n"/>
      <c r="TZX602" s="70" t="n"/>
      <c r="TZY602" s="70" t="n"/>
      <c r="TZZ602" s="70" t="n"/>
      <c r="UAA602" s="70" t="n"/>
      <c r="UAB602" s="70" t="n"/>
      <c r="UAC602" s="70" t="n"/>
      <c r="UAD602" s="70" t="n"/>
      <c r="UAE602" s="70" t="n"/>
      <c r="UAF602" s="70" t="n"/>
      <c r="UAG602" s="70" t="n"/>
      <c r="UAH602" s="70" t="n"/>
      <c r="UAI602" s="70" t="n"/>
      <c r="UAJ602" s="70" t="n"/>
      <c r="UAK602" s="70" t="n"/>
      <c r="UAL602" s="70" t="n"/>
      <c r="UAM602" s="70" t="n"/>
      <c r="UAN602" s="70" t="n"/>
      <c r="UAO602" s="70" t="n"/>
      <c r="UAP602" s="70" t="n"/>
      <c r="UAQ602" s="70" t="n"/>
      <c r="UAR602" s="70" t="n"/>
      <c r="UAS602" s="70" t="n"/>
      <c r="UAT602" s="70" t="n"/>
      <c r="UAU602" s="70" t="n"/>
      <c r="UAV602" s="70" t="n"/>
      <c r="UAW602" s="70" t="n"/>
      <c r="UAX602" s="70" t="n"/>
      <c r="UAY602" s="70" t="n"/>
      <c r="UAZ602" s="70" t="n"/>
      <c r="UBA602" s="70" t="n"/>
      <c r="UBB602" s="70" t="n"/>
      <c r="UBC602" s="70" t="n"/>
      <c r="UBD602" s="70" t="n"/>
      <c r="UBE602" s="70" t="n"/>
      <c r="UBF602" s="70" t="n"/>
      <c r="UBG602" s="70" t="n"/>
      <c r="UBH602" s="70" t="n"/>
      <c r="UBI602" s="70" t="n"/>
      <c r="UBJ602" s="70" t="n"/>
      <c r="UBK602" s="70" t="n"/>
      <c r="UBL602" s="70" t="n"/>
      <c r="UBM602" s="70" t="n"/>
      <c r="UBN602" s="70" t="n"/>
      <c r="UBO602" s="70" t="n"/>
      <c r="UBP602" s="70" t="n"/>
      <c r="UBQ602" s="70" t="n"/>
      <c r="UBR602" s="70" t="n"/>
      <c r="UBS602" s="70" t="n"/>
      <c r="UBT602" s="70" t="n"/>
      <c r="UBU602" s="70" t="n"/>
      <c r="UBV602" s="70" t="n"/>
      <c r="UBW602" s="70" t="n"/>
      <c r="UBX602" s="70" t="n"/>
      <c r="UBY602" s="70" t="n"/>
      <c r="UBZ602" s="70" t="n"/>
      <c r="UCA602" s="70" t="n"/>
      <c r="UCB602" s="70" t="n"/>
      <c r="UCC602" s="70" t="n"/>
      <c r="UCD602" s="70" t="n"/>
      <c r="UCE602" s="70" t="n"/>
      <c r="UCF602" s="70" t="n"/>
      <c r="UCG602" s="70" t="n"/>
      <c r="UCH602" s="70" t="n"/>
      <c r="UCI602" s="70" t="n"/>
      <c r="UCJ602" s="70" t="n"/>
      <c r="UCK602" s="70" t="n"/>
      <c r="UCL602" s="70" t="n"/>
      <c r="UCM602" s="70" t="n"/>
      <c r="UCN602" s="70" t="n"/>
      <c r="UCO602" s="70" t="n"/>
      <c r="UCP602" s="70" t="n"/>
      <c r="UCQ602" s="70" t="n"/>
      <c r="UCR602" s="70" t="n"/>
      <c r="UCS602" s="70" t="n"/>
      <c r="UCT602" s="70" t="n"/>
      <c r="UCU602" s="70" t="n"/>
      <c r="UCV602" s="70" t="n"/>
      <c r="UCW602" s="70" t="n"/>
      <c r="UCX602" s="70" t="n"/>
      <c r="UCY602" s="70" t="n"/>
      <c r="UCZ602" s="70" t="n"/>
      <c r="UDA602" s="70" t="n"/>
      <c r="UDB602" s="70" t="n"/>
      <c r="UDC602" s="70" t="n"/>
      <c r="UDD602" s="70" t="n"/>
      <c r="UDE602" s="70" t="n"/>
      <c r="UDF602" s="70" t="n"/>
      <c r="UDG602" s="70" t="n"/>
      <c r="UDH602" s="70" t="n"/>
      <c r="UDI602" s="70" t="n"/>
      <c r="UDJ602" s="70" t="n"/>
      <c r="UDK602" s="70" t="n"/>
      <c r="UDL602" s="70" t="n"/>
      <c r="UDM602" s="70" t="n"/>
      <c r="UDN602" s="70" t="n"/>
      <c r="UDO602" s="70" t="n"/>
      <c r="UDP602" s="70" t="n"/>
      <c r="UDQ602" s="70" t="n"/>
      <c r="UDR602" s="70" t="n"/>
      <c r="UDS602" s="70" t="n"/>
      <c r="UDT602" s="70" t="n"/>
      <c r="UDU602" s="70" t="n"/>
      <c r="UDV602" s="70" t="n"/>
      <c r="UDW602" s="70" t="n"/>
      <c r="UDX602" s="70" t="n"/>
      <c r="UDY602" s="70" t="n"/>
      <c r="UDZ602" s="70" t="n"/>
      <c r="UEA602" s="70" t="n"/>
      <c r="UEB602" s="70" t="n"/>
      <c r="UEC602" s="70" t="n"/>
      <c r="UED602" s="70" t="n"/>
      <c r="UEE602" s="70" t="n"/>
      <c r="UEF602" s="70" t="n"/>
      <c r="UEG602" s="70" t="n"/>
      <c r="UEH602" s="70" t="n"/>
      <c r="UEI602" s="70" t="n"/>
      <c r="UEJ602" s="70" t="n"/>
      <c r="UEK602" s="70" t="n"/>
      <c r="UEL602" s="70" t="n"/>
      <c r="UEM602" s="70" t="n"/>
      <c r="UEN602" s="70" t="n"/>
      <c r="UEO602" s="70" t="n"/>
      <c r="UEP602" s="70" t="n"/>
      <c r="UEQ602" s="70" t="n"/>
      <c r="UER602" s="70" t="n"/>
      <c r="UES602" s="70" t="n"/>
      <c r="UET602" s="70" t="n"/>
      <c r="UEU602" s="70" t="n"/>
      <c r="UEV602" s="70" t="n"/>
      <c r="UEW602" s="70" t="n"/>
      <c r="UEX602" s="70" t="n"/>
      <c r="UEY602" s="70" t="n"/>
      <c r="UEZ602" s="70" t="n"/>
      <c r="UFA602" s="70" t="n"/>
      <c r="UFB602" s="70" t="n"/>
      <c r="UFC602" s="70" t="n"/>
      <c r="UFD602" s="70" t="n"/>
      <c r="UFE602" s="70" t="n"/>
      <c r="UFF602" s="70" t="n"/>
      <c r="UFG602" s="70" t="n"/>
      <c r="UFH602" s="70" t="n"/>
      <c r="UFI602" s="70" t="n"/>
      <c r="UFJ602" s="70" t="n"/>
      <c r="UFK602" s="70" t="n"/>
      <c r="UFL602" s="70" t="n"/>
      <c r="UFM602" s="70" t="n"/>
      <c r="UFN602" s="70" t="n"/>
      <c r="UFO602" s="70" t="n"/>
      <c r="UFP602" s="70" t="n"/>
      <c r="UFQ602" s="70" t="n"/>
      <c r="UFR602" s="70" t="n"/>
      <c r="UFS602" s="70" t="n"/>
      <c r="UFT602" s="70" t="n"/>
      <c r="UFU602" s="70" t="n"/>
      <c r="UFV602" s="70" t="n"/>
      <c r="UFW602" s="70" t="n"/>
      <c r="UFX602" s="70" t="n"/>
      <c r="UFY602" s="70" t="n"/>
      <c r="UFZ602" s="70" t="n"/>
      <c r="UGA602" s="70" t="n"/>
      <c r="UGB602" s="70" t="n"/>
      <c r="UGC602" s="70" t="n"/>
      <c r="UGD602" s="70" t="n"/>
      <c r="UGE602" s="70" t="n"/>
      <c r="UGF602" s="70" t="n"/>
      <c r="UGG602" s="70" t="n"/>
      <c r="UGH602" s="70" t="n"/>
      <c r="UGI602" s="70" t="n"/>
      <c r="UGJ602" s="70" t="n"/>
      <c r="UGK602" s="70" t="n"/>
      <c r="UGL602" s="70" t="n"/>
      <c r="UGM602" s="70" t="n"/>
      <c r="UGN602" s="70" t="n"/>
      <c r="UGO602" s="70" t="n"/>
      <c r="UGP602" s="70" t="n"/>
      <c r="UGQ602" s="70" t="n"/>
      <c r="UGR602" s="70" t="n"/>
      <c r="UGS602" s="70" t="n"/>
      <c r="UGT602" s="70" t="n"/>
      <c r="UGU602" s="70" t="n"/>
      <c r="UGV602" s="70" t="n"/>
      <c r="UGW602" s="70" t="n"/>
      <c r="UGX602" s="70" t="n"/>
      <c r="UGY602" s="70" t="n"/>
      <c r="UGZ602" s="70" t="n"/>
      <c r="UHA602" s="70" t="n"/>
      <c r="UHB602" s="70" t="n"/>
      <c r="UHC602" s="70" t="n"/>
      <c r="UHD602" s="70" t="n"/>
      <c r="UHE602" s="70" t="n"/>
      <c r="UHF602" s="70" t="n"/>
      <c r="UHG602" s="70" t="n"/>
      <c r="UHH602" s="70" t="n"/>
      <c r="UHI602" s="70" t="n"/>
      <c r="UHJ602" s="70" t="n"/>
      <c r="UHK602" s="70" t="n"/>
      <c r="UHL602" s="70" t="n"/>
      <c r="UHM602" s="70" t="n"/>
      <c r="UHN602" s="70" t="n"/>
      <c r="UHO602" s="70" t="n"/>
      <c r="UHP602" s="70" t="n"/>
      <c r="UHQ602" s="70" t="n"/>
      <c r="UHR602" s="70" t="n"/>
      <c r="UHS602" s="70" t="n"/>
      <c r="UHT602" s="70" t="n"/>
      <c r="UHU602" s="70" t="n"/>
      <c r="UHV602" s="70" t="n"/>
      <c r="UHW602" s="70" t="n"/>
      <c r="UHX602" s="70" t="n"/>
      <c r="UHY602" s="70" t="n"/>
      <c r="UHZ602" s="70" t="n"/>
      <c r="UIA602" s="70" t="n"/>
      <c r="UIB602" s="70" t="n"/>
      <c r="UIC602" s="70" t="n"/>
      <c r="UID602" s="70" t="n"/>
      <c r="UIE602" s="70" t="n"/>
      <c r="UIF602" s="70" t="n"/>
      <c r="UIG602" s="70" t="n"/>
      <c r="UIH602" s="70" t="n"/>
      <c r="UII602" s="70" t="n"/>
      <c r="UIJ602" s="70" t="n"/>
      <c r="UIK602" s="70" t="n"/>
      <c r="UIL602" s="70" t="n"/>
      <c r="UIM602" s="70" t="n"/>
      <c r="UIN602" s="70" t="n"/>
      <c r="UIO602" s="70" t="n"/>
      <c r="UIP602" s="70" t="n"/>
      <c r="UIQ602" s="70" t="n"/>
      <c r="UIR602" s="70" t="n"/>
      <c r="UIS602" s="70" t="n"/>
      <c r="UIT602" s="70" t="n"/>
      <c r="UIU602" s="70" t="n"/>
      <c r="UIV602" s="70" t="n"/>
      <c r="UIW602" s="70" t="n"/>
      <c r="UIX602" s="70" t="n"/>
      <c r="UIY602" s="70" t="n"/>
      <c r="UIZ602" s="70" t="n"/>
      <c r="UJA602" s="70" t="n"/>
      <c r="UJB602" s="70" t="n"/>
      <c r="UJC602" s="70" t="n"/>
      <c r="UJD602" s="70" t="n"/>
      <c r="UJE602" s="70" t="n"/>
      <c r="UJF602" s="70" t="n"/>
      <c r="UJG602" s="70" t="n"/>
      <c r="UJH602" s="70" t="n"/>
      <c r="UJI602" s="70" t="n"/>
      <c r="UJJ602" s="70" t="n"/>
      <c r="UJK602" s="70" t="n"/>
      <c r="UJL602" s="70" t="n"/>
      <c r="UJM602" s="70" t="n"/>
      <c r="UJN602" s="70" t="n"/>
      <c r="UJO602" s="70" t="n"/>
      <c r="UJP602" s="70" t="n"/>
      <c r="UJQ602" s="70" t="n"/>
      <c r="UJR602" s="70" t="n"/>
      <c r="UJS602" s="70" t="n"/>
      <c r="UJT602" s="70" t="n"/>
      <c r="UJU602" s="70" t="n"/>
      <c r="UJV602" s="70" t="n"/>
      <c r="UJW602" s="70" t="n"/>
      <c r="UJX602" s="70" t="n"/>
      <c r="UJY602" s="70" t="n"/>
      <c r="UJZ602" s="70" t="n"/>
      <c r="UKA602" s="70" t="n"/>
      <c r="UKB602" s="70" t="n"/>
      <c r="UKC602" s="70" t="n"/>
      <c r="UKD602" s="70" t="n"/>
      <c r="UKE602" s="70" t="n"/>
      <c r="UKF602" s="70" t="n"/>
      <c r="UKG602" s="70" t="n"/>
      <c r="UKH602" s="70" t="n"/>
      <c r="UKI602" s="70" t="n"/>
      <c r="UKJ602" s="70" t="n"/>
      <c r="UKK602" s="70" t="n"/>
      <c r="UKL602" s="70" t="n"/>
      <c r="UKM602" s="70" t="n"/>
      <c r="UKN602" s="70" t="n"/>
      <c r="UKO602" s="70" t="n"/>
      <c r="UKP602" s="70" t="n"/>
      <c r="UKQ602" s="70" t="n"/>
      <c r="UKR602" s="70" t="n"/>
      <c r="UKS602" s="70" t="n"/>
      <c r="UKT602" s="70" t="n"/>
      <c r="UKU602" s="70" t="n"/>
      <c r="UKV602" s="70" t="n"/>
      <c r="UKW602" s="70" t="n"/>
      <c r="UKX602" s="70" t="n"/>
      <c r="UKY602" s="70" t="n"/>
      <c r="UKZ602" s="70" t="n"/>
      <c r="ULA602" s="70" t="n"/>
      <c r="ULB602" s="70" t="n"/>
      <c r="ULC602" s="70" t="n"/>
      <c r="ULD602" s="70" t="n"/>
      <c r="ULE602" s="70" t="n"/>
      <c r="ULF602" s="70" t="n"/>
      <c r="ULG602" s="70" t="n"/>
      <c r="ULH602" s="70" t="n"/>
      <c r="ULI602" s="70" t="n"/>
      <c r="ULJ602" s="70" t="n"/>
      <c r="ULK602" s="70" t="n"/>
      <c r="ULL602" s="70" t="n"/>
      <c r="ULM602" s="70" t="n"/>
      <c r="ULN602" s="70" t="n"/>
      <c r="ULO602" s="70" t="n"/>
      <c r="ULP602" s="70" t="n"/>
      <c r="ULQ602" s="70" t="n"/>
      <c r="ULR602" s="70" t="n"/>
      <c r="ULS602" s="70" t="n"/>
      <c r="ULT602" s="70" t="n"/>
      <c r="ULU602" s="70" t="n"/>
      <c r="ULV602" s="70" t="n"/>
      <c r="ULW602" s="70" t="n"/>
      <c r="ULX602" s="70" t="n"/>
      <c r="ULY602" s="70" t="n"/>
      <c r="ULZ602" s="70" t="n"/>
      <c r="UMA602" s="70" t="n"/>
      <c r="UMB602" s="70" t="n"/>
      <c r="UMC602" s="70" t="n"/>
      <c r="UMD602" s="70" t="n"/>
      <c r="UME602" s="70" t="n"/>
      <c r="UMF602" s="70" t="n"/>
      <c r="UMG602" s="70" t="n"/>
      <c r="UMH602" s="70" t="n"/>
      <c r="UMI602" s="70" t="n"/>
      <c r="UMJ602" s="70" t="n"/>
      <c r="UMK602" s="70" t="n"/>
      <c r="UML602" s="70" t="n"/>
      <c r="UMM602" s="70" t="n"/>
      <c r="UMN602" s="70" t="n"/>
      <c r="UMO602" s="70" t="n"/>
      <c r="UMP602" s="70" t="n"/>
      <c r="UMQ602" s="70" t="n"/>
      <c r="UMR602" s="70" t="n"/>
      <c r="UMS602" s="70" t="n"/>
      <c r="UMT602" s="70" t="n"/>
      <c r="UMU602" s="70" t="n"/>
      <c r="UMV602" s="70" t="n"/>
      <c r="UMW602" s="70" t="n"/>
      <c r="UMX602" s="70" t="n"/>
      <c r="UMY602" s="70" t="n"/>
      <c r="UMZ602" s="70" t="n"/>
      <c r="UNA602" s="70" t="n"/>
      <c r="UNB602" s="70" t="n"/>
      <c r="UNC602" s="70" t="n"/>
      <c r="UND602" s="70" t="n"/>
      <c r="UNE602" s="70" t="n"/>
      <c r="UNF602" s="70" t="n"/>
      <c r="UNG602" s="70" t="n"/>
      <c r="UNH602" s="70" t="n"/>
      <c r="UNI602" s="70" t="n"/>
      <c r="UNJ602" s="70" t="n"/>
      <c r="UNK602" s="70" t="n"/>
      <c r="UNL602" s="70" t="n"/>
      <c r="UNM602" s="70" t="n"/>
      <c r="UNN602" s="70" t="n"/>
      <c r="UNO602" s="70" t="n"/>
      <c r="UNP602" s="70" t="n"/>
      <c r="UNQ602" s="70" t="n"/>
      <c r="UNR602" s="70" t="n"/>
      <c r="UNS602" s="70" t="n"/>
      <c r="UNT602" s="70" t="n"/>
      <c r="UNU602" s="70" t="n"/>
      <c r="UNV602" s="70" t="n"/>
      <c r="UNW602" s="70" t="n"/>
      <c r="UNX602" s="70" t="n"/>
      <c r="UNY602" s="70" t="n"/>
      <c r="UNZ602" s="70" t="n"/>
      <c r="UOA602" s="70" t="n"/>
      <c r="UOB602" s="70" t="n"/>
      <c r="UOC602" s="70" t="n"/>
      <c r="UOD602" s="70" t="n"/>
      <c r="UOE602" s="70" t="n"/>
      <c r="UOF602" s="70" t="n"/>
      <c r="UOG602" s="70" t="n"/>
      <c r="UOH602" s="70" t="n"/>
      <c r="UOI602" s="70" t="n"/>
      <c r="UOJ602" s="70" t="n"/>
      <c r="UOK602" s="70" t="n"/>
      <c r="UOL602" s="70" t="n"/>
      <c r="UOM602" s="70" t="n"/>
      <c r="UON602" s="70" t="n"/>
      <c r="UOO602" s="70" t="n"/>
      <c r="UOP602" s="70" t="n"/>
      <c r="UOQ602" s="70" t="n"/>
      <c r="UOR602" s="70" t="n"/>
      <c r="UOS602" s="70" t="n"/>
      <c r="UOT602" s="70" t="n"/>
      <c r="UOU602" s="70" t="n"/>
      <c r="UOV602" s="70" t="n"/>
      <c r="UOW602" s="70" t="n"/>
      <c r="UOX602" s="70" t="n"/>
      <c r="UOY602" s="70" t="n"/>
      <c r="UOZ602" s="70" t="n"/>
      <c r="UPA602" s="70" t="n"/>
      <c r="UPB602" s="70" t="n"/>
      <c r="UPC602" s="70" t="n"/>
      <c r="UPD602" s="70" t="n"/>
      <c r="UPE602" s="70" t="n"/>
      <c r="UPF602" s="70" t="n"/>
      <c r="UPG602" s="70" t="n"/>
      <c r="UPH602" s="70" t="n"/>
      <c r="UPI602" s="70" t="n"/>
      <c r="UPJ602" s="70" t="n"/>
      <c r="UPK602" s="70" t="n"/>
      <c r="UPL602" s="70" t="n"/>
      <c r="UPM602" s="70" t="n"/>
      <c r="UPN602" s="70" t="n"/>
      <c r="UPO602" s="70" t="n"/>
      <c r="UPP602" s="70" t="n"/>
      <c r="UPQ602" s="70" t="n"/>
      <c r="UPR602" s="70" t="n"/>
      <c r="UPS602" s="70" t="n"/>
      <c r="UPT602" s="70" t="n"/>
      <c r="UPU602" s="70" t="n"/>
      <c r="UPV602" s="70" t="n"/>
      <c r="UPW602" s="70" t="n"/>
      <c r="UPX602" s="70" t="n"/>
      <c r="UPY602" s="70" t="n"/>
      <c r="UPZ602" s="70" t="n"/>
      <c r="UQA602" s="70" t="n"/>
      <c r="UQB602" s="70" t="n"/>
      <c r="UQC602" s="70" t="n"/>
      <c r="UQD602" s="70" t="n"/>
      <c r="UQE602" s="70" t="n"/>
      <c r="UQF602" s="70" t="n"/>
      <c r="UQG602" s="70" t="n"/>
      <c r="UQH602" s="70" t="n"/>
      <c r="UQI602" s="70" t="n"/>
      <c r="UQJ602" s="70" t="n"/>
      <c r="UQK602" s="70" t="n"/>
      <c r="UQL602" s="70" t="n"/>
      <c r="UQM602" s="70" t="n"/>
      <c r="UQN602" s="70" t="n"/>
      <c r="UQO602" s="70" t="n"/>
      <c r="UQP602" s="70" t="n"/>
      <c r="UQQ602" s="70" t="n"/>
      <c r="UQR602" s="70" t="n"/>
      <c r="UQS602" s="70" t="n"/>
      <c r="UQT602" s="70" t="n"/>
      <c r="UQU602" s="70" t="n"/>
      <c r="UQV602" s="70" t="n"/>
      <c r="UQW602" s="70" t="n"/>
      <c r="UQX602" s="70" t="n"/>
      <c r="UQY602" s="70" t="n"/>
      <c r="UQZ602" s="70" t="n"/>
      <c r="URA602" s="70" t="n"/>
      <c r="URB602" s="70" t="n"/>
      <c r="URC602" s="70" t="n"/>
      <c r="URD602" s="70" t="n"/>
      <c r="URE602" s="70" t="n"/>
      <c r="URF602" s="70" t="n"/>
      <c r="URG602" s="70" t="n"/>
      <c r="URH602" s="70" t="n"/>
      <c r="URI602" s="70" t="n"/>
      <c r="URJ602" s="70" t="n"/>
      <c r="URK602" s="70" t="n"/>
      <c r="URL602" s="70" t="n"/>
      <c r="URM602" s="70" t="n"/>
      <c r="URN602" s="70" t="n"/>
      <c r="URO602" s="70" t="n"/>
      <c r="URP602" s="70" t="n"/>
      <c r="URQ602" s="70" t="n"/>
      <c r="URR602" s="70" t="n"/>
      <c r="URS602" s="70" t="n"/>
      <c r="URT602" s="70" t="n"/>
      <c r="URU602" s="70" t="n"/>
      <c r="URV602" s="70" t="n"/>
      <c r="URW602" s="70" t="n"/>
      <c r="URX602" s="70" t="n"/>
      <c r="URY602" s="70" t="n"/>
      <c r="URZ602" s="70" t="n"/>
      <c r="USA602" s="70" t="n"/>
      <c r="USB602" s="70" t="n"/>
      <c r="USC602" s="70" t="n"/>
      <c r="USD602" s="70" t="n"/>
      <c r="USE602" s="70" t="n"/>
      <c r="USF602" s="70" t="n"/>
      <c r="USG602" s="70" t="n"/>
      <c r="USH602" s="70" t="n"/>
      <c r="USI602" s="70" t="n"/>
      <c r="USJ602" s="70" t="n"/>
      <c r="USK602" s="70" t="n"/>
      <c r="USL602" s="70" t="n"/>
      <c r="USM602" s="70" t="n"/>
      <c r="USN602" s="70" t="n"/>
      <c r="USO602" s="70" t="n"/>
      <c r="USP602" s="70" t="n"/>
      <c r="USQ602" s="70" t="n"/>
      <c r="USR602" s="70" t="n"/>
      <c r="USS602" s="70" t="n"/>
      <c r="UST602" s="70" t="n"/>
      <c r="USU602" s="70" t="n"/>
      <c r="USV602" s="70" t="n"/>
      <c r="USW602" s="70" t="n"/>
      <c r="USX602" s="70" t="n"/>
      <c r="USY602" s="70" t="n"/>
      <c r="USZ602" s="70" t="n"/>
      <c r="UTA602" s="70" t="n"/>
      <c r="UTB602" s="70" t="n"/>
      <c r="UTC602" s="70" t="n"/>
      <c r="UTD602" s="70" t="n"/>
      <c r="UTE602" s="70" t="n"/>
      <c r="UTF602" s="70" t="n"/>
      <c r="UTG602" s="70" t="n"/>
      <c r="UTH602" s="70" t="n"/>
      <c r="UTI602" s="70" t="n"/>
      <c r="UTJ602" s="70" t="n"/>
      <c r="UTK602" s="70" t="n"/>
      <c r="UTL602" s="70" t="n"/>
      <c r="UTM602" s="70" t="n"/>
      <c r="UTN602" s="70" t="n"/>
      <c r="UTO602" s="70" t="n"/>
      <c r="UTP602" s="70" t="n"/>
      <c r="UTQ602" s="70" t="n"/>
      <c r="UTR602" s="70" t="n"/>
      <c r="UTS602" s="70" t="n"/>
      <c r="UTT602" s="70" t="n"/>
      <c r="UTU602" s="70" t="n"/>
      <c r="UTV602" s="70" t="n"/>
      <c r="UTW602" s="70" t="n"/>
      <c r="UTX602" s="70" t="n"/>
      <c r="UTY602" s="70" t="n"/>
      <c r="UTZ602" s="70" t="n"/>
      <c r="UUA602" s="70" t="n"/>
      <c r="UUB602" s="70" t="n"/>
      <c r="UUC602" s="70" t="n"/>
      <c r="UUD602" s="70" t="n"/>
      <c r="UUE602" s="70" t="n"/>
      <c r="UUF602" s="70" t="n"/>
      <c r="UUG602" s="70" t="n"/>
      <c r="UUH602" s="70" t="n"/>
      <c r="UUI602" s="70" t="n"/>
      <c r="UUJ602" s="70" t="n"/>
      <c r="UUK602" s="70" t="n"/>
      <c r="UUL602" s="70" t="n"/>
      <c r="UUM602" s="70" t="n"/>
      <c r="UUN602" s="70" t="n"/>
      <c r="UUO602" s="70" t="n"/>
      <c r="UUP602" s="70" t="n"/>
      <c r="UUQ602" s="70" t="n"/>
      <c r="UUR602" s="70" t="n"/>
      <c r="UUS602" s="70" t="n"/>
      <c r="UUT602" s="70" t="n"/>
      <c r="UUU602" s="70" t="n"/>
      <c r="UUV602" s="70" t="n"/>
      <c r="UUW602" s="70" t="n"/>
      <c r="UUX602" s="70" t="n"/>
      <c r="UUY602" s="70" t="n"/>
      <c r="UUZ602" s="70" t="n"/>
      <c r="UVA602" s="70" t="n"/>
      <c r="UVB602" s="70" t="n"/>
      <c r="UVC602" s="70" t="n"/>
      <c r="UVD602" s="70" t="n"/>
      <c r="UVE602" s="70" t="n"/>
      <c r="UVF602" s="70" t="n"/>
      <c r="UVG602" s="70" t="n"/>
      <c r="UVH602" s="70" t="n"/>
      <c r="UVI602" s="70" t="n"/>
      <c r="UVJ602" s="70" t="n"/>
      <c r="UVK602" s="70" t="n"/>
      <c r="UVL602" s="70" t="n"/>
      <c r="UVM602" s="70" t="n"/>
      <c r="UVN602" s="70" t="n"/>
      <c r="UVO602" s="70" t="n"/>
      <c r="UVP602" s="70" t="n"/>
      <c r="UVQ602" s="70" t="n"/>
      <c r="UVR602" s="70" t="n"/>
      <c r="UVS602" s="70" t="n"/>
      <c r="UVT602" s="70" t="n"/>
      <c r="UVU602" s="70" t="n"/>
      <c r="UVV602" s="70" t="n"/>
      <c r="UVW602" s="70" t="n"/>
      <c r="UVX602" s="70" t="n"/>
      <c r="UVY602" s="70" t="n"/>
      <c r="UVZ602" s="70" t="n"/>
      <c r="UWA602" s="70" t="n"/>
      <c r="UWB602" s="70" t="n"/>
      <c r="UWC602" s="70" t="n"/>
      <c r="UWD602" s="70" t="n"/>
      <c r="UWE602" s="70" t="n"/>
      <c r="UWF602" s="70" t="n"/>
      <c r="UWG602" s="70" t="n"/>
      <c r="UWH602" s="70" t="n"/>
      <c r="UWI602" s="70" t="n"/>
      <c r="UWJ602" s="70" t="n"/>
      <c r="UWK602" s="70" t="n"/>
      <c r="UWL602" s="70" t="n"/>
      <c r="UWM602" s="70" t="n"/>
      <c r="UWN602" s="70" t="n"/>
      <c r="UWO602" s="70" t="n"/>
      <c r="UWP602" s="70" t="n"/>
      <c r="UWQ602" s="70" t="n"/>
      <c r="UWR602" s="70" t="n"/>
      <c r="UWS602" s="70" t="n"/>
      <c r="UWT602" s="70" t="n"/>
      <c r="UWU602" s="70" t="n"/>
      <c r="UWV602" s="70" t="n"/>
      <c r="UWW602" s="70" t="n"/>
      <c r="UWX602" s="70" t="n"/>
      <c r="UWY602" s="70" t="n"/>
      <c r="UWZ602" s="70" t="n"/>
      <c r="UXA602" s="70" t="n"/>
      <c r="UXB602" s="70" t="n"/>
      <c r="UXC602" s="70" t="n"/>
      <c r="UXD602" s="70" t="n"/>
      <c r="UXE602" s="70" t="n"/>
      <c r="UXF602" s="70" t="n"/>
      <c r="UXG602" s="70" t="n"/>
      <c r="UXH602" s="70" t="n"/>
      <c r="UXI602" s="70" t="n"/>
      <c r="UXJ602" s="70" t="n"/>
      <c r="UXK602" s="70" t="n"/>
      <c r="UXL602" s="70" t="n"/>
      <c r="UXM602" s="70" t="n"/>
      <c r="UXN602" s="70" t="n"/>
      <c r="UXO602" s="70" t="n"/>
      <c r="UXP602" s="70" t="n"/>
      <c r="UXQ602" s="70" t="n"/>
      <c r="UXR602" s="70" t="n"/>
      <c r="UXS602" s="70" t="n"/>
      <c r="UXT602" s="70" t="n"/>
      <c r="UXU602" s="70" t="n"/>
      <c r="UXV602" s="70" t="n"/>
      <c r="UXW602" s="70" t="n"/>
      <c r="UXX602" s="70" t="n"/>
      <c r="UXY602" s="70" t="n"/>
      <c r="UXZ602" s="70" t="n"/>
      <c r="UYA602" s="70" t="n"/>
      <c r="UYB602" s="70" t="n"/>
      <c r="UYC602" s="70" t="n"/>
      <c r="UYD602" s="70" t="n"/>
      <c r="UYE602" s="70" t="n"/>
      <c r="UYF602" s="70" t="n"/>
      <c r="UYG602" s="70" t="n"/>
      <c r="UYH602" s="70" t="n"/>
      <c r="UYI602" s="70" t="n"/>
      <c r="UYJ602" s="70" t="n"/>
      <c r="UYK602" s="70" t="n"/>
      <c r="UYL602" s="70" t="n"/>
      <c r="UYM602" s="70" t="n"/>
      <c r="UYN602" s="70" t="n"/>
      <c r="UYO602" s="70" t="n"/>
      <c r="UYP602" s="70" t="n"/>
      <c r="UYQ602" s="70" t="n"/>
      <c r="UYR602" s="70" t="n"/>
      <c r="UYS602" s="70" t="n"/>
      <c r="UYT602" s="70" t="n"/>
      <c r="UYU602" s="70" t="n"/>
      <c r="UYV602" s="70" t="n"/>
      <c r="UYW602" s="70" t="n"/>
      <c r="UYX602" s="70" t="n"/>
      <c r="UYY602" s="70" t="n"/>
      <c r="UYZ602" s="70" t="n"/>
      <c r="UZA602" s="70" t="n"/>
      <c r="UZB602" s="70" t="n"/>
      <c r="UZC602" s="70" t="n"/>
      <c r="UZD602" s="70" t="n"/>
      <c r="UZE602" s="70" t="n"/>
      <c r="UZF602" s="70" t="n"/>
      <c r="UZG602" s="70" t="n"/>
      <c r="UZH602" s="70" t="n"/>
      <c r="UZI602" s="70" t="n"/>
      <c r="UZJ602" s="70" t="n"/>
      <c r="UZK602" s="70" t="n"/>
      <c r="UZL602" s="70" t="n"/>
      <c r="UZM602" s="70" t="n"/>
      <c r="UZN602" s="70" t="n"/>
      <c r="UZO602" s="70" t="n"/>
      <c r="UZP602" s="70" t="n"/>
      <c r="UZQ602" s="70" t="n"/>
      <c r="UZR602" s="70" t="n"/>
      <c r="UZS602" s="70" t="n"/>
      <c r="UZT602" s="70" t="n"/>
      <c r="UZU602" s="70" t="n"/>
      <c r="UZV602" s="70" t="n"/>
      <c r="UZW602" s="70" t="n"/>
      <c r="UZX602" s="70" t="n"/>
      <c r="UZY602" s="70" t="n"/>
      <c r="UZZ602" s="70" t="n"/>
      <c r="VAA602" s="70" t="n"/>
      <c r="VAB602" s="70" t="n"/>
      <c r="VAC602" s="70" t="n"/>
      <c r="VAD602" s="70" t="n"/>
      <c r="VAE602" s="70" t="n"/>
      <c r="VAF602" s="70" t="n"/>
      <c r="VAG602" s="70" t="n"/>
      <c r="VAH602" s="70" t="n"/>
      <c r="VAI602" s="70" t="n"/>
      <c r="VAJ602" s="70" t="n"/>
      <c r="VAK602" s="70" t="n"/>
      <c r="VAL602" s="70" t="n"/>
      <c r="VAM602" s="70" t="n"/>
      <c r="VAN602" s="70" t="n"/>
      <c r="VAO602" s="70" t="n"/>
      <c r="VAP602" s="70" t="n"/>
      <c r="VAQ602" s="70" t="n"/>
      <c r="VAR602" s="70" t="n"/>
      <c r="VAS602" s="70" t="n"/>
      <c r="VAT602" s="70" t="n"/>
      <c r="VAU602" s="70" t="n"/>
      <c r="VAV602" s="70" t="n"/>
      <c r="VAW602" s="70" t="n"/>
      <c r="VAX602" s="70" t="n"/>
      <c r="VAY602" s="70" t="n"/>
      <c r="VAZ602" s="70" t="n"/>
      <c r="VBA602" s="70" t="n"/>
      <c r="VBB602" s="70" t="n"/>
      <c r="VBC602" s="70" t="n"/>
      <c r="VBD602" s="70" t="n"/>
      <c r="VBE602" s="70" t="n"/>
      <c r="VBF602" s="70" t="n"/>
      <c r="VBG602" s="70" t="n"/>
      <c r="VBH602" s="70" t="n"/>
      <c r="VBI602" s="70" t="n"/>
      <c r="VBJ602" s="70" t="n"/>
      <c r="VBK602" s="70" t="n"/>
      <c r="VBL602" s="70" t="n"/>
      <c r="VBM602" s="70" t="n"/>
      <c r="VBN602" s="70" t="n"/>
      <c r="VBO602" s="70" t="n"/>
      <c r="VBP602" s="70" t="n"/>
      <c r="VBQ602" s="70" t="n"/>
      <c r="VBR602" s="70" t="n"/>
      <c r="VBS602" s="70" t="n"/>
      <c r="VBT602" s="70" t="n"/>
      <c r="VBU602" s="70" t="n"/>
      <c r="VBV602" s="70" t="n"/>
      <c r="VBW602" s="70" t="n"/>
      <c r="VBX602" s="70" t="n"/>
      <c r="VBY602" s="70" t="n"/>
      <c r="VBZ602" s="70" t="n"/>
      <c r="VCA602" s="70" t="n"/>
      <c r="VCB602" s="70" t="n"/>
      <c r="VCC602" s="70" t="n"/>
      <c r="VCD602" s="70" t="n"/>
      <c r="VCE602" s="70" t="n"/>
      <c r="VCF602" s="70" t="n"/>
      <c r="VCG602" s="70" t="n"/>
      <c r="VCH602" s="70" t="n"/>
      <c r="VCI602" s="70" t="n"/>
      <c r="VCJ602" s="70" t="n"/>
      <c r="VCK602" s="70" t="n"/>
      <c r="VCL602" s="70" t="n"/>
      <c r="VCM602" s="70" t="n"/>
      <c r="VCN602" s="70" t="n"/>
      <c r="VCO602" s="70" t="n"/>
      <c r="VCP602" s="70" t="n"/>
      <c r="VCQ602" s="70" t="n"/>
      <c r="VCR602" s="70" t="n"/>
      <c r="VCS602" s="70" t="n"/>
      <c r="VCT602" s="70" t="n"/>
      <c r="VCU602" s="70" t="n"/>
      <c r="VCV602" s="70" t="n"/>
      <c r="VCW602" s="70" t="n"/>
      <c r="VCX602" s="70" t="n"/>
      <c r="VCY602" s="70" t="n"/>
      <c r="VCZ602" s="70" t="n"/>
      <c r="VDA602" s="70" t="n"/>
      <c r="VDB602" s="70" t="n"/>
      <c r="VDC602" s="70" t="n"/>
      <c r="VDD602" s="70" t="n"/>
      <c r="VDE602" s="70" t="n"/>
      <c r="VDF602" s="70" t="n"/>
      <c r="VDG602" s="70" t="n"/>
      <c r="VDH602" s="70" t="n"/>
      <c r="VDI602" s="70" t="n"/>
      <c r="VDJ602" s="70" t="n"/>
      <c r="VDK602" s="70" t="n"/>
      <c r="VDL602" s="70" t="n"/>
      <c r="VDM602" s="70" t="n"/>
      <c r="VDN602" s="70" t="n"/>
      <c r="VDO602" s="70" t="n"/>
      <c r="VDP602" s="70" t="n"/>
      <c r="VDQ602" s="70" t="n"/>
      <c r="VDR602" s="70" t="n"/>
      <c r="VDS602" s="70" t="n"/>
      <c r="VDT602" s="70" t="n"/>
      <c r="VDU602" s="70" t="n"/>
      <c r="VDV602" s="70" t="n"/>
      <c r="VDW602" s="70" t="n"/>
      <c r="VDX602" s="70" t="n"/>
      <c r="VDY602" s="70" t="n"/>
      <c r="VDZ602" s="70" t="n"/>
      <c r="VEA602" s="70" t="n"/>
      <c r="VEB602" s="70" t="n"/>
      <c r="VEC602" s="70" t="n"/>
      <c r="VED602" s="70" t="n"/>
      <c r="VEE602" s="70" t="n"/>
      <c r="VEF602" s="70" t="n"/>
      <c r="VEG602" s="70" t="n"/>
      <c r="VEH602" s="70" t="n"/>
      <c r="VEI602" s="70" t="n"/>
      <c r="VEJ602" s="70" t="n"/>
      <c r="VEK602" s="70" t="n"/>
      <c r="VEL602" s="70" t="n"/>
      <c r="VEM602" s="70" t="n"/>
      <c r="VEN602" s="70" t="n"/>
      <c r="VEO602" s="70" t="n"/>
      <c r="VEP602" s="70" t="n"/>
      <c r="VEQ602" s="70" t="n"/>
      <c r="VER602" s="70" t="n"/>
      <c r="VES602" s="70" t="n"/>
      <c r="VET602" s="70" t="n"/>
      <c r="VEU602" s="70" t="n"/>
      <c r="VEV602" s="70" t="n"/>
      <c r="VEW602" s="70" t="n"/>
      <c r="VEX602" s="70" t="n"/>
      <c r="VEY602" s="70" t="n"/>
      <c r="VEZ602" s="70" t="n"/>
      <c r="VFA602" s="70" t="n"/>
      <c r="VFB602" s="70" t="n"/>
      <c r="VFC602" s="70" t="n"/>
      <c r="VFD602" s="70" t="n"/>
      <c r="VFE602" s="70" t="n"/>
      <c r="VFF602" s="70" t="n"/>
      <c r="VFG602" s="70" t="n"/>
      <c r="VFH602" s="70" t="n"/>
      <c r="VFI602" s="70" t="n"/>
      <c r="VFJ602" s="70" t="n"/>
      <c r="VFK602" s="70" t="n"/>
      <c r="VFL602" s="70" t="n"/>
      <c r="VFM602" s="70" t="n"/>
      <c r="VFN602" s="70" t="n"/>
      <c r="VFO602" s="70" t="n"/>
      <c r="VFP602" s="70" t="n"/>
      <c r="VFQ602" s="70" t="n"/>
      <c r="VFR602" s="70" t="n"/>
      <c r="VFS602" s="70" t="n"/>
      <c r="VFT602" s="70" t="n"/>
      <c r="VFU602" s="70" t="n"/>
      <c r="VFV602" s="70" t="n"/>
      <c r="VFW602" s="70" t="n"/>
      <c r="VFX602" s="70" t="n"/>
      <c r="VFY602" s="70" t="n"/>
      <c r="VFZ602" s="70" t="n"/>
      <c r="VGA602" s="70" t="n"/>
      <c r="VGB602" s="70" t="n"/>
      <c r="VGC602" s="70" t="n"/>
      <c r="VGD602" s="70" t="n"/>
      <c r="VGE602" s="70" t="n"/>
      <c r="VGF602" s="70" t="n"/>
      <c r="VGG602" s="70" t="n"/>
      <c r="VGH602" s="70" t="n"/>
      <c r="VGI602" s="70" t="n"/>
      <c r="VGJ602" s="70" t="n"/>
      <c r="VGK602" s="70" t="n"/>
      <c r="VGL602" s="70" t="n"/>
      <c r="VGM602" s="70" t="n"/>
      <c r="VGN602" s="70" t="n"/>
      <c r="VGO602" s="70" t="n"/>
      <c r="VGP602" s="70" t="n"/>
      <c r="VGQ602" s="70" t="n"/>
      <c r="VGR602" s="70" t="n"/>
      <c r="VGS602" s="70" t="n"/>
      <c r="VGT602" s="70" t="n"/>
      <c r="VGU602" s="70" t="n"/>
      <c r="VGV602" s="70" t="n"/>
      <c r="VGW602" s="70" t="n"/>
      <c r="VGX602" s="70" t="n"/>
      <c r="VGY602" s="70" t="n"/>
      <c r="VGZ602" s="70" t="n"/>
      <c r="VHA602" s="70" t="n"/>
      <c r="VHB602" s="70" t="n"/>
      <c r="VHC602" s="70" t="n"/>
      <c r="VHD602" s="70" t="n"/>
      <c r="VHE602" s="70" t="n"/>
      <c r="VHF602" s="70" t="n"/>
      <c r="VHG602" s="70" t="n"/>
      <c r="VHH602" s="70" t="n"/>
      <c r="VHI602" s="70" t="n"/>
      <c r="VHJ602" s="70" t="n"/>
      <c r="VHK602" s="70" t="n"/>
      <c r="VHL602" s="70" t="n"/>
      <c r="VHM602" s="70" t="n"/>
      <c r="VHN602" s="70" t="n"/>
      <c r="VHO602" s="70" t="n"/>
      <c r="VHP602" s="70" t="n"/>
      <c r="VHQ602" s="70" t="n"/>
      <c r="VHR602" s="70" t="n"/>
      <c r="VHS602" s="70" t="n"/>
      <c r="VHT602" s="70" t="n"/>
      <c r="VHU602" s="70" t="n"/>
      <c r="VHV602" s="70" t="n"/>
      <c r="VHW602" s="70" t="n"/>
      <c r="VHX602" s="70" t="n"/>
      <c r="VHY602" s="70" t="n"/>
      <c r="VHZ602" s="70" t="n"/>
      <c r="VIA602" s="70" t="n"/>
      <c r="VIB602" s="70" t="n"/>
      <c r="VIC602" s="70" t="n"/>
      <c r="VID602" s="70" t="n"/>
      <c r="VIE602" s="70" t="n"/>
      <c r="VIF602" s="70" t="n"/>
      <c r="VIG602" s="70" t="n"/>
      <c r="VIH602" s="70" t="n"/>
      <c r="VII602" s="70" t="n"/>
      <c r="VIJ602" s="70" t="n"/>
      <c r="VIK602" s="70" t="n"/>
      <c r="VIL602" s="70" t="n"/>
      <c r="VIM602" s="70" t="n"/>
      <c r="VIN602" s="70" t="n"/>
      <c r="VIO602" s="70" t="n"/>
      <c r="VIP602" s="70" t="n"/>
      <c r="VIQ602" s="70" t="n"/>
      <c r="VIR602" s="70" t="n"/>
      <c r="VIS602" s="70" t="n"/>
      <c r="VIT602" s="70" t="n"/>
      <c r="VIU602" s="70" t="n"/>
      <c r="VIV602" s="70" t="n"/>
      <c r="VIW602" s="70" t="n"/>
      <c r="VIX602" s="70" t="n"/>
      <c r="VIY602" s="70" t="n"/>
      <c r="VIZ602" s="70" t="n"/>
      <c r="VJA602" s="70" t="n"/>
      <c r="VJB602" s="70" t="n"/>
      <c r="VJC602" s="70" t="n"/>
      <c r="VJD602" s="70" t="n"/>
      <c r="VJE602" s="70" t="n"/>
      <c r="VJF602" s="70" t="n"/>
      <c r="VJG602" s="70" t="n"/>
      <c r="VJH602" s="70" t="n"/>
      <c r="VJI602" s="70" t="n"/>
      <c r="VJJ602" s="70" t="n"/>
      <c r="VJK602" s="70" t="n"/>
      <c r="VJL602" s="70" t="n"/>
      <c r="VJM602" s="70" t="n"/>
      <c r="VJN602" s="70" t="n"/>
      <c r="VJO602" s="70" t="n"/>
      <c r="VJP602" s="70" t="n"/>
      <c r="VJQ602" s="70" t="n"/>
      <c r="VJR602" s="70" t="n"/>
      <c r="VJS602" s="70" t="n"/>
      <c r="VJT602" s="70" t="n"/>
      <c r="VJU602" s="70" t="n"/>
      <c r="VJV602" s="70" t="n"/>
      <c r="VJW602" s="70" t="n"/>
      <c r="VJX602" s="70" t="n"/>
      <c r="VJY602" s="70" t="n"/>
      <c r="VJZ602" s="70" t="n"/>
      <c r="VKA602" s="70" t="n"/>
      <c r="VKB602" s="70" t="n"/>
      <c r="VKC602" s="70" t="n"/>
      <c r="VKD602" s="70" t="n"/>
      <c r="VKE602" s="70" t="n"/>
      <c r="VKF602" s="70" t="n"/>
      <c r="VKG602" s="70" t="n"/>
      <c r="VKH602" s="70" t="n"/>
      <c r="VKI602" s="70" t="n"/>
      <c r="VKJ602" s="70" t="n"/>
      <c r="VKK602" s="70" t="n"/>
      <c r="VKL602" s="70" t="n"/>
      <c r="VKM602" s="70" t="n"/>
      <c r="VKN602" s="70" t="n"/>
      <c r="VKO602" s="70" t="n"/>
      <c r="VKP602" s="70" t="n"/>
      <c r="VKQ602" s="70" t="n"/>
      <c r="VKR602" s="70" t="n"/>
      <c r="VKS602" s="70" t="n"/>
      <c r="VKT602" s="70" t="n"/>
      <c r="VKU602" s="70" t="n"/>
      <c r="VKV602" s="70" t="n"/>
      <c r="VKW602" s="70" t="n"/>
      <c r="VKX602" s="70" t="n"/>
      <c r="VKY602" s="70" t="n"/>
      <c r="VKZ602" s="70" t="n"/>
      <c r="VLA602" s="70" t="n"/>
      <c r="VLB602" s="70" t="n"/>
      <c r="VLC602" s="70" t="n"/>
      <c r="VLD602" s="70" t="n"/>
      <c r="VLE602" s="70" t="n"/>
      <c r="VLF602" s="70" t="n"/>
      <c r="VLG602" s="70" t="n"/>
      <c r="VLH602" s="70" t="n"/>
      <c r="VLI602" s="70" t="n"/>
      <c r="VLJ602" s="70" t="n"/>
      <c r="VLK602" s="70" t="n"/>
      <c r="VLL602" s="70" t="n"/>
      <c r="VLM602" s="70" t="n"/>
      <c r="VLN602" s="70" t="n"/>
      <c r="VLO602" s="70" t="n"/>
      <c r="VLP602" s="70" t="n"/>
      <c r="VLQ602" s="70" t="n"/>
      <c r="VLR602" s="70" t="n"/>
      <c r="VLS602" s="70" t="n"/>
      <c r="VLT602" s="70" t="n"/>
      <c r="VLU602" s="70" t="n"/>
      <c r="VLV602" s="70" t="n"/>
      <c r="VLW602" s="70" t="n"/>
      <c r="VLX602" s="70" t="n"/>
      <c r="VLY602" s="70" t="n"/>
      <c r="VLZ602" s="70" t="n"/>
      <c r="VMA602" s="70" t="n"/>
      <c r="VMB602" s="70" t="n"/>
      <c r="VMC602" s="70" t="n"/>
      <c r="VMD602" s="70" t="n"/>
      <c r="VME602" s="70" t="n"/>
      <c r="VMF602" s="70" t="n"/>
      <c r="VMG602" s="70" t="n"/>
      <c r="VMH602" s="70" t="n"/>
      <c r="VMI602" s="70" t="n"/>
      <c r="VMJ602" s="70" t="n"/>
      <c r="VMK602" s="70" t="n"/>
      <c r="VML602" s="70" t="n"/>
      <c r="VMM602" s="70" t="n"/>
      <c r="VMN602" s="70" t="n"/>
      <c r="VMO602" s="70" t="n"/>
      <c r="VMP602" s="70" t="n"/>
      <c r="VMQ602" s="70" t="n"/>
      <c r="VMR602" s="70" t="n"/>
      <c r="VMS602" s="70" t="n"/>
      <c r="VMT602" s="70" t="n"/>
      <c r="VMU602" s="70" t="n"/>
      <c r="VMV602" s="70" t="n"/>
      <c r="VMW602" s="70" t="n"/>
      <c r="VMX602" s="70" t="n"/>
      <c r="VMY602" s="70" t="n"/>
      <c r="VMZ602" s="70" t="n"/>
      <c r="VNA602" s="70" t="n"/>
      <c r="VNB602" s="70" t="n"/>
      <c r="VNC602" s="70" t="n"/>
      <c r="VND602" s="70" t="n"/>
      <c r="VNE602" s="70" t="n"/>
      <c r="VNF602" s="70" t="n"/>
      <c r="VNG602" s="70" t="n"/>
      <c r="VNH602" s="70" t="n"/>
      <c r="VNI602" s="70" t="n"/>
      <c r="VNJ602" s="70" t="n"/>
      <c r="VNK602" s="70" t="n"/>
      <c r="VNL602" s="70" t="n"/>
      <c r="VNM602" s="70" t="n"/>
      <c r="VNN602" s="70" t="n"/>
      <c r="VNO602" s="70" t="n"/>
      <c r="VNP602" s="70" t="n"/>
      <c r="VNQ602" s="70" t="n"/>
      <c r="VNR602" s="70" t="n"/>
      <c r="VNS602" s="70" t="n"/>
      <c r="VNT602" s="70" t="n"/>
      <c r="VNU602" s="70" t="n"/>
      <c r="VNV602" s="70" t="n"/>
      <c r="VNW602" s="70" t="n"/>
      <c r="VNX602" s="70" t="n"/>
      <c r="VNY602" s="70" t="n"/>
      <c r="VNZ602" s="70" t="n"/>
      <c r="VOA602" s="70" t="n"/>
      <c r="VOB602" s="70" t="n"/>
      <c r="VOC602" s="70" t="n"/>
      <c r="VOD602" s="70" t="n"/>
      <c r="VOE602" s="70" t="n"/>
      <c r="VOF602" s="70" t="n"/>
      <c r="VOG602" s="70" t="n"/>
      <c r="VOH602" s="70" t="n"/>
      <c r="VOI602" s="70" t="n"/>
      <c r="VOJ602" s="70" t="n"/>
      <c r="VOK602" s="70" t="n"/>
      <c r="VOL602" s="70" t="n"/>
      <c r="VOM602" s="70" t="n"/>
      <c r="VON602" s="70" t="n"/>
      <c r="VOO602" s="70" t="n"/>
      <c r="VOP602" s="70" t="n"/>
      <c r="VOQ602" s="70" t="n"/>
      <c r="VOR602" s="70" t="n"/>
      <c r="VOS602" s="70" t="n"/>
      <c r="VOT602" s="70" t="n"/>
      <c r="VOU602" s="70" t="n"/>
      <c r="VOV602" s="70" t="n"/>
      <c r="VOW602" s="70" t="n"/>
      <c r="VOX602" s="70" t="n"/>
      <c r="VOY602" s="70" t="n"/>
      <c r="VOZ602" s="70" t="n"/>
      <c r="VPA602" s="70" t="n"/>
      <c r="VPB602" s="70" t="n"/>
      <c r="VPC602" s="70" t="n"/>
      <c r="VPD602" s="70" t="n"/>
      <c r="VPE602" s="70" t="n"/>
      <c r="VPF602" s="70" t="n"/>
      <c r="VPG602" s="70" t="n"/>
      <c r="VPH602" s="70" t="n"/>
      <c r="VPI602" s="70" t="n"/>
      <c r="VPJ602" s="70" t="n"/>
      <c r="VPK602" s="70" t="n"/>
      <c r="VPL602" s="70" t="n"/>
      <c r="VPM602" s="70" t="n"/>
      <c r="VPN602" s="70" t="n"/>
      <c r="VPO602" s="70" t="n"/>
      <c r="VPP602" s="70" t="n"/>
      <c r="VPQ602" s="70" t="n"/>
      <c r="VPR602" s="70" t="n"/>
      <c r="VPS602" s="70" t="n"/>
      <c r="VPT602" s="70" t="n"/>
      <c r="VPU602" s="70" t="n"/>
      <c r="VPV602" s="70" t="n"/>
      <c r="VPW602" s="70" t="n"/>
      <c r="VPX602" s="70" t="n"/>
      <c r="VPY602" s="70" t="n"/>
      <c r="VPZ602" s="70" t="n"/>
      <c r="VQA602" s="70" t="n"/>
      <c r="VQB602" s="70" t="n"/>
      <c r="VQC602" s="70" t="n"/>
      <c r="VQD602" s="70" t="n"/>
      <c r="VQE602" s="70" t="n"/>
      <c r="VQF602" s="70" t="n"/>
      <c r="VQG602" s="70" t="n"/>
      <c r="VQH602" s="70" t="n"/>
      <c r="VQI602" s="70" t="n"/>
      <c r="VQJ602" s="70" t="n"/>
      <c r="VQK602" s="70" t="n"/>
      <c r="VQL602" s="70" t="n"/>
      <c r="VQM602" s="70" t="n"/>
      <c r="VQN602" s="70" t="n"/>
      <c r="VQO602" s="70" t="n"/>
      <c r="VQP602" s="70" t="n"/>
      <c r="VQQ602" s="70" t="n"/>
      <c r="VQR602" s="70" t="n"/>
      <c r="VQS602" s="70" t="n"/>
      <c r="VQT602" s="70" t="n"/>
      <c r="VQU602" s="70" t="n"/>
      <c r="VQV602" s="70" t="n"/>
      <c r="VQW602" s="70" t="n"/>
      <c r="VQX602" s="70" t="n"/>
      <c r="VQY602" s="70" t="n"/>
      <c r="VQZ602" s="70" t="n"/>
      <c r="VRA602" s="70" t="n"/>
      <c r="VRB602" s="70" t="n"/>
      <c r="VRC602" s="70" t="n"/>
      <c r="VRD602" s="70" t="n"/>
      <c r="VRE602" s="70" t="n"/>
      <c r="VRF602" s="70" t="n"/>
      <c r="VRG602" s="70" t="n"/>
      <c r="VRH602" s="70" t="n"/>
      <c r="VRI602" s="70" t="n"/>
      <c r="VRJ602" s="70" t="n"/>
      <c r="VRK602" s="70" t="n"/>
      <c r="VRL602" s="70" t="n"/>
      <c r="VRM602" s="70" t="n"/>
      <c r="VRN602" s="70" t="n"/>
      <c r="VRO602" s="70" t="n"/>
      <c r="VRP602" s="70" t="n"/>
      <c r="VRQ602" s="70" t="n"/>
      <c r="VRR602" s="70" t="n"/>
      <c r="VRS602" s="70" t="n"/>
      <c r="VRT602" s="70" t="n"/>
      <c r="VRU602" s="70" t="n"/>
      <c r="VRV602" s="70" t="n"/>
      <c r="VRW602" s="70" t="n"/>
      <c r="VRX602" s="70" t="n"/>
      <c r="VRY602" s="70" t="n"/>
      <c r="VRZ602" s="70" t="n"/>
      <c r="VSA602" s="70" t="n"/>
      <c r="VSB602" s="70" t="n"/>
      <c r="VSC602" s="70" t="n"/>
      <c r="VSD602" s="70" t="n"/>
      <c r="VSE602" s="70" t="n"/>
      <c r="VSF602" s="70" t="n"/>
      <c r="VSG602" s="70" t="n"/>
      <c r="VSH602" s="70" t="n"/>
      <c r="VSI602" s="70" t="n"/>
      <c r="VSJ602" s="70" t="n"/>
      <c r="VSK602" s="70" t="n"/>
      <c r="VSL602" s="70" t="n"/>
      <c r="VSM602" s="70" t="n"/>
      <c r="VSN602" s="70" t="n"/>
      <c r="VSO602" s="70" t="n"/>
      <c r="VSP602" s="70" t="n"/>
      <c r="VSQ602" s="70" t="n"/>
      <c r="VSR602" s="70" t="n"/>
      <c r="VSS602" s="70" t="n"/>
      <c r="VST602" s="70" t="n"/>
      <c r="VSU602" s="70" t="n"/>
      <c r="VSV602" s="70" t="n"/>
      <c r="VSW602" s="70" t="n"/>
      <c r="VSX602" s="70" t="n"/>
      <c r="VSY602" s="70" t="n"/>
      <c r="VSZ602" s="70" t="n"/>
      <c r="VTA602" s="70" t="n"/>
      <c r="VTB602" s="70" t="n"/>
      <c r="VTC602" s="70" t="n"/>
      <c r="VTD602" s="70" t="n"/>
      <c r="VTE602" s="70" t="n"/>
      <c r="VTF602" s="70" t="n"/>
      <c r="VTG602" s="70" t="n"/>
      <c r="VTH602" s="70" t="n"/>
      <c r="VTI602" s="70" t="n"/>
      <c r="VTJ602" s="70" t="n"/>
      <c r="VTK602" s="70" t="n"/>
      <c r="VTL602" s="70" t="n"/>
      <c r="VTM602" s="70" t="n"/>
      <c r="VTN602" s="70" t="n"/>
      <c r="VTO602" s="70" t="n"/>
      <c r="VTP602" s="70" t="n"/>
      <c r="VTQ602" s="70" t="n"/>
      <c r="VTR602" s="70" t="n"/>
      <c r="VTS602" s="70" t="n"/>
      <c r="VTT602" s="70" t="n"/>
      <c r="VTU602" s="70" t="n"/>
      <c r="VTV602" s="70" t="n"/>
      <c r="VTW602" s="70" t="n"/>
      <c r="VTX602" s="70" t="n"/>
      <c r="VTY602" s="70" t="n"/>
      <c r="VTZ602" s="70" t="n"/>
      <c r="VUA602" s="70" t="n"/>
      <c r="VUB602" s="70" t="n"/>
      <c r="VUC602" s="70" t="n"/>
      <c r="VUD602" s="70" t="n"/>
      <c r="VUE602" s="70" t="n"/>
      <c r="VUF602" s="70" t="n"/>
      <c r="VUG602" s="70" t="n"/>
      <c r="VUH602" s="70" t="n"/>
      <c r="VUI602" s="70" t="n"/>
      <c r="VUJ602" s="70" t="n"/>
      <c r="VUK602" s="70" t="n"/>
      <c r="VUL602" s="70" t="n"/>
      <c r="VUM602" s="70" t="n"/>
      <c r="VUN602" s="70" t="n"/>
      <c r="VUO602" s="70" t="n"/>
      <c r="VUP602" s="70" t="n"/>
      <c r="VUQ602" s="70" t="n"/>
      <c r="VUR602" s="70" t="n"/>
      <c r="VUS602" s="70" t="n"/>
      <c r="VUT602" s="70" t="n"/>
      <c r="VUU602" s="70" t="n"/>
      <c r="VUV602" s="70" t="n"/>
      <c r="VUW602" s="70" t="n"/>
      <c r="VUX602" s="70" t="n"/>
      <c r="VUY602" s="70" t="n"/>
      <c r="VUZ602" s="70" t="n"/>
      <c r="VVA602" s="70" t="n"/>
      <c r="VVB602" s="70" t="n"/>
      <c r="VVC602" s="70" t="n"/>
      <c r="VVD602" s="70" t="n"/>
      <c r="VVE602" s="70" t="n"/>
      <c r="VVF602" s="70" t="n"/>
      <c r="VVG602" s="70" t="n"/>
      <c r="VVH602" s="70" t="n"/>
      <c r="VVI602" s="70" t="n"/>
      <c r="VVJ602" s="70" t="n"/>
      <c r="VVK602" s="70" t="n"/>
      <c r="VVL602" s="70" t="n"/>
      <c r="VVM602" s="70" t="n"/>
      <c r="VVN602" s="70" t="n"/>
      <c r="VVO602" s="70" t="n"/>
      <c r="VVP602" s="70" t="n"/>
      <c r="VVQ602" s="70" t="n"/>
      <c r="VVR602" s="70" t="n"/>
      <c r="VVS602" s="70" t="n"/>
      <c r="VVT602" s="70" t="n"/>
      <c r="VVU602" s="70" t="n"/>
      <c r="VVV602" s="70" t="n"/>
      <c r="VVW602" s="70" t="n"/>
      <c r="VVX602" s="70" t="n"/>
      <c r="VVY602" s="70" t="n"/>
      <c r="VVZ602" s="70" t="n"/>
      <c r="VWA602" s="70" t="n"/>
      <c r="VWB602" s="70" t="n"/>
      <c r="VWC602" s="70" t="n"/>
      <c r="VWD602" s="70" t="n"/>
      <c r="VWE602" s="70" t="n"/>
      <c r="VWF602" s="70" t="n"/>
      <c r="VWG602" s="70" t="n"/>
      <c r="VWH602" s="70" t="n"/>
      <c r="VWI602" s="70" t="n"/>
      <c r="VWJ602" s="70" t="n"/>
      <c r="VWK602" s="70" t="n"/>
      <c r="VWL602" s="70" t="n"/>
      <c r="VWM602" s="70" t="n"/>
      <c r="VWN602" s="70" t="n"/>
      <c r="VWO602" s="70" t="n"/>
      <c r="VWP602" s="70" t="n"/>
      <c r="VWQ602" s="70" t="n"/>
      <c r="VWR602" s="70" t="n"/>
      <c r="VWS602" s="70" t="n"/>
      <c r="VWT602" s="70" t="n"/>
      <c r="VWU602" s="70" t="n"/>
      <c r="VWV602" s="70" t="n"/>
      <c r="VWW602" s="70" t="n"/>
      <c r="VWX602" s="70" t="n"/>
      <c r="VWY602" s="70" t="n"/>
      <c r="VWZ602" s="70" t="n"/>
      <c r="VXA602" s="70" t="n"/>
      <c r="VXB602" s="70" t="n"/>
      <c r="VXC602" s="70" t="n"/>
      <c r="VXD602" s="70" t="n"/>
      <c r="VXE602" s="70" t="n"/>
      <c r="VXF602" s="70" t="n"/>
      <c r="VXG602" s="70" t="n"/>
      <c r="VXH602" s="70" t="n"/>
      <c r="VXI602" s="70" t="n"/>
      <c r="VXJ602" s="70" t="n"/>
      <c r="VXK602" s="70" t="n"/>
      <c r="VXL602" s="70" t="n"/>
      <c r="VXM602" s="70" t="n"/>
      <c r="VXN602" s="70" t="n"/>
      <c r="VXO602" s="70" t="n"/>
      <c r="VXP602" s="70" t="n"/>
      <c r="VXQ602" s="70" t="n"/>
      <c r="VXR602" s="70" t="n"/>
      <c r="VXS602" s="70" t="n"/>
      <c r="VXT602" s="70" t="n"/>
      <c r="VXU602" s="70" t="n"/>
      <c r="VXV602" s="70" t="n"/>
      <c r="VXW602" s="70" t="n"/>
      <c r="VXX602" s="70" t="n"/>
      <c r="VXY602" s="70" t="n"/>
      <c r="VXZ602" s="70" t="n"/>
      <c r="VYA602" s="70" t="n"/>
      <c r="VYB602" s="70" t="n"/>
      <c r="VYC602" s="70" t="n"/>
      <c r="VYD602" s="70" t="n"/>
      <c r="VYE602" s="70" t="n"/>
      <c r="VYF602" s="70" t="n"/>
      <c r="VYG602" s="70" t="n"/>
      <c r="VYH602" s="70" t="n"/>
      <c r="VYI602" s="70" t="n"/>
      <c r="VYJ602" s="70" t="n"/>
      <c r="VYK602" s="70" t="n"/>
      <c r="VYL602" s="70" t="n"/>
      <c r="VYM602" s="70" t="n"/>
      <c r="VYN602" s="70" t="n"/>
      <c r="VYO602" s="70" t="n"/>
      <c r="VYP602" s="70" t="n"/>
      <c r="VYQ602" s="70" t="n"/>
      <c r="VYR602" s="70" t="n"/>
      <c r="VYS602" s="70" t="n"/>
      <c r="VYT602" s="70" t="n"/>
      <c r="VYU602" s="70" t="n"/>
      <c r="VYV602" s="70" t="n"/>
      <c r="VYW602" s="70" t="n"/>
      <c r="VYX602" s="70" t="n"/>
      <c r="VYY602" s="70" t="n"/>
      <c r="VYZ602" s="70" t="n"/>
      <c r="VZA602" s="70" t="n"/>
      <c r="VZB602" s="70" t="n"/>
      <c r="VZC602" s="70" t="n"/>
      <c r="VZD602" s="70" t="n"/>
      <c r="VZE602" s="70" t="n"/>
      <c r="VZF602" s="70" t="n"/>
      <c r="VZG602" s="70" t="n"/>
      <c r="VZH602" s="70" t="n"/>
      <c r="VZI602" s="70" t="n"/>
      <c r="VZJ602" s="70" t="n"/>
      <c r="VZK602" s="70" t="n"/>
      <c r="VZL602" s="70" t="n"/>
      <c r="VZM602" s="70" t="n"/>
      <c r="VZN602" s="70" t="n"/>
      <c r="VZO602" s="70" t="n"/>
      <c r="VZP602" s="70" t="n"/>
      <c r="VZQ602" s="70" t="n"/>
      <c r="VZR602" s="70" t="n"/>
      <c r="VZS602" s="70" t="n"/>
      <c r="VZT602" s="70" t="n"/>
      <c r="VZU602" s="70" t="n"/>
      <c r="VZV602" s="70" t="n"/>
      <c r="VZW602" s="70" t="n"/>
      <c r="VZX602" s="70" t="n"/>
      <c r="VZY602" s="70" t="n"/>
      <c r="VZZ602" s="70" t="n"/>
      <c r="WAA602" s="70" t="n"/>
      <c r="WAB602" s="70" t="n"/>
      <c r="WAC602" s="70" t="n"/>
      <c r="WAD602" s="70" t="n"/>
      <c r="WAE602" s="70" t="n"/>
      <c r="WAF602" s="70" t="n"/>
      <c r="WAG602" s="70" t="n"/>
      <c r="WAH602" s="70" t="n"/>
      <c r="WAI602" s="70" t="n"/>
      <c r="WAJ602" s="70" t="n"/>
      <c r="WAK602" s="70" t="n"/>
      <c r="WAL602" s="70" t="n"/>
      <c r="WAM602" s="70" t="n"/>
      <c r="WAN602" s="70" t="n"/>
      <c r="WAO602" s="70" t="n"/>
      <c r="WAP602" s="70" t="n"/>
      <c r="WAQ602" s="70" t="n"/>
      <c r="WAR602" s="70" t="n"/>
      <c r="WAS602" s="70" t="n"/>
      <c r="WAT602" s="70" t="n"/>
      <c r="WAU602" s="70" t="n"/>
      <c r="WAV602" s="70" t="n"/>
      <c r="WAW602" s="70" t="n"/>
      <c r="WAX602" s="70" t="n"/>
      <c r="WAY602" s="70" t="n"/>
      <c r="WAZ602" s="70" t="n"/>
      <c r="WBA602" s="70" t="n"/>
      <c r="WBB602" s="70" t="n"/>
      <c r="WBC602" s="70" t="n"/>
      <c r="WBD602" s="70" t="n"/>
      <c r="WBE602" s="70" t="n"/>
      <c r="WBF602" s="70" t="n"/>
      <c r="WBG602" s="70" t="n"/>
      <c r="WBH602" s="70" t="n"/>
      <c r="WBI602" s="70" t="n"/>
      <c r="WBJ602" s="70" t="n"/>
      <c r="WBK602" s="70" t="n"/>
      <c r="WBL602" s="70" t="n"/>
      <c r="WBM602" s="70" t="n"/>
      <c r="WBN602" s="70" t="n"/>
      <c r="WBO602" s="70" t="n"/>
      <c r="WBP602" s="70" t="n"/>
      <c r="WBQ602" s="70" t="n"/>
      <c r="WBR602" s="70" t="n"/>
      <c r="WBS602" s="70" t="n"/>
      <c r="WBT602" s="70" t="n"/>
      <c r="WBU602" s="70" t="n"/>
      <c r="WBV602" s="70" t="n"/>
      <c r="WBW602" s="70" t="n"/>
      <c r="WBX602" s="70" t="n"/>
      <c r="WBY602" s="70" t="n"/>
      <c r="WBZ602" s="70" t="n"/>
      <c r="WCA602" s="70" t="n"/>
      <c r="WCB602" s="70" t="n"/>
      <c r="WCC602" s="70" t="n"/>
      <c r="WCD602" s="70" t="n"/>
      <c r="WCE602" s="70" t="n"/>
      <c r="WCF602" s="70" t="n"/>
      <c r="WCG602" s="70" t="n"/>
      <c r="WCH602" s="70" t="n"/>
      <c r="WCI602" s="70" t="n"/>
      <c r="WCJ602" s="70" t="n"/>
      <c r="WCK602" s="70" t="n"/>
      <c r="WCL602" s="70" t="n"/>
      <c r="WCM602" s="70" t="n"/>
      <c r="WCN602" s="70" t="n"/>
      <c r="WCO602" s="70" t="n"/>
      <c r="WCP602" s="70" t="n"/>
      <c r="WCQ602" s="70" t="n"/>
      <c r="WCR602" s="70" t="n"/>
      <c r="WCS602" s="70" t="n"/>
      <c r="WCT602" s="70" t="n"/>
      <c r="WCU602" s="70" t="n"/>
      <c r="WCV602" s="70" t="n"/>
      <c r="WCW602" s="70" t="n"/>
      <c r="WCX602" s="70" t="n"/>
      <c r="WCY602" s="70" t="n"/>
      <c r="WCZ602" s="70" t="n"/>
      <c r="WDA602" s="70" t="n"/>
      <c r="WDB602" s="70" t="n"/>
      <c r="WDC602" s="70" t="n"/>
      <c r="WDD602" s="70" t="n"/>
      <c r="WDE602" s="70" t="n"/>
      <c r="WDF602" s="70" t="n"/>
      <c r="WDG602" s="70" t="n"/>
      <c r="WDH602" s="70" t="n"/>
      <c r="WDI602" s="70" t="n"/>
      <c r="WDJ602" s="70" t="n"/>
      <c r="WDK602" s="70" t="n"/>
      <c r="WDL602" s="70" t="n"/>
      <c r="WDM602" s="70" t="n"/>
      <c r="WDN602" s="70" t="n"/>
      <c r="WDO602" s="70" t="n"/>
      <c r="WDP602" s="70" t="n"/>
      <c r="WDQ602" s="70" t="n"/>
      <c r="WDR602" s="70" t="n"/>
      <c r="WDS602" s="70" t="n"/>
      <c r="WDT602" s="70" t="n"/>
      <c r="WDU602" s="70" t="n"/>
      <c r="WDV602" s="70" t="n"/>
      <c r="WDW602" s="70" t="n"/>
      <c r="WDX602" s="70" t="n"/>
      <c r="WDY602" s="70" t="n"/>
      <c r="WDZ602" s="70" t="n"/>
      <c r="WEA602" s="70" t="n"/>
      <c r="WEB602" s="70" t="n"/>
      <c r="WEC602" s="70" t="n"/>
      <c r="WED602" s="70" t="n"/>
      <c r="WEE602" s="70" t="n"/>
      <c r="WEF602" s="70" t="n"/>
      <c r="WEG602" s="70" t="n"/>
      <c r="WEH602" s="70" t="n"/>
      <c r="WEI602" s="70" t="n"/>
      <c r="WEJ602" s="70" t="n"/>
      <c r="WEK602" s="70" t="n"/>
      <c r="WEL602" s="70" t="n"/>
      <c r="WEM602" s="70" t="n"/>
      <c r="WEN602" s="70" t="n"/>
      <c r="WEO602" s="70" t="n"/>
      <c r="WEP602" s="70" t="n"/>
      <c r="WEQ602" s="70" t="n"/>
      <c r="WER602" s="70" t="n"/>
      <c r="WES602" s="70" t="n"/>
      <c r="WET602" s="70" t="n"/>
      <c r="WEU602" s="70" t="n"/>
      <c r="WEV602" s="70" t="n"/>
      <c r="WEW602" s="70" t="n"/>
      <c r="WEX602" s="70" t="n"/>
      <c r="WEY602" s="70" t="n"/>
      <c r="WEZ602" s="70" t="n"/>
      <c r="WFA602" s="70" t="n"/>
      <c r="WFB602" s="70" t="n"/>
      <c r="WFC602" s="70" t="n"/>
      <c r="WFD602" s="70" t="n"/>
      <c r="WFE602" s="70" t="n"/>
      <c r="WFF602" s="70" t="n"/>
      <c r="WFG602" s="70" t="n"/>
      <c r="WFH602" s="70" t="n"/>
      <c r="WFI602" s="70" t="n"/>
      <c r="WFJ602" s="70" t="n"/>
      <c r="WFK602" s="70" t="n"/>
      <c r="WFL602" s="70" t="n"/>
      <c r="WFM602" s="70" t="n"/>
      <c r="WFN602" s="70" t="n"/>
      <c r="WFO602" s="70" t="n"/>
      <c r="WFP602" s="70" t="n"/>
      <c r="WFQ602" s="70" t="n"/>
      <c r="WFR602" s="70" t="n"/>
      <c r="WFS602" s="70" t="n"/>
      <c r="WFT602" s="70" t="n"/>
      <c r="WFU602" s="70" t="n"/>
      <c r="WFV602" s="70" t="n"/>
      <c r="WFW602" s="70" t="n"/>
      <c r="WFX602" s="70" t="n"/>
      <c r="WFY602" s="70" t="n"/>
      <c r="WFZ602" s="70" t="n"/>
      <c r="WGA602" s="70" t="n"/>
      <c r="WGB602" s="70" t="n"/>
      <c r="WGC602" s="70" t="n"/>
      <c r="WGD602" s="70" t="n"/>
      <c r="WGE602" s="70" t="n"/>
      <c r="WGF602" s="70" t="n"/>
      <c r="WGG602" s="70" t="n"/>
      <c r="WGH602" s="70" t="n"/>
      <c r="WGI602" s="70" t="n"/>
      <c r="WGJ602" s="70" t="n"/>
      <c r="WGK602" s="70" t="n"/>
      <c r="WGL602" s="70" t="n"/>
      <c r="WGM602" s="70" t="n"/>
      <c r="WGN602" s="70" t="n"/>
      <c r="WGO602" s="70" t="n"/>
      <c r="WGP602" s="70" t="n"/>
      <c r="WGQ602" s="70" t="n"/>
      <c r="WGR602" s="70" t="n"/>
      <c r="WGS602" s="70" t="n"/>
      <c r="WGT602" s="70" t="n"/>
      <c r="WGU602" s="70" t="n"/>
      <c r="WGV602" s="70" t="n"/>
      <c r="WGW602" s="70" t="n"/>
      <c r="WGX602" s="70" t="n"/>
      <c r="WGY602" s="70" t="n"/>
      <c r="WGZ602" s="70" t="n"/>
      <c r="WHA602" s="70" t="n"/>
      <c r="WHB602" s="70" t="n"/>
      <c r="WHC602" s="70" t="n"/>
      <c r="WHD602" s="70" t="n"/>
      <c r="WHE602" s="70" t="n"/>
      <c r="WHF602" s="70" t="n"/>
      <c r="WHG602" s="70" t="n"/>
      <c r="WHH602" s="70" t="n"/>
      <c r="WHI602" s="70" t="n"/>
      <c r="WHJ602" s="70" t="n"/>
      <c r="WHK602" s="70" t="n"/>
      <c r="WHL602" s="70" t="n"/>
      <c r="WHM602" s="70" t="n"/>
      <c r="WHN602" s="70" t="n"/>
      <c r="WHO602" s="70" t="n"/>
      <c r="WHP602" s="70" t="n"/>
      <c r="WHQ602" s="70" t="n"/>
      <c r="WHR602" s="70" t="n"/>
      <c r="WHS602" s="70" t="n"/>
      <c r="WHT602" s="70" t="n"/>
      <c r="WHU602" s="70" t="n"/>
      <c r="WHV602" s="70" t="n"/>
      <c r="WHW602" s="70" t="n"/>
      <c r="WHX602" s="70" t="n"/>
      <c r="WHY602" s="70" t="n"/>
      <c r="WHZ602" s="70" t="n"/>
      <c r="WIA602" s="70" t="n"/>
      <c r="WIB602" s="70" t="n"/>
      <c r="WIC602" s="70" t="n"/>
      <c r="WID602" s="70" t="n"/>
      <c r="WIE602" s="70" t="n"/>
      <c r="WIF602" s="70" t="n"/>
      <c r="WIG602" s="70" t="n"/>
      <c r="WIH602" s="70" t="n"/>
      <c r="WII602" s="70" t="n"/>
      <c r="WIJ602" s="70" t="n"/>
      <c r="WIK602" s="70" t="n"/>
      <c r="WIL602" s="70" t="n"/>
      <c r="WIM602" s="70" t="n"/>
      <c r="WIN602" s="70" t="n"/>
      <c r="WIO602" s="70" t="n"/>
      <c r="WIP602" s="70" t="n"/>
      <c r="WIQ602" s="70" t="n"/>
      <c r="WIR602" s="70" t="n"/>
      <c r="WIS602" s="70" t="n"/>
      <c r="WIT602" s="70" t="n"/>
      <c r="WIU602" s="70" t="n"/>
      <c r="WIV602" s="70" t="n"/>
      <c r="WIW602" s="70" t="n"/>
      <c r="WIX602" s="70" t="n"/>
      <c r="WIY602" s="70" t="n"/>
      <c r="WIZ602" s="70" t="n"/>
      <c r="WJA602" s="70" t="n"/>
      <c r="WJB602" s="70" t="n"/>
      <c r="WJC602" s="70" t="n"/>
      <c r="WJD602" s="70" t="n"/>
      <c r="WJE602" s="70" t="n"/>
      <c r="WJF602" s="70" t="n"/>
      <c r="WJG602" s="70" t="n"/>
      <c r="WJH602" s="70" t="n"/>
      <c r="WJI602" s="70" t="n"/>
      <c r="WJJ602" s="70" t="n"/>
      <c r="WJK602" s="70" t="n"/>
      <c r="WJL602" s="70" t="n"/>
      <c r="WJM602" s="70" t="n"/>
      <c r="WJN602" s="70" t="n"/>
      <c r="WJO602" s="70" t="n"/>
      <c r="WJP602" s="70" t="n"/>
      <c r="WJQ602" s="70" t="n"/>
      <c r="WJR602" s="70" t="n"/>
      <c r="WJS602" s="70" t="n"/>
      <c r="WJT602" s="70" t="n"/>
      <c r="WJU602" s="70" t="n"/>
      <c r="WJV602" s="70" t="n"/>
      <c r="WJW602" s="70" t="n"/>
      <c r="WJX602" s="70" t="n"/>
      <c r="WJY602" s="70" t="n"/>
      <c r="WJZ602" s="70" t="n"/>
      <c r="WKA602" s="70" t="n"/>
      <c r="WKB602" s="70" t="n"/>
      <c r="WKC602" s="70" t="n"/>
      <c r="WKD602" s="70" t="n"/>
      <c r="WKE602" s="70" t="n"/>
      <c r="WKF602" s="70" t="n"/>
      <c r="WKG602" s="70" t="n"/>
      <c r="WKH602" s="70" t="n"/>
      <c r="WKI602" s="70" t="n"/>
      <c r="WKJ602" s="70" t="n"/>
      <c r="WKK602" s="70" t="n"/>
      <c r="WKL602" s="70" t="n"/>
      <c r="WKM602" s="70" t="n"/>
      <c r="WKN602" s="70" t="n"/>
      <c r="WKO602" s="70" t="n"/>
      <c r="WKP602" s="70" t="n"/>
      <c r="WKQ602" s="70" t="n"/>
      <c r="WKR602" s="70" t="n"/>
      <c r="WKS602" s="70" t="n"/>
      <c r="WKT602" s="70" t="n"/>
      <c r="WKU602" s="70" t="n"/>
      <c r="WKV602" s="70" t="n"/>
      <c r="WKW602" s="70" t="n"/>
      <c r="WKX602" s="70" t="n"/>
      <c r="WKY602" s="70" t="n"/>
      <c r="WKZ602" s="70" t="n"/>
      <c r="WLA602" s="70" t="n"/>
      <c r="WLB602" s="70" t="n"/>
      <c r="WLC602" s="70" t="n"/>
      <c r="WLD602" s="70" t="n"/>
      <c r="WLE602" s="70" t="n"/>
      <c r="WLF602" s="70" t="n"/>
      <c r="WLG602" s="70" t="n"/>
      <c r="WLH602" s="70" t="n"/>
      <c r="WLI602" s="70" t="n"/>
      <c r="WLJ602" s="70" t="n"/>
      <c r="WLK602" s="70" t="n"/>
      <c r="WLL602" s="70" t="n"/>
      <c r="WLM602" s="70" t="n"/>
      <c r="WLN602" s="70" t="n"/>
      <c r="WLO602" s="70" t="n"/>
      <c r="WLP602" s="70" t="n"/>
      <c r="WLQ602" s="70" t="n"/>
      <c r="WLR602" s="70" t="n"/>
      <c r="WLS602" s="70" t="n"/>
      <c r="WLT602" s="70" t="n"/>
      <c r="WLU602" s="70" t="n"/>
      <c r="WLV602" s="70" t="n"/>
      <c r="WLW602" s="70" t="n"/>
      <c r="WLX602" s="70" t="n"/>
      <c r="WLY602" s="70" t="n"/>
      <c r="WLZ602" s="70" t="n"/>
      <c r="WMA602" s="70" t="n"/>
      <c r="WMB602" s="70" t="n"/>
      <c r="WMC602" s="70" t="n"/>
      <c r="WMD602" s="70" t="n"/>
      <c r="WME602" s="70" t="n"/>
      <c r="WMF602" s="70" t="n"/>
      <c r="WMG602" s="70" t="n"/>
      <c r="WMH602" s="70" t="n"/>
      <c r="WMI602" s="70" t="n"/>
      <c r="WMJ602" s="70" t="n"/>
      <c r="WMK602" s="70" t="n"/>
      <c r="WML602" s="70" t="n"/>
      <c r="WMM602" s="70" t="n"/>
      <c r="WMN602" s="70" t="n"/>
      <c r="WMO602" s="70" t="n"/>
      <c r="WMP602" s="70" t="n"/>
      <c r="WMQ602" s="70" t="n"/>
      <c r="WMR602" s="70" t="n"/>
      <c r="WMS602" s="70" t="n"/>
      <c r="WMT602" s="70" t="n"/>
      <c r="WMU602" s="70" t="n"/>
      <c r="WMV602" s="70" t="n"/>
      <c r="WMW602" s="70" t="n"/>
      <c r="WMX602" s="70" t="n"/>
      <c r="WMY602" s="70" t="n"/>
      <c r="WMZ602" s="70" t="n"/>
      <c r="WNA602" s="70" t="n"/>
      <c r="WNB602" s="70" t="n"/>
      <c r="WNC602" s="70" t="n"/>
      <c r="WND602" s="70" t="n"/>
      <c r="WNE602" s="70" t="n"/>
      <c r="WNF602" s="70" t="n"/>
      <c r="WNG602" s="70" t="n"/>
      <c r="WNH602" s="70" t="n"/>
      <c r="WNI602" s="70" t="n"/>
      <c r="WNJ602" s="70" t="n"/>
      <c r="WNK602" s="70" t="n"/>
      <c r="WNL602" s="70" t="n"/>
      <c r="WNM602" s="70" t="n"/>
      <c r="WNN602" s="70" t="n"/>
      <c r="WNO602" s="70" t="n"/>
      <c r="WNP602" s="70" t="n"/>
      <c r="WNQ602" s="70" t="n"/>
      <c r="WNR602" s="70" t="n"/>
      <c r="WNS602" s="70" t="n"/>
      <c r="WNT602" s="70" t="n"/>
      <c r="WNU602" s="70" t="n"/>
      <c r="WNV602" s="70" t="n"/>
      <c r="WNW602" s="70" t="n"/>
      <c r="WNX602" s="70" t="n"/>
      <c r="WNY602" s="70" t="n"/>
      <c r="WNZ602" s="70" t="n"/>
      <c r="WOA602" s="70" t="n"/>
      <c r="WOB602" s="70" t="n"/>
      <c r="WOC602" s="70" t="n"/>
      <c r="WOD602" s="70" t="n"/>
      <c r="WOE602" s="70" t="n"/>
      <c r="WOF602" s="70" t="n"/>
      <c r="WOG602" s="70" t="n"/>
      <c r="WOH602" s="70" t="n"/>
      <c r="WOI602" s="70" t="n"/>
      <c r="WOJ602" s="70" t="n"/>
      <c r="WOK602" s="70" t="n"/>
      <c r="WOL602" s="70" t="n"/>
      <c r="WOM602" s="70" t="n"/>
      <c r="WON602" s="70" t="n"/>
      <c r="WOO602" s="70" t="n"/>
      <c r="WOP602" s="70" t="n"/>
      <c r="WOQ602" s="70" t="n"/>
      <c r="WOR602" s="70" t="n"/>
      <c r="WOS602" s="70" t="n"/>
      <c r="WOT602" s="70" t="n"/>
      <c r="WOU602" s="70" t="n"/>
      <c r="WOV602" s="70" t="n"/>
      <c r="WOW602" s="70" t="n"/>
      <c r="WOX602" s="70" t="n"/>
      <c r="WOY602" s="70" t="n"/>
      <c r="WOZ602" s="70" t="n"/>
      <c r="WPA602" s="70" t="n"/>
      <c r="WPB602" s="70" t="n"/>
      <c r="WPC602" s="70" t="n"/>
      <c r="WPD602" s="70" t="n"/>
      <c r="WPE602" s="70" t="n"/>
      <c r="WPF602" s="70" t="n"/>
      <c r="WPG602" s="70" t="n"/>
      <c r="WPH602" s="70" t="n"/>
      <c r="WPI602" s="70" t="n"/>
      <c r="WPJ602" s="70" t="n"/>
      <c r="WPK602" s="70" t="n"/>
      <c r="WPL602" s="70" t="n"/>
      <c r="WPM602" s="70" t="n"/>
      <c r="WPN602" s="70" t="n"/>
      <c r="WPO602" s="70" t="n"/>
      <c r="WPP602" s="70" t="n"/>
      <c r="WPQ602" s="70" t="n"/>
      <c r="WPR602" s="70" t="n"/>
      <c r="WPS602" s="70" t="n"/>
      <c r="WPT602" s="70" t="n"/>
      <c r="WPU602" s="70" t="n"/>
      <c r="WPV602" s="70" t="n"/>
      <c r="WPW602" s="70" t="n"/>
      <c r="WPX602" s="70" t="n"/>
      <c r="WPY602" s="70" t="n"/>
      <c r="WPZ602" s="70" t="n"/>
      <c r="WQA602" s="70" t="n"/>
      <c r="WQB602" s="70" t="n"/>
      <c r="WQC602" s="70" t="n"/>
      <c r="WQD602" s="70" t="n"/>
      <c r="WQE602" s="70" t="n"/>
      <c r="WQF602" s="70" t="n"/>
      <c r="WQG602" s="70" t="n"/>
      <c r="WQH602" s="70" t="n"/>
      <c r="WQI602" s="70" t="n"/>
      <c r="WQJ602" s="70" t="n"/>
      <c r="WQK602" s="70" t="n"/>
      <c r="WQL602" s="70" t="n"/>
      <c r="WQM602" s="70" t="n"/>
      <c r="WQN602" s="70" t="n"/>
      <c r="WQO602" s="70" t="n"/>
      <c r="WQP602" s="70" t="n"/>
      <c r="WQQ602" s="70" t="n"/>
      <c r="WQR602" s="70" t="n"/>
      <c r="WQS602" s="70" t="n"/>
      <c r="WQT602" s="70" t="n"/>
      <c r="WQU602" s="70" t="n"/>
      <c r="WQV602" s="70" t="n"/>
      <c r="WQW602" s="70" t="n"/>
      <c r="WQX602" s="70" t="n"/>
      <c r="WQY602" s="70" t="n"/>
      <c r="WQZ602" s="70" t="n"/>
      <c r="WRA602" s="70" t="n"/>
      <c r="WRB602" s="70" t="n"/>
      <c r="WRC602" s="70" t="n"/>
      <c r="WRD602" s="70" t="n"/>
      <c r="WRE602" s="70" t="n"/>
      <c r="WRF602" s="70" t="n"/>
      <c r="WRG602" s="70" t="n"/>
      <c r="WRH602" s="70" t="n"/>
      <c r="WRI602" s="70" t="n"/>
      <c r="WRJ602" s="70" t="n"/>
      <c r="WRK602" s="70" t="n"/>
      <c r="WRL602" s="70" t="n"/>
      <c r="WRM602" s="70" t="n"/>
      <c r="WRN602" s="70" t="n"/>
      <c r="WRO602" s="70" t="n"/>
      <c r="WRP602" s="70" t="n"/>
      <c r="WRQ602" s="70" t="n"/>
      <c r="WRR602" s="70" t="n"/>
      <c r="WRS602" s="70" t="n"/>
      <c r="WRT602" s="70" t="n"/>
      <c r="WRU602" s="70" t="n"/>
      <c r="WRV602" s="70" t="n"/>
      <c r="WRW602" s="70" t="n"/>
      <c r="WRX602" s="70" t="n"/>
      <c r="WRY602" s="70" t="n"/>
      <c r="WRZ602" s="70" t="n"/>
      <c r="WSA602" s="70" t="n"/>
      <c r="WSB602" s="70" t="n"/>
      <c r="WSC602" s="70" t="n"/>
      <c r="WSD602" s="70" t="n"/>
      <c r="WSE602" s="70" t="n"/>
      <c r="WSF602" s="70" t="n"/>
      <c r="WSG602" s="70" t="n"/>
      <c r="WSH602" s="70" t="n"/>
      <c r="WSI602" s="70" t="n"/>
      <c r="WSJ602" s="70" t="n"/>
      <c r="WSK602" s="70" t="n"/>
      <c r="WSL602" s="70" t="n"/>
      <c r="WSM602" s="70" t="n"/>
      <c r="WSN602" s="70" t="n"/>
      <c r="WSO602" s="70" t="n"/>
      <c r="WSP602" s="70" t="n"/>
      <c r="WSQ602" s="70" t="n"/>
      <c r="WSR602" s="70" t="n"/>
      <c r="WSS602" s="70" t="n"/>
      <c r="WST602" s="70" t="n"/>
      <c r="WSU602" s="70" t="n"/>
      <c r="WSV602" s="70" t="n"/>
      <c r="WSW602" s="70" t="n"/>
      <c r="WSX602" s="70" t="n"/>
      <c r="WSY602" s="70" t="n"/>
      <c r="WSZ602" s="70" t="n"/>
      <c r="WTA602" s="70" t="n"/>
      <c r="WTB602" s="70" t="n"/>
      <c r="WTC602" s="70" t="n"/>
      <c r="WTD602" s="70" t="n"/>
      <c r="WTE602" s="70" t="n"/>
      <c r="WTF602" s="70" t="n"/>
      <c r="WTG602" s="70" t="n"/>
      <c r="WTH602" s="70" t="n"/>
      <c r="WTI602" s="70" t="n"/>
      <c r="WTJ602" s="70" t="n"/>
      <c r="WTK602" s="70" t="n"/>
      <c r="WTL602" s="70" t="n"/>
      <c r="WTM602" s="70" t="n"/>
      <c r="WTN602" s="70" t="n"/>
      <c r="WTO602" s="70" t="n"/>
      <c r="WTP602" s="70" t="n"/>
      <c r="WTQ602" s="70" t="n"/>
      <c r="WTR602" s="70" t="n"/>
      <c r="WTS602" s="70" t="n"/>
      <c r="WTT602" s="70" t="n"/>
      <c r="WTU602" s="70" t="n"/>
      <c r="WTV602" s="70" t="n"/>
      <c r="WTW602" s="70" t="n"/>
      <c r="WTX602" s="70" t="n"/>
      <c r="WTY602" s="70" t="n"/>
      <c r="WTZ602" s="70" t="n"/>
      <c r="WUA602" s="70" t="n"/>
      <c r="WUB602" s="70" t="n"/>
      <c r="WUC602" s="70" t="n"/>
      <c r="WUD602" s="70" t="n"/>
      <c r="WUE602" s="70" t="n"/>
      <c r="WUF602" s="70" t="n"/>
      <c r="WUG602" s="70" t="n"/>
      <c r="WUH602" s="70" t="n"/>
      <c r="WUI602" s="70" t="n"/>
      <c r="WUJ602" s="70" t="n"/>
      <c r="WUK602" s="70" t="n"/>
      <c r="WUL602" s="70" t="n"/>
      <c r="WUM602" s="70" t="n"/>
      <c r="WUN602" s="70" t="n"/>
      <c r="WUO602" s="70" t="n"/>
      <c r="WUP602" s="70" t="n"/>
      <c r="WUQ602" s="70" t="n"/>
      <c r="WUR602" s="70" t="n"/>
      <c r="WUS602" s="70" t="n"/>
      <c r="WUT602" s="70" t="n"/>
      <c r="WUU602" s="70" t="n"/>
      <c r="WUV602" s="70" t="n"/>
      <c r="WUW602" s="70" t="n"/>
      <c r="WUX602" s="70" t="n"/>
      <c r="WUY602" s="70" t="n"/>
      <c r="WUZ602" s="70" t="n"/>
      <c r="WVA602" s="70" t="n"/>
      <c r="WVB602" s="70" t="n"/>
      <c r="WVC602" s="70" t="n"/>
      <c r="WVD602" s="70" t="n"/>
      <c r="WVE602" s="70" t="n"/>
      <c r="WVF602" s="70" t="n"/>
      <c r="WVG602" s="70" t="n"/>
      <c r="WVH602" s="70" t="n"/>
      <c r="WVI602" s="70" t="n"/>
      <c r="WVJ602" s="70" t="n"/>
      <c r="WVK602" s="70" t="n"/>
      <c r="WVL602" s="70" t="n"/>
      <c r="WVM602" s="70" t="n"/>
      <c r="WVN602" s="70" t="n"/>
      <c r="WVO602" s="70" t="n"/>
      <c r="WVP602" s="70" t="n"/>
      <c r="WVQ602" s="70" t="n"/>
      <c r="WVR602" s="70" t="n"/>
      <c r="WVS602" s="70" t="n"/>
      <c r="WVT602" s="70" t="n"/>
      <c r="WVU602" s="70" t="n"/>
      <c r="WVV602" s="70" t="n"/>
      <c r="WVW602" s="70" t="n"/>
      <c r="WVX602" s="70" t="n"/>
      <c r="WVY602" s="70" t="n"/>
      <c r="WVZ602" s="70" t="n"/>
      <c r="WWA602" s="70" t="n"/>
      <c r="WWB602" s="70" t="n"/>
      <c r="WWC602" s="70" t="n"/>
      <c r="WWD602" s="70" t="n"/>
      <c r="WWE602" s="70" t="n"/>
      <c r="WWF602" s="70" t="n"/>
      <c r="WWG602" s="70" t="n"/>
      <c r="WWH602" s="70" t="n"/>
      <c r="WWI602" s="70" t="n"/>
      <c r="WWJ602" s="70" t="n"/>
      <c r="WWK602" s="70" t="n"/>
      <c r="WWL602" s="70" t="n"/>
      <c r="WWM602" s="70" t="n"/>
      <c r="WWN602" s="70" t="n"/>
      <c r="WWO602" s="70" t="n"/>
      <c r="WWP602" s="70" t="n"/>
      <c r="WWQ602" s="70" t="n"/>
      <c r="WWR602" s="70" t="n"/>
      <c r="WWS602" s="70" t="n"/>
      <c r="WWT602" s="70" t="n"/>
      <c r="WWU602" s="70" t="n"/>
      <c r="WWV602" s="70" t="n"/>
      <c r="WWW602" s="70" t="n"/>
      <c r="WWX602" s="70" t="n"/>
      <c r="WWY602" s="70" t="n"/>
      <c r="WWZ602" s="70" t="n"/>
      <c r="WXA602" s="70" t="n"/>
      <c r="WXB602" s="70" t="n"/>
      <c r="WXC602" s="70" t="n"/>
      <c r="WXD602" s="70" t="n"/>
      <c r="WXE602" s="70" t="n"/>
      <c r="WXF602" s="70" t="n"/>
      <c r="WXG602" s="70" t="n"/>
      <c r="WXH602" s="70" t="n"/>
      <c r="WXI602" s="70" t="n"/>
      <c r="WXJ602" s="70" t="n"/>
      <c r="WXK602" s="70" t="n"/>
      <c r="WXL602" s="70" t="n"/>
      <c r="WXM602" s="70" t="n"/>
      <c r="WXN602" s="70" t="n"/>
      <c r="WXO602" s="70" t="n"/>
      <c r="WXP602" s="70" t="n"/>
      <c r="WXQ602" s="70" t="n"/>
      <c r="WXR602" s="70" t="n"/>
      <c r="WXS602" s="70" t="n"/>
      <c r="WXT602" s="70" t="n"/>
      <c r="WXU602" s="70" t="n"/>
      <c r="WXV602" s="70" t="n"/>
      <c r="WXW602" s="70" t="n"/>
      <c r="WXX602" s="70" t="n"/>
      <c r="WXY602" s="70" t="n"/>
      <c r="WXZ602" s="70" t="n"/>
      <c r="WYA602" s="70" t="n"/>
      <c r="WYB602" s="70" t="n"/>
      <c r="WYC602" s="70" t="n"/>
      <c r="WYD602" s="70" t="n"/>
      <c r="WYE602" s="70" t="n"/>
      <c r="WYF602" s="70" t="n"/>
      <c r="WYG602" s="70" t="n"/>
      <c r="WYH602" s="70" t="n"/>
      <c r="WYI602" s="70" t="n"/>
      <c r="WYJ602" s="70" t="n"/>
      <c r="WYK602" s="70" t="n"/>
      <c r="WYL602" s="70" t="n"/>
      <c r="WYM602" s="70" t="n"/>
      <c r="WYN602" s="70" t="n"/>
      <c r="WYO602" s="70" t="n"/>
      <c r="WYP602" s="70" t="n"/>
      <c r="WYQ602" s="70" t="n"/>
      <c r="WYR602" s="70" t="n"/>
      <c r="WYS602" s="70" t="n"/>
      <c r="WYT602" s="70" t="n"/>
      <c r="WYU602" s="70" t="n"/>
      <c r="WYV602" s="70" t="n"/>
      <c r="WYW602" s="70" t="n"/>
      <c r="WYX602" s="70" t="n"/>
      <c r="WYY602" s="70" t="n"/>
      <c r="WYZ602" s="70" t="n"/>
      <c r="WZA602" s="70" t="n"/>
      <c r="WZB602" s="70" t="n"/>
      <c r="WZC602" s="70" t="n"/>
      <c r="WZD602" s="70" t="n"/>
      <c r="WZE602" s="70" t="n"/>
      <c r="WZF602" s="70" t="n"/>
      <c r="WZG602" s="70" t="n"/>
      <c r="WZH602" s="70" t="n"/>
      <c r="WZI602" s="70" t="n"/>
      <c r="WZJ602" s="70" t="n"/>
      <c r="WZK602" s="70" t="n"/>
      <c r="WZL602" s="70" t="n"/>
      <c r="WZM602" s="70" t="n"/>
      <c r="WZN602" s="70" t="n"/>
      <c r="WZO602" s="70" t="n"/>
      <c r="WZP602" s="70" t="n"/>
      <c r="WZQ602" s="70" t="n"/>
      <c r="WZR602" s="70" t="n"/>
      <c r="WZS602" s="70" t="n"/>
      <c r="WZT602" s="70" t="n"/>
      <c r="WZU602" s="70" t="n"/>
      <c r="WZV602" s="70" t="n"/>
      <c r="WZW602" s="70" t="n"/>
      <c r="WZX602" s="70" t="n"/>
      <c r="WZY602" s="70" t="n"/>
      <c r="WZZ602" s="70" t="n"/>
      <c r="XAA602" s="70" t="n"/>
      <c r="XAB602" s="70" t="n"/>
      <c r="XAC602" s="70" t="n"/>
      <c r="XAD602" s="70" t="n"/>
      <c r="XAE602" s="70" t="n"/>
      <c r="XAF602" s="70" t="n"/>
      <c r="XAG602" s="70" t="n"/>
      <c r="XAH602" s="70" t="n"/>
      <c r="XAI602" s="70" t="n"/>
      <c r="XAJ602" s="70" t="n"/>
      <c r="XAK602" s="70" t="n"/>
      <c r="XAL602" s="70" t="n"/>
      <c r="XAM602" s="70" t="n"/>
      <c r="XAN602" s="70" t="n"/>
      <c r="XAO602" s="70" t="n"/>
      <c r="XAP602" s="70" t="n"/>
      <c r="XAQ602" s="70" t="n"/>
      <c r="XAR602" s="70" t="n"/>
      <c r="XAS602" s="70" t="n"/>
      <c r="XAT602" s="70" t="n"/>
      <c r="XAU602" s="70" t="n"/>
      <c r="XAV602" s="70" t="n"/>
      <c r="XAW602" s="70" t="n"/>
      <c r="XAX602" s="70" t="n"/>
      <c r="XAY602" s="70" t="n"/>
      <c r="XAZ602" s="70" t="n"/>
      <c r="XBA602" s="70" t="n"/>
      <c r="XBB602" s="70" t="n"/>
      <c r="XBC602" s="70" t="n"/>
      <c r="XBD602" s="70" t="n"/>
      <c r="XBE602" s="70" t="n"/>
      <c r="XBF602" s="70" t="n"/>
      <c r="XBG602" s="70" t="n"/>
      <c r="XBH602" s="70" t="n"/>
      <c r="XBI602" s="70" t="n"/>
      <c r="XBJ602" s="70" t="n"/>
      <c r="XBK602" s="70" t="n"/>
      <c r="XBL602" s="70" t="n"/>
      <c r="XBM602" s="70" t="n"/>
      <c r="XBN602" s="70" t="n"/>
      <c r="XBO602" s="70" t="n"/>
      <c r="XBP602" s="70" t="n"/>
      <c r="XBQ602" s="70" t="n"/>
      <c r="XBR602" s="70" t="n"/>
      <c r="XBS602" s="70" t="n"/>
      <c r="XBT602" s="70" t="n"/>
      <c r="XBU602" s="70" t="n"/>
      <c r="XBV602" s="70" t="n"/>
      <c r="XBW602" s="70" t="n"/>
      <c r="XBX602" s="70" t="n"/>
      <c r="XBY602" s="70" t="n"/>
      <c r="XBZ602" s="70" t="n"/>
      <c r="XCA602" s="70" t="n"/>
      <c r="XCB602" s="70" t="n"/>
      <c r="XCC602" s="70" t="n"/>
      <c r="XCD602" s="70" t="n"/>
      <c r="XCE602" s="70" t="n"/>
      <c r="XCF602" s="70" t="n"/>
      <c r="XCG602" s="70" t="n"/>
      <c r="XCH602" s="70" t="n"/>
      <c r="XCI602" s="70" t="n"/>
      <c r="XCJ602" s="70" t="n"/>
      <c r="XCK602" s="70" t="n"/>
      <c r="XCL602" s="70" t="n"/>
      <c r="XCM602" s="70" t="n"/>
      <c r="XCN602" s="70" t="n"/>
      <c r="XCO602" s="70" t="n"/>
      <c r="XCP602" s="70" t="n"/>
      <c r="XCQ602" s="70" t="n"/>
      <c r="XCR602" s="70" t="n"/>
      <c r="XCS602" s="70" t="n"/>
      <c r="XCT602" s="70" t="n"/>
      <c r="XCU602" s="70" t="n"/>
      <c r="XCV602" s="70" t="n"/>
      <c r="XCW602" s="70" t="n"/>
      <c r="XCX602" s="70" t="n"/>
      <c r="XCY602" s="70" t="n"/>
      <c r="XCZ602" s="70" t="n"/>
      <c r="XDA602" s="70" t="n"/>
      <c r="XDB602" s="70" t="n"/>
      <c r="XDC602" s="70" t="n"/>
      <c r="XDD602" s="70" t="n"/>
      <c r="XDE602" s="70" t="n"/>
      <c r="XDF602" s="70" t="n"/>
      <c r="XDG602" s="70" t="n"/>
      <c r="XDH602" s="70" t="n"/>
      <c r="XDI602" s="70" t="n"/>
      <c r="XDJ602" s="70" t="n"/>
      <c r="XDK602" s="70" t="n"/>
      <c r="XDL602" s="70" t="n"/>
      <c r="XDM602" s="70" t="n"/>
      <c r="XDN602" s="70" t="n"/>
      <c r="XDO602" s="70" t="n"/>
      <c r="XDP602" s="70" t="n"/>
      <c r="XDQ602" s="70" t="n"/>
      <c r="XDR602" s="70" t="n"/>
      <c r="XDS602" s="70" t="n"/>
      <c r="XDT602" s="70" t="n"/>
      <c r="XDU602" s="70" t="n"/>
      <c r="XDV602" s="70" t="n"/>
      <c r="XDW602" s="70" t="n"/>
      <c r="XDX602" s="70" t="n"/>
      <c r="XDY602" s="70" t="n"/>
      <c r="XDZ602" s="70" t="n"/>
      <c r="XEA602" s="70" t="n"/>
      <c r="XEB602" s="70" t="n"/>
      <c r="XEC602" s="70" t="n"/>
      <c r="XED602" s="70" t="n"/>
      <c r="XEE602" s="70" t="n"/>
      <c r="XEF602" s="70" t="n"/>
      <c r="XEG602" s="70" t="n"/>
      <c r="XEH602" s="70" t="n"/>
      <c r="XEI602" s="70" t="n"/>
      <c r="XEJ602" s="70" t="n"/>
      <c r="XEK602" s="70" t="n"/>
      <c r="XEL602" s="70" t="n"/>
      <c r="XEM602" s="70" t="n"/>
      <c r="XEN602" s="70" t="n"/>
      <c r="XEO602" s="70" t="n"/>
      <c r="XEP602" s="70" t="n"/>
      <c r="XEQ602" s="70" t="n"/>
      <c r="XER602" s="70" t="n"/>
      <c r="XES602" s="70" t="n"/>
      <c r="XET602" s="70" t="n"/>
      <c r="XEU602" s="70" t="n"/>
      <c r="XEV602" s="70" t="n"/>
      <c r="XEW602" s="70" t="n"/>
    </row>
    <row r="603" ht="73.5" customFormat="1" customHeight="1" s="70">
      <c r="A603" s="295" t="n">
        <v>2026</v>
      </c>
      <c r="B603" s="113" t="inlineStr">
        <is>
          <t>TDF -SITES</t>
        </is>
      </c>
      <c r="C603" s="136" t="inlineStr">
        <is>
          <t>56AOM/SNRT</t>
        </is>
      </c>
      <c r="D603" s="304" t="inlineStr">
        <is>
          <t>AOO-M</t>
        </is>
      </c>
      <c r="E603" s="304" t="n">
        <v>1</v>
      </c>
      <c r="F603" s="112" t="inlineStr">
        <is>
          <t>Electrification du centre SNRT d'AKKA IGHEN (P,TATA) par la construction d'un reseau aérien 2ème catégarie (ligne 22kv), d'un poste de transformation MT/BT haut de poteau de puissance 100KVA équipé de l'ensemble des équipements MT/BT nécessaire , appareillage de distribution BT, Anti-surtention et mise à terre.</t>
        </is>
      </c>
      <c r="G603" s="304" t="inlineStr">
        <is>
          <t>VALIDE</t>
        </is>
      </c>
      <c r="H603" s="113" t="inlineStr">
        <is>
          <t>PHASE AOO</t>
        </is>
      </c>
      <c r="I603" s="136" t="n"/>
      <c r="J603" s="304" t="inlineStr">
        <is>
          <t>PME</t>
        </is>
      </c>
      <c r="K603" s="304" t="inlineStr">
        <is>
          <t>Ordinaire</t>
        </is>
      </c>
      <c r="L603" s="113" t="inlineStr">
        <is>
          <t>INVESTISSEMENT</t>
        </is>
      </c>
      <c r="M603" s="114" t="inlineStr">
        <is>
          <t>Equipements de télédiffusion</t>
        </is>
      </c>
      <c r="N603" s="380" t="n">
        <v>2057660.17</v>
      </c>
      <c r="O603" s="380" t="n">
        <v>1714716.81</v>
      </c>
      <c r="P603" s="410">
        <f>O603/1.2</f>
        <v/>
      </c>
      <c r="Q603" s="304" t="inlineStr">
        <is>
          <t>NOUVEAU BESOIN</t>
        </is>
      </c>
      <c r="R603" s="156" t="n"/>
      <c r="S603" s="156" t="n"/>
      <c r="T603" s="112" t="n"/>
      <c r="U603" s="304" t="n"/>
      <c r="V603" s="164" t="n"/>
      <c r="W603" s="167" t="n"/>
      <c r="X603" s="167" t="n"/>
      <c r="Y603" s="367" t="n"/>
      <c r="Z603" s="368" t="n"/>
      <c r="AA603" s="367" t="n"/>
      <c r="AB603" s="367" t="n"/>
      <c r="AC603" s="367" t="n"/>
      <c r="AD603" s="367" t="n"/>
      <c r="AE603" s="115" t="inlineStr">
        <is>
          <t>PREENGAGE</t>
        </is>
      </c>
      <c r="AF603" s="400" t="n"/>
      <c r="AG603" s="406" t="n"/>
      <c r="AH603" s="407" t="n"/>
      <c r="AI603" s="407" t="n"/>
      <c r="AJ603" s="407" t="n"/>
      <c r="AK603" s="408" t="n"/>
      <c r="AL603" s="407" t="n"/>
      <c r="AM603" s="375" t="n"/>
      <c r="AN603" s="70" t="n"/>
      <c r="AO603" s="70" t="n"/>
      <c r="AP603" s="70" t="n"/>
      <c r="AQ603" s="70" t="n"/>
      <c r="AR603" s="70" t="n"/>
      <c r="AS603" s="70" t="n"/>
      <c r="AT603" s="70" t="n"/>
      <c r="AU603" s="70" t="n"/>
      <c r="AV603" s="70" t="n"/>
      <c r="AW603" s="70" t="n"/>
      <c r="AX603" s="70" t="n"/>
      <c r="AY603" s="70" t="n"/>
      <c r="AZ603" s="70" t="n"/>
      <c r="BA603" s="70" t="n"/>
      <c r="BB603" s="70" t="n"/>
      <c r="BC603" s="70" t="n"/>
      <c r="BD603" s="70" t="n"/>
      <c r="BE603" s="70" t="n"/>
      <c r="BF603" s="70" t="n"/>
      <c r="BG603" s="70" t="n"/>
      <c r="BH603" s="70" t="n"/>
      <c r="BI603" s="70" t="n"/>
      <c r="BJ603" s="70" t="n"/>
      <c r="BK603" s="70" t="n"/>
      <c r="BL603" s="70" t="n"/>
      <c r="BM603" s="70" t="n"/>
      <c r="BN603" s="70" t="n"/>
      <c r="BO603" s="70" t="n"/>
      <c r="BP603" s="70" t="n"/>
      <c r="BQ603" s="70" t="n"/>
      <c r="BR603" s="70" t="n"/>
      <c r="BS603" s="70" t="n"/>
      <c r="BT603" s="70" t="n"/>
      <c r="BU603" s="70" t="n"/>
      <c r="BV603" s="70" t="n"/>
      <c r="BW603" s="70" t="n"/>
      <c r="BX603" s="70" t="n"/>
      <c r="BY603" s="70" t="n"/>
      <c r="BZ603" s="70" t="n"/>
      <c r="CA603" s="70" t="n"/>
      <c r="CB603" s="70" t="n"/>
      <c r="CC603" s="70" t="n"/>
      <c r="CD603" s="70" t="n"/>
      <c r="CE603" s="70" t="n"/>
      <c r="CF603" s="70" t="n"/>
      <c r="CG603" s="70" t="n"/>
      <c r="CH603" s="70" t="n"/>
      <c r="CI603" s="70" t="n"/>
      <c r="CJ603" s="70" t="n"/>
      <c r="CK603" s="70" t="n"/>
      <c r="CL603" s="70" t="n"/>
      <c r="CM603" s="70" t="n"/>
      <c r="CN603" s="70" t="n"/>
      <c r="CO603" s="70" t="n"/>
      <c r="CP603" s="70" t="n"/>
      <c r="CQ603" s="70" t="n"/>
      <c r="CR603" s="70" t="n"/>
      <c r="CS603" s="70" t="n"/>
      <c r="CT603" s="70" t="n"/>
      <c r="CU603" s="70" t="n"/>
      <c r="CV603" s="70" t="n"/>
      <c r="CW603" s="70" t="n"/>
      <c r="CX603" s="70" t="n"/>
      <c r="CY603" s="70" t="n"/>
      <c r="CZ603" s="70" t="n"/>
      <c r="DA603" s="70" t="n"/>
      <c r="DB603" s="70" t="n"/>
      <c r="DC603" s="70" t="n"/>
      <c r="DD603" s="70" t="n"/>
      <c r="DE603" s="70" t="n"/>
      <c r="DF603" s="70" t="n"/>
      <c r="DG603" s="70" t="n"/>
      <c r="DH603" s="70" t="n"/>
      <c r="DI603" s="70" t="n"/>
      <c r="DJ603" s="70" t="n"/>
      <c r="DK603" s="70" t="n"/>
      <c r="DL603" s="70" t="n"/>
      <c r="DM603" s="70" t="n"/>
      <c r="DN603" s="70" t="n"/>
      <c r="DO603" s="70" t="n"/>
      <c r="DP603" s="70" t="n"/>
      <c r="DQ603" s="70" t="n"/>
      <c r="DR603" s="70" t="n"/>
      <c r="DS603" s="70" t="n"/>
      <c r="DT603" s="70" t="n"/>
      <c r="DU603" s="70" t="n"/>
      <c r="DV603" s="70" t="n"/>
      <c r="DW603" s="70" t="n"/>
      <c r="DX603" s="70" t="n"/>
      <c r="DY603" s="70" t="n"/>
      <c r="DZ603" s="70" t="n"/>
      <c r="EA603" s="70" t="n"/>
      <c r="EB603" s="70" t="n"/>
      <c r="EC603" s="70" t="n"/>
      <c r="ED603" s="70" t="n"/>
      <c r="EE603" s="70" t="n"/>
      <c r="EF603" s="70" t="n"/>
      <c r="EG603" s="70" t="n"/>
      <c r="EH603" s="70" t="n"/>
      <c r="EI603" s="70" t="n"/>
      <c r="EJ603" s="70" t="n"/>
      <c r="EK603" s="70" t="n"/>
      <c r="EL603" s="70" t="n"/>
      <c r="EM603" s="70" t="n"/>
      <c r="EN603" s="70" t="n"/>
      <c r="EO603" s="70" t="n"/>
      <c r="EP603" s="70" t="n"/>
      <c r="EQ603" s="70" t="n"/>
      <c r="ER603" s="70" t="n"/>
      <c r="ES603" s="70" t="n"/>
      <c r="ET603" s="70" t="n"/>
      <c r="EU603" s="70" t="n"/>
      <c r="EV603" s="70" t="n"/>
      <c r="EW603" s="70" t="n"/>
      <c r="EX603" s="70" t="n"/>
      <c r="EY603" s="70" t="n"/>
      <c r="EZ603" s="70" t="n"/>
      <c r="FA603" s="70" t="n"/>
      <c r="FB603" s="70" t="n"/>
      <c r="FC603" s="70" t="n"/>
      <c r="FD603" s="70" t="n"/>
      <c r="FE603" s="70" t="n"/>
      <c r="FF603" s="70" t="n"/>
      <c r="FG603" s="70" t="n"/>
      <c r="FH603" s="70" t="n"/>
      <c r="FI603" s="70" t="n"/>
      <c r="FJ603" s="70" t="n"/>
      <c r="FK603" s="70" t="n"/>
      <c r="FL603" s="70" t="n"/>
      <c r="FM603" s="70" t="n"/>
      <c r="FN603" s="70" t="n"/>
      <c r="FO603" s="70" t="n"/>
      <c r="FP603" s="70" t="n"/>
      <c r="FQ603" s="70" t="n"/>
      <c r="FR603" s="70" t="n"/>
      <c r="FS603" s="70" t="n"/>
      <c r="FT603" s="70" t="n"/>
      <c r="FU603" s="70" t="n"/>
      <c r="FV603" s="70" t="n"/>
      <c r="FW603" s="70" t="n"/>
      <c r="FX603" s="70" t="n"/>
      <c r="FY603" s="70" t="n"/>
      <c r="FZ603" s="70" t="n"/>
      <c r="GA603" s="70" t="n"/>
      <c r="GB603" s="70" t="n"/>
      <c r="GC603" s="70" t="n"/>
      <c r="GD603" s="70" t="n"/>
      <c r="GE603" s="70" t="n"/>
      <c r="GF603" s="70" t="n"/>
      <c r="GG603" s="70" t="n"/>
      <c r="GH603" s="70" t="n"/>
      <c r="GI603" s="70" t="n"/>
      <c r="GJ603" s="70" t="n"/>
      <c r="GK603" s="70" t="n"/>
      <c r="GL603" s="70" t="n"/>
      <c r="GM603" s="70" t="n"/>
      <c r="GN603" s="70" t="n"/>
      <c r="GO603" s="70" t="n"/>
      <c r="GP603" s="70" t="n"/>
      <c r="GQ603" s="70" t="n"/>
      <c r="GR603" s="70" t="n"/>
      <c r="GS603" s="70" t="n"/>
      <c r="GT603" s="70" t="n"/>
      <c r="GU603" s="70" t="n"/>
      <c r="GV603" s="70" t="n"/>
      <c r="GW603" s="70" t="n"/>
      <c r="GX603" s="70" t="n"/>
      <c r="GY603" s="70" t="n"/>
      <c r="GZ603" s="70" t="n"/>
      <c r="HA603" s="70" t="n"/>
      <c r="HB603" s="70" t="n"/>
      <c r="HC603" s="70" t="n"/>
      <c r="HD603" s="70" t="n"/>
      <c r="HE603" s="70" t="n"/>
      <c r="HF603" s="70" t="n"/>
      <c r="HG603" s="70" t="n"/>
      <c r="HH603" s="70" t="n"/>
      <c r="HI603" s="70" t="n"/>
      <c r="HJ603" s="70" t="n"/>
      <c r="HK603" s="70" t="n"/>
      <c r="HL603" s="70" t="n"/>
      <c r="HM603" s="70" t="n"/>
      <c r="HN603" s="70" t="n"/>
      <c r="HO603" s="70" t="n"/>
      <c r="HP603" s="70" t="n"/>
      <c r="HQ603" s="70" t="n"/>
      <c r="HR603" s="70" t="n"/>
      <c r="HS603" s="70" t="n"/>
      <c r="HT603" s="70" t="n"/>
      <c r="HU603" s="70" t="n"/>
      <c r="HV603" s="70" t="n"/>
      <c r="HW603" s="70" t="n"/>
      <c r="HX603" s="70" t="n"/>
      <c r="HY603" s="70" t="n"/>
      <c r="HZ603" s="70" t="n"/>
      <c r="IA603" s="70" t="n"/>
      <c r="IB603" s="70" t="n"/>
      <c r="IC603" s="70" t="n"/>
      <c r="ID603" s="70" t="n"/>
      <c r="IE603" s="70" t="n"/>
      <c r="IF603" s="70" t="n"/>
      <c r="IG603" s="70" t="n"/>
      <c r="IH603" s="70" t="n"/>
      <c r="II603" s="70" t="n"/>
      <c r="IJ603" s="70" t="n"/>
      <c r="IK603" s="70" t="n"/>
      <c r="IL603" s="70" t="n"/>
      <c r="IM603" s="70" t="n"/>
      <c r="IN603" s="70" t="n"/>
      <c r="IO603" s="70" t="n"/>
      <c r="IP603" s="70" t="n"/>
      <c r="IQ603" s="70" t="n"/>
      <c r="IR603" s="70" t="n"/>
      <c r="IS603" s="70" t="n"/>
      <c r="IT603" s="70" t="n"/>
      <c r="IU603" s="70" t="n"/>
      <c r="IV603" s="70" t="n"/>
      <c r="IW603" s="70" t="n"/>
      <c r="IX603" s="70" t="n"/>
      <c r="IY603" s="70" t="n"/>
      <c r="IZ603" s="70" t="n"/>
      <c r="JA603" s="70" t="n"/>
      <c r="JB603" s="70" t="n"/>
      <c r="JC603" s="70" t="n"/>
      <c r="JD603" s="70" t="n"/>
      <c r="JE603" s="70" t="n"/>
      <c r="JF603" s="70" t="n"/>
      <c r="JG603" s="70" t="n"/>
      <c r="JH603" s="70" t="n"/>
      <c r="JI603" s="70" t="n"/>
      <c r="JJ603" s="70" t="n"/>
      <c r="JK603" s="70" t="n"/>
      <c r="JL603" s="70" t="n"/>
      <c r="JM603" s="70" t="n"/>
      <c r="JN603" s="70" t="n"/>
      <c r="JO603" s="70" t="n"/>
      <c r="JP603" s="70" t="n"/>
      <c r="JQ603" s="70" t="n"/>
      <c r="JR603" s="70" t="n"/>
      <c r="JS603" s="70" t="n"/>
      <c r="JT603" s="70" t="n"/>
      <c r="JU603" s="70" t="n"/>
      <c r="JV603" s="70" t="n"/>
      <c r="JW603" s="70" t="n"/>
      <c r="JX603" s="70" t="n"/>
      <c r="JY603" s="70" t="n"/>
      <c r="JZ603" s="70" t="n"/>
      <c r="KA603" s="70" t="n"/>
      <c r="KB603" s="70" t="n"/>
      <c r="KC603" s="70" t="n"/>
      <c r="KD603" s="70" t="n"/>
      <c r="KE603" s="70" t="n"/>
      <c r="KF603" s="70" t="n"/>
      <c r="KG603" s="70" t="n"/>
      <c r="KH603" s="70" t="n"/>
      <c r="KI603" s="70" t="n"/>
      <c r="KJ603" s="70" t="n"/>
      <c r="KK603" s="70" t="n"/>
      <c r="KL603" s="70" t="n"/>
      <c r="KM603" s="70" t="n"/>
      <c r="KN603" s="70" t="n"/>
      <c r="KO603" s="70" t="n"/>
      <c r="KP603" s="70" t="n"/>
      <c r="KQ603" s="70" t="n"/>
      <c r="KR603" s="70" t="n"/>
      <c r="KS603" s="70" t="n"/>
      <c r="KT603" s="70" t="n"/>
      <c r="KU603" s="70" t="n"/>
      <c r="KV603" s="70" t="n"/>
      <c r="KW603" s="70" t="n"/>
      <c r="KX603" s="70" t="n"/>
      <c r="KY603" s="70" t="n"/>
      <c r="KZ603" s="70" t="n"/>
      <c r="LA603" s="70" t="n"/>
      <c r="LB603" s="70" t="n"/>
      <c r="LC603" s="70" t="n"/>
      <c r="LD603" s="70" t="n"/>
      <c r="LE603" s="70" t="n"/>
      <c r="LF603" s="70" t="n"/>
      <c r="LG603" s="70" t="n"/>
      <c r="LH603" s="70" t="n"/>
      <c r="LI603" s="70" t="n"/>
      <c r="LJ603" s="70" t="n"/>
      <c r="LK603" s="70" t="n"/>
      <c r="LL603" s="70" t="n"/>
      <c r="LM603" s="70" t="n"/>
      <c r="LN603" s="70" t="n"/>
      <c r="LO603" s="70" t="n"/>
      <c r="LP603" s="70" t="n"/>
      <c r="LQ603" s="70" t="n"/>
      <c r="LR603" s="70" t="n"/>
      <c r="LS603" s="70" t="n"/>
      <c r="LT603" s="70" t="n"/>
      <c r="LU603" s="70" t="n"/>
      <c r="LV603" s="70" t="n"/>
      <c r="LW603" s="70" t="n"/>
      <c r="LX603" s="70" t="n"/>
      <c r="LY603" s="70" t="n"/>
      <c r="LZ603" s="70" t="n"/>
      <c r="MA603" s="70" t="n"/>
      <c r="MB603" s="70" t="n"/>
      <c r="MC603" s="70" t="n"/>
      <c r="MD603" s="70" t="n"/>
      <c r="ME603" s="70" t="n"/>
      <c r="MF603" s="70" t="n"/>
      <c r="MG603" s="70" t="n"/>
      <c r="MH603" s="70" t="n"/>
      <c r="MI603" s="70" t="n"/>
      <c r="MJ603" s="70" t="n"/>
      <c r="MK603" s="70" t="n"/>
      <c r="ML603" s="70" t="n"/>
      <c r="MM603" s="70" t="n"/>
      <c r="MN603" s="70" t="n"/>
      <c r="MO603" s="70" t="n"/>
      <c r="MP603" s="70" t="n"/>
      <c r="MQ603" s="70" t="n"/>
      <c r="MR603" s="70" t="n"/>
      <c r="MS603" s="70" t="n"/>
      <c r="MT603" s="70" t="n"/>
      <c r="MU603" s="70" t="n"/>
      <c r="MV603" s="70" t="n"/>
      <c r="MW603" s="70" t="n"/>
      <c r="MX603" s="70" t="n"/>
      <c r="MY603" s="70" t="n"/>
      <c r="MZ603" s="70" t="n"/>
      <c r="NA603" s="70" t="n"/>
      <c r="NB603" s="70" t="n"/>
      <c r="NC603" s="70" t="n"/>
      <c r="ND603" s="70" t="n"/>
      <c r="NE603" s="70" t="n"/>
      <c r="NF603" s="70" t="n"/>
      <c r="NG603" s="70" t="n"/>
      <c r="NH603" s="70" t="n"/>
      <c r="NI603" s="70" t="n"/>
      <c r="NJ603" s="70" t="n"/>
      <c r="NK603" s="70" t="n"/>
      <c r="NL603" s="70" t="n"/>
      <c r="NM603" s="70" t="n"/>
      <c r="NN603" s="70" t="n"/>
      <c r="NO603" s="70" t="n"/>
      <c r="NP603" s="70" t="n"/>
      <c r="NQ603" s="70" t="n"/>
      <c r="NR603" s="70" t="n"/>
      <c r="NS603" s="70" t="n"/>
      <c r="NT603" s="70" t="n"/>
      <c r="NU603" s="70" t="n"/>
      <c r="NV603" s="70" t="n"/>
      <c r="NW603" s="70" t="n"/>
      <c r="NX603" s="70" t="n"/>
      <c r="NY603" s="70" t="n"/>
      <c r="NZ603" s="70" t="n"/>
      <c r="OA603" s="70" t="n"/>
      <c r="OB603" s="70" t="n"/>
      <c r="OC603" s="70" t="n"/>
      <c r="OD603" s="70" t="n"/>
      <c r="OE603" s="70" t="n"/>
      <c r="OF603" s="70" t="n"/>
      <c r="OG603" s="70" t="n"/>
      <c r="OH603" s="70" t="n"/>
      <c r="OI603" s="70" t="n"/>
      <c r="OJ603" s="70" t="n"/>
      <c r="OK603" s="70" t="n"/>
      <c r="OL603" s="70" t="n"/>
      <c r="OM603" s="70" t="n"/>
      <c r="ON603" s="70" t="n"/>
      <c r="OO603" s="70" t="n"/>
      <c r="OP603" s="70" t="n"/>
      <c r="OQ603" s="70" t="n"/>
      <c r="OR603" s="70" t="n"/>
      <c r="OS603" s="70" t="n"/>
      <c r="OT603" s="70" t="n"/>
      <c r="OU603" s="70" t="n"/>
      <c r="OV603" s="70" t="n"/>
      <c r="OW603" s="70" t="n"/>
      <c r="OX603" s="70" t="n"/>
      <c r="OY603" s="70" t="n"/>
      <c r="OZ603" s="70" t="n"/>
      <c r="PA603" s="70" t="n"/>
      <c r="PB603" s="70" t="n"/>
      <c r="PC603" s="70" t="n"/>
      <c r="PD603" s="70" t="n"/>
      <c r="PE603" s="70" t="n"/>
      <c r="PF603" s="70" t="n"/>
      <c r="PG603" s="70" t="n"/>
      <c r="PH603" s="70" t="n"/>
      <c r="PI603" s="70" t="n"/>
      <c r="PJ603" s="70" t="n"/>
      <c r="PK603" s="70" t="n"/>
      <c r="PL603" s="70" t="n"/>
      <c r="PM603" s="70" t="n"/>
      <c r="PN603" s="70" t="n"/>
      <c r="PO603" s="70" t="n"/>
      <c r="PP603" s="70" t="n"/>
      <c r="PQ603" s="70" t="n"/>
      <c r="PR603" s="70" t="n"/>
      <c r="PS603" s="70" t="n"/>
      <c r="PT603" s="70" t="n"/>
      <c r="PU603" s="70" t="n"/>
      <c r="PV603" s="70" t="n"/>
      <c r="PW603" s="70" t="n"/>
      <c r="PX603" s="70" t="n"/>
      <c r="PY603" s="70" t="n"/>
      <c r="PZ603" s="70" t="n"/>
      <c r="QA603" s="70" t="n"/>
      <c r="QB603" s="70" t="n"/>
      <c r="QC603" s="70" t="n"/>
      <c r="QD603" s="70" t="n"/>
      <c r="QE603" s="70" t="n"/>
      <c r="QF603" s="70" t="n"/>
      <c r="QG603" s="70" t="n"/>
      <c r="QH603" s="70" t="n"/>
      <c r="QI603" s="70" t="n"/>
      <c r="QJ603" s="70" t="n"/>
      <c r="QK603" s="70" t="n"/>
      <c r="QL603" s="70" t="n"/>
      <c r="QM603" s="70" t="n"/>
      <c r="QN603" s="70" t="n"/>
      <c r="QO603" s="70" t="n"/>
      <c r="QP603" s="70" t="n"/>
      <c r="QQ603" s="70" t="n"/>
      <c r="QR603" s="70" t="n"/>
      <c r="QS603" s="70" t="n"/>
      <c r="QT603" s="70" t="n"/>
      <c r="QU603" s="70" t="n"/>
      <c r="QV603" s="70" t="n"/>
      <c r="QW603" s="70" t="n"/>
      <c r="QX603" s="70" t="n"/>
      <c r="QY603" s="70" t="n"/>
      <c r="QZ603" s="70" t="n"/>
      <c r="RA603" s="70" t="n"/>
      <c r="RB603" s="70" t="n"/>
      <c r="RC603" s="70" t="n"/>
      <c r="RD603" s="70" t="n"/>
      <c r="RE603" s="70" t="n"/>
      <c r="RF603" s="70" t="n"/>
      <c r="RG603" s="70" t="n"/>
      <c r="RH603" s="70" t="n"/>
      <c r="RI603" s="70" t="n"/>
      <c r="RJ603" s="70" t="n"/>
      <c r="RK603" s="70" t="n"/>
      <c r="RL603" s="70" t="n"/>
      <c r="RM603" s="70" t="n"/>
      <c r="RN603" s="70" t="n"/>
      <c r="RO603" s="70" t="n"/>
      <c r="RP603" s="70" t="n"/>
      <c r="RQ603" s="70" t="n"/>
      <c r="RR603" s="70" t="n"/>
      <c r="RS603" s="70" t="n"/>
      <c r="RT603" s="70" t="n"/>
      <c r="RU603" s="70" t="n"/>
      <c r="RV603" s="70" t="n"/>
      <c r="RW603" s="70" t="n"/>
      <c r="RX603" s="70" t="n"/>
      <c r="RY603" s="70" t="n"/>
      <c r="RZ603" s="70" t="n"/>
      <c r="SA603" s="70" t="n"/>
      <c r="SB603" s="70" t="n"/>
      <c r="SC603" s="70" t="n"/>
      <c r="SD603" s="70" t="n"/>
      <c r="SE603" s="70" t="n"/>
      <c r="SF603" s="70" t="n"/>
      <c r="SG603" s="70" t="n"/>
      <c r="SH603" s="70" t="n"/>
      <c r="SI603" s="70" t="n"/>
      <c r="SJ603" s="70" t="n"/>
      <c r="SK603" s="70" t="n"/>
      <c r="SL603" s="70" t="n"/>
      <c r="SM603" s="70" t="n"/>
      <c r="SN603" s="70" t="n"/>
      <c r="SO603" s="70" t="n"/>
      <c r="SP603" s="70" t="n"/>
      <c r="SQ603" s="70" t="n"/>
      <c r="SR603" s="70" t="n"/>
      <c r="SS603" s="70" t="n"/>
      <c r="ST603" s="70" t="n"/>
      <c r="SU603" s="70" t="n"/>
      <c r="SV603" s="70" t="n"/>
      <c r="SW603" s="70" t="n"/>
      <c r="SX603" s="70" t="n"/>
      <c r="SY603" s="70" t="n"/>
      <c r="SZ603" s="70" t="n"/>
      <c r="TA603" s="70" t="n"/>
      <c r="TB603" s="70" t="n"/>
      <c r="TC603" s="70" t="n"/>
      <c r="TD603" s="70" t="n"/>
      <c r="TE603" s="70" t="n"/>
      <c r="TF603" s="70" t="n"/>
      <c r="TG603" s="70" t="n"/>
      <c r="TH603" s="70" t="n"/>
      <c r="TI603" s="70" t="n"/>
      <c r="TJ603" s="70" t="n"/>
      <c r="TK603" s="70" t="n"/>
      <c r="TL603" s="70" t="n"/>
      <c r="TM603" s="70" t="n"/>
      <c r="TN603" s="70" t="n"/>
      <c r="TO603" s="70" t="n"/>
      <c r="TP603" s="70" t="n"/>
      <c r="TQ603" s="70" t="n"/>
      <c r="TR603" s="70" t="n"/>
      <c r="TS603" s="70" t="n"/>
      <c r="TT603" s="70" t="n"/>
      <c r="TU603" s="70" t="n"/>
      <c r="TV603" s="70" t="n"/>
      <c r="TW603" s="70" t="n"/>
      <c r="TX603" s="70" t="n"/>
      <c r="TY603" s="70" t="n"/>
      <c r="TZ603" s="70" t="n"/>
      <c r="UA603" s="70" t="n"/>
      <c r="UB603" s="70" t="n"/>
      <c r="UC603" s="70" t="n"/>
      <c r="UD603" s="70" t="n"/>
      <c r="UE603" s="70" t="n"/>
      <c r="UF603" s="70" t="n"/>
      <c r="UG603" s="70" t="n"/>
      <c r="UH603" s="70" t="n"/>
      <c r="UI603" s="70" t="n"/>
      <c r="UJ603" s="70" t="n"/>
      <c r="UK603" s="70" t="n"/>
      <c r="UL603" s="70" t="n"/>
      <c r="UM603" s="70" t="n"/>
      <c r="UN603" s="70" t="n"/>
      <c r="UO603" s="70" t="n"/>
      <c r="UP603" s="70" t="n"/>
      <c r="UQ603" s="70" t="n"/>
      <c r="UR603" s="70" t="n"/>
      <c r="US603" s="70" t="n"/>
      <c r="UT603" s="70" t="n"/>
      <c r="UU603" s="70" t="n"/>
      <c r="UV603" s="70" t="n"/>
      <c r="UW603" s="70" t="n"/>
      <c r="UX603" s="70" t="n"/>
      <c r="UY603" s="70" t="n"/>
      <c r="UZ603" s="70" t="n"/>
      <c r="VA603" s="70" t="n"/>
      <c r="VB603" s="70" t="n"/>
      <c r="VC603" s="70" t="n"/>
      <c r="VD603" s="70" t="n"/>
      <c r="VE603" s="70" t="n"/>
      <c r="VF603" s="70" t="n"/>
      <c r="VG603" s="70" t="n"/>
      <c r="VH603" s="70" t="n"/>
      <c r="VI603" s="70" t="n"/>
      <c r="VJ603" s="70" t="n"/>
      <c r="VK603" s="70" t="n"/>
      <c r="VL603" s="70" t="n"/>
      <c r="VM603" s="70" t="n"/>
      <c r="VN603" s="70" t="n"/>
      <c r="VO603" s="70" t="n"/>
      <c r="VP603" s="70" t="n"/>
      <c r="VQ603" s="70" t="n"/>
      <c r="VR603" s="70" t="n"/>
      <c r="VS603" s="70" t="n"/>
      <c r="VT603" s="70" t="n"/>
      <c r="VU603" s="70" t="n"/>
      <c r="VV603" s="70" t="n"/>
      <c r="VW603" s="70" t="n"/>
      <c r="VX603" s="70" t="n"/>
      <c r="VY603" s="70" t="n"/>
      <c r="VZ603" s="70" t="n"/>
      <c r="WA603" s="70" t="n"/>
      <c r="WB603" s="70" t="n"/>
      <c r="WC603" s="70" t="n"/>
      <c r="WD603" s="70" t="n"/>
      <c r="WE603" s="70" t="n"/>
      <c r="WF603" s="70" t="n"/>
      <c r="WG603" s="70" t="n"/>
      <c r="WH603" s="70" t="n"/>
      <c r="WI603" s="70" t="n"/>
      <c r="WJ603" s="70" t="n"/>
      <c r="WK603" s="70" t="n"/>
      <c r="WL603" s="70" t="n"/>
      <c r="WM603" s="70" t="n"/>
      <c r="WN603" s="70" t="n"/>
      <c r="WO603" s="70" t="n"/>
      <c r="WP603" s="70" t="n"/>
      <c r="WQ603" s="70" t="n"/>
      <c r="WR603" s="70" t="n"/>
      <c r="WS603" s="70" t="n"/>
      <c r="WT603" s="70" t="n"/>
      <c r="WU603" s="70" t="n"/>
      <c r="WV603" s="70" t="n"/>
      <c r="WW603" s="70" t="n"/>
      <c r="WX603" s="70" t="n"/>
      <c r="WY603" s="70" t="n"/>
      <c r="WZ603" s="70" t="n"/>
      <c r="XA603" s="70" t="n"/>
      <c r="XB603" s="70" t="n"/>
      <c r="XC603" s="70" t="n"/>
      <c r="XD603" s="70" t="n"/>
      <c r="XE603" s="70" t="n"/>
      <c r="XF603" s="70" t="n"/>
      <c r="XG603" s="70" t="n"/>
      <c r="XH603" s="70" t="n"/>
      <c r="XI603" s="70" t="n"/>
      <c r="XJ603" s="70" t="n"/>
      <c r="XK603" s="70" t="n"/>
      <c r="XL603" s="70" t="n"/>
      <c r="XM603" s="70" t="n"/>
      <c r="XN603" s="70" t="n"/>
      <c r="XO603" s="70" t="n"/>
      <c r="XP603" s="70" t="n"/>
      <c r="XQ603" s="70" t="n"/>
      <c r="XR603" s="70" t="n"/>
      <c r="XS603" s="70" t="n"/>
      <c r="XT603" s="70" t="n"/>
      <c r="XU603" s="70" t="n"/>
      <c r="XV603" s="70" t="n"/>
      <c r="XW603" s="70" t="n"/>
      <c r="XX603" s="70" t="n"/>
      <c r="XY603" s="70" t="n"/>
      <c r="XZ603" s="70" t="n"/>
      <c r="YA603" s="70" t="n"/>
      <c r="YB603" s="70" t="n"/>
      <c r="YC603" s="70" t="n"/>
      <c r="YD603" s="70" t="n"/>
      <c r="YE603" s="70" t="n"/>
      <c r="YF603" s="70" t="n"/>
      <c r="YG603" s="70" t="n"/>
      <c r="YH603" s="70" t="n"/>
      <c r="YI603" s="70" t="n"/>
      <c r="YJ603" s="70" t="n"/>
      <c r="YK603" s="70" t="n"/>
      <c r="YL603" s="70" t="n"/>
      <c r="YM603" s="70" t="n"/>
      <c r="YN603" s="70" t="n"/>
      <c r="YO603" s="70" t="n"/>
      <c r="YP603" s="70" t="n"/>
      <c r="YQ603" s="70" t="n"/>
      <c r="YR603" s="70" t="n"/>
      <c r="YS603" s="70" t="n"/>
      <c r="YT603" s="70" t="n"/>
      <c r="YU603" s="70" t="n"/>
      <c r="YV603" s="70" t="n"/>
      <c r="YW603" s="70" t="n"/>
      <c r="YX603" s="70" t="n"/>
      <c r="YY603" s="70" t="n"/>
      <c r="YZ603" s="70" t="n"/>
      <c r="ZA603" s="70" t="n"/>
      <c r="ZB603" s="70" t="n"/>
      <c r="ZC603" s="70" t="n"/>
      <c r="ZD603" s="70" t="n"/>
      <c r="ZE603" s="70" t="n"/>
      <c r="ZF603" s="70" t="n"/>
      <c r="ZG603" s="70" t="n"/>
      <c r="ZH603" s="70" t="n"/>
      <c r="ZI603" s="70" t="n"/>
      <c r="ZJ603" s="70" t="n"/>
      <c r="ZK603" s="70" t="n"/>
      <c r="ZL603" s="70" t="n"/>
      <c r="ZM603" s="70" t="n"/>
      <c r="ZN603" s="70" t="n"/>
      <c r="ZO603" s="70" t="n"/>
      <c r="ZP603" s="70" t="n"/>
      <c r="ZQ603" s="70" t="n"/>
      <c r="ZR603" s="70" t="n"/>
      <c r="ZS603" s="70" t="n"/>
      <c r="ZT603" s="70" t="n"/>
      <c r="ZU603" s="70" t="n"/>
      <c r="ZV603" s="70" t="n"/>
      <c r="ZW603" s="70" t="n"/>
      <c r="ZX603" s="70" t="n"/>
      <c r="ZY603" s="70" t="n"/>
      <c r="ZZ603" s="70" t="n"/>
      <c r="AAA603" s="70" t="n"/>
      <c r="AAB603" s="70" t="n"/>
      <c r="AAC603" s="70" t="n"/>
      <c r="AAD603" s="70" t="n"/>
      <c r="AAE603" s="70" t="n"/>
      <c r="AAF603" s="70" t="n"/>
      <c r="AAG603" s="70" t="n"/>
      <c r="AAH603" s="70" t="n"/>
      <c r="AAI603" s="70" t="n"/>
      <c r="AAJ603" s="70" t="n"/>
      <c r="AAK603" s="70" t="n"/>
      <c r="AAL603" s="70" t="n"/>
      <c r="AAM603" s="70" t="n"/>
      <c r="AAN603" s="70" t="n"/>
      <c r="AAO603" s="70" t="n"/>
      <c r="AAP603" s="70" t="n"/>
      <c r="AAQ603" s="70" t="n"/>
      <c r="AAR603" s="70" t="n"/>
      <c r="AAS603" s="70" t="n"/>
      <c r="AAT603" s="70" t="n"/>
      <c r="AAU603" s="70" t="n"/>
      <c r="AAV603" s="70" t="n"/>
      <c r="AAW603" s="70" t="n"/>
      <c r="AAX603" s="70" t="n"/>
      <c r="AAY603" s="70" t="n"/>
      <c r="AAZ603" s="70" t="n"/>
      <c r="ABA603" s="70" t="n"/>
      <c r="ABB603" s="70" t="n"/>
      <c r="ABC603" s="70" t="n"/>
      <c r="ABD603" s="70" t="n"/>
      <c r="ABE603" s="70" t="n"/>
      <c r="ABF603" s="70" t="n"/>
      <c r="ABG603" s="70" t="n"/>
      <c r="ABH603" s="70" t="n"/>
      <c r="ABI603" s="70" t="n"/>
      <c r="ABJ603" s="70" t="n"/>
      <c r="ABK603" s="70" t="n"/>
      <c r="ABL603" s="70" t="n"/>
      <c r="ABM603" s="70" t="n"/>
      <c r="ABN603" s="70" t="n"/>
      <c r="ABO603" s="70" t="n"/>
      <c r="ABP603" s="70" t="n"/>
      <c r="ABQ603" s="70" t="n"/>
      <c r="ABR603" s="70" t="n"/>
      <c r="ABS603" s="70" t="n"/>
      <c r="ABT603" s="70" t="n"/>
      <c r="ABU603" s="70" t="n"/>
      <c r="ABV603" s="70" t="n"/>
      <c r="ABW603" s="70" t="n"/>
      <c r="ABX603" s="70" t="n"/>
      <c r="ABY603" s="70" t="n"/>
      <c r="ABZ603" s="70" t="n"/>
      <c r="ACA603" s="70" t="n"/>
      <c r="ACB603" s="70" t="n"/>
      <c r="ACC603" s="70" t="n"/>
      <c r="ACD603" s="70" t="n"/>
      <c r="ACE603" s="70" t="n"/>
      <c r="ACF603" s="70" t="n"/>
      <c r="ACG603" s="70" t="n"/>
      <c r="ACH603" s="70" t="n"/>
      <c r="ACI603" s="70" t="n"/>
      <c r="ACJ603" s="70" t="n"/>
      <c r="ACK603" s="70" t="n"/>
      <c r="ACL603" s="70" t="n"/>
      <c r="ACM603" s="70" t="n"/>
      <c r="ACN603" s="70" t="n"/>
      <c r="ACO603" s="70" t="n"/>
      <c r="ACP603" s="70" t="n"/>
      <c r="ACQ603" s="70" t="n"/>
      <c r="ACR603" s="70" t="n"/>
      <c r="ACS603" s="70" t="n"/>
      <c r="ACT603" s="70" t="n"/>
      <c r="ACU603" s="70" t="n"/>
      <c r="ACV603" s="70" t="n"/>
      <c r="ACW603" s="70" t="n"/>
      <c r="ACX603" s="70" t="n"/>
      <c r="ACY603" s="70" t="n"/>
      <c r="ACZ603" s="70" t="n"/>
      <c r="ADA603" s="70" t="n"/>
      <c r="ADB603" s="70" t="n"/>
      <c r="ADC603" s="70" t="n"/>
      <c r="ADD603" s="70" t="n"/>
      <c r="ADE603" s="70" t="n"/>
      <c r="ADF603" s="70" t="n"/>
      <c r="ADG603" s="70" t="n"/>
      <c r="ADH603" s="70" t="n"/>
      <c r="ADI603" s="70" t="n"/>
      <c r="ADJ603" s="70" t="n"/>
      <c r="ADK603" s="70" t="n"/>
      <c r="ADL603" s="70" t="n"/>
      <c r="ADM603" s="70" t="n"/>
      <c r="ADN603" s="70" t="n"/>
      <c r="ADO603" s="70" t="n"/>
      <c r="ADP603" s="70" t="n"/>
      <c r="ADQ603" s="70" t="n"/>
      <c r="ADR603" s="70" t="n"/>
      <c r="ADS603" s="70" t="n"/>
      <c r="ADT603" s="70" t="n"/>
      <c r="ADU603" s="70" t="n"/>
      <c r="ADV603" s="70" t="n"/>
      <c r="ADW603" s="70" t="n"/>
      <c r="ADX603" s="70" t="n"/>
      <c r="ADY603" s="70" t="n"/>
      <c r="ADZ603" s="70" t="n"/>
      <c r="AEA603" s="70" t="n"/>
      <c r="AEB603" s="70" t="n"/>
      <c r="AEC603" s="70" t="n"/>
      <c r="AED603" s="70" t="n"/>
      <c r="AEE603" s="70" t="n"/>
      <c r="AEF603" s="70" t="n"/>
      <c r="AEG603" s="70" t="n"/>
      <c r="AEH603" s="70" t="n"/>
      <c r="AEI603" s="70" t="n"/>
      <c r="AEJ603" s="70" t="n"/>
      <c r="AEK603" s="70" t="n"/>
      <c r="AEL603" s="70" t="n"/>
      <c r="AEM603" s="70" t="n"/>
      <c r="AEN603" s="70" t="n"/>
      <c r="AEO603" s="70" t="n"/>
      <c r="AEP603" s="70" t="n"/>
      <c r="AEQ603" s="70" t="n"/>
      <c r="AER603" s="70" t="n"/>
      <c r="AES603" s="70" t="n"/>
      <c r="AET603" s="70" t="n"/>
      <c r="AEU603" s="70" t="n"/>
      <c r="AEV603" s="70" t="n"/>
      <c r="AEW603" s="70" t="n"/>
      <c r="AEX603" s="70" t="n"/>
      <c r="AEY603" s="70" t="n"/>
      <c r="AEZ603" s="70" t="n"/>
      <c r="AFA603" s="70" t="n"/>
      <c r="AFB603" s="70" t="n"/>
      <c r="AFC603" s="70" t="n"/>
      <c r="AFD603" s="70" t="n"/>
      <c r="AFE603" s="70" t="n"/>
      <c r="AFF603" s="70" t="n"/>
      <c r="AFG603" s="70" t="n"/>
      <c r="AFH603" s="70" t="n"/>
      <c r="AFI603" s="70" t="n"/>
      <c r="AFJ603" s="70" t="n"/>
      <c r="AFK603" s="70" t="n"/>
      <c r="AFL603" s="70" t="n"/>
      <c r="AFM603" s="70" t="n"/>
      <c r="AFN603" s="70" t="n"/>
      <c r="AFO603" s="70" t="n"/>
      <c r="AFP603" s="70" t="n"/>
      <c r="AFQ603" s="70" t="n"/>
      <c r="AFR603" s="70" t="n"/>
      <c r="AFS603" s="70" t="n"/>
      <c r="AFT603" s="70" t="n"/>
      <c r="AFU603" s="70" t="n"/>
      <c r="AFV603" s="70" t="n"/>
      <c r="AFW603" s="70" t="n"/>
      <c r="AFX603" s="70" t="n"/>
      <c r="AFY603" s="70" t="n"/>
      <c r="AFZ603" s="70" t="n"/>
      <c r="AGA603" s="70" t="n"/>
      <c r="AGB603" s="70" t="n"/>
      <c r="AGC603" s="70" t="n"/>
      <c r="AGD603" s="70" t="n"/>
      <c r="AGE603" s="70" t="n"/>
      <c r="AGF603" s="70" t="n"/>
      <c r="AGG603" s="70" t="n"/>
      <c r="AGH603" s="70" t="n"/>
      <c r="AGI603" s="70" t="n"/>
      <c r="AGJ603" s="70" t="n"/>
      <c r="AGK603" s="70" t="n"/>
      <c r="AGL603" s="70" t="n"/>
      <c r="AGM603" s="70" t="n"/>
      <c r="AGN603" s="70" t="n"/>
      <c r="AGO603" s="70" t="n"/>
      <c r="AGP603" s="70" t="n"/>
      <c r="AGQ603" s="70" t="n"/>
      <c r="AGR603" s="70" t="n"/>
      <c r="AGS603" s="70" t="n"/>
      <c r="AGT603" s="70" t="n"/>
      <c r="AGU603" s="70" t="n"/>
      <c r="AGV603" s="70" t="n"/>
      <c r="AGW603" s="70" t="n"/>
      <c r="AGX603" s="70" t="n"/>
      <c r="AGY603" s="70" t="n"/>
      <c r="AGZ603" s="70" t="n"/>
      <c r="AHA603" s="70" t="n"/>
      <c r="AHB603" s="70" t="n"/>
      <c r="AHC603" s="70" t="n"/>
      <c r="AHD603" s="70" t="n"/>
      <c r="AHE603" s="70" t="n"/>
      <c r="AHF603" s="70" t="n"/>
      <c r="AHG603" s="70" t="n"/>
      <c r="AHH603" s="70" t="n"/>
      <c r="AHI603" s="70" t="n"/>
      <c r="AHJ603" s="70" t="n"/>
      <c r="AHK603" s="70" t="n"/>
      <c r="AHL603" s="70" t="n"/>
      <c r="AHM603" s="70" t="n"/>
      <c r="AHN603" s="70" t="n"/>
      <c r="AHO603" s="70" t="n"/>
      <c r="AHP603" s="70" t="n"/>
      <c r="AHQ603" s="70" t="n"/>
      <c r="AHR603" s="70" t="n"/>
      <c r="AHS603" s="70" t="n"/>
      <c r="AHT603" s="70" t="n"/>
      <c r="AHU603" s="70" t="n"/>
      <c r="AHV603" s="70" t="n"/>
      <c r="AHW603" s="70" t="n"/>
      <c r="AHX603" s="70" t="n"/>
      <c r="AHY603" s="70" t="n"/>
      <c r="AHZ603" s="70" t="n"/>
      <c r="AIA603" s="70" t="n"/>
      <c r="AIB603" s="70" t="n"/>
      <c r="AIC603" s="70" t="n"/>
      <c r="AID603" s="70" t="n"/>
      <c r="AIE603" s="70" t="n"/>
      <c r="AIF603" s="70" t="n"/>
      <c r="AIG603" s="70" t="n"/>
      <c r="AIH603" s="70" t="n"/>
      <c r="AII603" s="70" t="n"/>
      <c r="AIJ603" s="70" t="n"/>
      <c r="AIK603" s="70" t="n"/>
      <c r="AIL603" s="70" t="n"/>
      <c r="AIM603" s="70" t="n"/>
      <c r="AIN603" s="70" t="n"/>
      <c r="AIO603" s="70" t="n"/>
      <c r="AIP603" s="70" t="n"/>
      <c r="AIQ603" s="70" t="n"/>
      <c r="AIR603" s="70" t="n"/>
      <c r="AIS603" s="70" t="n"/>
      <c r="AIT603" s="70" t="n"/>
      <c r="AIU603" s="70" t="n"/>
      <c r="AIV603" s="70" t="n"/>
      <c r="AIW603" s="70" t="n"/>
      <c r="AIX603" s="70" t="n"/>
      <c r="AIY603" s="70" t="n"/>
      <c r="AIZ603" s="70" t="n"/>
      <c r="AJA603" s="70" t="n"/>
      <c r="AJB603" s="70" t="n"/>
      <c r="AJC603" s="70" t="n"/>
      <c r="AJD603" s="70" t="n"/>
      <c r="AJE603" s="70" t="n"/>
      <c r="AJF603" s="70" t="n"/>
      <c r="AJG603" s="70" t="n"/>
      <c r="AJH603" s="70" t="n"/>
      <c r="AJI603" s="70" t="n"/>
      <c r="AJJ603" s="70" t="n"/>
      <c r="AJK603" s="70" t="n"/>
      <c r="AJL603" s="70" t="n"/>
      <c r="AJM603" s="70" t="n"/>
      <c r="AJN603" s="70" t="n"/>
      <c r="AJO603" s="70" t="n"/>
      <c r="AJP603" s="70" t="n"/>
      <c r="AJQ603" s="70" t="n"/>
      <c r="AJR603" s="70" t="n"/>
      <c r="AJS603" s="70" t="n"/>
      <c r="AJT603" s="70" t="n"/>
      <c r="AJU603" s="70" t="n"/>
      <c r="AJV603" s="70" t="n"/>
      <c r="AJW603" s="70" t="n"/>
      <c r="AJX603" s="70" t="n"/>
      <c r="AJY603" s="70" t="n"/>
      <c r="AJZ603" s="70" t="n"/>
      <c r="AKA603" s="70" t="n"/>
      <c r="AKB603" s="70" t="n"/>
      <c r="AKC603" s="70" t="n"/>
      <c r="AKD603" s="70" t="n"/>
      <c r="AKE603" s="70" t="n"/>
      <c r="AKF603" s="70" t="n"/>
      <c r="AKG603" s="70" t="n"/>
      <c r="AKH603" s="70" t="n"/>
      <c r="AKI603" s="70" t="n"/>
      <c r="AKJ603" s="70" t="n"/>
      <c r="AKK603" s="70" t="n"/>
      <c r="AKL603" s="70" t="n"/>
      <c r="AKM603" s="70" t="n"/>
      <c r="AKN603" s="70" t="n"/>
      <c r="AKO603" s="70" t="n"/>
      <c r="AKP603" s="70" t="n"/>
      <c r="AKQ603" s="70" t="n"/>
      <c r="AKR603" s="70" t="n"/>
      <c r="AKS603" s="70" t="n"/>
      <c r="AKT603" s="70" t="n"/>
      <c r="AKU603" s="70" t="n"/>
      <c r="AKV603" s="70" t="n"/>
      <c r="AKW603" s="70" t="n"/>
      <c r="AKX603" s="70" t="n"/>
      <c r="AKY603" s="70" t="n"/>
      <c r="AKZ603" s="70" t="n"/>
      <c r="ALA603" s="70" t="n"/>
      <c r="ALB603" s="70" t="n"/>
      <c r="ALC603" s="70" t="n"/>
      <c r="ALD603" s="70" t="n"/>
      <c r="ALE603" s="70" t="n"/>
      <c r="ALF603" s="70" t="n"/>
      <c r="ALG603" s="70" t="n"/>
      <c r="ALH603" s="70" t="n"/>
      <c r="ALI603" s="70" t="n"/>
      <c r="ALJ603" s="70" t="n"/>
      <c r="ALK603" s="70" t="n"/>
      <c r="ALL603" s="70" t="n"/>
      <c r="ALM603" s="70" t="n"/>
      <c r="ALN603" s="70" t="n"/>
      <c r="ALO603" s="70" t="n"/>
      <c r="ALP603" s="70" t="n"/>
      <c r="ALQ603" s="70" t="n"/>
      <c r="ALR603" s="70" t="n"/>
      <c r="ALS603" s="70" t="n"/>
      <c r="ALT603" s="70" t="n"/>
      <c r="ALU603" s="70" t="n"/>
      <c r="ALV603" s="70" t="n"/>
      <c r="ALW603" s="70" t="n"/>
      <c r="ALX603" s="70" t="n"/>
      <c r="ALY603" s="70" t="n"/>
      <c r="ALZ603" s="70" t="n"/>
      <c r="AMA603" s="70" t="n"/>
      <c r="AMB603" s="70" t="n"/>
      <c r="AMC603" s="70" t="n"/>
      <c r="AMD603" s="70" t="n"/>
      <c r="AME603" s="70" t="n"/>
      <c r="AMF603" s="70" t="n"/>
      <c r="AMG603" s="70" t="n"/>
      <c r="AMH603" s="70" t="n"/>
      <c r="AMI603" s="70" t="n"/>
      <c r="AMJ603" s="70" t="n"/>
      <c r="AMK603" s="70" t="n"/>
      <c r="AML603" s="70" t="n"/>
      <c r="AMM603" s="70" t="n"/>
      <c r="AMN603" s="70" t="n"/>
      <c r="AMO603" s="70" t="n"/>
      <c r="AMP603" s="70" t="n"/>
      <c r="AMQ603" s="70" t="n"/>
      <c r="AMR603" s="70" t="n"/>
      <c r="AMS603" s="70" t="n"/>
      <c r="AMT603" s="70" t="n"/>
      <c r="AMU603" s="70" t="n"/>
      <c r="AMV603" s="70" t="n"/>
      <c r="AMW603" s="70" t="n"/>
      <c r="AMX603" s="70" t="n"/>
      <c r="AMY603" s="70" t="n"/>
      <c r="AMZ603" s="70" t="n"/>
      <c r="ANA603" s="70" t="n"/>
      <c r="ANB603" s="70" t="n"/>
      <c r="ANC603" s="70" t="n"/>
      <c r="AND603" s="70" t="n"/>
      <c r="ANE603" s="70" t="n"/>
      <c r="ANF603" s="70" t="n"/>
      <c r="ANG603" s="70" t="n"/>
      <c r="ANH603" s="70" t="n"/>
      <c r="ANI603" s="70" t="n"/>
      <c r="ANJ603" s="70" t="n"/>
      <c r="ANK603" s="70" t="n"/>
      <c r="ANL603" s="70" t="n"/>
      <c r="ANM603" s="70" t="n"/>
      <c r="ANN603" s="70" t="n"/>
      <c r="ANO603" s="70" t="n"/>
      <c r="ANP603" s="70" t="n"/>
      <c r="ANQ603" s="70" t="n"/>
      <c r="ANR603" s="70" t="n"/>
      <c r="ANS603" s="70" t="n"/>
      <c r="ANT603" s="70" t="n"/>
      <c r="ANU603" s="70" t="n"/>
      <c r="ANV603" s="70" t="n"/>
      <c r="ANW603" s="70" t="n"/>
      <c r="ANX603" s="70" t="n"/>
      <c r="ANY603" s="70" t="n"/>
      <c r="ANZ603" s="70" t="n"/>
      <c r="AOA603" s="70" t="n"/>
      <c r="AOB603" s="70" t="n"/>
      <c r="AOC603" s="70" t="n"/>
      <c r="AOD603" s="70" t="n"/>
      <c r="AOE603" s="70" t="n"/>
      <c r="AOF603" s="70" t="n"/>
      <c r="AOG603" s="70" t="n"/>
      <c r="AOH603" s="70" t="n"/>
      <c r="AOI603" s="70" t="n"/>
      <c r="AOJ603" s="70" t="n"/>
      <c r="AOK603" s="70" t="n"/>
      <c r="AOL603" s="70" t="n"/>
      <c r="AOM603" s="70" t="n"/>
      <c r="AON603" s="70" t="n"/>
      <c r="AOO603" s="70" t="n"/>
      <c r="AOP603" s="70" t="n"/>
      <c r="AOQ603" s="70" t="n"/>
      <c r="AOR603" s="70" t="n"/>
      <c r="AOS603" s="70" t="n"/>
      <c r="AOT603" s="70" t="n"/>
      <c r="AOU603" s="70" t="n"/>
      <c r="AOV603" s="70" t="n"/>
      <c r="AOW603" s="70" t="n"/>
      <c r="AOX603" s="70" t="n"/>
      <c r="AOY603" s="70" t="n"/>
      <c r="AOZ603" s="70" t="n"/>
      <c r="APA603" s="70" t="n"/>
      <c r="APB603" s="70" t="n"/>
      <c r="APC603" s="70" t="n"/>
      <c r="APD603" s="70" t="n"/>
      <c r="APE603" s="70" t="n"/>
      <c r="APF603" s="70" t="n"/>
      <c r="APG603" s="70" t="n"/>
      <c r="APH603" s="70" t="n"/>
      <c r="API603" s="70" t="n"/>
      <c r="APJ603" s="70" t="n"/>
      <c r="APK603" s="70" t="n"/>
      <c r="APL603" s="70" t="n"/>
      <c r="APM603" s="70" t="n"/>
      <c r="APN603" s="70" t="n"/>
      <c r="APO603" s="70" t="n"/>
      <c r="APP603" s="70" t="n"/>
      <c r="APQ603" s="70" t="n"/>
      <c r="APR603" s="70" t="n"/>
      <c r="APS603" s="70" t="n"/>
      <c r="APT603" s="70" t="n"/>
      <c r="APU603" s="70" t="n"/>
      <c r="APV603" s="70" t="n"/>
      <c r="APW603" s="70" t="n"/>
      <c r="APX603" s="70" t="n"/>
      <c r="APY603" s="70" t="n"/>
      <c r="APZ603" s="70" t="n"/>
      <c r="AQA603" s="70" t="n"/>
      <c r="AQB603" s="70" t="n"/>
      <c r="AQC603" s="70" t="n"/>
      <c r="AQD603" s="70" t="n"/>
      <c r="AQE603" s="70" t="n"/>
      <c r="AQF603" s="70" t="n"/>
      <c r="AQG603" s="70" t="n"/>
      <c r="AQH603" s="70" t="n"/>
      <c r="AQI603" s="70" t="n"/>
      <c r="AQJ603" s="70" t="n"/>
      <c r="AQK603" s="70" t="n"/>
      <c r="AQL603" s="70" t="n"/>
      <c r="AQM603" s="70" t="n"/>
      <c r="AQN603" s="70" t="n"/>
      <c r="AQO603" s="70" t="n"/>
      <c r="AQP603" s="70" t="n"/>
      <c r="AQQ603" s="70" t="n"/>
      <c r="AQR603" s="70" t="n"/>
      <c r="AQS603" s="70" t="n"/>
      <c r="AQT603" s="70" t="n"/>
      <c r="AQU603" s="70" t="n"/>
      <c r="AQV603" s="70" t="n"/>
      <c r="AQW603" s="70" t="n"/>
      <c r="AQX603" s="70" t="n"/>
      <c r="AQY603" s="70" t="n"/>
      <c r="AQZ603" s="70" t="n"/>
      <c r="ARA603" s="70" t="n"/>
      <c r="ARB603" s="70" t="n"/>
      <c r="ARC603" s="70" t="n"/>
      <c r="ARD603" s="70" t="n"/>
      <c r="ARE603" s="70" t="n"/>
      <c r="ARF603" s="70" t="n"/>
      <c r="ARG603" s="70" t="n"/>
      <c r="ARH603" s="70" t="n"/>
      <c r="ARI603" s="70" t="n"/>
      <c r="ARJ603" s="70" t="n"/>
      <c r="ARK603" s="70" t="n"/>
      <c r="ARL603" s="70" t="n"/>
      <c r="ARM603" s="70" t="n"/>
      <c r="ARN603" s="70" t="n"/>
      <c r="ARO603" s="70" t="n"/>
      <c r="ARP603" s="70" t="n"/>
      <c r="ARQ603" s="70" t="n"/>
      <c r="ARR603" s="70" t="n"/>
      <c r="ARS603" s="70" t="n"/>
      <c r="ART603" s="70" t="n"/>
      <c r="ARU603" s="70" t="n"/>
      <c r="ARV603" s="70" t="n"/>
      <c r="ARW603" s="70" t="n"/>
      <c r="ARX603" s="70" t="n"/>
      <c r="ARY603" s="70" t="n"/>
      <c r="ARZ603" s="70" t="n"/>
      <c r="ASA603" s="70" t="n"/>
      <c r="ASB603" s="70" t="n"/>
      <c r="ASC603" s="70" t="n"/>
      <c r="ASD603" s="70" t="n"/>
      <c r="ASE603" s="70" t="n"/>
      <c r="ASF603" s="70" t="n"/>
      <c r="ASG603" s="70" t="n"/>
      <c r="ASH603" s="70" t="n"/>
      <c r="ASI603" s="70" t="n"/>
      <c r="ASJ603" s="70" t="n"/>
      <c r="ASK603" s="70" t="n"/>
      <c r="ASL603" s="70" t="n"/>
      <c r="ASM603" s="70" t="n"/>
      <c r="ASN603" s="70" t="n"/>
      <c r="ASO603" s="70" t="n"/>
      <c r="ASP603" s="70" t="n"/>
      <c r="ASQ603" s="70" t="n"/>
      <c r="ASR603" s="70" t="n"/>
      <c r="ASS603" s="70" t="n"/>
      <c r="AST603" s="70" t="n"/>
      <c r="ASU603" s="70" t="n"/>
      <c r="ASV603" s="70" t="n"/>
      <c r="ASW603" s="70" t="n"/>
      <c r="ASX603" s="70" t="n"/>
      <c r="ASY603" s="70" t="n"/>
      <c r="ASZ603" s="70" t="n"/>
      <c r="ATA603" s="70" t="n"/>
      <c r="ATB603" s="70" t="n"/>
      <c r="ATC603" s="70" t="n"/>
      <c r="ATD603" s="70" t="n"/>
      <c r="ATE603" s="70" t="n"/>
      <c r="ATF603" s="70" t="n"/>
      <c r="ATG603" s="70" t="n"/>
      <c r="ATH603" s="70" t="n"/>
      <c r="ATI603" s="70" t="n"/>
      <c r="ATJ603" s="70" t="n"/>
      <c r="ATK603" s="70" t="n"/>
      <c r="ATL603" s="70" t="n"/>
      <c r="ATM603" s="70" t="n"/>
      <c r="ATN603" s="70" t="n"/>
      <c r="ATO603" s="70" t="n"/>
      <c r="ATP603" s="70" t="n"/>
      <c r="ATQ603" s="70" t="n"/>
      <c r="ATR603" s="70" t="n"/>
      <c r="ATS603" s="70" t="n"/>
      <c r="ATT603" s="70" t="n"/>
      <c r="ATU603" s="70" t="n"/>
      <c r="ATV603" s="70" t="n"/>
      <c r="ATW603" s="70" t="n"/>
      <c r="ATX603" s="70" t="n"/>
      <c r="ATY603" s="70" t="n"/>
      <c r="ATZ603" s="70" t="n"/>
      <c r="AUA603" s="70" t="n"/>
      <c r="AUB603" s="70" t="n"/>
      <c r="AUC603" s="70" t="n"/>
      <c r="AUD603" s="70" t="n"/>
      <c r="AUE603" s="70" t="n"/>
      <c r="AUF603" s="70" t="n"/>
      <c r="AUG603" s="70" t="n"/>
      <c r="AUH603" s="70" t="n"/>
      <c r="AUI603" s="70" t="n"/>
      <c r="AUJ603" s="70" t="n"/>
      <c r="AUK603" s="70" t="n"/>
      <c r="AUL603" s="70" t="n"/>
      <c r="AUM603" s="70" t="n"/>
      <c r="AUN603" s="70" t="n"/>
      <c r="AUO603" s="70" t="n"/>
      <c r="AUP603" s="70" t="n"/>
      <c r="AUQ603" s="70" t="n"/>
      <c r="AUR603" s="70" t="n"/>
      <c r="AUS603" s="70" t="n"/>
      <c r="AUT603" s="70" t="n"/>
      <c r="AUU603" s="70" t="n"/>
      <c r="AUV603" s="70" t="n"/>
      <c r="AUW603" s="70" t="n"/>
      <c r="AUX603" s="70" t="n"/>
      <c r="AUY603" s="70" t="n"/>
      <c r="AUZ603" s="70" t="n"/>
      <c r="AVA603" s="70" t="n"/>
      <c r="AVB603" s="70" t="n"/>
      <c r="AVC603" s="70" t="n"/>
      <c r="AVD603" s="70" t="n"/>
      <c r="AVE603" s="70" t="n"/>
      <c r="AVF603" s="70" t="n"/>
      <c r="AVG603" s="70" t="n"/>
      <c r="AVH603" s="70" t="n"/>
      <c r="AVI603" s="70" t="n"/>
      <c r="AVJ603" s="70" t="n"/>
      <c r="AVK603" s="70" t="n"/>
      <c r="AVL603" s="70" t="n"/>
      <c r="AVM603" s="70" t="n"/>
      <c r="AVN603" s="70" t="n"/>
      <c r="AVO603" s="70" t="n"/>
      <c r="AVP603" s="70" t="n"/>
      <c r="AVQ603" s="70" t="n"/>
      <c r="AVR603" s="70" t="n"/>
      <c r="AVS603" s="70" t="n"/>
      <c r="AVT603" s="70" t="n"/>
      <c r="AVU603" s="70" t="n"/>
      <c r="AVV603" s="70" t="n"/>
      <c r="AVW603" s="70" t="n"/>
      <c r="AVX603" s="70" t="n"/>
      <c r="AVY603" s="70" t="n"/>
      <c r="AVZ603" s="70" t="n"/>
      <c r="AWA603" s="70" t="n"/>
      <c r="AWB603" s="70" t="n"/>
      <c r="AWC603" s="70" t="n"/>
      <c r="AWD603" s="70" t="n"/>
      <c r="AWE603" s="70" t="n"/>
      <c r="AWF603" s="70" t="n"/>
      <c r="AWG603" s="70" t="n"/>
      <c r="AWH603" s="70" t="n"/>
      <c r="AWI603" s="70" t="n"/>
      <c r="AWJ603" s="70" t="n"/>
      <c r="AWK603" s="70" t="n"/>
      <c r="AWL603" s="70" t="n"/>
      <c r="AWM603" s="70" t="n"/>
      <c r="AWN603" s="70" t="n"/>
      <c r="AWO603" s="70" t="n"/>
      <c r="AWP603" s="70" t="n"/>
      <c r="AWQ603" s="70" t="n"/>
      <c r="AWR603" s="70" t="n"/>
      <c r="AWS603" s="70" t="n"/>
      <c r="AWT603" s="70" t="n"/>
      <c r="AWU603" s="70" t="n"/>
      <c r="AWV603" s="70" t="n"/>
      <c r="AWW603" s="70" t="n"/>
      <c r="AWX603" s="70" t="n"/>
      <c r="AWY603" s="70" t="n"/>
      <c r="AWZ603" s="70" t="n"/>
      <c r="AXA603" s="70" t="n"/>
      <c r="AXB603" s="70" t="n"/>
      <c r="AXC603" s="70" t="n"/>
      <c r="AXD603" s="70" t="n"/>
      <c r="AXE603" s="70" t="n"/>
      <c r="AXF603" s="70" t="n"/>
      <c r="AXG603" s="70" t="n"/>
      <c r="AXH603" s="70" t="n"/>
      <c r="AXI603" s="70" t="n"/>
      <c r="AXJ603" s="70" t="n"/>
      <c r="AXK603" s="70" t="n"/>
      <c r="AXL603" s="70" t="n"/>
      <c r="AXM603" s="70" t="n"/>
      <c r="AXN603" s="70" t="n"/>
      <c r="AXO603" s="70" t="n"/>
      <c r="AXP603" s="70" t="n"/>
      <c r="AXQ603" s="70" t="n"/>
      <c r="AXR603" s="70" t="n"/>
      <c r="AXS603" s="70" t="n"/>
      <c r="AXT603" s="70" t="n"/>
      <c r="AXU603" s="70" t="n"/>
      <c r="AXV603" s="70" t="n"/>
      <c r="AXW603" s="70" t="n"/>
      <c r="AXX603" s="70" t="n"/>
      <c r="AXY603" s="70" t="n"/>
      <c r="AXZ603" s="70" t="n"/>
      <c r="AYA603" s="70" t="n"/>
      <c r="AYB603" s="70" t="n"/>
      <c r="AYC603" s="70" t="n"/>
      <c r="AYD603" s="70" t="n"/>
      <c r="AYE603" s="70" t="n"/>
      <c r="AYF603" s="70" t="n"/>
      <c r="AYG603" s="70" t="n"/>
      <c r="AYH603" s="70" t="n"/>
      <c r="AYI603" s="70" t="n"/>
      <c r="AYJ603" s="70" t="n"/>
      <c r="AYK603" s="70" t="n"/>
      <c r="AYL603" s="70" t="n"/>
      <c r="AYM603" s="70" t="n"/>
      <c r="AYN603" s="70" t="n"/>
      <c r="AYO603" s="70" t="n"/>
      <c r="AYP603" s="70" t="n"/>
      <c r="AYQ603" s="70" t="n"/>
      <c r="AYR603" s="70" t="n"/>
      <c r="AYS603" s="70" t="n"/>
      <c r="AYT603" s="70" t="n"/>
      <c r="AYU603" s="70" t="n"/>
      <c r="AYV603" s="70" t="n"/>
      <c r="AYW603" s="70" t="n"/>
      <c r="AYX603" s="70" t="n"/>
      <c r="AYY603" s="70" t="n"/>
      <c r="AYZ603" s="70" t="n"/>
      <c r="AZA603" s="70" t="n"/>
      <c r="AZB603" s="70" t="n"/>
      <c r="AZC603" s="70" t="n"/>
      <c r="AZD603" s="70" t="n"/>
      <c r="AZE603" s="70" t="n"/>
      <c r="AZF603" s="70" t="n"/>
      <c r="AZG603" s="70" t="n"/>
      <c r="AZH603" s="70" t="n"/>
      <c r="AZI603" s="70" t="n"/>
      <c r="AZJ603" s="70" t="n"/>
      <c r="AZK603" s="70" t="n"/>
      <c r="AZL603" s="70" t="n"/>
      <c r="AZM603" s="70" t="n"/>
      <c r="AZN603" s="70" t="n"/>
      <c r="AZO603" s="70" t="n"/>
      <c r="AZP603" s="70" t="n"/>
      <c r="AZQ603" s="70" t="n"/>
      <c r="AZR603" s="70" t="n"/>
      <c r="AZS603" s="70" t="n"/>
      <c r="AZT603" s="70" t="n"/>
      <c r="AZU603" s="70" t="n"/>
      <c r="AZV603" s="70" t="n"/>
      <c r="AZW603" s="70" t="n"/>
      <c r="AZX603" s="70" t="n"/>
      <c r="AZY603" s="70" t="n"/>
      <c r="AZZ603" s="70" t="n"/>
      <c r="BAA603" s="70" t="n"/>
      <c r="BAB603" s="70" t="n"/>
      <c r="BAC603" s="70" t="n"/>
      <c r="BAD603" s="70" t="n"/>
      <c r="BAE603" s="70" t="n"/>
      <c r="BAF603" s="70" t="n"/>
      <c r="BAG603" s="70" t="n"/>
      <c r="BAH603" s="70" t="n"/>
      <c r="BAI603" s="70" t="n"/>
      <c r="BAJ603" s="70" t="n"/>
      <c r="BAK603" s="70" t="n"/>
      <c r="BAL603" s="70" t="n"/>
      <c r="BAM603" s="70" t="n"/>
      <c r="BAN603" s="70" t="n"/>
      <c r="BAO603" s="70" t="n"/>
      <c r="BAP603" s="70" t="n"/>
      <c r="BAQ603" s="70" t="n"/>
      <c r="BAR603" s="70" t="n"/>
      <c r="BAS603" s="70" t="n"/>
      <c r="BAT603" s="70" t="n"/>
      <c r="BAU603" s="70" t="n"/>
      <c r="BAV603" s="70" t="n"/>
      <c r="BAW603" s="70" t="n"/>
      <c r="BAX603" s="70" t="n"/>
      <c r="BAY603" s="70" t="n"/>
      <c r="BAZ603" s="70" t="n"/>
      <c r="BBA603" s="70" t="n"/>
      <c r="BBB603" s="70" t="n"/>
      <c r="BBC603" s="70" t="n"/>
      <c r="BBD603" s="70" t="n"/>
      <c r="BBE603" s="70" t="n"/>
      <c r="BBF603" s="70" t="n"/>
      <c r="BBG603" s="70" t="n"/>
      <c r="BBH603" s="70" t="n"/>
      <c r="BBI603" s="70" t="n"/>
      <c r="BBJ603" s="70" t="n"/>
      <c r="BBK603" s="70" t="n"/>
      <c r="BBL603" s="70" t="n"/>
      <c r="BBM603" s="70" t="n"/>
      <c r="BBN603" s="70" t="n"/>
      <c r="BBO603" s="70" t="n"/>
      <c r="BBP603" s="70" t="n"/>
      <c r="BBQ603" s="70" t="n"/>
      <c r="BBR603" s="70" t="n"/>
      <c r="BBS603" s="70" t="n"/>
      <c r="BBT603" s="70" t="n"/>
      <c r="BBU603" s="70" t="n"/>
      <c r="BBV603" s="70" t="n"/>
      <c r="BBW603" s="70" t="n"/>
      <c r="BBX603" s="70" t="n"/>
      <c r="BBY603" s="70" t="n"/>
      <c r="BBZ603" s="70" t="n"/>
      <c r="BCA603" s="70" t="n"/>
      <c r="BCB603" s="70" t="n"/>
      <c r="BCC603" s="70" t="n"/>
      <c r="BCD603" s="70" t="n"/>
      <c r="BCE603" s="70" t="n"/>
      <c r="BCF603" s="70" t="n"/>
      <c r="BCG603" s="70" t="n"/>
      <c r="BCH603" s="70" t="n"/>
      <c r="BCI603" s="70" t="n"/>
      <c r="BCJ603" s="70" t="n"/>
      <c r="BCK603" s="70" t="n"/>
      <c r="BCL603" s="70" t="n"/>
      <c r="BCM603" s="70" t="n"/>
      <c r="BCN603" s="70" t="n"/>
      <c r="BCO603" s="70" t="n"/>
      <c r="BCP603" s="70" t="n"/>
      <c r="BCQ603" s="70" t="n"/>
      <c r="BCR603" s="70" t="n"/>
      <c r="BCS603" s="70" t="n"/>
      <c r="BCT603" s="70" t="n"/>
      <c r="BCU603" s="70" t="n"/>
      <c r="BCV603" s="70" t="n"/>
      <c r="BCW603" s="70" t="n"/>
      <c r="BCX603" s="70" t="n"/>
      <c r="BCY603" s="70" t="n"/>
      <c r="BCZ603" s="70" t="n"/>
      <c r="BDA603" s="70" t="n"/>
      <c r="BDB603" s="70" t="n"/>
      <c r="BDC603" s="70" t="n"/>
      <c r="BDD603" s="70" t="n"/>
      <c r="BDE603" s="70" t="n"/>
      <c r="BDF603" s="70" t="n"/>
      <c r="BDG603" s="70" t="n"/>
      <c r="BDH603" s="70" t="n"/>
      <c r="BDI603" s="70" t="n"/>
      <c r="BDJ603" s="70" t="n"/>
      <c r="BDK603" s="70" t="n"/>
      <c r="BDL603" s="70" t="n"/>
      <c r="BDM603" s="70" t="n"/>
      <c r="BDN603" s="70" t="n"/>
      <c r="BDO603" s="70" t="n"/>
      <c r="BDP603" s="70" t="n"/>
      <c r="BDQ603" s="70" t="n"/>
      <c r="BDR603" s="70" t="n"/>
      <c r="BDS603" s="70" t="n"/>
      <c r="BDT603" s="70" t="n"/>
      <c r="BDU603" s="70" t="n"/>
      <c r="BDV603" s="70" t="n"/>
      <c r="BDW603" s="70" t="n"/>
      <c r="BDX603" s="70" t="n"/>
      <c r="BDY603" s="70" t="n"/>
      <c r="BDZ603" s="70" t="n"/>
      <c r="BEA603" s="70" t="n"/>
      <c r="BEB603" s="70" t="n"/>
      <c r="BEC603" s="70" t="n"/>
      <c r="BED603" s="70" t="n"/>
      <c r="BEE603" s="70" t="n"/>
      <c r="BEF603" s="70" t="n"/>
      <c r="BEG603" s="70" t="n"/>
      <c r="BEH603" s="70" t="n"/>
      <c r="BEI603" s="70" t="n"/>
      <c r="BEJ603" s="70" t="n"/>
      <c r="BEK603" s="70" t="n"/>
      <c r="BEL603" s="70" t="n"/>
      <c r="BEM603" s="70" t="n"/>
      <c r="BEN603" s="70" t="n"/>
      <c r="BEO603" s="70" t="n"/>
      <c r="BEP603" s="70" t="n"/>
      <c r="BEQ603" s="70" t="n"/>
      <c r="BER603" s="70" t="n"/>
      <c r="BES603" s="70" t="n"/>
      <c r="BET603" s="70" t="n"/>
      <c r="BEU603" s="70" t="n"/>
      <c r="BEV603" s="70" t="n"/>
      <c r="BEW603" s="70" t="n"/>
      <c r="BEX603" s="70" t="n"/>
      <c r="BEY603" s="70" t="n"/>
      <c r="BEZ603" s="70" t="n"/>
      <c r="BFA603" s="70" t="n"/>
      <c r="BFB603" s="70" t="n"/>
      <c r="BFC603" s="70" t="n"/>
      <c r="BFD603" s="70" t="n"/>
      <c r="BFE603" s="70" t="n"/>
      <c r="BFF603" s="70" t="n"/>
      <c r="BFG603" s="70" t="n"/>
      <c r="BFH603" s="70" t="n"/>
      <c r="BFI603" s="70" t="n"/>
      <c r="BFJ603" s="70" t="n"/>
      <c r="BFK603" s="70" t="n"/>
      <c r="BFL603" s="70" t="n"/>
      <c r="BFM603" s="70" t="n"/>
      <c r="BFN603" s="70" t="n"/>
      <c r="BFO603" s="70" t="n"/>
      <c r="BFP603" s="70" t="n"/>
      <c r="BFQ603" s="70" t="n"/>
      <c r="BFR603" s="70" t="n"/>
      <c r="BFS603" s="70" t="n"/>
      <c r="BFT603" s="70" t="n"/>
      <c r="BFU603" s="70" t="n"/>
      <c r="BFV603" s="70" t="n"/>
      <c r="BFW603" s="70" t="n"/>
      <c r="BFX603" s="70" t="n"/>
      <c r="BFY603" s="70" t="n"/>
      <c r="BFZ603" s="70" t="n"/>
      <c r="BGA603" s="70" t="n"/>
      <c r="BGB603" s="70" t="n"/>
      <c r="BGC603" s="70" t="n"/>
      <c r="BGD603" s="70" t="n"/>
      <c r="BGE603" s="70" t="n"/>
      <c r="BGF603" s="70" t="n"/>
      <c r="BGG603" s="70" t="n"/>
      <c r="BGH603" s="70" t="n"/>
      <c r="BGI603" s="70" t="n"/>
      <c r="BGJ603" s="70" t="n"/>
      <c r="BGK603" s="70" t="n"/>
      <c r="BGL603" s="70" t="n"/>
      <c r="BGM603" s="70" t="n"/>
      <c r="BGN603" s="70" t="n"/>
      <c r="BGO603" s="70" t="n"/>
      <c r="BGP603" s="70" t="n"/>
      <c r="BGQ603" s="70" t="n"/>
      <c r="BGR603" s="70" t="n"/>
      <c r="BGS603" s="70" t="n"/>
      <c r="BGT603" s="70" t="n"/>
      <c r="BGU603" s="70" t="n"/>
      <c r="BGV603" s="70" t="n"/>
      <c r="BGW603" s="70" t="n"/>
      <c r="BGX603" s="70" t="n"/>
      <c r="BGY603" s="70" t="n"/>
      <c r="BGZ603" s="70" t="n"/>
      <c r="BHA603" s="70" t="n"/>
      <c r="BHB603" s="70" t="n"/>
      <c r="BHC603" s="70" t="n"/>
      <c r="BHD603" s="70" t="n"/>
      <c r="BHE603" s="70" t="n"/>
      <c r="BHF603" s="70" t="n"/>
      <c r="BHG603" s="70" t="n"/>
      <c r="BHH603" s="70" t="n"/>
      <c r="BHI603" s="70" t="n"/>
      <c r="BHJ603" s="70" t="n"/>
      <c r="BHK603" s="70" t="n"/>
      <c r="BHL603" s="70" t="n"/>
      <c r="BHM603" s="70" t="n"/>
      <c r="BHN603" s="70" t="n"/>
      <c r="BHO603" s="70" t="n"/>
      <c r="BHP603" s="70" t="n"/>
      <c r="BHQ603" s="70" t="n"/>
      <c r="BHR603" s="70" t="n"/>
      <c r="BHS603" s="70" t="n"/>
      <c r="BHT603" s="70" t="n"/>
      <c r="BHU603" s="70" t="n"/>
      <c r="BHV603" s="70" t="n"/>
      <c r="BHW603" s="70" t="n"/>
      <c r="BHX603" s="70" t="n"/>
      <c r="BHY603" s="70" t="n"/>
      <c r="BHZ603" s="70" t="n"/>
      <c r="BIA603" s="70" t="n"/>
      <c r="BIB603" s="70" t="n"/>
      <c r="BIC603" s="70" t="n"/>
      <c r="BID603" s="70" t="n"/>
      <c r="BIE603" s="70" t="n"/>
      <c r="BIF603" s="70" t="n"/>
      <c r="BIG603" s="70" t="n"/>
      <c r="BIH603" s="70" t="n"/>
      <c r="BII603" s="70" t="n"/>
      <c r="BIJ603" s="70" t="n"/>
      <c r="BIK603" s="70" t="n"/>
      <c r="BIL603" s="70" t="n"/>
      <c r="BIM603" s="70" t="n"/>
      <c r="BIN603" s="70" t="n"/>
      <c r="BIO603" s="70" t="n"/>
      <c r="BIP603" s="70" t="n"/>
      <c r="BIQ603" s="70" t="n"/>
      <c r="BIR603" s="70" t="n"/>
      <c r="BIS603" s="70" t="n"/>
      <c r="BIT603" s="70" t="n"/>
      <c r="BIU603" s="70" t="n"/>
      <c r="BIV603" s="70" t="n"/>
      <c r="BIW603" s="70" t="n"/>
      <c r="BIX603" s="70" t="n"/>
      <c r="BIY603" s="70" t="n"/>
      <c r="BIZ603" s="70" t="n"/>
      <c r="BJA603" s="70" t="n"/>
      <c r="BJB603" s="70" t="n"/>
      <c r="BJC603" s="70" t="n"/>
      <c r="BJD603" s="70" t="n"/>
      <c r="BJE603" s="70" t="n"/>
      <c r="BJF603" s="70" t="n"/>
      <c r="BJG603" s="70" t="n"/>
      <c r="BJH603" s="70" t="n"/>
      <c r="BJI603" s="70" t="n"/>
      <c r="BJJ603" s="70" t="n"/>
      <c r="BJK603" s="70" t="n"/>
      <c r="BJL603" s="70" t="n"/>
      <c r="BJM603" s="70" t="n"/>
      <c r="BJN603" s="70" t="n"/>
      <c r="BJO603" s="70" t="n"/>
      <c r="BJP603" s="70" t="n"/>
      <c r="BJQ603" s="70" t="n"/>
      <c r="BJR603" s="70" t="n"/>
      <c r="BJS603" s="70" t="n"/>
      <c r="BJT603" s="70" t="n"/>
      <c r="BJU603" s="70" t="n"/>
      <c r="BJV603" s="70" t="n"/>
      <c r="BJW603" s="70" t="n"/>
      <c r="BJX603" s="70" t="n"/>
      <c r="BJY603" s="70" t="n"/>
      <c r="BJZ603" s="70" t="n"/>
      <c r="BKA603" s="70" t="n"/>
      <c r="BKB603" s="70" t="n"/>
      <c r="BKC603" s="70" t="n"/>
      <c r="BKD603" s="70" t="n"/>
      <c r="BKE603" s="70" t="n"/>
      <c r="BKF603" s="70" t="n"/>
      <c r="BKG603" s="70" t="n"/>
      <c r="BKH603" s="70" t="n"/>
      <c r="BKI603" s="70" t="n"/>
      <c r="BKJ603" s="70" t="n"/>
      <c r="BKK603" s="70" t="n"/>
      <c r="BKL603" s="70" t="n"/>
      <c r="BKM603" s="70" t="n"/>
      <c r="BKN603" s="70" t="n"/>
      <c r="BKO603" s="70" t="n"/>
      <c r="BKP603" s="70" t="n"/>
      <c r="BKQ603" s="70" t="n"/>
      <c r="BKR603" s="70" t="n"/>
      <c r="BKS603" s="70" t="n"/>
      <c r="BKT603" s="70" t="n"/>
      <c r="BKU603" s="70" t="n"/>
      <c r="BKV603" s="70" t="n"/>
      <c r="BKW603" s="70" t="n"/>
      <c r="BKX603" s="70" t="n"/>
      <c r="BKY603" s="70" t="n"/>
      <c r="BKZ603" s="70" t="n"/>
      <c r="BLA603" s="70" t="n"/>
      <c r="BLB603" s="70" t="n"/>
      <c r="BLC603" s="70" t="n"/>
      <c r="BLD603" s="70" t="n"/>
      <c r="BLE603" s="70" t="n"/>
      <c r="BLF603" s="70" t="n"/>
      <c r="BLG603" s="70" t="n"/>
      <c r="BLH603" s="70" t="n"/>
      <c r="BLI603" s="70" t="n"/>
      <c r="BLJ603" s="70" t="n"/>
      <c r="BLK603" s="70" t="n"/>
      <c r="BLL603" s="70" t="n"/>
      <c r="BLM603" s="70" t="n"/>
      <c r="BLN603" s="70" t="n"/>
      <c r="BLO603" s="70" t="n"/>
      <c r="BLP603" s="70" t="n"/>
      <c r="BLQ603" s="70" t="n"/>
      <c r="BLR603" s="70" t="n"/>
      <c r="BLS603" s="70" t="n"/>
      <c r="BLT603" s="70" t="n"/>
      <c r="BLU603" s="70" t="n"/>
      <c r="BLV603" s="70" t="n"/>
      <c r="BLW603" s="70" t="n"/>
      <c r="BLX603" s="70" t="n"/>
      <c r="BLY603" s="70" t="n"/>
      <c r="BLZ603" s="70" t="n"/>
      <c r="BMA603" s="70" t="n"/>
      <c r="BMB603" s="70" t="n"/>
      <c r="BMC603" s="70" t="n"/>
      <c r="BMD603" s="70" t="n"/>
      <c r="BME603" s="70" t="n"/>
      <c r="BMF603" s="70" t="n"/>
      <c r="BMG603" s="70" t="n"/>
      <c r="BMH603" s="70" t="n"/>
      <c r="BMI603" s="70" t="n"/>
      <c r="BMJ603" s="70" t="n"/>
      <c r="BMK603" s="70" t="n"/>
      <c r="BML603" s="70" t="n"/>
      <c r="BMM603" s="70" t="n"/>
      <c r="BMN603" s="70" t="n"/>
      <c r="BMO603" s="70" t="n"/>
      <c r="BMP603" s="70" t="n"/>
      <c r="BMQ603" s="70" t="n"/>
      <c r="BMR603" s="70" t="n"/>
      <c r="BMS603" s="70" t="n"/>
      <c r="BMT603" s="70" t="n"/>
      <c r="BMU603" s="70" t="n"/>
      <c r="BMV603" s="70" t="n"/>
      <c r="BMW603" s="70" t="n"/>
      <c r="BMX603" s="70" t="n"/>
      <c r="BMY603" s="70" t="n"/>
      <c r="BMZ603" s="70" t="n"/>
      <c r="BNA603" s="70" t="n"/>
      <c r="BNB603" s="70" t="n"/>
      <c r="BNC603" s="70" t="n"/>
      <c r="BND603" s="70" t="n"/>
      <c r="BNE603" s="70" t="n"/>
      <c r="BNF603" s="70" t="n"/>
      <c r="BNG603" s="70" t="n"/>
      <c r="BNH603" s="70" t="n"/>
      <c r="BNI603" s="70" t="n"/>
      <c r="BNJ603" s="70" t="n"/>
      <c r="BNK603" s="70" t="n"/>
      <c r="BNL603" s="70" t="n"/>
      <c r="BNM603" s="70" t="n"/>
      <c r="BNN603" s="70" t="n"/>
      <c r="BNO603" s="70" t="n"/>
      <c r="BNP603" s="70" t="n"/>
      <c r="BNQ603" s="70" t="n"/>
      <c r="BNR603" s="70" t="n"/>
      <c r="BNS603" s="70" t="n"/>
      <c r="BNT603" s="70" t="n"/>
      <c r="BNU603" s="70" t="n"/>
      <c r="BNV603" s="70" t="n"/>
      <c r="BNW603" s="70" t="n"/>
      <c r="BNX603" s="70" t="n"/>
      <c r="BNY603" s="70" t="n"/>
      <c r="BNZ603" s="70" t="n"/>
      <c r="BOA603" s="70" t="n"/>
      <c r="BOB603" s="70" t="n"/>
      <c r="BOC603" s="70" t="n"/>
      <c r="BOD603" s="70" t="n"/>
      <c r="BOE603" s="70" t="n"/>
      <c r="BOF603" s="70" t="n"/>
      <c r="BOG603" s="70" t="n"/>
      <c r="BOH603" s="70" t="n"/>
      <c r="BOI603" s="70" t="n"/>
      <c r="BOJ603" s="70" t="n"/>
      <c r="BOK603" s="70" t="n"/>
      <c r="BOL603" s="70" t="n"/>
      <c r="BOM603" s="70" t="n"/>
      <c r="BON603" s="70" t="n"/>
      <c r="BOO603" s="70" t="n"/>
      <c r="BOP603" s="70" t="n"/>
      <c r="BOQ603" s="70" t="n"/>
      <c r="BOR603" s="70" t="n"/>
      <c r="BOS603" s="70" t="n"/>
      <c r="BOT603" s="70" t="n"/>
      <c r="BOU603" s="70" t="n"/>
      <c r="BOV603" s="70" t="n"/>
      <c r="BOW603" s="70" t="n"/>
      <c r="BOX603" s="70" t="n"/>
      <c r="BOY603" s="70" t="n"/>
      <c r="BOZ603" s="70" t="n"/>
      <c r="BPA603" s="70" t="n"/>
      <c r="BPB603" s="70" t="n"/>
      <c r="BPC603" s="70" t="n"/>
      <c r="BPD603" s="70" t="n"/>
      <c r="BPE603" s="70" t="n"/>
      <c r="BPF603" s="70" t="n"/>
      <c r="BPG603" s="70" t="n"/>
      <c r="BPH603" s="70" t="n"/>
      <c r="BPI603" s="70" t="n"/>
      <c r="BPJ603" s="70" t="n"/>
      <c r="BPK603" s="70" t="n"/>
      <c r="BPL603" s="70" t="n"/>
      <c r="BPM603" s="70" t="n"/>
      <c r="BPN603" s="70" t="n"/>
      <c r="BPO603" s="70" t="n"/>
      <c r="BPP603" s="70" t="n"/>
      <c r="BPQ603" s="70" t="n"/>
      <c r="BPR603" s="70" t="n"/>
      <c r="BPS603" s="70" t="n"/>
      <c r="BPT603" s="70" t="n"/>
      <c r="BPU603" s="70" t="n"/>
      <c r="BPV603" s="70" t="n"/>
      <c r="BPW603" s="70" t="n"/>
      <c r="BPX603" s="70" t="n"/>
      <c r="BPY603" s="70" t="n"/>
      <c r="BPZ603" s="70" t="n"/>
      <c r="BQA603" s="70" t="n"/>
      <c r="BQB603" s="70" t="n"/>
      <c r="BQC603" s="70" t="n"/>
      <c r="BQD603" s="70" t="n"/>
      <c r="BQE603" s="70" t="n"/>
      <c r="BQF603" s="70" t="n"/>
      <c r="BQG603" s="70" t="n"/>
      <c r="BQH603" s="70" t="n"/>
      <c r="BQI603" s="70" t="n"/>
      <c r="BQJ603" s="70" t="n"/>
      <c r="BQK603" s="70" t="n"/>
      <c r="BQL603" s="70" t="n"/>
      <c r="BQM603" s="70" t="n"/>
      <c r="BQN603" s="70" t="n"/>
      <c r="BQO603" s="70" t="n"/>
      <c r="BQP603" s="70" t="n"/>
      <c r="BQQ603" s="70" t="n"/>
      <c r="BQR603" s="70" t="n"/>
      <c r="BQS603" s="70" t="n"/>
      <c r="BQT603" s="70" t="n"/>
      <c r="BQU603" s="70" t="n"/>
      <c r="BQV603" s="70" t="n"/>
      <c r="BQW603" s="70" t="n"/>
      <c r="BQX603" s="70" t="n"/>
      <c r="BQY603" s="70" t="n"/>
      <c r="BQZ603" s="70" t="n"/>
      <c r="BRA603" s="70" t="n"/>
      <c r="BRB603" s="70" t="n"/>
      <c r="BRC603" s="70" t="n"/>
      <c r="BRD603" s="70" t="n"/>
      <c r="BRE603" s="70" t="n"/>
      <c r="BRF603" s="70" t="n"/>
      <c r="BRG603" s="70" t="n"/>
      <c r="BRH603" s="70" t="n"/>
      <c r="BRI603" s="70" t="n"/>
      <c r="BRJ603" s="70" t="n"/>
      <c r="BRK603" s="70" t="n"/>
      <c r="BRL603" s="70" t="n"/>
      <c r="BRM603" s="70" t="n"/>
      <c r="BRN603" s="70" t="n"/>
      <c r="BRO603" s="70" t="n"/>
      <c r="BRP603" s="70" t="n"/>
      <c r="BRQ603" s="70" t="n"/>
      <c r="BRR603" s="70" t="n"/>
      <c r="BRS603" s="70" t="n"/>
      <c r="BRT603" s="70" t="n"/>
      <c r="BRU603" s="70" t="n"/>
      <c r="BRV603" s="70" t="n"/>
      <c r="BRW603" s="70" t="n"/>
      <c r="BRX603" s="70" t="n"/>
      <c r="BRY603" s="70" t="n"/>
      <c r="BRZ603" s="70" t="n"/>
      <c r="BSA603" s="70" t="n"/>
      <c r="BSB603" s="70" t="n"/>
      <c r="BSC603" s="70" t="n"/>
      <c r="BSD603" s="70" t="n"/>
      <c r="BSE603" s="70" t="n"/>
      <c r="BSF603" s="70" t="n"/>
      <c r="BSG603" s="70" t="n"/>
      <c r="BSH603" s="70" t="n"/>
      <c r="BSI603" s="70" t="n"/>
      <c r="BSJ603" s="70" t="n"/>
      <c r="BSK603" s="70" t="n"/>
      <c r="BSL603" s="70" t="n"/>
      <c r="BSM603" s="70" t="n"/>
      <c r="BSN603" s="70" t="n"/>
      <c r="BSO603" s="70" t="n"/>
      <c r="BSP603" s="70" t="n"/>
      <c r="BSQ603" s="70" t="n"/>
      <c r="BSR603" s="70" t="n"/>
      <c r="BSS603" s="70" t="n"/>
      <c r="BST603" s="70" t="n"/>
      <c r="BSU603" s="70" t="n"/>
      <c r="BSV603" s="70" t="n"/>
      <c r="BSW603" s="70" t="n"/>
      <c r="BSX603" s="70" t="n"/>
      <c r="BSY603" s="70" t="n"/>
      <c r="BSZ603" s="70" t="n"/>
      <c r="BTA603" s="70" t="n"/>
      <c r="BTB603" s="70" t="n"/>
      <c r="BTC603" s="70" t="n"/>
      <c r="BTD603" s="70" t="n"/>
      <c r="BTE603" s="70" t="n"/>
      <c r="BTF603" s="70" t="n"/>
      <c r="BTG603" s="70" t="n"/>
      <c r="BTH603" s="70" t="n"/>
      <c r="BTI603" s="70" t="n"/>
      <c r="BTJ603" s="70" t="n"/>
      <c r="BTK603" s="70" t="n"/>
      <c r="BTL603" s="70" t="n"/>
      <c r="BTM603" s="70" t="n"/>
      <c r="BTN603" s="70" t="n"/>
      <c r="BTO603" s="70" t="n"/>
      <c r="BTP603" s="70" t="n"/>
      <c r="BTQ603" s="70" t="n"/>
      <c r="BTR603" s="70" t="n"/>
      <c r="BTS603" s="70" t="n"/>
      <c r="BTT603" s="70" t="n"/>
      <c r="BTU603" s="70" t="n"/>
      <c r="BTV603" s="70" t="n"/>
      <c r="BTW603" s="70" t="n"/>
      <c r="BTX603" s="70" t="n"/>
      <c r="BTY603" s="70" t="n"/>
      <c r="BTZ603" s="70" t="n"/>
      <c r="BUA603" s="70" t="n"/>
      <c r="BUB603" s="70" t="n"/>
      <c r="BUC603" s="70" t="n"/>
      <c r="BUD603" s="70" t="n"/>
      <c r="BUE603" s="70" t="n"/>
      <c r="BUF603" s="70" t="n"/>
      <c r="BUG603" s="70" t="n"/>
      <c r="BUH603" s="70" t="n"/>
      <c r="BUI603" s="70" t="n"/>
      <c r="BUJ603" s="70" t="n"/>
      <c r="BUK603" s="70" t="n"/>
      <c r="BUL603" s="70" t="n"/>
      <c r="BUM603" s="70" t="n"/>
      <c r="BUN603" s="70" t="n"/>
      <c r="BUO603" s="70" t="n"/>
      <c r="BUP603" s="70" t="n"/>
      <c r="BUQ603" s="70" t="n"/>
      <c r="BUR603" s="70" t="n"/>
      <c r="BUS603" s="70" t="n"/>
      <c r="BUT603" s="70" t="n"/>
      <c r="BUU603" s="70" t="n"/>
      <c r="BUV603" s="70" t="n"/>
      <c r="BUW603" s="70" t="n"/>
      <c r="BUX603" s="70" t="n"/>
      <c r="BUY603" s="70" t="n"/>
      <c r="BUZ603" s="70" t="n"/>
      <c r="BVA603" s="70" t="n"/>
      <c r="BVB603" s="70" t="n"/>
      <c r="BVC603" s="70" t="n"/>
      <c r="BVD603" s="70" t="n"/>
      <c r="BVE603" s="70" t="n"/>
      <c r="BVF603" s="70" t="n"/>
      <c r="BVG603" s="70" t="n"/>
      <c r="BVH603" s="70" t="n"/>
      <c r="BVI603" s="70" t="n"/>
      <c r="BVJ603" s="70" t="n"/>
      <c r="BVK603" s="70" t="n"/>
      <c r="BVL603" s="70" t="n"/>
      <c r="BVM603" s="70" t="n"/>
      <c r="BVN603" s="70" t="n"/>
      <c r="BVO603" s="70" t="n"/>
      <c r="BVP603" s="70" t="n"/>
      <c r="BVQ603" s="70" t="n"/>
      <c r="BVR603" s="70" t="n"/>
      <c r="BVS603" s="70" t="n"/>
      <c r="BVT603" s="70" t="n"/>
      <c r="BVU603" s="70" t="n"/>
      <c r="BVV603" s="70" t="n"/>
      <c r="BVW603" s="70" t="n"/>
      <c r="BVX603" s="70" t="n"/>
      <c r="BVY603" s="70" t="n"/>
      <c r="BVZ603" s="70" t="n"/>
      <c r="BWA603" s="70" t="n"/>
      <c r="BWB603" s="70" t="n"/>
      <c r="BWC603" s="70" t="n"/>
      <c r="BWD603" s="70" t="n"/>
      <c r="BWE603" s="70" t="n"/>
      <c r="BWF603" s="70" t="n"/>
      <c r="BWG603" s="70" t="n"/>
      <c r="BWH603" s="70" t="n"/>
      <c r="BWI603" s="70" t="n"/>
      <c r="BWJ603" s="70" t="n"/>
      <c r="BWK603" s="70" t="n"/>
      <c r="BWL603" s="70" t="n"/>
      <c r="BWM603" s="70" t="n"/>
      <c r="BWN603" s="70" t="n"/>
      <c r="BWO603" s="70" t="n"/>
      <c r="BWP603" s="70" t="n"/>
      <c r="BWQ603" s="70" t="n"/>
      <c r="BWR603" s="70" t="n"/>
      <c r="BWS603" s="70" t="n"/>
      <c r="BWT603" s="70" t="n"/>
      <c r="BWU603" s="70" t="n"/>
      <c r="BWV603" s="70" t="n"/>
      <c r="BWW603" s="70" t="n"/>
      <c r="BWX603" s="70" t="n"/>
      <c r="BWY603" s="70" t="n"/>
      <c r="BWZ603" s="70" t="n"/>
      <c r="BXA603" s="70" t="n"/>
      <c r="BXB603" s="70" t="n"/>
      <c r="BXC603" s="70" t="n"/>
      <c r="BXD603" s="70" t="n"/>
      <c r="BXE603" s="70" t="n"/>
      <c r="BXF603" s="70" t="n"/>
      <c r="BXG603" s="70" t="n"/>
      <c r="BXH603" s="70" t="n"/>
      <c r="BXI603" s="70" t="n"/>
      <c r="BXJ603" s="70" t="n"/>
      <c r="BXK603" s="70" t="n"/>
      <c r="BXL603" s="70" t="n"/>
      <c r="BXM603" s="70" t="n"/>
      <c r="BXN603" s="70" t="n"/>
      <c r="BXO603" s="70" t="n"/>
      <c r="BXP603" s="70" t="n"/>
      <c r="BXQ603" s="70" t="n"/>
      <c r="BXR603" s="70" t="n"/>
      <c r="BXS603" s="70" t="n"/>
      <c r="BXT603" s="70" t="n"/>
      <c r="BXU603" s="70" t="n"/>
      <c r="BXV603" s="70" t="n"/>
      <c r="BXW603" s="70" t="n"/>
      <c r="BXX603" s="70" t="n"/>
      <c r="BXY603" s="70" t="n"/>
      <c r="BXZ603" s="70" t="n"/>
      <c r="BYA603" s="70" t="n"/>
      <c r="BYB603" s="70" t="n"/>
      <c r="BYC603" s="70" t="n"/>
      <c r="BYD603" s="70" t="n"/>
      <c r="BYE603" s="70" t="n"/>
      <c r="BYF603" s="70" t="n"/>
      <c r="BYG603" s="70" t="n"/>
      <c r="BYH603" s="70" t="n"/>
      <c r="BYI603" s="70" t="n"/>
      <c r="BYJ603" s="70" t="n"/>
      <c r="BYK603" s="70" t="n"/>
      <c r="BYL603" s="70" t="n"/>
      <c r="BYM603" s="70" t="n"/>
      <c r="BYN603" s="70" t="n"/>
      <c r="BYO603" s="70" t="n"/>
      <c r="BYP603" s="70" t="n"/>
      <c r="BYQ603" s="70" t="n"/>
      <c r="BYR603" s="70" t="n"/>
      <c r="BYS603" s="70" t="n"/>
      <c r="BYT603" s="70" t="n"/>
      <c r="BYU603" s="70" t="n"/>
      <c r="BYV603" s="70" t="n"/>
      <c r="BYW603" s="70" t="n"/>
      <c r="BYX603" s="70" t="n"/>
      <c r="BYY603" s="70" t="n"/>
      <c r="BYZ603" s="70" t="n"/>
      <c r="BZA603" s="70" t="n"/>
      <c r="BZB603" s="70" t="n"/>
      <c r="BZC603" s="70" t="n"/>
      <c r="BZD603" s="70" t="n"/>
      <c r="BZE603" s="70" t="n"/>
      <c r="BZF603" s="70" t="n"/>
      <c r="BZG603" s="70" t="n"/>
      <c r="BZH603" s="70" t="n"/>
      <c r="BZI603" s="70" t="n"/>
      <c r="BZJ603" s="70" t="n"/>
      <c r="BZK603" s="70" t="n"/>
      <c r="BZL603" s="70" t="n"/>
      <c r="BZM603" s="70" t="n"/>
      <c r="BZN603" s="70" t="n"/>
      <c r="BZO603" s="70" t="n"/>
      <c r="BZP603" s="70" t="n"/>
      <c r="BZQ603" s="70" t="n"/>
      <c r="BZR603" s="70" t="n"/>
      <c r="BZS603" s="70" t="n"/>
      <c r="BZT603" s="70" t="n"/>
      <c r="BZU603" s="70" t="n"/>
      <c r="BZV603" s="70" t="n"/>
      <c r="BZW603" s="70" t="n"/>
      <c r="BZX603" s="70" t="n"/>
      <c r="BZY603" s="70" t="n"/>
      <c r="BZZ603" s="70" t="n"/>
      <c r="CAA603" s="70" t="n"/>
      <c r="CAB603" s="70" t="n"/>
      <c r="CAC603" s="70" t="n"/>
      <c r="CAD603" s="70" t="n"/>
      <c r="CAE603" s="70" t="n"/>
      <c r="CAF603" s="70" t="n"/>
      <c r="CAG603" s="70" t="n"/>
      <c r="CAH603" s="70" t="n"/>
      <c r="CAI603" s="70" t="n"/>
      <c r="CAJ603" s="70" t="n"/>
      <c r="CAK603" s="70" t="n"/>
      <c r="CAL603" s="70" t="n"/>
      <c r="CAM603" s="70" t="n"/>
      <c r="CAN603" s="70" t="n"/>
      <c r="CAO603" s="70" t="n"/>
      <c r="CAP603" s="70" t="n"/>
      <c r="CAQ603" s="70" t="n"/>
      <c r="CAR603" s="70" t="n"/>
      <c r="CAS603" s="70" t="n"/>
      <c r="CAT603" s="70" t="n"/>
      <c r="CAU603" s="70" t="n"/>
      <c r="CAV603" s="70" t="n"/>
      <c r="CAW603" s="70" t="n"/>
      <c r="CAX603" s="70" t="n"/>
      <c r="CAY603" s="70" t="n"/>
      <c r="CAZ603" s="70" t="n"/>
      <c r="CBA603" s="70" t="n"/>
      <c r="CBB603" s="70" t="n"/>
      <c r="CBC603" s="70" t="n"/>
      <c r="CBD603" s="70" t="n"/>
      <c r="CBE603" s="70" t="n"/>
      <c r="CBF603" s="70" t="n"/>
      <c r="CBG603" s="70" t="n"/>
      <c r="CBH603" s="70" t="n"/>
      <c r="CBI603" s="70" t="n"/>
      <c r="CBJ603" s="70" t="n"/>
      <c r="CBK603" s="70" t="n"/>
      <c r="CBL603" s="70" t="n"/>
      <c r="CBM603" s="70" t="n"/>
      <c r="CBN603" s="70" t="n"/>
      <c r="CBO603" s="70" t="n"/>
      <c r="CBP603" s="70" t="n"/>
      <c r="CBQ603" s="70" t="n"/>
      <c r="CBR603" s="70" t="n"/>
      <c r="CBS603" s="70" t="n"/>
      <c r="CBT603" s="70" t="n"/>
      <c r="CBU603" s="70" t="n"/>
      <c r="CBV603" s="70" t="n"/>
      <c r="CBW603" s="70" t="n"/>
      <c r="CBX603" s="70" t="n"/>
      <c r="CBY603" s="70" t="n"/>
      <c r="CBZ603" s="70" t="n"/>
      <c r="CCA603" s="70" t="n"/>
      <c r="CCB603" s="70" t="n"/>
      <c r="CCC603" s="70" t="n"/>
      <c r="CCD603" s="70" t="n"/>
      <c r="CCE603" s="70" t="n"/>
      <c r="CCF603" s="70" t="n"/>
      <c r="CCG603" s="70" t="n"/>
      <c r="CCH603" s="70" t="n"/>
      <c r="CCI603" s="70" t="n"/>
      <c r="CCJ603" s="70" t="n"/>
      <c r="CCK603" s="70" t="n"/>
      <c r="CCL603" s="70" t="n"/>
      <c r="CCM603" s="70" t="n"/>
      <c r="CCN603" s="70" t="n"/>
      <c r="CCO603" s="70" t="n"/>
      <c r="CCP603" s="70" t="n"/>
      <c r="CCQ603" s="70" t="n"/>
      <c r="CCR603" s="70" t="n"/>
      <c r="CCS603" s="70" t="n"/>
      <c r="CCT603" s="70" t="n"/>
      <c r="CCU603" s="70" t="n"/>
      <c r="CCV603" s="70" t="n"/>
      <c r="CCW603" s="70" t="n"/>
      <c r="CCX603" s="70" t="n"/>
      <c r="CCY603" s="70" t="n"/>
      <c r="CCZ603" s="70" t="n"/>
      <c r="CDA603" s="70" t="n"/>
      <c r="CDB603" s="70" t="n"/>
      <c r="CDC603" s="70" t="n"/>
      <c r="CDD603" s="70" t="n"/>
      <c r="CDE603" s="70" t="n"/>
      <c r="CDF603" s="70" t="n"/>
      <c r="CDG603" s="70" t="n"/>
      <c r="CDH603" s="70" t="n"/>
      <c r="CDI603" s="70" t="n"/>
      <c r="CDJ603" s="70" t="n"/>
      <c r="CDK603" s="70" t="n"/>
      <c r="CDL603" s="70" t="n"/>
      <c r="CDM603" s="70" t="n"/>
      <c r="CDN603" s="70" t="n"/>
      <c r="CDO603" s="70" t="n"/>
      <c r="CDP603" s="70" t="n"/>
      <c r="CDQ603" s="70" t="n"/>
      <c r="CDR603" s="70" t="n"/>
      <c r="CDS603" s="70" t="n"/>
      <c r="CDT603" s="70" t="n"/>
      <c r="CDU603" s="70" t="n"/>
      <c r="CDV603" s="70" t="n"/>
      <c r="CDW603" s="70" t="n"/>
      <c r="CDX603" s="70" t="n"/>
      <c r="CDY603" s="70" t="n"/>
      <c r="CDZ603" s="70" t="n"/>
      <c r="CEA603" s="70" t="n"/>
      <c r="CEB603" s="70" t="n"/>
      <c r="CEC603" s="70" t="n"/>
      <c r="CED603" s="70" t="n"/>
      <c r="CEE603" s="70" t="n"/>
      <c r="CEF603" s="70" t="n"/>
      <c r="CEG603" s="70" t="n"/>
      <c r="CEH603" s="70" t="n"/>
      <c r="CEI603" s="70" t="n"/>
      <c r="CEJ603" s="70" t="n"/>
      <c r="CEK603" s="70" t="n"/>
      <c r="CEL603" s="70" t="n"/>
      <c r="CEM603" s="70" t="n"/>
      <c r="CEN603" s="70" t="n"/>
      <c r="CEO603" s="70" t="n"/>
      <c r="CEP603" s="70" t="n"/>
      <c r="CEQ603" s="70" t="n"/>
      <c r="CER603" s="70" t="n"/>
      <c r="CES603" s="70" t="n"/>
      <c r="CET603" s="70" t="n"/>
      <c r="CEU603" s="70" t="n"/>
      <c r="CEV603" s="70" t="n"/>
      <c r="CEW603" s="70" t="n"/>
      <c r="CEX603" s="70" t="n"/>
      <c r="CEY603" s="70" t="n"/>
      <c r="CEZ603" s="70" t="n"/>
      <c r="CFA603" s="70" t="n"/>
      <c r="CFB603" s="70" t="n"/>
      <c r="CFC603" s="70" t="n"/>
      <c r="CFD603" s="70" t="n"/>
      <c r="CFE603" s="70" t="n"/>
      <c r="CFF603" s="70" t="n"/>
      <c r="CFG603" s="70" t="n"/>
      <c r="CFH603" s="70" t="n"/>
      <c r="CFI603" s="70" t="n"/>
      <c r="CFJ603" s="70" t="n"/>
      <c r="CFK603" s="70" t="n"/>
      <c r="CFL603" s="70" t="n"/>
      <c r="CFM603" s="70" t="n"/>
      <c r="CFN603" s="70" t="n"/>
      <c r="CFO603" s="70" t="n"/>
      <c r="CFP603" s="70" t="n"/>
      <c r="CFQ603" s="70" t="n"/>
      <c r="CFR603" s="70" t="n"/>
      <c r="CFS603" s="70" t="n"/>
      <c r="CFT603" s="70" t="n"/>
      <c r="CFU603" s="70" t="n"/>
      <c r="CFV603" s="70" t="n"/>
      <c r="CFW603" s="70" t="n"/>
      <c r="CFX603" s="70" t="n"/>
      <c r="CFY603" s="70" t="n"/>
      <c r="CFZ603" s="70" t="n"/>
      <c r="CGA603" s="70" t="n"/>
      <c r="CGB603" s="70" t="n"/>
      <c r="CGC603" s="70" t="n"/>
      <c r="CGD603" s="70" t="n"/>
      <c r="CGE603" s="70" t="n"/>
      <c r="CGF603" s="70" t="n"/>
      <c r="CGG603" s="70" t="n"/>
      <c r="CGH603" s="70" t="n"/>
      <c r="CGI603" s="70" t="n"/>
      <c r="CGJ603" s="70" t="n"/>
      <c r="CGK603" s="70" t="n"/>
      <c r="CGL603" s="70" t="n"/>
      <c r="CGM603" s="70" t="n"/>
      <c r="CGN603" s="70" t="n"/>
      <c r="CGO603" s="70" t="n"/>
      <c r="CGP603" s="70" t="n"/>
      <c r="CGQ603" s="70" t="n"/>
      <c r="CGR603" s="70" t="n"/>
      <c r="CGS603" s="70" t="n"/>
      <c r="CGT603" s="70" t="n"/>
      <c r="CGU603" s="70" t="n"/>
      <c r="CGV603" s="70" t="n"/>
      <c r="CGW603" s="70" t="n"/>
      <c r="CGX603" s="70" t="n"/>
      <c r="CGY603" s="70" t="n"/>
      <c r="CGZ603" s="70" t="n"/>
      <c r="CHA603" s="70" t="n"/>
      <c r="CHB603" s="70" t="n"/>
      <c r="CHC603" s="70" t="n"/>
      <c r="CHD603" s="70" t="n"/>
      <c r="CHE603" s="70" t="n"/>
      <c r="CHF603" s="70" t="n"/>
      <c r="CHG603" s="70" t="n"/>
      <c r="CHH603" s="70" t="n"/>
      <c r="CHI603" s="70" t="n"/>
      <c r="CHJ603" s="70" t="n"/>
      <c r="CHK603" s="70" t="n"/>
      <c r="CHL603" s="70" t="n"/>
      <c r="CHM603" s="70" t="n"/>
      <c r="CHN603" s="70" t="n"/>
      <c r="CHO603" s="70" t="n"/>
      <c r="CHP603" s="70" t="n"/>
      <c r="CHQ603" s="70" t="n"/>
      <c r="CHR603" s="70" t="n"/>
      <c r="CHS603" s="70" t="n"/>
      <c r="CHT603" s="70" t="n"/>
      <c r="CHU603" s="70" t="n"/>
      <c r="CHV603" s="70" t="n"/>
      <c r="CHW603" s="70" t="n"/>
      <c r="CHX603" s="70" t="n"/>
      <c r="CHY603" s="70" t="n"/>
      <c r="CHZ603" s="70" t="n"/>
      <c r="CIA603" s="70" t="n"/>
      <c r="CIB603" s="70" t="n"/>
      <c r="CIC603" s="70" t="n"/>
      <c r="CID603" s="70" t="n"/>
      <c r="CIE603" s="70" t="n"/>
      <c r="CIF603" s="70" t="n"/>
      <c r="CIG603" s="70" t="n"/>
      <c r="CIH603" s="70" t="n"/>
      <c r="CII603" s="70" t="n"/>
      <c r="CIJ603" s="70" t="n"/>
      <c r="CIK603" s="70" t="n"/>
      <c r="CIL603" s="70" t="n"/>
      <c r="CIM603" s="70" t="n"/>
      <c r="CIN603" s="70" t="n"/>
      <c r="CIO603" s="70" t="n"/>
      <c r="CIP603" s="70" t="n"/>
      <c r="CIQ603" s="70" t="n"/>
      <c r="CIR603" s="70" t="n"/>
      <c r="CIS603" s="70" t="n"/>
      <c r="CIT603" s="70" t="n"/>
      <c r="CIU603" s="70" t="n"/>
      <c r="CIV603" s="70" t="n"/>
      <c r="CIW603" s="70" t="n"/>
      <c r="CIX603" s="70" t="n"/>
      <c r="CIY603" s="70" t="n"/>
      <c r="CIZ603" s="70" t="n"/>
      <c r="CJA603" s="70" t="n"/>
      <c r="CJB603" s="70" t="n"/>
      <c r="CJC603" s="70" t="n"/>
      <c r="CJD603" s="70" t="n"/>
      <c r="CJE603" s="70" t="n"/>
      <c r="CJF603" s="70" t="n"/>
      <c r="CJG603" s="70" t="n"/>
      <c r="CJH603" s="70" t="n"/>
      <c r="CJI603" s="70" t="n"/>
      <c r="CJJ603" s="70" t="n"/>
      <c r="CJK603" s="70" t="n"/>
      <c r="CJL603" s="70" t="n"/>
      <c r="CJM603" s="70" t="n"/>
      <c r="CJN603" s="70" t="n"/>
      <c r="CJO603" s="70" t="n"/>
      <c r="CJP603" s="70" t="n"/>
      <c r="CJQ603" s="70" t="n"/>
      <c r="CJR603" s="70" t="n"/>
      <c r="CJS603" s="70" t="n"/>
      <c r="CJT603" s="70" t="n"/>
      <c r="CJU603" s="70" t="n"/>
      <c r="CJV603" s="70" t="n"/>
      <c r="CJW603" s="70" t="n"/>
      <c r="CJX603" s="70" t="n"/>
      <c r="CJY603" s="70" t="n"/>
      <c r="CJZ603" s="70" t="n"/>
      <c r="CKA603" s="70" t="n"/>
      <c r="CKB603" s="70" t="n"/>
      <c r="CKC603" s="70" t="n"/>
      <c r="CKD603" s="70" t="n"/>
      <c r="CKE603" s="70" t="n"/>
      <c r="CKF603" s="70" t="n"/>
      <c r="CKG603" s="70" t="n"/>
      <c r="CKH603" s="70" t="n"/>
      <c r="CKI603" s="70" t="n"/>
      <c r="CKJ603" s="70" t="n"/>
      <c r="CKK603" s="70" t="n"/>
      <c r="CKL603" s="70" t="n"/>
      <c r="CKM603" s="70" t="n"/>
      <c r="CKN603" s="70" t="n"/>
      <c r="CKO603" s="70" t="n"/>
      <c r="CKP603" s="70" t="n"/>
      <c r="CKQ603" s="70" t="n"/>
      <c r="CKR603" s="70" t="n"/>
      <c r="CKS603" s="70" t="n"/>
      <c r="CKT603" s="70" t="n"/>
      <c r="CKU603" s="70" t="n"/>
      <c r="CKV603" s="70" t="n"/>
      <c r="CKW603" s="70" t="n"/>
      <c r="CKX603" s="70" t="n"/>
      <c r="CKY603" s="70" t="n"/>
      <c r="CKZ603" s="70" t="n"/>
      <c r="CLA603" s="70" t="n"/>
      <c r="CLB603" s="70" t="n"/>
      <c r="CLC603" s="70" t="n"/>
      <c r="CLD603" s="70" t="n"/>
      <c r="CLE603" s="70" t="n"/>
      <c r="CLF603" s="70" t="n"/>
      <c r="CLG603" s="70" t="n"/>
      <c r="CLH603" s="70" t="n"/>
      <c r="CLI603" s="70" t="n"/>
      <c r="CLJ603" s="70" t="n"/>
      <c r="CLK603" s="70" t="n"/>
      <c r="CLL603" s="70" t="n"/>
      <c r="CLM603" s="70" t="n"/>
      <c r="CLN603" s="70" t="n"/>
      <c r="CLO603" s="70" t="n"/>
      <c r="CLP603" s="70" t="n"/>
      <c r="CLQ603" s="70" t="n"/>
      <c r="CLR603" s="70" t="n"/>
      <c r="CLS603" s="70" t="n"/>
      <c r="CLT603" s="70" t="n"/>
      <c r="CLU603" s="70" t="n"/>
      <c r="CLV603" s="70" t="n"/>
      <c r="CLW603" s="70" t="n"/>
      <c r="CLX603" s="70" t="n"/>
      <c r="CLY603" s="70" t="n"/>
      <c r="CLZ603" s="70" t="n"/>
      <c r="CMA603" s="70" t="n"/>
      <c r="CMB603" s="70" t="n"/>
      <c r="CMC603" s="70" t="n"/>
      <c r="CMD603" s="70" t="n"/>
      <c r="CME603" s="70" t="n"/>
      <c r="CMF603" s="70" t="n"/>
      <c r="CMG603" s="70" t="n"/>
      <c r="CMH603" s="70" t="n"/>
      <c r="CMI603" s="70" t="n"/>
      <c r="CMJ603" s="70" t="n"/>
      <c r="CMK603" s="70" t="n"/>
      <c r="CML603" s="70" t="n"/>
      <c r="CMM603" s="70" t="n"/>
      <c r="CMN603" s="70" t="n"/>
      <c r="CMO603" s="70" t="n"/>
      <c r="CMP603" s="70" t="n"/>
      <c r="CMQ603" s="70" t="n"/>
      <c r="CMR603" s="70" t="n"/>
      <c r="CMS603" s="70" t="n"/>
      <c r="CMT603" s="70" t="n"/>
      <c r="CMU603" s="70" t="n"/>
      <c r="CMV603" s="70" t="n"/>
      <c r="CMW603" s="70" t="n"/>
      <c r="CMX603" s="70" t="n"/>
      <c r="CMY603" s="70" t="n"/>
      <c r="CMZ603" s="70" t="n"/>
      <c r="CNA603" s="70" t="n"/>
      <c r="CNB603" s="70" t="n"/>
      <c r="CNC603" s="70" t="n"/>
      <c r="CND603" s="70" t="n"/>
      <c r="CNE603" s="70" t="n"/>
      <c r="CNF603" s="70" t="n"/>
      <c r="CNG603" s="70" t="n"/>
      <c r="CNH603" s="70" t="n"/>
      <c r="CNI603" s="70" t="n"/>
      <c r="CNJ603" s="70" t="n"/>
      <c r="CNK603" s="70" t="n"/>
      <c r="CNL603" s="70" t="n"/>
      <c r="CNM603" s="70" t="n"/>
      <c r="CNN603" s="70" t="n"/>
      <c r="CNO603" s="70" t="n"/>
      <c r="CNP603" s="70" t="n"/>
      <c r="CNQ603" s="70" t="n"/>
      <c r="CNR603" s="70" t="n"/>
      <c r="CNS603" s="70" t="n"/>
      <c r="CNT603" s="70" t="n"/>
      <c r="CNU603" s="70" t="n"/>
      <c r="CNV603" s="70" t="n"/>
      <c r="CNW603" s="70" t="n"/>
      <c r="CNX603" s="70" t="n"/>
      <c r="CNY603" s="70" t="n"/>
      <c r="CNZ603" s="70" t="n"/>
      <c r="COA603" s="70" t="n"/>
      <c r="COB603" s="70" t="n"/>
      <c r="COC603" s="70" t="n"/>
      <c r="COD603" s="70" t="n"/>
      <c r="COE603" s="70" t="n"/>
      <c r="COF603" s="70" t="n"/>
      <c r="COG603" s="70" t="n"/>
      <c r="COH603" s="70" t="n"/>
      <c r="COI603" s="70" t="n"/>
      <c r="COJ603" s="70" t="n"/>
      <c r="COK603" s="70" t="n"/>
      <c r="COL603" s="70" t="n"/>
      <c r="COM603" s="70" t="n"/>
      <c r="CON603" s="70" t="n"/>
      <c r="COO603" s="70" t="n"/>
      <c r="COP603" s="70" t="n"/>
      <c r="COQ603" s="70" t="n"/>
      <c r="COR603" s="70" t="n"/>
      <c r="COS603" s="70" t="n"/>
      <c r="COT603" s="70" t="n"/>
      <c r="COU603" s="70" t="n"/>
      <c r="COV603" s="70" t="n"/>
      <c r="COW603" s="70" t="n"/>
      <c r="COX603" s="70" t="n"/>
      <c r="COY603" s="70" t="n"/>
      <c r="COZ603" s="70" t="n"/>
      <c r="CPA603" s="70" t="n"/>
      <c r="CPB603" s="70" t="n"/>
      <c r="CPC603" s="70" t="n"/>
      <c r="CPD603" s="70" t="n"/>
      <c r="CPE603" s="70" t="n"/>
      <c r="CPF603" s="70" t="n"/>
      <c r="CPG603" s="70" t="n"/>
      <c r="CPH603" s="70" t="n"/>
      <c r="CPI603" s="70" t="n"/>
      <c r="CPJ603" s="70" t="n"/>
      <c r="CPK603" s="70" t="n"/>
      <c r="CPL603" s="70" t="n"/>
      <c r="CPM603" s="70" t="n"/>
      <c r="CPN603" s="70" t="n"/>
      <c r="CPO603" s="70" t="n"/>
      <c r="CPP603" s="70" t="n"/>
      <c r="CPQ603" s="70" t="n"/>
      <c r="CPR603" s="70" t="n"/>
      <c r="CPS603" s="70" t="n"/>
      <c r="CPT603" s="70" t="n"/>
      <c r="CPU603" s="70" t="n"/>
      <c r="CPV603" s="70" t="n"/>
      <c r="CPW603" s="70" t="n"/>
      <c r="CPX603" s="70" t="n"/>
      <c r="CPY603" s="70" t="n"/>
      <c r="CPZ603" s="70" t="n"/>
      <c r="CQA603" s="70" t="n"/>
      <c r="CQB603" s="70" t="n"/>
      <c r="CQC603" s="70" t="n"/>
      <c r="CQD603" s="70" t="n"/>
      <c r="CQE603" s="70" t="n"/>
      <c r="CQF603" s="70" t="n"/>
      <c r="CQG603" s="70" t="n"/>
      <c r="CQH603" s="70" t="n"/>
      <c r="CQI603" s="70" t="n"/>
      <c r="CQJ603" s="70" t="n"/>
      <c r="CQK603" s="70" t="n"/>
      <c r="CQL603" s="70" t="n"/>
      <c r="CQM603" s="70" t="n"/>
      <c r="CQN603" s="70" t="n"/>
      <c r="CQO603" s="70" t="n"/>
      <c r="CQP603" s="70" t="n"/>
      <c r="CQQ603" s="70" t="n"/>
      <c r="CQR603" s="70" t="n"/>
      <c r="CQS603" s="70" t="n"/>
      <c r="CQT603" s="70" t="n"/>
      <c r="CQU603" s="70" t="n"/>
      <c r="CQV603" s="70" t="n"/>
      <c r="CQW603" s="70" t="n"/>
      <c r="CQX603" s="70" t="n"/>
      <c r="CQY603" s="70" t="n"/>
      <c r="CQZ603" s="70" t="n"/>
      <c r="CRA603" s="70" t="n"/>
      <c r="CRB603" s="70" t="n"/>
      <c r="CRC603" s="70" t="n"/>
      <c r="CRD603" s="70" t="n"/>
      <c r="CRE603" s="70" t="n"/>
      <c r="CRF603" s="70" t="n"/>
      <c r="CRG603" s="70" t="n"/>
      <c r="CRH603" s="70" t="n"/>
      <c r="CRI603" s="70" t="n"/>
      <c r="CRJ603" s="70" t="n"/>
      <c r="CRK603" s="70" t="n"/>
      <c r="CRL603" s="70" t="n"/>
      <c r="CRM603" s="70" t="n"/>
      <c r="CRN603" s="70" t="n"/>
      <c r="CRO603" s="70" t="n"/>
      <c r="CRP603" s="70" t="n"/>
      <c r="CRQ603" s="70" t="n"/>
      <c r="CRR603" s="70" t="n"/>
      <c r="CRS603" s="70" t="n"/>
      <c r="CRT603" s="70" t="n"/>
      <c r="CRU603" s="70" t="n"/>
      <c r="CRV603" s="70" t="n"/>
      <c r="CRW603" s="70" t="n"/>
      <c r="CRX603" s="70" t="n"/>
      <c r="CRY603" s="70" t="n"/>
      <c r="CRZ603" s="70" t="n"/>
      <c r="CSA603" s="70" t="n"/>
      <c r="CSB603" s="70" t="n"/>
      <c r="CSC603" s="70" t="n"/>
      <c r="CSD603" s="70" t="n"/>
      <c r="CSE603" s="70" t="n"/>
      <c r="CSF603" s="70" t="n"/>
      <c r="CSG603" s="70" t="n"/>
      <c r="CSH603" s="70" t="n"/>
      <c r="CSI603" s="70" t="n"/>
      <c r="CSJ603" s="70" t="n"/>
      <c r="CSK603" s="70" t="n"/>
      <c r="CSL603" s="70" t="n"/>
      <c r="CSM603" s="70" t="n"/>
      <c r="CSN603" s="70" t="n"/>
      <c r="CSO603" s="70" t="n"/>
      <c r="CSP603" s="70" t="n"/>
      <c r="CSQ603" s="70" t="n"/>
      <c r="CSR603" s="70" t="n"/>
      <c r="CSS603" s="70" t="n"/>
      <c r="CST603" s="70" t="n"/>
      <c r="CSU603" s="70" t="n"/>
      <c r="CSV603" s="70" t="n"/>
      <c r="CSW603" s="70" t="n"/>
      <c r="CSX603" s="70" t="n"/>
      <c r="CSY603" s="70" t="n"/>
      <c r="CSZ603" s="70" t="n"/>
      <c r="CTA603" s="70" t="n"/>
      <c r="CTB603" s="70" t="n"/>
      <c r="CTC603" s="70" t="n"/>
      <c r="CTD603" s="70" t="n"/>
      <c r="CTE603" s="70" t="n"/>
      <c r="CTF603" s="70" t="n"/>
      <c r="CTG603" s="70" t="n"/>
      <c r="CTH603" s="70" t="n"/>
      <c r="CTI603" s="70" t="n"/>
      <c r="CTJ603" s="70" t="n"/>
      <c r="CTK603" s="70" t="n"/>
      <c r="CTL603" s="70" t="n"/>
      <c r="CTM603" s="70" t="n"/>
      <c r="CTN603" s="70" t="n"/>
      <c r="CTO603" s="70" t="n"/>
      <c r="CTP603" s="70" t="n"/>
      <c r="CTQ603" s="70" t="n"/>
      <c r="CTR603" s="70" t="n"/>
      <c r="CTS603" s="70" t="n"/>
      <c r="CTT603" s="70" t="n"/>
      <c r="CTU603" s="70" t="n"/>
      <c r="CTV603" s="70" t="n"/>
      <c r="CTW603" s="70" t="n"/>
      <c r="CTX603" s="70" t="n"/>
      <c r="CTY603" s="70" t="n"/>
      <c r="CTZ603" s="70" t="n"/>
      <c r="CUA603" s="70" t="n"/>
      <c r="CUB603" s="70" t="n"/>
      <c r="CUC603" s="70" t="n"/>
      <c r="CUD603" s="70" t="n"/>
      <c r="CUE603" s="70" t="n"/>
      <c r="CUF603" s="70" t="n"/>
      <c r="CUG603" s="70" t="n"/>
      <c r="CUH603" s="70" t="n"/>
      <c r="CUI603" s="70" t="n"/>
      <c r="CUJ603" s="70" t="n"/>
      <c r="CUK603" s="70" t="n"/>
      <c r="CUL603" s="70" t="n"/>
      <c r="CUM603" s="70" t="n"/>
      <c r="CUN603" s="70" t="n"/>
      <c r="CUO603" s="70" t="n"/>
      <c r="CUP603" s="70" t="n"/>
      <c r="CUQ603" s="70" t="n"/>
      <c r="CUR603" s="70" t="n"/>
      <c r="CUS603" s="70" t="n"/>
      <c r="CUT603" s="70" t="n"/>
      <c r="CUU603" s="70" t="n"/>
      <c r="CUV603" s="70" t="n"/>
      <c r="CUW603" s="70" t="n"/>
      <c r="CUX603" s="70" t="n"/>
      <c r="CUY603" s="70" t="n"/>
      <c r="CUZ603" s="70" t="n"/>
      <c r="CVA603" s="70" t="n"/>
      <c r="CVB603" s="70" t="n"/>
      <c r="CVC603" s="70" t="n"/>
      <c r="CVD603" s="70" t="n"/>
      <c r="CVE603" s="70" t="n"/>
      <c r="CVF603" s="70" t="n"/>
      <c r="CVG603" s="70" t="n"/>
      <c r="CVH603" s="70" t="n"/>
      <c r="CVI603" s="70" t="n"/>
      <c r="CVJ603" s="70" t="n"/>
      <c r="CVK603" s="70" t="n"/>
      <c r="CVL603" s="70" t="n"/>
      <c r="CVM603" s="70" t="n"/>
      <c r="CVN603" s="70" t="n"/>
      <c r="CVO603" s="70" t="n"/>
      <c r="CVP603" s="70" t="n"/>
      <c r="CVQ603" s="70" t="n"/>
      <c r="CVR603" s="70" t="n"/>
      <c r="CVS603" s="70" t="n"/>
      <c r="CVT603" s="70" t="n"/>
      <c r="CVU603" s="70" t="n"/>
      <c r="CVV603" s="70" t="n"/>
      <c r="CVW603" s="70" t="n"/>
      <c r="CVX603" s="70" t="n"/>
      <c r="CVY603" s="70" t="n"/>
      <c r="CVZ603" s="70" t="n"/>
      <c r="CWA603" s="70" t="n"/>
      <c r="CWB603" s="70" t="n"/>
      <c r="CWC603" s="70" t="n"/>
      <c r="CWD603" s="70" t="n"/>
      <c r="CWE603" s="70" t="n"/>
      <c r="CWF603" s="70" t="n"/>
      <c r="CWG603" s="70" t="n"/>
      <c r="CWH603" s="70" t="n"/>
      <c r="CWI603" s="70" t="n"/>
      <c r="CWJ603" s="70" t="n"/>
      <c r="CWK603" s="70" t="n"/>
      <c r="CWL603" s="70" t="n"/>
      <c r="CWM603" s="70" t="n"/>
      <c r="CWN603" s="70" t="n"/>
      <c r="CWO603" s="70" t="n"/>
      <c r="CWP603" s="70" t="n"/>
      <c r="CWQ603" s="70" t="n"/>
      <c r="CWR603" s="70" t="n"/>
      <c r="CWS603" s="70" t="n"/>
      <c r="CWT603" s="70" t="n"/>
      <c r="CWU603" s="70" t="n"/>
      <c r="CWV603" s="70" t="n"/>
      <c r="CWW603" s="70" t="n"/>
      <c r="CWX603" s="70" t="n"/>
      <c r="CWY603" s="70" t="n"/>
      <c r="CWZ603" s="70" t="n"/>
      <c r="CXA603" s="70" t="n"/>
      <c r="CXB603" s="70" t="n"/>
      <c r="CXC603" s="70" t="n"/>
      <c r="CXD603" s="70" t="n"/>
      <c r="CXE603" s="70" t="n"/>
      <c r="CXF603" s="70" t="n"/>
      <c r="CXG603" s="70" t="n"/>
      <c r="CXH603" s="70" t="n"/>
      <c r="CXI603" s="70" t="n"/>
      <c r="CXJ603" s="70" t="n"/>
      <c r="CXK603" s="70" t="n"/>
      <c r="CXL603" s="70" t="n"/>
      <c r="CXM603" s="70" t="n"/>
      <c r="CXN603" s="70" t="n"/>
      <c r="CXO603" s="70" t="n"/>
      <c r="CXP603" s="70" t="n"/>
      <c r="CXQ603" s="70" t="n"/>
      <c r="CXR603" s="70" t="n"/>
      <c r="CXS603" s="70" t="n"/>
      <c r="CXT603" s="70" t="n"/>
      <c r="CXU603" s="70" t="n"/>
      <c r="CXV603" s="70" t="n"/>
      <c r="CXW603" s="70" t="n"/>
      <c r="CXX603" s="70" t="n"/>
      <c r="CXY603" s="70" t="n"/>
      <c r="CXZ603" s="70" t="n"/>
      <c r="CYA603" s="70" t="n"/>
      <c r="CYB603" s="70" t="n"/>
      <c r="CYC603" s="70" t="n"/>
      <c r="CYD603" s="70" t="n"/>
      <c r="CYE603" s="70" t="n"/>
      <c r="CYF603" s="70" t="n"/>
      <c r="CYG603" s="70" t="n"/>
      <c r="CYH603" s="70" t="n"/>
      <c r="CYI603" s="70" t="n"/>
      <c r="CYJ603" s="70" t="n"/>
      <c r="CYK603" s="70" t="n"/>
      <c r="CYL603" s="70" t="n"/>
      <c r="CYM603" s="70" t="n"/>
      <c r="CYN603" s="70" t="n"/>
      <c r="CYO603" s="70" t="n"/>
      <c r="CYP603" s="70" t="n"/>
      <c r="CYQ603" s="70" t="n"/>
      <c r="CYR603" s="70" t="n"/>
      <c r="CYS603" s="70" t="n"/>
      <c r="CYT603" s="70" t="n"/>
      <c r="CYU603" s="70" t="n"/>
      <c r="CYV603" s="70" t="n"/>
      <c r="CYW603" s="70" t="n"/>
      <c r="CYX603" s="70" t="n"/>
      <c r="CYY603" s="70" t="n"/>
      <c r="CYZ603" s="70" t="n"/>
      <c r="CZA603" s="70" t="n"/>
      <c r="CZB603" s="70" t="n"/>
      <c r="CZC603" s="70" t="n"/>
      <c r="CZD603" s="70" t="n"/>
      <c r="CZE603" s="70" t="n"/>
      <c r="CZF603" s="70" t="n"/>
      <c r="CZG603" s="70" t="n"/>
      <c r="CZH603" s="70" t="n"/>
      <c r="CZI603" s="70" t="n"/>
      <c r="CZJ603" s="70" t="n"/>
      <c r="CZK603" s="70" t="n"/>
      <c r="CZL603" s="70" t="n"/>
      <c r="CZM603" s="70" t="n"/>
      <c r="CZN603" s="70" t="n"/>
      <c r="CZO603" s="70" t="n"/>
      <c r="CZP603" s="70" t="n"/>
      <c r="CZQ603" s="70" t="n"/>
      <c r="CZR603" s="70" t="n"/>
      <c r="CZS603" s="70" t="n"/>
      <c r="CZT603" s="70" t="n"/>
      <c r="CZU603" s="70" t="n"/>
      <c r="CZV603" s="70" t="n"/>
      <c r="CZW603" s="70" t="n"/>
      <c r="CZX603" s="70" t="n"/>
      <c r="CZY603" s="70" t="n"/>
      <c r="CZZ603" s="70" t="n"/>
      <c r="DAA603" s="70" t="n"/>
      <c r="DAB603" s="70" t="n"/>
      <c r="DAC603" s="70" t="n"/>
      <c r="DAD603" s="70" t="n"/>
      <c r="DAE603" s="70" t="n"/>
      <c r="DAF603" s="70" t="n"/>
      <c r="DAG603" s="70" t="n"/>
      <c r="DAH603" s="70" t="n"/>
      <c r="DAI603" s="70" t="n"/>
      <c r="DAJ603" s="70" t="n"/>
      <c r="DAK603" s="70" t="n"/>
      <c r="DAL603" s="70" t="n"/>
      <c r="DAM603" s="70" t="n"/>
      <c r="DAN603" s="70" t="n"/>
      <c r="DAO603" s="70" t="n"/>
      <c r="DAP603" s="70" t="n"/>
      <c r="DAQ603" s="70" t="n"/>
      <c r="DAR603" s="70" t="n"/>
      <c r="DAS603" s="70" t="n"/>
      <c r="DAT603" s="70" t="n"/>
      <c r="DAU603" s="70" t="n"/>
      <c r="DAV603" s="70" t="n"/>
      <c r="DAW603" s="70" t="n"/>
      <c r="DAX603" s="70" t="n"/>
      <c r="DAY603" s="70" t="n"/>
      <c r="DAZ603" s="70" t="n"/>
      <c r="DBA603" s="70" t="n"/>
      <c r="DBB603" s="70" t="n"/>
      <c r="DBC603" s="70" t="n"/>
      <c r="DBD603" s="70" t="n"/>
      <c r="DBE603" s="70" t="n"/>
      <c r="DBF603" s="70" t="n"/>
      <c r="DBG603" s="70" t="n"/>
      <c r="DBH603" s="70" t="n"/>
      <c r="DBI603" s="70" t="n"/>
      <c r="DBJ603" s="70" t="n"/>
      <c r="DBK603" s="70" t="n"/>
      <c r="DBL603" s="70" t="n"/>
      <c r="DBM603" s="70" t="n"/>
      <c r="DBN603" s="70" t="n"/>
      <c r="DBO603" s="70" t="n"/>
      <c r="DBP603" s="70" t="n"/>
      <c r="DBQ603" s="70" t="n"/>
      <c r="DBR603" s="70" t="n"/>
      <c r="DBS603" s="70" t="n"/>
      <c r="DBT603" s="70" t="n"/>
      <c r="DBU603" s="70" t="n"/>
      <c r="DBV603" s="70" t="n"/>
      <c r="DBW603" s="70" t="n"/>
      <c r="DBX603" s="70" t="n"/>
      <c r="DBY603" s="70" t="n"/>
      <c r="DBZ603" s="70" t="n"/>
      <c r="DCA603" s="70" t="n"/>
      <c r="DCB603" s="70" t="n"/>
      <c r="DCC603" s="70" t="n"/>
      <c r="DCD603" s="70" t="n"/>
      <c r="DCE603" s="70" t="n"/>
      <c r="DCF603" s="70" t="n"/>
      <c r="DCG603" s="70" t="n"/>
      <c r="DCH603" s="70" t="n"/>
      <c r="DCI603" s="70" t="n"/>
      <c r="DCJ603" s="70" t="n"/>
      <c r="DCK603" s="70" t="n"/>
      <c r="DCL603" s="70" t="n"/>
      <c r="DCM603" s="70" t="n"/>
      <c r="DCN603" s="70" t="n"/>
      <c r="DCO603" s="70" t="n"/>
      <c r="DCP603" s="70" t="n"/>
      <c r="DCQ603" s="70" t="n"/>
      <c r="DCR603" s="70" t="n"/>
      <c r="DCS603" s="70" t="n"/>
      <c r="DCT603" s="70" t="n"/>
      <c r="DCU603" s="70" t="n"/>
      <c r="DCV603" s="70" t="n"/>
      <c r="DCW603" s="70" t="n"/>
      <c r="DCX603" s="70" t="n"/>
      <c r="DCY603" s="70" t="n"/>
      <c r="DCZ603" s="70" t="n"/>
      <c r="DDA603" s="70" t="n"/>
      <c r="DDB603" s="70" t="n"/>
      <c r="DDC603" s="70" t="n"/>
      <c r="DDD603" s="70" t="n"/>
      <c r="DDE603" s="70" t="n"/>
      <c r="DDF603" s="70" t="n"/>
      <c r="DDG603" s="70" t="n"/>
      <c r="DDH603" s="70" t="n"/>
      <c r="DDI603" s="70" t="n"/>
      <c r="DDJ603" s="70" t="n"/>
      <c r="DDK603" s="70" t="n"/>
      <c r="DDL603" s="70" t="n"/>
      <c r="DDM603" s="70" t="n"/>
      <c r="DDN603" s="70" t="n"/>
      <c r="DDO603" s="70" t="n"/>
      <c r="DDP603" s="70" t="n"/>
      <c r="DDQ603" s="70" t="n"/>
      <c r="DDR603" s="70" t="n"/>
      <c r="DDS603" s="70" t="n"/>
      <c r="DDT603" s="70" t="n"/>
      <c r="DDU603" s="70" t="n"/>
      <c r="DDV603" s="70" t="n"/>
      <c r="DDW603" s="70" t="n"/>
      <c r="DDX603" s="70" t="n"/>
      <c r="DDY603" s="70" t="n"/>
      <c r="DDZ603" s="70" t="n"/>
      <c r="DEA603" s="70" t="n"/>
      <c r="DEB603" s="70" t="n"/>
      <c r="DEC603" s="70" t="n"/>
      <c r="DED603" s="70" t="n"/>
      <c r="DEE603" s="70" t="n"/>
      <c r="DEF603" s="70" t="n"/>
      <c r="DEG603" s="70" t="n"/>
      <c r="DEH603" s="70" t="n"/>
      <c r="DEI603" s="70" t="n"/>
      <c r="DEJ603" s="70" t="n"/>
      <c r="DEK603" s="70" t="n"/>
      <c r="DEL603" s="70" t="n"/>
      <c r="DEM603" s="70" t="n"/>
      <c r="DEN603" s="70" t="n"/>
      <c r="DEO603" s="70" t="n"/>
      <c r="DEP603" s="70" t="n"/>
      <c r="DEQ603" s="70" t="n"/>
      <c r="DER603" s="70" t="n"/>
      <c r="DES603" s="70" t="n"/>
      <c r="DET603" s="70" t="n"/>
      <c r="DEU603" s="70" t="n"/>
      <c r="DEV603" s="70" t="n"/>
      <c r="DEW603" s="70" t="n"/>
      <c r="DEX603" s="70" t="n"/>
      <c r="DEY603" s="70" t="n"/>
      <c r="DEZ603" s="70" t="n"/>
      <c r="DFA603" s="70" t="n"/>
      <c r="DFB603" s="70" t="n"/>
      <c r="DFC603" s="70" t="n"/>
      <c r="DFD603" s="70" t="n"/>
      <c r="DFE603" s="70" t="n"/>
      <c r="DFF603" s="70" t="n"/>
      <c r="DFG603" s="70" t="n"/>
      <c r="DFH603" s="70" t="n"/>
      <c r="DFI603" s="70" t="n"/>
      <c r="DFJ603" s="70" t="n"/>
      <c r="DFK603" s="70" t="n"/>
      <c r="DFL603" s="70" t="n"/>
      <c r="DFM603" s="70" t="n"/>
      <c r="DFN603" s="70" t="n"/>
      <c r="DFO603" s="70" t="n"/>
      <c r="DFP603" s="70" t="n"/>
      <c r="DFQ603" s="70" t="n"/>
      <c r="DFR603" s="70" t="n"/>
      <c r="DFS603" s="70" t="n"/>
      <c r="DFT603" s="70" t="n"/>
      <c r="DFU603" s="70" t="n"/>
      <c r="DFV603" s="70" t="n"/>
      <c r="DFW603" s="70" t="n"/>
      <c r="DFX603" s="70" t="n"/>
      <c r="DFY603" s="70" t="n"/>
      <c r="DFZ603" s="70" t="n"/>
      <c r="DGA603" s="70" t="n"/>
      <c r="DGB603" s="70" t="n"/>
      <c r="DGC603" s="70" t="n"/>
      <c r="DGD603" s="70" t="n"/>
      <c r="DGE603" s="70" t="n"/>
      <c r="DGF603" s="70" t="n"/>
      <c r="DGG603" s="70" t="n"/>
      <c r="DGH603" s="70" t="n"/>
      <c r="DGI603" s="70" t="n"/>
      <c r="DGJ603" s="70" t="n"/>
      <c r="DGK603" s="70" t="n"/>
      <c r="DGL603" s="70" t="n"/>
      <c r="DGM603" s="70" t="n"/>
      <c r="DGN603" s="70" t="n"/>
      <c r="DGO603" s="70" t="n"/>
      <c r="DGP603" s="70" t="n"/>
      <c r="DGQ603" s="70" t="n"/>
      <c r="DGR603" s="70" t="n"/>
      <c r="DGS603" s="70" t="n"/>
      <c r="DGT603" s="70" t="n"/>
      <c r="DGU603" s="70" t="n"/>
      <c r="DGV603" s="70" t="n"/>
      <c r="DGW603" s="70" t="n"/>
      <c r="DGX603" s="70" t="n"/>
      <c r="DGY603" s="70" t="n"/>
      <c r="DGZ603" s="70" t="n"/>
      <c r="DHA603" s="70" t="n"/>
      <c r="DHB603" s="70" t="n"/>
      <c r="DHC603" s="70" t="n"/>
      <c r="DHD603" s="70" t="n"/>
      <c r="DHE603" s="70" t="n"/>
      <c r="DHF603" s="70" t="n"/>
      <c r="DHG603" s="70" t="n"/>
      <c r="DHH603" s="70" t="n"/>
      <c r="DHI603" s="70" t="n"/>
      <c r="DHJ603" s="70" t="n"/>
      <c r="DHK603" s="70" t="n"/>
      <c r="DHL603" s="70" t="n"/>
      <c r="DHM603" s="70" t="n"/>
      <c r="DHN603" s="70" t="n"/>
      <c r="DHO603" s="70" t="n"/>
      <c r="DHP603" s="70" t="n"/>
      <c r="DHQ603" s="70" t="n"/>
      <c r="DHR603" s="70" t="n"/>
      <c r="DHS603" s="70" t="n"/>
      <c r="DHT603" s="70" t="n"/>
      <c r="DHU603" s="70" t="n"/>
      <c r="DHV603" s="70" t="n"/>
      <c r="DHW603" s="70" t="n"/>
      <c r="DHX603" s="70" t="n"/>
      <c r="DHY603" s="70" t="n"/>
      <c r="DHZ603" s="70" t="n"/>
      <c r="DIA603" s="70" t="n"/>
      <c r="DIB603" s="70" t="n"/>
      <c r="DIC603" s="70" t="n"/>
      <c r="DID603" s="70" t="n"/>
      <c r="DIE603" s="70" t="n"/>
      <c r="DIF603" s="70" t="n"/>
      <c r="DIG603" s="70" t="n"/>
      <c r="DIH603" s="70" t="n"/>
      <c r="DII603" s="70" t="n"/>
      <c r="DIJ603" s="70" t="n"/>
      <c r="DIK603" s="70" t="n"/>
      <c r="DIL603" s="70" t="n"/>
      <c r="DIM603" s="70" t="n"/>
      <c r="DIN603" s="70" t="n"/>
      <c r="DIO603" s="70" t="n"/>
      <c r="DIP603" s="70" t="n"/>
      <c r="DIQ603" s="70" t="n"/>
      <c r="DIR603" s="70" t="n"/>
      <c r="DIS603" s="70" t="n"/>
      <c r="DIT603" s="70" t="n"/>
      <c r="DIU603" s="70" t="n"/>
      <c r="DIV603" s="70" t="n"/>
      <c r="DIW603" s="70" t="n"/>
      <c r="DIX603" s="70" t="n"/>
      <c r="DIY603" s="70" t="n"/>
      <c r="DIZ603" s="70" t="n"/>
      <c r="DJA603" s="70" t="n"/>
      <c r="DJB603" s="70" t="n"/>
      <c r="DJC603" s="70" t="n"/>
      <c r="DJD603" s="70" t="n"/>
      <c r="DJE603" s="70" t="n"/>
      <c r="DJF603" s="70" t="n"/>
      <c r="DJG603" s="70" t="n"/>
      <c r="DJH603" s="70" t="n"/>
      <c r="DJI603" s="70" t="n"/>
      <c r="DJJ603" s="70" t="n"/>
      <c r="DJK603" s="70" t="n"/>
      <c r="DJL603" s="70" t="n"/>
      <c r="DJM603" s="70" t="n"/>
      <c r="DJN603" s="70" t="n"/>
      <c r="DJO603" s="70" t="n"/>
      <c r="DJP603" s="70" t="n"/>
      <c r="DJQ603" s="70" t="n"/>
      <c r="DJR603" s="70" t="n"/>
      <c r="DJS603" s="70" t="n"/>
      <c r="DJT603" s="70" t="n"/>
      <c r="DJU603" s="70" t="n"/>
      <c r="DJV603" s="70" t="n"/>
      <c r="DJW603" s="70" t="n"/>
      <c r="DJX603" s="70" t="n"/>
      <c r="DJY603" s="70" t="n"/>
      <c r="DJZ603" s="70" t="n"/>
      <c r="DKA603" s="70" t="n"/>
      <c r="DKB603" s="70" t="n"/>
      <c r="DKC603" s="70" t="n"/>
      <c r="DKD603" s="70" t="n"/>
      <c r="DKE603" s="70" t="n"/>
      <c r="DKF603" s="70" t="n"/>
      <c r="DKG603" s="70" t="n"/>
      <c r="DKH603" s="70" t="n"/>
      <c r="DKI603" s="70" t="n"/>
      <c r="DKJ603" s="70" t="n"/>
      <c r="DKK603" s="70" t="n"/>
      <c r="DKL603" s="70" t="n"/>
      <c r="DKM603" s="70" t="n"/>
      <c r="DKN603" s="70" t="n"/>
      <c r="DKO603" s="70" t="n"/>
      <c r="DKP603" s="70" t="n"/>
      <c r="DKQ603" s="70" t="n"/>
      <c r="DKR603" s="70" t="n"/>
      <c r="DKS603" s="70" t="n"/>
      <c r="DKT603" s="70" t="n"/>
      <c r="DKU603" s="70" t="n"/>
      <c r="DKV603" s="70" t="n"/>
      <c r="DKW603" s="70" t="n"/>
      <c r="DKX603" s="70" t="n"/>
      <c r="DKY603" s="70" t="n"/>
      <c r="DKZ603" s="70" t="n"/>
      <c r="DLA603" s="70" t="n"/>
      <c r="DLB603" s="70" t="n"/>
      <c r="DLC603" s="70" t="n"/>
      <c r="DLD603" s="70" t="n"/>
      <c r="DLE603" s="70" t="n"/>
      <c r="DLF603" s="70" t="n"/>
      <c r="DLG603" s="70" t="n"/>
      <c r="DLH603" s="70" t="n"/>
      <c r="DLI603" s="70" t="n"/>
      <c r="DLJ603" s="70" t="n"/>
      <c r="DLK603" s="70" t="n"/>
      <c r="DLL603" s="70" t="n"/>
      <c r="DLM603" s="70" t="n"/>
      <c r="DLN603" s="70" t="n"/>
      <c r="DLO603" s="70" t="n"/>
      <c r="DLP603" s="70" t="n"/>
      <c r="DLQ603" s="70" t="n"/>
      <c r="DLR603" s="70" t="n"/>
      <c r="DLS603" s="70" t="n"/>
      <c r="DLT603" s="70" t="n"/>
      <c r="DLU603" s="70" t="n"/>
      <c r="DLV603" s="70" t="n"/>
      <c r="DLW603" s="70" t="n"/>
      <c r="DLX603" s="70" t="n"/>
      <c r="DLY603" s="70" t="n"/>
      <c r="DLZ603" s="70" t="n"/>
      <c r="DMA603" s="70" t="n"/>
      <c r="DMB603" s="70" t="n"/>
      <c r="DMC603" s="70" t="n"/>
      <c r="DMD603" s="70" t="n"/>
      <c r="DME603" s="70" t="n"/>
      <c r="DMF603" s="70" t="n"/>
      <c r="DMG603" s="70" t="n"/>
      <c r="DMH603" s="70" t="n"/>
      <c r="DMI603" s="70" t="n"/>
      <c r="DMJ603" s="70" t="n"/>
      <c r="DMK603" s="70" t="n"/>
      <c r="DML603" s="70" t="n"/>
      <c r="DMM603" s="70" t="n"/>
      <c r="DMN603" s="70" t="n"/>
      <c r="DMO603" s="70" t="n"/>
      <c r="DMP603" s="70" t="n"/>
      <c r="DMQ603" s="70" t="n"/>
      <c r="DMR603" s="70" t="n"/>
      <c r="DMS603" s="70" t="n"/>
      <c r="DMT603" s="70" t="n"/>
      <c r="DMU603" s="70" t="n"/>
      <c r="DMV603" s="70" t="n"/>
      <c r="DMW603" s="70" t="n"/>
      <c r="DMX603" s="70" t="n"/>
      <c r="DMY603" s="70" t="n"/>
      <c r="DMZ603" s="70" t="n"/>
      <c r="DNA603" s="70" t="n"/>
      <c r="DNB603" s="70" t="n"/>
      <c r="DNC603" s="70" t="n"/>
      <c r="DND603" s="70" t="n"/>
      <c r="DNE603" s="70" t="n"/>
      <c r="DNF603" s="70" t="n"/>
      <c r="DNG603" s="70" t="n"/>
      <c r="DNH603" s="70" t="n"/>
      <c r="DNI603" s="70" t="n"/>
      <c r="DNJ603" s="70" t="n"/>
      <c r="DNK603" s="70" t="n"/>
      <c r="DNL603" s="70" t="n"/>
      <c r="DNM603" s="70" t="n"/>
      <c r="DNN603" s="70" t="n"/>
      <c r="DNO603" s="70" t="n"/>
      <c r="DNP603" s="70" t="n"/>
      <c r="DNQ603" s="70" t="n"/>
      <c r="DNR603" s="70" t="n"/>
      <c r="DNS603" s="70" t="n"/>
      <c r="DNT603" s="70" t="n"/>
      <c r="DNU603" s="70" t="n"/>
      <c r="DNV603" s="70" t="n"/>
      <c r="DNW603" s="70" t="n"/>
      <c r="DNX603" s="70" t="n"/>
      <c r="DNY603" s="70" t="n"/>
      <c r="DNZ603" s="70" t="n"/>
      <c r="DOA603" s="70" t="n"/>
      <c r="DOB603" s="70" t="n"/>
      <c r="DOC603" s="70" t="n"/>
      <c r="DOD603" s="70" t="n"/>
      <c r="DOE603" s="70" t="n"/>
      <c r="DOF603" s="70" t="n"/>
      <c r="DOG603" s="70" t="n"/>
      <c r="DOH603" s="70" t="n"/>
      <c r="DOI603" s="70" t="n"/>
      <c r="DOJ603" s="70" t="n"/>
      <c r="DOK603" s="70" t="n"/>
      <c r="DOL603" s="70" t="n"/>
      <c r="DOM603" s="70" t="n"/>
      <c r="DON603" s="70" t="n"/>
      <c r="DOO603" s="70" t="n"/>
      <c r="DOP603" s="70" t="n"/>
      <c r="DOQ603" s="70" t="n"/>
      <c r="DOR603" s="70" t="n"/>
      <c r="DOS603" s="70" t="n"/>
      <c r="DOT603" s="70" t="n"/>
      <c r="DOU603" s="70" t="n"/>
      <c r="DOV603" s="70" t="n"/>
      <c r="DOW603" s="70" t="n"/>
      <c r="DOX603" s="70" t="n"/>
      <c r="DOY603" s="70" t="n"/>
      <c r="DOZ603" s="70" t="n"/>
      <c r="DPA603" s="70" t="n"/>
      <c r="DPB603" s="70" t="n"/>
      <c r="DPC603" s="70" t="n"/>
      <c r="DPD603" s="70" t="n"/>
      <c r="DPE603" s="70" t="n"/>
      <c r="DPF603" s="70" t="n"/>
      <c r="DPG603" s="70" t="n"/>
      <c r="DPH603" s="70" t="n"/>
      <c r="DPI603" s="70" t="n"/>
      <c r="DPJ603" s="70" t="n"/>
      <c r="DPK603" s="70" t="n"/>
      <c r="DPL603" s="70" t="n"/>
      <c r="DPM603" s="70" t="n"/>
      <c r="DPN603" s="70" t="n"/>
      <c r="DPO603" s="70" t="n"/>
      <c r="DPP603" s="70" t="n"/>
      <c r="DPQ603" s="70" t="n"/>
      <c r="DPR603" s="70" t="n"/>
      <c r="DPS603" s="70" t="n"/>
      <c r="DPT603" s="70" t="n"/>
      <c r="DPU603" s="70" t="n"/>
      <c r="DPV603" s="70" t="n"/>
      <c r="DPW603" s="70" t="n"/>
      <c r="DPX603" s="70" t="n"/>
      <c r="DPY603" s="70" t="n"/>
      <c r="DPZ603" s="70" t="n"/>
      <c r="DQA603" s="70" t="n"/>
      <c r="DQB603" s="70" t="n"/>
      <c r="DQC603" s="70" t="n"/>
      <c r="DQD603" s="70" t="n"/>
      <c r="DQE603" s="70" t="n"/>
      <c r="DQF603" s="70" t="n"/>
      <c r="DQG603" s="70" t="n"/>
      <c r="DQH603" s="70" t="n"/>
      <c r="DQI603" s="70" t="n"/>
      <c r="DQJ603" s="70" t="n"/>
      <c r="DQK603" s="70" t="n"/>
      <c r="DQL603" s="70" t="n"/>
      <c r="DQM603" s="70" t="n"/>
      <c r="DQN603" s="70" t="n"/>
      <c r="DQO603" s="70" t="n"/>
      <c r="DQP603" s="70" t="n"/>
      <c r="DQQ603" s="70" t="n"/>
      <c r="DQR603" s="70" t="n"/>
      <c r="DQS603" s="70" t="n"/>
      <c r="DQT603" s="70" t="n"/>
      <c r="DQU603" s="70" t="n"/>
      <c r="DQV603" s="70" t="n"/>
      <c r="DQW603" s="70" t="n"/>
      <c r="DQX603" s="70" t="n"/>
      <c r="DQY603" s="70" t="n"/>
      <c r="DQZ603" s="70" t="n"/>
      <c r="DRA603" s="70" t="n"/>
      <c r="DRB603" s="70" t="n"/>
      <c r="DRC603" s="70" t="n"/>
      <c r="DRD603" s="70" t="n"/>
      <c r="DRE603" s="70" t="n"/>
      <c r="DRF603" s="70" t="n"/>
      <c r="DRG603" s="70" t="n"/>
      <c r="DRH603" s="70" t="n"/>
      <c r="DRI603" s="70" t="n"/>
      <c r="DRJ603" s="70" t="n"/>
      <c r="DRK603" s="70" t="n"/>
      <c r="DRL603" s="70" t="n"/>
      <c r="DRM603" s="70" t="n"/>
      <c r="DRN603" s="70" t="n"/>
      <c r="DRO603" s="70" t="n"/>
      <c r="DRP603" s="70" t="n"/>
      <c r="DRQ603" s="70" t="n"/>
      <c r="DRR603" s="70" t="n"/>
      <c r="DRS603" s="70" t="n"/>
      <c r="DRT603" s="70" t="n"/>
      <c r="DRU603" s="70" t="n"/>
      <c r="DRV603" s="70" t="n"/>
      <c r="DRW603" s="70" t="n"/>
      <c r="DRX603" s="70" t="n"/>
      <c r="DRY603" s="70" t="n"/>
      <c r="DRZ603" s="70" t="n"/>
      <c r="DSA603" s="70" t="n"/>
      <c r="DSB603" s="70" t="n"/>
      <c r="DSC603" s="70" t="n"/>
      <c r="DSD603" s="70" t="n"/>
      <c r="DSE603" s="70" t="n"/>
      <c r="DSF603" s="70" t="n"/>
      <c r="DSG603" s="70" t="n"/>
      <c r="DSH603" s="70" t="n"/>
      <c r="DSI603" s="70" t="n"/>
      <c r="DSJ603" s="70" t="n"/>
      <c r="DSK603" s="70" t="n"/>
      <c r="DSL603" s="70" t="n"/>
      <c r="DSM603" s="70" t="n"/>
      <c r="DSN603" s="70" t="n"/>
      <c r="DSO603" s="70" t="n"/>
      <c r="DSP603" s="70" t="n"/>
      <c r="DSQ603" s="70" t="n"/>
      <c r="DSR603" s="70" t="n"/>
      <c r="DSS603" s="70" t="n"/>
      <c r="DST603" s="70" t="n"/>
      <c r="DSU603" s="70" t="n"/>
      <c r="DSV603" s="70" t="n"/>
      <c r="DSW603" s="70" t="n"/>
      <c r="DSX603" s="70" t="n"/>
      <c r="DSY603" s="70" t="n"/>
      <c r="DSZ603" s="70" t="n"/>
      <c r="DTA603" s="70" t="n"/>
      <c r="DTB603" s="70" t="n"/>
      <c r="DTC603" s="70" t="n"/>
      <c r="DTD603" s="70" t="n"/>
      <c r="DTE603" s="70" t="n"/>
      <c r="DTF603" s="70" t="n"/>
      <c r="DTG603" s="70" t="n"/>
      <c r="DTH603" s="70" t="n"/>
      <c r="DTI603" s="70" t="n"/>
      <c r="DTJ603" s="70" t="n"/>
      <c r="DTK603" s="70" t="n"/>
      <c r="DTL603" s="70" t="n"/>
      <c r="DTM603" s="70" t="n"/>
      <c r="DTN603" s="70" t="n"/>
      <c r="DTO603" s="70" t="n"/>
      <c r="DTP603" s="70" t="n"/>
      <c r="DTQ603" s="70" t="n"/>
      <c r="DTR603" s="70" t="n"/>
      <c r="DTS603" s="70" t="n"/>
      <c r="DTT603" s="70" t="n"/>
      <c r="DTU603" s="70" t="n"/>
      <c r="DTV603" s="70" t="n"/>
      <c r="DTW603" s="70" t="n"/>
      <c r="DTX603" s="70" t="n"/>
      <c r="DTY603" s="70" t="n"/>
      <c r="DTZ603" s="70" t="n"/>
      <c r="DUA603" s="70" t="n"/>
      <c r="DUB603" s="70" t="n"/>
      <c r="DUC603" s="70" t="n"/>
      <c r="DUD603" s="70" t="n"/>
      <c r="DUE603" s="70" t="n"/>
      <c r="DUF603" s="70" t="n"/>
      <c r="DUG603" s="70" t="n"/>
      <c r="DUH603" s="70" t="n"/>
      <c r="DUI603" s="70" t="n"/>
      <c r="DUJ603" s="70" t="n"/>
      <c r="DUK603" s="70" t="n"/>
      <c r="DUL603" s="70" t="n"/>
      <c r="DUM603" s="70" t="n"/>
      <c r="DUN603" s="70" t="n"/>
      <c r="DUO603" s="70" t="n"/>
      <c r="DUP603" s="70" t="n"/>
      <c r="DUQ603" s="70" t="n"/>
      <c r="DUR603" s="70" t="n"/>
      <c r="DUS603" s="70" t="n"/>
      <c r="DUT603" s="70" t="n"/>
      <c r="DUU603" s="70" t="n"/>
      <c r="DUV603" s="70" t="n"/>
      <c r="DUW603" s="70" t="n"/>
      <c r="DUX603" s="70" t="n"/>
      <c r="DUY603" s="70" t="n"/>
      <c r="DUZ603" s="70" t="n"/>
      <c r="DVA603" s="70" t="n"/>
      <c r="DVB603" s="70" t="n"/>
      <c r="DVC603" s="70" t="n"/>
      <c r="DVD603" s="70" t="n"/>
      <c r="DVE603" s="70" t="n"/>
      <c r="DVF603" s="70" t="n"/>
      <c r="DVG603" s="70" t="n"/>
      <c r="DVH603" s="70" t="n"/>
      <c r="DVI603" s="70" t="n"/>
      <c r="DVJ603" s="70" t="n"/>
      <c r="DVK603" s="70" t="n"/>
      <c r="DVL603" s="70" t="n"/>
      <c r="DVM603" s="70" t="n"/>
      <c r="DVN603" s="70" t="n"/>
      <c r="DVO603" s="70" t="n"/>
      <c r="DVP603" s="70" t="n"/>
      <c r="DVQ603" s="70" t="n"/>
      <c r="DVR603" s="70" t="n"/>
      <c r="DVS603" s="70" t="n"/>
      <c r="DVT603" s="70" t="n"/>
      <c r="DVU603" s="70" t="n"/>
      <c r="DVV603" s="70" t="n"/>
      <c r="DVW603" s="70" t="n"/>
      <c r="DVX603" s="70" t="n"/>
      <c r="DVY603" s="70" t="n"/>
      <c r="DVZ603" s="70" t="n"/>
      <c r="DWA603" s="70" t="n"/>
      <c r="DWB603" s="70" t="n"/>
      <c r="DWC603" s="70" t="n"/>
      <c r="DWD603" s="70" t="n"/>
      <c r="DWE603" s="70" t="n"/>
      <c r="DWF603" s="70" t="n"/>
      <c r="DWG603" s="70" t="n"/>
      <c r="DWH603" s="70" t="n"/>
      <c r="DWI603" s="70" t="n"/>
      <c r="DWJ603" s="70" t="n"/>
      <c r="DWK603" s="70" t="n"/>
      <c r="DWL603" s="70" t="n"/>
      <c r="DWM603" s="70" t="n"/>
      <c r="DWN603" s="70" t="n"/>
      <c r="DWO603" s="70" t="n"/>
      <c r="DWP603" s="70" t="n"/>
      <c r="DWQ603" s="70" t="n"/>
      <c r="DWR603" s="70" t="n"/>
      <c r="DWS603" s="70" t="n"/>
      <c r="DWT603" s="70" t="n"/>
      <c r="DWU603" s="70" t="n"/>
      <c r="DWV603" s="70" t="n"/>
      <c r="DWW603" s="70" t="n"/>
      <c r="DWX603" s="70" t="n"/>
      <c r="DWY603" s="70" t="n"/>
      <c r="DWZ603" s="70" t="n"/>
      <c r="DXA603" s="70" t="n"/>
      <c r="DXB603" s="70" t="n"/>
      <c r="DXC603" s="70" t="n"/>
      <c r="DXD603" s="70" t="n"/>
      <c r="DXE603" s="70" t="n"/>
      <c r="DXF603" s="70" t="n"/>
      <c r="DXG603" s="70" t="n"/>
      <c r="DXH603" s="70" t="n"/>
      <c r="DXI603" s="70" t="n"/>
      <c r="DXJ603" s="70" t="n"/>
      <c r="DXK603" s="70" t="n"/>
      <c r="DXL603" s="70" t="n"/>
      <c r="DXM603" s="70" t="n"/>
      <c r="DXN603" s="70" t="n"/>
      <c r="DXO603" s="70" t="n"/>
      <c r="DXP603" s="70" t="n"/>
      <c r="DXQ603" s="70" t="n"/>
      <c r="DXR603" s="70" t="n"/>
      <c r="DXS603" s="70" t="n"/>
      <c r="DXT603" s="70" t="n"/>
      <c r="DXU603" s="70" t="n"/>
      <c r="DXV603" s="70" t="n"/>
      <c r="DXW603" s="70" t="n"/>
      <c r="DXX603" s="70" t="n"/>
      <c r="DXY603" s="70" t="n"/>
      <c r="DXZ603" s="70" t="n"/>
      <c r="DYA603" s="70" t="n"/>
      <c r="DYB603" s="70" t="n"/>
      <c r="DYC603" s="70" t="n"/>
      <c r="DYD603" s="70" t="n"/>
      <c r="DYE603" s="70" t="n"/>
      <c r="DYF603" s="70" t="n"/>
      <c r="DYG603" s="70" t="n"/>
      <c r="DYH603" s="70" t="n"/>
      <c r="DYI603" s="70" t="n"/>
      <c r="DYJ603" s="70" t="n"/>
      <c r="DYK603" s="70" t="n"/>
      <c r="DYL603" s="70" t="n"/>
      <c r="DYM603" s="70" t="n"/>
      <c r="DYN603" s="70" t="n"/>
      <c r="DYO603" s="70" t="n"/>
      <c r="DYP603" s="70" t="n"/>
      <c r="DYQ603" s="70" t="n"/>
      <c r="DYR603" s="70" t="n"/>
      <c r="DYS603" s="70" t="n"/>
      <c r="DYT603" s="70" t="n"/>
      <c r="DYU603" s="70" t="n"/>
      <c r="DYV603" s="70" t="n"/>
      <c r="DYW603" s="70" t="n"/>
      <c r="DYX603" s="70" t="n"/>
      <c r="DYY603" s="70" t="n"/>
      <c r="DYZ603" s="70" t="n"/>
      <c r="DZA603" s="70" t="n"/>
      <c r="DZB603" s="70" t="n"/>
      <c r="DZC603" s="70" t="n"/>
      <c r="DZD603" s="70" t="n"/>
      <c r="DZE603" s="70" t="n"/>
      <c r="DZF603" s="70" t="n"/>
      <c r="DZG603" s="70" t="n"/>
      <c r="DZH603" s="70" t="n"/>
      <c r="DZI603" s="70" t="n"/>
      <c r="DZJ603" s="70" t="n"/>
      <c r="DZK603" s="70" t="n"/>
      <c r="DZL603" s="70" t="n"/>
      <c r="DZM603" s="70" t="n"/>
      <c r="DZN603" s="70" t="n"/>
      <c r="DZO603" s="70" t="n"/>
      <c r="DZP603" s="70" t="n"/>
      <c r="DZQ603" s="70" t="n"/>
      <c r="DZR603" s="70" t="n"/>
      <c r="DZS603" s="70" t="n"/>
      <c r="DZT603" s="70" t="n"/>
      <c r="DZU603" s="70" t="n"/>
      <c r="DZV603" s="70" t="n"/>
      <c r="DZW603" s="70" t="n"/>
      <c r="DZX603" s="70" t="n"/>
      <c r="DZY603" s="70" t="n"/>
      <c r="DZZ603" s="70" t="n"/>
      <c r="EAA603" s="70" t="n"/>
      <c r="EAB603" s="70" t="n"/>
      <c r="EAC603" s="70" t="n"/>
      <c r="EAD603" s="70" t="n"/>
      <c r="EAE603" s="70" t="n"/>
      <c r="EAF603" s="70" t="n"/>
      <c r="EAG603" s="70" t="n"/>
      <c r="EAH603" s="70" t="n"/>
      <c r="EAI603" s="70" t="n"/>
      <c r="EAJ603" s="70" t="n"/>
      <c r="EAK603" s="70" t="n"/>
      <c r="EAL603" s="70" t="n"/>
      <c r="EAM603" s="70" t="n"/>
      <c r="EAN603" s="70" t="n"/>
      <c r="EAO603" s="70" t="n"/>
      <c r="EAP603" s="70" t="n"/>
      <c r="EAQ603" s="70" t="n"/>
      <c r="EAR603" s="70" t="n"/>
      <c r="EAS603" s="70" t="n"/>
      <c r="EAT603" s="70" t="n"/>
      <c r="EAU603" s="70" t="n"/>
      <c r="EAV603" s="70" t="n"/>
      <c r="EAW603" s="70" t="n"/>
      <c r="EAX603" s="70" t="n"/>
      <c r="EAY603" s="70" t="n"/>
      <c r="EAZ603" s="70" t="n"/>
      <c r="EBA603" s="70" t="n"/>
      <c r="EBB603" s="70" t="n"/>
      <c r="EBC603" s="70" t="n"/>
      <c r="EBD603" s="70" t="n"/>
      <c r="EBE603" s="70" t="n"/>
      <c r="EBF603" s="70" t="n"/>
      <c r="EBG603" s="70" t="n"/>
      <c r="EBH603" s="70" t="n"/>
      <c r="EBI603" s="70" t="n"/>
      <c r="EBJ603" s="70" t="n"/>
      <c r="EBK603" s="70" t="n"/>
      <c r="EBL603" s="70" t="n"/>
      <c r="EBM603" s="70" t="n"/>
      <c r="EBN603" s="70" t="n"/>
      <c r="EBO603" s="70" t="n"/>
      <c r="EBP603" s="70" t="n"/>
      <c r="EBQ603" s="70" t="n"/>
      <c r="EBR603" s="70" t="n"/>
      <c r="EBS603" s="70" t="n"/>
      <c r="EBT603" s="70" t="n"/>
      <c r="EBU603" s="70" t="n"/>
      <c r="EBV603" s="70" t="n"/>
      <c r="EBW603" s="70" t="n"/>
      <c r="EBX603" s="70" t="n"/>
      <c r="EBY603" s="70" t="n"/>
      <c r="EBZ603" s="70" t="n"/>
      <c r="ECA603" s="70" t="n"/>
      <c r="ECB603" s="70" t="n"/>
      <c r="ECC603" s="70" t="n"/>
      <c r="ECD603" s="70" t="n"/>
      <c r="ECE603" s="70" t="n"/>
      <c r="ECF603" s="70" t="n"/>
      <c r="ECG603" s="70" t="n"/>
      <c r="ECH603" s="70" t="n"/>
      <c r="ECI603" s="70" t="n"/>
      <c r="ECJ603" s="70" t="n"/>
      <c r="ECK603" s="70" t="n"/>
      <c r="ECL603" s="70" t="n"/>
      <c r="ECM603" s="70" t="n"/>
      <c r="ECN603" s="70" t="n"/>
      <c r="ECO603" s="70" t="n"/>
      <c r="ECP603" s="70" t="n"/>
      <c r="ECQ603" s="70" t="n"/>
      <c r="ECR603" s="70" t="n"/>
      <c r="ECS603" s="70" t="n"/>
      <c r="ECT603" s="70" t="n"/>
      <c r="ECU603" s="70" t="n"/>
      <c r="ECV603" s="70" t="n"/>
      <c r="ECW603" s="70" t="n"/>
      <c r="ECX603" s="70" t="n"/>
      <c r="ECY603" s="70" t="n"/>
      <c r="ECZ603" s="70" t="n"/>
      <c r="EDA603" s="70" t="n"/>
      <c r="EDB603" s="70" t="n"/>
      <c r="EDC603" s="70" t="n"/>
      <c r="EDD603" s="70" t="n"/>
      <c r="EDE603" s="70" t="n"/>
      <c r="EDF603" s="70" t="n"/>
      <c r="EDG603" s="70" t="n"/>
      <c r="EDH603" s="70" t="n"/>
      <c r="EDI603" s="70" t="n"/>
      <c r="EDJ603" s="70" t="n"/>
      <c r="EDK603" s="70" t="n"/>
      <c r="EDL603" s="70" t="n"/>
      <c r="EDM603" s="70" t="n"/>
      <c r="EDN603" s="70" t="n"/>
      <c r="EDO603" s="70" t="n"/>
      <c r="EDP603" s="70" t="n"/>
      <c r="EDQ603" s="70" t="n"/>
      <c r="EDR603" s="70" t="n"/>
      <c r="EDS603" s="70" t="n"/>
      <c r="EDT603" s="70" t="n"/>
      <c r="EDU603" s="70" t="n"/>
      <c r="EDV603" s="70" t="n"/>
      <c r="EDW603" s="70" t="n"/>
      <c r="EDX603" s="70" t="n"/>
      <c r="EDY603" s="70" t="n"/>
      <c r="EDZ603" s="70" t="n"/>
      <c r="EEA603" s="70" t="n"/>
      <c r="EEB603" s="70" t="n"/>
      <c r="EEC603" s="70" t="n"/>
      <c r="EED603" s="70" t="n"/>
      <c r="EEE603" s="70" t="n"/>
      <c r="EEF603" s="70" t="n"/>
      <c r="EEG603" s="70" t="n"/>
      <c r="EEH603" s="70" t="n"/>
      <c r="EEI603" s="70" t="n"/>
      <c r="EEJ603" s="70" t="n"/>
      <c r="EEK603" s="70" t="n"/>
      <c r="EEL603" s="70" t="n"/>
      <c r="EEM603" s="70" t="n"/>
      <c r="EEN603" s="70" t="n"/>
      <c r="EEO603" s="70" t="n"/>
      <c r="EEP603" s="70" t="n"/>
      <c r="EEQ603" s="70" t="n"/>
      <c r="EER603" s="70" t="n"/>
      <c r="EES603" s="70" t="n"/>
      <c r="EET603" s="70" t="n"/>
      <c r="EEU603" s="70" t="n"/>
      <c r="EEV603" s="70" t="n"/>
      <c r="EEW603" s="70" t="n"/>
      <c r="EEX603" s="70" t="n"/>
      <c r="EEY603" s="70" t="n"/>
      <c r="EEZ603" s="70" t="n"/>
      <c r="EFA603" s="70" t="n"/>
      <c r="EFB603" s="70" t="n"/>
      <c r="EFC603" s="70" t="n"/>
      <c r="EFD603" s="70" t="n"/>
      <c r="EFE603" s="70" t="n"/>
      <c r="EFF603" s="70" t="n"/>
      <c r="EFG603" s="70" t="n"/>
      <c r="EFH603" s="70" t="n"/>
      <c r="EFI603" s="70" t="n"/>
      <c r="EFJ603" s="70" t="n"/>
      <c r="EFK603" s="70" t="n"/>
      <c r="EFL603" s="70" t="n"/>
      <c r="EFM603" s="70" t="n"/>
      <c r="EFN603" s="70" t="n"/>
      <c r="EFO603" s="70" t="n"/>
      <c r="EFP603" s="70" t="n"/>
      <c r="EFQ603" s="70" t="n"/>
      <c r="EFR603" s="70" t="n"/>
      <c r="EFS603" s="70" t="n"/>
      <c r="EFT603" s="70" t="n"/>
      <c r="EFU603" s="70" t="n"/>
      <c r="EFV603" s="70" t="n"/>
      <c r="EFW603" s="70" t="n"/>
      <c r="EFX603" s="70" t="n"/>
      <c r="EFY603" s="70" t="n"/>
      <c r="EFZ603" s="70" t="n"/>
      <c r="EGA603" s="70" t="n"/>
      <c r="EGB603" s="70" t="n"/>
      <c r="EGC603" s="70" t="n"/>
      <c r="EGD603" s="70" t="n"/>
      <c r="EGE603" s="70" t="n"/>
      <c r="EGF603" s="70" t="n"/>
      <c r="EGG603" s="70" t="n"/>
      <c r="EGH603" s="70" t="n"/>
      <c r="EGI603" s="70" t="n"/>
      <c r="EGJ603" s="70" t="n"/>
      <c r="EGK603" s="70" t="n"/>
      <c r="EGL603" s="70" t="n"/>
      <c r="EGM603" s="70" t="n"/>
      <c r="EGN603" s="70" t="n"/>
      <c r="EGO603" s="70" t="n"/>
      <c r="EGP603" s="70" t="n"/>
      <c r="EGQ603" s="70" t="n"/>
      <c r="EGR603" s="70" t="n"/>
      <c r="EGS603" s="70" t="n"/>
      <c r="EGT603" s="70" t="n"/>
      <c r="EGU603" s="70" t="n"/>
      <c r="EGV603" s="70" t="n"/>
      <c r="EGW603" s="70" t="n"/>
      <c r="EGX603" s="70" t="n"/>
      <c r="EGY603" s="70" t="n"/>
      <c r="EGZ603" s="70" t="n"/>
      <c r="EHA603" s="70" t="n"/>
      <c r="EHB603" s="70" t="n"/>
      <c r="EHC603" s="70" t="n"/>
      <c r="EHD603" s="70" t="n"/>
      <c r="EHE603" s="70" t="n"/>
      <c r="EHF603" s="70" t="n"/>
      <c r="EHG603" s="70" t="n"/>
      <c r="EHH603" s="70" t="n"/>
      <c r="EHI603" s="70" t="n"/>
      <c r="EHJ603" s="70" t="n"/>
      <c r="EHK603" s="70" t="n"/>
      <c r="EHL603" s="70" t="n"/>
      <c r="EHM603" s="70" t="n"/>
      <c r="EHN603" s="70" t="n"/>
      <c r="EHO603" s="70" t="n"/>
      <c r="EHP603" s="70" t="n"/>
      <c r="EHQ603" s="70" t="n"/>
      <c r="EHR603" s="70" t="n"/>
      <c r="EHS603" s="70" t="n"/>
      <c r="EHT603" s="70" t="n"/>
      <c r="EHU603" s="70" t="n"/>
      <c r="EHV603" s="70" t="n"/>
      <c r="EHW603" s="70" t="n"/>
      <c r="EHX603" s="70" t="n"/>
      <c r="EHY603" s="70" t="n"/>
      <c r="EHZ603" s="70" t="n"/>
      <c r="EIA603" s="70" t="n"/>
      <c r="EIB603" s="70" t="n"/>
      <c r="EIC603" s="70" t="n"/>
      <c r="EID603" s="70" t="n"/>
      <c r="EIE603" s="70" t="n"/>
      <c r="EIF603" s="70" t="n"/>
      <c r="EIG603" s="70" t="n"/>
      <c r="EIH603" s="70" t="n"/>
      <c r="EII603" s="70" t="n"/>
      <c r="EIJ603" s="70" t="n"/>
      <c r="EIK603" s="70" t="n"/>
      <c r="EIL603" s="70" t="n"/>
      <c r="EIM603" s="70" t="n"/>
      <c r="EIN603" s="70" t="n"/>
      <c r="EIO603" s="70" t="n"/>
      <c r="EIP603" s="70" t="n"/>
      <c r="EIQ603" s="70" t="n"/>
      <c r="EIR603" s="70" t="n"/>
      <c r="EIS603" s="70" t="n"/>
      <c r="EIT603" s="70" t="n"/>
      <c r="EIU603" s="70" t="n"/>
      <c r="EIV603" s="70" t="n"/>
      <c r="EIW603" s="70" t="n"/>
      <c r="EIX603" s="70" t="n"/>
      <c r="EIY603" s="70" t="n"/>
      <c r="EIZ603" s="70" t="n"/>
      <c r="EJA603" s="70" t="n"/>
      <c r="EJB603" s="70" t="n"/>
      <c r="EJC603" s="70" t="n"/>
      <c r="EJD603" s="70" t="n"/>
      <c r="EJE603" s="70" t="n"/>
      <c r="EJF603" s="70" t="n"/>
      <c r="EJG603" s="70" t="n"/>
      <c r="EJH603" s="70" t="n"/>
      <c r="EJI603" s="70" t="n"/>
      <c r="EJJ603" s="70" t="n"/>
      <c r="EJK603" s="70" t="n"/>
      <c r="EJL603" s="70" t="n"/>
      <c r="EJM603" s="70" t="n"/>
      <c r="EJN603" s="70" t="n"/>
      <c r="EJO603" s="70" t="n"/>
      <c r="EJP603" s="70" t="n"/>
      <c r="EJQ603" s="70" t="n"/>
      <c r="EJR603" s="70" t="n"/>
      <c r="EJS603" s="70" t="n"/>
      <c r="EJT603" s="70" t="n"/>
      <c r="EJU603" s="70" t="n"/>
      <c r="EJV603" s="70" t="n"/>
      <c r="EJW603" s="70" t="n"/>
      <c r="EJX603" s="70" t="n"/>
      <c r="EJY603" s="70" t="n"/>
      <c r="EJZ603" s="70" t="n"/>
      <c r="EKA603" s="70" t="n"/>
      <c r="EKB603" s="70" t="n"/>
      <c r="EKC603" s="70" t="n"/>
      <c r="EKD603" s="70" t="n"/>
      <c r="EKE603" s="70" t="n"/>
      <c r="EKF603" s="70" t="n"/>
      <c r="EKG603" s="70" t="n"/>
      <c r="EKH603" s="70" t="n"/>
      <c r="EKI603" s="70" t="n"/>
      <c r="EKJ603" s="70" t="n"/>
      <c r="EKK603" s="70" t="n"/>
      <c r="EKL603" s="70" t="n"/>
      <c r="EKM603" s="70" t="n"/>
      <c r="EKN603" s="70" t="n"/>
      <c r="EKO603" s="70" t="n"/>
      <c r="EKP603" s="70" t="n"/>
      <c r="EKQ603" s="70" t="n"/>
      <c r="EKR603" s="70" t="n"/>
      <c r="EKS603" s="70" t="n"/>
      <c r="EKT603" s="70" t="n"/>
      <c r="EKU603" s="70" t="n"/>
      <c r="EKV603" s="70" t="n"/>
      <c r="EKW603" s="70" t="n"/>
      <c r="EKX603" s="70" t="n"/>
      <c r="EKY603" s="70" t="n"/>
      <c r="EKZ603" s="70" t="n"/>
      <c r="ELA603" s="70" t="n"/>
      <c r="ELB603" s="70" t="n"/>
      <c r="ELC603" s="70" t="n"/>
      <c r="ELD603" s="70" t="n"/>
      <c r="ELE603" s="70" t="n"/>
      <c r="ELF603" s="70" t="n"/>
      <c r="ELG603" s="70" t="n"/>
      <c r="ELH603" s="70" t="n"/>
      <c r="ELI603" s="70" t="n"/>
      <c r="ELJ603" s="70" t="n"/>
      <c r="ELK603" s="70" t="n"/>
      <c r="ELL603" s="70" t="n"/>
      <c r="ELM603" s="70" t="n"/>
      <c r="ELN603" s="70" t="n"/>
      <c r="ELO603" s="70" t="n"/>
      <c r="ELP603" s="70" t="n"/>
      <c r="ELQ603" s="70" t="n"/>
      <c r="ELR603" s="70" t="n"/>
      <c r="ELS603" s="70" t="n"/>
      <c r="ELT603" s="70" t="n"/>
      <c r="ELU603" s="70" t="n"/>
      <c r="ELV603" s="70" t="n"/>
      <c r="ELW603" s="70" t="n"/>
      <c r="ELX603" s="70" t="n"/>
      <c r="ELY603" s="70" t="n"/>
      <c r="ELZ603" s="70" t="n"/>
      <c r="EMA603" s="70" t="n"/>
      <c r="EMB603" s="70" t="n"/>
      <c r="EMC603" s="70" t="n"/>
      <c r="EMD603" s="70" t="n"/>
      <c r="EME603" s="70" t="n"/>
      <c r="EMF603" s="70" t="n"/>
      <c r="EMG603" s="70" t="n"/>
      <c r="EMH603" s="70" t="n"/>
      <c r="EMI603" s="70" t="n"/>
      <c r="EMJ603" s="70" t="n"/>
      <c r="EMK603" s="70" t="n"/>
      <c r="EML603" s="70" t="n"/>
      <c r="EMM603" s="70" t="n"/>
      <c r="EMN603" s="70" t="n"/>
      <c r="EMO603" s="70" t="n"/>
      <c r="EMP603" s="70" t="n"/>
      <c r="EMQ603" s="70" t="n"/>
      <c r="EMR603" s="70" t="n"/>
      <c r="EMS603" s="70" t="n"/>
      <c r="EMT603" s="70" t="n"/>
      <c r="EMU603" s="70" t="n"/>
      <c r="EMV603" s="70" t="n"/>
      <c r="EMW603" s="70" t="n"/>
      <c r="EMX603" s="70" t="n"/>
      <c r="EMY603" s="70" t="n"/>
      <c r="EMZ603" s="70" t="n"/>
      <c r="ENA603" s="70" t="n"/>
      <c r="ENB603" s="70" t="n"/>
      <c r="ENC603" s="70" t="n"/>
      <c r="END603" s="70" t="n"/>
      <c r="ENE603" s="70" t="n"/>
      <c r="ENF603" s="70" t="n"/>
      <c r="ENG603" s="70" t="n"/>
      <c r="ENH603" s="70" t="n"/>
      <c r="ENI603" s="70" t="n"/>
      <c r="ENJ603" s="70" t="n"/>
      <c r="ENK603" s="70" t="n"/>
      <c r="ENL603" s="70" t="n"/>
      <c r="ENM603" s="70" t="n"/>
      <c r="ENN603" s="70" t="n"/>
      <c r="ENO603" s="70" t="n"/>
      <c r="ENP603" s="70" t="n"/>
      <c r="ENQ603" s="70" t="n"/>
      <c r="ENR603" s="70" t="n"/>
      <c r="ENS603" s="70" t="n"/>
      <c r="ENT603" s="70" t="n"/>
      <c r="ENU603" s="70" t="n"/>
      <c r="ENV603" s="70" t="n"/>
      <c r="ENW603" s="70" t="n"/>
      <c r="ENX603" s="70" t="n"/>
      <c r="ENY603" s="70" t="n"/>
      <c r="ENZ603" s="70" t="n"/>
      <c r="EOA603" s="70" t="n"/>
      <c r="EOB603" s="70" t="n"/>
      <c r="EOC603" s="70" t="n"/>
      <c r="EOD603" s="70" t="n"/>
      <c r="EOE603" s="70" t="n"/>
      <c r="EOF603" s="70" t="n"/>
      <c r="EOG603" s="70" t="n"/>
      <c r="EOH603" s="70" t="n"/>
      <c r="EOI603" s="70" t="n"/>
      <c r="EOJ603" s="70" t="n"/>
      <c r="EOK603" s="70" t="n"/>
      <c r="EOL603" s="70" t="n"/>
      <c r="EOM603" s="70" t="n"/>
      <c r="EON603" s="70" t="n"/>
      <c r="EOO603" s="70" t="n"/>
      <c r="EOP603" s="70" t="n"/>
      <c r="EOQ603" s="70" t="n"/>
      <c r="EOR603" s="70" t="n"/>
      <c r="EOS603" s="70" t="n"/>
      <c r="EOT603" s="70" t="n"/>
      <c r="EOU603" s="70" t="n"/>
      <c r="EOV603" s="70" t="n"/>
      <c r="EOW603" s="70" t="n"/>
      <c r="EOX603" s="70" t="n"/>
      <c r="EOY603" s="70" t="n"/>
      <c r="EOZ603" s="70" t="n"/>
      <c r="EPA603" s="70" t="n"/>
      <c r="EPB603" s="70" t="n"/>
      <c r="EPC603" s="70" t="n"/>
      <c r="EPD603" s="70" t="n"/>
      <c r="EPE603" s="70" t="n"/>
      <c r="EPF603" s="70" t="n"/>
      <c r="EPG603" s="70" t="n"/>
      <c r="EPH603" s="70" t="n"/>
      <c r="EPI603" s="70" t="n"/>
      <c r="EPJ603" s="70" t="n"/>
      <c r="EPK603" s="70" t="n"/>
      <c r="EPL603" s="70" t="n"/>
      <c r="EPM603" s="70" t="n"/>
      <c r="EPN603" s="70" t="n"/>
      <c r="EPO603" s="70" t="n"/>
      <c r="EPP603" s="70" t="n"/>
      <c r="EPQ603" s="70" t="n"/>
      <c r="EPR603" s="70" t="n"/>
      <c r="EPS603" s="70" t="n"/>
      <c r="EPT603" s="70" t="n"/>
      <c r="EPU603" s="70" t="n"/>
      <c r="EPV603" s="70" t="n"/>
      <c r="EPW603" s="70" t="n"/>
      <c r="EPX603" s="70" t="n"/>
      <c r="EPY603" s="70" t="n"/>
      <c r="EPZ603" s="70" t="n"/>
      <c r="EQA603" s="70" t="n"/>
      <c r="EQB603" s="70" t="n"/>
      <c r="EQC603" s="70" t="n"/>
      <c r="EQD603" s="70" t="n"/>
      <c r="EQE603" s="70" t="n"/>
      <c r="EQF603" s="70" t="n"/>
      <c r="EQG603" s="70" t="n"/>
      <c r="EQH603" s="70" t="n"/>
      <c r="EQI603" s="70" t="n"/>
      <c r="EQJ603" s="70" t="n"/>
      <c r="EQK603" s="70" t="n"/>
      <c r="EQL603" s="70" t="n"/>
      <c r="EQM603" s="70" t="n"/>
      <c r="EQN603" s="70" t="n"/>
      <c r="EQO603" s="70" t="n"/>
      <c r="EQP603" s="70" t="n"/>
      <c r="EQQ603" s="70" t="n"/>
      <c r="EQR603" s="70" t="n"/>
      <c r="EQS603" s="70" t="n"/>
      <c r="EQT603" s="70" t="n"/>
      <c r="EQU603" s="70" t="n"/>
      <c r="EQV603" s="70" t="n"/>
      <c r="EQW603" s="70" t="n"/>
      <c r="EQX603" s="70" t="n"/>
      <c r="EQY603" s="70" t="n"/>
      <c r="EQZ603" s="70" t="n"/>
      <c r="ERA603" s="70" t="n"/>
      <c r="ERB603" s="70" t="n"/>
      <c r="ERC603" s="70" t="n"/>
      <c r="ERD603" s="70" t="n"/>
      <c r="ERE603" s="70" t="n"/>
      <c r="ERF603" s="70" t="n"/>
      <c r="ERG603" s="70" t="n"/>
      <c r="ERH603" s="70" t="n"/>
      <c r="ERI603" s="70" t="n"/>
      <c r="ERJ603" s="70" t="n"/>
      <c r="ERK603" s="70" t="n"/>
      <c r="ERL603" s="70" t="n"/>
      <c r="ERM603" s="70" t="n"/>
      <c r="ERN603" s="70" t="n"/>
      <c r="ERO603" s="70" t="n"/>
      <c r="ERP603" s="70" t="n"/>
      <c r="ERQ603" s="70" t="n"/>
      <c r="ERR603" s="70" t="n"/>
      <c r="ERS603" s="70" t="n"/>
      <c r="ERT603" s="70" t="n"/>
      <c r="ERU603" s="70" t="n"/>
      <c r="ERV603" s="70" t="n"/>
      <c r="ERW603" s="70" t="n"/>
      <c r="ERX603" s="70" t="n"/>
      <c r="ERY603" s="70" t="n"/>
      <c r="ERZ603" s="70" t="n"/>
      <c r="ESA603" s="70" t="n"/>
      <c r="ESB603" s="70" t="n"/>
      <c r="ESC603" s="70" t="n"/>
      <c r="ESD603" s="70" t="n"/>
      <c r="ESE603" s="70" t="n"/>
      <c r="ESF603" s="70" t="n"/>
      <c r="ESG603" s="70" t="n"/>
      <c r="ESH603" s="70" t="n"/>
      <c r="ESI603" s="70" t="n"/>
      <c r="ESJ603" s="70" t="n"/>
      <c r="ESK603" s="70" t="n"/>
      <c r="ESL603" s="70" t="n"/>
      <c r="ESM603" s="70" t="n"/>
      <c r="ESN603" s="70" t="n"/>
      <c r="ESO603" s="70" t="n"/>
      <c r="ESP603" s="70" t="n"/>
      <c r="ESQ603" s="70" t="n"/>
      <c r="ESR603" s="70" t="n"/>
      <c r="ESS603" s="70" t="n"/>
      <c r="EST603" s="70" t="n"/>
      <c r="ESU603" s="70" t="n"/>
      <c r="ESV603" s="70" t="n"/>
      <c r="ESW603" s="70" t="n"/>
      <c r="ESX603" s="70" t="n"/>
      <c r="ESY603" s="70" t="n"/>
      <c r="ESZ603" s="70" t="n"/>
      <c r="ETA603" s="70" t="n"/>
      <c r="ETB603" s="70" t="n"/>
      <c r="ETC603" s="70" t="n"/>
      <c r="ETD603" s="70" t="n"/>
      <c r="ETE603" s="70" t="n"/>
      <c r="ETF603" s="70" t="n"/>
      <c r="ETG603" s="70" t="n"/>
      <c r="ETH603" s="70" t="n"/>
      <c r="ETI603" s="70" t="n"/>
      <c r="ETJ603" s="70" t="n"/>
      <c r="ETK603" s="70" t="n"/>
      <c r="ETL603" s="70" t="n"/>
      <c r="ETM603" s="70" t="n"/>
      <c r="ETN603" s="70" t="n"/>
      <c r="ETO603" s="70" t="n"/>
      <c r="ETP603" s="70" t="n"/>
      <c r="ETQ603" s="70" t="n"/>
      <c r="ETR603" s="70" t="n"/>
      <c r="ETS603" s="70" t="n"/>
      <c r="ETT603" s="70" t="n"/>
      <c r="ETU603" s="70" t="n"/>
      <c r="ETV603" s="70" t="n"/>
      <c r="ETW603" s="70" t="n"/>
      <c r="ETX603" s="70" t="n"/>
      <c r="ETY603" s="70" t="n"/>
      <c r="ETZ603" s="70" t="n"/>
      <c r="EUA603" s="70" t="n"/>
      <c r="EUB603" s="70" t="n"/>
      <c r="EUC603" s="70" t="n"/>
      <c r="EUD603" s="70" t="n"/>
      <c r="EUE603" s="70" t="n"/>
      <c r="EUF603" s="70" t="n"/>
      <c r="EUG603" s="70" t="n"/>
      <c r="EUH603" s="70" t="n"/>
      <c r="EUI603" s="70" t="n"/>
      <c r="EUJ603" s="70" t="n"/>
      <c r="EUK603" s="70" t="n"/>
      <c r="EUL603" s="70" t="n"/>
      <c r="EUM603" s="70" t="n"/>
      <c r="EUN603" s="70" t="n"/>
      <c r="EUO603" s="70" t="n"/>
      <c r="EUP603" s="70" t="n"/>
      <c r="EUQ603" s="70" t="n"/>
      <c r="EUR603" s="70" t="n"/>
      <c r="EUS603" s="70" t="n"/>
      <c r="EUT603" s="70" t="n"/>
      <c r="EUU603" s="70" t="n"/>
      <c r="EUV603" s="70" t="n"/>
      <c r="EUW603" s="70" t="n"/>
      <c r="EUX603" s="70" t="n"/>
      <c r="EUY603" s="70" t="n"/>
      <c r="EUZ603" s="70" t="n"/>
      <c r="EVA603" s="70" t="n"/>
      <c r="EVB603" s="70" t="n"/>
      <c r="EVC603" s="70" t="n"/>
      <c r="EVD603" s="70" t="n"/>
      <c r="EVE603" s="70" t="n"/>
      <c r="EVF603" s="70" t="n"/>
      <c r="EVG603" s="70" t="n"/>
      <c r="EVH603" s="70" t="n"/>
      <c r="EVI603" s="70" t="n"/>
      <c r="EVJ603" s="70" t="n"/>
      <c r="EVK603" s="70" t="n"/>
      <c r="EVL603" s="70" t="n"/>
      <c r="EVM603" s="70" t="n"/>
      <c r="EVN603" s="70" t="n"/>
      <c r="EVO603" s="70" t="n"/>
      <c r="EVP603" s="70" t="n"/>
      <c r="EVQ603" s="70" t="n"/>
      <c r="EVR603" s="70" t="n"/>
      <c r="EVS603" s="70" t="n"/>
      <c r="EVT603" s="70" t="n"/>
      <c r="EVU603" s="70" t="n"/>
      <c r="EVV603" s="70" t="n"/>
      <c r="EVW603" s="70" t="n"/>
      <c r="EVX603" s="70" t="n"/>
      <c r="EVY603" s="70" t="n"/>
      <c r="EVZ603" s="70" t="n"/>
      <c r="EWA603" s="70" t="n"/>
      <c r="EWB603" s="70" t="n"/>
      <c r="EWC603" s="70" t="n"/>
      <c r="EWD603" s="70" t="n"/>
      <c r="EWE603" s="70" t="n"/>
      <c r="EWF603" s="70" t="n"/>
      <c r="EWG603" s="70" t="n"/>
      <c r="EWH603" s="70" t="n"/>
      <c r="EWI603" s="70" t="n"/>
      <c r="EWJ603" s="70" t="n"/>
      <c r="EWK603" s="70" t="n"/>
      <c r="EWL603" s="70" t="n"/>
      <c r="EWM603" s="70" t="n"/>
      <c r="EWN603" s="70" t="n"/>
      <c r="EWO603" s="70" t="n"/>
      <c r="EWP603" s="70" t="n"/>
      <c r="EWQ603" s="70" t="n"/>
      <c r="EWR603" s="70" t="n"/>
      <c r="EWS603" s="70" t="n"/>
      <c r="EWT603" s="70" t="n"/>
      <c r="EWU603" s="70" t="n"/>
      <c r="EWV603" s="70" t="n"/>
      <c r="EWW603" s="70" t="n"/>
      <c r="EWX603" s="70" t="n"/>
      <c r="EWY603" s="70" t="n"/>
      <c r="EWZ603" s="70" t="n"/>
      <c r="EXA603" s="70" t="n"/>
      <c r="EXB603" s="70" t="n"/>
      <c r="EXC603" s="70" t="n"/>
      <c r="EXD603" s="70" t="n"/>
      <c r="EXE603" s="70" t="n"/>
      <c r="EXF603" s="70" t="n"/>
      <c r="EXG603" s="70" t="n"/>
      <c r="EXH603" s="70" t="n"/>
      <c r="EXI603" s="70" t="n"/>
      <c r="EXJ603" s="70" t="n"/>
      <c r="EXK603" s="70" t="n"/>
      <c r="EXL603" s="70" t="n"/>
      <c r="EXM603" s="70" t="n"/>
      <c r="EXN603" s="70" t="n"/>
      <c r="EXO603" s="70" t="n"/>
      <c r="EXP603" s="70" t="n"/>
      <c r="EXQ603" s="70" t="n"/>
      <c r="EXR603" s="70" t="n"/>
      <c r="EXS603" s="70" t="n"/>
      <c r="EXT603" s="70" t="n"/>
      <c r="EXU603" s="70" t="n"/>
      <c r="EXV603" s="70" t="n"/>
      <c r="EXW603" s="70" t="n"/>
      <c r="EXX603" s="70" t="n"/>
      <c r="EXY603" s="70" t="n"/>
      <c r="EXZ603" s="70" t="n"/>
      <c r="EYA603" s="70" t="n"/>
      <c r="EYB603" s="70" t="n"/>
      <c r="EYC603" s="70" t="n"/>
      <c r="EYD603" s="70" t="n"/>
      <c r="EYE603" s="70" t="n"/>
      <c r="EYF603" s="70" t="n"/>
      <c r="EYG603" s="70" t="n"/>
      <c r="EYH603" s="70" t="n"/>
      <c r="EYI603" s="70" t="n"/>
      <c r="EYJ603" s="70" t="n"/>
      <c r="EYK603" s="70" t="n"/>
      <c r="EYL603" s="70" t="n"/>
      <c r="EYM603" s="70" t="n"/>
      <c r="EYN603" s="70" t="n"/>
      <c r="EYO603" s="70" t="n"/>
      <c r="EYP603" s="70" t="n"/>
      <c r="EYQ603" s="70" t="n"/>
      <c r="EYR603" s="70" t="n"/>
      <c r="EYS603" s="70" t="n"/>
      <c r="EYT603" s="70" t="n"/>
      <c r="EYU603" s="70" t="n"/>
      <c r="EYV603" s="70" t="n"/>
      <c r="EYW603" s="70" t="n"/>
      <c r="EYX603" s="70" t="n"/>
      <c r="EYY603" s="70" t="n"/>
      <c r="EYZ603" s="70" t="n"/>
      <c r="EZA603" s="70" t="n"/>
      <c r="EZB603" s="70" t="n"/>
      <c r="EZC603" s="70" t="n"/>
      <c r="EZD603" s="70" t="n"/>
      <c r="EZE603" s="70" t="n"/>
      <c r="EZF603" s="70" t="n"/>
      <c r="EZG603" s="70" t="n"/>
      <c r="EZH603" s="70" t="n"/>
      <c r="EZI603" s="70" t="n"/>
      <c r="EZJ603" s="70" t="n"/>
      <c r="EZK603" s="70" t="n"/>
      <c r="EZL603" s="70" t="n"/>
      <c r="EZM603" s="70" t="n"/>
      <c r="EZN603" s="70" t="n"/>
      <c r="EZO603" s="70" t="n"/>
      <c r="EZP603" s="70" t="n"/>
      <c r="EZQ603" s="70" t="n"/>
      <c r="EZR603" s="70" t="n"/>
      <c r="EZS603" s="70" t="n"/>
      <c r="EZT603" s="70" t="n"/>
      <c r="EZU603" s="70" t="n"/>
      <c r="EZV603" s="70" t="n"/>
      <c r="EZW603" s="70" t="n"/>
      <c r="EZX603" s="70" t="n"/>
      <c r="EZY603" s="70" t="n"/>
      <c r="EZZ603" s="70" t="n"/>
      <c r="FAA603" s="70" t="n"/>
      <c r="FAB603" s="70" t="n"/>
      <c r="FAC603" s="70" t="n"/>
      <c r="FAD603" s="70" t="n"/>
      <c r="FAE603" s="70" t="n"/>
      <c r="FAF603" s="70" t="n"/>
      <c r="FAG603" s="70" t="n"/>
      <c r="FAH603" s="70" t="n"/>
      <c r="FAI603" s="70" t="n"/>
      <c r="FAJ603" s="70" t="n"/>
      <c r="FAK603" s="70" t="n"/>
      <c r="FAL603" s="70" t="n"/>
      <c r="FAM603" s="70" t="n"/>
      <c r="FAN603" s="70" t="n"/>
      <c r="FAO603" s="70" t="n"/>
      <c r="FAP603" s="70" t="n"/>
      <c r="FAQ603" s="70" t="n"/>
      <c r="FAR603" s="70" t="n"/>
      <c r="FAS603" s="70" t="n"/>
      <c r="FAT603" s="70" t="n"/>
      <c r="FAU603" s="70" t="n"/>
      <c r="FAV603" s="70" t="n"/>
      <c r="FAW603" s="70" t="n"/>
      <c r="FAX603" s="70" t="n"/>
      <c r="FAY603" s="70" t="n"/>
      <c r="FAZ603" s="70" t="n"/>
      <c r="FBA603" s="70" t="n"/>
      <c r="FBB603" s="70" t="n"/>
      <c r="FBC603" s="70" t="n"/>
      <c r="FBD603" s="70" t="n"/>
      <c r="FBE603" s="70" t="n"/>
      <c r="FBF603" s="70" t="n"/>
      <c r="FBG603" s="70" t="n"/>
      <c r="FBH603" s="70" t="n"/>
      <c r="FBI603" s="70" t="n"/>
      <c r="FBJ603" s="70" t="n"/>
      <c r="FBK603" s="70" t="n"/>
      <c r="FBL603" s="70" t="n"/>
      <c r="FBM603" s="70" t="n"/>
      <c r="FBN603" s="70" t="n"/>
      <c r="FBO603" s="70" t="n"/>
      <c r="FBP603" s="70" t="n"/>
      <c r="FBQ603" s="70" t="n"/>
      <c r="FBR603" s="70" t="n"/>
      <c r="FBS603" s="70" t="n"/>
      <c r="FBT603" s="70" t="n"/>
      <c r="FBU603" s="70" t="n"/>
      <c r="FBV603" s="70" t="n"/>
      <c r="FBW603" s="70" t="n"/>
      <c r="FBX603" s="70" t="n"/>
      <c r="FBY603" s="70" t="n"/>
      <c r="FBZ603" s="70" t="n"/>
      <c r="FCA603" s="70" t="n"/>
      <c r="FCB603" s="70" t="n"/>
      <c r="FCC603" s="70" t="n"/>
      <c r="FCD603" s="70" t="n"/>
      <c r="FCE603" s="70" t="n"/>
      <c r="FCF603" s="70" t="n"/>
      <c r="FCG603" s="70" t="n"/>
      <c r="FCH603" s="70" t="n"/>
      <c r="FCI603" s="70" t="n"/>
      <c r="FCJ603" s="70" t="n"/>
      <c r="FCK603" s="70" t="n"/>
      <c r="FCL603" s="70" t="n"/>
      <c r="FCM603" s="70" t="n"/>
      <c r="FCN603" s="70" t="n"/>
      <c r="FCO603" s="70" t="n"/>
      <c r="FCP603" s="70" t="n"/>
      <c r="FCQ603" s="70" t="n"/>
      <c r="FCR603" s="70" t="n"/>
      <c r="FCS603" s="70" t="n"/>
      <c r="FCT603" s="70" t="n"/>
      <c r="FCU603" s="70" t="n"/>
      <c r="FCV603" s="70" t="n"/>
      <c r="FCW603" s="70" t="n"/>
      <c r="FCX603" s="70" t="n"/>
      <c r="FCY603" s="70" t="n"/>
      <c r="FCZ603" s="70" t="n"/>
      <c r="FDA603" s="70" t="n"/>
      <c r="FDB603" s="70" t="n"/>
      <c r="FDC603" s="70" t="n"/>
      <c r="FDD603" s="70" t="n"/>
      <c r="FDE603" s="70" t="n"/>
      <c r="FDF603" s="70" t="n"/>
      <c r="FDG603" s="70" t="n"/>
      <c r="FDH603" s="70" t="n"/>
      <c r="FDI603" s="70" t="n"/>
      <c r="FDJ603" s="70" t="n"/>
      <c r="FDK603" s="70" t="n"/>
      <c r="FDL603" s="70" t="n"/>
      <c r="FDM603" s="70" t="n"/>
      <c r="FDN603" s="70" t="n"/>
      <c r="FDO603" s="70" t="n"/>
      <c r="FDP603" s="70" t="n"/>
      <c r="FDQ603" s="70" t="n"/>
      <c r="FDR603" s="70" t="n"/>
      <c r="FDS603" s="70" t="n"/>
      <c r="FDT603" s="70" t="n"/>
      <c r="FDU603" s="70" t="n"/>
      <c r="FDV603" s="70" t="n"/>
      <c r="FDW603" s="70" t="n"/>
      <c r="FDX603" s="70" t="n"/>
      <c r="FDY603" s="70" t="n"/>
      <c r="FDZ603" s="70" t="n"/>
      <c r="FEA603" s="70" t="n"/>
      <c r="FEB603" s="70" t="n"/>
      <c r="FEC603" s="70" t="n"/>
      <c r="FED603" s="70" t="n"/>
      <c r="FEE603" s="70" t="n"/>
      <c r="FEF603" s="70" t="n"/>
      <c r="FEG603" s="70" t="n"/>
      <c r="FEH603" s="70" t="n"/>
      <c r="FEI603" s="70" t="n"/>
      <c r="FEJ603" s="70" t="n"/>
      <c r="FEK603" s="70" t="n"/>
      <c r="FEL603" s="70" t="n"/>
      <c r="FEM603" s="70" t="n"/>
      <c r="FEN603" s="70" t="n"/>
      <c r="FEO603" s="70" t="n"/>
      <c r="FEP603" s="70" t="n"/>
      <c r="FEQ603" s="70" t="n"/>
      <c r="FER603" s="70" t="n"/>
      <c r="FES603" s="70" t="n"/>
      <c r="FET603" s="70" t="n"/>
      <c r="FEU603" s="70" t="n"/>
      <c r="FEV603" s="70" t="n"/>
      <c r="FEW603" s="70" t="n"/>
      <c r="FEX603" s="70" t="n"/>
      <c r="FEY603" s="70" t="n"/>
      <c r="FEZ603" s="70" t="n"/>
      <c r="FFA603" s="70" t="n"/>
      <c r="FFB603" s="70" t="n"/>
      <c r="FFC603" s="70" t="n"/>
      <c r="FFD603" s="70" t="n"/>
      <c r="FFE603" s="70" t="n"/>
      <c r="FFF603" s="70" t="n"/>
      <c r="FFG603" s="70" t="n"/>
      <c r="FFH603" s="70" t="n"/>
      <c r="FFI603" s="70" t="n"/>
      <c r="FFJ603" s="70" t="n"/>
      <c r="FFK603" s="70" t="n"/>
      <c r="FFL603" s="70" t="n"/>
      <c r="FFM603" s="70" t="n"/>
      <c r="FFN603" s="70" t="n"/>
      <c r="FFO603" s="70" t="n"/>
      <c r="FFP603" s="70" t="n"/>
      <c r="FFQ603" s="70" t="n"/>
      <c r="FFR603" s="70" t="n"/>
      <c r="FFS603" s="70" t="n"/>
      <c r="FFT603" s="70" t="n"/>
      <c r="FFU603" s="70" t="n"/>
      <c r="FFV603" s="70" t="n"/>
      <c r="FFW603" s="70" t="n"/>
      <c r="FFX603" s="70" t="n"/>
      <c r="FFY603" s="70" t="n"/>
      <c r="FFZ603" s="70" t="n"/>
      <c r="FGA603" s="70" t="n"/>
      <c r="FGB603" s="70" t="n"/>
      <c r="FGC603" s="70" t="n"/>
      <c r="FGD603" s="70" t="n"/>
      <c r="FGE603" s="70" t="n"/>
      <c r="FGF603" s="70" t="n"/>
      <c r="FGG603" s="70" t="n"/>
      <c r="FGH603" s="70" t="n"/>
      <c r="FGI603" s="70" t="n"/>
      <c r="FGJ603" s="70" t="n"/>
      <c r="FGK603" s="70" t="n"/>
      <c r="FGL603" s="70" t="n"/>
      <c r="FGM603" s="70" t="n"/>
      <c r="FGN603" s="70" t="n"/>
      <c r="FGO603" s="70" t="n"/>
      <c r="FGP603" s="70" t="n"/>
      <c r="FGQ603" s="70" t="n"/>
      <c r="FGR603" s="70" t="n"/>
      <c r="FGS603" s="70" t="n"/>
      <c r="FGT603" s="70" t="n"/>
      <c r="FGU603" s="70" t="n"/>
      <c r="FGV603" s="70" t="n"/>
      <c r="FGW603" s="70" t="n"/>
      <c r="FGX603" s="70" t="n"/>
      <c r="FGY603" s="70" t="n"/>
      <c r="FGZ603" s="70" t="n"/>
      <c r="FHA603" s="70" t="n"/>
      <c r="FHB603" s="70" t="n"/>
      <c r="FHC603" s="70" t="n"/>
      <c r="FHD603" s="70" t="n"/>
      <c r="FHE603" s="70" t="n"/>
      <c r="FHF603" s="70" t="n"/>
      <c r="FHG603" s="70" t="n"/>
      <c r="FHH603" s="70" t="n"/>
      <c r="FHI603" s="70" t="n"/>
      <c r="FHJ603" s="70" t="n"/>
      <c r="FHK603" s="70" t="n"/>
      <c r="FHL603" s="70" t="n"/>
      <c r="FHM603" s="70" t="n"/>
      <c r="FHN603" s="70" t="n"/>
      <c r="FHO603" s="70" t="n"/>
      <c r="FHP603" s="70" t="n"/>
      <c r="FHQ603" s="70" t="n"/>
      <c r="FHR603" s="70" t="n"/>
      <c r="FHS603" s="70" t="n"/>
      <c r="FHT603" s="70" t="n"/>
      <c r="FHU603" s="70" t="n"/>
      <c r="FHV603" s="70" t="n"/>
      <c r="FHW603" s="70" t="n"/>
      <c r="FHX603" s="70" t="n"/>
      <c r="FHY603" s="70" t="n"/>
      <c r="FHZ603" s="70" t="n"/>
      <c r="FIA603" s="70" t="n"/>
      <c r="FIB603" s="70" t="n"/>
      <c r="FIC603" s="70" t="n"/>
      <c r="FID603" s="70" t="n"/>
      <c r="FIE603" s="70" t="n"/>
      <c r="FIF603" s="70" t="n"/>
      <c r="FIG603" s="70" t="n"/>
      <c r="FIH603" s="70" t="n"/>
      <c r="FII603" s="70" t="n"/>
      <c r="FIJ603" s="70" t="n"/>
      <c r="FIK603" s="70" t="n"/>
      <c r="FIL603" s="70" t="n"/>
      <c r="FIM603" s="70" t="n"/>
      <c r="FIN603" s="70" t="n"/>
      <c r="FIO603" s="70" t="n"/>
      <c r="FIP603" s="70" t="n"/>
      <c r="FIQ603" s="70" t="n"/>
      <c r="FIR603" s="70" t="n"/>
      <c r="FIS603" s="70" t="n"/>
      <c r="FIT603" s="70" t="n"/>
      <c r="FIU603" s="70" t="n"/>
      <c r="FIV603" s="70" t="n"/>
      <c r="FIW603" s="70" t="n"/>
      <c r="FIX603" s="70" t="n"/>
      <c r="FIY603" s="70" t="n"/>
      <c r="FIZ603" s="70" t="n"/>
      <c r="FJA603" s="70" t="n"/>
      <c r="FJB603" s="70" t="n"/>
      <c r="FJC603" s="70" t="n"/>
      <c r="FJD603" s="70" t="n"/>
      <c r="FJE603" s="70" t="n"/>
      <c r="FJF603" s="70" t="n"/>
      <c r="FJG603" s="70" t="n"/>
      <c r="FJH603" s="70" t="n"/>
      <c r="FJI603" s="70" t="n"/>
      <c r="FJJ603" s="70" t="n"/>
      <c r="FJK603" s="70" t="n"/>
      <c r="FJL603" s="70" t="n"/>
      <c r="FJM603" s="70" t="n"/>
      <c r="FJN603" s="70" t="n"/>
      <c r="FJO603" s="70" t="n"/>
      <c r="FJP603" s="70" t="n"/>
      <c r="FJQ603" s="70" t="n"/>
      <c r="FJR603" s="70" t="n"/>
      <c r="FJS603" s="70" t="n"/>
      <c r="FJT603" s="70" t="n"/>
      <c r="FJU603" s="70" t="n"/>
      <c r="FJV603" s="70" t="n"/>
      <c r="FJW603" s="70" t="n"/>
      <c r="FJX603" s="70" t="n"/>
      <c r="FJY603" s="70" t="n"/>
      <c r="FJZ603" s="70" t="n"/>
      <c r="FKA603" s="70" t="n"/>
      <c r="FKB603" s="70" t="n"/>
      <c r="FKC603" s="70" t="n"/>
      <c r="FKD603" s="70" t="n"/>
      <c r="FKE603" s="70" t="n"/>
      <c r="FKF603" s="70" t="n"/>
      <c r="FKG603" s="70" t="n"/>
      <c r="FKH603" s="70" t="n"/>
      <c r="FKI603" s="70" t="n"/>
      <c r="FKJ603" s="70" t="n"/>
      <c r="FKK603" s="70" t="n"/>
      <c r="FKL603" s="70" t="n"/>
      <c r="FKM603" s="70" t="n"/>
      <c r="FKN603" s="70" t="n"/>
      <c r="FKO603" s="70" t="n"/>
      <c r="FKP603" s="70" t="n"/>
      <c r="FKQ603" s="70" t="n"/>
      <c r="FKR603" s="70" t="n"/>
      <c r="FKS603" s="70" t="n"/>
      <c r="FKT603" s="70" t="n"/>
      <c r="FKU603" s="70" t="n"/>
      <c r="FKV603" s="70" t="n"/>
      <c r="FKW603" s="70" t="n"/>
      <c r="FKX603" s="70" t="n"/>
      <c r="FKY603" s="70" t="n"/>
      <c r="FKZ603" s="70" t="n"/>
      <c r="FLA603" s="70" t="n"/>
      <c r="FLB603" s="70" t="n"/>
      <c r="FLC603" s="70" t="n"/>
      <c r="FLD603" s="70" t="n"/>
      <c r="FLE603" s="70" t="n"/>
      <c r="FLF603" s="70" t="n"/>
      <c r="FLG603" s="70" t="n"/>
      <c r="FLH603" s="70" t="n"/>
      <c r="FLI603" s="70" t="n"/>
      <c r="FLJ603" s="70" t="n"/>
      <c r="FLK603" s="70" t="n"/>
      <c r="FLL603" s="70" t="n"/>
      <c r="FLM603" s="70" t="n"/>
      <c r="FLN603" s="70" t="n"/>
      <c r="FLO603" s="70" t="n"/>
      <c r="FLP603" s="70" t="n"/>
      <c r="FLQ603" s="70" t="n"/>
      <c r="FLR603" s="70" t="n"/>
      <c r="FLS603" s="70" t="n"/>
      <c r="FLT603" s="70" t="n"/>
      <c r="FLU603" s="70" t="n"/>
      <c r="FLV603" s="70" t="n"/>
      <c r="FLW603" s="70" t="n"/>
      <c r="FLX603" s="70" t="n"/>
      <c r="FLY603" s="70" t="n"/>
      <c r="FLZ603" s="70" t="n"/>
      <c r="FMA603" s="70" t="n"/>
      <c r="FMB603" s="70" t="n"/>
      <c r="FMC603" s="70" t="n"/>
      <c r="FMD603" s="70" t="n"/>
      <c r="FME603" s="70" t="n"/>
      <c r="FMF603" s="70" t="n"/>
      <c r="FMG603" s="70" t="n"/>
      <c r="FMH603" s="70" t="n"/>
      <c r="FMI603" s="70" t="n"/>
      <c r="FMJ603" s="70" t="n"/>
      <c r="FMK603" s="70" t="n"/>
      <c r="FML603" s="70" t="n"/>
      <c r="FMM603" s="70" t="n"/>
      <c r="FMN603" s="70" t="n"/>
      <c r="FMO603" s="70" t="n"/>
      <c r="FMP603" s="70" t="n"/>
      <c r="FMQ603" s="70" t="n"/>
      <c r="FMR603" s="70" t="n"/>
      <c r="FMS603" s="70" t="n"/>
      <c r="FMT603" s="70" t="n"/>
      <c r="FMU603" s="70" t="n"/>
      <c r="FMV603" s="70" t="n"/>
      <c r="FMW603" s="70" t="n"/>
      <c r="FMX603" s="70" t="n"/>
      <c r="FMY603" s="70" t="n"/>
      <c r="FMZ603" s="70" t="n"/>
      <c r="FNA603" s="70" t="n"/>
      <c r="FNB603" s="70" t="n"/>
      <c r="FNC603" s="70" t="n"/>
      <c r="FND603" s="70" t="n"/>
      <c r="FNE603" s="70" t="n"/>
      <c r="FNF603" s="70" t="n"/>
      <c r="FNG603" s="70" t="n"/>
      <c r="FNH603" s="70" t="n"/>
      <c r="FNI603" s="70" t="n"/>
      <c r="FNJ603" s="70" t="n"/>
      <c r="FNK603" s="70" t="n"/>
      <c r="FNL603" s="70" t="n"/>
      <c r="FNM603" s="70" t="n"/>
      <c r="FNN603" s="70" t="n"/>
      <c r="FNO603" s="70" t="n"/>
      <c r="FNP603" s="70" t="n"/>
      <c r="FNQ603" s="70" t="n"/>
      <c r="FNR603" s="70" t="n"/>
      <c r="FNS603" s="70" t="n"/>
      <c r="FNT603" s="70" t="n"/>
      <c r="FNU603" s="70" t="n"/>
      <c r="FNV603" s="70" t="n"/>
      <c r="FNW603" s="70" t="n"/>
      <c r="FNX603" s="70" t="n"/>
      <c r="FNY603" s="70" t="n"/>
      <c r="FNZ603" s="70" t="n"/>
      <c r="FOA603" s="70" t="n"/>
      <c r="FOB603" s="70" t="n"/>
      <c r="FOC603" s="70" t="n"/>
      <c r="FOD603" s="70" t="n"/>
      <c r="FOE603" s="70" t="n"/>
      <c r="FOF603" s="70" t="n"/>
      <c r="FOG603" s="70" t="n"/>
      <c r="FOH603" s="70" t="n"/>
      <c r="FOI603" s="70" t="n"/>
      <c r="FOJ603" s="70" t="n"/>
      <c r="FOK603" s="70" t="n"/>
      <c r="FOL603" s="70" t="n"/>
      <c r="FOM603" s="70" t="n"/>
      <c r="FON603" s="70" t="n"/>
      <c r="FOO603" s="70" t="n"/>
      <c r="FOP603" s="70" t="n"/>
      <c r="FOQ603" s="70" t="n"/>
      <c r="FOR603" s="70" t="n"/>
      <c r="FOS603" s="70" t="n"/>
      <c r="FOT603" s="70" t="n"/>
      <c r="FOU603" s="70" t="n"/>
      <c r="FOV603" s="70" t="n"/>
      <c r="FOW603" s="70" t="n"/>
      <c r="FOX603" s="70" t="n"/>
      <c r="FOY603" s="70" t="n"/>
      <c r="FOZ603" s="70" t="n"/>
      <c r="FPA603" s="70" t="n"/>
      <c r="FPB603" s="70" t="n"/>
      <c r="FPC603" s="70" t="n"/>
      <c r="FPD603" s="70" t="n"/>
      <c r="FPE603" s="70" t="n"/>
      <c r="FPF603" s="70" t="n"/>
      <c r="FPG603" s="70" t="n"/>
      <c r="FPH603" s="70" t="n"/>
      <c r="FPI603" s="70" t="n"/>
      <c r="FPJ603" s="70" t="n"/>
      <c r="FPK603" s="70" t="n"/>
      <c r="FPL603" s="70" t="n"/>
      <c r="FPM603" s="70" t="n"/>
      <c r="FPN603" s="70" t="n"/>
      <c r="FPO603" s="70" t="n"/>
      <c r="FPP603" s="70" t="n"/>
      <c r="FPQ603" s="70" t="n"/>
      <c r="FPR603" s="70" t="n"/>
      <c r="FPS603" s="70" t="n"/>
      <c r="FPT603" s="70" t="n"/>
      <c r="FPU603" s="70" t="n"/>
      <c r="FPV603" s="70" t="n"/>
      <c r="FPW603" s="70" t="n"/>
      <c r="FPX603" s="70" t="n"/>
      <c r="FPY603" s="70" t="n"/>
      <c r="FPZ603" s="70" t="n"/>
      <c r="FQA603" s="70" t="n"/>
      <c r="FQB603" s="70" t="n"/>
      <c r="FQC603" s="70" t="n"/>
      <c r="FQD603" s="70" t="n"/>
      <c r="FQE603" s="70" t="n"/>
      <c r="FQF603" s="70" t="n"/>
      <c r="FQG603" s="70" t="n"/>
      <c r="FQH603" s="70" t="n"/>
      <c r="FQI603" s="70" t="n"/>
      <c r="FQJ603" s="70" t="n"/>
      <c r="FQK603" s="70" t="n"/>
      <c r="FQL603" s="70" t="n"/>
      <c r="FQM603" s="70" t="n"/>
      <c r="FQN603" s="70" t="n"/>
      <c r="FQO603" s="70" t="n"/>
      <c r="FQP603" s="70" t="n"/>
      <c r="FQQ603" s="70" t="n"/>
      <c r="FQR603" s="70" t="n"/>
      <c r="FQS603" s="70" t="n"/>
      <c r="FQT603" s="70" t="n"/>
      <c r="FQU603" s="70" t="n"/>
      <c r="FQV603" s="70" t="n"/>
      <c r="FQW603" s="70" t="n"/>
      <c r="FQX603" s="70" t="n"/>
      <c r="FQY603" s="70" t="n"/>
      <c r="FQZ603" s="70" t="n"/>
      <c r="FRA603" s="70" t="n"/>
      <c r="FRB603" s="70" t="n"/>
      <c r="FRC603" s="70" t="n"/>
      <c r="FRD603" s="70" t="n"/>
      <c r="FRE603" s="70" t="n"/>
      <c r="FRF603" s="70" t="n"/>
      <c r="FRG603" s="70" t="n"/>
      <c r="FRH603" s="70" t="n"/>
      <c r="FRI603" s="70" t="n"/>
      <c r="FRJ603" s="70" t="n"/>
      <c r="FRK603" s="70" t="n"/>
      <c r="FRL603" s="70" t="n"/>
      <c r="FRM603" s="70" t="n"/>
      <c r="FRN603" s="70" t="n"/>
      <c r="FRO603" s="70" t="n"/>
      <c r="FRP603" s="70" t="n"/>
      <c r="FRQ603" s="70" t="n"/>
      <c r="FRR603" s="70" t="n"/>
      <c r="FRS603" s="70" t="n"/>
      <c r="FRT603" s="70" t="n"/>
      <c r="FRU603" s="70" t="n"/>
      <c r="FRV603" s="70" t="n"/>
      <c r="FRW603" s="70" t="n"/>
      <c r="FRX603" s="70" t="n"/>
      <c r="FRY603" s="70" t="n"/>
      <c r="FRZ603" s="70" t="n"/>
      <c r="FSA603" s="70" t="n"/>
      <c r="FSB603" s="70" t="n"/>
      <c r="FSC603" s="70" t="n"/>
      <c r="FSD603" s="70" t="n"/>
      <c r="FSE603" s="70" t="n"/>
      <c r="FSF603" s="70" t="n"/>
      <c r="FSG603" s="70" t="n"/>
      <c r="FSH603" s="70" t="n"/>
      <c r="FSI603" s="70" t="n"/>
      <c r="FSJ603" s="70" t="n"/>
      <c r="FSK603" s="70" t="n"/>
      <c r="FSL603" s="70" t="n"/>
      <c r="FSM603" s="70" t="n"/>
      <c r="FSN603" s="70" t="n"/>
      <c r="FSO603" s="70" t="n"/>
      <c r="FSP603" s="70" t="n"/>
      <c r="FSQ603" s="70" t="n"/>
      <c r="FSR603" s="70" t="n"/>
      <c r="FSS603" s="70" t="n"/>
      <c r="FST603" s="70" t="n"/>
      <c r="FSU603" s="70" t="n"/>
      <c r="FSV603" s="70" t="n"/>
      <c r="FSW603" s="70" t="n"/>
      <c r="FSX603" s="70" t="n"/>
      <c r="FSY603" s="70" t="n"/>
      <c r="FSZ603" s="70" t="n"/>
      <c r="FTA603" s="70" t="n"/>
      <c r="FTB603" s="70" t="n"/>
      <c r="FTC603" s="70" t="n"/>
      <c r="FTD603" s="70" t="n"/>
      <c r="FTE603" s="70" t="n"/>
      <c r="FTF603" s="70" t="n"/>
      <c r="FTG603" s="70" t="n"/>
      <c r="FTH603" s="70" t="n"/>
      <c r="FTI603" s="70" t="n"/>
      <c r="FTJ603" s="70" t="n"/>
      <c r="FTK603" s="70" t="n"/>
      <c r="FTL603" s="70" t="n"/>
      <c r="FTM603" s="70" t="n"/>
      <c r="FTN603" s="70" t="n"/>
      <c r="FTO603" s="70" t="n"/>
      <c r="FTP603" s="70" t="n"/>
      <c r="FTQ603" s="70" t="n"/>
      <c r="FTR603" s="70" t="n"/>
      <c r="FTS603" s="70" t="n"/>
      <c r="FTT603" s="70" t="n"/>
      <c r="FTU603" s="70" t="n"/>
      <c r="FTV603" s="70" t="n"/>
      <c r="FTW603" s="70" t="n"/>
      <c r="FTX603" s="70" t="n"/>
      <c r="FTY603" s="70" t="n"/>
      <c r="FTZ603" s="70" t="n"/>
      <c r="FUA603" s="70" t="n"/>
      <c r="FUB603" s="70" t="n"/>
      <c r="FUC603" s="70" t="n"/>
      <c r="FUD603" s="70" t="n"/>
      <c r="FUE603" s="70" t="n"/>
      <c r="FUF603" s="70" t="n"/>
      <c r="FUG603" s="70" t="n"/>
      <c r="FUH603" s="70" t="n"/>
      <c r="FUI603" s="70" t="n"/>
      <c r="FUJ603" s="70" t="n"/>
      <c r="FUK603" s="70" t="n"/>
      <c r="FUL603" s="70" t="n"/>
      <c r="FUM603" s="70" t="n"/>
      <c r="FUN603" s="70" t="n"/>
      <c r="FUO603" s="70" t="n"/>
      <c r="FUP603" s="70" t="n"/>
      <c r="FUQ603" s="70" t="n"/>
      <c r="FUR603" s="70" t="n"/>
      <c r="FUS603" s="70" t="n"/>
      <c r="FUT603" s="70" t="n"/>
      <c r="FUU603" s="70" t="n"/>
      <c r="FUV603" s="70" t="n"/>
      <c r="FUW603" s="70" t="n"/>
      <c r="FUX603" s="70" t="n"/>
      <c r="FUY603" s="70" t="n"/>
      <c r="FUZ603" s="70" t="n"/>
      <c r="FVA603" s="70" t="n"/>
      <c r="FVB603" s="70" t="n"/>
      <c r="FVC603" s="70" t="n"/>
      <c r="FVD603" s="70" t="n"/>
      <c r="FVE603" s="70" t="n"/>
      <c r="FVF603" s="70" t="n"/>
      <c r="FVG603" s="70" t="n"/>
      <c r="FVH603" s="70" t="n"/>
      <c r="FVI603" s="70" t="n"/>
      <c r="FVJ603" s="70" t="n"/>
      <c r="FVK603" s="70" t="n"/>
      <c r="FVL603" s="70" t="n"/>
      <c r="FVM603" s="70" t="n"/>
      <c r="FVN603" s="70" t="n"/>
      <c r="FVO603" s="70" t="n"/>
      <c r="FVP603" s="70" t="n"/>
      <c r="FVQ603" s="70" t="n"/>
      <c r="FVR603" s="70" t="n"/>
      <c r="FVS603" s="70" t="n"/>
      <c r="FVT603" s="70" t="n"/>
      <c r="FVU603" s="70" t="n"/>
      <c r="FVV603" s="70" t="n"/>
      <c r="FVW603" s="70" t="n"/>
      <c r="FVX603" s="70" t="n"/>
      <c r="FVY603" s="70" t="n"/>
      <c r="FVZ603" s="70" t="n"/>
      <c r="FWA603" s="70" t="n"/>
      <c r="FWB603" s="70" t="n"/>
      <c r="FWC603" s="70" t="n"/>
      <c r="FWD603" s="70" t="n"/>
      <c r="FWE603" s="70" t="n"/>
      <c r="FWF603" s="70" t="n"/>
      <c r="FWG603" s="70" t="n"/>
      <c r="FWH603" s="70" t="n"/>
      <c r="FWI603" s="70" t="n"/>
      <c r="FWJ603" s="70" t="n"/>
      <c r="FWK603" s="70" t="n"/>
      <c r="FWL603" s="70" t="n"/>
      <c r="FWM603" s="70" t="n"/>
      <c r="FWN603" s="70" t="n"/>
      <c r="FWO603" s="70" t="n"/>
      <c r="FWP603" s="70" t="n"/>
      <c r="FWQ603" s="70" t="n"/>
      <c r="FWR603" s="70" t="n"/>
      <c r="FWS603" s="70" t="n"/>
      <c r="FWT603" s="70" t="n"/>
      <c r="FWU603" s="70" t="n"/>
      <c r="FWV603" s="70" t="n"/>
      <c r="FWW603" s="70" t="n"/>
      <c r="FWX603" s="70" t="n"/>
      <c r="FWY603" s="70" t="n"/>
      <c r="FWZ603" s="70" t="n"/>
      <c r="FXA603" s="70" t="n"/>
      <c r="FXB603" s="70" t="n"/>
      <c r="FXC603" s="70" t="n"/>
      <c r="FXD603" s="70" t="n"/>
      <c r="FXE603" s="70" t="n"/>
      <c r="FXF603" s="70" t="n"/>
      <c r="FXG603" s="70" t="n"/>
      <c r="FXH603" s="70" t="n"/>
      <c r="FXI603" s="70" t="n"/>
      <c r="FXJ603" s="70" t="n"/>
      <c r="FXK603" s="70" t="n"/>
      <c r="FXL603" s="70" t="n"/>
      <c r="FXM603" s="70" t="n"/>
      <c r="FXN603" s="70" t="n"/>
      <c r="FXO603" s="70" t="n"/>
      <c r="FXP603" s="70" t="n"/>
      <c r="FXQ603" s="70" t="n"/>
      <c r="FXR603" s="70" t="n"/>
      <c r="FXS603" s="70" t="n"/>
      <c r="FXT603" s="70" t="n"/>
      <c r="FXU603" s="70" t="n"/>
      <c r="FXV603" s="70" t="n"/>
      <c r="FXW603" s="70" t="n"/>
      <c r="FXX603" s="70" t="n"/>
      <c r="FXY603" s="70" t="n"/>
      <c r="FXZ603" s="70" t="n"/>
      <c r="FYA603" s="70" t="n"/>
      <c r="FYB603" s="70" t="n"/>
      <c r="FYC603" s="70" t="n"/>
      <c r="FYD603" s="70" t="n"/>
      <c r="FYE603" s="70" t="n"/>
      <c r="FYF603" s="70" t="n"/>
      <c r="FYG603" s="70" t="n"/>
      <c r="FYH603" s="70" t="n"/>
      <c r="FYI603" s="70" t="n"/>
      <c r="FYJ603" s="70" t="n"/>
      <c r="FYK603" s="70" t="n"/>
      <c r="FYL603" s="70" t="n"/>
      <c r="FYM603" s="70" t="n"/>
      <c r="FYN603" s="70" t="n"/>
      <c r="FYO603" s="70" t="n"/>
      <c r="FYP603" s="70" t="n"/>
      <c r="FYQ603" s="70" t="n"/>
      <c r="FYR603" s="70" t="n"/>
      <c r="FYS603" s="70" t="n"/>
      <c r="FYT603" s="70" t="n"/>
      <c r="FYU603" s="70" t="n"/>
      <c r="FYV603" s="70" t="n"/>
      <c r="FYW603" s="70" t="n"/>
      <c r="FYX603" s="70" t="n"/>
      <c r="FYY603" s="70" t="n"/>
      <c r="FYZ603" s="70" t="n"/>
      <c r="FZA603" s="70" t="n"/>
      <c r="FZB603" s="70" t="n"/>
      <c r="FZC603" s="70" t="n"/>
      <c r="FZD603" s="70" t="n"/>
      <c r="FZE603" s="70" t="n"/>
      <c r="FZF603" s="70" t="n"/>
      <c r="FZG603" s="70" t="n"/>
      <c r="FZH603" s="70" t="n"/>
      <c r="FZI603" s="70" t="n"/>
      <c r="FZJ603" s="70" t="n"/>
      <c r="FZK603" s="70" t="n"/>
      <c r="FZL603" s="70" t="n"/>
      <c r="FZM603" s="70" t="n"/>
      <c r="FZN603" s="70" t="n"/>
      <c r="FZO603" s="70" t="n"/>
      <c r="FZP603" s="70" t="n"/>
      <c r="FZQ603" s="70" t="n"/>
      <c r="FZR603" s="70" t="n"/>
      <c r="FZS603" s="70" t="n"/>
      <c r="FZT603" s="70" t="n"/>
      <c r="FZU603" s="70" t="n"/>
      <c r="FZV603" s="70" t="n"/>
      <c r="FZW603" s="70" t="n"/>
      <c r="FZX603" s="70" t="n"/>
      <c r="FZY603" s="70" t="n"/>
      <c r="FZZ603" s="70" t="n"/>
      <c r="GAA603" s="70" t="n"/>
      <c r="GAB603" s="70" t="n"/>
      <c r="GAC603" s="70" t="n"/>
      <c r="GAD603" s="70" t="n"/>
      <c r="GAE603" s="70" t="n"/>
      <c r="GAF603" s="70" t="n"/>
      <c r="GAG603" s="70" t="n"/>
      <c r="GAH603" s="70" t="n"/>
      <c r="GAI603" s="70" t="n"/>
      <c r="GAJ603" s="70" t="n"/>
      <c r="GAK603" s="70" t="n"/>
      <c r="GAL603" s="70" t="n"/>
      <c r="GAM603" s="70" t="n"/>
      <c r="GAN603" s="70" t="n"/>
      <c r="GAO603" s="70" t="n"/>
      <c r="GAP603" s="70" t="n"/>
      <c r="GAQ603" s="70" t="n"/>
      <c r="GAR603" s="70" t="n"/>
      <c r="GAS603" s="70" t="n"/>
      <c r="GAT603" s="70" t="n"/>
      <c r="GAU603" s="70" t="n"/>
      <c r="GAV603" s="70" t="n"/>
      <c r="GAW603" s="70" t="n"/>
      <c r="GAX603" s="70" t="n"/>
      <c r="GAY603" s="70" t="n"/>
      <c r="GAZ603" s="70" t="n"/>
      <c r="GBA603" s="70" t="n"/>
      <c r="GBB603" s="70" t="n"/>
      <c r="GBC603" s="70" t="n"/>
      <c r="GBD603" s="70" t="n"/>
      <c r="GBE603" s="70" t="n"/>
      <c r="GBF603" s="70" t="n"/>
      <c r="GBG603" s="70" t="n"/>
      <c r="GBH603" s="70" t="n"/>
      <c r="GBI603" s="70" t="n"/>
      <c r="GBJ603" s="70" t="n"/>
      <c r="GBK603" s="70" t="n"/>
      <c r="GBL603" s="70" t="n"/>
      <c r="GBM603" s="70" t="n"/>
      <c r="GBN603" s="70" t="n"/>
      <c r="GBO603" s="70" t="n"/>
      <c r="GBP603" s="70" t="n"/>
      <c r="GBQ603" s="70" t="n"/>
      <c r="GBR603" s="70" t="n"/>
      <c r="GBS603" s="70" t="n"/>
      <c r="GBT603" s="70" t="n"/>
      <c r="GBU603" s="70" t="n"/>
      <c r="GBV603" s="70" t="n"/>
      <c r="GBW603" s="70" t="n"/>
      <c r="GBX603" s="70" t="n"/>
      <c r="GBY603" s="70" t="n"/>
      <c r="GBZ603" s="70" t="n"/>
      <c r="GCA603" s="70" t="n"/>
      <c r="GCB603" s="70" t="n"/>
      <c r="GCC603" s="70" t="n"/>
      <c r="GCD603" s="70" t="n"/>
      <c r="GCE603" s="70" t="n"/>
      <c r="GCF603" s="70" t="n"/>
      <c r="GCG603" s="70" t="n"/>
      <c r="GCH603" s="70" t="n"/>
      <c r="GCI603" s="70" t="n"/>
      <c r="GCJ603" s="70" t="n"/>
      <c r="GCK603" s="70" t="n"/>
      <c r="GCL603" s="70" t="n"/>
      <c r="GCM603" s="70" t="n"/>
      <c r="GCN603" s="70" t="n"/>
      <c r="GCO603" s="70" t="n"/>
      <c r="GCP603" s="70" t="n"/>
      <c r="GCQ603" s="70" t="n"/>
      <c r="GCR603" s="70" t="n"/>
      <c r="GCS603" s="70" t="n"/>
      <c r="GCT603" s="70" t="n"/>
      <c r="GCU603" s="70" t="n"/>
      <c r="GCV603" s="70" t="n"/>
      <c r="GCW603" s="70" t="n"/>
      <c r="GCX603" s="70" t="n"/>
      <c r="GCY603" s="70" t="n"/>
      <c r="GCZ603" s="70" t="n"/>
      <c r="GDA603" s="70" t="n"/>
      <c r="GDB603" s="70" t="n"/>
      <c r="GDC603" s="70" t="n"/>
      <c r="GDD603" s="70" t="n"/>
      <c r="GDE603" s="70" t="n"/>
      <c r="GDF603" s="70" t="n"/>
      <c r="GDG603" s="70" t="n"/>
      <c r="GDH603" s="70" t="n"/>
      <c r="GDI603" s="70" t="n"/>
      <c r="GDJ603" s="70" t="n"/>
      <c r="GDK603" s="70" t="n"/>
      <c r="GDL603" s="70" t="n"/>
      <c r="GDM603" s="70" t="n"/>
      <c r="GDN603" s="70" t="n"/>
      <c r="GDO603" s="70" t="n"/>
      <c r="GDP603" s="70" t="n"/>
      <c r="GDQ603" s="70" t="n"/>
      <c r="GDR603" s="70" t="n"/>
      <c r="GDS603" s="70" t="n"/>
      <c r="GDT603" s="70" t="n"/>
      <c r="GDU603" s="70" t="n"/>
      <c r="GDV603" s="70" t="n"/>
      <c r="GDW603" s="70" t="n"/>
      <c r="GDX603" s="70" t="n"/>
      <c r="GDY603" s="70" t="n"/>
      <c r="GDZ603" s="70" t="n"/>
      <c r="GEA603" s="70" t="n"/>
      <c r="GEB603" s="70" t="n"/>
      <c r="GEC603" s="70" t="n"/>
      <c r="GED603" s="70" t="n"/>
      <c r="GEE603" s="70" t="n"/>
      <c r="GEF603" s="70" t="n"/>
      <c r="GEG603" s="70" t="n"/>
      <c r="GEH603" s="70" t="n"/>
      <c r="GEI603" s="70" t="n"/>
      <c r="GEJ603" s="70" t="n"/>
      <c r="GEK603" s="70" t="n"/>
      <c r="GEL603" s="70" t="n"/>
      <c r="GEM603" s="70" t="n"/>
      <c r="GEN603" s="70" t="n"/>
      <c r="GEO603" s="70" t="n"/>
      <c r="GEP603" s="70" t="n"/>
      <c r="GEQ603" s="70" t="n"/>
      <c r="GER603" s="70" t="n"/>
      <c r="GES603" s="70" t="n"/>
      <c r="GET603" s="70" t="n"/>
      <c r="GEU603" s="70" t="n"/>
      <c r="GEV603" s="70" t="n"/>
      <c r="GEW603" s="70" t="n"/>
      <c r="GEX603" s="70" t="n"/>
      <c r="GEY603" s="70" t="n"/>
      <c r="GEZ603" s="70" t="n"/>
      <c r="GFA603" s="70" t="n"/>
      <c r="GFB603" s="70" t="n"/>
      <c r="GFC603" s="70" t="n"/>
      <c r="GFD603" s="70" t="n"/>
      <c r="GFE603" s="70" t="n"/>
      <c r="GFF603" s="70" t="n"/>
      <c r="GFG603" s="70" t="n"/>
      <c r="GFH603" s="70" t="n"/>
      <c r="GFI603" s="70" t="n"/>
      <c r="GFJ603" s="70" t="n"/>
      <c r="GFK603" s="70" t="n"/>
      <c r="GFL603" s="70" t="n"/>
      <c r="GFM603" s="70" t="n"/>
      <c r="GFN603" s="70" t="n"/>
      <c r="GFO603" s="70" t="n"/>
      <c r="GFP603" s="70" t="n"/>
      <c r="GFQ603" s="70" t="n"/>
      <c r="GFR603" s="70" t="n"/>
      <c r="GFS603" s="70" t="n"/>
      <c r="GFT603" s="70" t="n"/>
      <c r="GFU603" s="70" t="n"/>
      <c r="GFV603" s="70" t="n"/>
      <c r="GFW603" s="70" t="n"/>
      <c r="GFX603" s="70" t="n"/>
      <c r="GFY603" s="70" t="n"/>
      <c r="GFZ603" s="70" t="n"/>
      <c r="GGA603" s="70" t="n"/>
      <c r="GGB603" s="70" t="n"/>
      <c r="GGC603" s="70" t="n"/>
      <c r="GGD603" s="70" t="n"/>
      <c r="GGE603" s="70" t="n"/>
      <c r="GGF603" s="70" t="n"/>
      <c r="GGG603" s="70" t="n"/>
      <c r="GGH603" s="70" t="n"/>
      <c r="GGI603" s="70" t="n"/>
      <c r="GGJ603" s="70" t="n"/>
      <c r="GGK603" s="70" t="n"/>
      <c r="GGL603" s="70" t="n"/>
      <c r="GGM603" s="70" t="n"/>
      <c r="GGN603" s="70" t="n"/>
      <c r="GGO603" s="70" t="n"/>
      <c r="GGP603" s="70" t="n"/>
      <c r="GGQ603" s="70" t="n"/>
      <c r="GGR603" s="70" t="n"/>
      <c r="GGS603" s="70" t="n"/>
      <c r="GGT603" s="70" t="n"/>
      <c r="GGU603" s="70" t="n"/>
      <c r="GGV603" s="70" t="n"/>
      <c r="GGW603" s="70" t="n"/>
      <c r="GGX603" s="70" t="n"/>
      <c r="GGY603" s="70" t="n"/>
      <c r="GGZ603" s="70" t="n"/>
      <c r="GHA603" s="70" t="n"/>
      <c r="GHB603" s="70" t="n"/>
      <c r="GHC603" s="70" t="n"/>
      <c r="GHD603" s="70" t="n"/>
      <c r="GHE603" s="70" t="n"/>
      <c r="GHF603" s="70" t="n"/>
      <c r="GHG603" s="70" t="n"/>
      <c r="GHH603" s="70" t="n"/>
      <c r="GHI603" s="70" t="n"/>
      <c r="GHJ603" s="70" t="n"/>
      <c r="GHK603" s="70" t="n"/>
      <c r="GHL603" s="70" t="n"/>
      <c r="GHM603" s="70" t="n"/>
      <c r="GHN603" s="70" t="n"/>
      <c r="GHO603" s="70" t="n"/>
      <c r="GHP603" s="70" t="n"/>
      <c r="GHQ603" s="70" t="n"/>
      <c r="GHR603" s="70" t="n"/>
      <c r="GHS603" s="70" t="n"/>
      <c r="GHT603" s="70" t="n"/>
      <c r="GHU603" s="70" t="n"/>
      <c r="GHV603" s="70" t="n"/>
      <c r="GHW603" s="70" t="n"/>
      <c r="GHX603" s="70" t="n"/>
      <c r="GHY603" s="70" t="n"/>
      <c r="GHZ603" s="70" t="n"/>
      <c r="GIA603" s="70" t="n"/>
      <c r="GIB603" s="70" t="n"/>
      <c r="GIC603" s="70" t="n"/>
      <c r="GID603" s="70" t="n"/>
      <c r="GIE603" s="70" t="n"/>
      <c r="GIF603" s="70" t="n"/>
      <c r="GIG603" s="70" t="n"/>
      <c r="GIH603" s="70" t="n"/>
      <c r="GII603" s="70" t="n"/>
      <c r="GIJ603" s="70" t="n"/>
      <c r="GIK603" s="70" t="n"/>
      <c r="GIL603" s="70" t="n"/>
      <c r="GIM603" s="70" t="n"/>
      <c r="GIN603" s="70" t="n"/>
      <c r="GIO603" s="70" t="n"/>
      <c r="GIP603" s="70" t="n"/>
      <c r="GIQ603" s="70" t="n"/>
      <c r="GIR603" s="70" t="n"/>
      <c r="GIS603" s="70" t="n"/>
      <c r="GIT603" s="70" t="n"/>
      <c r="GIU603" s="70" t="n"/>
      <c r="GIV603" s="70" t="n"/>
      <c r="GIW603" s="70" t="n"/>
      <c r="GIX603" s="70" t="n"/>
      <c r="GIY603" s="70" t="n"/>
      <c r="GIZ603" s="70" t="n"/>
      <c r="GJA603" s="70" t="n"/>
      <c r="GJB603" s="70" t="n"/>
      <c r="GJC603" s="70" t="n"/>
      <c r="GJD603" s="70" t="n"/>
      <c r="GJE603" s="70" t="n"/>
      <c r="GJF603" s="70" t="n"/>
      <c r="GJG603" s="70" t="n"/>
      <c r="GJH603" s="70" t="n"/>
      <c r="GJI603" s="70" t="n"/>
      <c r="GJJ603" s="70" t="n"/>
      <c r="GJK603" s="70" t="n"/>
      <c r="GJL603" s="70" t="n"/>
      <c r="GJM603" s="70" t="n"/>
      <c r="GJN603" s="70" t="n"/>
      <c r="GJO603" s="70" t="n"/>
      <c r="GJP603" s="70" t="n"/>
      <c r="GJQ603" s="70" t="n"/>
      <c r="GJR603" s="70" t="n"/>
      <c r="GJS603" s="70" t="n"/>
      <c r="GJT603" s="70" t="n"/>
      <c r="GJU603" s="70" t="n"/>
      <c r="GJV603" s="70" t="n"/>
      <c r="GJW603" s="70" t="n"/>
      <c r="GJX603" s="70" t="n"/>
      <c r="GJY603" s="70" t="n"/>
      <c r="GJZ603" s="70" t="n"/>
      <c r="GKA603" s="70" t="n"/>
      <c r="GKB603" s="70" t="n"/>
      <c r="GKC603" s="70" t="n"/>
      <c r="GKD603" s="70" t="n"/>
      <c r="GKE603" s="70" t="n"/>
      <c r="GKF603" s="70" t="n"/>
      <c r="GKG603" s="70" t="n"/>
      <c r="GKH603" s="70" t="n"/>
      <c r="GKI603" s="70" t="n"/>
      <c r="GKJ603" s="70" t="n"/>
      <c r="GKK603" s="70" t="n"/>
      <c r="GKL603" s="70" t="n"/>
      <c r="GKM603" s="70" t="n"/>
      <c r="GKN603" s="70" t="n"/>
      <c r="GKO603" s="70" t="n"/>
      <c r="GKP603" s="70" t="n"/>
      <c r="GKQ603" s="70" t="n"/>
      <c r="GKR603" s="70" t="n"/>
      <c r="GKS603" s="70" t="n"/>
      <c r="GKT603" s="70" t="n"/>
      <c r="GKU603" s="70" t="n"/>
      <c r="GKV603" s="70" t="n"/>
      <c r="GKW603" s="70" t="n"/>
      <c r="GKX603" s="70" t="n"/>
      <c r="GKY603" s="70" t="n"/>
      <c r="GKZ603" s="70" t="n"/>
      <c r="GLA603" s="70" t="n"/>
      <c r="GLB603" s="70" t="n"/>
      <c r="GLC603" s="70" t="n"/>
      <c r="GLD603" s="70" t="n"/>
      <c r="GLE603" s="70" t="n"/>
      <c r="GLF603" s="70" t="n"/>
      <c r="GLG603" s="70" t="n"/>
      <c r="GLH603" s="70" t="n"/>
      <c r="GLI603" s="70" t="n"/>
      <c r="GLJ603" s="70" t="n"/>
      <c r="GLK603" s="70" t="n"/>
      <c r="GLL603" s="70" t="n"/>
      <c r="GLM603" s="70" t="n"/>
      <c r="GLN603" s="70" t="n"/>
      <c r="GLO603" s="70" t="n"/>
      <c r="GLP603" s="70" t="n"/>
      <c r="GLQ603" s="70" t="n"/>
      <c r="GLR603" s="70" t="n"/>
      <c r="GLS603" s="70" t="n"/>
      <c r="GLT603" s="70" t="n"/>
      <c r="GLU603" s="70" t="n"/>
      <c r="GLV603" s="70" t="n"/>
      <c r="GLW603" s="70" t="n"/>
      <c r="GLX603" s="70" t="n"/>
      <c r="GLY603" s="70" t="n"/>
      <c r="GLZ603" s="70" t="n"/>
      <c r="GMA603" s="70" t="n"/>
      <c r="GMB603" s="70" t="n"/>
      <c r="GMC603" s="70" t="n"/>
      <c r="GMD603" s="70" t="n"/>
      <c r="GME603" s="70" t="n"/>
      <c r="GMF603" s="70" t="n"/>
      <c r="GMG603" s="70" t="n"/>
      <c r="GMH603" s="70" t="n"/>
      <c r="GMI603" s="70" t="n"/>
      <c r="GMJ603" s="70" t="n"/>
      <c r="GMK603" s="70" t="n"/>
      <c r="GML603" s="70" t="n"/>
      <c r="GMM603" s="70" t="n"/>
      <c r="GMN603" s="70" t="n"/>
      <c r="GMO603" s="70" t="n"/>
      <c r="GMP603" s="70" t="n"/>
      <c r="GMQ603" s="70" t="n"/>
      <c r="GMR603" s="70" t="n"/>
      <c r="GMS603" s="70" t="n"/>
      <c r="GMT603" s="70" t="n"/>
      <c r="GMU603" s="70" t="n"/>
      <c r="GMV603" s="70" t="n"/>
      <c r="GMW603" s="70" t="n"/>
      <c r="GMX603" s="70" t="n"/>
      <c r="GMY603" s="70" t="n"/>
      <c r="GMZ603" s="70" t="n"/>
      <c r="GNA603" s="70" t="n"/>
      <c r="GNB603" s="70" t="n"/>
      <c r="GNC603" s="70" t="n"/>
      <c r="GND603" s="70" t="n"/>
      <c r="GNE603" s="70" t="n"/>
      <c r="GNF603" s="70" t="n"/>
      <c r="GNG603" s="70" t="n"/>
      <c r="GNH603" s="70" t="n"/>
      <c r="GNI603" s="70" t="n"/>
      <c r="GNJ603" s="70" t="n"/>
      <c r="GNK603" s="70" t="n"/>
      <c r="GNL603" s="70" t="n"/>
      <c r="GNM603" s="70" t="n"/>
      <c r="GNN603" s="70" t="n"/>
      <c r="GNO603" s="70" t="n"/>
      <c r="GNP603" s="70" t="n"/>
      <c r="GNQ603" s="70" t="n"/>
      <c r="GNR603" s="70" t="n"/>
      <c r="GNS603" s="70" t="n"/>
      <c r="GNT603" s="70" t="n"/>
      <c r="GNU603" s="70" t="n"/>
      <c r="GNV603" s="70" t="n"/>
      <c r="GNW603" s="70" t="n"/>
      <c r="GNX603" s="70" t="n"/>
      <c r="GNY603" s="70" t="n"/>
      <c r="GNZ603" s="70" t="n"/>
      <c r="GOA603" s="70" t="n"/>
      <c r="GOB603" s="70" t="n"/>
      <c r="GOC603" s="70" t="n"/>
      <c r="GOD603" s="70" t="n"/>
      <c r="GOE603" s="70" t="n"/>
      <c r="GOF603" s="70" t="n"/>
      <c r="GOG603" s="70" t="n"/>
      <c r="GOH603" s="70" t="n"/>
      <c r="GOI603" s="70" t="n"/>
      <c r="GOJ603" s="70" t="n"/>
      <c r="GOK603" s="70" t="n"/>
      <c r="GOL603" s="70" t="n"/>
      <c r="GOM603" s="70" t="n"/>
      <c r="GON603" s="70" t="n"/>
      <c r="GOO603" s="70" t="n"/>
      <c r="GOP603" s="70" t="n"/>
      <c r="GOQ603" s="70" t="n"/>
      <c r="GOR603" s="70" t="n"/>
      <c r="GOS603" s="70" t="n"/>
      <c r="GOT603" s="70" t="n"/>
      <c r="GOU603" s="70" t="n"/>
      <c r="GOV603" s="70" t="n"/>
      <c r="GOW603" s="70" t="n"/>
      <c r="GOX603" s="70" t="n"/>
      <c r="GOY603" s="70" t="n"/>
      <c r="GOZ603" s="70" t="n"/>
      <c r="GPA603" s="70" t="n"/>
      <c r="GPB603" s="70" t="n"/>
      <c r="GPC603" s="70" t="n"/>
      <c r="GPD603" s="70" t="n"/>
      <c r="GPE603" s="70" t="n"/>
      <c r="GPF603" s="70" t="n"/>
      <c r="GPG603" s="70" t="n"/>
      <c r="GPH603" s="70" t="n"/>
      <c r="GPI603" s="70" t="n"/>
      <c r="GPJ603" s="70" t="n"/>
      <c r="GPK603" s="70" t="n"/>
      <c r="GPL603" s="70" t="n"/>
      <c r="GPM603" s="70" t="n"/>
      <c r="GPN603" s="70" t="n"/>
      <c r="GPO603" s="70" t="n"/>
      <c r="GPP603" s="70" t="n"/>
      <c r="GPQ603" s="70" t="n"/>
      <c r="GPR603" s="70" t="n"/>
      <c r="GPS603" s="70" t="n"/>
      <c r="GPT603" s="70" t="n"/>
      <c r="GPU603" s="70" t="n"/>
      <c r="GPV603" s="70" t="n"/>
      <c r="GPW603" s="70" t="n"/>
      <c r="GPX603" s="70" t="n"/>
      <c r="GPY603" s="70" t="n"/>
      <c r="GPZ603" s="70" t="n"/>
      <c r="GQA603" s="70" t="n"/>
      <c r="GQB603" s="70" t="n"/>
      <c r="GQC603" s="70" t="n"/>
      <c r="GQD603" s="70" t="n"/>
      <c r="GQE603" s="70" t="n"/>
      <c r="GQF603" s="70" t="n"/>
      <c r="GQG603" s="70" t="n"/>
      <c r="GQH603" s="70" t="n"/>
      <c r="GQI603" s="70" t="n"/>
      <c r="GQJ603" s="70" t="n"/>
      <c r="GQK603" s="70" t="n"/>
      <c r="GQL603" s="70" t="n"/>
      <c r="GQM603" s="70" t="n"/>
      <c r="GQN603" s="70" t="n"/>
      <c r="GQO603" s="70" t="n"/>
      <c r="GQP603" s="70" t="n"/>
      <c r="GQQ603" s="70" t="n"/>
      <c r="GQR603" s="70" t="n"/>
      <c r="GQS603" s="70" t="n"/>
      <c r="GQT603" s="70" t="n"/>
      <c r="GQU603" s="70" t="n"/>
      <c r="GQV603" s="70" t="n"/>
      <c r="GQW603" s="70" t="n"/>
      <c r="GQX603" s="70" t="n"/>
      <c r="GQY603" s="70" t="n"/>
      <c r="GQZ603" s="70" t="n"/>
      <c r="GRA603" s="70" t="n"/>
      <c r="GRB603" s="70" t="n"/>
      <c r="GRC603" s="70" t="n"/>
      <c r="GRD603" s="70" t="n"/>
      <c r="GRE603" s="70" t="n"/>
      <c r="GRF603" s="70" t="n"/>
      <c r="GRG603" s="70" t="n"/>
      <c r="GRH603" s="70" t="n"/>
      <c r="GRI603" s="70" t="n"/>
      <c r="GRJ603" s="70" t="n"/>
      <c r="GRK603" s="70" t="n"/>
      <c r="GRL603" s="70" t="n"/>
      <c r="GRM603" s="70" t="n"/>
      <c r="GRN603" s="70" t="n"/>
      <c r="GRO603" s="70" t="n"/>
      <c r="GRP603" s="70" t="n"/>
      <c r="GRQ603" s="70" t="n"/>
      <c r="GRR603" s="70" t="n"/>
      <c r="GRS603" s="70" t="n"/>
      <c r="GRT603" s="70" t="n"/>
      <c r="GRU603" s="70" t="n"/>
      <c r="GRV603" s="70" t="n"/>
      <c r="GRW603" s="70" t="n"/>
      <c r="GRX603" s="70" t="n"/>
      <c r="GRY603" s="70" t="n"/>
      <c r="GRZ603" s="70" t="n"/>
      <c r="GSA603" s="70" t="n"/>
      <c r="GSB603" s="70" t="n"/>
      <c r="GSC603" s="70" t="n"/>
      <c r="GSD603" s="70" t="n"/>
      <c r="GSE603" s="70" t="n"/>
      <c r="GSF603" s="70" t="n"/>
      <c r="GSG603" s="70" t="n"/>
      <c r="GSH603" s="70" t="n"/>
      <c r="GSI603" s="70" t="n"/>
      <c r="GSJ603" s="70" t="n"/>
      <c r="GSK603" s="70" t="n"/>
      <c r="GSL603" s="70" t="n"/>
      <c r="GSM603" s="70" t="n"/>
      <c r="GSN603" s="70" t="n"/>
      <c r="GSO603" s="70" t="n"/>
      <c r="GSP603" s="70" t="n"/>
      <c r="GSQ603" s="70" t="n"/>
      <c r="GSR603" s="70" t="n"/>
      <c r="GSS603" s="70" t="n"/>
      <c r="GST603" s="70" t="n"/>
      <c r="GSU603" s="70" t="n"/>
      <c r="GSV603" s="70" t="n"/>
      <c r="GSW603" s="70" t="n"/>
      <c r="GSX603" s="70" t="n"/>
      <c r="GSY603" s="70" t="n"/>
      <c r="GSZ603" s="70" t="n"/>
      <c r="GTA603" s="70" t="n"/>
      <c r="GTB603" s="70" t="n"/>
      <c r="GTC603" s="70" t="n"/>
      <c r="GTD603" s="70" t="n"/>
      <c r="GTE603" s="70" t="n"/>
      <c r="GTF603" s="70" t="n"/>
      <c r="GTG603" s="70" t="n"/>
      <c r="GTH603" s="70" t="n"/>
      <c r="GTI603" s="70" t="n"/>
      <c r="GTJ603" s="70" t="n"/>
      <c r="GTK603" s="70" t="n"/>
      <c r="GTL603" s="70" t="n"/>
      <c r="GTM603" s="70" t="n"/>
      <c r="GTN603" s="70" t="n"/>
      <c r="GTO603" s="70" t="n"/>
      <c r="GTP603" s="70" t="n"/>
      <c r="GTQ603" s="70" t="n"/>
      <c r="GTR603" s="70" t="n"/>
      <c r="GTS603" s="70" t="n"/>
      <c r="GTT603" s="70" t="n"/>
      <c r="GTU603" s="70" t="n"/>
      <c r="GTV603" s="70" t="n"/>
      <c r="GTW603" s="70" t="n"/>
      <c r="GTX603" s="70" t="n"/>
      <c r="GTY603" s="70" t="n"/>
      <c r="GTZ603" s="70" t="n"/>
      <c r="GUA603" s="70" t="n"/>
      <c r="GUB603" s="70" t="n"/>
      <c r="GUC603" s="70" t="n"/>
      <c r="GUD603" s="70" t="n"/>
      <c r="GUE603" s="70" t="n"/>
      <c r="GUF603" s="70" t="n"/>
      <c r="GUG603" s="70" t="n"/>
      <c r="GUH603" s="70" t="n"/>
      <c r="GUI603" s="70" t="n"/>
      <c r="GUJ603" s="70" t="n"/>
      <c r="GUK603" s="70" t="n"/>
      <c r="GUL603" s="70" t="n"/>
      <c r="GUM603" s="70" t="n"/>
      <c r="GUN603" s="70" t="n"/>
      <c r="GUO603" s="70" t="n"/>
      <c r="GUP603" s="70" t="n"/>
      <c r="GUQ603" s="70" t="n"/>
      <c r="GUR603" s="70" t="n"/>
      <c r="GUS603" s="70" t="n"/>
      <c r="GUT603" s="70" t="n"/>
      <c r="GUU603" s="70" t="n"/>
      <c r="GUV603" s="70" t="n"/>
      <c r="GUW603" s="70" t="n"/>
      <c r="GUX603" s="70" t="n"/>
      <c r="GUY603" s="70" t="n"/>
      <c r="GUZ603" s="70" t="n"/>
      <c r="GVA603" s="70" t="n"/>
      <c r="GVB603" s="70" t="n"/>
      <c r="GVC603" s="70" t="n"/>
      <c r="GVD603" s="70" t="n"/>
      <c r="GVE603" s="70" t="n"/>
      <c r="GVF603" s="70" t="n"/>
      <c r="GVG603" s="70" t="n"/>
      <c r="GVH603" s="70" t="n"/>
      <c r="GVI603" s="70" t="n"/>
      <c r="GVJ603" s="70" t="n"/>
      <c r="GVK603" s="70" t="n"/>
      <c r="GVL603" s="70" t="n"/>
      <c r="GVM603" s="70" t="n"/>
      <c r="GVN603" s="70" t="n"/>
      <c r="GVO603" s="70" t="n"/>
      <c r="GVP603" s="70" t="n"/>
      <c r="GVQ603" s="70" t="n"/>
      <c r="GVR603" s="70" t="n"/>
      <c r="GVS603" s="70" t="n"/>
      <c r="GVT603" s="70" t="n"/>
      <c r="GVU603" s="70" t="n"/>
      <c r="GVV603" s="70" t="n"/>
      <c r="GVW603" s="70" t="n"/>
      <c r="GVX603" s="70" t="n"/>
      <c r="GVY603" s="70" t="n"/>
      <c r="GVZ603" s="70" t="n"/>
      <c r="GWA603" s="70" t="n"/>
      <c r="GWB603" s="70" t="n"/>
      <c r="GWC603" s="70" t="n"/>
      <c r="GWD603" s="70" t="n"/>
      <c r="GWE603" s="70" t="n"/>
      <c r="GWF603" s="70" t="n"/>
      <c r="GWG603" s="70" t="n"/>
      <c r="GWH603" s="70" t="n"/>
      <c r="GWI603" s="70" t="n"/>
      <c r="GWJ603" s="70" t="n"/>
      <c r="GWK603" s="70" t="n"/>
      <c r="GWL603" s="70" t="n"/>
      <c r="GWM603" s="70" t="n"/>
      <c r="GWN603" s="70" t="n"/>
      <c r="GWO603" s="70" t="n"/>
      <c r="GWP603" s="70" t="n"/>
      <c r="GWQ603" s="70" t="n"/>
      <c r="GWR603" s="70" t="n"/>
      <c r="GWS603" s="70" t="n"/>
      <c r="GWT603" s="70" t="n"/>
      <c r="GWU603" s="70" t="n"/>
      <c r="GWV603" s="70" t="n"/>
      <c r="GWW603" s="70" t="n"/>
      <c r="GWX603" s="70" t="n"/>
      <c r="GWY603" s="70" t="n"/>
      <c r="GWZ603" s="70" t="n"/>
      <c r="GXA603" s="70" t="n"/>
      <c r="GXB603" s="70" t="n"/>
      <c r="GXC603" s="70" t="n"/>
      <c r="GXD603" s="70" t="n"/>
      <c r="GXE603" s="70" t="n"/>
      <c r="GXF603" s="70" t="n"/>
      <c r="GXG603" s="70" t="n"/>
      <c r="GXH603" s="70" t="n"/>
      <c r="GXI603" s="70" t="n"/>
      <c r="GXJ603" s="70" t="n"/>
      <c r="GXK603" s="70" t="n"/>
      <c r="GXL603" s="70" t="n"/>
      <c r="GXM603" s="70" t="n"/>
      <c r="GXN603" s="70" t="n"/>
      <c r="GXO603" s="70" t="n"/>
      <c r="GXP603" s="70" t="n"/>
      <c r="GXQ603" s="70" t="n"/>
      <c r="GXR603" s="70" t="n"/>
      <c r="GXS603" s="70" t="n"/>
      <c r="GXT603" s="70" t="n"/>
      <c r="GXU603" s="70" t="n"/>
      <c r="GXV603" s="70" t="n"/>
      <c r="GXW603" s="70" t="n"/>
      <c r="GXX603" s="70" t="n"/>
      <c r="GXY603" s="70" t="n"/>
      <c r="GXZ603" s="70" t="n"/>
      <c r="GYA603" s="70" t="n"/>
      <c r="GYB603" s="70" t="n"/>
      <c r="GYC603" s="70" t="n"/>
      <c r="GYD603" s="70" t="n"/>
      <c r="GYE603" s="70" t="n"/>
      <c r="GYF603" s="70" t="n"/>
      <c r="GYG603" s="70" t="n"/>
      <c r="GYH603" s="70" t="n"/>
      <c r="GYI603" s="70" t="n"/>
      <c r="GYJ603" s="70" t="n"/>
      <c r="GYK603" s="70" t="n"/>
      <c r="GYL603" s="70" t="n"/>
      <c r="GYM603" s="70" t="n"/>
      <c r="GYN603" s="70" t="n"/>
      <c r="GYO603" s="70" t="n"/>
      <c r="GYP603" s="70" t="n"/>
      <c r="GYQ603" s="70" t="n"/>
      <c r="GYR603" s="70" t="n"/>
      <c r="GYS603" s="70" t="n"/>
      <c r="GYT603" s="70" t="n"/>
      <c r="GYU603" s="70" t="n"/>
      <c r="GYV603" s="70" t="n"/>
      <c r="GYW603" s="70" t="n"/>
      <c r="GYX603" s="70" t="n"/>
      <c r="GYY603" s="70" t="n"/>
      <c r="GYZ603" s="70" t="n"/>
      <c r="GZA603" s="70" t="n"/>
      <c r="GZB603" s="70" t="n"/>
      <c r="GZC603" s="70" t="n"/>
      <c r="GZD603" s="70" t="n"/>
      <c r="GZE603" s="70" t="n"/>
      <c r="GZF603" s="70" t="n"/>
      <c r="GZG603" s="70" t="n"/>
      <c r="GZH603" s="70" t="n"/>
      <c r="GZI603" s="70" t="n"/>
      <c r="GZJ603" s="70" t="n"/>
      <c r="GZK603" s="70" t="n"/>
      <c r="GZL603" s="70" t="n"/>
      <c r="GZM603" s="70" t="n"/>
      <c r="GZN603" s="70" t="n"/>
      <c r="GZO603" s="70" t="n"/>
      <c r="GZP603" s="70" t="n"/>
      <c r="GZQ603" s="70" t="n"/>
      <c r="GZR603" s="70" t="n"/>
      <c r="GZS603" s="70" t="n"/>
      <c r="GZT603" s="70" t="n"/>
      <c r="GZU603" s="70" t="n"/>
      <c r="GZV603" s="70" t="n"/>
      <c r="GZW603" s="70" t="n"/>
      <c r="GZX603" s="70" t="n"/>
      <c r="GZY603" s="70" t="n"/>
      <c r="GZZ603" s="70" t="n"/>
      <c r="HAA603" s="70" t="n"/>
      <c r="HAB603" s="70" t="n"/>
      <c r="HAC603" s="70" t="n"/>
      <c r="HAD603" s="70" t="n"/>
      <c r="HAE603" s="70" t="n"/>
      <c r="HAF603" s="70" t="n"/>
      <c r="HAG603" s="70" t="n"/>
      <c r="HAH603" s="70" t="n"/>
      <c r="HAI603" s="70" t="n"/>
      <c r="HAJ603" s="70" t="n"/>
      <c r="HAK603" s="70" t="n"/>
      <c r="HAL603" s="70" t="n"/>
      <c r="HAM603" s="70" t="n"/>
      <c r="HAN603" s="70" t="n"/>
      <c r="HAO603" s="70" t="n"/>
      <c r="HAP603" s="70" t="n"/>
      <c r="HAQ603" s="70" t="n"/>
      <c r="HAR603" s="70" t="n"/>
      <c r="HAS603" s="70" t="n"/>
      <c r="HAT603" s="70" t="n"/>
      <c r="HAU603" s="70" t="n"/>
      <c r="HAV603" s="70" t="n"/>
      <c r="HAW603" s="70" t="n"/>
      <c r="HAX603" s="70" t="n"/>
      <c r="HAY603" s="70" t="n"/>
      <c r="HAZ603" s="70" t="n"/>
      <c r="HBA603" s="70" t="n"/>
      <c r="HBB603" s="70" t="n"/>
      <c r="HBC603" s="70" t="n"/>
      <c r="HBD603" s="70" t="n"/>
      <c r="HBE603" s="70" t="n"/>
      <c r="HBF603" s="70" t="n"/>
      <c r="HBG603" s="70" t="n"/>
      <c r="HBH603" s="70" t="n"/>
      <c r="HBI603" s="70" t="n"/>
      <c r="HBJ603" s="70" t="n"/>
      <c r="HBK603" s="70" t="n"/>
      <c r="HBL603" s="70" t="n"/>
      <c r="HBM603" s="70" t="n"/>
      <c r="HBN603" s="70" t="n"/>
      <c r="HBO603" s="70" t="n"/>
      <c r="HBP603" s="70" t="n"/>
      <c r="HBQ603" s="70" t="n"/>
      <c r="HBR603" s="70" t="n"/>
      <c r="HBS603" s="70" t="n"/>
      <c r="HBT603" s="70" t="n"/>
      <c r="HBU603" s="70" t="n"/>
      <c r="HBV603" s="70" t="n"/>
      <c r="HBW603" s="70" t="n"/>
      <c r="HBX603" s="70" t="n"/>
      <c r="HBY603" s="70" t="n"/>
      <c r="HBZ603" s="70" t="n"/>
      <c r="HCA603" s="70" t="n"/>
      <c r="HCB603" s="70" t="n"/>
      <c r="HCC603" s="70" t="n"/>
      <c r="HCD603" s="70" t="n"/>
      <c r="HCE603" s="70" t="n"/>
      <c r="HCF603" s="70" t="n"/>
      <c r="HCG603" s="70" t="n"/>
      <c r="HCH603" s="70" t="n"/>
      <c r="HCI603" s="70" t="n"/>
      <c r="HCJ603" s="70" t="n"/>
      <c r="HCK603" s="70" t="n"/>
      <c r="HCL603" s="70" t="n"/>
      <c r="HCM603" s="70" t="n"/>
      <c r="HCN603" s="70" t="n"/>
      <c r="HCO603" s="70" t="n"/>
      <c r="HCP603" s="70" t="n"/>
      <c r="HCQ603" s="70" t="n"/>
      <c r="HCR603" s="70" t="n"/>
      <c r="HCS603" s="70" t="n"/>
      <c r="HCT603" s="70" t="n"/>
      <c r="HCU603" s="70" t="n"/>
      <c r="HCV603" s="70" t="n"/>
      <c r="HCW603" s="70" t="n"/>
      <c r="HCX603" s="70" t="n"/>
      <c r="HCY603" s="70" t="n"/>
      <c r="HCZ603" s="70" t="n"/>
      <c r="HDA603" s="70" t="n"/>
      <c r="HDB603" s="70" t="n"/>
      <c r="HDC603" s="70" t="n"/>
      <c r="HDD603" s="70" t="n"/>
      <c r="HDE603" s="70" t="n"/>
      <c r="HDF603" s="70" t="n"/>
      <c r="HDG603" s="70" t="n"/>
      <c r="HDH603" s="70" t="n"/>
      <c r="HDI603" s="70" t="n"/>
      <c r="HDJ603" s="70" t="n"/>
      <c r="HDK603" s="70" t="n"/>
      <c r="HDL603" s="70" t="n"/>
      <c r="HDM603" s="70" t="n"/>
      <c r="HDN603" s="70" t="n"/>
      <c r="HDO603" s="70" t="n"/>
      <c r="HDP603" s="70" t="n"/>
      <c r="HDQ603" s="70" t="n"/>
      <c r="HDR603" s="70" t="n"/>
      <c r="HDS603" s="70" t="n"/>
      <c r="HDT603" s="70" t="n"/>
      <c r="HDU603" s="70" t="n"/>
      <c r="HDV603" s="70" t="n"/>
      <c r="HDW603" s="70" t="n"/>
      <c r="HDX603" s="70" t="n"/>
      <c r="HDY603" s="70" t="n"/>
      <c r="HDZ603" s="70" t="n"/>
      <c r="HEA603" s="70" t="n"/>
      <c r="HEB603" s="70" t="n"/>
      <c r="HEC603" s="70" t="n"/>
      <c r="HED603" s="70" t="n"/>
      <c r="HEE603" s="70" t="n"/>
      <c r="HEF603" s="70" t="n"/>
      <c r="HEG603" s="70" t="n"/>
      <c r="HEH603" s="70" t="n"/>
      <c r="HEI603" s="70" t="n"/>
      <c r="HEJ603" s="70" t="n"/>
      <c r="HEK603" s="70" t="n"/>
      <c r="HEL603" s="70" t="n"/>
      <c r="HEM603" s="70" t="n"/>
      <c r="HEN603" s="70" t="n"/>
      <c r="HEO603" s="70" t="n"/>
      <c r="HEP603" s="70" t="n"/>
      <c r="HEQ603" s="70" t="n"/>
      <c r="HER603" s="70" t="n"/>
      <c r="HES603" s="70" t="n"/>
      <c r="HET603" s="70" t="n"/>
      <c r="HEU603" s="70" t="n"/>
      <c r="HEV603" s="70" t="n"/>
      <c r="HEW603" s="70" t="n"/>
      <c r="HEX603" s="70" t="n"/>
      <c r="HEY603" s="70" t="n"/>
      <c r="HEZ603" s="70" t="n"/>
      <c r="HFA603" s="70" t="n"/>
      <c r="HFB603" s="70" t="n"/>
      <c r="HFC603" s="70" t="n"/>
      <c r="HFD603" s="70" t="n"/>
      <c r="HFE603" s="70" t="n"/>
      <c r="HFF603" s="70" t="n"/>
      <c r="HFG603" s="70" t="n"/>
      <c r="HFH603" s="70" t="n"/>
      <c r="HFI603" s="70" t="n"/>
      <c r="HFJ603" s="70" t="n"/>
      <c r="HFK603" s="70" t="n"/>
      <c r="HFL603" s="70" t="n"/>
      <c r="HFM603" s="70" t="n"/>
      <c r="HFN603" s="70" t="n"/>
      <c r="HFO603" s="70" t="n"/>
      <c r="HFP603" s="70" t="n"/>
      <c r="HFQ603" s="70" t="n"/>
      <c r="HFR603" s="70" t="n"/>
      <c r="HFS603" s="70" t="n"/>
      <c r="HFT603" s="70" t="n"/>
      <c r="HFU603" s="70" t="n"/>
      <c r="HFV603" s="70" t="n"/>
      <c r="HFW603" s="70" t="n"/>
      <c r="HFX603" s="70" t="n"/>
      <c r="HFY603" s="70" t="n"/>
      <c r="HFZ603" s="70" t="n"/>
      <c r="HGA603" s="70" t="n"/>
      <c r="HGB603" s="70" t="n"/>
      <c r="HGC603" s="70" t="n"/>
      <c r="HGD603" s="70" t="n"/>
      <c r="HGE603" s="70" t="n"/>
      <c r="HGF603" s="70" t="n"/>
      <c r="HGG603" s="70" t="n"/>
      <c r="HGH603" s="70" t="n"/>
      <c r="HGI603" s="70" t="n"/>
      <c r="HGJ603" s="70" t="n"/>
      <c r="HGK603" s="70" t="n"/>
      <c r="HGL603" s="70" t="n"/>
      <c r="HGM603" s="70" t="n"/>
      <c r="HGN603" s="70" t="n"/>
      <c r="HGO603" s="70" t="n"/>
      <c r="HGP603" s="70" t="n"/>
      <c r="HGQ603" s="70" t="n"/>
      <c r="HGR603" s="70" t="n"/>
      <c r="HGS603" s="70" t="n"/>
      <c r="HGT603" s="70" t="n"/>
      <c r="HGU603" s="70" t="n"/>
      <c r="HGV603" s="70" t="n"/>
      <c r="HGW603" s="70" t="n"/>
      <c r="HGX603" s="70" t="n"/>
      <c r="HGY603" s="70" t="n"/>
      <c r="HGZ603" s="70" t="n"/>
      <c r="HHA603" s="70" t="n"/>
      <c r="HHB603" s="70" t="n"/>
      <c r="HHC603" s="70" t="n"/>
      <c r="HHD603" s="70" t="n"/>
      <c r="HHE603" s="70" t="n"/>
      <c r="HHF603" s="70" t="n"/>
      <c r="HHG603" s="70" t="n"/>
      <c r="HHH603" s="70" t="n"/>
      <c r="HHI603" s="70" t="n"/>
      <c r="HHJ603" s="70" t="n"/>
      <c r="HHK603" s="70" t="n"/>
      <c r="HHL603" s="70" t="n"/>
      <c r="HHM603" s="70" t="n"/>
      <c r="HHN603" s="70" t="n"/>
      <c r="HHO603" s="70" t="n"/>
      <c r="HHP603" s="70" t="n"/>
      <c r="HHQ603" s="70" t="n"/>
      <c r="HHR603" s="70" t="n"/>
      <c r="HHS603" s="70" t="n"/>
      <c r="HHT603" s="70" t="n"/>
      <c r="HHU603" s="70" t="n"/>
      <c r="HHV603" s="70" t="n"/>
      <c r="HHW603" s="70" t="n"/>
      <c r="HHX603" s="70" t="n"/>
      <c r="HHY603" s="70" t="n"/>
      <c r="HHZ603" s="70" t="n"/>
      <c r="HIA603" s="70" t="n"/>
      <c r="HIB603" s="70" t="n"/>
      <c r="HIC603" s="70" t="n"/>
      <c r="HID603" s="70" t="n"/>
      <c r="HIE603" s="70" t="n"/>
      <c r="HIF603" s="70" t="n"/>
      <c r="HIG603" s="70" t="n"/>
      <c r="HIH603" s="70" t="n"/>
      <c r="HII603" s="70" t="n"/>
      <c r="HIJ603" s="70" t="n"/>
      <c r="HIK603" s="70" t="n"/>
      <c r="HIL603" s="70" t="n"/>
      <c r="HIM603" s="70" t="n"/>
      <c r="HIN603" s="70" t="n"/>
      <c r="HIO603" s="70" t="n"/>
      <c r="HIP603" s="70" t="n"/>
      <c r="HIQ603" s="70" t="n"/>
      <c r="HIR603" s="70" t="n"/>
      <c r="HIS603" s="70" t="n"/>
      <c r="HIT603" s="70" t="n"/>
      <c r="HIU603" s="70" t="n"/>
      <c r="HIV603" s="70" t="n"/>
      <c r="HIW603" s="70" t="n"/>
      <c r="HIX603" s="70" t="n"/>
      <c r="HIY603" s="70" t="n"/>
      <c r="HIZ603" s="70" t="n"/>
      <c r="HJA603" s="70" t="n"/>
      <c r="HJB603" s="70" t="n"/>
      <c r="HJC603" s="70" t="n"/>
      <c r="HJD603" s="70" t="n"/>
      <c r="HJE603" s="70" t="n"/>
      <c r="HJF603" s="70" t="n"/>
      <c r="HJG603" s="70" t="n"/>
      <c r="HJH603" s="70" t="n"/>
      <c r="HJI603" s="70" t="n"/>
      <c r="HJJ603" s="70" t="n"/>
      <c r="HJK603" s="70" t="n"/>
      <c r="HJL603" s="70" t="n"/>
      <c r="HJM603" s="70" t="n"/>
      <c r="HJN603" s="70" t="n"/>
      <c r="HJO603" s="70" t="n"/>
      <c r="HJP603" s="70" t="n"/>
      <c r="HJQ603" s="70" t="n"/>
      <c r="HJR603" s="70" t="n"/>
      <c r="HJS603" s="70" t="n"/>
      <c r="HJT603" s="70" t="n"/>
      <c r="HJU603" s="70" t="n"/>
      <c r="HJV603" s="70" t="n"/>
      <c r="HJW603" s="70" t="n"/>
      <c r="HJX603" s="70" t="n"/>
      <c r="HJY603" s="70" t="n"/>
      <c r="HJZ603" s="70" t="n"/>
      <c r="HKA603" s="70" t="n"/>
      <c r="HKB603" s="70" t="n"/>
      <c r="HKC603" s="70" t="n"/>
      <c r="HKD603" s="70" t="n"/>
      <c r="HKE603" s="70" t="n"/>
      <c r="HKF603" s="70" t="n"/>
      <c r="HKG603" s="70" t="n"/>
      <c r="HKH603" s="70" t="n"/>
      <c r="HKI603" s="70" t="n"/>
      <c r="HKJ603" s="70" t="n"/>
      <c r="HKK603" s="70" t="n"/>
      <c r="HKL603" s="70" t="n"/>
      <c r="HKM603" s="70" t="n"/>
      <c r="HKN603" s="70" t="n"/>
      <c r="HKO603" s="70" t="n"/>
      <c r="HKP603" s="70" t="n"/>
      <c r="HKQ603" s="70" t="n"/>
      <c r="HKR603" s="70" t="n"/>
      <c r="HKS603" s="70" t="n"/>
      <c r="HKT603" s="70" t="n"/>
      <c r="HKU603" s="70" t="n"/>
      <c r="HKV603" s="70" t="n"/>
      <c r="HKW603" s="70" t="n"/>
      <c r="HKX603" s="70" t="n"/>
      <c r="HKY603" s="70" t="n"/>
      <c r="HKZ603" s="70" t="n"/>
      <c r="HLA603" s="70" t="n"/>
      <c r="HLB603" s="70" t="n"/>
      <c r="HLC603" s="70" t="n"/>
      <c r="HLD603" s="70" t="n"/>
      <c r="HLE603" s="70" t="n"/>
      <c r="HLF603" s="70" t="n"/>
      <c r="HLG603" s="70" t="n"/>
      <c r="HLH603" s="70" t="n"/>
      <c r="HLI603" s="70" t="n"/>
      <c r="HLJ603" s="70" t="n"/>
      <c r="HLK603" s="70" t="n"/>
      <c r="HLL603" s="70" t="n"/>
      <c r="HLM603" s="70" t="n"/>
      <c r="HLN603" s="70" t="n"/>
      <c r="HLO603" s="70" t="n"/>
      <c r="HLP603" s="70" t="n"/>
      <c r="HLQ603" s="70" t="n"/>
      <c r="HLR603" s="70" t="n"/>
      <c r="HLS603" s="70" t="n"/>
      <c r="HLT603" s="70" t="n"/>
      <c r="HLU603" s="70" t="n"/>
      <c r="HLV603" s="70" t="n"/>
      <c r="HLW603" s="70" t="n"/>
      <c r="HLX603" s="70" t="n"/>
      <c r="HLY603" s="70" t="n"/>
      <c r="HLZ603" s="70" t="n"/>
      <c r="HMA603" s="70" t="n"/>
      <c r="HMB603" s="70" t="n"/>
      <c r="HMC603" s="70" t="n"/>
      <c r="HMD603" s="70" t="n"/>
      <c r="HME603" s="70" t="n"/>
      <c r="HMF603" s="70" t="n"/>
      <c r="HMG603" s="70" t="n"/>
      <c r="HMH603" s="70" t="n"/>
      <c r="HMI603" s="70" t="n"/>
      <c r="HMJ603" s="70" t="n"/>
      <c r="HMK603" s="70" t="n"/>
      <c r="HML603" s="70" t="n"/>
      <c r="HMM603" s="70" t="n"/>
      <c r="HMN603" s="70" t="n"/>
      <c r="HMO603" s="70" t="n"/>
      <c r="HMP603" s="70" t="n"/>
      <c r="HMQ603" s="70" t="n"/>
      <c r="HMR603" s="70" t="n"/>
      <c r="HMS603" s="70" t="n"/>
      <c r="HMT603" s="70" t="n"/>
      <c r="HMU603" s="70" t="n"/>
      <c r="HMV603" s="70" t="n"/>
      <c r="HMW603" s="70" t="n"/>
      <c r="HMX603" s="70" t="n"/>
      <c r="HMY603" s="70" t="n"/>
      <c r="HMZ603" s="70" t="n"/>
      <c r="HNA603" s="70" t="n"/>
      <c r="HNB603" s="70" t="n"/>
      <c r="HNC603" s="70" t="n"/>
      <c r="HND603" s="70" t="n"/>
      <c r="HNE603" s="70" t="n"/>
      <c r="HNF603" s="70" t="n"/>
      <c r="HNG603" s="70" t="n"/>
      <c r="HNH603" s="70" t="n"/>
      <c r="HNI603" s="70" t="n"/>
      <c r="HNJ603" s="70" t="n"/>
      <c r="HNK603" s="70" t="n"/>
      <c r="HNL603" s="70" t="n"/>
      <c r="HNM603" s="70" t="n"/>
      <c r="HNN603" s="70" t="n"/>
      <c r="HNO603" s="70" t="n"/>
      <c r="HNP603" s="70" t="n"/>
      <c r="HNQ603" s="70" t="n"/>
      <c r="HNR603" s="70" t="n"/>
      <c r="HNS603" s="70" t="n"/>
      <c r="HNT603" s="70" t="n"/>
      <c r="HNU603" s="70" t="n"/>
      <c r="HNV603" s="70" t="n"/>
      <c r="HNW603" s="70" t="n"/>
      <c r="HNX603" s="70" t="n"/>
      <c r="HNY603" s="70" t="n"/>
      <c r="HNZ603" s="70" t="n"/>
      <c r="HOA603" s="70" t="n"/>
      <c r="HOB603" s="70" t="n"/>
      <c r="HOC603" s="70" t="n"/>
      <c r="HOD603" s="70" t="n"/>
      <c r="HOE603" s="70" t="n"/>
      <c r="HOF603" s="70" t="n"/>
      <c r="HOG603" s="70" t="n"/>
      <c r="HOH603" s="70" t="n"/>
      <c r="HOI603" s="70" t="n"/>
      <c r="HOJ603" s="70" t="n"/>
      <c r="HOK603" s="70" t="n"/>
      <c r="HOL603" s="70" t="n"/>
      <c r="HOM603" s="70" t="n"/>
      <c r="HON603" s="70" t="n"/>
      <c r="HOO603" s="70" t="n"/>
      <c r="HOP603" s="70" t="n"/>
      <c r="HOQ603" s="70" t="n"/>
      <c r="HOR603" s="70" t="n"/>
      <c r="HOS603" s="70" t="n"/>
      <c r="HOT603" s="70" t="n"/>
      <c r="HOU603" s="70" t="n"/>
      <c r="HOV603" s="70" t="n"/>
      <c r="HOW603" s="70" t="n"/>
      <c r="HOX603" s="70" t="n"/>
      <c r="HOY603" s="70" t="n"/>
      <c r="HOZ603" s="70" t="n"/>
      <c r="HPA603" s="70" t="n"/>
      <c r="HPB603" s="70" t="n"/>
      <c r="HPC603" s="70" t="n"/>
      <c r="HPD603" s="70" t="n"/>
      <c r="HPE603" s="70" t="n"/>
      <c r="HPF603" s="70" t="n"/>
      <c r="HPG603" s="70" t="n"/>
      <c r="HPH603" s="70" t="n"/>
      <c r="HPI603" s="70" t="n"/>
      <c r="HPJ603" s="70" t="n"/>
      <c r="HPK603" s="70" t="n"/>
      <c r="HPL603" s="70" t="n"/>
      <c r="HPM603" s="70" t="n"/>
      <c r="HPN603" s="70" t="n"/>
      <c r="HPO603" s="70" t="n"/>
      <c r="HPP603" s="70" t="n"/>
      <c r="HPQ603" s="70" t="n"/>
      <c r="HPR603" s="70" t="n"/>
      <c r="HPS603" s="70" t="n"/>
      <c r="HPT603" s="70" t="n"/>
      <c r="HPU603" s="70" t="n"/>
      <c r="HPV603" s="70" t="n"/>
      <c r="HPW603" s="70" t="n"/>
      <c r="HPX603" s="70" t="n"/>
      <c r="HPY603" s="70" t="n"/>
      <c r="HPZ603" s="70" t="n"/>
      <c r="HQA603" s="70" t="n"/>
      <c r="HQB603" s="70" t="n"/>
      <c r="HQC603" s="70" t="n"/>
      <c r="HQD603" s="70" t="n"/>
      <c r="HQE603" s="70" t="n"/>
      <c r="HQF603" s="70" t="n"/>
      <c r="HQG603" s="70" t="n"/>
      <c r="HQH603" s="70" t="n"/>
      <c r="HQI603" s="70" t="n"/>
      <c r="HQJ603" s="70" t="n"/>
      <c r="HQK603" s="70" t="n"/>
      <c r="HQL603" s="70" t="n"/>
      <c r="HQM603" s="70" t="n"/>
      <c r="HQN603" s="70" t="n"/>
      <c r="HQO603" s="70" t="n"/>
      <c r="HQP603" s="70" t="n"/>
      <c r="HQQ603" s="70" t="n"/>
      <c r="HQR603" s="70" t="n"/>
      <c r="HQS603" s="70" t="n"/>
      <c r="HQT603" s="70" t="n"/>
      <c r="HQU603" s="70" t="n"/>
      <c r="HQV603" s="70" t="n"/>
      <c r="HQW603" s="70" t="n"/>
      <c r="HQX603" s="70" t="n"/>
      <c r="HQY603" s="70" t="n"/>
      <c r="HQZ603" s="70" t="n"/>
      <c r="HRA603" s="70" t="n"/>
      <c r="HRB603" s="70" t="n"/>
      <c r="HRC603" s="70" t="n"/>
      <c r="HRD603" s="70" t="n"/>
      <c r="HRE603" s="70" t="n"/>
      <c r="HRF603" s="70" t="n"/>
      <c r="HRG603" s="70" t="n"/>
      <c r="HRH603" s="70" t="n"/>
      <c r="HRI603" s="70" t="n"/>
      <c r="HRJ603" s="70" t="n"/>
      <c r="HRK603" s="70" t="n"/>
      <c r="HRL603" s="70" t="n"/>
      <c r="HRM603" s="70" t="n"/>
      <c r="HRN603" s="70" t="n"/>
      <c r="HRO603" s="70" t="n"/>
      <c r="HRP603" s="70" t="n"/>
      <c r="HRQ603" s="70" t="n"/>
      <c r="HRR603" s="70" t="n"/>
      <c r="HRS603" s="70" t="n"/>
      <c r="HRT603" s="70" t="n"/>
      <c r="HRU603" s="70" t="n"/>
      <c r="HRV603" s="70" t="n"/>
      <c r="HRW603" s="70" t="n"/>
      <c r="HRX603" s="70" t="n"/>
      <c r="HRY603" s="70" t="n"/>
      <c r="HRZ603" s="70" t="n"/>
      <c r="HSA603" s="70" t="n"/>
      <c r="HSB603" s="70" t="n"/>
      <c r="HSC603" s="70" t="n"/>
      <c r="HSD603" s="70" t="n"/>
      <c r="HSE603" s="70" t="n"/>
      <c r="HSF603" s="70" t="n"/>
      <c r="HSG603" s="70" t="n"/>
      <c r="HSH603" s="70" t="n"/>
      <c r="HSI603" s="70" t="n"/>
      <c r="HSJ603" s="70" t="n"/>
      <c r="HSK603" s="70" t="n"/>
      <c r="HSL603" s="70" t="n"/>
      <c r="HSM603" s="70" t="n"/>
      <c r="HSN603" s="70" t="n"/>
      <c r="HSO603" s="70" t="n"/>
      <c r="HSP603" s="70" t="n"/>
      <c r="HSQ603" s="70" t="n"/>
      <c r="HSR603" s="70" t="n"/>
      <c r="HSS603" s="70" t="n"/>
      <c r="HST603" s="70" t="n"/>
      <c r="HSU603" s="70" t="n"/>
      <c r="HSV603" s="70" t="n"/>
      <c r="HSW603" s="70" t="n"/>
      <c r="HSX603" s="70" t="n"/>
      <c r="HSY603" s="70" t="n"/>
      <c r="HSZ603" s="70" t="n"/>
      <c r="HTA603" s="70" t="n"/>
      <c r="HTB603" s="70" t="n"/>
      <c r="HTC603" s="70" t="n"/>
      <c r="HTD603" s="70" t="n"/>
      <c r="HTE603" s="70" t="n"/>
      <c r="HTF603" s="70" t="n"/>
      <c r="HTG603" s="70" t="n"/>
      <c r="HTH603" s="70" t="n"/>
      <c r="HTI603" s="70" t="n"/>
      <c r="HTJ603" s="70" t="n"/>
      <c r="HTK603" s="70" t="n"/>
      <c r="HTL603" s="70" t="n"/>
      <c r="HTM603" s="70" t="n"/>
      <c r="HTN603" s="70" t="n"/>
      <c r="HTO603" s="70" t="n"/>
      <c r="HTP603" s="70" t="n"/>
      <c r="HTQ603" s="70" t="n"/>
      <c r="HTR603" s="70" t="n"/>
      <c r="HTS603" s="70" t="n"/>
      <c r="HTT603" s="70" t="n"/>
      <c r="HTU603" s="70" t="n"/>
      <c r="HTV603" s="70" t="n"/>
      <c r="HTW603" s="70" t="n"/>
      <c r="HTX603" s="70" t="n"/>
      <c r="HTY603" s="70" t="n"/>
      <c r="HTZ603" s="70" t="n"/>
      <c r="HUA603" s="70" t="n"/>
      <c r="HUB603" s="70" t="n"/>
      <c r="HUC603" s="70" t="n"/>
      <c r="HUD603" s="70" t="n"/>
      <c r="HUE603" s="70" t="n"/>
      <c r="HUF603" s="70" t="n"/>
      <c r="HUG603" s="70" t="n"/>
      <c r="HUH603" s="70" t="n"/>
      <c r="HUI603" s="70" t="n"/>
      <c r="HUJ603" s="70" t="n"/>
      <c r="HUK603" s="70" t="n"/>
      <c r="HUL603" s="70" t="n"/>
      <c r="HUM603" s="70" t="n"/>
      <c r="HUN603" s="70" t="n"/>
      <c r="HUO603" s="70" t="n"/>
      <c r="HUP603" s="70" t="n"/>
      <c r="HUQ603" s="70" t="n"/>
      <c r="HUR603" s="70" t="n"/>
      <c r="HUS603" s="70" t="n"/>
      <c r="HUT603" s="70" t="n"/>
      <c r="HUU603" s="70" t="n"/>
      <c r="HUV603" s="70" t="n"/>
      <c r="HUW603" s="70" t="n"/>
      <c r="HUX603" s="70" t="n"/>
      <c r="HUY603" s="70" t="n"/>
      <c r="HUZ603" s="70" t="n"/>
      <c r="HVA603" s="70" t="n"/>
      <c r="HVB603" s="70" t="n"/>
      <c r="HVC603" s="70" t="n"/>
      <c r="HVD603" s="70" t="n"/>
      <c r="HVE603" s="70" t="n"/>
      <c r="HVF603" s="70" t="n"/>
      <c r="HVG603" s="70" t="n"/>
      <c r="HVH603" s="70" t="n"/>
      <c r="HVI603" s="70" t="n"/>
      <c r="HVJ603" s="70" t="n"/>
      <c r="HVK603" s="70" t="n"/>
      <c r="HVL603" s="70" t="n"/>
      <c r="HVM603" s="70" t="n"/>
      <c r="HVN603" s="70" t="n"/>
      <c r="HVO603" s="70" t="n"/>
      <c r="HVP603" s="70" t="n"/>
      <c r="HVQ603" s="70" t="n"/>
      <c r="HVR603" s="70" t="n"/>
      <c r="HVS603" s="70" t="n"/>
      <c r="HVT603" s="70" t="n"/>
      <c r="HVU603" s="70" t="n"/>
      <c r="HVV603" s="70" t="n"/>
      <c r="HVW603" s="70" t="n"/>
      <c r="HVX603" s="70" t="n"/>
      <c r="HVY603" s="70" t="n"/>
      <c r="HVZ603" s="70" t="n"/>
      <c r="HWA603" s="70" t="n"/>
      <c r="HWB603" s="70" t="n"/>
      <c r="HWC603" s="70" t="n"/>
      <c r="HWD603" s="70" t="n"/>
      <c r="HWE603" s="70" t="n"/>
      <c r="HWF603" s="70" t="n"/>
      <c r="HWG603" s="70" t="n"/>
      <c r="HWH603" s="70" t="n"/>
      <c r="HWI603" s="70" t="n"/>
      <c r="HWJ603" s="70" t="n"/>
      <c r="HWK603" s="70" t="n"/>
      <c r="HWL603" s="70" t="n"/>
      <c r="HWM603" s="70" t="n"/>
      <c r="HWN603" s="70" t="n"/>
      <c r="HWO603" s="70" t="n"/>
      <c r="HWP603" s="70" t="n"/>
      <c r="HWQ603" s="70" t="n"/>
      <c r="HWR603" s="70" t="n"/>
      <c r="HWS603" s="70" t="n"/>
      <c r="HWT603" s="70" t="n"/>
      <c r="HWU603" s="70" t="n"/>
      <c r="HWV603" s="70" t="n"/>
      <c r="HWW603" s="70" t="n"/>
      <c r="HWX603" s="70" t="n"/>
      <c r="HWY603" s="70" t="n"/>
      <c r="HWZ603" s="70" t="n"/>
      <c r="HXA603" s="70" t="n"/>
      <c r="HXB603" s="70" t="n"/>
      <c r="HXC603" s="70" t="n"/>
      <c r="HXD603" s="70" t="n"/>
      <c r="HXE603" s="70" t="n"/>
      <c r="HXF603" s="70" t="n"/>
      <c r="HXG603" s="70" t="n"/>
      <c r="HXH603" s="70" t="n"/>
      <c r="HXI603" s="70" t="n"/>
      <c r="HXJ603" s="70" t="n"/>
      <c r="HXK603" s="70" t="n"/>
      <c r="HXL603" s="70" t="n"/>
      <c r="HXM603" s="70" t="n"/>
      <c r="HXN603" s="70" t="n"/>
      <c r="HXO603" s="70" t="n"/>
      <c r="HXP603" s="70" t="n"/>
      <c r="HXQ603" s="70" t="n"/>
      <c r="HXR603" s="70" t="n"/>
      <c r="HXS603" s="70" t="n"/>
      <c r="HXT603" s="70" t="n"/>
      <c r="HXU603" s="70" t="n"/>
      <c r="HXV603" s="70" t="n"/>
      <c r="HXW603" s="70" t="n"/>
      <c r="HXX603" s="70" t="n"/>
      <c r="HXY603" s="70" t="n"/>
      <c r="HXZ603" s="70" t="n"/>
      <c r="HYA603" s="70" t="n"/>
      <c r="HYB603" s="70" t="n"/>
      <c r="HYC603" s="70" t="n"/>
      <c r="HYD603" s="70" t="n"/>
      <c r="HYE603" s="70" t="n"/>
      <c r="HYF603" s="70" t="n"/>
      <c r="HYG603" s="70" t="n"/>
      <c r="HYH603" s="70" t="n"/>
      <c r="HYI603" s="70" t="n"/>
      <c r="HYJ603" s="70" t="n"/>
      <c r="HYK603" s="70" t="n"/>
      <c r="HYL603" s="70" t="n"/>
      <c r="HYM603" s="70" t="n"/>
      <c r="HYN603" s="70" t="n"/>
      <c r="HYO603" s="70" t="n"/>
      <c r="HYP603" s="70" t="n"/>
      <c r="HYQ603" s="70" t="n"/>
      <c r="HYR603" s="70" t="n"/>
      <c r="HYS603" s="70" t="n"/>
      <c r="HYT603" s="70" t="n"/>
      <c r="HYU603" s="70" t="n"/>
      <c r="HYV603" s="70" t="n"/>
      <c r="HYW603" s="70" t="n"/>
      <c r="HYX603" s="70" t="n"/>
      <c r="HYY603" s="70" t="n"/>
      <c r="HYZ603" s="70" t="n"/>
      <c r="HZA603" s="70" t="n"/>
      <c r="HZB603" s="70" t="n"/>
      <c r="HZC603" s="70" t="n"/>
      <c r="HZD603" s="70" t="n"/>
      <c r="HZE603" s="70" t="n"/>
      <c r="HZF603" s="70" t="n"/>
      <c r="HZG603" s="70" t="n"/>
      <c r="HZH603" s="70" t="n"/>
      <c r="HZI603" s="70" t="n"/>
      <c r="HZJ603" s="70" t="n"/>
      <c r="HZK603" s="70" t="n"/>
      <c r="HZL603" s="70" t="n"/>
      <c r="HZM603" s="70" t="n"/>
      <c r="HZN603" s="70" t="n"/>
      <c r="HZO603" s="70" t="n"/>
      <c r="HZP603" s="70" t="n"/>
      <c r="HZQ603" s="70" t="n"/>
      <c r="HZR603" s="70" t="n"/>
      <c r="HZS603" s="70" t="n"/>
      <c r="HZT603" s="70" t="n"/>
      <c r="HZU603" s="70" t="n"/>
      <c r="HZV603" s="70" t="n"/>
      <c r="HZW603" s="70" t="n"/>
      <c r="HZX603" s="70" t="n"/>
      <c r="HZY603" s="70" t="n"/>
      <c r="HZZ603" s="70" t="n"/>
      <c r="IAA603" s="70" t="n"/>
      <c r="IAB603" s="70" t="n"/>
      <c r="IAC603" s="70" t="n"/>
      <c r="IAD603" s="70" t="n"/>
      <c r="IAE603" s="70" t="n"/>
      <c r="IAF603" s="70" t="n"/>
      <c r="IAG603" s="70" t="n"/>
      <c r="IAH603" s="70" t="n"/>
      <c r="IAI603" s="70" t="n"/>
      <c r="IAJ603" s="70" t="n"/>
      <c r="IAK603" s="70" t="n"/>
      <c r="IAL603" s="70" t="n"/>
      <c r="IAM603" s="70" t="n"/>
      <c r="IAN603" s="70" t="n"/>
      <c r="IAO603" s="70" t="n"/>
      <c r="IAP603" s="70" t="n"/>
      <c r="IAQ603" s="70" t="n"/>
      <c r="IAR603" s="70" t="n"/>
      <c r="IAS603" s="70" t="n"/>
      <c r="IAT603" s="70" t="n"/>
      <c r="IAU603" s="70" t="n"/>
      <c r="IAV603" s="70" t="n"/>
      <c r="IAW603" s="70" t="n"/>
      <c r="IAX603" s="70" t="n"/>
      <c r="IAY603" s="70" t="n"/>
      <c r="IAZ603" s="70" t="n"/>
      <c r="IBA603" s="70" t="n"/>
      <c r="IBB603" s="70" t="n"/>
      <c r="IBC603" s="70" t="n"/>
      <c r="IBD603" s="70" t="n"/>
      <c r="IBE603" s="70" t="n"/>
      <c r="IBF603" s="70" t="n"/>
      <c r="IBG603" s="70" t="n"/>
      <c r="IBH603" s="70" t="n"/>
      <c r="IBI603" s="70" t="n"/>
      <c r="IBJ603" s="70" t="n"/>
      <c r="IBK603" s="70" t="n"/>
      <c r="IBL603" s="70" t="n"/>
      <c r="IBM603" s="70" t="n"/>
      <c r="IBN603" s="70" t="n"/>
      <c r="IBO603" s="70" t="n"/>
      <c r="IBP603" s="70" t="n"/>
      <c r="IBQ603" s="70" t="n"/>
      <c r="IBR603" s="70" t="n"/>
      <c r="IBS603" s="70" t="n"/>
      <c r="IBT603" s="70" t="n"/>
      <c r="IBU603" s="70" t="n"/>
      <c r="IBV603" s="70" t="n"/>
      <c r="IBW603" s="70" t="n"/>
      <c r="IBX603" s="70" t="n"/>
      <c r="IBY603" s="70" t="n"/>
      <c r="IBZ603" s="70" t="n"/>
      <c r="ICA603" s="70" t="n"/>
      <c r="ICB603" s="70" t="n"/>
      <c r="ICC603" s="70" t="n"/>
      <c r="ICD603" s="70" t="n"/>
      <c r="ICE603" s="70" t="n"/>
      <c r="ICF603" s="70" t="n"/>
      <c r="ICG603" s="70" t="n"/>
      <c r="ICH603" s="70" t="n"/>
      <c r="ICI603" s="70" t="n"/>
      <c r="ICJ603" s="70" t="n"/>
      <c r="ICK603" s="70" t="n"/>
      <c r="ICL603" s="70" t="n"/>
      <c r="ICM603" s="70" t="n"/>
      <c r="ICN603" s="70" t="n"/>
      <c r="ICO603" s="70" t="n"/>
      <c r="ICP603" s="70" t="n"/>
      <c r="ICQ603" s="70" t="n"/>
      <c r="ICR603" s="70" t="n"/>
      <c r="ICS603" s="70" t="n"/>
      <c r="ICT603" s="70" t="n"/>
      <c r="ICU603" s="70" t="n"/>
      <c r="ICV603" s="70" t="n"/>
      <c r="ICW603" s="70" t="n"/>
      <c r="ICX603" s="70" t="n"/>
      <c r="ICY603" s="70" t="n"/>
      <c r="ICZ603" s="70" t="n"/>
      <c r="IDA603" s="70" t="n"/>
      <c r="IDB603" s="70" t="n"/>
      <c r="IDC603" s="70" t="n"/>
      <c r="IDD603" s="70" t="n"/>
      <c r="IDE603" s="70" t="n"/>
      <c r="IDF603" s="70" t="n"/>
      <c r="IDG603" s="70" t="n"/>
      <c r="IDH603" s="70" t="n"/>
      <c r="IDI603" s="70" t="n"/>
      <c r="IDJ603" s="70" t="n"/>
      <c r="IDK603" s="70" t="n"/>
      <c r="IDL603" s="70" t="n"/>
      <c r="IDM603" s="70" t="n"/>
      <c r="IDN603" s="70" t="n"/>
      <c r="IDO603" s="70" t="n"/>
      <c r="IDP603" s="70" t="n"/>
      <c r="IDQ603" s="70" t="n"/>
      <c r="IDR603" s="70" t="n"/>
      <c r="IDS603" s="70" t="n"/>
      <c r="IDT603" s="70" t="n"/>
      <c r="IDU603" s="70" t="n"/>
      <c r="IDV603" s="70" t="n"/>
      <c r="IDW603" s="70" t="n"/>
      <c r="IDX603" s="70" t="n"/>
      <c r="IDY603" s="70" t="n"/>
      <c r="IDZ603" s="70" t="n"/>
      <c r="IEA603" s="70" t="n"/>
      <c r="IEB603" s="70" t="n"/>
      <c r="IEC603" s="70" t="n"/>
      <c r="IED603" s="70" t="n"/>
      <c r="IEE603" s="70" t="n"/>
      <c r="IEF603" s="70" t="n"/>
      <c r="IEG603" s="70" t="n"/>
      <c r="IEH603" s="70" t="n"/>
      <c r="IEI603" s="70" t="n"/>
      <c r="IEJ603" s="70" t="n"/>
      <c r="IEK603" s="70" t="n"/>
      <c r="IEL603" s="70" t="n"/>
      <c r="IEM603" s="70" t="n"/>
      <c r="IEN603" s="70" t="n"/>
      <c r="IEO603" s="70" t="n"/>
      <c r="IEP603" s="70" t="n"/>
      <c r="IEQ603" s="70" t="n"/>
      <c r="IER603" s="70" t="n"/>
      <c r="IES603" s="70" t="n"/>
      <c r="IET603" s="70" t="n"/>
      <c r="IEU603" s="70" t="n"/>
      <c r="IEV603" s="70" t="n"/>
      <c r="IEW603" s="70" t="n"/>
      <c r="IEX603" s="70" t="n"/>
      <c r="IEY603" s="70" t="n"/>
      <c r="IEZ603" s="70" t="n"/>
      <c r="IFA603" s="70" t="n"/>
      <c r="IFB603" s="70" t="n"/>
      <c r="IFC603" s="70" t="n"/>
      <c r="IFD603" s="70" t="n"/>
      <c r="IFE603" s="70" t="n"/>
      <c r="IFF603" s="70" t="n"/>
      <c r="IFG603" s="70" t="n"/>
      <c r="IFH603" s="70" t="n"/>
      <c r="IFI603" s="70" t="n"/>
      <c r="IFJ603" s="70" t="n"/>
      <c r="IFK603" s="70" t="n"/>
      <c r="IFL603" s="70" t="n"/>
      <c r="IFM603" s="70" t="n"/>
      <c r="IFN603" s="70" t="n"/>
      <c r="IFO603" s="70" t="n"/>
      <c r="IFP603" s="70" t="n"/>
      <c r="IFQ603" s="70" t="n"/>
      <c r="IFR603" s="70" t="n"/>
      <c r="IFS603" s="70" t="n"/>
      <c r="IFT603" s="70" t="n"/>
      <c r="IFU603" s="70" t="n"/>
      <c r="IFV603" s="70" t="n"/>
      <c r="IFW603" s="70" t="n"/>
      <c r="IFX603" s="70" t="n"/>
      <c r="IFY603" s="70" t="n"/>
      <c r="IFZ603" s="70" t="n"/>
      <c r="IGA603" s="70" t="n"/>
      <c r="IGB603" s="70" t="n"/>
      <c r="IGC603" s="70" t="n"/>
      <c r="IGD603" s="70" t="n"/>
      <c r="IGE603" s="70" t="n"/>
      <c r="IGF603" s="70" t="n"/>
      <c r="IGG603" s="70" t="n"/>
      <c r="IGH603" s="70" t="n"/>
      <c r="IGI603" s="70" t="n"/>
      <c r="IGJ603" s="70" t="n"/>
      <c r="IGK603" s="70" t="n"/>
      <c r="IGL603" s="70" t="n"/>
      <c r="IGM603" s="70" t="n"/>
      <c r="IGN603" s="70" t="n"/>
      <c r="IGO603" s="70" t="n"/>
      <c r="IGP603" s="70" t="n"/>
      <c r="IGQ603" s="70" t="n"/>
      <c r="IGR603" s="70" t="n"/>
      <c r="IGS603" s="70" t="n"/>
      <c r="IGT603" s="70" t="n"/>
      <c r="IGU603" s="70" t="n"/>
      <c r="IGV603" s="70" t="n"/>
      <c r="IGW603" s="70" t="n"/>
      <c r="IGX603" s="70" t="n"/>
      <c r="IGY603" s="70" t="n"/>
      <c r="IGZ603" s="70" t="n"/>
      <c r="IHA603" s="70" t="n"/>
      <c r="IHB603" s="70" t="n"/>
      <c r="IHC603" s="70" t="n"/>
      <c r="IHD603" s="70" t="n"/>
      <c r="IHE603" s="70" t="n"/>
      <c r="IHF603" s="70" t="n"/>
      <c r="IHG603" s="70" t="n"/>
      <c r="IHH603" s="70" t="n"/>
      <c r="IHI603" s="70" t="n"/>
      <c r="IHJ603" s="70" t="n"/>
      <c r="IHK603" s="70" t="n"/>
      <c r="IHL603" s="70" t="n"/>
      <c r="IHM603" s="70" t="n"/>
      <c r="IHN603" s="70" t="n"/>
      <c r="IHO603" s="70" t="n"/>
      <c r="IHP603" s="70" t="n"/>
      <c r="IHQ603" s="70" t="n"/>
      <c r="IHR603" s="70" t="n"/>
      <c r="IHS603" s="70" t="n"/>
      <c r="IHT603" s="70" t="n"/>
      <c r="IHU603" s="70" t="n"/>
      <c r="IHV603" s="70" t="n"/>
      <c r="IHW603" s="70" t="n"/>
      <c r="IHX603" s="70" t="n"/>
      <c r="IHY603" s="70" t="n"/>
      <c r="IHZ603" s="70" t="n"/>
      <c r="IIA603" s="70" t="n"/>
      <c r="IIB603" s="70" t="n"/>
      <c r="IIC603" s="70" t="n"/>
      <c r="IID603" s="70" t="n"/>
      <c r="IIE603" s="70" t="n"/>
      <c r="IIF603" s="70" t="n"/>
      <c r="IIG603" s="70" t="n"/>
      <c r="IIH603" s="70" t="n"/>
      <c r="III603" s="70" t="n"/>
      <c r="IIJ603" s="70" t="n"/>
      <c r="IIK603" s="70" t="n"/>
      <c r="IIL603" s="70" t="n"/>
      <c r="IIM603" s="70" t="n"/>
      <c r="IIN603" s="70" t="n"/>
      <c r="IIO603" s="70" t="n"/>
      <c r="IIP603" s="70" t="n"/>
      <c r="IIQ603" s="70" t="n"/>
      <c r="IIR603" s="70" t="n"/>
      <c r="IIS603" s="70" t="n"/>
      <c r="IIT603" s="70" t="n"/>
      <c r="IIU603" s="70" t="n"/>
      <c r="IIV603" s="70" t="n"/>
      <c r="IIW603" s="70" t="n"/>
      <c r="IIX603" s="70" t="n"/>
      <c r="IIY603" s="70" t="n"/>
      <c r="IIZ603" s="70" t="n"/>
      <c r="IJA603" s="70" t="n"/>
      <c r="IJB603" s="70" t="n"/>
      <c r="IJC603" s="70" t="n"/>
      <c r="IJD603" s="70" t="n"/>
      <c r="IJE603" s="70" t="n"/>
      <c r="IJF603" s="70" t="n"/>
      <c r="IJG603" s="70" t="n"/>
      <c r="IJH603" s="70" t="n"/>
      <c r="IJI603" s="70" t="n"/>
      <c r="IJJ603" s="70" t="n"/>
      <c r="IJK603" s="70" t="n"/>
      <c r="IJL603" s="70" t="n"/>
      <c r="IJM603" s="70" t="n"/>
      <c r="IJN603" s="70" t="n"/>
      <c r="IJO603" s="70" t="n"/>
      <c r="IJP603" s="70" t="n"/>
      <c r="IJQ603" s="70" t="n"/>
      <c r="IJR603" s="70" t="n"/>
      <c r="IJS603" s="70" t="n"/>
      <c r="IJT603" s="70" t="n"/>
      <c r="IJU603" s="70" t="n"/>
      <c r="IJV603" s="70" t="n"/>
      <c r="IJW603" s="70" t="n"/>
      <c r="IJX603" s="70" t="n"/>
      <c r="IJY603" s="70" t="n"/>
      <c r="IJZ603" s="70" t="n"/>
      <c r="IKA603" s="70" t="n"/>
      <c r="IKB603" s="70" t="n"/>
      <c r="IKC603" s="70" t="n"/>
      <c r="IKD603" s="70" t="n"/>
      <c r="IKE603" s="70" t="n"/>
      <c r="IKF603" s="70" t="n"/>
      <c r="IKG603" s="70" t="n"/>
      <c r="IKH603" s="70" t="n"/>
      <c r="IKI603" s="70" t="n"/>
      <c r="IKJ603" s="70" t="n"/>
      <c r="IKK603" s="70" t="n"/>
      <c r="IKL603" s="70" t="n"/>
      <c r="IKM603" s="70" t="n"/>
      <c r="IKN603" s="70" t="n"/>
      <c r="IKO603" s="70" t="n"/>
      <c r="IKP603" s="70" t="n"/>
      <c r="IKQ603" s="70" t="n"/>
      <c r="IKR603" s="70" t="n"/>
      <c r="IKS603" s="70" t="n"/>
      <c r="IKT603" s="70" t="n"/>
      <c r="IKU603" s="70" t="n"/>
      <c r="IKV603" s="70" t="n"/>
      <c r="IKW603" s="70" t="n"/>
      <c r="IKX603" s="70" t="n"/>
      <c r="IKY603" s="70" t="n"/>
      <c r="IKZ603" s="70" t="n"/>
      <c r="ILA603" s="70" t="n"/>
      <c r="ILB603" s="70" t="n"/>
      <c r="ILC603" s="70" t="n"/>
      <c r="ILD603" s="70" t="n"/>
      <c r="ILE603" s="70" t="n"/>
      <c r="ILF603" s="70" t="n"/>
      <c r="ILG603" s="70" t="n"/>
      <c r="ILH603" s="70" t="n"/>
      <c r="ILI603" s="70" t="n"/>
      <c r="ILJ603" s="70" t="n"/>
      <c r="ILK603" s="70" t="n"/>
      <c r="ILL603" s="70" t="n"/>
      <c r="ILM603" s="70" t="n"/>
      <c r="ILN603" s="70" t="n"/>
      <c r="ILO603" s="70" t="n"/>
      <c r="ILP603" s="70" t="n"/>
      <c r="ILQ603" s="70" t="n"/>
      <c r="ILR603" s="70" t="n"/>
      <c r="ILS603" s="70" t="n"/>
      <c r="ILT603" s="70" t="n"/>
      <c r="ILU603" s="70" t="n"/>
      <c r="ILV603" s="70" t="n"/>
      <c r="ILW603" s="70" t="n"/>
      <c r="ILX603" s="70" t="n"/>
      <c r="ILY603" s="70" t="n"/>
      <c r="ILZ603" s="70" t="n"/>
      <c r="IMA603" s="70" t="n"/>
      <c r="IMB603" s="70" t="n"/>
      <c r="IMC603" s="70" t="n"/>
      <c r="IMD603" s="70" t="n"/>
      <c r="IME603" s="70" t="n"/>
      <c r="IMF603" s="70" t="n"/>
      <c r="IMG603" s="70" t="n"/>
      <c r="IMH603" s="70" t="n"/>
      <c r="IMI603" s="70" t="n"/>
      <c r="IMJ603" s="70" t="n"/>
      <c r="IMK603" s="70" t="n"/>
      <c r="IML603" s="70" t="n"/>
      <c r="IMM603" s="70" t="n"/>
      <c r="IMN603" s="70" t="n"/>
      <c r="IMO603" s="70" t="n"/>
      <c r="IMP603" s="70" t="n"/>
      <c r="IMQ603" s="70" t="n"/>
      <c r="IMR603" s="70" t="n"/>
      <c r="IMS603" s="70" t="n"/>
      <c r="IMT603" s="70" t="n"/>
      <c r="IMU603" s="70" t="n"/>
      <c r="IMV603" s="70" t="n"/>
      <c r="IMW603" s="70" t="n"/>
      <c r="IMX603" s="70" t="n"/>
      <c r="IMY603" s="70" t="n"/>
      <c r="IMZ603" s="70" t="n"/>
      <c r="INA603" s="70" t="n"/>
      <c r="INB603" s="70" t="n"/>
      <c r="INC603" s="70" t="n"/>
      <c r="IND603" s="70" t="n"/>
      <c r="INE603" s="70" t="n"/>
      <c r="INF603" s="70" t="n"/>
      <c r="ING603" s="70" t="n"/>
      <c r="INH603" s="70" t="n"/>
      <c r="INI603" s="70" t="n"/>
      <c r="INJ603" s="70" t="n"/>
      <c r="INK603" s="70" t="n"/>
      <c r="INL603" s="70" t="n"/>
      <c r="INM603" s="70" t="n"/>
      <c r="INN603" s="70" t="n"/>
      <c r="INO603" s="70" t="n"/>
      <c r="INP603" s="70" t="n"/>
      <c r="INQ603" s="70" t="n"/>
      <c r="INR603" s="70" t="n"/>
      <c r="INS603" s="70" t="n"/>
      <c r="INT603" s="70" t="n"/>
      <c r="INU603" s="70" t="n"/>
      <c r="INV603" s="70" t="n"/>
      <c r="INW603" s="70" t="n"/>
      <c r="INX603" s="70" t="n"/>
      <c r="INY603" s="70" t="n"/>
      <c r="INZ603" s="70" t="n"/>
      <c r="IOA603" s="70" t="n"/>
      <c r="IOB603" s="70" t="n"/>
      <c r="IOC603" s="70" t="n"/>
      <c r="IOD603" s="70" t="n"/>
      <c r="IOE603" s="70" t="n"/>
      <c r="IOF603" s="70" t="n"/>
      <c r="IOG603" s="70" t="n"/>
      <c r="IOH603" s="70" t="n"/>
      <c r="IOI603" s="70" t="n"/>
      <c r="IOJ603" s="70" t="n"/>
      <c r="IOK603" s="70" t="n"/>
      <c r="IOL603" s="70" t="n"/>
      <c r="IOM603" s="70" t="n"/>
      <c r="ION603" s="70" t="n"/>
      <c r="IOO603" s="70" t="n"/>
      <c r="IOP603" s="70" t="n"/>
      <c r="IOQ603" s="70" t="n"/>
      <c r="IOR603" s="70" t="n"/>
      <c r="IOS603" s="70" t="n"/>
      <c r="IOT603" s="70" t="n"/>
      <c r="IOU603" s="70" t="n"/>
      <c r="IOV603" s="70" t="n"/>
      <c r="IOW603" s="70" t="n"/>
      <c r="IOX603" s="70" t="n"/>
      <c r="IOY603" s="70" t="n"/>
      <c r="IOZ603" s="70" t="n"/>
      <c r="IPA603" s="70" t="n"/>
      <c r="IPB603" s="70" t="n"/>
      <c r="IPC603" s="70" t="n"/>
      <c r="IPD603" s="70" t="n"/>
      <c r="IPE603" s="70" t="n"/>
      <c r="IPF603" s="70" t="n"/>
      <c r="IPG603" s="70" t="n"/>
      <c r="IPH603" s="70" t="n"/>
      <c r="IPI603" s="70" t="n"/>
      <c r="IPJ603" s="70" t="n"/>
      <c r="IPK603" s="70" t="n"/>
      <c r="IPL603" s="70" t="n"/>
      <c r="IPM603" s="70" t="n"/>
      <c r="IPN603" s="70" t="n"/>
      <c r="IPO603" s="70" t="n"/>
      <c r="IPP603" s="70" t="n"/>
      <c r="IPQ603" s="70" t="n"/>
      <c r="IPR603" s="70" t="n"/>
      <c r="IPS603" s="70" t="n"/>
      <c r="IPT603" s="70" t="n"/>
      <c r="IPU603" s="70" t="n"/>
      <c r="IPV603" s="70" t="n"/>
      <c r="IPW603" s="70" t="n"/>
      <c r="IPX603" s="70" t="n"/>
      <c r="IPY603" s="70" t="n"/>
      <c r="IPZ603" s="70" t="n"/>
      <c r="IQA603" s="70" t="n"/>
      <c r="IQB603" s="70" t="n"/>
      <c r="IQC603" s="70" t="n"/>
      <c r="IQD603" s="70" t="n"/>
      <c r="IQE603" s="70" t="n"/>
      <c r="IQF603" s="70" t="n"/>
      <c r="IQG603" s="70" t="n"/>
      <c r="IQH603" s="70" t="n"/>
      <c r="IQI603" s="70" t="n"/>
      <c r="IQJ603" s="70" t="n"/>
      <c r="IQK603" s="70" t="n"/>
      <c r="IQL603" s="70" t="n"/>
      <c r="IQM603" s="70" t="n"/>
      <c r="IQN603" s="70" t="n"/>
      <c r="IQO603" s="70" t="n"/>
      <c r="IQP603" s="70" t="n"/>
      <c r="IQQ603" s="70" t="n"/>
      <c r="IQR603" s="70" t="n"/>
      <c r="IQS603" s="70" t="n"/>
      <c r="IQT603" s="70" t="n"/>
      <c r="IQU603" s="70" t="n"/>
      <c r="IQV603" s="70" t="n"/>
      <c r="IQW603" s="70" t="n"/>
      <c r="IQX603" s="70" t="n"/>
      <c r="IQY603" s="70" t="n"/>
      <c r="IQZ603" s="70" t="n"/>
      <c r="IRA603" s="70" t="n"/>
      <c r="IRB603" s="70" t="n"/>
      <c r="IRC603" s="70" t="n"/>
      <c r="IRD603" s="70" t="n"/>
      <c r="IRE603" s="70" t="n"/>
      <c r="IRF603" s="70" t="n"/>
      <c r="IRG603" s="70" t="n"/>
      <c r="IRH603" s="70" t="n"/>
      <c r="IRI603" s="70" t="n"/>
      <c r="IRJ603" s="70" t="n"/>
      <c r="IRK603" s="70" t="n"/>
      <c r="IRL603" s="70" t="n"/>
      <c r="IRM603" s="70" t="n"/>
      <c r="IRN603" s="70" t="n"/>
      <c r="IRO603" s="70" t="n"/>
      <c r="IRP603" s="70" t="n"/>
      <c r="IRQ603" s="70" t="n"/>
      <c r="IRR603" s="70" t="n"/>
      <c r="IRS603" s="70" t="n"/>
      <c r="IRT603" s="70" t="n"/>
      <c r="IRU603" s="70" t="n"/>
      <c r="IRV603" s="70" t="n"/>
      <c r="IRW603" s="70" t="n"/>
      <c r="IRX603" s="70" t="n"/>
      <c r="IRY603" s="70" t="n"/>
      <c r="IRZ603" s="70" t="n"/>
      <c r="ISA603" s="70" t="n"/>
      <c r="ISB603" s="70" t="n"/>
      <c r="ISC603" s="70" t="n"/>
      <c r="ISD603" s="70" t="n"/>
      <c r="ISE603" s="70" t="n"/>
      <c r="ISF603" s="70" t="n"/>
      <c r="ISG603" s="70" t="n"/>
      <c r="ISH603" s="70" t="n"/>
      <c r="ISI603" s="70" t="n"/>
      <c r="ISJ603" s="70" t="n"/>
      <c r="ISK603" s="70" t="n"/>
      <c r="ISL603" s="70" t="n"/>
      <c r="ISM603" s="70" t="n"/>
      <c r="ISN603" s="70" t="n"/>
      <c r="ISO603" s="70" t="n"/>
      <c r="ISP603" s="70" t="n"/>
      <c r="ISQ603" s="70" t="n"/>
      <c r="ISR603" s="70" t="n"/>
      <c r="ISS603" s="70" t="n"/>
      <c r="IST603" s="70" t="n"/>
      <c r="ISU603" s="70" t="n"/>
      <c r="ISV603" s="70" t="n"/>
      <c r="ISW603" s="70" t="n"/>
      <c r="ISX603" s="70" t="n"/>
      <c r="ISY603" s="70" t="n"/>
      <c r="ISZ603" s="70" t="n"/>
      <c r="ITA603" s="70" t="n"/>
      <c r="ITB603" s="70" t="n"/>
      <c r="ITC603" s="70" t="n"/>
      <c r="ITD603" s="70" t="n"/>
      <c r="ITE603" s="70" t="n"/>
      <c r="ITF603" s="70" t="n"/>
      <c r="ITG603" s="70" t="n"/>
      <c r="ITH603" s="70" t="n"/>
      <c r="ITI603" s="70" t="n"/>
      <c r="ITJ603" s="70" t="n"/>
      <c r="ITK603" s="70" t="n"/>
      <c r="ITL603" s="70" t="n"/>
      <c r="ITM603" s="70" t="n"/>
      <c r="ITN603" s="70" t="n"/>
      <c r="ITO603" s="70" t="n"/>
      <c r="ITP603" s="70" t="n"/>
      <c r="ITQ603" s="70" t="n"/>
      <c r="ITR603" s="70" t="n"/>
      <c r="ITS603" s="70" t="n"/>
      <c r="ITT603" s="70" t="n"/>
      <c r="ITU603" s="70" t="n"/>
      <c r="ITV603" s="70" t="n"/>
      <c r="ITW603" s="70" t="n"/>
      <c r="ITX603" s="70" t="n"/>
      <c r="ITY603" s="70" t="n"/>
      <c r="ITZ603" s="70" t="n"/>
      <c r="IUA603" s="70" t="n"/>
      <c r="IUB603" s="70" t="n"/>
      <c r="IUC603" s="70" t="n"/>
      <c r="IUD603" s="70" t="n"/>
      <c r="IUE603" s="70" t="n"/>
      <c r="IUF603" s="70" t="n"/>
      <c r="IUG603" s="70" t="n"/>
      <c r="IUH603" s="70" t="n"/>
      <c r="IUI603" s="70" t="n"/>
      <c r="IUJ603" s="70" t="n"/>
      <c r="IUK603" s="70" t="n"/>
      <c r="IUL603" s="70" t="n"/>
      <c r="IUM603" s="70" t="n"/>
      <c r="IUN603" s="70" t="n"/>
      <c r="IUO603" s="70" t="n"/>
      <c r="IUP603" s="70" t="n"/>
      <c r="IUQ603" s="70" t="n"/>
      <c r="IUR603" s="70" t="n"/>
      <c r="IUS603" s="70" t="n"/>
      <c r="IUT603" s="70" t="n"/>
      <c r="IUU603" s="70" t="n"/>
      <c r="IUV603" s="70" t="n"/>
      <c r="IUW603" s="70" t="n"/>
      <c r="IUX603" s="70" t="n"/>
      <c r="IUY603" s="70" t="n"/>
      <c r="IUZ603" s="70" t="n"/>
      <c r="IVA603" s="70" t="n"/>
      <c r="IVB603" s="70" t="n"/>
      <c r="IVC603" s="70" t="n"/>
      <c r="IVD603" s="70" t="n"/>
      <c r="IVE603" s="70" t="n"/>
      <c r="IVF603" s="70" t="n"/>
      <c r="IVG603" s="70" t="n"/>
      <c r="IVH603" s="70" t="n"/>
      <c r="IVI603" s="70" t="n"/>
      <c r="IVJ603" s="70" t="n"/>
      <c r="IVK603" s="70" t="n"/>
      <c r="IVL603" s="70" t="n"/>
      <c r="IVM603" s="70" t="n"/>
      <c r="IVN603" s="70" t="n"/>
      <c r="IVO603" s="70" t="n"/>
      <c r="IVP603" s="70" t="n"/>
      <c r="IVQ603" s="70" t="n"/>
      <c r="IVR603" s="70" t="n"/>
      <c r="IVS603" s="70" t="n"/>
      <c r="IVT603" s="70" t="n"/>
      <c r="IVU603" s="70" t="n"/>
      <c r="IVV603" s="70" t="n"/>
      <c r="IVW603" s="70" t="n"/>
      <c r="IVX603" s="70" t="n"/>
      <c r="IVY603" s="70" t="n"/>
      <c r="IVZ603" s="70" t="n"/>
      <c r="IWA603" s="70" t="n"/>
      <c r="IWB603" s="70" t="n"/>
      <c r="IWC603" s="70" t="n"/>
      <c r="IWD603" s="70" t="n"/>
      <c r="IWE603" s="70" t="n"/>
      <c r="IWF603" s="70" t="n"/>
      <c r="IWG603" s="70" t="n"/>
      <c r="IWH603" s="70" t="n"/>
      <c r="IWI603" s="70" t="n"/>
      <c r="IWJ603" s="70" t="n"/>
      <c r="IWK603" s="70" t="n"/>
      <c r="IWL603" s="70" t="n"/>
      <c r="IWM603" s="70" t="n"/>
      <c r="IWN603" s="70" t="n"/>
      <c r="IWO603" s="70" t="n"/>
      <c r="IWP603" s="70" t="n"/>
      <c r="IWQ603" s="70" t="n"/>
      <c r="IWR603" s="70" t="n"/>
      <c r="IWS603" s="70" t="n"/>
      <c r="IWT603" s="70" t="n"/>
      <c r="IWU603" s="70" t="n"/>
      <c r="IWV603" s="70" t="n"/>
      <c r="IWW603" s="70" t="n"/>
      <c r="IWX603" s="70" t="n"/>
      <c r="IWY603" s="70" t="n"/>
      <c r="IWZ603" s="70" t="n"/>
      <c r="IXA603" s="70" t="n"/>
      <c r="IXB603" s="70" t="n"/>
      <c r="IXC603" s="70" t="n"/>
      <c r="IXD603" s="70" t="n"/>
      <c r="IXE603" s="70" t="n"/>
      <c r="IXF603" s="70" t="n"/>
      <c r="IXG603" s="70" t="n"/>
      <c r="IXH603" s="70" t="n"/>
      <c r="IXI603" s="70" t="n"/>
      <c r="IXJ603" s="70" t="n"/>
      <c r="IXK603" s="70" t="n"/>
      <c r="IXL603" s="70" t="n"/>
      <c r="IXM603" s="70" t="n"/>
      <c r="IXN603" s="70" t="n"/>
      <c r="IXO603" s="70" t="n"/>
      <c r="IXP603" s="70" t="n"/>
      <c r="IXQ603" s="70" t="n"/>
      <c r="IXR603" s="70" t="n"/>
      <c r="IXS603" s="70" t="n"/>
      <c r="IXT603" s="70" t="n"/>
      <c r="IXU603" s="70" t="n"/>
      <c r="IXV603" s="70" t="n"/>
      <c r="IXW603" s="70" t="n"/>
      <c r="IXX603" s="70" t="n"/>
      <c r="IXY603" s="70" t="n"/>
      <c r="IXZ603" s="70" t="n"/>
      <c r="IYA603" s="70" t="n"/>
      <c r="IYB603" s="70" t="n"/>
      <c r="IYC603" s="70" t="n"/>
      <c r="IYD603" s="70" t="n"/>
      <c r="IYE603" s="70" t="n"/>
      <c r="IYF603" s="70" t="n"/>
      <c r="IYG603" s="70" t="n"/>
      <c r="IYH603" s="70" t="n"/>
      <c r="IYI603" s="70" t="n"/>
      <c r="IYJ603" s="70" t="n"/>
      <c r="IYK603" s="70" t="n"/>
      <c r="IYL603" s="70" t="n"/>
      <c r="IYM603" s="70" t="n"/>
      <c r="IYN603" s="70" t="n"/>
      <c r="IYO603" s="70" t="n"/>
      <c r="IYP603" s="70" t="n"/>
      <c r="IYQ603" s="70" t="n"/>
      <c r="IYR603" s="70" t="n"/>
      <c r="IYS603" s="70" t="n"/>
      <c r="IYT603" s="70" t="n"/>
      <c r="IYU603" s="70" t="n"/>
      <c r="IYV603" s="70" t="n"/>
      <c r="IYW603" s="70" t="n"/>
      <c r="IYX603" s="70" t="n"/>
      <c r="IYY603" s="70" t="n"/>
      <c r="IYZ603" s="70" t="n"/>
      <c r="IZA603" s="70" t="n"/>
      <c r="IZB603" s="70" t="n"/>
      <c r="IZC603" s="70" t="n"/>
      <c r="IZD603" s="70" t="n"/>
      <c r="IZE603" s="70" t="n"/>
      <c r="IZF603" s="70" t="n"/>
      <c r="IZG603" s="70" t="n"/>
      <c r="IZH603" s="70" t="n"/>
      <c r="IZI603" s="70" t="n"/>
      <c r="IZJ603" s="70" t="n"/>
      <c r="IZK603" s="70" t="n"/>
      <c r="IZL603" s="70" t="n"/>
      <c r="IZM603" s="70" t="n"/>
      <c r="IZN603" s="70" t="n"/>
      <c r="IZO603" s="70" t="n"/>
      <c r="IZP603" s="70" t="n"/>
      <c r="IZQ603" s="70" t="n"/>
      <c r="IZR603" s="70" t="n"/>
      <c r="IZS603" s="70" t="n"/>
      <c r="IZT603" s="70" t="n"/>
      <c r="IZU603" s="70" t="n"/>
      <c r="IZV603" s="70" t="n"/>
      <c r="IZW603" s="70" t="n"/>
      <c r="IZX603" s="70" t="n"/>
      <c r="IZY603" s="70" t="n"/>
      <c r="IZZ603" s="70" t="n"/>
      <c r="JAA603" s="70" t="n"/>
      <c r="JAB603" s="70" t="n"/>
      <c r="JAC603" s="70" t="n"/>
      <c r="JAD603" s="70" t="n"/>
      <c r="JAE603" s="70" t="n"/>
      <c r="JAF603" s="70" t="n"/>
      <c r="JAG603" s="70" t="n"/>
      <c r="JAH603" s="70" t="n"/>
      <c r="JAI603" s="70" t="n"/>
      <c r="JAJ603" s="70" t="n"/>
      <c r="JAK603" s="70" t="n"/>
      <c r="JAL603" s="70" t="n"/>
      <c r="JAM603" s="70" t="n"/>
      <c r="JAN603" s="70" t="n"/>
      <c r="JAO603" s="70" t="n"/>
      <c r="JAP603" s="70" t="n"/>
      <c r="JAQ603" s="70" t="n"/>
      <c r="JAR603" s="70" t="n"/>
      <c r="JAS603" s="70" t="n"/>
      <c r="JAT603" s="70" t="n"/>
      <c r="JAU603" s="70" t="n"/>
      <c r="JAV603" s="70" t="n"/>
      <c r="JAW603" s="70" t="n"/>
      <c r="JAX603" s="70" t="n"/>
      <c r="JAY603" s="70" t="n"/>
      <c r="JAZ603" s="70" t="n"/>
      <c r="JBA603" s="70" t="n"/>
      <c r="JBB603" s="70" t="n"/>
      <c r="JBC603" s="70" t="n"/>
      <c r="JBD603" s="70" t="n"/>
      <c r="JBE603" s="70" t="n"/>
      <c r="JBF603" s="70" t="n"/>
      <c r="JBG603" s="70" t="n"/>
      <c r="JBH603" s="70" t="n"/>
      <c r="JBI603" s="70" t="n"/>
      <c r="JBJ603" s="70" t="n"/>
      <c r="JBK603" s="70" t="n"/>
      <c r="JBL603" s="70" t="n"/>
      <c r="JBM603" s="70" t="n"/>
      <c r="JBN603" s="70" t="n"/>
      <c r="JBO603" s="70" t="n"/>
      <c r="JBP603" s="70" t="n"/>
      <c r="JBQ603" s="70" t="n"/>
      <c r="JBR603" s="70" t="n"/>
      <c r="JBS603" s="70" t="n"/>
      <c r="JBT603" s="70" t="n"/>
      <c r="JBU603" s="70" t="n"/>
      <c r="JBV603" s="70" t="n"/>
      <c r="JBW603" s="70" t="n"/>
      <c r="JBX603" s="70" t="n"/>
      <c r="JBY603" s="70" t="n"/>
      <c r="JBZ603" s="70" t="n"/>
      <c r="JCA603" s="70" t="n"/>
      <c r="JCB603" s="70" t="n"/>
      <c r="JCC603" s="70" t="n"/>
      <c r="JCD603" s="70" t="n"/>
      <c r="JCE603" s="70" t="n"/>
      <c r="JCF603" s="70" t="n"/>
      <c r="JCG603" s="70" t="n"/>
      <c r="JCH603" s="70" t="n"/>
      <c r="JCI603" s="70" t="n"/>
      <c r="JCJ603" s="70" t="n"/>
      <c r="JCK603" s="70" t="n"/>
      <c r="JCL603" s="70" t="n"/>
      <c r="JCM603" s="70" t="n"/>
      <c r="JCN603" s="70" t="n"/>
      <c r="JCO603" s="70" t="n"/>
      <c r="JCP603" s="70" t="n"/>
      <c r="JCQ603" s="70" t="n"/>
      <c r="JCR603" s="70" t="n"/>
      <c r="JCS603" s="70" t="n"/>
      <c r="JCT603" s="70" t="n"/>
      <c r="JCU603" s="70" t="n"/>
      <c r="JCV603" s="70" t="n"/>
      <c r="JCW603" s="70" t="n"/>
      <c r="JCX603" s="70" t="n"/>
      <c r="JCY603" s="70" t="n"/>
      <c r="JCZ603" s="70" t="n"/>
      <c r="JDA603" s="70" t="n"/>
      <c r="JDB603" s="70" t="n"/>
      <c r="JDC603" s="70" t="n"/>
      <c r="JDD603" s="70" t="n"/>
      <c r="JDE603" s="70" t="n"/>
      <c r="JDF603" s="70" t="n"/>
      <c r="JDG603" s="70" t="n"/>
      <c r="JDH603" s="70" t="n"/>
      <c r="JDI603" s="70" t="n"/>
      <c r="JDJ603" s="70" t="n"/>
      <c r="JDK603" s="70" t="n"/>
      <c r="JDL603" s="70" t="n"/>
      <c r="JDM603" s="70" t="n"/>
      <c r="JDN603" s="70" t="n"/>
      <c r="JDO603" s="70" t="n"/>
      <c r="JDP603" s="70" t="n"/>
      <c r="JDQ603" s="70" t="n"/>
      <c r="JDR603" s="70" t="n"/>
      <c r="JDS603" s="70" t="n"/>
      <c r="JDT603" s="70" t="n"/>
      <c r="JDU603" s="70" t="n"/>
      <c r="JDV603" s="70" t="n"/>
      <c r="JDW603" s="70" t="n"/>
      <c r="JDX603" s="70" t="n"/>
      <c r="JDY603" s="70" t="n"/>
      <c r="JDZ603" s="70" t="n"/>
      <c r="JEA603" s="70" t="n"/>
      <c r="JEB603" s="70" t="n"/>
      <c r="JEC603" s="70" t="n"/>
      <c r="JED603" s="70" t="n"/>
      <c r="JEE603" s="70" t="n"/>
      <c r="JEF603" s="70" t="n"/>
      <c r="JEG603" s="70" t="n"/>
      <c r="JEH603" s="70" t="n"/>
      <c r="JEI603" s="70" t="n"/>
      <c r="JEJ603" s="70" t="n"/>
      <c r="JEK603" s="70" t="n"/>
      <c r="JEL603" s="70" t="n"/>
      <c r="JEM603" s="70" t="n"/>
      <c r="JEN603" s="70" t="n"/>
      <c r="JEO603" s="70" t="n"/>
      <c r="JEP603" s="70" t="n"/>
      <c r="JEQ603" s="70" t="n"/>
      <c r="JER603" s="70" t="n"/>
      <c r="JES603" s="70" t="n"/>
      <c r="JET603" s="70" t="n"/>
      <c r="JEU603" s="70" t="n"/>
      <c r="JEV603" s="70" t="n"/>
      <c r="JEW603" s="70" t="n"/>
      <c r="JEX603" s="70" t="n"/>
      <c r="JEY603" s="70" t="n"/>
      <c r="JEZ603" s="70" t="n"/>
      <c r="JFA603" s="70" t="n"/>
      <c r="JFB603" s="70" t="n"/>
      <c r="JFC603" s="70" t="n"/>
      <c r="JFD603" s="70" t="n"/>
      <c r="JFE603" s="70" t="n"/>
      <c r="JFF603" s="70" t="n"/>
      <c r="JFG603" s="70" t="n"/>
      <c r="JFH603" s="70" t="n"/>
      <c r="JFI603" s="70" t="n"/>
      <c r="JFJ603" s="70" t="n"/>
      <c r="JFK603" s="70" t="n"/>
      <c r="JFL603" s="70" t="n"/>
      <c r="JFM603" s="70" t="n"/>
      <c r="JFN603" s="70" t="n"/>
      <c r="JFO603" s="70" t="n"/>
      <c r="JFP603" s="70" t="n"/>
      <c r="JFQ603" s="70" t="n"/>
      <c r="JFR603" s="70" t="n"/>
      <c r="JFS603" s="70" t="n"/>
      <c r="JFT603" s="70" t="n"/>
      <c r="JFU603" s="70" t="n"/>
      <c r="JFV603" s="70" t="n"/>
      <c r="JFW603" s="70" t="n"/>
      <c r="JFX603" s="70" t="n"/>
      <c r="JFY603" s="70" t="n"/>
      <c r="JFZ603" s="70" t="n"/>
      <c r="JGA603" s="70" t="n"/>
      <c r="JGB603" s="70" t="n"/>
      <c r="JGC603" s="70" t="n"/>
      <c r="JGD603" s="70" t="n"/>
      <c r="JGE603" s="70" t="n"/>
      <c r="JGF603" s="70" t="n"/>
      <c r="JGG603" s="70" t="n"/>
      <c r="JGH603" s="70" t="n"/>
      <c r="JGI603" s="70" t="n"/>
      <c r="JGJ603" s="70" t="n"/>
      <c r="JGK603" s="70" t="n"/>
      <c r="JGL603" s="70" t="n"/>
      <c r="JGM603" s="70" t="n"/>
      <c r="JGN603" s="70" t="n"/>
      <c r="JGO603" s="70" t="n"/>
      <c r="JGP603" s="70" t="n"/>
      <c r="JGQ603" s="70" t="n"/>
      <c r="JGR603" s="70" t="n"/>
      <c r="JGS603" s="70" t="n"/>
      <c r="JGT603" s="70" t="n"/>
      <c r="JGU603" s="70" t="n"/>
      <c r="JGV603" s="70" t="n"/>
      <c r="JGW603" s="70" t="n"/>
      <c r="JGX603" s="70" t="n"/>
      <c r="JGY603" s="70" t="n"/>
      <c r="JGZ603" s="70" t="n"/>
      <c r="JHA603" s="70" t="n"/>
      <c r="JHB603" s="70" t="n"/>
      <c r="JHC603" s="70" t="n"/>
      <c r="JHD603" s="70" t="n"/>
      <c r="JHE603" s="70" t="n"/>
      <c r="JHF603" s="70" t="n"/>
      <c r="JHG603" s="70" t="n"/>
      <c r="JHH603" s="70" t="n"/>
      <c r="JHI603" s="70" t="n"/>
      <c r="JHJ603" s="70" t="n"/>
      <c r="JHK603" s="70" t="n"/>
      <c r="JHL603" s="70" t="n"/>
      <c r="JHM603" s="70" t="n"/>
      <c r="JHN603" s="70" t="n"/>
      <c r="JHO603" s="70" t="n"/>
      <c r="JHP603" s="70" t="n"/>
      <c r="JHQ603" s="70" t="n"/>
      <c r="JHR603" s="70" t="n"/>
      <c r="JHS603" s="70" t="n"/>
      <c r="JHT603" s="70" t="n"/>
      <c r="JHU603" s="70" t="n"/>
      <c r="JHV603" s="70" t="n"/>
      <c r="JHW603" s="70" t="n"/>
      <c r="JHX603" s="70" t="n"/>
      <c r="JHY603" s="70" t="n"/>
      <c r="JHZ603" s="70" t="n"/>
      <c r="JIA603" s="70" t="n"/>
      <c r="JIB603" s="70" t="n"/>
      <c r="JIC603" s="70" t="n"/>
      <c r="JID603" s="70" t="n"/>
      <c r="JIE603" s="70" t="n"/>
      <c r="JIF603" s="70" t="n"/>
      <c r="JIG603" s="70" t="n"/>
      <c r="JIH603" s="70" t="n"/>
      <c r="JII603" s="70" t="n"/>
      <c r="JIJ603" s="70" t="n"/>
      <c r="JIK603" s="70" t="n"/>
      <c r="JIL603" s="70" t="n"/>
      <c r="JIM603" s="70" t="n"/>
      <c r="JIN603" s="70" t="n"/>
      <c r="JIO603" s="70" t="n"/>
      <c r="JIP603" s="70" t="n"/>
      <c r="JIQ603" s="70" t="n"/>
      <c r="JIR603" s="70" t="n"/>
      <c r="JIS603" s="70" t="n"/>
      <c r="JIT603" s="70" t="n"/>
      <c r="JIU603" s="70" t="n"/>
      <c r="JIV603" s="70" t="n"/>
      <c r="JIW603" s="70" t="n"/>
      <c r="JIX603" s="70" t="n"/>
      <c r="JIY603" s="70" t="n"/>
      <c r="JIZ603" s="70" t="n"/>
      <c r="JJA603" s="70" t="n"/>
      <c r="JJB603" s="70" t="n"/>
      <c r="JJC603" s="70" t="n"/>
      <c r="JJD603" s="70" t="n"/>
      <c r="JJE603" s="70" t="n"/>
      <c r="JJF603" s="70" t="n"/>
      <c r="JJG603" s="70" t="n"/>
      <c r="JJH603" s="70" t="n"/>
      <c r="JJI603" s="70" t="n"/>
      <c r="JJJ603" s="70" t="n"/>
      <c r="JJK603" s="70" t="n"/>
      <c r="JJL603" s="70" t="n"/>
      <c r="JJM603" s="70" t="n"/>
      <c r="JJN603" s="70" t="n"/>
      <c r="JJO603" s="70" t="n"/>
      <c r="JJP603" s="70" t="n"/>
      <c r="JJQ603" s="70" t="n"/>
      <c r="JJR603" s="70" t="n"/>
      <c r="JJS603" s="70" t="n"/>
      <c r="JJT603" s="70" t="n"/>
      <c r="JJU603" s="70" t="n"/>
      <c r="JJV603" s="70" t="n"/>
      <c r="JJW603" s="70" t="n"/>
      <c r="JJX603" s="70" t="n"/>
      <c r="JJY603" s="70" t="n"/>
      <c r="JJZ603" s="70" t="n"/>
      <c r="JKA603" s="70" t="n"/>
      <c r="JKB603" s="70" t="n"/>
      <c r="JKC603" s="70" t="n"/>
      <c r="JKD603" s="70" t="n"/>
      <c r="JKE603" s="70" t="n"/>
      <c r="JKF603" s="70" t="n"/>
      <c r="JKG603" s="70" t="n"/>
      <c r="JKH603" s="70" t="n"/>
      <c r="JKI603" s="70" t="n"/>
      <c r="JKJ603" s="70" t="n"/>
      <c r="JKK603" s="70" t="n"/>
      <c r="JKL603" s="70" t="n"/>
      <c r="JKM603" s="70" t="n"/>
      <c r="JKN603" s="70" t="n"/>
      <c r="JKO603" s="70" t="n"/>
      <c r="JKP603" s="70" t="n"/>
      <c r="JKQ603" s="70" t="n"/>
      <c r="JKR603" s="70" t="n"/>
      <c r="JKS603" s="70" t="n"/>
      <c r="JKT603" s="70" t="n"/>
      <c r="JKU603" s="70" t="n"/>
      <c r="JKV603" s="70" t="n"/>
      <c r="JKW603" s="70" t="n"/>
      <c r="JKX603" s="70" t="n"/>
      <c r="JKY603" s="70" t="n"/>
      <c r="JKZ603" s="70" t="n"/>
      <c r="JLA603" s="70" t="n"/>
      <c r="JLB603" s="70" t="n"/>
      <c r="JLC603" s="70" t="n"/>
      <c r="JLD603" s="70" t="n"/>
      <c r="JLE603" s="70" t="n"/>
      <c r="JLF603" s="70" t="n"/>
      <c r="JLG603" s="70" t="n"/>
      <c r="JLH603" s="70" t="n"/>
      <c r="JLI603" s="70" t="n"/>
      <c r="JLJ603" s="70" t="n"/>
      <c r="JLK603" s="70" t="n"/>
      <c r="JLL603" s="70" t="n"/>
      <c r="JLM603" s="70" t="n"/>
      <c r="JLN603" s="70" t="n"/>
      <c r="JLO603" s="70" t="n"/>
      <c r="JLP603" s="70" t="n"/>
      <c r="JLQ603" s="70" t="n"/>
      <c r="JLR603" s="70" t="n"/>
      <c r="JLS603" s="70" t="n"/>
      <c r="JLT603" s="70" t="n"/>
      <c r="JLU603" s="70" t="n"/>
      <c r="JLV603" s="70" t="n"/>
      <c r="JLW603" s="70" t="n"/>
      <c r="JLX603" s="70" t="n"/>
      <c r="JLY603" s="70" t="n"/>
      <c r="JLZ603" s="70" t="n"/>
      <c r="JMA603" s="70" t="n"/>
      <c r="JMB603" s="70" t="n"/>
      <c r="JMC603" s="70" t="n"/>
      <c r="JMD603" s="70" t="n"/>
      <c r="JME603" s="70" t="n"/>
      <c r="JMF603" s="70" t="n"/>
      <c r="JMG603" s="70" t="n"/>
      <c r="JMH603" s="70" t="n"/>
      <c r="JMI603" s="70" t="n"/>
      <c r="JMJ603" s="70" t="n"/>
      <c r="JMK603" s="70" t="n"/>
      <c r="JML603" s="70" t="n"/>
      <c r="JMM603" s="70" t="n"/>
      <c r="JMN603" s="70" t="n"/>
      <c r="JMO603" s="70" t="n"/>
      <c r="JMP603" s="70" t="n"/>
      <c r="JMQ603" s="70" t="n"/>
      <c r="JMR603" s="70" t="n"/>
      <c r="JMS603" s="70" t="n"/>
      <c r="JMT603" s="70" t="n"/>
      <c r="JMU603" s="70" t="n"/>
      <c r="JMV603" s="70" t="n"/>
      <c r="JMW603" s="70" t="n"/>
      <c r="JMX603" s="70" t="n"/>
      <c r="JMY603" s="70" t="n"/>
      <c r="JMZ603" s="70" t="n"/>
      <c r="JNA603" s="70" t="n"/>
      <c r="JNB603" s="70" t="n"/>
      <c r="JNC603" s="70" t="n"/>
      <c r="JND603" s="70" t="n"/>
      <c r="JNE603" s="70" t="n"/>
      <c r="JNF603" s="70" t="n"/>
      <c r="JNG603" s="70" t="n"/>
      <c r="JNH603" s="70" t="n"/>
      <c r="JNI603" s="70" t="n"/>
      <c r="JNJ603" s="70" t="n"/>
      <c r="JNK603" s="70" t="n"/>
      <c r="JNL603" s="70" t="n"/>
      <c r="JNM603" s="70" t="n"/>
      <c r="JNN603" s="70" t="n"/>
      <c r="JNO603" s="70" t="n"/>
      <c r="JNP603" s="70" t="n"/>
      <c r="JNQ603" s="70" t="n"/>
      <c r="JNR603" s="70" t="n"/>
      <c r="JNS603" s="70" t="n"/>
      <c r="JNT603" s="70" t="n"/>
      <c r="JNU603" s="70" t="n"/>
      <c r="JNV603" s="70" t="n"/>
      <c r="JNW603" s="70" t="n"/>
      <c r="JNX603" s="70" t="n"/>
      <c r="JNY603" s="70" t="n"/>
      <c r="JNZ603" s="70" t="n"/>
      <c r="JOA603" s="70" t="n"/>
      <c r="JOB603" s="70" t="n"/>
      <c r="JOC603" s="70" t="n"/>
      <c r="JOD603" s="70" t="n"/>
      <c r="JOE603" s="70" t="n"/>
      <c r="JOF603" s="70" t="n"/>
      <c r="JOG603" s="70" t="n"/>
      <c r="JOH603" s="70" t="n"/>
      <c r="JOI603" s="70" t="n"/>
      <c r="JOJ603" s="70" t="n"/>
      <c r="JOK603" s="70" t="n"/>
      <c r="JOL603" s="70" t="n"/>
      <c r="JOM603" s="70" t="n"/>
      <c r="JON603" s="70" t="n"/>
      <c r="JOO603" s="70" t="n"/>
      <c r="JOP603" s="70" t="n"/>
      <c r="JOQ603" s="70" t="n"/>
      <c r="JOR603" s="70" t="n"/>
      <c r="JOS603" s="70" t="n"/>
      <c r="JOT603" s="70" t="n"/>
      <c r="JOU603" s="70" t="n"/>
      <c r="JOV603" s="70" t="n"/>
      <c r="JOW603" s="70" t="n"/>
      <c r="JOX603" s="70" t="n"/>
      <c r="JOY603" s="70" t="n"/>
      <c r="JOZ603" s="70" t="n"/>
      <c r="JPA603" s="70" t="n"/>
      <c r="JPB603" s="70" t="n"/>
      <c r="JPC603" s="70" t="n"/>
      <c r="JPD603" s="70" t="n"/>
      <c r="JPE603" s="70" t="n"/>
      <c r="JPF603" s="70" t="n"/>
      <c r="JPG603" s="70" t="n"/>
      <c r="JPH603" s="70" t="n"/>
      <c r="JPI603" s="70" t="n"/>
      <c r="JPJ603" s="70" t="n"/>
      <c r="JPK603" s="70" t="n"/>
      <c r="JPL603" s="70" t="n"/>
      <c r="JPM603" s="70" t="n"/>
      <c r="JPN603" s="70" t="n"/>
      <c r="JPO603" s="70" t="n"/>
      <c r="JPP603" s="70" t="n"/>
      <c r="JPQ603" s="70" t="n"/>
      <c r="JPR603" s="70" t="n"/>
      <c r="JPS603" s="70" t="n"/>
      <c r="JPT603" s="70" t="n"/>
      <c r="JPU603" s="70" t="n"/>
      <c r="JPV603" s="70" t="n"/>
      <c r="JPW603" s="70" t="n"/>
      <c r="JPX603" s="70" t="n"/>
      <c r="JPY603" s="70" t="n"/>
      <c r="JPZ603" s="70" t="n"/>
      <c r="JQA603" s="70" t="n"/>
      <c r="JQB603" s="70" t="n"/>
      <c r="JQC603" s="70" t="n"/>
      <c r="JQD603" s="70" t="n"/>
      <c r="JQE603" s="70" t="n"/>
      <c r="JQF603" s="70" t="n"/>
      <c r="JQG603" s="70" t="n"/>
      <c r="JQH603" s="70" t="n"/>
      <c r="JQI603" s="70" t="n"/>
      <c r="JQJ603" s="70" t="n"/>
      <c r="JQK603" s="70" t="n"/>
      <c r="JQL603" s="70" t="n"/>
      <c r="JQM603" s="70" t="n"/>
      <c r="JQN603" s="70" t="n"/>
      <c r="JQO603" s="70" t="n"/>
      <c r="JQP603" s="70" t="n"/>
      <c r="JQQ603" s="70" t="n"/>
      <c r="JQR603" s="70" t="n"/>
      <c r="JQS603" s="70" t="n"/>
      <c r="JQT603" s="70" t="n"/>
      <c r="JQU603" s="70" t="n"/>
      <c r="JQV603" s="70" t="n"/>
      <c r="JQW603" s="70" t="n"/>
      <c r="JQX603" s="70" t="n"/>
      <c r="JQY603" s="70" t="n"/>
      <c r="JQZ603" s="70" t="n"/>
      <c r="JRA603" s="70" t="n"/>
      <c r="JRB603" s="70" t="n"/>
      <c r="JRC603" s="70" t="n"/>
      <c r="JRD603" s="70" t="n"/>
      <c r="JRE603" s="70" t="n"/>
      <c r="JRF603" s="70" t="n"/>
      <c r="JRG603" s="70" t="n"/>
      <c r="JRH603" s="70" t="n"/>
      <c r="JRI603" s="70" t="n"/>
      <c r="JRJ603" s="70" t="n"/>
      <c r="JRK603" s="70" t="n"/>
      <c r="JRL603" s="70" t="n"/>
      <c r="JRM603" s="70" t="n"/>
      <c r="JRN603" s="70" t="n"/>
      <c r="JRO603" s="70" t="n"/>
      <c r="JRP603" s="70" t="n"/>
      <c r="JRQ603" s="70" t="n"/>
      <c r="JRR603" s="70" t="n"/>
      <c r="JRS603" s="70" t="n"/>
      <c r="JRT603" s="70" t="n"/>
      <c r="JRU603" s="70" t="n"/>
      <c r="JRV603" s="70" t="n"/>
      <c r="JRW603" s="70" t="n"/>
      <c r="JRX603" s="70" t="n"/>
      <c r="JRY603" s="70" t="n"/>
      <c r="JRZ603" s="70" t="n"/>
      <c r="JSA603" s="70" t="n"/>
      <c r="JSB603" s="70" t="n"/>
      <c r="JSC603" s="70" t="n"/>
      <c r="JSD603" s="70" t="n"/>
      <c r="JSE603" s="70" t="n"/>
      <c r="JSF603" s="70" t="n"/>
      <c r="JSG603" s="70" t="n"/>
      <c r="JSH603" s="70" t="n"/>
      <c r="JSI603" s="70" t="n"/>
      <c r="JSJ603" s="70" t="n"/>
      <c r="JSK603" s="70" t="n"/>
      <c r="JSL603" s="70" t="n"/>
      <c r="JSM603" s="70" t="n"/>
      <c r="JSN603" s="70" t="n"/>
      <c r="JSO603" s="70" t="n"/>
      <c r="JSP603" s="70" t="n"/>
      <c r="JSQ603" s="70" t="n"/>
      <c r="JSR603" s="70" t="n"/>
      <c r="JSS603" s="70" t="n"/>
      <c r="JST603" s="70" t="n"/>
      <c r="JSU603" s="70" t="n"/>
      <c r="JSV603" s="70" t="n"/>
      <c r="JSW603" s="70" t="n"/>
      <c r="JSX603" s="70" t="n"/>
      <c r="JSY603" s="70" t="n"/>
      <c r="JSZ603" s="70" t="n"/>
      <c r="JTA603" s="70" t="n"/>
      <c r="JTB603" s="70" t="n"/>
      <c r="JTC603" s="70" t="n"/>
      <c r="JTD603" s="70" t="n"/>
      <c r="JTE603" s="70" t="n"/>
      <c r="JTF603" s="70" t="n"/>
      <c r="JTG603" s="70" t="n"/>
      <c r="JTH603" s="70" t="n"/>
      <c r="JTI603" s="70" t="n"/>
      <c r="JTJ603" s="70" t="n"/>
      <c r="JTK603" s="70" t="n"/>
      <c r="JTL603" s="70" t="n"/>
      <c r="JTM603" s="70" t="n"/>
      <c r="JTN603" s="70" t="n"/>
      <c r="JTO603" s="70" t="n"/>
      <c r="JTP603" s="70" t="n"/>
      <c r="JTQ603" s="70" t="n"/>
      <c r="JTR603" s="70" t="n"/>
      <c r="JTS603" s="70" t="n"/>
      <c r="JTT603" s="70" t="n"/>
      <c r="JTU603" s="70" t="n"/>
      <c r="JTV603" s="70" t="n"/>
      <c r="JTW603" s="70" t="n"/>
      <c r="JTX603" s="70" t="n"/>
      <c r="JTY603" s="70" t="n"/>
      <c r="JTZ603" s="70" t="n"/>
      <c r="JUA603" s="70" t="n"/>
      <c r="JUB603" s="70" t="n"/>
      <c r="JUC603" s="70" t="n"/>
      <c r="JUD603" s="70" t="n"/>
      <c r="JUE603" s="70" t="n"/>
      <c r="JUF603" s="70" t="n"/>
      <c r="JUG603" s="70" t="n"/>
      <c r="JUH603" s="70" t="n"/>
      <c r="JUI603" s="70" t="n"/>
      <c r="JUJ603" s="70" t="n"/>
      <c r="JUK603" s="70" t="n"/>
      <c r="JUL603" s="70" t="n"/>
      <c r="JUM603" s="70" t="n"/>
      <c r="JUN603" s="70" t="n"/>
      <c r="JUO603" s="70" t="n"/>
      <c r="JUP603" s="70" t="n"/>
      <c r="JUQ603" s="70" t="n"/>
      <c r="JUR603" s="70" t="n"/>
      <c r="JUS603" s="70" t="n"/>
      <c r="JUT603" s="70" t="n"/>
      <c r="JUU603" s="70" t="n"/>
      <c r="JUV603" s="70" t="n"/>
      <c r="JUW603" s="70" t="n"/>
      <c r="JUX603" s="70" t="n"/>
      <c r="JUY603" s="70" t="n"/>
      <c r="JUZ603" s="70" t="n"/>
      <c r="JVA603" s="70" t="n"/>
      <c r="JVB603" s="70" t="n"/>
      <c r="JVC603" s="70" t="n"/>
      <c r="JVD603" s="70" t="n"/>
      <c r="JVE603" s="70" t="n"/>
      <c r="JVF603" s="70" t="n"/>
      <c r="JVG603" s="70" t="n"/>
      <c r="JVH603" s="70" t="n"/>
      <c r="JVI603" s="70" t="n"/>
      <c r="JVJ603" s="70" t="n"/>
      <c r="JVK603" s="70" t="n"/>
      <c r="JVL603" s="70" t="n"/>
      <c r="JVM603" s="70" t="n"/>
      <c r="JVN603" s="70" t="n"/>
      <c r="JVO603" s="70" t="n"/>
      <c r="JVP603" s="70" t="n"/>
      <c r="JVQ603" s="70" t="n"/>
      <c r="JVR603" s="70" t="n"/>
      <c r="JVS603" s="70" t="n"/>
      <c r="JVT603" s="70" t="n"/>
      <c r="JVU603" s="70" t="n"/>
      <c r="JVV603" s="70" t="n"/>
      <c r="JVW603" s="70" t="n"/>
      <c r="JVX603" s="70" t="n"/>
      <c r="JVY603" s="70" t="n"/>
      <c r="JVZ603" s="70" t="n"/>
      <c r="JWA603" s="70" t="n"/>
      <c r="JWB603" s="70" t="n"/>
      <c r="JWC603" s="70" t="n"/>
      <c r="JWD603" s="70" t="n"/>
      <c r="JWE603" s="70" t="n"/>
      <c r="JWF603" s="70" t="n"/>
      <c r="JWG603" s="70" t="n"/>
      <c r="JWH603" s="70" t="n"/>
      <c r="JWI603" s="70" t="n"/>
      <c r="JWJ603" s="70" t="n"/>
      <c r="JWK603" s="70" t="n"/>
      <c r="JWL603" s="70" t="n"/>
      <c r="JWM603" s="70" t="n"/>
      <c r="JWN603" s="70" t="n"/>
      <c r="JWO603" s="70" t="n"/>
      <c r="JWP603" s="70" t="n"/>
      <c r="JWQ603" s="70" t="n"/>
      <c r="JWR603" s="70" t="n"/>
      <c r="JWS603" s="70" t="n"/>
      <c r="JWT603" s="70" t="n"/>
      <c r="JWU603" s="70" t="n"/>
      <c r="JWV603" s="70" t="n"/>
      <c r="JWW603" s="70" t="n"/>
      <c r="JWX603" s="70" t="n"/>
      <c r="JWY603" s="70" t="n"/>
      <c r="JWZ603" s="70" t="n"/>
      <c r="JXA603" s="70" t="n"/>
      <c r="JXB603" s="70" t="n"/>
      <c r="JXC603" s="70" t="n"/>
      <c r="JXD603" s="70" t="n"/>
      <c r="JXE603" s="70" t="n"/>
      <c r="JXF603" s="70" t="n"/>
      <c r="JXG603" s="70" t="n"/>
      <c r="JXH603" s="70" t="n"/>
      <c r="JXI603" s="70" t="n"/>
      <c r="JXJ603" s="70" t="n"/>
      <c r="JXK603" s="70" t="n"/>
      <c r="JXL603" s="70" t="n"/>
      <c r="JXM603" s="70" t="n"/>
      <c r="JXN603" s="70" t="n"/>
      <c r="JXO603" s="70" t="n"/>
      <c r="JXP603" s="70" t="n"/>
      <c r="JXQ603" s="70" t="n"/>
      <c r="JXR603" s="70" t="n"/>
      <c r="JXS603" s="70" t="n"/>
      <c r="JXT603" s="70" t="n"/>
      <c r="JXU603" s="70" t="n"/>
      <c r="JXV603" s="70" t="n"/>
      <c r="JXW603" s="70" t="n"/>
      <c r="JXX603" s="70" t="n"/>
      <c r="JXY603" s="70" t="n"/>
      <c r="JXZ603" s="70" t="n"/>
      <c r="JYA603" s="70" t="n"/>
      <c r="JYB603" s="70" t="n"/>
      <c r="JYC603" s="70" t="n"/>
      <c r="JYD603" s="70" t="n"/>
      <c r="JYE603" s="70" t="n"/>
      <c r="JYF603" s="70" t="n"/>
      <c r="JYG603" s="70" t="n"/>
      <c r="JYH603" s="70" t="n"/>
      <c r="JYI603" s="70" t="n"/>
      <c r="JYJ603" s="70" t="n"/>
      <c r="JYK603" s="70" t="n"/>
      <c r="JYL603" s="70" t="n"/>
      <c r="JYM603" s="70" t="n"/>
      <c r="JYN603" s="70" t="n"/>
      <c r="JYO603" s="70" t="n"/>
      <c r="JYP603" s="70" t="n"/>
      <c r="JYQ603" s="70" t="n"/>
      <c r="JYR603" s="70" t="n"/>
      <c r="JYS603" s="70" t="n"/>
      <c r="JYT603" s="70" t="n"/>
      <c r="JYU603" s="70" t="n"/>
      <c r="JYV603" s="70" t="n"/>
      <c r="JYW603" s="70" t="n"/>
      <c r="JYX603" s="70" t="n"/>
      <c r="JYY603" s="70" t="n"/>
      <c r="JYZ603" s="70" t="n"/>
      <c r="JZA603" s="70" t="n"/>
      <c r="JZB603" s="70" t="n"/>
      <c r="JZC603" s="70" t="n"/>
      <c r="JZD603" s="70" t="n"/>
      <c r="JZE603" s="70" t="n"/>
      <c r="JZF603" s="70" t="n"/>
      <c r="JZG603" s="70" t="n"/>
      <c r="JZH603" s="70" t="n"/>
      <c r="JZI603" s="70" t="n"/>
      <c r="JZJ603" s="70" t="n"/>
      <c r="JZK603" s="70" t="n"/>
      <c r="JZL603" s="70" t="n"/>
      <c r="JZM603" s="70" t="n"/>
      <c r="JZN603" s="70" t="n"/>
      <c r="JZO603" s="70" t="n"/>
      <c r="JZP603" s="70" t="n"/>
      <c r="JZQ603" s="70" t="n"/>
      <c r="JZR603" s="70" t="n"/>
      <c r="JZS603" s="70" t="n"/>
      <c r="JZT603" s="70" t="n"/>
      <c r="JZU603" s="70" t="n"/>
      <c r="JZV603" s="70" t="n"/>
      <c r="JZW603" s="70" t="n"/>
      <c r="JZX603" s="70" t="n"/>
      <c r="JZY603" s="70" t="n"/>
      <c r="JZZ603" s="70" t="n"/>
      <c r="KAA603" s="70" t="n"/>
      <c r="KAB603" s="70" t="n"/>
      <c r="KAC603" s="70" t="n"/>
      <c r="KAD603" s="70" t="n"/>
      <c r="KAE603" s="70" t="n"/>
      <c r="KAF603" s="70" t="n"/>
      <c r="KAG603" s="70" t="n"/>
      <c r="KAH603" s="70" t="n"/>
      <c r="KAI603" s="70" t="n"/>
      <c r="KAJ603" s="70" t="n"/>
      <c r="KAK603" s="70" t="n"/>
      <c r="KAL603" s="70" t="n"/>
      <c r="KAM603" s="70" t="n"/>
      <c r="KAN603" s="70" t="n"/>
      <c r="KAO603" s="70" t="n"/>
      <c r="KAP603" s="70" t="n"/>
      <c r="KAQ603" s="70" t="n"/>
      <c r="KAR603" s="70" t="n"/>
      <c r="KAS603" s="70" t="n"/>
      <c r="KAT603" s="70" t="n"/>
      <c r="KAU603" s="70" t="n"/>
      <c r="KAV603" s="70" t="n"/>
      <c r="KAW603" s="70" t="n"/>
      <c r="KAX603" s="70" t="n"/>
      <c r="KAY603" s="70" t="n"/>
      <c r="KAZ603" s="70" t="n"/>
      <c r="KBA603" s="70" t="n"/>
      <c r="KBB603" s="70" t="n"/>
      <c r="KBC603" s="70" t="n"/>
      <c r="KBD603" s="70" t="n"/>
      <c r="KBE603" s="70" t="n"/>
      <c r="KBF603" s="70" t="n"/>
      <c r="KBG603" s="70" t="n"/>
      <c r="KBH603" s="70" t="n"/>
      <c r="KBI603" s="70" t="n"/>
      <c r="KBJ603" s="70" t="n"/>
      <c r="KBK603" s="70" t="n"/>
      <c r="KBL603" s="70" t="n"/>
      <c r="KBM603" s="70" t="n"/>
      <c r="KBN603" s="70" t="n"/>
      <c r="KBO603" s="70" t="n"/>
      <c r="KBP603" s="70" t="n"/>
      <c r="KBQ603" s="70" t="n"/>
      <c r="KBR603" s="70" t="n"/>
      <c r="KBS603" s="70" t="n"/>
      <c r="KBT603" s="70" t="n"/>
      <c r="KBU603" s="70" t="n"/>
      <c r="KBV603" s="70" t="n"/>
      <c r="KBW603" s="70" t="n"/>
      <c r="KBX603" s="70" t="n"/>
      <c r="KBY603" s="70" t="n"/>
      <c r="KBZ603" s="70" t="n"/>
      <c r="KCA603" s="70" t="n"/>
      <c r="KCB603" s="70" t="n"/>
      <c r="KCC603" s="70" t="n"/>
      <c r="KCD603" s="70" t="n"/>
      <c r="KCE603" s="70" t="n"/>
      <c r="KCF603" s="70" t="n"/>
      <c r="KCG603" s="70" t="n"/>
      <c r="KCH603" s="70" t="n"/>
      <c r="KCI603" s="70" t="n"/>
      <c r="KCJ603" s="70" t="n"/>
      <c r="KCK603" s="70" t="n"/>
      <c r="KCL603" s="70" t="n"/>
      <c r="KCM603" s="70" t="n"/>
      <c r="KCN603" s="70" t="n"/>
      <c r="KCO603" s="70" t="n"/>
      <c r="KCP603" s="70" t="n"/>
      <c r="KCQ603" s="70" t="n"/>
      <c r="KCR603" s="70" t="n"/>
      <c r="KCS603" s="70" t="n"/>
      <c r="KCT603" s="70" t="n"/>
      <c r="KCU603" s="70" t="n"/>
      <c r="KCV603" s="70" t="n"/>
      <c r="KCW603" s="70" t="n"/>
      <c r="KCX603" s="70" t="n"/>
      <c r="KCY603" s="70" t="n"/>
      <c r="KCZ603" s="70" t="n"/>
      <c r="KDA603" s="70" t="n"/>
      <c r="KDB603" s="70" t="n"/>
      <c r="KDC603" s="70" t="n"/>
      <c r="KDD603" s="70" t="n"/>
      <c r="KDE603" s="70" t="n"/>
      <c r="KDF603" s="70" t="n"/>
      <c r="KDG603" s="70" t="n"/>
      <c r="KDH603" s="70" t="n"/>
      <c r="KDI603" s="70" t="n"/>
      <c r="KDJ603" s="70" t="n"/>
      <c r="KDK603" s="70" t="n"/>
      <c r="KDL603" s="70" t="n"/>
      <c r="KDM603" s="70" t="n"/>
      <c r="KDN603" s="70" t="n"/>
      <c r="KDO603" s="70" t="n"/>
      <c r="KDP603" s="70" t="n"/>
      <c r="KDQ603" s="70" t="n"/>
      <c r="KDR603" s="70" t="n"/>
      <c r="KDS603" s="70" t="n"/>
      <c r="KDT603" s="70" t="n"/>
      <c r="KDU603" s="70" t="n"/>
      <c r="KDV603" s="70" t="n"/>
      <c r="KDW603" s="70" t="n"/>
      <c r="KDX603" s="70" t="n"/>
      <c r="KDY603" s="70" t="n"/>
      <c r="KDZ603" s="70" t="n"/>
      <c r="KEA603" s="70" t="n"/>
      <c r="KEB603" s="70" t="n"/>
      <c r="KEC603" s="70" t="n"/>
      <c r="KED603" s="70" t="n"/>
      <c r="KEE603" s="70" t="n"/>
      <c r="KEF603" s="70" t="n"/>
      <c r="KEG603" s="70" t="n"/>
      <c r="KEH603" s="70" t="n"/>
      <c r="KEI603" s="70" t="n"/>
      <c r="KEJ603" s="70" t="n"/>
      <c r="KEK603" s="70" t="n"/>
      <c r="KEL603" s="70" t="n"/>
      <c r="KEM603" s="70" t="n"/>
      <c r="KEN603" s="70" t="n"/>
      <c r="KEO603" s="70" t="n"/>
      <c r="KEP603" s="70" t="n"/>
      <c r="KEQ603" s="70" t="n"/>
      <c r="KER603" s="70" t="n"/>
      <c r="KES603" s="70" t="n"/>
      <c r="KET603" s="70" t="n"/>
      <c r="KEU603" s="70" t="n"/>
      <c r="KEV603" s="70" t="n"/>
      <c r="KEW603" s="70" t="n"/>
      <c r="KEX603" s="70" t="n"/>
      <c r="KEY603" s="70" t="n"/>
      <c r="KEZ603" s="70" t="n"/>
      <c r="KFA603" s="70" t="n"/>
      <c r="KFB603" s="70" t="n"/>
      <c r="KFC603" s="70" t="n"/>
      <c r="KFD603" s="70" t="n"/>
      <c r="KFE603" s="70" t="n"/>
      <c r="KFF603" s="70" t="n"/>
      <c r="KFG603" s="70" t="n"/>
      <c r="KFH603" s="70" t="n"/>
      <c r="KFI603" s="70" t="n"/>
      <c r="KFJ603" s="70" t="n"/>
      <c r="KFK603" s="70" t="n"/>
      <c r="KFL603" s="70" t="n"/>
      <c r="KFM603" s="70" t="n"/>
      <c r="KFN603" s="70" t="n"/>
      <c r="KFO603" s="70" t="n"/>
      <c r="KFP603" s="70" t="n"/>
      <c r="KFQ603" s="70" t="n"/>
      <c r="KFR603" s="70" t="n"/>
      <c r="KFS603" s="70" t="n"/>
      <c r="KFT603" s="70" t="n"/>
      <c r="KFU603" s="70" t="n"/>
      <c r="KFV603" s="70" t="n"/>
      <c r="KFW603" s="70" t="n"/>
      <c r="KFX603" s="70" t="n"/>
      <c r="KFY603" s="70" t="n"/>
      <c r="KFZ603" s="70" t="n"/>
      <c r="KGA603" s="70" t="n"/>
      <c r="KGB603" s="70" t="n"/>
      <c r="KGC603" s="70" t="n"/>
      <c r="KGD603" s="70" t="n"/>
      <c r="KGE603" s="70" t="n"/>
      <c r="KGF603" s="70" t="n"/>
      <c r="KGG603" s="70" t="n"/>
      <c r="KGH603" s="70" t="n"/>
      <c r="KGI603" s="70" t="n"/>
      <c r="KGJ603" s="70" t="n"/>
      <c r="KGK603" s="70" t="n"/>
      <c r="KGL603" s="70" t="n"/>
      <c r="KGM603" s="70" t="n"/>
      <c r="KGN603" s="70" t="n"/>
      <c r="KGO603" s="70" t="n"/>
      <c r="KGP603" s="70" t="n"/>
      <c r="KGQ603" s="70" t="n"/>
      <c r="KGR603" s="70" t="n"/>
      <c r="KGS603" s="70" t="n"/>
      <c r="KGT603" s="70" t="n"/>
      <c r="KGU603" s="70" t="n"/>
      <c r="KGV603" s="70" t="n"/>
      <c r="KGW603" s="70" t="n"/>
      <c r="KGX603" s="70" t="n"/>
      <c r="KGY603" s="70" t="n"/>
      <c r="KGZ603" s="70" t="n"/>
      <c r="KHA603" s="70" t="n"/>
      <c r="KHB603" s="70" t="n"/>
      <c r="KHC603" s="70" t="n"/>
      <c r="KHD603" s="70" t="n"/>
      <c r="KHE603" s="70" t="n"/>
      <c r="KHF603" s="70" t="n"/>
      <c r="KHG603" s="70" t="n"/>
      <c r="KHH603" s="70" t="n"/>
      <c r="KHI603" s="70" t="n"/>
      <c r="KHJ603" s="70" t="n"/>
      <c r="KHK603" s="70" t="n"/>
      <c r="KHL603" s="70" t="n"/>
      <c r="KHM603" s="70" t="n"/>
      <c r="KHN603" s="70" t="n"/>
      <c r="KHO603" s="70" t="n"/>
      <c r="KHP603" s="70" t="n"/>
      <c r="KHQ603" s="70" t="n"/>
      <c r="KHR603" s="70" t="n"/>
      <c r="KHS603" s="70" t="n"/>
      <c r="KHT603" s="70" t="n"/>
      <c r="KHU603" s="70" t="n"/>
      <c r="KHV603" s="70" t="n"/>
      <c r="KHW603" s="70" t="n"/>
      <c r="KHX603" s="70" t="n"/>
      <c r="KHY603" s="70" t="n"/>
      <c r="KHZ603" s="70" t="n"/>
      <c r="KIA603" s="70" t="n"/>
      <c r="KIB603" s="70" t="n"/>
      <c r="KIC603" s="70" t="n"/>
      <c r="KID603" s="70" t="n"/>
      <c r="KIE603" s="70" t="n"/>
      <c r="KIF603" s="70" t="n"/>
      <c r="KIG603" s="70" t="n"/>
      <c r="KIH603" s="70" t="n"/>
      <c r="KII603" s="70" t="n"/>
      <c r="KIJ603" s="70" t="n"/>
      <c r="KIK603" s="70" t="n"/>
      <c r="KIL603" s="70" t="n"/>
      <c r="KIM603" s="70" t="n"/>
      <c r="KIN603" s="70" t="n"/>
      <c r="KIO603" s="70" t="n"/>
      <c r="KIP603" s="70" t="n"/>
      <c r="KIQ603" s="70" t="n"/>
      <c r="KIR603" s="70" t="n"/>
      <c r="KIS603" s="70" t="n"/>
      <c r="KIT603" s="70" t="n"/>
      <c r="KIU603" s="70" t="n"/>
      <c r="KIV603" s="70" t="n"/>
      <c r="KIW603" s="70" t="n"/>
      <c r="KIX603" s="70" t="n"/>
      <c r="KIY603" s="70" t="n"/>
      <c r="KIZ603" s="70" t="n"/>
      <c r="KJA603" s="70" t="n"/>
      <c r="KJB603" s="70" t="n"/>
      <c r="KJC603" s="70" t="n"/>
      <c r="KJD603" s="70" t="n"/>
      <c r="KJE603" s="70" t="n"/>
      <c r="KJF603" s="70" t="n"/>
      <c r="KJG603" s="70" t="n"/>
      <c r="KJH603" s="70" t="n"/>
      <c r="KJI603" s="70" t="n"/>
      <c r="KJJ603" s="70" t="n"/>
      <c r="KJK603" s="70" t="n"/>
      <c r="KJL603" s="70" t="n"/>
      <c r="KJM603" s="70" t="n"/>
      <c r="KJN603" s="70" t="n"/>
      <c r="KJO603" s="70" t="n"/>
      <c r="KJP603" s="70" t="n"/>
      <c r="KJQ603" s="70" t="n"/>
      <c r="KJR603" s="70" t="n"/>
      <c r="KJS603" s="70" t="n"/>
      <c r="KJT603" s="70" t="n"/>
      <c r="KJU603" s="70" t="n"/>
      <c r="KJV603" s="70" t="n"/>
      <c r="KJW603" s="70" t="n"/>
      <c r="KJX603" s="70" t="n"/>
      <c r="KJY603" s="70" t="n"/>
      <c r="KJZ603" s="70" t="n"/>
      <c r="KKA603" s="70" t="n"/>
      <c r="KKB603" s="70" t="n"/>
      <c r="KKC603" s="70" t="n"/>
      <c r="KKD603" s="70" t="n"/>
      <c r="KKE603" s="70" t="n"/>
      <c r="KKF603" s="70" t="n"/>
      <c r="KKG603" s="70" t="n"/>
      <c r="KKH603" s="70" t="n"/>
      <c r="KKI603" s="70" t="n"/>
      <c r="KKJ603" s="70" t="n"/>
      <c r="KKK603" s="70" t="n"/>
      <c r="KKL603" s="70" t="n"/>
      <c r="KKM603" s="70" t="n"/>
      <c r="KKN603" s="70" t="n"/>
      <c r="KKO603" s="70" t="n"/>
      <c r="KKP603" s="70" t="n"/>
      <c r="KKQ603" s="70" t="n"/>
      <c r="KKR603" s="70" t="n"/>
      <c r="KKS603" s="70" t="n"/>
      <c r="KKT603" s="70" t="n"/>
      <c r="KKU603" s="70" t="n"/>
      <c r="KKV603" s="70" t="n"/>
      <c r="KKW603" s="70" t="n"/>
      <c r="KKX603" s="70" t="n"/>
      <c r="KKY603" s="70" t="n"/>
      <c r="KKZ603" s="70" t="n"/>
      <c r="KLA603" s="70" t="n"/>
      <c r="KLB603" s="70" t="n"/>
      <c r="KLC603" s="70" t="n"/>
      <c r="KLD603" s="70" t="n"/>
      <c r="KLE603" s="70" t="n"/>
      <c r="KLF603" s="70" t="n"/>
      <c r="KLG603" s="70" t="n"/>
      <c r="KLH603" s="70" t="n"/>
      <c r="KLI603" s="70" t="n"/>
      <c r="KLJ603" s="70" t="n"/>
      <c r="KLK603" s="70" t="n"/>
      <c r="KLL603" s="70" t="n"/>
      <c r="KLM603" s="70" t="n"/>
      <c r="KLN603" s="70" t="n"/>
      <c r="KLO603" s="70" t="n"/>
      <c r="KLP603" s="70" t="n"/>
      <c r="KLQ603" s="70" t="n"/>
      <c r="KLR603" s="70" t="n"/>
      <c r="KLS603" s="70" t="n"/>
      <c r="KLT603" s="70" t="n"/>
      <c r="KLU603" s="70" t="n"/>
      <c r="KLV603" s="70" t="n"/>
      <c r="KLW603" s="70" t="n"/>
      <c r="KLX603" s="70" t="n"/>
      <c r="KLY603" s="70" t="n"/>
      <c r="KLZ603" s="70" t="n"/>
      <c r="KMA603" s="70" t="n"/>
      <c r="KMB603" s="70" t="n"/>
      <c r="KMC603" s="70" t="n"/>
      <c r="KMD603" s="70" t="n"/>
      <c r="KME603" s="70" t="n"/>
      <c r="KMF603" s="70" t="n"/>
      <c r="KMG603" s="70" t="n"/>
      <c r="KMH603" s="70" t="n"/>
      <c r="KMI603" s="70" t="n"/>
      <c r="KMJ603" s="70" t="n"/>
      <c r="KMK603" s="70" t="n"/>
      <c r="KML603" s="70" t="n"/>
      <c r="KMM603" s="70" t="n"/>
      <c r="KMN603" s="70" t="n"/>
      <c r="KMO603" s="70" t="n"/>
      <c r="KMP603" s="70" t="n"/>
      <c r="KMQ603" s="70" t="n"/>
      <c r="KMR603" s="70" t="n"/>
      <c r="KMS603" s="70" t="n"/>
      <c r="KMT603" s="70" t="n"/>
      <c r="KMU603" s="70" t="n"/>
      <c r="KMV603" s="70" t="n"/>
      <c r="KMW603" s="70" t="n"/>
      <c r="KMX603" s="70" t="n"/>
      <c r="KMY603" s="70" t="n"/>
      <c r="KMZ603" s="70" t="n"/>
      <c r="KNA603" s="70" t="n"/>
      <c r="KNB603" s="70" t="n"/>
      <c r="KNC603" s="70" t="n"/>
      <c r="KND603" s="70" t="n"/>
      <c r="KNE603" s="70" t="n"/>
      <c r="KNF603" s="70" t="n"/>
      <c r="KNG603" s="70" t="n"/>
      <c r="KNH603" s="70" t="n"/>
      <c r="KNI603" s="70" t="n"/>
      <c r="KNJ603" s="70" t="n"/>
      <c r="KNK603" s="70" t="n"/>
      <c r="KNL603" s="70" t="n"/>
      <c r="KNM603" s="70" t="n"/>
      <c r="KNN603" s="70" t="n"/>
      <c r="KNO603" s="70" t="n"/>
      <c r="KNP603" s="70" t="n"/>
      <c r="KNQ603" s="70" t="n"/>
      <c r="KNR603" s="70" t="n"/>
      <c r="KNS603" s="70" t="n"/>
      <c r="KNT603" s="70" t="n"/>
      <c r="KNU603" s="70" t="n"/>
      <c r="KNV603" s="70" t="n"/>
      <c r="KNW603" s="70" t="n"/>
      <c r="KNX603" s="70" t="n"/>
      <c r="KNY603" s="70" t="n"/>
      <c r="KNZ603" s="70" t="n"/>
      <c r="KOA603" s="70" t="n"/>
      <c r="KOB603" s="70" t="n"/>
      <c r="KOC603" s="70" t="n"/>
      <c r="KOD603" s="70" t="n"/>
      <c r="KOE603" s="70" t="n"/>
      <c r="KOF603" s="70" t="n"/>
      <c r="KOG603" s="70" t="n"/>
      <c r="KOH603" s="70" t="n"/>
      <c r="KOI603" s="70" t="n"/>
      <c r="KOJ603" s="70" t="n"/>
      <c r="KOK603" s="70" t="n"/>
      <c r="KOL603" s="70" t="n"/>
      <c r="KOM603" s="70" t="n"/>
      <c r="KON603" s="70" t="n"/>
      <c r="KOO603" s="70" t="n"/>
      <c r="KOP603" s="70" t="n"/>
      <c r="KOQ603" s="70" t="n"/>
      <c r="KOR603" s="70" t="n"/>
      <c r="KOS603" s="70" t="n"/>
      <c r="KOT603" s="70" t="n"/>
      <c r="KOU603" s="70" t="n"/>
      <c r="KOV603" s="70" t="n"/>
      <c r="KOW603" s="70" t="n"/>
      <c r="KOX603" s="70" t="n"/>
      <c r="KOY603" s="70" t="n"/>
      <c r="KOZ603" s="70" t="n"/>
      <c r="KPA603" s="70" t="n"/>
      <c r="KPB603" s="70" t="n"/>
      <c r="KPC603" s="70" t="n"/>
      <c r="KPD603" s="70" t="n"/>
      <c r="KPE603" s="70" t="n"/>
      <c r="KPF603" s="70" t="n"/>
      <c r="KPG603" s="70" t="n"/>
      <c r="KPH603" s="70" t="n"/>
      <c r="KPI603" s="70" t="n"/>
      <c r="KPJ603" s="70" t="n"/>
      <c r="KPK603" s="70" t="n"/>
      <c r="KPL603" s="70" t="n"/>
      <c r="KPM603" s="70" t="n"/>
      <c r="KPN603" s="70" t="n"/>
      <c r="KPO603" s="70" t="n"/>
      <c r="KPP603" s="70" t="n"/>
      <c r="KPQ603" s="70" t="n"/>
      <c r="KPR603" s="70" t="n"/>
      <c r="KPS603" s="70" t="n"/>
      <c r="KPT603" s="70" t="n"/>
      <c r="KPU603" s="70" t="n"/>
      <c r="KPV603" s="70" t="n"/>
      <c r="KPW603" s="70" t="n"/>
      <c r="KPX603" s="70" t="n"/>
      <c r="KPY603" s="70" t="n"/>
      <c r="KPZ603" s="70" t="n"/>
      <c r="KQA603" s="70" t="n"/>
      <c r="KQB603" s="70" t="n"/>
      <c r="KQC603" s="70" t="n"/>
      <c r="KQD603" s="70" t="n"/>
      <c r="KQE603" s="70" t="n"/>
      <c r="KQF603" s="70" t="n"/>
      <c r="KQG603" s="70" t="n"/>
      <c r="KQH603" s="70" t="n"/>
      <c r="KQI603" s="70" t="n"/>
      <c r="KQJ603" s="70" t="n"/>
      <c r="KQK603" s="70" t="n"/>
      <c r="KQL603" s="70" t="n"/>
      <c r="KQM603" s="70" t="n"/>
      <c r="KQN603" s="70" t="n"/>
      <c r="KQO603" s="70" t="n"/>
      <c r="KQP603" s="70" t="n"/>
      <c r="KQQ603" s="70" t="n"/>
      <c r="KQR603" s="70" t="n"/>
      <c r="KQS603" s="70" t="n"/>
      <c r="KQT603" s="70" t="n"/>
      <c r="KQU603" s="70" t="n"/>
      <c r="KQV603" s="70" t="n"/>
      <c r="KQW603" s="70" t="n"/>
      <c r="KQX603" s="70" t="n"/>
      <c r="KQY603" s="70" t="n"/>
      <c r="KQZ603" s="70" t="n"/>
      <c r="KRA603" s="70" t="n"/>
      <c r="KRB603" s="70" t="n"/>
      <c r="KRC603" s="70" t="n"/>
      <c r="KRD603" s="70" t="n"/>
      <c r="KRE603" s="70" t="n"/>
      <c r="KRF603" s="70" t="n"/>
      <c r="KRG603" s="70" t="n"/>
      <c r="KRH603" s="70" t="n"/>
      <c r="KRI603" s="70" t="n"/>
      <c r="KRJ603" s="70" t="n"/>
      <c r="KRK603" s="70" t="n"/>
      <c r="KRL603" s="70" t="n"/>
      <c r="KRM603" s="70" t="n"/>
      <c r="KRN603" s="70" t="n"/>
      <c r="KRO603" s="70" t="n"/>
      <c r="KRP603" s="70" t="n"/>
      <c r="KRQ603" s="70" t="n"/>
      <c r="KRR603" s="70" t="n"/>
      <c r="KRS603" s="70" t="n"/>
      <c r="KRT603" s="70" t="n"/>
      <c r="KRU603" s="70" t="n"/>
      <c r="KRV603" s="70" t="n"/>
      <c r="KRW603" s="70" t="n"/>
      <c r="KRX603" s="70" t="n"/>
      <c r="KRY603" s="70" t="n"/>
      <c r="KRZ603" s="70" t="n"/>
      <c r="KSA603" s="70" t="n"/>
      <c r="KSB603" s="70" t="n"/>
      <c r="KSC603" s="70" t="n"/>
      <c r="KSD603" s="70" t="n"/>
      <c r="KSE603" s="70" t="n"/>
      <c r="KSF603" s="70" t="n"/>
      <c r="KSG603" s="70" t="n"/>
      <c r="KSH603" s="70" t="n"/>
      <c r="KSI603" s="70" t="n"/>
      <c r="KSJ603" s="70" t="n"/>
      <c r="KSK603" s="70" t="n"/>
      <c r="KSL603" s="70" t="n"/>
      <c r="KSM603" s="70" t="n"/>
      <c r="KSN603" s="70" t="n"/>
      <c r="KSO603" s="70" t="n"/>
      <c r="KSP603" s="70" t="n"/>
      <c r="KSQ603" s="70" t="n"/>
      <c r="KSR603" s="70" t="n"/>
      <c r="KSS603" s="70" t="n"/>
      <c r="KST603" s="70" t="n"/>
      <c r="KSU603" s="70" t="n"/>
      <c r="KSV603" s="70" t="n"/>
      <c r="KSW603" s="70" t="n"/>
      <c r="KSX603" s="70" t="n"/>
      <c r="KSY603" s="70" t="n"/>
      <c r="KSZ603" s="70" t="n"/>
      <c r="KTA603" s="70" t="n"/>
      <c r="KTB603" s="70" t="n"/>
      <c r="KTC603" s="70" t="n"/>
      <c r="KTD603" s="70" t="n"/>
      <c r="KTE603" s="70" t="n"/>
      <c r="KTF603" s="70" t="n"/>
      <c r="KTG603" s="70" t="n"/>
      <c r="KTH603" s="70" t="n"/>
      <c r="KTI603" s="70" t="n"/>
      <c r="KTJ603" s="70" t="n"/>
      <c r="KTK603" s="70" t="n"/>
      <c r="KTL603" s="70" t="n"/>
      <c r="KTM603" s="70" t="n"/>
      <c r="KTN603" s="70" t="n"/>
      <c r="KTO603" s="70" t="n"/>
      <c r="KTP603" s="70" t="n"/>
      <c r="KTQ603" s="70" t="n"/>
      <c r="KTR603" s="70" t="n"/>
      <c r="KTS603" s="70" t="n"/>
      <c r="KTT603" s="70" t="n"/>
      <c r="KTU603" s="70" t="n"/>
      <c r="KTV603" s="70" t="n"/>
      <c r="KTW603" s="70" t="n"/>
      <c r="KTX603" s="70" t="n"/>
      <c r="KTY603" s="70" t="n"/>
      <c r="KTZ603" s="70" t="n"/>
      <c r="KUA603" s="70" t="n"/>
      <c r="KUB603" s="70" t="n"/>
      <c r="KUC603" s="70" t="n"/>
      <c r="KUD603" s="70" t="n"/>
      <c r="KUE603" s="70" t="n"/>
      <c r="KUF603" s="70" t="n"/>
      <c r="KUG603" s="70" t="n"/>
      <c r="KUH603" s="70" t="n"/>
      <c r="KUI603" s="70" t="n"/>
      <c r="KUJ603" s="70" t="n"/>
      <c r="KUK603" s="70" t="n"/>
      <c r="KUL603" s="70" t="n"/>
      <c r="KUM603" s="70" t="n"/>
      <c r="KUN603" s="70" t="n"/>
      <c r="KUO603" s="70" t="n"/>
      <c r="KUP603" s="70" t="n"/>
      <c r="KUQ603" s="70" t="n"/>
      <c r="KUR603" s="70" t="n"/>
      <c r="KUS603" s="70" t="n"/>
      <c r="KUT603" s="70" t="n"/>
      <c r="KUU603" s="70" t="n"/>
      <c r="KUV603" s="70" t="n"/>
      <c r="KUW603" s="70" t="n"/>
      <c r="KUX603" s="70" t="n"/>
      <c r="KUY603" s="70" t="n"/>
      <c r="KUZ603" s="70" t="n"/>
      <c r="KVA603" s="70" t="n"/>
      <c r="KVB603" s="70" t="n"/>
      <c r="KVC603" s="70" t="n"/>
      <c r="KVD603" s="70" t="n"/>
      <c r="KVE603" s="70" t="n"/>
      <c r="KVF603" s="70" t="n"/>
      <c r="KVG603" s="70" t="n"/>
      <c r="KVH603" s="70" t="n"/>
      <c r="KVI603" s="70" t="n"/>
      <c r="KVJ603" s="70" t="n"/>
      <c r="KVK603" s="70" t="n"/>
      <c r="KVL603" s="70" t="n"/>
      <c r="KVM603" s="70" t="n"/>
      <c r="KVN603" s="70" t="n"/>
      <c r="KVO603" s="70" t="n"/>
      <c r="KVP603" s="70" t="n"/>
      <c r="KVQ603" s="70" t="n"/>
      <c r="KVR603" s="70" t="n"/>
      <c r="KVS603" s="70" t="n"/>
      <c r="KVT603" s="70" t="n"/>
      <c r="KVU603" s="70" t="n"/>
      <c r="KVV603" s="70" t="n"/>
      <c r="KVW603" s="70" t="n"/>
      <c r="KVX603" s="70" t="n"/>
      <c r="KVY603" s="70" t="n"/>
      <c r="KVZ603" s="70" t="n"/>
      <c r="KWA603" s="70" t="n"/>
      <c r="KWB603" s="70" t="n"/>
      <c r="KWC603" s="70" t="n"/>
      <c r="KWD603" s="70" t="n"/>
      <c r="KWE603" s="70" t="n"/>
      <c r="KWF603" s="70" t="n"/>
      <c r="KWG603" s="70" t="n"/>
      <c r="KWH603" s="70" t="n"/>
      <c r="KWI603" s="70" t="n"/>
      <c r="KWJ603" s="70" t="n"/>
      <c r="KWK603" s="70" t="n"/>
      <c r="KWL603" s="70" t="n"/>
      <c r="KWM603" s="70" t="n"/>
      <c r="KWN603" s="70" t="n"/>
      <c r="KWO603" s="70" t="n"/>
      <c r="KWP603" s="70" t="n"/>
      <c r="KWQ603" s="70" t="n"/>
      <c r="KWR603" s="70" t="n"/>
      <c r="KWS603" s="70" t="n"/>
      <c r="KWT603" s="70" t="n"/>
      <c r="KWU603" s="70" t="n"/>
      <c r="KWV603" s="70" t="n"/>
      <c r="KWW603" s="70" t="n"/>
      <c r="KWX603" s="70" t="n"/>
      <c r="KWY603" s="70" t="n"/>
      <c r="KWZ603" s="70" t="n"/>
      <c r="KXA603" s="70" t="n"/>
      <c r="KXB603" s="70" t="n"/>
      <c r="KXC603" s="70" t="n"/>
      <c r="KXD603" s="70" t="n"/>
      <c r="KXE603" s="70" t="n"/>
      <c r="KXF603" s="70" t="n"/>
      <c r="KXG603" s="70" t="n"/>
      <c r="KXH603" s="70" t="n"/>
      <c r="KXI603" s="70" t="n"/>
      <c r="KXJ603" s="70" t="n"/>
      <c r="KXK603" s="70" t="n"/>
      <c r="KXL603" s="70" t="n"/>
      <c r="KXM603" s="70" t="n"/>
      <c r="KXN603" s="70" t="n"/>
      <c r="KXO603" s="70" t="n"/>
      <c r="KXP603" s="70" t="n"/>
      <c r="KXQ603" s="70" t="n"/>
      <c r="KXR603" s="70" t="n"/>
      <c r="KXS603" s="70" t="n"/>
      <c r="KXT603" s="70" t="n"/>
      <c r="KXU603" s="70" t="n"/>
      <c r="KXV603" s="70" t="n"/>
      <c r="KXW603" s="70" t="n"/>
      <c r="KXX603" s="70" t="n"/>
      <c r="KXY603" s="70" t="n"/>
      <c r="KXZ603" s="70" t="n"/>
      <c r="KYA603" s="70" t="n"/>
      <c r="KYB603" s="70" t="n"/>
      <c r="KYC603" s="70" t="n"/>
      <c r="KYD603" s="70" t="n"/>
      <c r="KYE603" s="70" t="n"/>
      <c r="KYF603" s="70" t="n"/>
      <c r="KYG603" s="70" t="n"/>
      <c r="KYH603" s="70" t="n"/>
      <c r="KYI603" s="70" t="n"/>
      <c r="KYJ603" s="70" t="n"/>
      <c r="KYK603" s="70" t="n"/>
      <c r="KYL603" s="70" t="n"/>
      <c r="KYM603" s="70" t="n"/>
      <c r="KYN603" s="70" t="n"/>
      <c r="KYO603" s="70" t="n"/>
      <c r="KYP603" s="70" t="n"/>
      <c r="KYQ603" s="70" t="n"/>
      <c r="KYR603" s="70" t="n"/>
      <c r="KYS603" s="70" t="n"/>
      <c r="KYT603" s="70" t="n"/>
      <c r="KYU603" s="70" t="n"/>
      <c r="KYV603" s="70" t="n"/>
      <c r="KYW603" s="70" t="n"/>
      <c r="KYX603" s="70" t="n"/>
      <c r="KYY603" s="70" t="n"/>
      <c r="KYZ603" s="70" t="n"/>
      <c r="KZA603" s="70" t="n"/>
      <c r="KZB603" s="70" t="n"/>
      <c r="KZC603" s="70" t="n"/>
      <c r="KZD603" s="70" t="n"/>
      <c r="KZE603" s="70" t="n"/>
      <c r="KZF603" s="70" t="n"/>
      <c r="KZG603" s="70" t="n"/>
      <c r="KZH603" s="70" t="n"/>
      <c r="KZI603" s="70" t="n"/>
      <c r="KZJ603" s="70" t="n"/>
      <c r="KZK603" s="70" t="n"/>
      <c r="KZL603" s="70" t="n"/>
      <c r="KZM603" s="70" t="n"/>
      <c r="KZN603" s="70" t="n"/>
      <c r="KZO603" s="70" t="n"/>
      <c r="KZP603" s="70" t="n"/>
      <c r="KZQ603" s="70" t="n"/>
      <c r="KZR603" s="70" t="n"/>
      <c r="KZS603" s="70" t="n"/>
      <c r="KZT603" s="70" t="n"/>
      <c r="KZU603" s="70" t="n"/>
      <c r="KZV603" s="70" t="n"/>
      <c r="KZW603" s="70" t="n"/>
      <c r="KZX603" s="70" t="n"/>
      <c r="KZY603" s="70" t="n"/>
      <c r="KZZ603" s="70" t="n"/>
      <c r="LAA603" s="70" t="n"/>
      <c r="LAB603" s="70" t="n"/>
      <c r="LAC603" s="70" t="n"/>
      <c r="LAD603" s="70" t="n"/>
      <c r="LAE603" s="70" t="n"/>
      <c r="LAF603" s="70" t="n"/>
      <c r="LAG603" s="70" t="n"/>
      <c r="LAH603" s="70" t="n"/>
      <c r="LAI603" s="70" t="n"/>
      <c r="LAJ603" s="70" t="n"/>
      <c r="LAK603" s="70" t="n"/>
      <c r="LAL603" s="70" t="n"/>
      <c r="LAM603" s="70" t="n"/>
      <c r="LAN603" s="70" t="n"/>
      <c r="LAO603" s="70" t="n"/>
      <c r="LAP603" s="70" t="n"/>
      <c r="LAQ603" s="70" t="n"/>
      <c r="LAR603" s="70" t="n"/>
      <c r="LAS603" s="70" t="n"/>
      <c r="LAT603" s="70" t="n"/>
      <c r="LAU603" s="70" t="n"/>
      <c r="LAV603" s="70" t="n"/>
      <c r="LAW603" s="70" t="n"/>
      <c r="LAX603" s="70" t="n"/>
      <c r="LAY603" s="70" t="n"/>
      <c r="LAZ603" s="70" t="n"/>
      <c r="LBA603" s="70" t="n"/>
      <c r="LBB603" s="70" t="n"/>
      <c r="LBC603" s="70" t="n"/>
      <c r="LBD603" s="70" t="n"/>
      <c r="LBE603" s="70" t="n"/>
      <c r="LBF603" s="70" t="n"/>
      <c r="LBG603" s="70" t="n"/>
      <c r="LBH603" s="70" t="n"/>
      <c r="LBI603" s="70" t="n"/>
      <c r="LBJ603" s="70" t="n"/>
      <c r="LBK603" s="70" t="n"/>
      <c r="LBL603" s="70" t="n"/>
      <c r="LBM603" s="70" t="n"/>
      <c r="LBN603" s="70" t="n"/>
      <c r="LBO603" s="70" t="n"/>
      <c r="LBP603" s="70" t="n"/>
      <c r="LBQ603" s="70" t="n"/>
      <c r="LBR603" s="70" t="n"/>
      <c r="LBS603" s="70" t="n"/>
      <c r="LBT603" s="70" t="n"/>
      <c r="LBU603" s="70" t="n"/>
      <c r="LBV603" s="70" t="n"/>
      <c r="LBW603" s="70" t="n"/>
      <c r="LBX603" s="70" t="n"/>
      <c r="LBY603" s="70" t="n"/>
      <c r="LBZ603" s="70" t="n"/>
      <c r="LCA603" s="70" t="n"/>
      <c r="LCB603" s="70" t="n"/>
      <c r="LCC603" s="70" t="n"/>
      <c r="LCD603" s="70" t="n"/>
      <c r="LCE603" s="70" t="n"/>
      <c r="LCF603" s="70" t="n"/>
      <c r="LCG603" s="70" t="n"/>
      <c r="LCH603" s="70" t="n"/>
      <c r="LCI603" s="70" t="n"/>
      <c r="LCJ603" s="70" t="n"/>
      <c r="LCK603" s="70" t="n"/>
      <c r="LCL603" s="70" t="n"/>
      <c r="LCM603" s="70" t="n"/>
      <c r="LCN603" s="70" t="n"/>
      <c r="LCO603" s="70" t="n"/>
      <c r="LCP603" s="70" t="n"/>
      <c r="LCQ603" s="70" t="n"/>
      <c r="LCR603" s="70" t="n"/>
      <c r="LCS603" s="70" t="n"/>
      <c r="LCT603" s="70" t="n"/>
      <c r="LCU603" s="70" t="n"/>
      <c r="LCV603" s="70" t="n"/>
      <c r="LCW603" s="70" t="n"/>
      <c r="LCX603" s="70" t="n"/>
      <c r="LCY603" s="70" t="n"/>
      <c r="LCZ603" s="70" t="n"/>
      <c r="LDA603" s="70" t="n"/>
      <c r="LDB603" s="70" t="n"/>
      <c r="LDC603" s="70" t="n"/>
      <c r="LDD603" s="70" t="n"/>
      <c r="LDE603" s="70" t="n"/>
      <c r="LDF603" s="70" t="n"/>
      <c r="LDG603" s="70" t="n"/>
      <c r="LDH603" s="70" t="n"/>
      <c r="LDI603" s="70" t="n"/>
      <c r="LDJ603" s="70" t="n"/>
      <c r="LDK603" s="70" t="n"/>
      <c r="LDL603" s="70" t="n"/>
      <c r="LDM603" s="70" t="n"/>
      <c r="LDN603" s="70" t="n"/>
      <c r="LDO603" s="70" t="n"/>
      <c r="LDP603" s="70" t="n"/>
      <c r="LDQ603" s="70" t="n"/>
      <c r="LDR603" s="70" t="n"/>
      <c r="LDS603" s="70" t="n"/>
      <c r="LDT603" s="70" t="n"/>
      <c r="LDU603" s="70" t="n"/>
      <c r="LDV603" s="70" t="n"/>
      <c r="LDW603" s="70" t="n"/>
      <c r="LDX603" s="70" t="n"/>
      <c r="LDY603" s="70" t="n"/>
      <c r="LDZ603" s="70" t="n"/>
      <c r="LEA603" s="70" t="n"/>
      <c r="LEB603" s="70" t="n"/>
      <c r="LEC603" s="70" t="n"/>
      <c r="LED603" s="70" t="n"/>
      <c r="LEE603" s="70" t="n"/>
      <c r="LEF603" s="70" t="n"/>
      <c r="LEG603" s="70" t="n"/>
      <c r="LEH603" s="70" t="n"/>
      <c r="LEI603" s="70" t="n"/>
      <c r="LEJ603" s="70" t="n"/>
      <c r="LEK603" s="70" t="n"/>
      <c r="LEL603" s="70" t="n"/>
      <c r="LEM603" s="70" t="n"/>
      <c r="LEN603" s="70" t="n"/>
      <c r="LEO603" s="70" t="n"/>
      <c r="LEP603" s="70" t="n"/>
      <c r="LEQ603" s="70" t="n"/>
      <c r="LER603" s="70" t="n"/>
      <c r="LES603" s="70" t="n"/>
      <c r="LET603" s="70" t="n"/>
      <c r="LEU603" s="70" t="n"/>
      <c r="LEV603" s="70" t="n"/>
      <c r="LEW603" s="70" t="n"/>
      <c r="LEX603" s="70" t="n"/>
      <c r="LEY603" s="70" t="n"/>
      <c r="LEZ603" s="70" t="n"/>
      <c r="LFA603" s="70" t="n"/>
      <c r="LFB603" s="70" t="n"/>
      <c r="LFC603" s="70" t="n"/>
      <c r="LFD603" s="70" t="n"/>
      <c r="LFE603" s="70" t="n"/>
      <c r="LFF603" s="70" t="n"/>
      <c r="LFG603" s="70" t="n"/>
      <c r="LFH603" s="70" t="n"/>
      <c r="LFI603" s="70" t="n"/>
      <c r="LFJ603" s="70" t="n"/>
      <c r="LFK603" s="70" t="n"/>
      <c r="LFL603" s="70" t="n"/>
      <c r="LFM603" s="70" t="n"/>
      <c r="LFN603" s="70" t="n"/>
      <c r="LFO603" s="70" t="n"/>
      <c r="LFP603" s="70" t="n"/>
      <c r="LFQ603" s="70" t="n"/>
      <c r="LFR603" s="70" t="n"/>
      <c r="LFS603" s="70" t="n"/>
      <c r="LFT603" s="70" t="n"/>
      <c r="LFU603" s="70" t="n"/>
      <c r="LFV603" s="70" t="n"/>
      <c r="LFW603" s="70" t="n"/>
      <c r="LFX603" s="70" t="n"/>
      <c r="LFY603" s="70" t="n"/>
      <c r="LFZ603" s="70" t="n"/>
      <c r="LGA603" s="70" t="n"/>
      <c r="LGB603" s="70" t="n"/>
      <c r="LGC603" s="70" t="n"/>
      <c r="LGD603" s="70" t="n"/>
      <c r="LGE603" s="70" t="n"/>
      <c r="LGF603" s="70" t="n"/>
      <c r="LGG603" s="70" t="n"/>
      <c r="LGH603" s="70" t="n"/>
      <c r="LGI603" s="70" t="n"/>
      <c r="LGJ603" s="70" t="n"/>
      <c r="LGK603" s="70" t="n"/>
      <c r="LGL603" s="70" t="n"/>
      <c r="LGM603" s="70" t="n"/>
      <c r="LGN603" s="70" t="n"/>
      <c r="LGO603" s="70" t="n"/>
      <c r="LGP603" s="70" t="n"/>
      <c r="LGQ603" s="70" t="n"/>
      <c r="LGR603" s="70" t="n"/>
      <c r="LGS603" s="70" t="n"/>
      <c r="LGT603" s="70" t="n"/>
      <c r="LGU603" s="70" t="n"/>
      <c r="LGV603" s="70" t="n"/>
      <c r="LGW603" s="70" t="n"/>
      <c r="LGX603" s="70" t="n"/>
      <c r="LGY603" s="70" t="n"/>
      <c r="LGZ603" s="70" t="n"/>
      <c r="LHA603" s="70" t="n"/>
      <c r="LHB603" s="70" t="n"/>
      <c r="LHC603" s="70" t="n"/>
      <c r="LHD603" s="70" t="n"/>
      <c r="LHE603" s="70" t="n"/>
      <c r="LHF603" s="70" t="n"/>
      <c r="LHG603" s="70" t="n"/>
      <c r="LHH603" s="70" t="n"/>
      <c r="LHI603" s="70" t="n"/>
      <c r="LHJ603" s="70" t="n"/>
      <c r="LHK603" s="70" t="n"/>
      <c r="LHL603" s="70" t="n"/>
      <c r="LHM603" s="70" t="n"/>
      <c r="LHN603" s="70" t="n"/>
      <c r="LHO603" s="70" t="n"/>
      <c r="LHP603" s="70" t="n"/>
      <c r="LHQ603" s="70" t="n"/>
      <c r="LHR603" s="70" t="n"/>
      <c r="LHS603" s="70" t="n"/>
      <c r="LHT603" s="70" t="n"/>
      <c r="LHU603" s="70" t="n"/>
      <c r="LHV603" s="70" t="n"/>
      <c r="LHW603" s="70" t="n"/>
      <c r="LHX603" s="70" t="n"/>
      <c r="LHY603" s="70" t="n"/>
      <c r="LHZ603" s="70" t="n"/>
      <c r="LIA603" s="70" t="n"/>
      <c r="LIB603" s="70" t="n"/>
      <c r="LIC603" s="70" t="n"/>
      <c r="LID603" s="70" t="n"/>
      <c r="LIE603" s="70" t="n"/>
      <c r="LIF603" s="70" t="n"/>
      <c r="LIG603" s="70" t="n"/>
      <c r="LIH603" s="70" t="n"/>
      <c r="LII603" s="70" t="n"/>
      <c r="LIJ603" s="70" t="n"/>
      <c r="LIK603" s="70" t="n"/>
      <c r="LIL603" s="70" t="n"/>
      <c r="LIM603" s="70" t="n"/>
      <c r="LIN603" s="70" t="n"/>
      <c r="LIO603" s="70" t="n"/>
      <c r="LIP603" s="70" t="n"/>
      <c r="LIQ603" s="70" t="n"/>
      <c r="LIR603" s="70" t="n"/>
      <c r="LIS603" s="70" t="n"/>
      <c r="LIT603" s="70" t="n"/>
      <c r="LIU603" s="70" t="n"/>
      <c r="LIV603" s="70" t="n"/>
      <c r="LIW603" s="70" t="n"/>
      <c r="LIX603" s="70" t="n"/>
      <c r="LIY603" s="70" t="n"/>
      <c r="LIZ603" s="70" t="n"/>
      <c r="LJA603" s="70" t="n"/>
      <c r="LJB603" s="70" t="n"/>
      <c r="LJC603" s="70" t="n"/>
      <c r="LJD603" s="70" t="n"/>
      <c r="LJE603" s="70" t="n"/>
      <c r="LJF603" s="70" t="n"/>
      <c r="LJG603" s="70" t="n"/>
      <c r="LJH603" s="70" t="n"/>
      <c r="LJI603" s="70" t="n"/>
      <c r="LJJ603" s="70" t="n"/>
      <c r="LJK603" s="70" t="n"/>
      <c r="LJL603" s="70" t="n"/>
      <c r="LJM603" s="70" t="n"/>
      <c r="LJN603" s="70" t="n"/>
      <c r="LJO603" s="70" t="n"/>
      <c r="LJP603" s="70" t="n"/>
      <c r="LJQ603" s="70" t="n"/>
      <c r="LJR603" s="70" t="n"/>
      <c r="LJS603" s="70" t="n"/>
      <c r="LJT603" s="70" t="n"/>
      <c r="LJU603" s="70" t="n"/>
      <c r="LJV603" s="70" t="n"/>
      <c r="LJW603" s="70" t="n"/>
      <c r="LJX603" s="70" t="n"/>
      <c r="LJY603" s="70" t="n"/>
      <c r="LJZ603" s="70" t="n"/>
      <c r="LKA603" s="70" t="n"/>
      <c r="LKB603" s="70" t="n"/>
      <c r="LKC603" s="70" t="n"/>
      <c r="LKD603" s="70" t="n"/>
      <c r="LKE603" s="70" t="n"/>
      <c r="LKF603" s="70" t="n"/>
      <c r="LKG603" s="70" t="n"/>
      <c r="LKH603" s="70" t="n"/>
      <c r="LKI603" s="70" t="n"/>
      <c r="LKJ603" s="70" t="n"/>
      <c r="LKK603" s="70" t="n"/>
      <c r="LKL603" s="70" t="n"/>
      <c r="LKM603" s="70" t="n"/>
      <c r="LKN603" s="70" t="n"/>
      <c r="LKO603" s="70" t="n"/>
      <c r="LKP603" s="70" t="n"/>
      <c r="LKQ603" s="70" t="n"/>
      <c r="LKR603" s="70" t="n"/>
      <c r="LKS603" s="70" t="n"/>
      <c r="LKT603" s="70" t="n"/>
      <c r="LKU603" s="70" t="n"/>
      <c r="LKV603" s="70" t="n"/>
      <c r="LKW603" s="70" t="n"/>
      <c r="LKX603" s="70" t="n"/>
      <c r="LKY603" s="70" t="n"/>
      <c r="LKZ603" s="70" t="n"/>
      <c r="LLA603" s="70" t="n"/>
      <c r="LLB603" s="70" t="n"/>
      <c r="LLC603" s="70" t="n"/>
      <c r="LLD603" s="70" t="n"/>
      <c r="LLE603" s="70" t="n"/>
      <c r="LLF603" s="70" t="n"/>
      <c r="LLG603" s="70" t="n"/>
      <c r="LLH603" s="70" t="n"/>
      <c r="LLI603" s="70" t="n"/>
      <c r="LLJ603" s="70" t="n"/>
      <c r="LLK603" s="70" t="n"/>
      <c r="LLL603" s="70" t="n"/>
      <c r="LLM603" s="70" t="n"/>
      <c r="LLN603" s="70" t="n"/>
      <c r="LLO603" s="70" t="n"/>
      <c r="LLP603" s="70" t="n"/>
      <c r="LLQ603" s="70" t="n"/>
      <c r="LLR603" s="70" t="n"/>
      <c r="LLS603" s="70" t="n"/>
      <c r="LLT603" s="70" t="n"/>
      <c r="LLU603" s="70" t="n"/>
      <c r="LLV603" s="70" t="n"/>
      <c r="LLW603" s="70" t="n"/>
      <c r="LLX603" s="70" t="n"/>
      <c r="LLY603" s="70" t="n"/>
      <c r="LLZ603" s="70" t="n"/>
      <c r="LMA603" s="70" t="n"/>
      <c r="LMB603" s="70" t="n"/>
      <c r="LMC603" s="70" t="n"/>
      <c r="LMD603" s="70" t="n"/>
      <c r="LME603" s="70" t="n"/>
      <c r="LMF603" s="70" t="n"/>
      <c r="LMG603" s="70" t="n"/>
      <c r="LMH603" s="70" t="n"/>
      <c r="LMI603" s="70" t="n"/>
      <c r="LMJ603" s="70" t="n"/>
      <c r="LMK603" s="70" t="n"/>
      <c r="LML603" s="70" t="n"/>
      <c r="LMM603" s="70" t="n"/>
      <c r="LMN603" s="70" t="n"/>
      <c r="LMO603" s="70" t="n"/>
      <c r="LMP603" s="70" t="n"/>
      <c r="LMQ603" s="70" t="n"/>
      <c r="LMR603" s="70" t="n"/>
      <c r="LMS603" s="70" t="n"/>
      <c r="LMT603" s="70" t="n"/>
      <c r="LMU603" s="70" t="n"/>
      <c r="LMV603" s="70" t="n"/>
      <c r="LMW603" s="70" t="n"/>
      <c r="LMX603" s="70" t="n"/>
      <c r="LMY603" s="70" t="n"/>
      <c r="LMZ603" s="70" t="n"/>
      <c r="LNA603" s="70" t="n"/>
      <c r="LNB603" s="70" t="n"/>
      <c r="LNC603" s="70" t="n"/>
      <c r="LND603" s="70" t="n"/>
      <c r="LNE603" s="70" t="n"/>
      <c r="LNF603" s="70" t="n"/>
      <c r="LNG603" s="70" t="n"/>
      <c r="LNH603" s="70" t="n"/>
      <c r="LNI603" s="70" t="n"/>
      <c r="LNJ603" s="70" t="n"/>
      <c r="LNK603" s="70" t="n"/>
      <c r="LNL603" s="70" t="n"/>
      <c r="LNM603" s="70" t="n"/>
      <c r="LNN603" s="70" t="n"/>
      <c r="LNO603" s="70" t="n"/>
      <c r="LNP603" s="70" t="n"/>
      <c r="LNQ603" s="70" t="n"/>
      <c r="LNR603" s="70" t="n"/>
      <c r="LNS603" s="70" t="n"/>
      <c r="LNT603" s="70" t="n"/>
      <c r="LNU603" s="70" t="n"/>
      <c r="LNV603" s="70" t="n"/>
      <c r="LNW603" s="70" t="n"/>
      <c r="LNX603" s="70" t="n"/>
      <c r="LNY603" s="70" t="n"/>
      <c r="LNZ603" s="70" t="n"/>
      <c r="LOA603" s="70" t="n"/>
      <c r="LOB603" s="70" t="n"/>
      <c r="LOC603" s="70" t="n"/>
      <c r="LOD603" s="70" t="n"/>
      <c r="LOE603" s="70" t="n"/>
      <c r="LOF603" s="70" t="n"/>
      <c r="LOG603" s="70" t="n"/>
      <c r="LOH603" s="70" t="n"/>
      <c r="LOI603" s="70" t="n"/>
      <c r="LOJ603" s="70" t="n"/>
      <c r="LOK603" s="70" t="n"/>
      <c r="LOL603" s="70" t="n"/>
      <c r="LOM603" s="70" t="n"/>
      <c r="LON603" s="70" t="n"/>
      <c r="LOO603" s="70" t="n"/>
      <c r="LOP603" s="70" t="n"/>
      <c r="LOQ603" s="70" t="n"/>
      <c r="LOR603" s="70" t="n"/>
      <c r="LOS603" s="70" t="n"/>
      <c r="LOT603" s="70" t="n"/>
      <c r="LOU603" s="70" t="n"/>
      <c r="LOV603" s="70" t="n"/>
      <c r="LOW603" s="70" t="n"/>
      <c r="LOX603" s="70" t="n"/>
      <c r="LOY603" s="70" t="n"/>
      <c r="LOZ603" s="70" t="n"/>
      <c r="LPA603" s="70" t="n"/>
      <c r="LPB603" s="70" t="n"/>
      <c r="LPC603" s="70" t="n"/>
      <c r="LPD603" s="70" t="n"/>
      <c r="LPE603" s="70" t="n"/>
      <c r="LPF603" s="70" t="n"/>
      <c r="LPG603" s="70" t="n"/>
      <c r="LPH603" s="70" t="n"/>
      <c r="LPI603" s="70" t="n"/>
      <c r="LPJ603" s="70" t="n"/>
      <c r="LPK603" s="70" t="n"/>
      <c r="LPL603" s="70" t="n"/>
      <c r="LPM603" s="70" t="n"/>
      <c r="LPN603" s="70" t="n"/>
      <c r="LPO603" s="70" t="n"/>
      <c r="LPP603" s="70" t="n"/>
      <c r="LPQ603" s="70" t="n"/>
      <c r="LPR603" s="70" t="n"/>
      <c r="LPS603" s="70" t="n"/>
      <c r="LPT603" s="70" t="n"/>
      <c r="LPU603" s="70" t="n"/>
      <c r="LPV603" s="70" t="n"/>
      <c r="LPW603" s="70" t="n"/>
      <c r="LPX603" s="70" t="n"/>
      <c r="LPY603" s="70" t="n"/>
      <c r="LPZ603" s="70" t="n"/>
      <c r="LQA603" s="70" t="n"/>
      <c r="LQB603" s="70" t="n"/>
      <c r="LQC603" s="70" t="n"/>
      <c r="LQD603" s="70" t="n"/>
      <c r="LQE603" s="70" t="n"/>
      <c r="LQF603" s="70" t="n"/>
      <c r="LQG603" s="70" t="n"/>
      <c r="LQH603" s="70" t="n"/>
      <c r="LQI603" s="70" t="n"/>
      <c r="LQJ603" s="70" t="n"/>
      <c r="LQK603" s="70" t="n"/>
      <c r="LQL603" s="70" t="n"/>
      <c r="LQM603" s="70" t="n"/>
      <c r="LQN603" s="70" t="n"/>
      <c r="LQO603" s="70" t="n"/>
      <c r="LQP603" s="70" t="n"/>
      <c r="LQQ603" s="70" t="n"/>
      <c r="LQR603" s="70" t="n"/>
      <c r="LQS603" s="70" t="n"/>
      <c r="LQT603" s="70" t="n"/>
      <c r="LQU603" s="70" t="n"/>
      <c r="LQV603" s="70" t="n"/>
      <c r="LQW603" s="70" t="n"/>
      <c r="LQX603" s="70" t="n"/>
      <c r="LQY603" s="70" t="n"/>
      <c r="LQZ603" s="70" t="n"/>
      <c r="LRA603" s="70" t="n"/>
      <c r="LRB603" s="70" t="n"/>
      <c r="LRC603" s="70" t="n"/>
      <c r="LRD603" s="70" t="n"/>
      <c r="LRE603" s="70" t="n"/>
      <c r="LRF603" s="70" t="n"/>
      <c r="LRG603" s="70" t="n"/>
      <c r="LRH603" s="70" t="n"/>
      <c r="LRI603" s="70" t="n"/>
      <c r="LRJ603" s="70" t="n"/>
      <c r="LRK603" s="70" t="n"/>
      <c r="LRL603" s="70" t="n"/>
      <c r="LRM603" s="70" t="n"/>
      <c r="LRN603" s="70" t="n"/>
      <c r="LRO603" s="70" t="n"/>
      <c r="LRP603" s="70" t="n"/>
      <c r="LRQ603" s="70" t="n"/>
      <c r="LRR603" s="70" t="n"/>
      <c r="LRS603" s="70" t="n"/>
      <c r="LRT603" s="70" t="n"/>
      <c r="LRU603" s="70" t="n"/>
      <c r="LRV603" s="70" t="n"/>
      <c r="LRW603" s="70" t="n"/>
      <c r="LRX603" s="70" t="n"/>
      <c r="LRY603" s="70" t="n"/>
      <c r="LRZ603" s="70" t="n"/>
      <c r="LSA603" s="70" t="n"/>
      <c r="LSB603" s="70" t="n"/>
      <c r="LSC603" s="70" t="n"/>
      <c r="LSD603" s="70" t="n"/>
      <c r="LSE603" s="70" t="n"/>
      <c r="LSF603" s="70" t="n"/>
      <c r="LSG603" s="70" t="n"/>
      <c r="LSH603" s="70" t="n"/>
      <c r="LSI603" s="70" t="n"/>
      <c r="LSJ603" s="70" t="n"/>
      <c r="LSK603" s="70" t="n"/>
      <c r="LSL603" s="70" t="n"/>
      <c r="LSM603" s="70" t="n"/>
      <c r="LSN603" s="70" t="n"/>
      <c r="LSO603" s="70" t="n"/>
      <c r="LSP603" s="70" t="n"/>
      <c r="LSQ603" s="70" t="n"/>
      <c r="LSR603" s="70" t="n"/>
      <c r="LSS603" s="70" t="n"/>
      <c r="LST603" s="70" t="n"/>
      <c r="LSU603" s="70" t="n"/>
      <c r="LSV603" s="70" t="n"/>
      <c r="LSW603" s="70" t="n"/>
      <c r="LSX603" s="70" t="n"/>
      <c r="LSY603" s="70" t="n"/>
      <c r="LSZ603" s="70" t="n"/>
      <c r="LTA603" s="70" t="n"/>
      <c r="LTB603" s="70" t="n"/>
      <c r="LTC603" s="70" t="n"/>
      <c r="LTD603" s="70" t="n"/>
      <c r="LTE603" s="70" t="n"/>
      <c r="LTF603" s="70" t="n"/>
      <c r="LTG603" s="70" t="n"/>
      <c r="LTH603" s="70" t="n"/>
      <c r="LTI603" s="70" t="n"/>
      <c r="LTJ603" s="70" t="n"/>
      <c r="LTK603" s="70" t="n"/>
      <c r="LTL603" s="70" t="n"/>
      <c r="LTM603" s="70" t="n"/>
      <c r="LTN603" s="70" t="n"/>
      <c r="LTO603" s="70" t="n"/>
      <c r="LTP603" s="70" t="n"/>
      <c r="LTQ603" s="70" t="n"/>
      <c r="LTR603" s="70" t="n"/>
      <c r="LTS603" s="70" t="n"/>
      <c r="LTT603" s="70" t="n"/>
      <c r="LTU603" s="70" t="n"/>
      <c r="LTV603" s="70" t="n"/>
      <c r="LTW603" s="70" t="n"/>
      <c r="LTX603" s="70" t="n"/>
      <c r="LTY603" s="70" t="n"/>
      <c r="LTZ603" s="70" t="n"/>
      <c r="LUA603" s="70" t="n"/>
      <c r="LUB603" s="70" t="n"/>
      <c r="LUC603" s="70" t="n"/>
      <c r="LUD603" s="70" t="n"/>
      <c r="LUE603" s="70" t="n"/>
      <c r="LUF603" s="70" t="n"/>
      <c r="LUG603" s="70" t="n"/>
      <c r="LUH603" s="70" t="n"/>
      <c r="LUI603" s="70" t="n"/>
      <c r="LUJ603" s="70" t="n"/>
      <c r="LUK603" s="70" t="n"/>
      <c r="LUL603" s="70" t="n"/>
      <c r="LUM603" s="70" t="n"/>
      <c r="LUN603" s="70" t="n"/>
      <c r="LUO603" s="70" t="n"/>
      <c r="LUP603" s="70" t="n"/>
      <c r="LUQ603" s="70" t="n"/>
      <c r="LUR603" s="70" t="n"/>
      <c r="LUS603" s="70" t="n"/>
      <c r="LUT603" s="70" t="n"/>
      <c r="LUU603" s="70" t="n"/>
      <c r="LUV603" s="70" t="n"/>
      <c r="LUW603" s="70" t="n"/>
      <c r="LUX603" s="70" t="n"/>
      <c r="LUY603" s="70" t="n"/>
      <c r="LUZ603" s="70" t="n"/>
      <c r="LVA603" s="70" t="n"/>
      <c r="LVB603" s="70" t="n"/>
      <c r="LVC603" s="70" t="n"/>
      <c r="LVD603" s="70" t="n"/>
      <c r="LVE603" s="70" t="n"/>
      <c r="LVF603" s="70" t="n"/>
      <c r="LVG603" s="70" t="n"/>
      <c r="LVH603" s="70" t="n"/>
      <c r="LVI603" s="70" t="n"/>
      <c r="LVJ603" s="70" t="n"/>
      <c r="LVK603" s="70" t="n"/>
      <c r="LVL603" s="70" t="n"/>
      <c r="LVM603" s="70" t="n"/>
      <c r="LVN603" s="70" t="n"/>
      <c r="LVO603" s="70" t="n"/>
      <c r="LVP603" s="70" t="n"/>
      <c r="LVQ603" s="70" t="n"/>
      <c r="LVR603" s="70" t="n"/>
      <c r="LVS603" s="70" t="n"/>
      <c r="LVT603" s="70" t="n"/>
      <c r="LVU603" s="70" t="n"/>
      <c r="LVV603" s="70" t="n"/>
      <c r="LVW603" s="70" t="n"/>
      <c r="LVX603" s="70" t="n"/>
      <c r="LVY603" s="70" t="n"/>
      <c r="LVZ603" s="70" t="n"/>
      <c r="LWA603" s="70" t="n"/>
      <c r="LWB603" s="70" t="n"/>
      <c r="LWC603" s="70" t="n"/>
      <c r="LWD603" s="70" t="n"/>
      <c r="LWE603" s="70" t="n"/>
      <c r="LWF603" s="70" t="n"/>
      <c r="LWG603" s="70" t="n"/>
      <c r="LWH603" s="70" t="n"/>
      <c r="LWI603" s="70" t="n"/>
      <c r="LWJ603" s="70" t="n"/>
      <c r="LWK603" s="70" t="n"/>
      <c r="LWL603" s="70" t="n"/>
      <c r="LWM603" s="70" t="n"/>
      <c r="LWN603" s="70" t="n"/>
      <c r="LWO603" s="70" t="n"/>
      <c r="LWP603" s="70" t="n"/>
      <c r="LWQ603" s="70" t="n"/>
      <c r="LWR603" s="70" t="n"/>
      <c r="LWS603" s="70" t="n"/>
      <c r="LWT603" s="70" t="n"/>
      <c r="LWU603" s="70" t="n"/>
      <c r="LWV603" s="70" t="n"/>
      <c r="LWW603" s="70" t="n"/>
      <c r="LWX603" s="70" t="n"/>
      <c r="LWY603" s="70" t="n"/>
      <c r="LWZ603" s="70" t="n"/>
      <c r="LXA603" s="70" t="n"/>
      <c r="LXB603" s="70" t="n"/>
      <c r="LXC603" s="70" t="n"/>
      <c r="LXD603" s="70" t="n"/>
      <c r="LXE603" s="70" t="n"/>
      <c r="LXF603" s="70" t="n"/>
      <c r="LXG603" s="70" t="n"/>
      <c r="LXH603" s="70" t="n"/>
      <c r="LXI603" s="70" t="n"/>
      <c r="LXJ603" s="70" t="n"/>
      <c r="LXK603" s="70" t="n"/>
      <c r="LXL603" s="70" t="n"/>
      <c r="LXM603" s="70" t="n"/>
      <c r="LXN603" s="70" t="n"/>
      <c r="LXO603" s="70" t="n"/>
      <c r="LXP603" s="70" t="n"/>
      <c r="LXQ603" s="70" t="n"/>
      <c r="LXR603" s="70" t="n"/>
      <c r="LXS603" s="70" t="n"/>
      <c r="LXT603" s="70" t="n"/>
      <c r="LXU603" s="70" t="n"/>
      <c r="LXV603" s="70" t="n"/>
      <c r="LXW603" s="70" t="n"/>
      <c r="LXX603" s="70" t="n"/>
      <c r="LXY603" s="70" t="n"/>
      <c r="LXZ603" s="70" t="n"/>
      <c r="LYA603" s="70" t="n"/>
      <c r="LYB603" s="70" t="n"/>
      <c r="LYC603" s="70" t="n"/>
      <c r="LYD603" s="70" t="n"/>
      <c r="LYE603" s="70" t="n"/>
      <c r="LYF603" s="70" t="n"/>
      <c r="LYG603" s="70" t="n"/>
      <c r="LYH603" s="70" t="n"/>
      <c r="LYI603" s="70" t="n"/>
      <c r="LYJ603" s="70" t="n"/>
      <c r="LYK603" s="70" t="n"/>
      <c r="LYL603" s="70" t="n"/>
      <c r="LYM603" s="70" t="n"/>
      <c r="LYN603" s="70" t="n"/>
      <c r="LYO603" s="70" t="n"/>
      <c r="LYP603" s="70" t="n"/>
      <c r="LYQ603" s="70" t="n"/>
      <c r="LYR603" s="70" t="n"/>
      <c r="LYS603" s="70" t="n"/>
      <c r="LYT603" s="70" t="n"/>
      <c r="LYU603" s="70" t="n"/>
      <c r="LYV603" s="70" t="n"/>
      <c r="LYW603" s="70" t="n"/>
      <c r="LYX603" s="70" t="n"/>
      <c r="LYY603" s="70" t="n"/>
      <c r="LYZ603" s="70" t="n"/>
      <c r="LZA603" s="70" t="n"/>
      <c r="LZB603" s="70" t="n"/>
      <c r="LZC603" s="70" t="n"/>
      <c r="LZD603" s="70" t="n"/>
      <c r="LZE603" s="70" t="n"/>
      <c r="LZF603" s="70" t="n"/>
      <c r="LZG603" s="70" t="n"/>
      <c r="LZH603" s="70" t="n"/>
      <c r="LZI603" s="70" t="n"/>
      <c r="LZJ603" s="70" t="n"/>
      <c r="LZK603" s="70" t="n"/>
      <c r="LZL603" s="70" t="n"/>
      <c r="LZM603" s="70" t="n"/>
      <c r="LZN603" s="70" t="n"/>
      <c r="LZO603" s="70" t="n"/>
      <c r="LZP603" s="70" t="n"/>
      <c r="LZQ603" s="70" t="n"/>
      <c r="LZR603" s="70" t="n"/>
      <c r="LZS603" s="70" t="n"/>
      <c r="LZT603" s="70" t="n"/>
      <c r="LZU603" s="70" t="n"/>
      <c r="LZV603" s="70" t="n"/>
      <c r="LZW603" s="70" t="n"/>
      <c r="LZX603" s="70" t="n"/>
      <c r="LZY603" s="70" t="n"/>
      <c r="LZZ603" s="70" t="n"/>
      <c r="MAA603" s="70" t="n"/>
      <c r="MAB603" s="70" t="n"/>
      <c r="MAC603" s="70" t="n"/>
      <c r="MAD603" s="70" t="n"/>
      <c r="MAE603" s="70" t="n"/>
      <c r="MAF603" s="70" t="n"/>
      <c r="MAG603" s="70" t="n"/>
      <c r="MAH603" s="70" t="n"/>
      <c r="MAI603" s="70" t="n"/>
      <c r="MAJ603" s="70" t="n"/>
      <c r="MAK603" s="70" t="n"/>
      <c r="MAL603" s="70" t="n"/>
      <c r="MAM603" s="70" t="n"/>
      <c r="MAN603" s="70" t="n"/>
      <c r="MAO603" s="70" t="n"/>
      <c r="MAP603" s="70" t="n"/>
      <c r="MAQ603" s="70" t="n"/>
      <c r="MAR603" s="70" t="n"/>
      <c r="MAS603" s="70" t="n"/>
      <c r="MAT603" s="70" t="n"/>
      <c r="MAU603" s="70" t="n"/>
      <c r="MAV603" s="70" t="n"/>
      <c r="MAW603" s="70" t="n"/>
      <c r="MAX603" s="70" t="n"/>
      <c r="MAY603" s="70" t="n"/>
      <c r="MAZ603" s="70" t="n"/>
      <c r="MBA603" s="70" t="n"/>
      <c r="MBB603" s="70" t="n"/>
      <c r="MBC603" s="70" t="n"/>
      <c r="MBD603" s="70" t="n"/>
      <c r="MBE603" s="70" t="n"/>
      <c r="MBF603" s="70" t="n"/>
      <c r="MBG603" s="70" t="n"/>
      <c r="MBH603" s="70" t="n"/>
      <c r="MBI603" s="70" t="n"/>
      <c r="MBJ603" s="70" t="n"/>
      <c r="MBK603" s="70" t="n"/>
      <c r="MBL603" s="70" t="n"/>
      <c r="MBM603" s="70" t="n"/>
      <c r="MBN603" s="70" t="n"/>
      <c r="MBO603" s="70" t="n"/>
      <c r="MBP603" s="70" t="n"/>
      <c r="MBQ603" s="70" t="n"/>
      <c r="MBR603" s="70" t="n"/>
      <c r="MBS603" s="70" t="n"/>
      <c r="MBT603" s="70" t="n"/>
      <c r="MBU603" s="70" t="n"/>
      <c r="MBV603" s="70" t="n"/>
      <c r="MBW603" s="70" t="n"/>
      <c r="MBX603" s="70" t="n"/>
      <c r="MBY603" s="70" t="n"/>
      <c r="MBZ603" s="70" t="n"/>
      <c r="MCA603" s="70" t="n"/>
      <c r="MCB603" s="70" t="n"/>
      <c r="MCC603" s="70" t="n"/>
      <c r="MCD603" s="70" t="n"/>
      <c r="MCE603" s="70" t="n"/>
      <c r="MCF603" s="70" t="n"/>
      <c r="MCG603" s="70" t="n"/>
      <c r="MCH603" s="70" t="n"/>
      <c r="MCI603" s="70" t="n"/>
      <c r="MCJ603" s="70" t="n"/>
      <c r="MCK603" s="70" t="n"/>
      <c r="MCL603" s="70" t="n"/>
      <c r="MCM603" s="70" t="n"/>
      <c r="MCN603" s="70" t="n"/>
      <c r="MCO603" s="70" t="n"/>
      <c r="MCP603" s="70" t="n"/>
      <c r="MCQ603" s="70" t="n"/>
      <c r="MCR603" s="70" t="n"/>
      <c r="MCS603" s="70" t="n"/>
      <c r="MCT603" s="70" t="n"/>
      <c r="MCU603" s="70" t="n"/>
      <c r="MCV603" s="70" t="n"/>
      <c r="MCW603" s="70" t="n"/>
      <c r="MCX603" s="70" t="n"/>
      <c r="MCY603" s="70" t="n"/>
      <c r="MCZ603" s="70" t="n"/>
      <c r="MDA603" s="70" t="n"/>
      <c r="MDB603" s="70" t="n"/>
      <c r="MDC603" s="70" t="n"/>
      <c r="MDD603" s="70" t="n"/>
      <c r="MDE603" s="70" t="n"/>
      <c r="MDF603" s="70" t="n"/>
      <c r="MDG603" s="70" t="n"/>
      <c r="MDH603" s="70" t="n"/>
      <c r="MDI603" s="70" t="n"/>
      <c r="MDJ603" s="70" t="n"/>
      <c r="MDK603" s="70" t="n"/>
      <c r="MDL603" s="70" t="n"/>
      <c r="MDM603" s="70" t="n"/>
      <c r="MDN603" s="70" t="n"/>
      <c r="MDO603" s="70" t="n"/>
      <c r="MDP603" s="70" t="n"/>
      <c r="MDQ603" s="70" t="n"/>
      <c r="MDR603" s="70" t="n"/>
      <c r="MDS603" s="70" t="n"/>
      <c r="MDT603" s="70" t="n"/>
      <c r="MDU603" s="70" t="n"/>
      <c r="MDV603" s="70" t="n"/>
      <c r="MDW603" s="70" t="n"/>
      <c r="MDX603" s="70" t="n"/>
      <c r="MDY603" s="70" t="n"/>
      <c r="MDZ603" s="70" t="n"/>
      <c r="MEA603" s="70" t="n"/>
      <c r="MEB603" s="70" t="n"/>
      <c r="MEC603" s="70" t="n"/>
      <c r="MED603" s="70" t="n"/>
      <c r="MEE603" s="70" t="n"/>
      <c r="MEF603" s="70" t="n"/>
      <c r="MEG603" s="70" t="n"/>
      <c r="MEH603" s="70" t="n"/>
      <c r="MEI603" s="70" t="n"/>
      <c r="MEJ603" s="70" t="n"/>
      <c r="MEK603" s="70" t="n"/>
      <c r="MEL603" s="70" t="n"/>
      <c r="MEM603" s="70" t="n"/>
      <c r="MEN603" s="70" t="n"/>
      <c r="MEO603" s="70" t="n"/>
      <c r="MEP603" s="70" t="n"/>
      <c r="MEQ603" s="70" t="n"/>
      <c r="MER603" s="70" t="n"/>
      <c r="MES603" s="70" t="n"/>
      <c r="MET603" s="70" t="n"/>
      <c r="MEU603" s="70" t="n"/>
      <c r="MEV603" s="70" t="n"/>
      <c r="MEW603" s="70" t="n"/>
      <c r="MEX603" s="70" t="n"/>
      <c r="MEY603" s="70" t="n"/>
      <c r="MEZ603" s="70" t="n"/>
      <c r="MFA603" s="70" t="n"/>
      <c r="MFB603" s="70" t="n"/>
      <c r="MFC603" s="70" t="n"/>
      <c r="MFD603" s="70" t="n"/>
      <c r="MFE603" s="70" t="n"/>
      <c r="MFF603" s="70" t="n"/>
      <c r="MFG603" s="70" t="n"/>
      <c r="MFH603" s="70" t="n"/>
      <c r="MFI603" s="70" t="n"/>
      <c r="MFJ603" s="70" t="n"/>
      <c r="MFK603" s="70" t="n"/>
      <c r="MFL603" s="70" t="n"/>
      <c r="MFM603" s="70" t="n"/>
      <c r="MFN603" s="70" t="n"/>
      <c r="MFO603" s="70" t="n"/>
      <c r="MFP603" s="70" t="n"/>
      <c r="MFQ603" s="70" t="n"/>
      <c r="MFR603" s="70" t="n"/>
      <c r="MFS603" s="70" t="n"/>
      <c r="MFT603" s="70" t="n"/>
      <c r="MFU603" s="70" t="n"/>
      <c r="MFV603" s="70" t="n"/>
      <c r="MFW603" s="70" t="n"/>
      <c r="MFX603" s="70" t="n"/>
      <c r="MFY603" s="70" t="n"/>
      <c r="MFZ603" s="70" t="n"/>
      <c r="MGA603" s="70" t="n"/>
      <c r="MGB603" s="70" t="n"/>
      <c r="MGC603" s="70" t="n"/>
      <c r="MGD603" s="70" t="n"/>
      <c r="MGE603" s="70" t="n"/>
      <c r="MGF603" s="70" t="n"/>
      <c r="MGG603" s="70" t="n"/>
      <c r="MGH603" s="70" t="n"/>
      <c r="MGI603" s="70" t="n"/>
      <c r="MGJ603" s="70" t="n"/>
      <c r="MGK603" s="70" t="n"/>
      <c r="MGL603" s="70" t="n"/>
      <c r="MGM603" s="70" t="n"/>
      <c r="MGN603" s="70" t="n"/>
      <c r="MGO603" s="70" t="n"/>
      <c r="MGP603" s="70" t="n"/>
      <c r="MGQ603" s="70" t="n"/>
      <c r="MGR603" s="70" t="n"/>
      <c r="MGS603" s="70" t="n"/>
      <c r="MGT603" s="70" t="n"/>
      <c r="MGU603" s="70" t="n"/>
      <c r="MGV603" s="70" t="n"/>
      <c r="MGW603" s="70" t="n"/>
      <c r="MGX603" s="70" t="n"/>
      <c r="MGY603" s="70" t="n"/>
      <c r="MGZ603" s="70" t="n"/>
      <c r="MHA603" s="70" t="n"/>
      <c r="MHB603" s="70" t="n"/>
      <c r="MHC603" s="70" t="n"/>
      <c r="MHD603" s="70" t="n"/>
      <c r="MHE603" s="70" t="n"/>
      <c r="MHF603" s="70" t="n"/>
      <c r="MHG603" s="70" t="n"/>
      <c r="MHH603" s="70" t="n"/>
      <c r="MHI603" s="70" t="n"/>
      <c r="MHJ603" s="70" t="n"/>
      <c r="MHK603" s="70" t="n"/>
      <c r="MHL603" s="70" t="n"/>
      <c r="MHM603" s="70" t="n"/>
      <c r="MHN603" s="70" t="n"/>
      <c r="MHO603" s="70" t="n"/>
      <c r="MHP603" s="70" t="n"/>
      <c r="MHQ603" s="70" t="n"/>
      <c r="MHR603" s="70" t="n"/>
      <c r="MHS603" s="70" t="n"/>
      <c r="MHT603" s="70" t="n"/>
      <c r="MHU603" s="70" t="n"/>
      <c r="MHV603" s="70" t="n"/>
      <c r="MHW603" s="70" t="n"/>
      <c r="MHX603" s="70" t="n"/>
      <c r="MHY603" s="70" t="n"/>
      <c r="MHZ603" s="70" t="n"/>
      <c r="MIA603" s="70" t="n"/>
      <c r="MIB603" s="70" t="n"/>
      <c r="MIC603" s="70" t="n"/>
      <c r="MID603" s="70" t="n"/>
      <c r="MIE603" s="70" t="n"/>
      <c r="MIF603" s="70" t="n"/>
      <c r="MIG603" s="70" t="n"/>
      <c r="MIH603" s="70" t="n"/>
      <c r="MII603" s="70" t="n"/>
      <c r="MIJ603" s="70" t="n"/>
      <c r="MIK603" s="70" t="n"/>
      <c r="MIL603" s="70" t="n"/>
      <c r="MIM603" s="70" t="n"/>
      <c r="MIN603" s="70" t="n"/>
      <c r="MIO603" s="70" t="n"/>
      <c r="MIP603" s="70" t="n"/>
      <c r="MIQ603" s="70" t="n"/>
      <c r="MIR603" s="70" t="n"/>
      <c r="MIS603" s="70" t="n"/>
      <c r="MIT603" s="70" t="n"/>
      <c r="MIU603" s="70" t="n"/>
      <c r="MIV603" s="70" t="n"/>
      <c r="MIW603" s="70" t="n"/>
      <c r="MIX603" s="70" t="n"/>
      <c r="MIY603" s="70" t="n"/>
      <c r="MIZ603" s="70" t="n"/>
      <c r="MJA603" s="70" t="n"/>
      <c r="MJB603" s="70" t="n"/>
      <c r="MJC603" s="70" t="n"/>
      <c r="MJD603" s="70" t="n"/>
      <c r="MJE603" s="70" t="n"/>
      <c r="MJF603" s="70" t="n"/>
      <c r="MJG603" s="70" t="n"/>
      <c r="MJH603" s="70" t="n"/>
      <c r="MJI603" s="70" t="n"/>
      <c r="MJJ603" s="70" t="n"/>
      <c r="MJK603" s="70" t="n"/>
      <c r="MJL603" s="70" t="n"/>
      <c r="MJM603" s="70" t="n"/>
      <c r="MJN603" s="70" t="n"/>
      <c r="MJO603" s="70" t="n"/>
      <c r="MJP603" s="70" t="n"/>
      <c r="MJQ603" s="70" t="n"/>
      <c r="MJR603" s="70" t="n"/>
      <c r="MJS603" s="70" t="n"/>
      <c r="MJT603" s="70" t="n"/>
      <c r="MJU603" s="70" t="n"/>
      <c r="MJV603" s="70" t="n"/>
      <c r="MJW603" s="70" t="n"/>
      <c r="MJX603" s="70" t="n"/>
      <c r="MJY603" s="70" t="n"/>
      <c r="MJZ603" s="70" t="n"/>
      <c r="MKA603" s="70" t="n"/>
      <c r="MKB603" s="70" t="n"/>
      <c r="MKC603" s="70" t="n"/>
      <c r="MKD603" s="70" t="n"/>
      <c r="MKE603" s="70" t="n"/>
      <c r="MKF603" s="70" t="n"/>
      <c r="MKG603" s="70" t="n"/>
      <c r="MKH603" s="70" t="n"/>
      <c r="MKI603" s="70" t="n"/>
      <c r="MKJ603" s="70" t="n"/>
      <c r="MKK603" s="70" t="n"/>
      <c r="MKL603" s="70" t="n"/>
      <c r="MKM603" s="70" t="n"/>
      <c r="MKN603" s="70" t="n"/>
      <c r="MKO603" s="70" t="n"/>
      <c r="MKP603" s="70" t="n"/>
      <c r="MKQ603" s="70" t="n"/>
      <c r="MKR603" s="70" t="n"/>
      <c r="MKS603" s="70" t="n"/>
      <c r="MKT603" s="70" t="n"/>
      <c r="MKU603" s="70" t="n"/>
      <c r="MKV603" s="70" t="n"/>
      <c r="MKW603" s="70" t="n"/>
      <c r="MKX603" s="70" t="n"/>
      <c r="MKY603" s="70" t="n"/>
      <c r="MKZ603" s="70" t="n"/>
      <c r="MLA603" s="70" t="n"/>
      <c r="MLB603" s="70" t="n"/>
      <c r="MLC603" s="70" t="n"/>
      <c r="MLD603" s="70" t="n"/>
      <c r="MLE603" s="70" t="n"/>
      <c r="MLF603" s="70" t="n"/>
      <c r="MLG603" s="70" t="n"/>
      <c r="MLH603" s="70" t="n"/>
      <c r="MLI603" s="70" t="n"/>
      <c r="MLJ603" s="70" t="n"/>
      <c r="MLK603" s="70" t="n"/>
      <c r="MLL603" s="70" t="n"/>
      <c r="MLM603" s="70" t="n"/>
      <c r="MLN603" s="70" t="n"/>
      <c r="MLO603" s="70" t="n"/>
      <c r="MLP603" s="70" t="n"/>
      <c r="MLQ603" s="70" t="n"/>
      <c r="MLR603" s="70" t="n"/>
      <c r="MLS603" s="70" t="n"/>
      <c r="MLT603" s="70" t="n"/>
      <c r="MLU603" s="70" t="n"/>
      <c r="MLV603" s="70" t="n"/>
      <c r="MLW603" s="70" t="n"/>
      <c r="MLX603" s="70" t="n"/>
      <c r="MLY603" s="70" t="n"/>
      <c r="MLZ603" s="70" t="n"/>
      <c r="MMA603" s="70" t="n"/>
      <c r="MMB603" s="70" t="n"/>
      <c r="MMC603" s="70" t="n"/>
      <c r="MMD603" s="70" t="n"/>
      <c r="MME603" s="70" t="n"/>
      <c r="MMF603" s="70" t="n"/>
      <c r="MMG603" s="70" t="n"/>
      <c r="MMH603" s="70" t="n"/>
      <c r="MMI603" s="70" t="n"/>
      <c r="MMJ603" s="70" t="n"/>
      <c r="MMK603" s="70" t="n"/>
      <c r="MML603" s="70" t="n"/>
      <c r="MMM603" s="70" t="n"/>
      <c r="MMN603" s="70" t="n"/>
      <c r="MMO603" s="70" t="n"/>
      <c r="MMP603" s="70" t="n"/>
      <c r="MMQ603" s="70" t="n"/>
      <c r="MMR603" s="70" t="n"/>
      <c r="MMS603" s="70" t="n"/>
      <c r="MMT603" s="70" t="n"/>
      <c r="MMU603" s="70" t="n"/>
      <c r="MMV603" s="70" t="n"/>
      <c r="MMW603" s="70" t="n"/>
      <c r="MMX603" s="70" t="n"/>
      <c r="MMY603" s="70" t="n"/>
      <c r="MMZ603" s="70" t="n"/>
      <c r="MNA603" s="70" t="n"/>
      <c r="MNB603" s="70" t="n"/>
      <c r="MNC603" s="70" t="n"/>
      <c r="MND603" s="70" t="n"/>
      <c r="MNE603" s="70" t="n"/>
      <c r="MNF603" s="70" t="n"/>
      <c r="MNG603" s="70" t="n"/>
      <c r="MNH603" s="70" t="n"/>
      <c r="MNI603" s="70" t="n"/>
      <c r="MNJ603" s="70" t="n"/>
      <c r="MNK603" s="70" t="n"/>
      <c r="MNL603" s="70" t="n"/>
      <c r="MNM603" s="70" t="n"/>
      <c r="MNN603" s="70" t="n"/>
      <c r="MNO603" s="70" t="n"/>
      <c r="MNP603" s="70" t="n"/>
      <c r="MNQ603" s="70" t="n"/>
      <c r="MNR603" s="70" t="n"/>
      <c r="MNS603" s="70" t="n"/>
      <c r="MNT603" s="70" t="n"/>
      <c r="MNU603" s="70" t="n"/>
      <c r="MNV603" s="70" t="n"/>
      <c r="MNW603" s="70" t="n"/>
      <c r="MNX603" s="70" t="n"/>
      <c r="MNY603" s="70" t="n"/>
      <c r="MNZ603" s="70" t="n"/>
      <c r="MOA603" s="70" t="n"/>
      <c r="MOB603" s="70" t="n"/>
      <c r="MOC603" s="70" t="n"/>
      <c r="MOD603" s="70" t="n"/>
      <c r="MOE603" s="70" t="n"/>
      <c r="MOF603" s="70" t="n"/>
      <c r="MOG603" s="70" t="n"/>
      <c r="MOH603" s="70" t="n"/>
      <c r="MOI603" s="70" t="n"/>
      <c r="MOJ603" s="70" t="n"/>
      <c r="MOK603" s="70" t="n"/>
      <c r="MOL603" s="70" t="n"/>
      <c r="MOM603" s="70" t="n"/>
      <c r="MON603" s="70" t="n"/>
      <c r="MOO603" s="70" t="n"/>
      <c r="MOP603" s="70" t="n"/>
      <c r="MOQ603" s="70" t="n"/>
      <c r="MOR603" s="70" t="n"/>
      <c r="MOS603" s="70" t="n"/>
      <c r="MOT603" s="70" t="n"/>
      <c r="MOU603" s="70" t="n"/>
      <c r="MOV603" s="70" t="n"/>
      <c r="MOW603" s="70" t="n"/>
      <c r="MOX603" s="70" t="n"/>
      <c r="MOY603" s="70" t="n"/>
      <c r="MOZ603" s="70" t="n"/>
      <c r="MPA603" s="70" t="n"/>
      <c r="MPB603" s="70" t="n"/>
      <c r="MPC603" s="70" t="n"/>
      <c r="MPD603" s="70" t="n"/>
      <c r="MPE603" s="70" t="n"/>
      <c r="MPF603" s="70" t="n"/>
      <c r="MPG603" s="70" t="n"/>
      <c r="MPH603" s="70" t="n"/>
      <c r="MPI603" s="70" t="n"/>
      <c r="MPJ603" s="70" t="n"/>
      <c r="MPK603" s="70" t="n"/>
      <c r="MPL603" s="70" t="n"/>
      <c r="MPM603" s="70" t="n"/>
      <c r="MPN603" s="70" t="n"/>
      <c r="MPO603" s="70" t="n"/>
      <c r="MPP603" s="70" t="n"/>
      <c r="MPQ603" s="70" t="n"/>
      <c r="MPR603" s="70" t="n"/>
      <c r="MPS603" s="70" t="n"/>
      <c r="MPT603" s="70" t="n"/>
      <c r="MPU603" s="70" t="n"/>
      <c r="MPV603" s="70" t="n"/>
      <c r="MPW603" s="70" t="n"/>
      <c r="MPX603" s="70" t="n"/>
      <c r="MPY603" s="70" t="n"/>
      <c r="MPZ603" s="70" t="n"/>
      <c r="MQA603" s="70" t="n"/>
      <c r="MQB603" s="70" t="n"/>
      <c r="MQC603" s="70" t="n"/>
      <c r="MQD603" s="70" t="n"/>
      <c r="MQE603" s="70" t="n"/>
      <c r="MQF603" s="70" t="n"/>
      <c r="MQG603" s="70" t="n"/>
      <c r="MQH603" s="70" t="n"/>
      <c r="MQI603" s="70" t="n"/>
      <c r="MQJ603" s="70" t="n"/>
      <c r="MQK603" s="70" t="n"/>
      <c r="MQL603" s="70" t="n"/>
      <c r="MQM603" s="70" t="n"/>
      <c r="MQN603" s="70" t="n"/>
      <c r="MQO603" s="70" t="n"/>
      <c r="MQP603" s="70" t="n"/>
      <c r="MQQ603" s="70" t="n"/>
      <c r="MQR603" s="70" t="n"/>
      <c r="MQS603" s="70" t="n"/>
      <c r="MQT603" s="70" t="n"/>
      <c r="MQU603" s="70" t="n"/>
      <c r="MQV603" s="70" t="n"/>
      <c r="MQW603" s="70" t="n"/>
      <c r="MQX603" s="70" t="n"/>
      <c r="MQY603" s="70" t="n"/>
      <c r="MQZ603" s="70" t="n"/>
      <c r="MRA603" s="70" t="n"/>
      <c r="MRB603" s="70" t="n"/>
      <c r="MRC603" s="70" t="n"/>
      <c r="MRD603" s="70" t="n"/>
      <c r="MRE603" s="70" t="n"/>
      <c r="MRF603" s="70" t="n"/>
      <c r="MRG603" s="70" t="n"/>
      <c r="MRH603" s="70" t="n"/>
      <c r="MRI603" s="70" t="n"/>
      <c r="MRJ603" s="70" t="n"/>
      <c r="MRK603" s="70" t="n"/>
      <c r="MRL603" s="70" t="n"/>
      <c r="MRM603" s="70" t="n"/>
      <c r="MRN603" s="70" t="n"/>
      <c r="MRO603" s="70" t="n"/>
      <c r="MRP603" s="70" t="n"/>
      <c r="MRQ603" s="70" t="n"/>
      <c r="MRR603" s="70" t="n"/>
      <c r="MRS603" s="70" t="n"/>
      <c r="MRT603" s="70" t="n"/>
      <c r="MRU603" s="70" t="n"/>
      <c r="MRV603" s="70" t="n"/>
      <c r="MRW603" s="70" t="n"/>
      <c r="MRX603" s="70" t="n"/>
      <c r="MRY603" s="70" t="n"/>
      <c r="MRZ603" s="70" t="n"/>
      <c r="MSA603" s="70" t="n"/>
      <c r="MSB603" s="70" t="n"/>
      <c r="MSC603" s="70" t="n"/>
      <c r="MSD603" s="70" t="n"/>
      <c r="MSE603" s="70" t="n"/>
      <c r="MSF603" s="70" t="n"/>
      <c r="MSG603" s="70" t="n"/>
      <c r="MSH603" s="70" t="n"/>
      <c r="MSI603" s="70" t="n"/>
      <c r="MSJ603" s="70" t="n"/>
      <c r="MSK603" s="70" t="n"/>
      <c r="MSL603" s="70" t="n"/>
      <c r="MSM603" s="70" t="n"/>
      <c r="MSN603" s="70" t="n"/>
      <c r="MSO603" s="70" t="n"/>
      <c r="MSP603" s="70" t="n"/>
      <c r="MSQ603" s="70" t="n"/>
      <c r="MSR603" s="70" t="n"/>
      <c r="MSS603" s="70" t="n"/>
      <c r="MST603" s="70" t="n"/>
      <c r="MSU603" s="70" t="n"/>
      <c r="MSV603" s="70" t="n"/>
      <c r="MSW603" s="70" t="n"/>
      <c r="MSX603" s="70" t="n"/>
      <c r="MSY603" s="70" t="n"/>
      <c r="MSZ603" s="70" t="n"/>
      <c r="MTA603" s="70" t="n"/>
      <c r="MTB603" s="70" t="n"/>
      <c r="MTC603" s="70" t="n"/>
      <c r="MTD603" s="70" t="n"/>
      <c r="MTE603" s="70" t="n"/>
      <c r="MTF603" s="70" t="n"/>
      <c r="MTG603" s="70" t="n"/>
      <c r="MTH603" s="70" t="n"/>
      <c r="MTI603" s="70" t="n"/>
      <c r="MTJ603" s="70" t="n"/>
      <c r="MTK603" s="70" t="n"/>
      <c r="MTL603" s="70" t="n"/>
      <c r="MTM603" s="70" t="n"/>
      <c r="MTN603" s="70" t="n"/>
      <c r="MTO603" s="70" t="n"/>
      <c r="MTP603" s="70" t="n"/>
      <c r="MTQ603" s="70" t="n"/>
      <c r="MTR603" s="70" t="n"/>
      <c r="MTS603" s="70" t="n"/>
      <c r="MTT603" s="70" t="n"/>
      <c r="MTU603" s="70" t="n"/>
      <c r="MTV603" s="70" t="n"/>
      <c r="MTW603" s="70" t="n"/>
      <c r="MTX603" s="70" t="n"/>
      <c r="MTY603" s="70" t="n"/>
      <c r="MTZ603" s="70" t="n"/>
      <c r="MUA603" s="70" t="n"/>
      <c r="MUB603" s="70" t="n"/>
      <c r="MUC603" s="70" t="n"/>
      <c r="MUD603" s="70" t="n"/>
      <c r="MUE603" s="70" t="n"/>
      <c r="MUF603" s="70" t="n"/>
      <c r="MUG603" s="70" t="n"/>
      <c r="MUH603" s="70" t="n"/>
      <c r="MUI603" s="70" t="n"/>
      <c r="MUJ603" s="70" t="n"/>
      <c r="MUK603" s="70" t="n"/>
      <c r="MUL603" s="70" t="n"/>
      <c r="MUM603" s="70" t="n"/>
      <c r="MUN603" s="70" t="n"/>
      <c r="MUO603" s="70" t="n"/>
      <c r="MUP603" s="70" t="n"/>
      <c r="MUQ603" s="70" t="n"/>
      <c r="MUR603" s="70" t="n"/>
      <c r="MUS603" s="70" t="n"/>
      <c r="MUT603" s="70" t="n"/>
      <c r="MUU603" s="70" t="n"/>
      <c r="MUV603" s="70" t="n"/>
      <c r="MUW603" s="70" t="n"/>
      <c r="MUX603" s="70" t="n"/>
      <c r="MUY603" s="70" t="n"/>
      <c r="MUZ603" s="70" t="n"/>
      <c r="MVA603" s="70" t="n"/>
      <c r="MVB603" s="70" t="n"/>
      <c r="MVC603" s="70" t="n"/>
      <c r="MVD603" s="70" t="n"/>
      <c r="MVE603" s="70" t="n"/>
      <c r="MVF603" s="70" t="n"/>
      <c r="MVG603" s="70" t="n"/>
      <c r="MVH603" s="70" t="n"/>
      <c r="MVI603" s="70" t="n"/>
      <c r="MVJ603" s="70" t="n"/>
      <c r="MVK603" s="70" t="n"/>
      <c r="MVL603" s="70" t="n"/>
      <c r="MVM603" s="70" t="n"/>
      <c r="MVN603" s="70" t="n"/>
      <c r="MVO603" s="70" t="n"/>
      <c r="MVP603" s="70" t="n"/>
      <c r="MVQ603" s="70" t="n"/>
      <c r="MVR603" s="70" t="n"/>
      <c r="MVS603" s="70" t="n"/>
      <c r="MVT603" s="70" t="n"/>
      <c r="MVU603" s="70" t="n"/>
      <c r="MVV603" s="70" t="n"/>
      <c r="MVW603" s="70" t="n"/>
      <c r="MVX603" s="70" t="n"/>
      <c r="MVY603" s="70" t="n"/>
      <c r="MVZ603" s="70" t="n"/>
      <c r="MWA603" s="70" t="n"/>
      <c r="MWB603" s="70" t="n"/>
      <c r="MWC603" s="70" t="n"/>
      <c r="MWD603" s="70" t="n"/>
      <c r="MWE603" s="70" t="n"/>
      <c r="MWF603" s="70" t="n"/>
      <c r="MWG603" s="70" t="n"/>
      <c r="MWH603" s="70" t="n"/>
      <c r="MWI603" s="70" t="n"/>
      <c r="MWJ603" s="70" t="n"/>
      <c r="MWK603" s="70" t="n"/>
      <c r="MWL603" s="70" t="n"/>
      <c r="MWM603" s="70" t="n"/>
      <c r="MWN603" s="70" t="n"/>
      <c r="MWO603" s="70" t="n"/>
      <c r="MWP603" s="70" t="n"/>
      <c r="MWQ603" s="70" t="n"/>
      <c r="MWR603" s="70" t="n"/>
      <c r="MWS603" s="70" t="n"/>
      <c r="MWT603" s="70" t="n"/>
      <c r="MWU603" s="70" t="n"/>
      <c r="MWV603" s="70" t="n"/>
      <c r="MWW603" s="70" t="n"/>
      <c r="MWX603" s="70" t="n"/>
      <c r="MWY603" s="70" t="n"/>
      <c r="MWZ603" s="70" t="n"/>
      <c r="MXA603" s="70" t="n"/>
      <c r="MXB603" s="70" t="n"/>
      <c r="MXC603" s="70" t="n"/>
      <c r="MXD603" s="70" t="n"/>
      <c r="MXE603" s="70" t="n"/>
      <c r="MXF603" s="70" t="n"/>
      <c r="MXG603" s="70" t="n"/>
      <c r="MXH603" s="70" t="n"/>
      <c r="MXI603" s="70" t="n"/>
      <c r="MXJ603" s="70" t="n"/>
      <c r="MXK603" s="70" t="n"/>
      <c r="MXL603" s="70" t="n"/>
      <c r="MXM603" s="70" t="n"/>
      <c r="MXN603" s="70" t="n"/>
      <c r="MXO603" s="70" t="n"/>
      <c r="MXP603" s="70" t="n"/>
      <c r="MXQ603" s="70" t="n"/>
      <c r="MXR603" s="70" t="n"/>
      <c r="MXS603" s="70" t="n"/>
      <c r="MXT603" s="70" t="n"/>
      <c r="MXU603" s="70" t="n"/>
      <c r="MXV603" s="70" t="n"/>
      <c r="MXW603" s="70" t="n"/>
      <c r="MXX603" s="70" t="n"/>
      <c r="MXY603" s="70" t="n"/>
      <c r="MXZ603" s="70" t="n"/>
      <c r="MYA603" s="70" t="n"/>
      <c r="MYB603" s="70" t="n"/>
      <c r="MYC603" s="70" t="n"/>
      <c r="MYD603" s="70" t="n"/>
      <c r="MYE603" s="70" t="n"/>
      <c r="MYF603" s="70" t="n"/>
      <c r="MYG603" s="70" t="n"/>
      <c r="MYH603" s="70" t="n"/>
      <c r="MYI603" s="70" t="n"/>
      <c r="MYJ603" s="70" t="n"/>
      <c r="MYK603" s="70" t="n"/>
      <c r="MYL603" s="70" t="n"/>
      <c r="MYM603" s="70" t="n"/>
      <c r="MYN603" s="70" t="n"/>
      <c r="MYO603" s="70" t="n"/>
      <c r="MYP603" s="70" t="n"/>
      <c r="MYQ603" s="70" t="n"/>
      <c r="MYR603" s="70" t="n"/>
      <c r="MYS603" s="70" t="n"/>
      <c r="MYT603" s="70" t="n"/>
      <c r="MYU603" s="70" t="n"/>
      <c r="MYV603" s="70" t="n"/>
      <c r="MYW603" s="70" t="n"/>
      <c r="MYX603" s="70" t="n"/>
      <c r="MYY603" s="70" t="n"/>
      <c r="MYZ603" s="70" t="n"/>
      <c r="MZA603" s="70" t="n"/>
      <c r="MZB603" s="70" t="n"/>
      <c r="MZC603" s="70" t="n"/>
      <c r="MZD603" s="70" t="n"/>
      <c r="MZE603" s="70" t="n"/>
      <c r="MZF603" s="70" t="n"/>
      <c r="MZG603" s="70" t="n"/>
      <c r="MZH603" s="70" t="n"/>
      <c r="MZI603" s="70" t="n"/>
      <c r="MZJ603" s="70" t="n"/>
      <c r="MZK603" s="70" t="n"/>
      <c r="MZL603" s="70" t="n"/>
      <c r="MZM603" s="70" t="n"/>
      <c r="MZN603" s="70" t="n"/>
      <c r="MZO603" s="70" t="n"/>
      <c r="MZP603" s="70" t="n"/>
      <c r="MZQ603" s="70" t="n"/>
      <c r="MZR603" s="70" t="n"/>
      <c r="MZS603" s="70" t="n"/>
      <c r="MZT603" s="70" t="n"/>
      <c r="MZU603" s="70" t="n"/>
      <c r="MZV603" s="70" t="n"/>
      <c r="MZW603" s="70" t="n"/>
      <c r="MZX603" s="70" t="n"/>
      <c r="MZY603" s="70" t="n"/>
      <c r="MZZ603" s="70" t="n"/>
      <c r="NAA603" s="70" t="n"/>
      <c r="NAB603" s="70" t="n"/>
      <c r="NAC603" s="70" t="n"/>
      <c r="NAD603" s="70" t="n"/>
      <c r="NAE603" s="70" t="n"/>
      <c r="NAF603" s="70" t="n"/>
      <c r="NAG603" s="70" t="n"/>
      <c r="NAH603" s="70" t="n"/>
      <c r="NAI603" s="70" t="n"/>
      <c r="NAJ603" s="70" t="n"/>
      <c r="NAK603" s="70" t="n"/>
      <c r="NAL603" s="70" t="n"/>
      <c r="NAM603" s="70" t="n"/>
      <c r="NAN603" s="70" t="n"/>
      <c r="NAO603" s="70" t="n"/>
      <c r="NAP603" s="70" t="n"/>
      <c r="NAQ603" s="70" t="n"/>
      <c r="NAR603" s="70" t="n"/>
      <c r="NAS603" s="70" t="n"/>
      <c r="NAT603" s="70" t="n"/>
      <c r="NAU603" s="70" t="n"/>
      <c r="NAV603" s="70" t="n"/>
      <c r="NAW603" s="70" t="n"/>
      <c r="NAX603" s="70" t="n"/>
      <c r="NAY603" s="70" t="n"/>
      <c r="NAZ603" s="70" t="n"/>
      <c r="NBA603" s="70" t="n"/>
      <c r="NBB603" s="70" t="n"/>
      <c r="NBC603" s="70" t="n"/>
      <c r="NBD603" s="70" t="n"/>
      <c r="NBE603" s="70" t="n"/>
      <c r="NBF603" s="70" t="n"/>
      <c r="NBG603" s="70" t="n"/>
      <c r="NBH603" s="70" t="n"/>
      <c r="NBI603" s="70" t="n"/>
      <c r="NBJ603" s="70" t="n"/>
      <c r="NBK603" s="70" t="n"/>
      <c r="NBL603" s="70" t="n"/>
      <c r="NBM603" s="70" t="n"/>
      <c r="NBN603" s="70" t="n"/>
      <c r="NBO603" s="70" t="n"/>
      <c r="NBP603" s="70" t="n"/>
      <c r="NBQ603" s="70" t="n"/>
      <c r="NBR603" s="70" t="n"/>
      <c r="NBS603" s="70" t="n"/>
      <c r="NBT603" s="70" t="n"/>
      <c r="NBU603" s="70" t="n"/>
      <c r="NBV603" s="70" t="n"/>
      <c r="NBW603" s="70" t="n"/>
      <c r="NBX603" s="70" t="n"/>
      <c r="NBY603" s="70" t="n"/>
      <c r="NBZ603" s="70" t="n"/>
      <c r="NCA603" s="70" t="n"/>
      <c r="NCB603" s="70" t="n"/>
      <c r="NCC603" s="70" t="n"/>
      <c r="NCD603" s="70" t="n"/>
      <c r="NCE603" s="70" t="n"/>
      <c r="NCF603" s="70" t="n"/>
      <c r="NCG603" s="70" t="n"/>
      <c r="NCH603" s="70" t="n"/>
      <c r="NCI603" s="70" t="n"/>
      <c r="NCJ603" s="70" t="n"/>
      <c r="NCK603" s="70" t="n"/>
      <c r="NCL603" s="70" t="n"/>
      <c r="NCM603" s="70" t="n"/>
      <c r="NCN603" s="70" t="n"/>
      <c r="NCO603" s="70" t="n"/>
      <c r="NCP603" s="70" t="n"/>
      <c r="NCQ603" s="70" t="n"/>
      <c r="NCR603" s="70" t="n"/>
      <c r="NCS603" s="70" t="n"/>
      <c r="NCT603" s="70" t="n"/>
      <c r="NCU603" s="70" t="n"/>
      <c r="NCV603" s="70" t="n"/>
      <c r="NCW603" s="70" t="n"/>
      <c r="NCX603" s="70" t="n"/>
      <c r="NCY603" s="70" t="n"/>
      <c r="NCZ603" s="70" t="n"/>
      <c r="NDA603" s="70" t="n"/>
      <c r="NDB603" s="70" t="n"/>
      <c r="NDC603" s="70" t="n"/>
      <c r="NDD603" s="70" t="n"/>
      <c r="NDE603" s="70" t="n"/>
      <c r="NDF603" s="70" t="n"/>
      <c r="NDG603" s="70" t="n"/>
      <c r="NDH603" s="70" t="n"/>
      <c r="NDI603" s="70" t="n"/>
      <c r="NDJ603" s="70" t="n"/>
      <c r="NDK603" s="70" t="n"/>
      <c r="NDL603" s="70" t="n"/>
      <c r="NDM603" s="70" t="n"/>
      <c r="NDN603" s="70" t="n"/>
      <c r="NDO603" s="70" t="n"/>
      <c r="NDP603" s="70" t="n"/>
      <c r="NDQ603" s="70" t="n"/>
      <c r="NDR603" s="70" t="n"/>
      <c r="NDS603" s="70" t="n"/>
      <c r="NDT603" s="70" t="n"/>
      <c r="NDU603" s="70" t="n"/>
      <c r="NDV603" s="70" t="n"/>
      <c r="NDW603" s="70" t="n"/>
      <c r="NDX603" s="70" t="n"/>
      <c r="NDY603" s="70" t="n"/>
      <c r="NDZ603" s="70" t="n"/>
      <c r="NEA603" s="70" t="n"/>
      <c r="NEB603" s="70" t="n"/>
      <c r="NEC603" s="70" t="n"/>
      <c r="NED603" s="70" t="n"/>
      <c r="NEE603" s="70" t="n"/>
      <c r="NEF603" s="70" t="n"/>
      <c r="NEG603" s="70" t="n"/>
      <c r="NEH603" s="70" t="n"/>
      <c r="NEI603" s="70" t="n"/>
      <c r="NEJ603" s="70" t="n"/>
      <c r="NEK603" s="70" t="n"/>
      <c r="NEL603" s="70" t="n"/>
      <c r="NEM603" s="70" t="n"/>
      <c r="NEN603" s="70" t="n"/>
      <c r="NEO603" s="70" t="n"/>
      <c r="NEP603" s="70" t="n"/>
      <c r="NEQ603" s="70" t="n"/>
      <c r="NER603" s="70" t="n"/>
      <c r="NES603" s="70" t="n"/>
      <c r="NET603" s="70" t="n"/>
      <c r="NEU603" s="70" t="n"/>
      <c r="NEV603" s="70" t="n"/>
      <c r="NEW603" s="70" t="n"/>
      <c r="NEX603" s="70" t="n"/>
      <c r="NEY603" s="70" t="n"/>
      <c r="NEZ603" s="70" t="n"/>
      <c r="NFA603" s="70" t="n"/>
      <c r="NFB603" s="70" t="n"/>
      <c r="NFC603" s="70" t="n"/>
      <c r="NFD603" s="70" t="n"/>
      <c r="NFE603" s="70" t="n"/>
      <c r="NFF603" s="70" t="n"/>
      <c r="NFG603" s="70" t="n"/>
      <c r="NFH603" s="70" t="n"/>
      <c r="NFI603" s="70" t="n"/>
      <c r="NFJ603" s="70" t="n"/>
      <c r="NFK603" s="70" t="n"/>
      <c r="NFL603" s="70" t="n"/>
      <c r="NFM603" s="70" t="n"/>
      <c r="NFN603" s="70" t="n"/>
      <c r="NFO603" s="70" t="n"/>
      <c r="NFP603" s="70" t="n"/>
      <c r="NFQ603" s="70" t="n"/>
      <c r="NFR603" s="70" t="n"/>
      <c r="NFS603" s="70" t="n"/>
      <c r="NFT603" s="70" t="n"/>
      <c r="NFU603" s="70" t="n"/>
      <c r="NFV603" s="70" t="n"/>
      <c r="NFW603" s="70" t="n"/>
      <c r="NFX603" s="70" t="n"/>
      <c r="NFY603" s="70" t="n"/>
      <c r="NFZ603" s="70" t="n"/>
      <c r="NGA603" s="70" t="n"/>
      <c r="NGB603" s="70" t="n"/>
      <c r="NGC603" s="70" t="n"/>
      <c r="NGD603" s="70" t="n"/>
      <c r="NGE603" s="70" t="n"/>
      <c r="NGF603" s="70" t="n"/>
      <c r="NGG603" s="70" t="n"/>
      <c r="NGH603" s="70" t="n"/>
      <c r="NGI603" s="70" t="n"/>
      <c r="NGJ603" s="70" t="n"/>
      <c r="NGK603" s="70" t="n"/>
      <c r="NGL603" s="70" t="n"/>
      <c r="NGM603" s="70" t="n"/>
      <c r="NGN603" s="70" t="n"/>
      <c r="NGO603" s="70" t="n"/>
      <c r="NGP603" s="70" t="n"/>
      <c r="NGQ603" s="70" t="n"/>
      <c r="NGR603" s="70" t="n"/>
      <c r="NGS603" s="70" t="n"/>
      <c r="NGT603" s="70" t="n"/>
      <c r="NGU603" s="70" t="n"/>
      <c r="NGV603" s="70" t="n"/>
      <c r="NGW603" s="70" t="n"/>
      <c r="NGX603" s="70" t="n"/>
      <c r="NGY603" s="70" t="n"/>
      <c r="NGZ603" s="70" t="n"/>
      <c r="NHA603" s="70" t="n"/>
      <c r="NHB603" s="70" t="n"/>
      <c r="NHC603" s="70" t="n"/>
      <c r="NHD603" s="70" t="n"/>
      <c r="NHE603" s="70" t="n"/>
      <c r="NHF603" s="70" t="n"/>
      <c r="NHG603" s="70" t="n"/>
      <c r="NHH603" s="70" t="n"/>
      <c r="NHI603" s="70" t="n"/>
      <c r="NHJ603" s="70" t="n"/>
      <c r="NHK603" s="70" t="n"/>
      <c r="NHL603" s="70" t="n"/>
      <c r="NHM603" s="70" t="n"/>
      <c r="NHN603" s="70" t="n"/>
      <c r="NHO603" s="70" t="n"/>
      <c r="NHP603" s="70" t="n"/>
      <c r="NHQ603" s="70" t="n"/>
      <c r="NHR603" s="70" t="n"/>
      <c r="NHS603" s="70" t="n"/>
      <c r="NHT603" s="70" t="n"/>
      <c r="NHU603" s="70" t="n"/>
      <c r="NHV603" s="70" t="n"/>
      <c r="NHW603" s="70" t="n"/>
      <c r="NHX603" s="70" t="n"/>
      <c r="NHY603" s="70" t="n"/>
      <c r="NHZ603" s="70" t="n"/>
      <c r="NIA603" s="70" t="n"/>
      <c r="NIB603" s="70" t="n"/>
      <c r="NIC603" s="70" t="n"/>
      <c r="NID603" s="70" t="n"/>
      <c r="NIE603" s="70" t="n"/>
      <c r="NIF603" s="70" t="n"/>
      <c r="NIG603" s="70" t="n"/>
      <c r="NIH603" s="70" t="n"/>
      <c r="NII603" s="70" t="n"/>
      <c r="NIJ603" s="70" t="n"/>
      <c r="NIK603" s="70" t="n"/>
      <c r="NIL603" s="70" t="n"/>
      <c r="NIM603" s="70" t="n"/>
      <c r="NIN603" s="70" t="n"/>
      <c r="NIO603" s="70" t="n"/>
      <c r="NIP603" s="70" t="n"/>
      <c r="NIQ603" s="70" t="n"/>
      <c r="NIR603" s="70" t="n"/>
      <c r="NIS603" s="70" t="n"/>
      <c r="NIT603" s="70" t="n"/>
      <c r="NIU603" s="70" t="n"/>
      <c r="NIV603" s="70" t="n"/>
      <c r="NIW603" s="70" t="n"/>
      <c r="NIX603" s="70" t="n"/>
      <c r="NIY603" s="70" t="n"/>
      <c r="NIZ603" s="70" t="n"/>
      <c r="NJA603" s="70" t="n"/>
      <c r="NJB603" s="70" t="n"/>
      <c r="NJC603" s="70" t="n"/>
      <c r="NJD603" s="70" t="n"/>
      <c r="NJE603" s="70" t="n"/>
      <c r="NJF603" s="70" t="n"/>
      <c r="NJG603" s="70" t="n"/>
      <c r="NJH603" s="70" t="n"/>
      <c r="NJI603" s="70" t="n"/>
      <c r="NJJ603" s="70" t="n"/>
      <c r="NJK603" s="70" t="n"/>
      <c r="NJL603" s="70" t="n"/>
      <c r="NJM603" s="70" t="n"/>
      <c r="NJN603" s="70" t="n"/>
      <c r="NJO603" s="70" t="n"/>
      <c r="NJP603" s="70" t="n"/>
      <c r="NJQ603" s="70" t="n"/>
      <c r="NJR603" s="70" t="n"/>
      <c r="NJS603" s="70" t="n"/>
      <c r="NJT603" s="70" t="n"/>
      <c r="NJU603" s="70" t="n"/>
      <c r="NJV603" s="70" t="n"/>
      <c r="NJW603" s="70" t="n"/>
      <c r="NJX603" s="70" t="n"/>
      <c r="NJY603" s="70" t="n"/>
      <c r="NJZ603" s="70" t="n"/>
      <c r="NKA603" s="70" t="n"/>
      <c r="NKB603" s="70" t="n"/>
      <c r="NKC603" s="70" t="n"/>
      <c r="NKD603" s="70" t="n"/>
      <c r="NKE603" s="70" t="n"/>
      <c r="NKF603" s="70" t="n"/>
      <c r="NKG603" s="70" t="n"/>
      <c r="NKH603" s="70" t="n"/>
      <c r="NKI603" s="70" t="n"/>
      <c r="NKJ603" s="70" t="n"/>
      <c r="NKK603" s="70" t="n"/>
      <c r="NKL603" s="70" t="n"/>
      <c r="NKM603" s="70" t="n"/>
      <c r="NKN603" s="70" t="n"/>
      <c r="NKO603" s="70" t="n"/>
      <c r="NKP603" s="70" t="n"/>
      <c r="NKQ603" s="70" t="n"/>
      <c r="NKR603" s="70" t="n"/>
      <c r="NKS603" s="70" t="n"/>
      <c r="NKT603" s="70" t="n"/>
      <c r="NKU603" s="70" t="n"/>
      <c r="NKV603" s="70" t="n"/>
      <c r="NKW603" s="70" t="n"/>
      <c r="NKX603" s="70" t="n"/>
      <c r="NKY603" s="70" t="n"/>
      <c r="NKZ603" s="70" t="n"/>
      <c r="NLA603" s="70" t="n"/>
      <c r="NLB603" s="70" t="n"/>
      <c r="NLC603" s="70" t="n"/>
      <c r="NLD603" s="70" t="n"/>
      <c r="NLE603" s="70" t="n"/>
      <c r="NLF603" s="70" t="n"/>
      <c r="NLG603" s="70" t="n"/>
      <c r="NLH603" s="70" t="n"/>
      <c r="NLI603" s="70" t="n"/>
      <c r="NLJ603" s="70" t="n"/>
      <c r="NLK603" s="70" t="n"/>
      <c r="NLL603" s="70" t="n"/>
      <c r="NLM603" s="70" t="n"/>
      <c r="NLN603" s="70" t="n"/>
      <c r="NLO603" s="70" t="n"/>
      <c r="NLP603" s="70" t="n"/>
      <c r="NLQ603" s="70" t="n"/>
      <c r="NLR603" s="70" t="n"/>
      <c r="NLS603" s="70" t="n"/>
      <c r="NLT603" s="70" t="n"/>
      <c r="NLU603" s="70" t="n"/>
      <c r="NLV603" s="70" t="n"/>
      <c r="NLW603" s="70" t="n"/>
      <c r="NLX603" s="70" t="n"/>
      <c r="NLY603" s="70" t="n"/>
      <c r="NLZ603" s="70" t="n"/>
      <c r="NMA603" s="70" t="n"/>
      <c r="NMB603" s="70" t="n"/>
      <c r="NMC603" s="70" t="n"/>
      <c r="NMD603" s="70" t="n"/>
      <c r="NME603" s="70" t="n"/>
      <c r="NMF603" s="70" t="n"/>
      <c r="NMG603" s="70" t="n"/>
      <c r="NMH603" s="70" t="n"/>
      <c r="NMI603" s="70" t="n"/>
      <c r="NMJ603" s="70" t="n"/>
      <c r="NMK603" s="70" t="n"/>
      <c r="NML603" s="70" t="n"/>
      <c r="NMM603" s="70" t="n"/>
      <c r="NMN603" s="70" t="n"/>
      <c r="NMO603" s="70" t="n"/>
      <c r="NMP603" s="70" t="n"/>
      <c r="NMQ603" s="70" t="n"/>
      <c r="NMR603" s="70" t="n"/>
      <c r="NMS603" s="70" t="n"/>
      <c r="NMT603" s="70" t="n"/>
      <c r="NMU603" s="70" t="n"/>
      <c r="NMV603" s="70" t="n"/>
      <c r="NMW603" s="70" t="n"/>
      <c r="NMX603" s="70" t="n"/>
      <c r="NMY603" s="70" t="n"/>
      <c r="NMZ603" s="70" t="n"/>
      <c r="NNA603" s="70" t="n"/>
      <c r="NNB603" s="70" t="n"/>
      <c r="NNC603" s="70" t="n"/>
      <c r="NND603" s="70" t="n"/>
      <c r="NNE603" s="70" t="n"/>
      <c r="NNF603" s="70" t="n"/>
      <c r="NNG603" s="70" t="n"/>
      <c r="NNH603" s="70" t="n"/>
      <c r="NNI603" s="70" t="n"/>
      <c r="NNJ603" s="70" t="n"/>
      <c r="NNK603" s="70" t="n"/>
      <c r="NNL603" s="70" t="n"/>
      <c r="NNM603" s="70" t="n"/>
      <c r="NNN603" s="70" t="n"/>
      <c r="NNO603" s="70" t="n"/>
      <c r="NNP603" s="70" t="n"/>
      <c r="NNQ603" s="70" t="n"/>
      <c r="NNR603" s="70" t="n"/>
      <c r="NNS603" s="70" t="n"/>
      <c r="NNT603" s="70" t="n"/>
      <c r="NNU603" s="70" t="n"/>
      <c r="NNV603" s="70" t="n"/>
      <c r="NNW603" s="70" t="n"/>
      <c r="NNX603" s="70" t="n"/>
      <c r="NNY603" s="70" t="n"/>
      <c r="NNZ603" s="70" t="n"/>
      <c r="NOA603" s="70" t="n"/>
      <c r="NOB603" s="70" t="n"/>
      <c r="NOC603" s="70" t="n"/>
      <c r="NOD603" s="70" t="n"/>
      <c r="NOE603" s="70" t="n"/>
      <c r="NOF603" s="70" t="n"/>
      <c r="NOG603" s="70" t="n"/>
      <c r="NOH603" s="70" t="n"/>
      <c r="NOI603" s="70" t="n"/>
      <c r="NOJ603" s="70" t="n"/>
      <c r="NOK603" s="70" t="n"/>
      <c r="NOL603" s="70" t="n"/>
      <c r="NOM603" s="70" t="n"/>
      <c r="NON603" s="70" t="n"/>
      <c r="NOO603" s="70" t="n"/>
      <c r="NOP603" s="70" t="n"/>
      <c r="NOQ603" s="70" t="n"/>
      <c r="NOR603" s="70" t="n"/>
      <c r="NOS603" s="70" t="n"/>
      <c r="NOT603" s="70" t="n"/>
      <c r="NOU603" s="70" t="n"/>
      <c r="NOV603" s="70" t="n"/>
      <c r="NOW603" s="70" t="n"/>
      <c r="NOX603" s="70" t="n"/>
      <c r="NOY603" s="70" t="n"/>
      <c r="NOZ603" s="70" t="n"/>
      <c r="NPA603" s="70" t="n"/>
      <c r="NPB603" s="70" t="n"/>
      <c r="NPC603" s="70" t="n"/>
      <c r="NPD603" s="70" t="n"/>
      <c r="NPE603" s="70" t="n"/>
      <c r="NPF603" s="70" t="n"/>
      <c r="NPG603" s="70" t="n"/>
      <c r="NPH603" s="70" t="n"/>
      <c r="NPI603" s="70" t="n"/>
      <c r="NPJ603" s="70" t="n"/>
      <c r="NPK603" s="70" t="n"/>
      <c r="NPL603" s="70" t="n"/>
      <c r="NPM603" s="70" t="n"/>
      <c r="NPN603" s="70" t="n"/>
      <c r="NPO603" s="70" t="n"/>
      <c r="NPP603" s="70" t="n"/>
      <c r="NPQ603" s="70" t="n"/>
      <c r="NPR603" s="70" t="n"/>
      <c r="NPS603" s="70" t="n"/>
      <c r="NPT603" s="70" t="n"/>
      <c r="NPU603" s="70" t="n"/>
      <c r="NPV603" s="70" t="n"/>
      <c r="NPW603" s="70" t="n"/>
      <c r="NPX603" s="70" t="n"/>
      <c r="NPY603" s="70" t="n"/>
      <c r="NPZ603" s="70" t="n"/>
      <c r="NQA603" s="70" t="n"/>
      <c r="NQB603" s="70" t="n"/>
      <c r="NQC603" s="70" t="n"/>
      <c r="NQD603" s="70" t="n"/>
      <c r="NQE603" s="70" t="n"/>
      <c r="NQF603" s="70" t="n"/>
      <c r="NQG603" s="70" t="n"/>
      <c r="NQH603" s="70" t="n"/>
      <c r="NQI603" s="70" t="n"/>
      <c r="NQJ603" s="70" t="n"/>
      <c r="NQK603" s="70" t="n"/>
      <c r="NQL603" s="70" t="n"/>
      <c r="NQM603" s="70" t="n"/>
      <c r="NQN603" s="70" t="n"/>
      <c r="NQO603" s="70" t="n"/>
      <c r="NQP603" s="70" t="n"/>
      <c r="NQQ603" s="70" t="n"/>
      <c r="NQR603" s="70" t="n"/>
      <c r="NQS603" s="70" t="n"/>
      <c r="NQT603" s="70" t="n"/>
      <c r="NQU603" s="70" t="n"/>
      <c r="NQV603" s="70" t="n"/>
      <c r="NQW603" s="70" t="n"/>
      <c r="NQX603" s="70" t="n"/>
      <c r="NQY603" s="70" t="n"/>
      <c r="NQZ603" s="70" t="n"/>
      <c r="NRA603" s="70" t="n"/>
      <c r="NRB603" s="70" t="n"/>
      <c r="NRC603" s="70" t="n"/>
      <c r="NRD603" s="70" t="n"/>
      <c r="NRE603" s="70" t="n"/>
      <c r="NRF603" s="70" t="n"/>
      <c r="NRG603" s="70" t="n"/>
      <c r="NRH603" s="70" t="n"/>
      <c r="NRI603" s="70" t="n"/>
      <c r="NRJ603" s="70" t="n"/>
      <c r="NRK603" s="70" t="n"/>
      <c r="NRL603" s="70" t="n"/>
      <c r="NRM603" s="70" t="n"/>
      <c r="NRN603" s="70" t="n"/>
      <c r="NRO603" s="70" t="n"/>
      <c r="NRP603" s="70" t="n"/>
      <c r="NRQ603" s="70" t="n"/>
      <c r="NRR603" s="70" t="n"/>
      <c r="NRS603" s="70" t="n"/>
      <c r="NRT603" s="70" t="n"/>
      <c r="NRU603" s="70" t="n"/>
      <c r="NRV603" s="70" t="n"/>
      <c r="NRW603" s="70" t="n"/>
      <c r="NRX603" s="70" t="n"/>
      <c r="NRY603" s="70" t="n"/>
      <c r="NRZ603" s="70" t="n"/>
      <c r="NSA603" s="70" t="n"/>
      <c r="NSB603" s="70" t="n"/>
      <c r="NSC603" s="70" t="n"/>
      <c r="NSD603" s="70" t="n"/>
      <c r="NSE603" s="70" t="n"/>
      <c r="NSF603" s="70" t="n"/>
      <c r="NSG603" s="70" t="n"/>
      <c r="NSH603" s="70" t="n"/>
      <c r="NSI603" s="70" t="n"/>
      <c r="NSJ603" s="70" t="n"/>
      <c r="NSK603" s="70" t="n"/>
      <c r="NSL603" s="70" t="n"/>
      <c r="NSM603" s="70" t="n"/>
      <c r="NSN603" s="70" t="n"/>
      <c r="NSO603" s="70" t="n"/>
      <c r="NSP603" s="70" t="n"/>
      <c r="NSQ603" s="70" t="n"/>
      <c r="NSR603" s="70" t="n"/>
      <c r="NSS603" s="70" t="n"/>
      <c r="NST603" s="70" t="n"/>
      <c r="NSU603" s="70" t="n"/>
      <c r="NSV603" s="70" t="n"/>
      <c r="NSW603" s="70" t="n"/>
      <c r="NSX603" s="70" t="n"/>
      <c r="NSY603" s="70" t="n"/>
      <c r="NSZ603" s="70" t="n"/>
      <c r="NTA603" s="70" t="n"/>
      <c r="NTB603" s="70" t="n"/>
      <c r="NTC603" s="70" t="n"/>
      <c r="NTD603" s="70" t="n"/>
      <c r="NTE603" s="70" t="n"/>
      <c r="NTF603" s="70" t="n"/>
      <c r="NTG603" s="70" t="n"/>
      <c r="NTH603" s="70" t="n"/>
      <c r="NTI603" s="70" t="n"/>
      <c r="NTJ603" s="70" t="n"/>
      <c r="NTK603" s="70" t="n"/>
      <c r="NTL603" s="70" t="n"/>
      <c r="NTM603" s="70" t="n"/>
      <c r="NTN603" s="70" t="n"/>
      <c r="NTO603" s="70" t="n"/>
      <c r="NTP603" s="70" t="n"/>
      <c r="NTQ603" s="70" t="n"/>
      <c r="NTR603" s="70" t="n"/>
      <c r="NTS603" s="70" t="n"/>
      <c r="NTT603" s="70" t="n"/>
      <c r="NTU603" s="70" t="n"/>
      <c r="NTV603" s="70" t="n"/>
      <c r="NTW603" s="70" t="n"/>
      <c r="NTX603" s="70" t="n"/>
      <c r="NTY603" s="70" t="n"/>
      <c r="NTZ603" s="70" t="n"/>
      <c r="NUA603" s="70" t="n"/>
      <c r="NUB603" s="70" t="n"/>
      <c r="NUC603" s="70" t="n"/>
      <c r="NUD603" s="70" t="n"/>
      <c r="NUE603" s="70" t="n"/>
      <c r="NUF603" s="70" t="n"/>
      <c r="NUG603" s="70" t="n"/>
      <c r="NUH603" s="70" t="n"/>
      <c r="NUI603" s="70" t="n"/>
      <c r="NUJ603" s="70" t="n"/>
      <c r="NUK603" s="70" t="n"/>
      <c r="NUL603" s="70" t="n"/>
      <c r="NUM603" s="70" t="n"/>
      <c r="NUN603" s="70" t="n"/>
      <c r="NUO603" s="70" t="n"/>
      <c r="NUP603" s="70" t="n"/>
      <c r="NUQ603" s="70" t="n"/>
      <c r="NUR603" s="70" t="n"/>
      <c r="NUS603" s="70" t="n"/>
      <c r="NUT603" s="70" t="n"/>
      <c r="NUU603" s="70" t="n"/>
      <c r="NUV603" s="70" t="n"/>
      <c r="NUW603" s="70" t="n"/>
      <c r="NUX603" s="70" t="n"/>
      <c r="NUY603" s="70" t="n"/>
      <c r="NUZ603" s="70" t="n"/>
      <c r="NVA603" s="70" t="n"/>
      <c r="NVB603" s="70" t="n"/>
      <c r="NVC603" s="70" t="n"/>
      <c r="NVD603" s="70" t="n"/>
      <c r="NVE603" s="70" t="n"/>
      <c r="NVF603" s="70" t="n"/>
      <c r="NVG603" s="70" t="n"/>
      <c r="NVH603" s="70" t="n"/>
      <c r="NVI603" s="70" t="n"/>
      <c r="NVJ603" s="70" t="n"/>
      <c r="NVK603" s="70" t="n"/>
      <c r="NVL603" s="70" t="n"/>
      <c r="NVM603" s="70" t="n"/>
      <c r="NVN603" s="70" t="n"/>
      <c r="NVO603" s="70" t="n"/>
      <c r="NVP603" s="70" t="n"/>
      <c r="NVQ603" s="70" t="n"/>
      <c r="NVR603" s="70" t="n"/>
      <c r="NVS603" s="70" t="n"/>
      <c r="NVT603" s="70" t="n"/>
      <c r="NVU603" s="70" t="n"/>
      <c r="NVV603" s="70" t="n"/>
      <c r="NVW603" s="70" t="n"/>
      <c r="NVX603" s="70" t="n"/>
      <c r="NVY603" s="70" t="n"/>
      <c r="NVZ603" s="70" t="n"/>
      <c r="NWA603" s="70" t="n"/>
      <c r="NWB603" s="70" t="n"/>
      <c r="NWC603" s="70" t="n"/>
      <c r="NWD603" s="70" t="n"/>
      <c r="NWE603" s="70" t="n"/>
      <c r="NWF603" s="70" t="n"/>
      <c r="NWG603" s="70" t="n"/>
      <c r="NWH603" s="70" t="n"/>
      <c r="NWI603" s="70" t="n"/>
      <c r="NWJ603" s="70" t="n"/>
      <c r="NWK603" s="70" t="n"/>
      <c r="NWL603" s="70" t="n"/>
      <c r="NWM603" s="70" t="n"/>
      <c r="NWN603" s="70" t="n"/>
      <c r="NWO603" s="70" t="n"/>
      <c r="NWP603" s="70" t="n"/>
      <c r="NWQ603" s="70" t="n"/>
      <c r="NWR603" s="70" t="n"/>
      <c r="NWS603" s="70" t="n"/>
      <c r="NWT603" s="70" t="n"/>
      <c r="NWU603" s="70" t="n"/>
      <c r="NWV603" s="70" t="n"/>
      <c r="NWW603" s="70" t="n"/>
      <c r="NWX603" s="70" t="n"/>
      <c r="NWY603" s="70" t="n"/>
      <c r="NWZ603" s="70" t="n"/>
      <c r="NXA603" s="70" t="n"/>
      <c r="NXB603" s="70" t="n"/>
      <c r="NXC603" s="70" t="n"/>
      <c r="NXD603" s="70" t="n"/>
      <c r="NXE603" s="70" t="n"/>
      <c r="NXF603" s="70" t="n"/>
      <c r="NXG603" s="70" t="n"/>
      <c r="NXH603" s="70" t="n"/>
      <c r="NXI603" s="70" t="n"/>
      <c r="NXJ603" s="70" t="n"/>
      <c r="NXK603" s="70" t="n"/>
      <c r="NXL603" s="70" t="n"/>
      <c r="NXM603" s="70" t="n"/>
      <c r="NXN603" s="70" t="n"/>
      <c r="NXO603" s="70" t="n"/>
      <c r="NXP603" s="70" t="n"/>
      <c r="NXQ603" s="70" t="n"/>
      <c r="NXR603" s="70" t="n"/>
      <c r="NXS603" s="70" t="n"/>
      <c r="NXT603" s="70" t="n"/>
      <c r="NXU603" s="70" t="n"/>
      <c r="NXV603" s="70" t="n"/>
      <c r="NXW603" s="70" t="n"/>
      <c r="NXX603" s="70" t="n"/>
      <c r="NXY603" s="70" t="n"/>
      <c r="NXZ603" s="70" t="n"/>
      <c r="NYA603" s="70" t="n"/>
      <c r="NYB603" s="70" t="n"/>
      <c r="NYC603" s="70" t="n"/>
      <c r="NYD603" s="70" t="n"/>
      <c r="NYE603" s="70" t="n"/>
      <c r="NYF603" s="70" t="n"/>
      <c r="NYG603" s="70" t="n"/>
      <c r="NYH603" s="70" t="n"/>
      <c r="NYI603" s="70" t="n"/>
      <c r="NYJ603" s="70" t="n"/>
      <c r="NYK603" s="70" t="n"/>
      <c r="NYL603" s="70" t="n"/>
      <c r="NYM603" s="70" t="n"/>
      <c r="NYN603" s="70" t="n"/>
      <c r="NYO603" s="70" t="n"/>
      <c r="NYP603" s="70" t="n"/>
      <c r="NYQ603" s="70" t="n"/>
      <c r="NYR603" s="70" t="n"/>
      <c r="NYS603" s="70" t="n"/>
      <c r="NYT603" s="70" t="n"/>
      <c r="NYU603" s="70" t="n"/>
      <c r="NYV603" s="70" t="n"/>
      <c r="NYW603" s="70" t="n"/>
      <c r="NYX603" s="70" t="n"/>
      <c r="NYY603" s="70" t="n"/>
      <c r="NYZ603" s="70" t="n"/>
      <c r="NZA603" s="70" t="n"/>
      <c r="NZB603" s="70" t="n"/>
      <c r="NZC603" s="70" t="n"/>
      <c r="NZD603" s="70" t="n"/>
      <c r="NZE603" s="70" t="n"/>
      <c r="NZF603" s="70" t="n"/>
      <c r="NZG603" s="70" t="n"/>
      <c r="NZH603" s="70" t="n"/>
      <c r="NZI603" s="70" t="n"/>
      <c r="NZJ603" s="70" t="n"/>
      <c r="NZK603" s="70" t="n"/>
      <c r="NZL603" s="70" t="n"/>
      <c r="NZM603" s="70" t="n"/>
      <c r="NZN603" s="70" t="n"/>
      <c r="NZO603" s="70" t="n"/>
      <c r="NZP603" s="70" t="n"/>
      <c r="NZQ603" s="70" t="n"/>
      <c r="NZR603" s="70" t="n"/>
      <c r="NZS603" s="70" t="n"/>
      <c r="NZT603" s="70" t="n"/>
      <c r="NZU603" s="70" t="n"/>
      <c r="NZV603" s="70" t="n"/>
      <c r="NZW603" s="70" t="n"/>
      <c r="NZX603" s="70" t="n"/>
      <c r="NZY603" s="70" t="n"/>
      <c r="NZZ603" s="70" t="n"/>
      <c r="OAA603" s="70" t="n"/>
      <c r="OAB603" s="70" t="n"/>
      <c r="OAC603" s="70" t="n"/>
      <c r="OAD603" s="70" t="n"/>
      <c r="OAE603" s="70" t="n"/>
      <c r="OAF603" s="70" t="n"/>
      <c r="OAG603" s="70" t="n"/>
      <c r="OAH603" s="70" t="n"/>
      <c r="OAI603" s="70" t="n"/>
      <c r="OAJ603" s="70" t="n"/>
      <c r="OAK603" s="70" t="n"/>
      <c r="OAL603" s="70" t="n"/>
      <c r="OAM603" s="70" t="n"/>
      <c r="OAN603" s="70" t="n"/>
      <c r="OAO603" s="70" t="n"/>
      <c r="OAP603" s="70" t="n"/>
      <c r="OAQ603" s="70" t="n"/>
      <c r="OAR603" s="70" t="n"/>
      <c r="OAS603" s="70" t="n"/>
      <c r="OAT603" s="70" t="n"/>
      <c r="OAU603" s="70" t="n"/>
      <c r="OAV603" s="70" t="n"/>
      <c r="OAW603" s="70" t="n"/>
      <c r="OAX603" s="70" t="n"/>
      <c r="OAY603" s="70" t="n"/>
      <c r="OAZ603" s="70" t="n"/>
      <c r="OBA603" s="70" t="n"/>
      <c r="OBB603" s="70" t="n"/>
      <c r="OBC603" s="70" t="n"/>
      <c r="OBD603" s="70" t="n"/>
      <c r="OBE603" s="70" t="n"/>
      <c r="OBF603" s="70" t="n"/>
      <c r="OBG603" s="70" t="n"/>
      <c r="OBH603" s="70" t="n"/>
      <c r="OBI603" s="70" t="n"/>
      <c r="OBJ603" s="70" t="n"/>
      <c r="OBK603" s="70" t="n"/>
      <c r="OBL603" s="70" t="n"/>
      <c r="OBM603" s="70" t="n"/>
      <c r="OBN603" s="70" t="n"/>
      <c r="OBO603" s="70" t="n"/>
      <c r="OBP603" s="70" t="n"/>
      <c r="OBQ603" s="70" t="n"/>
      <c r="OBR603" s="70" t="n"/>
      <c r="OBS603" s="70" t="n"/>
      <c r="OBT603" s="70" t="n"/>
      <c r="OBU603" s="70" t="n"/>
      <c r="OBV603" s="70" t="n"/>
      <c r="OBW603" s="70" t="n"/>
      <c r="OBX603" s="70" t="n"/>
      <c r="OBY603" s="70" t="n"/>
      <c r="OBZ603" s="70" t="n"/>
      <c r="OCA603" s="70" t="n"/>
      <c r="OCB603" s="70" t="n"/>
      <c r="OCC603" s="70" t="n"/>
      <c r="OCD603" s="70" t="n"/>
      <c r="OCE603" s="70" t="n"/>
      <c r="OCF603" s="70" t="n"/>
      <c r="OCG603" s="70" t="n"/>
      <c r="OCH603" s="70" t="n"/>
      <c r="OCI603" s="70" t="n"/>
      <c r="OCJ603" s="70" t="n"/>
      <c r="OCK603" s="70" t="n"/>
      <c r="OCL603" s="70" t="n"/>
      <c r="OCM603" s="70" t="n"/>
      <c r="OCN603" s="70" t="n"/>
      <c r="OCO603" s="70" t="n"/>
      <c r="OCP603" s="70" t="n"/>
      <c r="OCQ603" s="70" t="n"/>
      <c r="OCR603" s="70" t="n"/>
      <c r="OCS603" s="70" t="n"/>
      <c r="OCT603" s="70" t="n"/>
      <c r="OCU603" s="70" t="n"/>
      <c r="OCV603" s="70" t="n"/>
      <c r="OCW603" s="70" t="n"/>
      <c r="OCX603" s="70" t="n"/>
      <c r="OCY603" s="70" t="n"/>
      <c r="OCZ603" s="70" t="n"/>
      <c r="ODA603" s="70" t="n"/>
      <c r="ODB603" s="70" t="n"/>
      <c r="ODC603" s="70" t="n"/>
      <c r="ODD603" s="70" t="n"/>
      <c r="ODE603" s="70" t="n"/>
      <c r="ODF603" s="70" t="n"/>
      <c r="ODG603" s="70" t="n"/>
      <c r="ODH603" s="70" t="n"/>
      <c r="ODI603" s="70" t="n"/>
      <c r="ODJ603" s="70" t="n"/>
      <c r="ODK603" s="70" t="n"/>
      <c r="ODL603" s="70" t="n"/>
      <c r="ODM603" s="70" t="n"/>
      <c r="ODN603" s="70" t="n"/>
      <c r="ODO603" s="70" t="n"/>
      <c r="ODP603" s="70" t="n"/>
      <c r="ODQ603" s="70" t="n"/>
      <c r="ODR603" s="70" t="n"/>
      <c r="ODS603" s="70" t="n"/>
      <c r="ODT603" s="70" t="n"/>
      <c r="ODU603" s="70" t="n"/>
      <c r="ODV603" s="70" t="n"/>
      <c r="ODW603" s="70" t="n"/>
      <c r="ODX603" s="70" t="n"/>
      <c r="ODY603" s="70" t="n"/>
      <c r="ODZ603" s="70" t="n"/>
      <c r="OEA603" s="70" t="n"/>
      <c r="OEB603" s="70" t="n"/>
      <c r="OEC603" s="70" t="n"/>
      <c r="OED603" s="70" t="n"/>
      <c r="OEE603" s="70" t="n"/>
      <c r="OEF603" s="70" t="n"/>
      <c r="OEG603" s="70" t="n"/>
      <c r="OEH603" s="70" t="n"/>
      <c r="OEI603" s="70" t="n"/>
      <c r="OEJ603" s="70" t="n"/>
      <c r="OEK603" s="70" t="n"/>
      <c r="OEL603" s="70" t="n"/>
      <c r="OEM603" s="70" t="n"/>
      <c r="OEN603" s="70" t="n"/>
      <c r="OEO603" s="70" t="n"/>
      <c r="OEP603" s="70" t="n"/>
      <c r="OEQ603" s="70" t="n"/>
      <c r="OER603" s="70" t="n"/>
      <c r="OES603" s="70" t="n"/>
      <c r="OET603" s="70" t="n"/>
      <c r="OEU603" s="70" t="n"/>
      <c r="OEV603" s="70" t="n"/>
      <c r="OEW603" s="70" t="n"/>
      <c r="OEX603" s="70" t="n"/>
      <c r="OEY603" s="70" t="n"/>
      <c r="OEZ603" s="70" t="n"/>
      <c r="OFA603" s="70" t="n"/>
      <c r="OFB603" s="70" t="n"/>
      <c r="OFC603" s="70" t="n"/>
      <c r="OFD603" s="70" t="n"/>
      <c r="OFE603" s="70" t="n"/>
      <c r="OFF603" s="70" t="n"/>
      <c r="OFG603" s="70" t="n"/>
      <c r="OFH603" s="70" t="n"/>
      <c r="OFI603" s="70" t="n"/>
      <c r="OFJ603" s="70" t="n"/>
      <c r="OFK603" s="70" t="n"/>
      <c r="OFL603" s="70" t="n"/>
      <c r="OFM603" s="70" t="n"/>
      <c r="OFN603" s="70" t="n"/>
      <c r="OFO603" s="70" t="n"/>
      <c r="OFP603" s="70" t="n"/>
      <c r="OFQ603" s="70" t="n"/>
      <c r="OFR603" s="70" t="n"/>
      <c r="OFS603" s="70" t="n"/>
      <c r="OFT603" s="70" t="n"/>
      <c r="OFU603" s="70" t="n"/>
      <c r="OFV603" s="70" t="n"/>
      <c r="OFW603" s="70" t="n"/>
      <c r="OFX603" s="70" t="n"/>
      <c r="OFY603" s="70" t="n"/>
      <c r="OFZ603" s="70" t="n"/>
      <c r="OGA603" s="70" t="n"/>
      <c r="OGB603" s="70" t="n"/>
      <c r="OGC603" s="70" t="n"/>
      <c r="OGD603" s="70" t="n"/>
      <c r="OGE603" s="70" t="n"/>
      <c r="OGF603" s="70" t="n"/>
      <c r="OGG603" s="70" t="n"/>
      <c r="OGH603" s="70" t="n"/>
      <c r="OGI603" s="70" t="n"/>
      <c r="OGJ603" s="70" t="n"/>
      <c r="OGK603" s="70" t="n"/>
      <c r="OGL603" s="70" t="n"/>
      <c r="OGM603" s="70" t="n"/>
      <c r="OGN603" s="70" t="n"/>
      <c r="OGO603" s="70" t="n"/>
      <c r="OGP603" s="70" t="n"/>
      <c r="OGQ603" s="70" t="n"/>
      <c r="OGR603" s="70" t="n"/>
      <c r="OGS603" s="70" t="n"/>
      <c r="OGT603" s="70" t="n"/>
      <c r="OGU603" s="70" t="n"/>
      <c r="OGV603" s="70" t="n"/>
      <c r="OGW603" s="70" t="n"/>
      <c r="OGX603" s="70" t="n"/>
      <c r="OGY603" s="70" t="n"/>
      <c r="OGZ603" s="70" t="n"/>
      <c r="OHA603" s="70" t="n"/>
      <c r="OHB603" s="70" t="n"/>
      <c r="OHC603" s="70" t="n"/>
      <c r="OHD603" s="70" t="n"/>
      <c r="OHE603" s="70" t="n"/>
      <c r="OHF603" s="70" t="n"/>
      <c r="OHG603" s="70" t="n"/>
      <c r="OHH603" s="70" t="n"/>
      <c r="OHI603" s="70" t="n"/>
      <c r="OHJ603" s="70" t="n"/>
      <c r="OHK603" s="70" t="n"/>
      <c r="OHL603" s="70" t="n"/>
      <c r="OHM603" s="70" t="n"/>
      <c r="OHN603" s="70" t="n"/>
      <c r="OHO603" s="70" t="n"/>
      <c r="OHP603" s="70" t="n"/>
      <c r="OHQ603" s="70" t="n"/>
      <c r="OHR603" s="70" t="n"/>
      <c r="OHS603" s="70" t="n"/>
      <c r="OHT603" s="70" t="n"/>
      <c r="OHU603" s="70" t="n"/>
      <c r="OHV603" s="70" t="n"/>
      <c r="OHW603" s="70" t="n"/>
      <c r="OHX603" s="70" t="n"/>
      <c r="OHY603" s="70" t="n"/>
      <c r="OHZ603" s="70" t="n"/>
      <c r="OIA603" s="70" t="n"/>
      <c r="OIB603" s="70" t="n"/>
      <c r="OIC603" s="70" t="n"/>
      <c r="OID603" s="70" t="n"/>
      <c r="OIE603" s="70" t="n"/>
      <c r="OIF603" s="70" t="n"/>
      <c r="OIG603" s="70" t="n"/>
      <c r="OIH603" s="70" t="n"/>
      <c r="OII603" s="70" t="n"/>
      <c r="OIJ603" s="70" t="n"/>
      <c r="OIK603" s="70" t="n"/>
      <c r="OIL603" s="70" t="n"/>
      <c r="OIM603" s="70" t="n"/>
      <c r="OIN603" s="70" t="n"/>
      <c r="OIO603" s="70" t="n"/>
      <c r="OIP603" s="70" t="n"/>
      <c r="OIQ603" s="70" t="n"/>
      <c r="OIR603" s="70" t="n"/>
      <c r="OIS603" s="70" t="n"/>
      <c r="OIT603" s="70" t="n"/>
      <c r="OIU603" s="70" t="n"/>
      <c r="OIV603" s="70" t="n"/>
      <c r="OIW603" s="70" t="n"/>
      <c r="OIX603" s="70" t="n"/>
      <c r="OIY603" s="70" t="n"/>
      <c r="OIZ603" s="70" t="n"/>
      <c r="OJA603" s="70" t="n"/>
      <c r="OJB603" s="70" t="n"/>
      <c r="OJC603" s="70" t="n"/>
      <c r="OJD603" s="70" t="n"/>
      <c r="OJE603" s="70" t="n"/>
      <c r="OJF603" s="70" t="n"/>
      <c r="OJG603" s="70" t="n"/>
      <c r="OJH603" s="70" t="n"/>
      <c r="OJI603" s="70" t="n"/>
      <c r="OJJ603" s="70" t="n"/>
      <c r="OJK603" s="70" t="n"/>
      <c r="OJL603" s="70" t="n"/>
      <c r="OJM603" s="70" t="n"/>
      <c r="OJN603" s="70" t="n"/>
      <c r="OJO603" s="70" t="n"/>
      <c r="OJP603" s="70" t="n"/>
      <c r="OJQ603" s="70" t="n"/>
      <c r="OJR603" s="70" t="n"/>
      <c r="OJS603" s="70" t="n"/>
      <c r="OJT603" s="70" t="n"/>
      <c r="OJU603" s="70" t="n"/>
      <c r="OJV603" s="70" t="n"/>
      <c r="OJW603" s="70" t="n"/>
      <c r="OJX603" s="70" t="n"/>
      <c r="OJY603" s="70" t="n"/>
      <c r="OJZ603" s="70" t="n"/>
      <c r="OKA603" s="70" t="n"/>
      <c r="OKB603" s="70" t="n"/>
      <c r="OKC603" s="70" t="n"/>
      <c r="OKD603" s="70" t="n"/>
      <c r="OKE603" s="70" t="n"/>
      <c r="OKF603" s="70" t="n"/>
      <c r="OKG603" s="70" t="n"/>
      <c r="OKH603" s="70" t="n"/>
      <c r="OKI603" s="70" t="n"/>
      <c r="OKJ603" s="70" t="n"/>
      <c r="OKK603" s="70" t="n"/>
      <c r="OKL603" s="70" t="n"/>
      <c r="OKM603" s="70" t="n"/>
      <c r="OKN603" s="70" t="n"/>
      <c r="OKO603" s="70" t="n"/>
      <c r="OKP603" s="70" t="n"/>
      <c r="OKQ603" s="70" t="n"/>
      <c r="OKR603" s="70" t="n"/>
      <c r="OKS603" s="70" t="n"/>
      <c r="OKT603" s="70" t="n"/>
      <c r="OKU603" s="70" t="n"/>
      <c r="OKV603" s="70" t="n"/>
      <c r="OKW603" s="70" t="n"/>
      <c r="OKX603" s="70" t="n"/>
      <c r="OKY603" s="70" t="n"/>
      <c r="OKZ603" s="70" t="n"/>
      <c r="OLA603" s="70" t="n"/>
      <c r="OLB603" s="70" t="n"/>
      <c r="OLC603" s="70" t="n"/>
      <c r="OLD603" s="70" t="n"/>
      <c r="OLE603" s="70" t="n"/>
      <c r="OLF603" s="70" t="n"/>
      <c r="OLG603" s="70" t="n"/>
      <c r="OLH603" s="70" t="n"/>
      <c r="OLI603" s="70" t="n"/>
      <c r="OLJ603" s="70" t="n"/>
      <c r="OLK603" s="70" t="n"/>
      <c r="OLL603" s="70" t="n"/>
      <c r="OLM603" s="70" t="n"/>
      <c r="OLN603" s="70" t="n"/>
      <c r="OLO603" s="70" t="n"/>
      <c r="OLP603" s="70" t="n"/>
      <c r="OLQ603" s="70" t="n"/>
      <c r="OLR603" s="70" t="n"/>
      <c r="OLS603" s="70" t="n"/>
      <c r="OLT603" s="70" t="n"/>
      <c r="OLU603" s="70" t="n"/>
      <c r="OLV603" s="70" t="n"/>
      <c r="OLW603" s="70" t="n"/>
      <c r="OLX603" s="70" t="n"/>
      <c r="OLY603" s="70" t="n"/>
      <c r="OLZ603" s="70" t="n"/>
      <c r="OMA603" s="70" t="n"/>
      <c r="OMB603" s="70" t="n"/>
      <c r="OMC603" s="70" t="n"/>
      <c r="OMD603" s="70" t="n"/>
      <c r="OME603" s="70" t="n"/>
      <c r="OMF603" s="70" t="n"/>
      <c r="OMG603" s="70" t="n"/>
      <c r="OMH603" s="70" t="n"/>
      <c r="OMI603" s="70" t="n"/>
      <c r="OMJ603" s="70" t="n"/>
      <c r="OMK603" s="70" t="n"/>
      <c r="OML603" s="70" t="n"/>
      <c r="OMM603" s="70" t="n"/>
      <c r="OMN603" s="70" t="n"/>
      <c r="OMO603" s="70" t="n"/>
      <c r="OMP603" s="70" t="n"/>
      <c r="OMQ603" s="70" t="n"/>
      <c r="OMR603" s="70" t="n"/>
      <c r="OMS603" s="70" t="n"/>
      <c r="OMT603" s="70" t="n"/>
      <c r="OMU603" s="70" t="n"/>
      <c r="OMV603" s="70" t="n"/>
      <c r="OMW603" s="70" t="n"/>
      <c r="OMX603" s="70" t="n"/>
      <c r="OMY603" s="70" t="n"/>
      <c r="OMZ603" s="70" t="n"/>
      <c r="ONA603" s="70" t="n"/>
      <c r="ONB603" s="70" t="n"/>
      <c r="ONC603" s="70" t="n"/>
      <c r="OND603" s="70" t="n"/>
      <c r="ONE603" s="70" t="n"/>
      <c r="ONF603" s="70" t="n"/>
      <c r="ONG603" s="70" t="n"/>
      <c r="ONH603" s="70" t="n"/>
      <c r="ONI603" s="70" t="n"/>
      <c r="ONJ603" s="70" t="n"/>
      <c r="ONK603" s="70" t="n"/>
      <c r="ONL603" s="70" t="n"/>
      <c r="ONM603" s="70" t="n"/>
      <c r="ONN603" s="70" t="n"/>
      <c r="ONO603" s="70" t="n"/>
      <c r="ONP603" s="70" t="n"/>
      <c r="ONQ603" s="70" t="n"/>
      <c r="ONR603" s="70" t="n"/>
      <c r="ONS603" s="70" t="n"/>
      <c r="ONT603" s="70" t="n"/>
      <c r="ONU603" s="70" t="n"/>
      <c r="ONV603" s="70" t="n"/>
      <c r="ONW603" s="70" t="n"/>
      <c r="ONX603" s="70" t="n"/>
      <c r="ONY603" s="70" t="n"/>
      <c r="ONZ603" s="70" t="n"/>
      <c r="OOA603" s="70" t="n"/>
      <c r="OOB603" s="70" t="n"/>
      <c r="OOC603" s="70" t="n"/>
      <c r="OOD603" s="70" t="n"/>
      <c r="OOE603" s="70" t="n"/>
      <c r="OOF603" s="70" t="n"/>
      <c r="OOG603" s="70" t="n"/>
      <c r="OOH603" s="70" t="n"/>
      <c r="OOI603" s="70" t="n"/>
      <c r="OOJ603" s="70" t="n"/>
      <c r="OOK603" s="70" t="n"/>
      <c r="OOL603" s="70" t="n"/>
      <c r="OOM603" s="70" t="n"/>
      <c r="OON603" s="70" t="n"/>
      <c r="OOO603" s="70" t="n"/>
      <c r="OOP603" s="70" t="n"/>
      <c r="OOQ603" s="70" t="n"/>
      <c r="OOR603" s="70" t="n"/>
      <c r="OOS603" s="70" t="n"/>
      <c r="OOT603" s="70" t="n"/>
      <c r="OOU603" s="70" t="n"/>
      <c r="OOV603" s="70" t="n"/>
      <c r="OOW603" s="70" t="n"/>
      <c r="OOX603" s="70" t="n"/>
      <c r="OOY603" s="70" t="n"/>
      <c r="OOZ603" s="70" t="n"/>
      <c r="OPA603" s="70" t="n"/>
      <c r="OPB603" s="70" t="n"/>
      <c r="OPC603" s="70" t="n"/>
      <c r="OPD603" s="70" t="n"/>
      <c r="OPE603" s="70" t="n"/>
      <c r="OPF603" s="70" t="n"/>
      <c r="OPG603" s="70" t="n"/>
      <c r="OPH603" s="70" t="n"/>
      <c r="OPI603" s="70" t="n"/>
      <c r="OPJ603" s="70" t="n"/>
      <c r="OPK603" s="70" t="n"/>
      <c r="OPL603" s="70" t="n"/>
      <c r="OPM603" s="70" t="n"/>
      <c r="OPN603" s="70" t="n"/>
      <c r="OPO603" s="70" t="n"/>
      <c r="OPP603" s="70" t="n"/>
      <c r="OPQ603" s="70" t="n"/>
      <c r="OPR603" s="70" t="n"/>
      <c r="OPS603" s="70" t="n"/>
      <c r="OPT603" s="70" t="n"/>
      <c r="OPU603" s="70" t="n"/>
      <c r="OPV603" s="70" t="n"/>
      <c r="OPW603" s="70" t="n"/>
      <c r="OPX603" s="70" t="n"/>
      <c r="OPY603" s="70" t="n"/>
      <c r="OPZ603" s="70" t="n"/>
      <c r="OQA603" s="70" t="n"/>
      <c r="OQB603" s="70" t="n"/>
      <c r="OQC603" s="70" t="n"/>
      <c r="OQD603" s="70" t="n"/>
      <c r="OQE603" s="70" t="n"/>
      <c r="OQF603" s="70" t="n"/>
      <c r="OQG603" s="70" t="n"/>
      <c r="OQH603" s="70" t="n"/>
      <c r="OQI603" s="70" t="n"/>
      <c r="OQJ603" s="70" t="n"/>
      <c r="OQK603" s="70" t="n"/>
      <c r="OQL603" s="70" t="n"/>
      <c r="OQM603" s="70" t="n"/>
      <c r="OQN603" s="70" t="n"/>
      <c r="OQO603" s="70" t="n"/>
      <c r="OQP603" s="70" t="n"/>
      <c r="OQQ603" s="70" t="n"/>
      <c r="OQR603" s="70" t="n"/>
      <c r="OQS603" s="70" t="n"/>
      <c r="OQT603" s="70" t="n"/>
      <c r="OQU603" s="70" t="n"/>
      <c r="OQV603" s="70" t="n"/>
      <c r="OQW603" s="70" t="n"/>
      <c r="OQX603" s="70" t="n"/>
      <c r="OQY603" s="70" t="n"/>
      <c r="OQZ603" s="70" t="n"/>
      <c r="ORA603" s="70" t="n"/>
      <c r="ORB603" s="70" t="n"/>
      <c r="ORC603" s="70" t="n"/>
      <c r="ORD603" s="70" t="n"/>
      <c r="ORE603" s="70" t="n"/>
      <c r="ORF603" s="70" t="n"/>
      <c r="ORG603" s="70" t="n"/>
      <c r="ORH603" s="70" t="n"/>
      <c r="ORI603" s="70" t="n"/>
      <c r="ORJ603" s="70" t="n"/>
      <c r="ORK603" s="70" t="n"/>
      <c r="ORL603" s="70" t="n"/>
      <c r="ORM603" s="70" t="n"/>
      <c r="ORN603" s="70" t="n"/>
      <c r="ORO603" s="70" t="n"/>
      <c r="ORP603" s="70" t="n"/>
      <c r="ORQ603" s="70" t="n"/>
      <c r="ORR603" s="70" t="n"/>
      <c r="ORS603" s="70" t="n"/>
      <c r="ORT603" s="70" t="n"/>
      <c r="ORU603" s="70" t="n"/>
      <c r="ORV603" s="70" t="n"/>
      <c r="ORW603" s="70" t="n"/>
      <c r="ORX603" s="70" t="n"/>
      <c r="ORY603" s="70" t="n"/>
      <c r="ORZ603" s="70" t="n"/>
      <c r="OSA603" s="70" t="n"/>
      <c r="OSB603" s="70" t="n"/>
      <c r="OSC603" s="70" t="n"/>
      <c r="OSD603" s="70" t="n"/>
      <c r="OSE603" s="70" t="n"/>
      <c r="OSF603" s="70" t="n"/>
      <c r="OSG603" s="70" t="n"/>
      <c r="OSH603" s="70" t="n"/>
      <c r="OSI603" s="70" t="n"/>
      <c r="OSJ603" s="70" t="n"/>
      <c r="OSK603" s="70" t="n"/>
      <c r="OSL603" s="70" t="n"/>
      <c r="OSM603" s="70" t="n"/>
      <c r="OSN603" s="70" t="n"/>
      <c r="OSO603" s="70" t="n"/>
      <c r="OSP603" s="70" t="n"/>
      <c r="OSQ603" s="70" t="n"/>
      <c r="OSR603" s="70" t="n"/>
      <c r="OSS603" s="70" t="n"/>
      <c r="OST603" s="70" t="n"/>
      <c r="OSU603" s="70" t="n"/>
      <c r="OSV603" s="70" t="n"/>
      <c r="OSW603" s="70" t="n"/>
      <c r="OSX603" s="70" t="n"/>
      <c r="OSY603" s="70" t="n"/>
      <c r="OSZ603" s="70" t="n"/>
      <c r="OTA603" s="70" t="n"/>
      <c r="OTB603" s="70" t="n"/>
      <c r="OTC603" s="70" t="n"/>
      <c r="OTD603" s="70" t="n"/>
      <c r="OTE603" s="70" t="n"/>
      <c r="OTF603" s="70" t="n"/>
      <c r="OTG603" s="70" t="n"/>
      <c r="OTH603" s="70" t="n"/>
      <c r="OTI603" s="70" t="n"/>
      <c r="OTJ603" s="70" t="n"/>
      <c r="OTK603" s="70" t="n"/>
      <c r="OTL603" s="70" t="n"/>
      <c r="OTM603" s="70" t="n"/>
      <c r="OTN603" s="70" t="n"/>
      <c r="OTO603" s="70" t="n"/>
      <c r="OTP603" s="70" t="n"/>
      <c r="OTQ603" s="70" t="n"/>
      <c r="OTR603" s="70" t="n"/>
      <c r="OTS603" s="70" t="n"/>
      <c r="OTT603" s="70" t="n"/>
      <c r="OTU603" s="70" t="n"/>
      <c r="OTV603" s="70" t="n"/>
      <c r="OTW603" s="70" t="n"/>
      <c r="OTX603" s="70" t="n"/>
      <c r="OTY603" s="70" t="n"/>
      <c r="OTZ603" s="70" t="n"/>
      <c r="OUA603" s="70" t="n"/>
      <c r="OUB603" s="70" t="n"/>
      <c r="OUC603" s="70" t="n"/>
      <c r="OUD603" s="70" t="n"/>
      <c r="OUE603" s="70" t="n"/>
      <c r="OUF603" s="70" t="n"/>
      <c r="OUG603" s="70" t="n"/>
      <c r="OUH603" s="70" t="n"/>
      <c r="OUI603" s="70" t="n"/>
      <c r="OUJ603" s="70" t="n"/>
      <c r="OUK603" s="70" t="n"/>
      <c r="OUL603" s="70" t="n"/>
      <c r="OUM603" s="70" t="n"/>
      <c r="OUN603" s="70" t="n"/>
      <c r="OUO603" s="70" t="n"/>
      <c r="OUP603" s="70" t="n"/>
      <c r="OUQ603" s="70" t="n"/>
      <c r="OUR603" s="70" t="n"/>
      <c r="OUS603" s="70" t="n"/>
      <c r="OUT603" s="70" t="n"/>
      <c r="OUU603" s="70" t="n"/>
      <c r="OUV603" s="70" t="n"/>
      <c r="OUW603" s="70" t="n"/>
      <c r="OUX603" s="70" t="n"/>
      <c r="OUY603" s="70" t="n"/>
      <c r="OUZ603" s="70" t="n"/>
      <c r="OVA603" s="70" t="n"/>
      <c r="OVB603" s="70" t="n"/>
      <c r="OVC603" s="70" t="n"/>
      <c r="OVD603" s="70" t="n"/>
      <c r="OVE603" s="70" t="n"/>
      <c r="OVF603" s="70" t="n"/>
      <c r="OVG603" s="70" t="n"/>
      <c r="OVH603" s="70" t="n"/>
      <c r="OVI603" s="70" t="n"/>
      <c r="OVJ603" s="70" t="n"/>
      <c r="OVK603" s="70" t="n"/>
      <c r="OVL603" s="70" t="n"/>
      <c r="OVM603" s="70" t="n"/>
      <c r="OVN603" s="70" t="n"/>
      <c r="OVO603" s="70" t="n"/>
      <c r="OVP603" s="70" t="n"/>
      <c r="OVQ603" s="70" t="n"/>
      <c r="OVR603" s="70" t="n"/>
      <c r="OVS603" s="70" t="n"/>
      <c r="OVT603" s="70" t="n"/>
      <c r="OVU603" s="70" t="n"/>
      <c r="OVV603" s="70" t="n"/>
      <c r="OVW603" s="70" t="n"/>
      <c r="OVX603" s="70" t="n"/>
      <c r="OVY603" s="70" t="n"/>
      <c r="OVZ603" s="70" t="n"/>
      <c r="OWA603" s="70" t="n"/>
      <c r="OWB603" s="70" t="n"/>
      <c r="OWC603" s="70" t="n"/>
      <c r="OWD603" s="70" t="n"/>
      <c r="OWE603" s="70" t="n"/>
      <c r="OWF603" s="70" t="n"/>
      <c r="OWG603" s="70" t="n"/>
      <c r="OWH603" s="70" t="n"/>
      <c r="OWI603" s="70" t="n"/>
      <c r="OWJ603" s="70" t="n"/>
      <c r="OWK603" s="70" t="n"/>
      <c r="OWL603" s="70" t="n"/>
      <c r="OWM603" s="70" t="n"/>
      <c r="OWN603" s="70" t="n"/>
      <c r="OWO603" s="70" t="n"/>
      <c r="OWP603" s="70" t="n"/>
      <c r="OWQ603" s="70" t="n"/>
      <c r="OWR603" s="70" t="n"/>
      <c r="OWS603" s="70" t="n"/>
      <c r="OWT603" s="70" t="n"/>
      <c r="OWU603" s="70" t="n"/>
      <c r="OWV603" s="70" t="n"/>
      <c r="OWW603" s="70" t="n"/>
      <c r="OWX603" s="70" t="n"/>
      <c r="OWY603" s="70" t="n"/>
      <c r="OWZ603" s="70" t="n"/>
      <c r="OXA603" s="70" t="n"/>
      <c r="OXB603" s="70" t="n"/>
      <c r="OXC603" s="70" t="n"/>
      <c r="OXD603" s="70" t="n"/>
      <c r="OXE603" s="70" t="n"/>
      <c r="OXF603" s="70" t="n"/>
      <c r="OXG603" s="70" t="n"/>
      <c r="OXH603" s="70" t="n"/>
      <c r="OXI603" s="70" t="n"/>
      <c r="OXJ603" s="70" t="n"/>
      <c r="OXK603" s="70" t="n"/>
      <c r="OXL603" s="70" t="n"/>
      <c r="OXM603" s="70" t="n"/>
      <c r="OXN603" s="70" t="n"/>
      <c r="OXO603" s="70" t="n"/>
      <c r="OXP603" s="70" t="n"/>
      <c r="OXQ603" s="70" t="n"/>
      <c r="OXR603" s="70" t="n"/>
      <c r="OXS603" s="70" t="n"/>
      <c r="OXT603" s="70" t="n"/>
      <c r="OXU603" s="70" t="n"/>
      <c r="OXV603" s="70" t="n"/>
      <c r="OXW603" s="70" t="n"/>
      <c r="OXX603" s="70" t="n"/>
      <c r="OXY603" s="70" t="n"/>
      <c r="OXZ603" s="70" t="n"/>
      <c r="OYA603" s="70" t="n"/>
      <c r="OYB603" s="70" t="n"/>
      <c r="OYC603" s="70" t="n"/>
      <c r="OYD603" s="70" t="n"/>
      <c r="OYE603" s="70" t="n"/>
      <c r="OYF603" s="70" t="n"/>
      <c r="OYG603" s="70" t="n"/>
      <c r="OYH603" s="70" t="n"/>
      <c r="OYI603" s="70" t="n"/>
      <c r="OYJ603" s="70" t="n"/>
      <c r="OYK603" s="70" t="n"/>
      <c r="OYL603" s="70" t="n"/>
      <c r="OYM603" s="70" t="n"/>
      <c r="OYN603" s="70" t="n"/>
      <c r="OYO603" s="70" t="n"/>
      <c r="OYP603" s="70" t="n"/>
      <c r="OYQ603" s="70" t="n"/>
      <c r="OYR603" s="70" t="n"/>
      <c r="OYS603" s="70" t="n"/>
      <c r="OYT603" s="70" t="n"/>
      <c r="OYU603" s="70" t="n"/>
      <c r="OYV603" s="70" t="n"/>
      <c r="OYW603" s="70" t="n"/>
      <c r="OYX603" s="70" t="n"/>
      <c r="OYY603" s="70" t="n"/>
      <c r="OYZ603" s="70" t="n"/>
      <c r="OZA603" s="70" t="n"/>
      <c r="OZB603" s="70" t="n"/>
      <c r="OZC603" s="70" t="n"/>
      <c r="OZD603" s="70" t="n"/>
      <c r="OZE603" s="70" t="n"/>
      <c r="OZF603" s="70" t="n"/>
      <c r="OZG603" s="70" t="n"/>
      <c r="OZH603" s="70" t="n"/>
      <c r="OZI603" s="70" t="n"/>
      <c r="OZJ603" s="70" t="n"/>
      <c r="OZK603" s="70" t="n"/>
      <c r="OZL603" s="70" t="n"/>
      <c r="OZM603" s="70" t="n"/>
      <c r="OZN603" s="70" t="n"/>
      <c r="OZO603" s="70" t="n"/>
      <c r="OZP603" s="70" t="n"/>
      <c r="OZQ603" s="70" t="n"/>
      <c r="OZR603" s="70" t="n"/>
      <c r="OZS603" s="70" t="n"/>
      <c r="OZT603" s="70" t="n"/>
      <c r="OZU603" s="70" t="n"/>
      <c r="OZV603" s="70" t="n"/>
      <c r="OZW603" s="70" t="n"/>
      <c r="OZX603" s="70" t="n"/>
      <c r="OZY603" s="70" t="n"/>
      <c r="OZZ603" s="70" t="n"/>
      <c r="PAA603" s="70" t="n"/>
      <c r="PAB603" s="70" t="n"/>
      <c r="PAC603" s="70" t="n"/>
      <c r="PAD603" s="70" t="n"/>
      <c r="PAE603" s="70" t="n"/>
      <c r="PAF603" s="70" t="n"/>
      <c r="PAG603" s="70" t="n"/>
      <c r="PAH603" s="70" t="n"/>
      <c r="PAI603" s="70" t="n"/>
      <c r="PAJ603" s="70" t="n"/>
      <c r="PAK603" s="70" t="n"/>
      <c r="PAL603" s="70" t="n"/>
      <c r="PAM603" s="70" t="n"/>
      <c r="PAN603" s="70" t="n"/>
      <c r="PAO603" s="70" t="n"/>
      <c r="PAP603" s="70" t="n"/>
      <c r="PAQ603" s="70" t="n"/>
      <c r="PAR603" s="70" t="n"/>
      <c r="PAS603" s="70" t="n"/>
      <c r="PAT603" s="70" t="n"/>
      <c r="PAU603" s="70" t="n"/>
      <c r="PAV603" s="70" t="n"/>
      <c r="PAW603" s="70" t="n"/>
      <c r="PAX603" s="70" t="n"/>
      <c r="PAY603" s="70" t="n"/>
      <c r="PAZ603" s="70" t="n"/>
      <c r="PBA603" s="70" t="n"/>
      <c r="PBB603" s="70" t="n"/>
      <c r="PBC603" s="70" t="n"/>
      <c r="PBD603" s="70" t="n"/>
      <c r="PBE603" s="70" t="n"/>
      <c r="PBF603" s="70" t="n"/>
      <c r="PBG603" s="70" t="n"/>
      <c r="PBH603" s="70" t="n"/>
      <c r="PBI603" s="70" t="n"/>
      <c r="PBJ603" s="70" t="n"/>
      <c r="PBK603" s="70" t="n"/>
      <c r="PBL603" s="70" t="n"/>
      <c r="PBM603" s="70" t="n"/>
      <c r="PBN603" s="70" t="n"/>
      <c r="PBO603" s="70" t="n"/>
      <c r="PBP603" s="70" t="n"/>
      <c r="PBQ603" s="70" t="n"/>
      <c r="PBR603" s="70" t="n"/>
      <c r="PBS603" s="70" t="n"/>
      <c r="PBT603" s="70" t="n"/>
      <c r="PBU603" s="70" t="n"/>
      <c r="PBV603" s="70" t="n"/>
      <c r="PBW603" s="70" t="n"/>
      <c r="PBX603" s="70" t="n"/>
      <c r="PBY603" s="70" t="n"/>
      <c r="PBZ603" s="70" t="n"/>
      <c r="PCA603" s="70" t="n"/>
      <c r="PCB603" s="70" t="n"/>
      <c r="PCC603" s="70" t="n"/>
      <c r="PCD603" s="70" t="n"/>
      <c r="PCE603" s="70" t="n"/>
      <c r="PCF603" s="70" t="n"/>
      <c r="PCG603" s="70" t="n"/>
      <c r="PCH603" s="70" t="n"/>
      <c r="PCI603" s="70" t="n"/>
      <c r="PCJ603" s="70" t="n"/>
      <c r="PCK603" s="70" t="n"/>
      <c r="PCL603" s="70" t="n"/>
      <c r="PCM603" s="70" t="n"/>
      <c r="PCN603" s="70" t="n"/>
      <c r="PCO603" s="70" t="n"/>
      <c r="PCP603" s="70" t="n"/>
      <c r="PCQ603" s="70" t="n"/>
      <c r="PCR603" s="70" t="n"/>
      <c r="PCS603" s="70" t="n"/>
      <c r="PCT603" s="70" t="n"/>
      <c r="PCU603" s="70" t="n"/>
      <c r="PCV603" s="70" t="n"/>
      <c r="PCW603" s="70" t="n"/>
      <c r="PCX603" s="70" t="n"/>
      <c r="PCY603" s="70" t="n"/>
      <c r="PCZ603" s="70" t="n"/>
      <c r="PDA603" s="70" t="n"/>
      <c r="PDB603" s="70" t="n"/>
      <c r="PDC603" s="70" t="n"/>
      <c r="PDD603" s="70" t="n"/>
      <c r="PDE603" s="70" t="n"/>
      <c r="PDF603" s="70" t="n"/>
      <c r="PDG603" s="70" t="n"/>
      <c r="PDH603" s="70" t="n"/>
      <c r="PDI603" s="70" t="n"/>
      <c r="PDJ603" s="70" t="n"/>
      <c r="PDK603" s="70" t="n"/>
      <c r="PDL603" s="70" t="n"/>
      <c r="PDM603" s="70" t="n"/>
      <c r="PDN603" s="70" t="n"/>
      <c r="PDO603" s="70" t="n"/>
      <c r="PDP603" s="70" t="n"/>
      <c r="PDQ603" s="70" t="n"/>
      <c r="PDR603" s="70" t="n"/>
      <c r="PDS603" s="70" t="n"/>
      <c r="PDT603" s="70" t="n"/>
      <c r="PDU603" s="70" t="n"/>
      <c r="PDV603" s="70" t="n"/>
      <c r="PDW603" s="70" t="n"/>
      <c r="PDX603" s="70" t="n"/>
      <c r="PDY603" s="70" t="n"/>
      <c r="PDZ603" s="70" t="n"/>
      <c r="PEA603" s="70" t="n"/>
      <c r="PEB603" s="70" t="n"/>
      <c r="PEC603" s="70" t="n"/>
      <c r="PED603" s="70" t="n"/>
      <c r="PEE603" s="70" t="n"/>
      <c r="PEF603" s="70" t="n"/>
      <c r="PEG603" s="70" t="n"/>
      <c r="PEH603" s="70" t="n"/>
      <c r="PEI603" s="70" t="n"/>
      <c r="PEJ603" s="70" t="n"/>
      <c r="PEK603" s="70" t="n"/>
      <c r="PEL603" s="70" t="n"/>
      <c r="PEM603" s="70" t="n"/>
      <c r="PEN603" s="70" t="n"/>
      <c r="PEO603" s="70" t="n"/>
      <c r="PEP603" s="70" t="n"/>
      <c r="PEQ603" s="70" t="n"/>
      <c r="PER603" s="70" t="n"/>
      <c r="PES603" s="70" t="n"/>
      <c r="PET603" s="70" t="n"/>
      <c r="PEU603" s="70" t="n"/>
      <c r="PEV603" s="70" t="n"/>
      <c r="PEW603" s="70" t="n"/>
      <c r="PEX603" s="70" t="n"/>
      <c r="PEY603" s="70" t="n"/>
      <c r="PEZ603" s="70" t="n"/>
      <c r="PFA603" s="70" t="n"/>
      <c r="PFB603" s="70" t="n"/>
      <c r="PFC603" s="70" t="n"/>
      <c r="PFD603" s="70" t="n"/>
      <c r="PFE603" s="70" t="n"/>
      <c r="PFF603" s="70" t="n"/>
      <c r="PFG603" s="70" t="n"/>
      <c r="PFH603" s="70" t="n"/>
      <c r="PFI603" s="70" t="n"/>
      <c r="PFJ603" s="70" t="n"/>
      <c r="PFK603" s="70" t="n"/>
      <c r="PFL603" s="70" t="n"/>
      <c r="PFM603" s="70" t="n"/>
      <c r="PFN603" s="70" t="n"/>
      <c r="PFO603" s="70" t="n"/>
      <c r="PFP603" s="70" t="n"/>
      <c r="PFQ603" s="70" t="n"/>
      <c r="PFR603" s="70" t="n"/>
      <c r="PFS603" s="70" t="n"/>
      <c r="PFT603" s="70" t="n"/>
      <c r="PFU603" s="70" t="n"/>
      <c r="PFV603" s="70" t="n"/>
      <c r="PFW603" s="70" t="n"/>
      <c r="PFX603" s="70" t="n"/>
      <c r="PFY603" s="70" t="n"/>
      <c r="PFZ603" s="70" t="n"/>
      <c r="PGA603" s="70" t="n"/>
      <c r="PGB603" s="70" t="n"/>
      <c r="PGC603" s="70" t="n"/>
      <c r="PGD603" s="70" t="n"/>
      <c r="PGE603" s="70" t="n"/>
      <c r="PGF603" s="70" t="n"/>
      <c r="PGG603" s="70" t="n"/>
      <c r="PGH603" s="70" t="n"/>
      <c r="PGI603" s="70" t="n"/>
      <c r="PGJ603" s="70" t="n"/>
      <c r="PGK603" s="70" t="n"/>
      <c r="PGL603" s="70" t="n"/>
      <c r="PGM603" s="70" t="n"/>
      <c r="PGN603" s="70" t="n"/>
      <c r="PGO603" s="70" t="n"/>
      <c r="PGP603" s="70" t="n"/>
      <c r="PGQ603" s="70" t="n"/>
      <c r="PGR603" s="70" t="n"/>
      <c r="PGS603" s="70" t="n"/>
      <c r="PGT603" s="70" t="n"/>
      <c r="PGU603" s="70" t="n"/>
      <c r="PGV603" s="70" t="n"/>
      <c r="PGW603" s="70" t="n"/>
      <c r="PGX603" s="70" t="n"/>
      <c r="PGY603" s="70" t="n"/>
      <c r="PGZ603" s="70" t="n"/>
      <c r="PHA603" s="70" t="n"/>
      <c r="PHB603" s="70" t="n"/>
      <c r="PHC603" s="70" t="n"/>
      <c r="PHD603" s="70" t="n"/>
      <c r="PHE603" s="70" t="n"/>
      <c r="PHF603" s="70" t="n"/>
      <c r="PHG603" s="70" t="n"/>
      <c r="PHH603" s="70" t="n"/>
      <c r="PHI603" s="70" t="n"/>
      <c r="PHJ603" s="70" t="n"/>
      <c r="PHK603" s="70" t="n"/>
      <c r="PHL603" s="70" t="n"/>
      <c r="PHM603" s="70" t="n"/>
      <c r="PHN603" s="70" t="n"/>
      <c r="PHO603" s="70" t="n"/>
      <c r="PHP603" s="70" t="n"/>
      <c r="PHQ603" s="70" t="n"/>
      <c r="PHR603" s="70" t="n"/>
      <c r="PHS603" s="70" t="n"/>
      <c r="PHT603" s="70" t="n"/>
      <c r="PHU603" s="70" t="n"/>
      <c r="PHV603" s="70" t="n"/>
      <c r="PHW603" s="70" t="n"/>
      <c r="PHX603" s="70" t="n"/>
      <c r="PHY603" s="70" t="n"/>
      <c r="PHZ603" s="70" t="n"/>
      <c r="PIA603" s="70" t="n"/>
      <c r="PIB603" s="70" t="n"/>
      <c r="PIC603" s="70" t="n"/>
      <c r="PID603" s="70" t="n"/>
      <c r="PIE603" s="70" t="n"/>
      <c r="PIF603" s="70" t="n"/>
      <c r="PIG603" s="70" t="n"/>
      <c r="PIH603" s="70" t="n"/>
      <c r="PII603" s="70" t="n"/>
      <c r="PIJ603" s="70" t="n"/>
      <c r="PIK603" s="70" t="n"/>
      <c r="PIL603" s="70" t="n"/>
      <c r="PIM603" s="70" t="n"/>
      <c r="PIN603" s="70" t="n"/>
      <c r="PIO603" s="70" t="n"/>
      <c r="PIP603" s="70" t="n"/>
      <c r="PIQ603" s="70" t="n"/>
      <c r="PIR603" s="70" t="n"/>
      <c r="PIS603" s="70" t="n"/>
      <c r="PIT603" s="70" t="n"/>
      <c r="PIU603" s="70" t="n"/>
      <c r="PIV603" s="70" t="n"/>
      <c r="PIW603" s="70" t="n"/>
      <c r="PIX603" s="70" t="n"/>
      <c r="PIY603" s="70" t="n"/>
      <c r="PIZ603" s="70" t="n"/>
      <c r="PJA603" s="70" t="n"/>
      <c r="PJB603" s="70" t="n"/>
      <c r="PJC603" s="70" t="n"/>
      <c r="PJD603" s="70" t="n"/>
      <c r="PJE603" s="70" t="n"/>
      <c r="PJF603" s="70" t="n"/>
      <c r="PJG603" s="70" t="n"/>
      <c r="PJH603" s="70" t="n"/>
      <c r="PJI603" s="70" t="n"/>
      <c r="PJJ603" s="70" t="n"/>
      <c r="PJK603" s="70" t="n"/>
      <c r="PJL603" s="70" t="n"/>
      <c r="PJM603" s="70" t="n"/>
      <c r="PJN603" s="70" t="n"/>
      <c r="PJO603" s="70" t="n"/>
      <c r="PJP603" s="70" t="n"/>
      <c r="PJQ603" s="70" t="n"/>
      <c r="PJR603" s="70" t="n"/>
      <c r="PJS603" s="70" t="n"/>
      <c r="PJT603" s="70" t="n"/>
      <c r="PJU603" s="70" t="n"/>
      <c r="PJV603" s="70" t="n"/>
      <c r="PJW603" s="70" t="n"/>
      <c r="PJX603" s="70" t="n"/>
      <c r="PJY603" s="70" t="n"/>
      <c r="PJZ603" s="70" t="n"/>
      <c r="PKA603" s="70" t="n"/>
      <c r="PKB603" s="70" t="n"/>
      <c r="PKC603" s="70" t="n"/>
      <c r="PKD603" s="70" t="n"/>
      <c r="PKE603" s="70" t="n"/>
      <c r="PKF603" s="70" t="n"/>
      <c r="PKG603" s="70" t="n"/>
      <c r="PKH603" s="70" t="n"/>
      <c r="PKI603" s="70" t="n"/>
      <c r="PKJ603" s="70" t="n"/>
      <c r="PKK603" s="70" t="n"/>
      <c r="PKL603" s="70" t="n"/>
      <c r="PKM603" s="70" t="n"/>
      <c r="PKN603" s="70" t="n"/>
      <c r="PKO603" s="70" t="n"/>
      <c r="PKP603" s="70" t="n"/>
      <c r="PKQ603" s="70" t="n"/>
      <c r="PKR603" s="70" t="n"/>
      <c r="PKS603" s="70" t="n"/>
      <c r="PKT603" s="70" t="n"/>
      <c r="PKU603" s="70" t="n"/>
      <c r="PKV603" s="70" t="n"/>
      <c r="PKW603" s="70" t="n"/>
      <c r="PKX603" s="70" t="n"/>
      <c r="PKY603" s="70" t="n"/>
      <c r="PKZ603" s="70" t="n"/>
      <c r="PLA603" s="70" t="n"/>
      <c r="PLB603" s="70" t="n"/>
      <c r="PLC603" s="70" t="n"/>
      <c r="PLD603" s="70" t="n"/>
      <c r="PLE603" s="70" t="n"/>
      <c r="PLF603" s="70" t="n"/>
      <c r="PLG603" s="70" t="n"/>
      <c r="PLH603" s="70" t="n"/>
      <c r="PLI603" s="70" t="n"/>
      <c r="PLJ603" s="70" t="n"/>
      <c r="PLK603" s="70" t="n"/>
      <c r="PLL603" s="70" t="n"/>
      <c r="PLM603" s="70" t="n"/>
      <c r="PLN603" s="70" t="n"/>
      <c r="PLO603" s="70" t="n"/>
      <c r="PLP603" s="70" t="n"/>
      <c r="PLQ603" s="70" t="n"/>
      <c r="PLR603" s="70" t="n"/>
      <c r="PLS603" s="70" t="n"/>
      <c r="PLT603" s="70" t="n"/>
      <c r="PLU603" s="70" t="n"/>
      <c r="PLV603" s="70" t="n"/>
      <c r="PLW603" s="70" t="n"/>
      <c r="PLX603" s="70" t="n"/>
      <c r="PLY603" s="70" t="n"/>
      <c r="PLZ603" s="70" t="n"/>
      <c r="PMA603" s="70" t="n"/>
      <c r="PMB603" s="70" t="n"/>
      <c r="PMC603" s="70" t="n"/>
      <c r="PMD603" s="70" t="n"/>
      <c r="PME603" s="70" t="n"/>
      <c r="PMF603" s="70" t="n"/>
      <c r="PMG603" s="70" t="n"/>
      <c r="PMH603" s="70" t="n"/>
      <c r="PMI603" s="70" t="n"/>
      <c r="PMJ603" s="70" t="n"/>
      <c r="PMK603" s="70" t="n"/>
      <c r="PML603" s="70" t="n"/>
      <c r="PMM603" s="70" t="n"/>
      <c r="PMN603" s="70" t="n"/>
      <c r="PMO603" s="70" t="n"/>
      <c r="PMP603" s="70" t="n"/>
      <c r="PMQ603" s="70" t="n"/>
      <c r="PMR603" s="70" t="n"/>
      <c r="PMS603" s="70" t="n"/>
      <c r="PMT603" s="70" t="n"/>
      <c r="PMU603" s="70" t="n"/>
      <c r="PMV603" s="70" t="n"/>
      <c r="PMW603" s="70" t="n"/>
      <c r="PMX603" s="70" t="n"/>
      <c r="PMY603" s="70" t="n"/>
      <c r="PMZ603" s="70" t="n"/>
      <c r="PNA603" s="70" t="n"/>
      <c r="PNB603" s="70" t="n"/>
      <c r="PNC603" s="70" t="n"/>
      <c r="PND603" s="70" t="n"/>
      <c r="PNE603" s="70" t="n"/>
      <c r="PNF603" s="70" t="n"/>
      <c r="PNG603" s="70" t="n"/>
      <c r="PNH603" s="70" t="n"/>
      <c r="PNI603" s="70" t="n"/>
      <c r="PNJ603" s="70" t="n"/>
      <c r="PNK603" s="70" t="n"/>
      <c r="PNL603" s="70" t="n"/>
      <c r="PNM603" s="70" t="n"/>
      <c r="PNN603" s="70" t="n"/>
      <c r="PNO603" s="70" t="n"/>
      <c r="PNP603" s="70" t="n"/>
      <c r="PNQ603" s="70" t="n"/>
      <c r="PNR603" s="70" t="n"/>
      <c r="PNS603" s="70" t="n"/>
      <c r="PNT603" s="70" t="n"/>
      <c r="PNU603" s="70" t="n"/>
      <c r="PNV603" s="70" t="n"/>
      <c r="PNW603" s="70" t="n"/>
      <c r="PNX603" s="70" t="n"/>
      <c r="PNY603" s="70" t="n"/>
      <c r="PNZ603" s="70" t="n"/>
      <c r="POA603" s="70" t="n"/>
      <c r="POB603" s="70" t="n"/>
      <c r="POC603" s="70" t="n"/>
      <c r="POD603" s="70" t="n"/>
      <c r="POE603" s="70" t="n"/>
      <c r="POF603" s="70" t="n"/>
      <c r="POG603" s="70" t="n"/>
      <c r="POH603" s="70" t="n"/>
      <c r="POI603" s="70" t="n"/>
      <c r="POJ603" s="70" t="n"/>
      <c r="POK603" s="70" t="n"/>
      <c r="POL603" s="70" t="n"/>
      <c r="POM603" s="70" t="n"/>
      <c r="PON603" s="70" t="n"/>
      <c r="POO603" s="70" t="n"/>
      <c r="POP603" s="70" t="n"/>
      <c r="POQ603" s="70" t="n"/>
      <c r="POR603" s="70" t="n"/>
      <c r="POS603" s="70" t="n"/>
      <c r="POT603" s="70" t="n"/>
      <c r="POU603" s="70" t="n"/>
      <c r="POV603" s="70" t="n"/>
      <c r="POW603" s="70" t="n"/>
      <c r="POX603" s="70" t="n"/>
      <c r="POY603" s="70" t="n"/>
      <c r="POZ603" s="70" t="n"/>
      <c r="PPA603" s="70" t="n"/>
      <c r="PPB603" s="70" t="n"/>
      <c r="PPC603" s="70" t="n"/>
      <c r="PPD603" s="70" t="n"/>
      <c r="PPE603" s="70" t="n"/>
      <c r="PPF603" s="70" t="n"/>
      <c r="PPG603" s="70" t="n"/>
      <c r="PPH603" s="70" t="n"/>
      <c r="PPI603" s="70" t="n"/>
      <c r="PPJ603" s="70" t="n"/>
      <c r="PPK603" s="70" t="n"/>
      <c r="PPL603" s="70" t="n"/>
      <c r="PPM603" s="70" t="n"/>
      <c r="PPN603" s="70" t="n"/>
      <c r="PPO603" s="70" t="n"/>
      <c r="PPP603" s="70" t="n"/>
      <c r="PPQ603" s="70" t="n"/>
      <c r="PPR603" s="70" t="n"/>
      <c r="PPS603" s="70" t="n"/>
      <c r="PPT603" s="70" t="n"/>
      <c r="PPU603" s="70" t="n"/>
      <c r="PPV603" s="70" t="n"/>
      <c r="PPW603" s="70" t="n"/>
      <c r="PPX603" s="70" t="n"/>
      <c r="PPY603" s="70" t="n"/>
      <c r="PPZ603" s="70" t="n"/>
      <c r="PQA603" s="70" t="n"/>
      <c r="PQB603" s="70" t="n"/>
      <c r="PQC603" s="70" t="n"/>
      <c r="PQD603" s="70" t="n"/>
      <c r="PQE603" s="70" t="n"/>
      <c r="PQF603" s="70" t="n"/>
      <c r="PQG603" s="70" t="n"/>
      <c r="PQH603" s="70" t="n"/>
      <c r="PQI603" s="70" t="n"/>
      <c r="PQJ603" s="70" t="n"/>
      <c r="PQK603" s="70" t="n"/>
      <c r="PQL603" s="70" t="n"/>
      <c r="PQM603" s="70" t="n"/>
      <c r="PQN603" s="70" t="n"/>
      <c r="PQO603" s="70" t="n"/>
      <c r="PQP603" s="70" t="n"/>
      <c r="PQQ603" s="70" t="n"/>
      <c r="PQR603" s="70" t="n"/>
      <c r="PQS603" s="70" t="n"/>
      <c r="PQT603" s="70" t="n"/>
      <c r="PQU603" s="70" t="n"/>
      <c r="PQV603" s="70" t="n"/>
      <c r="PQW603" s="70" t="n"/>
      <c r="PQX603" s="70" t="n"/>
      <c r="PQY603" s="70" t="n"/>
      <c r="PQZ603" s="70" t="n"/>
      <c r="PRA603" s="70" t="n"/>
      <c r="PRB603" s="70" t="n"/>
      <c r="PRC603" s="70" t="n"/>
      <c r="PRD603" s="70" t="n"/>
      <c r="PRE603" s="70" t="n"/>
      <c r="PRF603" s="70" t="n"/>
      <c r="PRG603" s="70" t="n"/>
      <c r="PRH603" s="70" t="n"/>
      <c r="PRI603" s="70" t="n"/>
      <c r="PRJ603" s="70" t="n"/>
      <c r="PRK603" s="70" t="n"/>
      <c r="PRL603" s="70" t="n"/>
      <c r="PRM603" s="70" t="n"/>
      <c r="PRN603" s="70" t="n"/>
      <c r="PRO603" s="70" t="n"/>
      <c r="PRP603" s="70" t="n"/>
      <c r="PRQ603" s="70" t="n"/>
      <c r="PRR603" s="70" t="n"/>
      <c r="PRS603" s="70" t="n"/>
      <c r="PRT603" s="70" t="n"/>
      <c r="PRU603" s="70" t="n"/>
      <c r="PRV603" s="70" t="n"/>
      <c r="PRW603" s="70" t="n"/>
      <c r="PRX603" s="70" t="n"/>
      <c r="PRY603" s="70" t="n"/>
      <c r="PRZ603" s="70" t="n"/>
      <c r="PSA603" s="70" t="n"/>
      <c r="PSB603" s="70" t="n"/>
      <c r="PSC603" s="70" t="n"/>
      <c r="PSD603" s="70" t="n"/>
      <c r="PSE603" s="70" t="n"/>
      <c r="PSF603" s="70" t="n"/>
      <c r="PSG603" s="70" t="n"/>
      <c r="PSH603" s="70" t="n"/>
      <c r="PSI603" s="70" t="n"/>
      <c r="PSJ603" s="70" t="n"/>
      <c r="PSK603" s="70" t="n"/>
      <c r="PSL603" s="70" t="n"/>
      <c r="PSM603" s="70" t="n"/>
      <c r="PSN603" s="70" t="n"/>
      <c r="PSO603" s="70" t="n"/>
      <c r="PSP603" s="70" t="n"/>
      <c r="PSQ603" s="70" t="n"/>
      <c r="PSR603" s="70" t="n"/>
      <c r="PSS603" s="70" t="n"/>
      <c r="PST603" s="70" t="n"/>
      <c r="PSU603" s="70" t="n"/>
      <c r="PSV603" s="70" t="n"/>
      <c r="PSW603" s="70" t="n"/>
      <c r="PSX603" s="70" t="n"/>
      <c r="PSY603" s="70" t="n"/>
      <c r="PSZ603" s="70" t="n"/>
      <c r="PTA603" s="70" t="n"/>
      <c r="PTB603" s="70" t="n"/>
      <c r="PTC603" s="70" t="n"/>
      <c r="PTD603" s="70" t="n"/>
      <c r="PTE603" s="70" t="n"/>
      <c r="PTF603" s="70" t="n"/>
      <c r="PTG603" s="70" t="n"/>
      <c r="PTH603" s="70" t="n"/>
      <c r="PTI603" s="70" t="n"/>
      <c r="PTJ603" s="70" t="n"/>
      <c r="PTK603" s="70" t="n"/>
      <c r="PTL603" s="70" t="n"/>
      <c r="PTM603" s="70" t="n"/>
      <c r="PTN603" s="70" t="n"/>
      <c r="PTO603" s="70" t="n"/>
      <c r="PTP603" s="70" t="n"/>
      <c r="PTQ603" s="70" t="n"/>
      <c r="PTR603" s="70" t="n"/>
      <c r="PTS603" s="70" t="n"/>
      <c r="PTT603" s="70" t="n"/>
      <c r="PTU603" s="70" t="n"/>
      <c r="PTV603" s="70" t="n"/>
      <c r="PTW603" s="70" t="n"/>
      <c r="PTX603" s="70" t="n"/>
      <c r="PTY603" s="70" t="n"/>
      <c r="PTZ603" s="70" t="n"/>
      <c r="PUA603" s="70" t="n"/>
      <c r="PUB603" s="70" t="n"/>
      <c r="PUC603" s="70" t="n"/>
      <c r="PUD603" s="70" t="n"/>
      <c r="PUE603" s="70" t="n"/>
      <c r="PUF603" s="70" t="n"/>
      <c r="PUG603" s="70" t="n"/>
      <c r="PUH603" s="70" t="n"/>
      <c r="PUI603" s="70" t="n"/>
      <c r="PUJ603" s="70" t="n"/>
      <c r="PUK603" s="70" t="n"/>
      <c r="PUL603" s="70" t="n"/>
      <c r="PUM603" s="70" t="n"/>
      <c r="PUN603" s="70" t="n"/>
      <c r="PUO603" s="70" t="n"/>
      <c r="PUP603" s="70" t="n"/>
      <c r="PUQ603" s="70" t="n"/>
      <c r="PUR603" s="70" t="n"/>
      <c r="PUS603" s="70" t="n"/>
      <c r="PUT603" s="70" t="n"/>
      <c r="PUU603" s="70" t="n"/>
      <c r="PUV603" s="70" t="n"/>
      <c r="PUW603" s="70" t="n"/>
      <c r="PUX603" s="70" t="n"/>
      <c r="PUY603" s="70" t="n"/>
      <c r="PUZ603" s="70" t="n"/>
      <c r="PVA603" s="70" t="n"/>
      <c r="PVB603" s="70" t="n"/>
      <c r="PVC603" s="70" t="n"/>
      <c r="PVD603" s="70" t="n"/>
      <c r="PVE603" s="70" t="n"/>
      <c r="PVF603" s="70" t="n"/>
      <c r="PVG603" s="70" t="n"/>
      <c r="PVH603" s="70" t="n"/>
      <c r="PVI603" s="70" t="n"/>
      <c r="PVJ603" s="70" t="n"/>
      <c r="PVK603" s="70" t="n"/>
      <c r="PVL603" s="70" t="n"/>
      <c r="PVM603" s="70" t="n"/>
      <c r="PVN603" s="70" t="n"/>
      <c r="PVO603" s="70" t="n"/>
      <c r="PVP603" s="70" t="n"/>
      <c r="PVQ603" s="70" t="n"/>
      <c r="PVR603" s="70" t="n"/>
      <c r="PVS603" s="70" t="n"/>
      <c r="PVT603" s="70" t="n"/>
      <c r="PVU603" s="70" t="n"/>
      <c r="PVV603" s="70" t="n"/>
      <c r="PVW603" s="70" t="n"/>
      <c r="PVX603" s="70" t="n"/>
      <c r="PVY603" s="70" t="n"/>
      <c r="PVZ603" s="70" t="n"/>
      <c r="PWA603" s="70" t="n"/>
      <c r="PWB603" s="70" t="n"/>
      <c r="PWC603" s="70" t="n"/>
      <c r="PWD603" s="70" t="n"/>
      <c r="PWE603" s="70" t="n"/>
      <c r="PWF603" s="70" t="n"/>
      <c r="PWG603" s="70" t="n"/>
      <c r="PWH603" s="70" t="n"/>
      <c r="PWI603" s="70" t="n"/>
      <c r="PWJ603" s="70" t="n"/>
      <c r="PWK603" s="70" t="n"/>
      <c r="PWL603" s="70" t="n"/>
      <c r="PWM603" s="70" t="n"/>
      <c r="PWN603" s="70" t="n"/>
      <c r="PWO603" s="70" t="n"/>
      <c r="PWP603" s="70" t="n"/>
      <c r="PWQ603" s="70" t="n"/>
      <c r="PWR603" s="70" t="n"/>
      <c r="PWS603" s="70" t="n"/>
      <c r="PWT603" s="70" t="n"/>
      <c r="PWU603" s="70" t="n"/>
      <c r="PWV603" s="70" t="n"/>
      <c r="PWW603" s="70" t="n"/>
      <c r="PWX603" s="70" t="n"/>
      <c r="PWY603" s="70" t="n"/>
      <c r="PWZ603" s="70" t="n"/>
      <c r="PXA603" s="70" t="n"/>
      <c r="PXB603" s="70" t="n"/>
      <c r="PXC603" s="70" t="n"/>
      <c r="PXD603" s="70" t="n"/>
      <c r="PXE603" s="70" t="n"/>
      <c r="PXF603" s="70" t="n"/>
      <c r="PXG603" s="70" t="n"/>
      <c r="PXH603" s="70" t="n"/>
      <c r="PXI603" s="70" t="n"/>
      <c r="PXJ603" s="70" t="n"/>
      <c r="PXK603" s="70" t="n"/>
      <c r="PXL603" s="70" t="n"/>
      <c r="PXM603" s="70" t="n"/>
      <c r="PXN603" s="70" t="n"/>
      <c r="PXO603" s="70" t="n"/>
      <c r="PXP603" s="70" t="n"/>
      <c r="PXQ603" s="70" t="n"/>
      <c r="PXR603" s="70" t="n"/>
      <c r="PXS603" s="70" t="n"/>
      <c r="PXT603" s="70" t="n"/>
      <c r="PXU603" s="70" t="n"/>
      <c r="PXV603" s="70" t="n"/>
      <c r="PXW603" s="70" t="n"/>
      <c r="PXX603" s="70" t="n"/>
      <c r="PXY603" s="70" t="n"/>
      <c r="PXZ603" s="70" t="n"/>
      <c r="PYA603" s="70" t="n"/>
      <c r="PYB603" s="70" t="n"/>
      <c r="PYC603" s="70" t="n"/>
      <c r="PYD603" s="70" t="n"/>
      <c r="PYE603" s="70" t="n"/>
      <c r="PYF603" s="70" t="n"/>
      <c r="PYG603" s="70" t="n"/>
      <c r="PYH603" s="70" t="n"/>
      <c r="PYI603" s="70" t="n"/>
      <c r="PYJ603" s="70" t="n"/>
      <c r="PYK603" s="70" t="n"/>
      <c r="PYL603" s="70" t="n"/>
      <c r="PYM603" s="70" t="n"/>
      <c r="PYN603" s="70" t="n"/>
      <c r="PYO603" s="70" t="n"/>
      <c r="PYP603" s="70" t="n"/>
      <c r="PYQ603" s="70" t="n"/>
      <c r="PYR603" s="70" t="n"/>
      <c r="PYS603" s="70" t="n"/>
      <c r="PYT603" s="70" t="n"/>
      <c r="PYU603" s="70" t="n"/>
      <c r="PYV603" s="70" t="n"/>
      <c r="PYW603" s="70" t="n"/>
      <c r="PYX603" s="70" t="n"/>
      <c r="PYY603" s="70" t="n"/>
      <c r="PYZ603" s="70" t="n"/>
      <c r="PZA603" s="70" t="n"/>
      <c r="PZB603" s="70" t="n"/>
      <c r="PZC603" s="70" t="n"/>
      <c r="PZD603" s="70" t="n"/>
      <c r="PZE603" s="70" t="n"/>
      <c r="PZF603" s="70" t="n"/>
      <c r="PZG603" s="70" t="n"/>
      <c r="PZH603" s="70" t="n"/>
      <c r="PZI603" s="70" t="n"/>
      <c r="PZJ603" s="70" t="n"/>
      <c r="PZK603" s="70" t="n"/>
      <c r="PZL603" s="70" t="n"/>
      <c r="PZM603" s="70" t="n"/>
      <c r="PZN603" s="70" t="n"/>
      <c r="PZO603" s="70" t="n"/>
      <c r="PZP603" s="70" t="n"/>
      <c r="PZQ603" s="70" t="n"/>
      <c r="PZR603" s="70" t="n"/>
      <c r="PZS603" s="70" t="n"/>
      <c r="PZT603" s="70" t="n"/>
      <c r="PZU603" s="70" t="n"/>
      <c r="PZV603" s="70" t="n"/>
      <c r="PZW603" s="70" t="n"/>
      <c r="PZX603" s="70" t="n"/>
      <c r="PZY603" s="70" t="n"/>
      <c r="PZZ603" s="70" t="n"/>
      <c r="QAA603" s="70" t="n"/>
      <c r="QAB603" s="70" t="n"/>
      <c r="QAC603" s="70" t="n"/>
      <c r="QAD603" s="70" t="n"/>
      <c r="QAE603" s="70" t="n"/>
      <c r="QAF603" s="70" t="n"/>
      <c r="QAG603" s="70" t="n"/>
      <c r="QAH603" s="70" t="n"/>
      <c r="QAI603" s="70" t="n"/>
      <c r="QAJ603" s="70" t="n"/>
      <c r="QAK603" s="70" t="n"/>
      <c r="QAL603" s="70" t="n"/>
      <c r="QAM603" s="70" t="n"/>
      <c r="QAN603" s="70" t="n"/>
      <c r="QAO603" s="70" t="n"/>
      <c r="QAP603" s="70" t="n"/>
      <c r="QAQ603" s="70" t="n"/>
      <c r="QAR603" s="70" t="n"/>
      <c r="QAS603" s="70" t="n"/>
      <c r="QAT603" s="70" t="n"/>
      <c r="QAU603" s="70" t="n"/>
      <c r="QAV603" s="70" t="n"/>
      <c r="QAW603" s="70" t="n"/>
      <c r="QAX603" s="70" t="n"/>
      <c r="QAY603" s="70" t="n"/>
      <c r="QAZ603" s="70" t="n"/>
      <c r="QBA603" s="70" t="n"/>
      <c r="QBB603" s="70" t="n"/>
      <c r="QBC603" s="70" t="n"/>
      <c r="QBD603" s="70" t="n"/>
      <c r="QBE603" s="70" t="n"/>
      <c r="QBF603" s="70" t="n"/>
      <c r="QBG603" s="70" t="n"/>
      <c r="QBH603" s="70" t="n"/>
      <c r="QBI603" s="70" t="n"/>
      <c r="QBJ603" s="70" t="n"/>
      <c r="QBK603" s="70" t="n"/>
      <c r="QBL603" s="70" t="n"/>
      <c r="QBM603" s="70" t="n"/>
      <c r="QBN603" s="70" t="n"/>
      <c r="QBO603" s="70" t="n"/>
      <c r="QBP603" s="70" t="n"/>
      <c r="QBQ603" s="70" t="n"/>
      <c r="QBR603" s="70" t="n"/>
      <c r="QBS603" s="70" t="n"/>
      <c r="QBT603" s="70" t="n"/>
      <c r="QBU603" s="70" t="n"/>
      <c r="QBV603" s="70" t="n"/>
      <c r="QBW603" s="70" t="n"/>
      <c r="QBX603" s="70" t="n"/>
      <c r="QBY603" s="70" t="n"/>
      <c r="QBZ603" s="70" t="n"/>
      <c r="QCA603" s="70" t="n"/>
      <c r="QCB603" s="70" t="n"/>
      <c r="QCC603" s="70" t="n"/>
      <c r="QCD603" s="70" t="n"/>
      <c r="QCE603" s="70" t="n"/>
      <c r="QCF603" s="70" t="n"/>
      <c r="QCG603" s="70" t="n"/>
      <c r="QCH603" s="70" t="n"/>
      <c r="QCI603" s="70" t="n"/>
      <c r="QCJ603" s="70" t="n"/>
      <c r="QCK603" s="70" t="n"/>
      <c r="QCL603" s="70" t="n"/>
      <c r="QCM603" s="70" t="n"/>
      <c r="QCN603" s="70" t="n"/>
      <c r="QCO603" s="70" t="n"/>
      <c r="QCP603" s="70" t="n"/>
      <c r="QCQ603" s="70" t="n"/>
      <c r="QCR603" s="70" t="n"/>
      <c r="QCS603" s="70" t="n"/>
      <c r="QCT603" s="70" t="n"/>
      <c r="QCU603" s="70" t="n"/>
      <c r="QCV603" s="70" t="n"/>
      <c r="QCW603" s="70" t="n"/>
      <c r="QCX603" s="70" t="n"/>
      <c r="QCY603" s="70" t="n"/>
      <c r="QCZ603" s="70" t="n"/>
      <c r="QDA603" s="70" t="n"/>
      <c r="QDB603" s="70" t="n"/>
      <c r="QDC603" s="70" t="n"/>
      <c r="QDD603" s="70" t="n"/>
      <c r="QDE603" s="70" t="n"/>
      <c r="QDF603" s="70" t="n"/>
      <c r="QDG603" s="70" t="n"/>
      <c r="QDH603" s="70" t="n"/>
      <c r="QDI603" s="70" t="n"/>
      <c r="QDJ603" s="70" t="n"/>
      <c r="QDK603" s="70" t="n"/>
      <c r="QDL603" s="70" t="n"/>
      <c r="QDM603" s="70" t="n"/>
      <c r="QDN603" s="70" t="n"/>
      <c r="QDO603" s="70" t="n"/>
      <c r="QDP603" s="70" t="n"/>
      <c r="QDQ603" s="70" t="n"/>
      <c r="QDR603" s="70" t="n"/>
      <c r="QDS603" s="70" t="n"/>
      <c r="QDT603" s="70" t="n"/>
      <c r="QDU603" s="70" t="n"/>
      <c r="QDV603" s="70" t="n"/>
      <c r="QDW603" s="70" t="n"/>
      <c r="QDX603" s="70" t="n"/>
      <c r="QDY603" s="70" t="n"/>
      <c r="QDZ603" s="70" t="n"/>
      <c r="QEA603" s="70" t="n"/>
      <c r="QEB603" s="70" t="n"/>
      <c r="QEC603" s="70" t="n"/>
      <c r="QED603" s="70" t="n"/>
      <c r="QEE603" s="70" t="n"/>
      <c r="QEF603" s="70" t="n"/>
      <c r="QEG603" s="70" t="n"/>
      <c r="QEH603" s="70" t="n"/>
      <c r="QEI603" s="70" t="n"/>
      <c r="QEJ603" s="70" t="n"/>
      <c r="QEK603" s="70" t="n"/>
      <c r="QEL603" s="70" t="n"/>
      <c r="QEM603" s="70" t="n"/>
      <c r="QEN603" s="70" t="n"/>
      <c r="QEO603" s="70" t="n"/>
      <c r="QEP603" s="70" t="n"/>
      <c r="QEQ603" s="70" t="n"/>
      <c r="QER603" s="70" t="n"/>
      <c r="QES603" s="70" t="n"/>
      <c r="QET603" s="70" t="n"/>
      <c r="QEU603" s="70" t="n"/>
      <c r="QEV603" s="70" t="n"/>
      <c r="QEW603" s="70" t="n"/>
      <c r="QEX603" s="70" t="n"/>
      <c r="QEY603" s="70" t="n"/>
      <c r="QEZ603" s="70" t="n"/>
      <c r="QFA603" s="70" t="n"/>
      <c r="QFB603" s="70" t="n"/>
      <c r="QFC603" s="70" t="n"/>
      <c r="QFD603" s="70" t="n"/>
      <c r="QFE603" s="70" t="n"/>
      <c r="QFF603" s="70" t="n"/>
      <c r="QFG603" s="70" t="n"/>
      <c r="QFH603" s="70" t="n"/>
      <c r="QFI603" s="70" t="n"/>
      <c r="QFJ603" s="70" t="n"/>
      <c r="QFK603" s="70" t="n"/>
      <c r="QFL603" s="70" t="n"/>
      <c r="QFM603" s="70" t="n"/>
      <c r="QFN603" s="70" t="n"/>
      <c r="QFO603" s="70" t="n"/>
      <c r="QFP603" s="70" t="n"/>
      <c r="QFQ603" s="70" t="n"/>
      <c r="QFR603" s="70" t="n"/>
      <c r="QFS603" s="70" t="n"/>
      <c r="QFT603" s="70" t="n"/>
      <c r="QFU603" s="70" t="n"/>
      <c r="QFV603" s="70" t="n"/>
      <c r="QFW603" s="70" t="n"/>
      <c r="QFX603" s="70" t="n"/>
      <c r="QFY603" s="70" t="n"/>
      <c r="QFZ603" s="70" t="n"/>
      <c r="QGA603" s="70" t="n"/>
      <c r="QGB603" s="70" t="n"/>
      <c r="QGC603" s="70" t="n"/>
      <c r="QGD603" s="70" t="n"/>
      <c r="QGE603" s="70" t="n"/>
      <c r="QGF603" s="70" t="n"/>
      <c r="QGG603" s="70" t="n"/>
      <c r="QGH603" s="70" t="n"/>
      <c r="QGI603" s="70" t="n"/>
      <c r="QGJ603" s="70" t="n"/>
      <c r="QGK603" s="70" t="n"/>
      <c r="QGL603" s="70" t="n"/>
      <c r="QGM603" s="70" t="n"/>
      <c r="QGN603" s="70" t="n"/>
      <c r="QGO603" s="70" t="n"/>
      <c r="QGP603" s="70" t="n"/>
      <c r="QGQ603" s="70" t="n"/>
      <c r="QGR603" s="70" t="n"/>
      <c r="QGS603" s="70" t="n"/>
      <c r="QGT603" s="70" t="n"/>
      <c r="QGU603" s="70" t="n"/>
      <c r="QGV603" s="70" t="n"/>
      <c r="QGW603" s="70" t="n"/>
      <c r="QGX603" s="70" t="n"/>
      <c r="QGY603" s="70" t="n"/>
      <c r="QGZ603" s="70" t="n"/>
      <c r="QHA603" s="70" t="n"/>
      <c r="QHB603" s="70" t="n"/>
      <c r="QHC603" s="70" t="n"/>
      <c r="QHD603" s="70" t="n"/>
      <c r="QHE603" s="70" t="n"/>
      <c r="QHF603" s="70" t="n"/>
      <c r="QHG603" s="70" t="n"/>
      <c r="QHH603" s="70" t="n"/>
      <c r="QHI603" s="70" t="n"/>
      <c r="QHJ603" s="70" t="n"/>
      <c r="QHK603" s="70" t="n"/>
      <c r="QHL603" s="70" t="n"/>
      <c r="QHM603" s="70" t="n"/>
      <c r="QHN603" s="70" t="n"/>
      <c r="QHO603" s="70" t="n"/>
      <c r="QHP603" s="70" t="n"/>
      <c r="QHQ603" s="70" t="n"/>
      <c r="QHR603" s="70" t="n"/>
      <c r="QHS603" s="70" t="n"/>
      <c r="QHT603" s="70" t="n"/>
      <c r="QHU603" s="70" t="n"/>
      <c r="QHV603" s="70" t="n"/>
      <c r="QHW603" s="70" t="n"/>
      <c r="QHX603" s="70" t="n"/>
      <c r="QHY603" s="70" t="n"/>
      <c r="QHZ603" s="70" t="n"/>
      <c r="QIA603" s="70" t="n"/>
      <c r="QIB603" s="70" t="n"/>
      <c r="QIC603" s="70" t="n"/>
      <c r="QID603" s="70" t="n"/>
      <c r="QIE603" s="70" t="n"/>
      <c r="QIF603" s="70" t="n"/>
      <c r="QIG603" s="70" t="n"/>
      <c r="QIH603" s="70" t="n"/>
      <c r="QII603" s="70" t="n"/>
      <c r="QIJ603" s="70" t="n"/>
      <c r="QIK603" s="70" t="n"/>
      <c r="QIL603" s="70" t="n"/>
      <c r="QIM603" s="70" t="n"/>
      <c r="QIN603" s="70" t="n"/>
      <c r="QIO603" s="70" t="n"/>
      <c r="QIP603" s="70" t="n"/>
      <c r="QIQ603" s="70" t="n"/>
      <c r="QIR603" s="70" t="n"/>
      <c r="QIS603" s="70" t="n"/>
      <c r="QIT603" s="70" t="n"/>
      <c r="QIU603" s="70" t="n"/>
      <c r="QIV603" s="70" t="n"/>
      <c r="QIW603" s="70" t="n"/>
      <c r="QIX603" s="70" t="n"/>
      <c r="QIY603" s="70" t="n"/>
      <c r="QIZ603" s="70" t="n"/>
      <c r="QJA603" s="70" t="n"/>
      <c r="QJB603" s="70" t="n"/>
      <c r="QJC603" s="70" t="n"/>
      <c r="QJD603" s="70" t="n"/>
      <c r="QJE603" s="70" t="n"/>
      <c r="QJF603" s="70" t="n"/>
      <c r="QJG603" s="70" t="n"/>
      <c r="QJH603" s="70" t="n"/>
      <c r="QJI603" s="70" t="n"/>
      <c r="QJJ603" s="70" t="n"/>
      <c r="QJK603" s="70" t="n"/>
      <c r="QJL603" s="70" t="n"/>
      <c r="QJM603" s="70" t="n"/>
      <c r="QJN603" s="70" t="n"/>
      <c r="QJO603" s="70" t="n"/>
      <c r="QJP603" s="70" t="n"/>
      <c r="QJQ603" s="70" t="n"/>
      <c r="QJR603" s="70" t="n"/>
      <c r="QJS603" s="70" t="n"/>
      <c r="QJT603" s="70" t="n"/>
      <c r="QJU603" s="70" t="n"/>
      <c r="QJV603" s="70" t="n"/>
      <c r="QJW603" s="70" t="n"/>
      <c r="QJX603" s="70" t="n"/>
      <c r="QJY603" s="70" t="n"/>
      <c r="QJZ603" s="70" t="n"/>
      <c r="QKA603" s="70" t="n"/>
      <c r="QKB603" s="70" t="n"/>
      <c r="QKC603" s="70" t="n"/>
      <c r="QKD603" s="70" t="n"/>
      <c r="QKE603" s="70" t="n"/>
      <c r="QKF603" s="70" t="n"/>
      <c r="QKG603" s="70" t="n"/>
      <c r="QKH603" s="70" t="n"/>
      <c r="QKI603" s="70" t="n"/>
      <c r="QKJ603" s="70" t="n"/>
      <c r="QKK603" s="70" t="n"/>
      <c r="QKL603" s="70" t="n"/>
      <c r="QKM603" s="70" t="n"/>
      <c r="QKN603" s="70" t="n"/>
      <c r="QKO603" s="70" t="n"/>
      <c r="QKP603" s="70" t="n"/>
      <c r="QKQ603" s="70" t="n"/>
      <c r="QKR603" s="70" t="n"/>
      <c r="QKS603" s="70" t="n"/>
      <c r="QKT603" s="70" t="n"/>
      <c r="QKU603" s="70" t="n"/>
      <c r="QKV603" s="70" t="n"/>
      <c r="QKW603" s="70" t="n"/>
      <c r="QKX603" s="70" t="n"/>
      <c r="QKY603" s="70" t="n"/>
      <c r="QKZ603" s="70" t="n"/>
      <c r="QLA603" s="70" t="n"/>
      <c r="QLB603" s="70" t="n"/>
      <c r="QLC603" s="70" t="n"/>
      <c r="QLD603" s="70" t="n"/>
      <c r="QLE603" s="70" t="n"/>
      <c r="QLF603" s="70" t="n"/>
      <c r="QLG603" s="70" t="n"/>
      <c r="QLH603" s="70" t="n"/>
      <c r="QLI603" s="70" t="n"/>
      <c r="QLJ603" s="70" t="n"/>
      <c r="QLK603" s="70" t="n"/>
      <c r="QLL603" s="70" t="n"/>
      <c r="QLM603" s="70" t="n"/>
      <c r="QLN603" s="70" t="n"/>
      <c r="QLO603" s="70" t="n"/>
      <c r="QLP603" s="70" t="n"/>
      <c r="QLQ603" s="70" t="n"/>
      <c r="QLR603" s="70" t="n"/>
      <c r="QLS603" s="70" t="n"/>
      <c r="QLT603" s="70" t="n"/>
      <c r="QLU603" s="70" t="n"/>
      <c r="QLV603" s="70" t="n"/>
      <c r="QLW603" s="70" t="n"/>
      <c r="QLX603" s="70" t="n"/>
      <c r="QLY603" s="70" t="n"/>
      <c r="QLZ603" s="70" t="n"/>
      <c r="QMA603" s="70" t="n"/>
      <c r="QMB603" s="70" t="n"/>
      <c r="QMC603" s="70" t="n"/>
      <c r="QMD603" s="70" t="n"/>
      <c r="QME603" s="70" t="n"/>
      <c r="QMF603" s="70" t="n"/>
      <c r="QMG603" s="70" t="n"/>
      <c r="QMH603" s="70" t="n"/>
      <c r="QMI603" s="70" t="n"/>
      <c r="QMJ603" s="70" t="n"/>
      <c r="QMK603" s="70" t="n"/>
      <c r="QML603" s="70" t="n"/>
      <c r="QMM603" s="70" t="n"/>
      <c r="QMN603" s="70" t="n"/>
      <c r="QMO603" s="70" t="n"/>
      <c r="QMP603" s="70" t="n"/>
      <c r="QMQ603" s="70" t="n"/>
      <c r="QMR603" s="70" t="n"/>
      <c r="QMS603" s="70" t="n"/>
      <c r="QMT603" s="70" t="n"/>
      <c r="QMU603" s="70" t="n"/>
      <c r="QMV603" s="70" t="n"/>
      <c r="QMW603" s="70" t="n"/>
      <c r="QMX603" s="70" t="n"/>
      <c r="QMY603" s="70" t="n"/>
      <c r="QMZ603" s="70" t="n"/>
      <c r="QNA603" s="70" t="n"/>
      <c r="QNB603" s="70" t="n"/>
      <c r="QNC603" s="70" t="n"/>
      <c r="QND603" s="70" t="n"/>
      <c r="QNE603" s="70" t="n"/>
      <c r="QNF603" s="70" t="n"/>
      <c r="QNG603" s="70" t="n"/>
      <c r="QNH603" s="70" t="n"/>
      <c r="QNI603" s="70" t="n"/>
      <c r="QNJ603" s="70" t="n"/>
      <c r="QNK603" s="70" t="n"/>
      <c r="QNL603" s="70" t="n"/>
      <c r="QNM603" s="70" t="n"/>
      <c r="QNN603" s="70" t="n"/>
      <c r="QNO603" s="70" t="n"/>
      <c r="QNP603" s="70" t="n"/>
      <c r="QNQ603" s="70" t="n"/>
      <c r="QNR603" s="70" t="n"/>
      <c r="QNS603" s="70" t="n"/>
      <c r="QNT603" s="70" t="n"/>
      <c r="QNU603" s="70" t="n"/>
      <c r="QNV603" s="70" t="n"/>
      <c r="QNW603" s="70" t="n"/>
      <c r="QNX603" s="70" t="n"/>
      <c r="QNY603" s="70" t="n"/>
      <c r="QNZ603" s="70" t="n"/>
      <c r="QOA603" s="70" t="n"/>
      <c r="QOB603" s="70" t="n"/>
      <c r="QOC603" s="70" t="n"/>
      <c r="QOD603" s="70" t="n"/>
      <c r="QOE603" s="70" t="n"/>
      <c r="QOF603" s="70" t="n"/>
      <c r="QOG603" s="70" t="n"/>
      <c r="QOH603" s="70" t="n"/>
      <c r="QOI603" s="70" t="n"/>
      <c r="QOJ603" s="70" t="n"/>
      <c r="QOK603" s="70" t="n"/>
      <c r="QOL603" s="70" t="n"/>
      <c r="QOM603" s="70" t="n"/>
      <c r="QON603" s="70" t="n"/>
      <c r="QOO603" s="70" t="n"/>
      <c r="QOP603" s="70" t="n"/>
      <c r="QOQ603" s="70" t="n"/>
      <c r="QOR603" s="70" t="n"/>
      <c r="QOS603" s="70" t="n"/>
      <c r="QOT603" s="70" t="n"/>
      <c r="QOU603" s="70" t="n"/>
      <c r="QOV603" s="70" t="n"/>
      <c r="QOW603" s="70" t="n"/>
      <c r="QOX603" s="70" t="n"/>
      <c r="QOY603" s="70" t="n"/>
      <c r="QOZ603" s="70" t="n"/>
      <c r="QPA603" s="70" t="n"/>
      <c r="QPB603" s="70" t="n"/>
      <c r="QPC603" s="70" t="n"/>
      <c r="QPD603" s="70" t="n"/>
      <c r="QPE603" s="70" t="n"/>
      <c r="QPF603" s="70" t="n"/>
      <c r="QPG603" s="70" t="n"/>
      <c r="QPH603" s="70" t="n"/>
      <c r="QPI603" s="70" t="n"/>
      <c r="QPJ603" s="70" t="n"/>
      <c r="QPK603" s="70" t="n"/>
      <c r="QPL603" s="70" t="n"/>
      <c r="QPM603" s="70" t="n"/>
      <c r="QPN603" s="70" t="n"/>
      <c r="QPO603" s="70" t="n"/>
      <c r="QPP603" s="70" t="n"/>
      <c r="QPQ603" s="70" t="n"/>
      <c r="QPR603" s="70" t="n"/>
      <c r="QPS603" s="70" t="n"/>
      <c r="QPT603" s="70" t="n"/>
      <c r="QPU603" s="70" t="n"/>
      <c r="QPV603" s="70" t="n"/>
      <c r="QPW603" s="70" t="n"/>
      <c r="QPX603" s="70" t="n"/>
      <c r="QPY603" s="70" t="n"/>
      <c r="QPZ603" s="70" t="n"/>
      <c r="QQA603" s="70" t="n"/>
      <c r="QQB603" s="70" t="n"/>
      <c r="QQC603" s="70" t="n"/>
      <c r="QQD603" s="70" t="n"/>
      <c r="QQE603" s="70" t="n"/>
      <c r="QQF603" s="70" t="n"/>
      <c r="QQG603" s="70" t="n"/>
      <c r="QQH603" s="70" t="n"/>
      <c r="QQI603" s="70" t="n"/>
      <c r="QQJ603" s="70" t="n"/>
      <c r="QQK603" s="70" t="n"/>
      <c r="QQL603" s="70" t="n"/>
      <c r="QQM603" s="70" t="n"/>
      <c r="QQN603" s="70" t="n"/>
      <c r="QQO603" s="70" t="n"/>
      <c r="QQP603" s="70" t="n"/>
      <c r="QQQ603" s="70" t="n"/>
      <c r="QQR603" s="70" t="n"/>
      <c r="QQS603" s="70" t="n"/>
      <c r="QQT603" s="70" t="n"/>
      <c r="QQU603" s="70" t="n"/>
      <c r="QQV603" s="70" t="n"/>
      <c r="QQW603" s="70" t="n"/>
      <c r="QQX603" s="70" t="n"/>
      <c r="QQY603" s="70" t="n"/>
      <c r="QQZ603" s="70" t="n"/>
      <c r="QRA603" s="70" t="n"/>
      <c r="QRB603" s="70" t="n"/>
      <c r="QRC603" s="70" t="n"/>
      <c r="QRD603" s="70" t="n"/>
      <c r="QRE603" s="70" t="n"/>
      <c r="QRF603" s="70" t="n"/>
      <c r="QRG603" s="70" t="n"/>
      <c r="QRH603" s="70" t="n"/>
      <c r="QRI603" s="70" t="n"/>
      <c r="QRJ603" s="70" t="n"/>
      <c r="QRK603" s="70" t="n"/>
      <c r="QRL603" s="70" t="n"/>
      <c r="QRM603" s="70" t="n"/>
      <c r="QRN603" s="70" t="n"/>
      <c r="QRO603" s="70" t="n"/>
      <c r="QRP603" s="70" t="n"/>
      <c r="QRQ603" s="70" t="n"/>
      <c r="QRR603" s="70" t="n"/>
      <c r="QRS603" s="70" t="n"/>
      <c r="QRT603" s="70" t="n"/>
      <c r="QRU603" s="70" t="n"/>
      <c r="QRV603" s="70" t="n"/>
      <c r="QRW603" s="70" t="n"/>
      <c r="QRX603" s="70" t="n"/>
      <c r="QRY603" s="70" t="n"/>
      <c r="QRZ603" s="70" t="n"/>
      <c r="QSA603" s="70" t="n"/>
      <c r="QSB603" s="70" t="n"/>
      <c r="QSC603" s="70" t="n"/>
      <c r="QSD603" s="70" t="n"/>
      <c r="QSE603" s="70" t="n"/>
      <c r="QSF603" s="70" t="n"/>
      <c r="QSG603" s="70" t="n"/>
      <c r="QSH603" s="70" t="n"/>
      <c r="QSI603" s="70" t="n"/>
      <c r="QSJ603" s="70" t="n"/>
      <c r="QSK603" s="70" t="n"/>
      <c r="QSL603" s="70" t="n"/>
      <c r="QSM603" s="70" t="n"/>
      <c r="QSN603" s="70" t="n"/>
      <c r="QSO603" s="70" t="n"/>
      <c r="QSP603" s="70" t="n"/>
      <c r="QSQ603" s="70" t="n"/>
      <c r="QSR603" s="70" t="n"/>
      <c r="QSS603" s="70" t="n"/>
      <c r="QST603" s="70" t="n"/>
      <c r="QSU603" s="70" t="n"/>
      <c r="QSV603" s="70" t="n"/>
      <c r="QSW603" s="70" t="n"/>
      <c r="QSX603" s="70" t="n"/>
      <c r="QSY603" s="70" t="n"/>
      <c r="QSZ603" s="70" t="n"/>
      <c r="QTA603" s="70" t="n"/>
      <c r="QTB603" s="70" t="n"/>
      <c r="QTC603" s="70" t="n"/>
      <c r="QTD603" s="70" t="n"/>
      <c r="QTE603" s="70" t="n"/>
      <c r="QTF603" s="70" t="n"/>
      <c r="QTG603" s="70" t="n"/>
      <c r="QTH603" s="70" t="n"/>
      <c r="QTI603" s="70" t="n"/>
      <c r="QTJ603" s="70" t="n"/>
      <c r="QTK603" s="70" t="n"/>
      <c r="QTL603" s="70" t="n"/>
      <c r="QTM603" s="70" t="n"/>
      <c r="QTN603" s="70" t="n"/>
      <c r="QTO603" s="70" t="n"/>
      <c r="QTP603" s="70" t="n"/>
      <c r="QTQ603" s="70" t="n"/>
      <c r="QTR603" s="70" t="n"/>
      <c r="QTS603" s="70" t="n"/>
      <c r="QTT603" s="70" t="n"/>
      <c r="QTU603" s="70" t="n"/>
      <c r="QTV603" s="70" t="n"/>
      <c r="QTW603" s="70" t="n"/>
      <c r="QTX603" s="70" t="n"/>
      <c r="QTY603" s="70" t="n"/>
      <c r="QTZ603" s="70" t="n"/>
      <c r="QUA603" s="70" t="n"/>
      <c r="QUB603" s="70" t="n"/>
      <c r="QUC603" s="70" t="n"/>
      <c r="QUD603" s="70" t="n"/>
      <c r="QUE603" s="70" t="n"/>
      <c r="QUF603" s="70" t="n"/>
      <c r="QUG603" s="70" t="n"/>
      <c r="QUH603" s="70" t="n"/>
      <c r="QUI603" s="70" t="n"/>
      <c r="QUJ603" s="70" t="n"/>
      <c r="QUK603" s="70" t="n"/>
      <c r="QUL603" s="70" t="n"/>
      <c r="QUM603" s="70" t="n"/>
      <c r="QUN603" s="70" t="n"/>
      <c r="QUO603" s="70" t="n"/>
      <c r="QUP603" s="70" t="n"/>
      <c r="QUQ603" s="70" t="n"/>
      <c r="QUR603" s="70" t="n"/>
      <c r="QUS603" s="70" t="n"/>
      <c r="QUT603" s="70" t="n"/>
      <c r="QUU603" s="70" t="n"/>
      <c r="QUV603" s="70" t="n"/>
      <c r="QUW603" s="70" t="n"/>
      <c r="QUX603" s="70" t="n"/>
      <c r="QUY603" s="70" t="n"/>
      <c r="QUZ603" s="70" t="n"/>
      <c r="QVA603" s="70" t="n"/>
      <c r="QVB603" s="70" t="n"/>
      <c r="QVC603" s="70" t="n"/>
      <c r="QVD603" s="70" t="n"/>
      <c r="QVE603" s="70" t="n"/>
      <c r="QVF603" s="70" t="n"/>
      <c r="QVG603" s="70" t="n"/>
      <c r="QVH603" s="70" t="n"/>
      <c r="QVI603" s="70" t="n"/>
      <c r="QVJ603" s="70" t="n"/>
      <c r="QVK603" s="70" t="n"/>
      <c r="QVL603" s="70" t="n"/>
      <c r="QVM603" s="70" t="n"/>
      <c r="QVN603" s="70" t="n"/>
      <c r="QVO603" s="70" t="n"/>
      <c r="QVP603" s="70" t="n"/>
      <c r="QVQ603" s="70" t="n"/>
      <c r="QVR603" s="70" t="n"/>
      <c r="QVS603" s="70" t="n"/>
      <c r="QVT603" s="70" t="n"/>
      <c r="QVU603" s="70" t="n"/>
      <c r="QVV603" s="70" t="n"/>
      <c r="QVW603" s="70" t="n"/>
      <c r="QVX603" s="70" t="n"/>
      <c r="QVY603" s="70" t="n"/>
      <c r="QVZ603" s="70" t="n"/>
      <c r="QWA603" s="70" t="n"/>
      <c r="QWB603" s="70" t="n"/>
      <c r="QWC603" s="70" t="n"/>
      <c r="QWD603" s="70" t="n"/>
      <c r="QWE603" s="70" t="n"/>
      <c r="QWF603" s="70" t="n"/>
      <c r="QWG603" s="70" t="n"/>
      <c r="QWH603" s="70" t="n"/>
      <c r="QWI603" s="70" t="n"/>
      <c r="QWJ603" s="70" t="n"/>
      <c r="QWK603" s="70" t="n"/>
      <c r="QWL603" s="70" t="n"/>
      <c r="QWM603" s="70" t="n"/>
      <c r="QWN603" s="70" t="n"/>
      <c r="QWO603" s="70" t="n"/>
      <c r="QWP603" s="70" t="n"/>
      <c r="QWQ603" s="70" t="n"/>
      <c r="QWR603" s="70" t="n"/>
      <c r="QWS603" s="70" t="n"/>
      <c r="QWT603" s="70" t="n"/>
      <c r="QWU603" s="70" t="n"/>
      <c r="QWV603" s="70" t="n"/>
      <c r="QWW603" s="70" t="n"/>
      <c r="QWX603" s="70" t="n"/>
      <c r="QWY603" s="70" t="n"/>
      <c r="QWZ603" s="70" t="n"/>
      <c r="QXA603" s="70" t="n"/>
      <c r="QXB603" s="70" t="n"/>
      <c r="QXC603" s="70" t="n"/>
      <c r="QXD603" s="70" t="n"/>
      <c r="QXE603" s="70" t="n"/>
      <c r="QXF603" s="70" t="n"/>
      <c r="QXG603" s="70" t="n"/>
      <c r="QXH603" s="70" t="n"/>
      <c r="QXI603" s="70" t="n"/>
      <c r="QXJ603" s="70" t="n"/>
      <c r="QXK603" s="70" t="n"/>
      <c r="QXL603" s="70" t="n"/>
      <c r="QXM603" s="70" t="n"/>
      <c r="QXN603" s="70" t="n"/>
      <c r="QXO603" s="70" t="n"/>
      <c r="QXP603" s="70" t="n"/>
      <c r="QXQ603" s="70" t="n"/>
      <c r="QXR603" s="70" t="n"/>
      <c r="QXS603" s="70" t="n"/>
      <c r="QXT603" s="70" t="n"/>
      <c r="QXU603" s="70" t="n"/>
      <c r="QXV603" s="70" t="n"/>
      <c r="QXW603" s="70" t="n"/>
      <c r="QXX603" s="70" t="n"/>
      <c r="QXY603" s="70" t="n"/>
      <c r="QXZ603" s="70" t="n"/>
      <c r="QYA603" s="70" t="n"/>
      <c r="QYB603" s="70" t="n"/>
      <c r="QYC603" s="70" t="n"/>
      <c r="QYD603" s="70" t="n"/>
      <c r="QYE603" s="70" t="n"/>
      <c r="QYF603" s="70" t="n"/>
      <c r="QYG603" s="70" t="n"/>
      <c r="QYH603" s="70" t="n"/>
      <c r="QYI603" s="70" t="n"/>
      <c r="QYJ603" s="70" t="n"/>
      <c r="QYK603" s="70" t="n"/>
      <c r="QYL603" s="70" t="n"/>
      <c r="QYM603" s="70" t="n"/>
      <c r="QYN603" s="70" t="n"/>
      <c r="QYO603" s="70" t="n"/>
      <c r="QYP603" s="70" t="n"/>
      <c r="QYQ603" s="70" t="n"/>
      <c r="QYR603" s="70" t="n"/>
      <c r="QYS603" s="70" t="n"/>
      <c r="QYT603" s="70" t="n"/>
      <c r="QYU603" s="70" t="n"/>
      <c r="QYV603" s="70" t="n"/>
      <c r="QYW603" s="70" t="n"/>
      <c r="QYX603" s="70" t="n"/>
      <c r="QYY603" s="70" t="n"/>
      <c r="QYZ603" s="70" t="n"/>
      <c r="QZA603" s="70" t="n"/>
      <c r="QZB603" s="70" t="n"/>
      <c r="QZC603" s="70" t="n"/>
      <c r="QZD603" s="70" t="n"/>
      <c r="QZE603" s="70" t="n"/>
      <c r="QZF603" s="70" t="n"/>
      <c r="QZG603" s="70" t="n"/>
      <c r="QZH603" s="70" t="n"/>
      <c r="QZI603" s="70" t="n"/>
      <c r="QZJ603" s="70" t="n"/>
      <c r="QZK603" s="70" t="n"/>
      <c r="QZL603" s="70" t="n"/>
      <c r="QZM603" s="70" t="n"/>
      <c r="QZN603" s="70" t="n"/>
      <c r="QZO603" s="70" t="n"/>
      <c r="QZP603" s="70" t="n"/>
      <c r="QZQ603" s="70" t="n"/>
      <c r="QZR603" s="70" t="n"/>
      <c r="QZS603" s="70" t="n"/>
      <c r="QZT603" s="70" t="n"/>
      <c r="QZU603" s="70" t="n"/>
      <c r="QZV603" s="70" t="n"/>
      <c r="QZW603" s="70" t="n"/>
      <c r="QZX603" s="70" t="n"/>
      <c r="QZY603" s="70" t="n"/>
      <c r="QZZ603" s="70" t="n"/>
      <c r="RAA603" s="70" t="n"/>
      <c r="RAB603" s="70" t="n"/>
      <c r="RAC603" s="70" t="n"/>
      <c r="RAD603" s="70" t="n"/>
      <c r="RAE603" s="70" t="n"/>
      <c r="RAF603" s="70" t="n"/>
      <c r="RAG603" s="70" t="n"/>
      <c r="RAH603" s="70" t="n"/>
      <c r="RAI603" s="70" t="n"/>
      <c r="RAJ603" s="70" t="n"/>
      <c r="RAK603" s="70" t="n"/>
      <c r="RAL603" s="70" t="n"/>
      <c r="RAM603" s="70" t="n"/>
      <c r="RAN603" s="70" t="n"/>
      <c r="RAO603" s="70" t="n"/>
      <c r="RAP603" s="70" t="n"/>
      <c r="RAQ603" s="70" t="n"/>
      <c r="RAR603" s="70" t="n"/>
      <c r="RAS603" s="70" t="n"/>
      <c r="RAT603" s="70" t="n"/>
      <c r="RAU603" s="70" t="n"/>
      <c r="RAV603" s="70" t="n"/>
      <c r="RAW603" s="70" t="n"/>
      <c r="RAX603" s="70" t="n"/>
      <c r="RAY603" s="70" t="n"/>
      <c r="RAZ603" s="70" t="n"/>
      <c r="RBA603" s="70" t="n"/>
      <c r="RBB603" s="70" t="n"/>
      <c r="RBC603" s="70" t="n"/>
      <c r="RBD603" s="70" t="n"/>
      <c r="RBE603" s="70" t="n"/>
      <c r="RBF603" s="70" t="n"/>
      <c r="RBG603" s="70" t="n"/>
      <c r="RBH603" s="70" t="n"/>
      <c r="RBI603" s="70" t="n"/>
      <c r="RBJ603" s="70" t="n"/>
      <c r="RBK603" s="70" t="n"/>
      <c r="RBL603" s="70" t="n"/>
      <c r="RBM603" s="70" t="n"/>
      <c r="RBN603" s="70" t="n"/>
      <c r="RBO603" s="70" t="n"/>
      <c r="RBP603" s="70" t="n"/>
      <c r="RBQ603" s="70" t="n"/>
      <c r="RBR603" s="70" t="n"/>
      <c r="RBS603" s="70" t="n"/>
      <c r="RBT603" s="70" t="n"/>
      <c r="RBU603" s="70" t="n"/>
      <c r="RBV603" s="70" t="n"/>
      <c r="RBW603" s="70" t="n"/>
      <c r="RBX603" s="70" t="n"/>
      <c r="RBY603" s="70" t="n"/>
      <c r="RBZ603" s="70" t="n"/>
      <c r="RCA603" s="70" t="n"/>
      <c r="RCB603" s="70" t="n"/>
      <c r="RCC603" s="70" t="n"/>
      <c r="RCD603" s="70" t="n"/>
      <c r="RCE603" s="70" t="n"/>
      <c r="RCF603" s="70" t="n"/>
      <c r="RCG603" s="70" t="n"/>
      <c r="RCH603" s="70" t="n"/>
      <c r="RCI603" s="70" t="n"/>
      <c r="RCJ603" s="70" t="n"/>
      <c r="RCK603" s="70" t="n"/>
      <c r="RCL603" s="70" t="n"/>
      <c r="RCM603" s="70" t="n"/>
      <c r="RCN603" s="70" t="n"/>
      <c r="RCO603" s="70" t="n"/>
      <c r="RCP603" s="70" t="n"/>
      <c r="RCQ603" s="70" t="n"/>
      <c r="RCR603" s="70" t="n"/>
      <c r="RCS603" s="70" t="n"/>
      <c r="RCT603" s="70" t="n"/>
      <c r="RCU603" s="70" t="n"/>
      <c r="RCV603" s="70" t="n"/>
      <c r="RCW603" s="70" t="n"/>
      <c r="RCX603" s="70" t="n"/>
      <c r="RCY603" s="70" t="n"/>
      <c r="RCZ603" s="70" t="n"/>
      <c r="RDA603" s="70" t="n"/>
      <c r="RDB603" s="70" t="n"/>
      <c r="RDC603" s="70" t="n"/>
      <c r="RDD603" s="70" t="n"/>
      <c r="RDE603" s="70" t="n"/>
      <c r="RDF603" s="70" t="n"/>
      <c r="RDG603" s="70" t="n"/>
      <c r="RDH603" s="70" t="n"/>
      <c r="RDI603" s="70" t="n"/>
      <c r="RDJ603" s="70" t="n"/>
      <c r="RDK603" s="70" t="n"/>
      <c r="RDL603" s="70" t="n"/>
      <c r="RDM603" s="70" t="n"/>
      <c r="RDN603" s="70" t="n"/>
      <c r="RDO603" s="70" t="n"/>
      <c r="RDP603" s="70" t="n"/>
      <c r="RDQ603" s="70" t="n"/>
      <c r="RDR603" s="70" t="n"/>
      <c r="RDS603" s="70" t="n"/>
      <c r="RDT603" s="70" t="n"/>
      <c r="RDU603" s="70" t="n"/>
      <c r="RDV603" s="70" t="n"/>
      <c r="RDW603" s="70" t="n"/>
      <c r="RDX603" s="70" t="n"/>
      <c r="RDY603" s="70" t="n"/>
      <c r="RDZ603" s="70" t="n"/>
      <c r="REA603" s="70" t="n"/>
      <c r="REB603" s="70" t="n"/>
      <c r="REC603" s="70" t="n"/>
      <c r="RED603" s="70" t="n"/>
      <c r="REE603" s="70" t="n"/>
      <c r="REF603" s="70" t="n"/>
      <c r="REG603" s="70" t="n"/>
      <c r="REH603" s="70" t="n"/>
      <c r="REI603" s="70" t="n"/>
      <c r="REJ603" s="70" t="n"/>
      <c r="REK603" s="70" t="n"/>
      <c r="REL603" s="70" t="n"/>
      <c r="REM603" s="70" t="n"/>
      <c r="REN603" s="70" t="n"/>
      <c r="REO603" s="70" t="n"/>
      <c r="REP603" s="70" t="n"/>
      <c r="REQ603" s="70" t="n"/>
      <c r="RER603" s="70" t="n"/>
      <c r="RES603" s="70" t="n"/>
      <c r="RET603" s="70" t="n"/>
      <c r="REU603" s="70" t="n"/>
      <c r="REV603" s="70" t="n"/>
      <c r="REW603" s="70" t="n"/>
      <c r="REX603" s="70" t="n"/>
      <c r="REY603" s="70" t="n"/>
      <c r="REZ603" s="70" t="n"/>
      <c r="RFA603" s="70" t="n"/>
      <c r="RFB603" s="70" t="n"/>
      <c r="RFC603" s="70" t="n"/>
      <c r="RFD603" s="70" t="n"/>
      <c r="RFE603" s="70" t="n"/>
      <c r="RFF603" s="70" t="n"/>
      <c r="RFG603" s="70" t="n"/>
      <c r="RFH603" s="70" t="n"/>
      <c r="RFI603" s="70" t="n"/>
      <c r="RFJ603" s="70" t="n"/>
      <c r="RFK603" s="70" t="n"/>
      <c r="RFL603" s="70" t="n"/>
      <c r="RFM603" s="70" t="n"/>
      <c r="RFN603" s="70" t="n"/>
      <c r="RFO603" s="70" t="n"/>
      <c r="RFP603" s="70" t="n"/>
      <c r="RFQ603" s="70" t="n"/>
      <c r="RFR603" s="70" t="n"/>
      <c r="RFS603" s="70" t="n"/>
      <c r="RFT603" s="70" t="n"/>
      <c r="RFU603" s="70" t="n"/>
      <c r="RFV603" s="70" t="n"/>
      <c r="RFW603" s="70" t="n"/>
      <c r="RFX603" s="70" t="n"/>
      <c r="RFY603" s="70" t="n"/>
      <c r="RFZ603" s="70" t="n"/>
      <c r="RGA603" s="70" t="n"/>
      <c r="RGB603" s="70" t="n"/>
      <c r="RGC603" s="70" t="n"/>
      <c r="RGD603" s="70" t="n"/>
      <c r="RGE603" s="70" t="n"/>
      <c r="RGF603" s="70" t="n"/>
      <c r="RGG603" s="70" t="n"/>
      <c r="RGH603" s="70" t="n"/>
      <c r="RGI603" s="70" t="n"/>
      <c r="RGJ603" s="70" t="n"/>
      <c r="RGK603" s="70" t="n"/>
      <c r="RGL603" s="70" t="n"/>
      <c r="RGM603" s="70" t="n"/>
      <c r="RGN603" s="70" t="n"/>
      <c r="RGO603" s="70" t="n"/>
      <c r="RGP603" s="70" t="n"/>
      <c r="RGQ603" s="70" t="n"/>
      <c r="RGR603" s="70" t="n"/>
      <c r="RGS603" s="70" t="n"/>
      <c r="RGT603" s="70" t="n"/>
      <c r="RGU603" s="70" t="n"/>
      <c r="RGV603" s="70" t="n"/>
      <c r="RGW603" s="70" t="n"/>
      <c r="RGX603" s="70" t="n"/>
      <c r="RGY603" s="70" t="n"/>
      <c r="RGZ603" s="70" t="n"/>
      <c r="RHA603" s="70" t="n"/>
      <c r="RHB603" s="70" t="n"/>
      <c r="RHC603" s="70" t="n"/>
      <c r="RHD603" s="70" t="n"/>
      <c r="RHE603" s="70" t="n"/>
      <c r="RHF603" s="70" t="n"/>
      <c r="RHG603" s="70" t="n"/>
      <c r="RHH603" s="70" t="n"/>
      <c r="RHI603" s="70" t="n"/>
      <c r="RHJ603" s="70" t="n"/>
      <c r="RHK603" s="70" t="n"/>
      <c r="RHL603" s="70" t="n"/>
      <c r="RHM603" s="70" t="n"/>
      <c r="RHN603" s="70" t="n"/>
      <c r="RHO603" s="70" t="n"/>
      <c r="RHP603" s="70" t="n"/>
      <c r="RHQ603" s="70" t="n"/>
      <c r="RHR603" s="70" t="n"/>
      <c r="RHS603" s="70" t="n"/>
      <c r="RHT603" s="70" t="n"/>
      <c r="RHU603" s="70" t="n"/>
      <c r="RHV603" s="70" t="n"/>
      <c r="RHW603" s="70" t="n"/>
      <c r="RHX603" s="70" t="n"/>
      <c r="RHY603" s="70" t="n"/>
      <c r="RHZ603" s="70" t="n"/>
      <c r="RIA603" s="70" t="n"/>
      <c r="RIB603" s="70" t="n"/>
      <c r="RIC603" s="70" t="n"/>
      <c r="RID603" s="70" t="n"/>
      <c r="RIE603" s="70" t="n"/>
      <c r="RIF603" s="70" t="n"/>
      <c r="RIG603" s="70" t="n"/>
      <c r="RIH603" s="70" t="n"/>
      <c r="RII603" s="70" t="n"/>
      <c r="RIJ603" s="70" t="n"/>
      <c r="RIK603" s="70" t="n"/>
      <c r="RIL603" s="70" t="n"/>
      <c r="RIM603" s="70" t="n"/>
      <c r="RIN603" s="70" t="n"/>
      <c r="RIO603" s="70" t="n"/>
      <c r="RIP603" s="70" t="n"/>
      <c r="RIQ603" s="70" t="n"/>
      <c r="RIR603" s="70" t="n"/>
      <c r="RIS603" s="70" t="n"/>
      <c r="RIT603" s="70" t="n"/>
      <c r="RIU603" s="70" t="n"/>
      <c r="RIV603" s="70" t="n"/>
      <c r="RIW603" s="70" t="n"/>
      <c r="RIX603" s="70" t="n"/>
      <c r="RIY603" s="70" t="n"/>
      <c r="RIZ603" s="70" t="n"/>
      <c r="RJA603" s="70" t="n"/>
      <c r="RJB603" s="70" t="n"/>
      <c r="RJC603" s="70" t="n"/>
      <c r="RJD603" s="70" t="n"/>
      <c r="RJE603" s="70" t="n"/>
      <c r="RJF603" s="70" t="n"/>
      <c r="RJG603" s="70" t="n"/>
      <c r="RJH603" s="70" t="n"/>
      <c r="RJI603" s="70" t="n"/>
      <c r="RJJ603" s="70" t="n"/>
      <c r="RJK603" s="70" t="n"/>
      <c r="RJL603" s="70" t="n"/>
      <c r="RJM603" s="70" t="n"/>
      <c r="RJN603" s="70" t="n"/>
      <c r="RJO603" s="70" t="n"/>
      <c r="RJP603" s="70" t="n"/>
      <c r="RJQ603" s="70" t="n"/>
      <c r="RJR603" s="70" t="n"/>
      <c r="RJS603" s="70" t="n"/>
      <c r="RJT603" s="70" t="n"/>
      <c r="RJU603" s="70" t="n"/>
      <c r="RJV603" s="70" t="n"/>
      <c r="RJW603" s="70" t="n"/>
      <c r="RJX603" s="70" t="n"/>
      <c r="RJY603" s="70" t="n"/>
      <c r="RJZ603" s="70" t="n"/>
      <c r="RKA603" s="70" t="n"/>
      <c r="RKB603" s="70" t="n"/>
      <c r="RKC603" s="70" t="n"/>
      <c r="RKD603" s="70" t="n"/>
      <c r="RKE603" s="70" t="n"/>
      <c r="RKF603" s="70" t="n"/>
      <c r="RKG603" s="70" t="n"/>
      <c r="RKH603" s="70" t="n"/>
      <c r="RKI603" s="70" t="n"/>
      <c r="RKJ603" s="70" t="n"/>
      <c r="RKK603" s="70" t="n"/>
      <c r="RKL603" s="70" t="n"/>
      <c r="RKM603" s="70" t="n"/>
      <c r="RKN603" s="70" t="n"/>
      <c r="RKO603" s="70" t="n"/>
      <c r="RKP603" s="70" t="n"/>
      <c r="RKQ603" s="70" t="n"/>
      <c r="RKR603" s="70" t="n"/>
      <c r="RKS603" s="70" t="n"/>
      <c r="RKT603" s="70" t="n"/>
      <c r="RKU603" s="70" t="n"/>
      <c r="RKV603" s="70" t="n"/>
      <c r="RKW603" s="70" t="n"/>
      <c r="RKX603" s="70" t="n"/>
      <c r="RKY603" s="70" t="n"/>
      <c r="RKZ603" s="70" t="n"/>
      <c r="RLA603" s="70" t="n"/>
      <c r="RLB603" s="70" t="n"/>
      <c r="RLC603" s="70" t="n"/>
      <c r="RLD603" s="70" t="n"/>
      <c r="RLE603" s="70" t="n"/>
      <c r="RLF603" s="70" t="n"/>
      <c r="RLG603" s="70" t="n"/>
      <c r="RLH603" s="70" t="n"/>
      <c r="RLI603" s="70" t="n"/>
      <c r="RLJ603" s="70" t="n"/>
      <c r="RLK603" s="70" t="n"/>
      <c r="RLL603" s="70" t="n"/>
      <c r="RLM603" s="70" t="n"/>
      <c r="RLN603" s="70" t="n"/>
      <c r="RLO603" s="70" t="n"/>
      <c r="RLP603" s="70" t="n"/>
      <c r="RLQ603" s="70" t="n"/>
      <c r="RLR603" s="70" t="n"/>
      <c r="RLS603" s="70" t="n"/>
      <c r="RLT603" s="70" t="n"/>
      <c r="RLU603" s="70" t="n"/>
      <c r="RLV603" s="70" t="n"/>
      <c r="RLW603" s="70" t="n"/>
      <c r="RLX603" s="70" t="n"/>
      <c r="RLY603" s="70" t="n"/>
      <c r="RLZ603" s="70" t="n"/>
      <c r="RMA603" s="70" t="n"/>
      <c r="RMB603" s="70" t="n"/>
      <c r="RMC603" s="70" t="n"/>
      <c r="RMD603" s="70" t="n"/>
      <c r="RME603" s="70" t="n"/>
      <c r="RMF603" s="70" t="n"/>
      <c r="RMG603" s="70" t="n"/>
      <c r="RMH603" s="70" t="n"/>
      <c r="RMI603" s="70" t="n"/>
      <c r="RMJ603" s="70" t="n"/>
      <c r="RMK603" s="70" t="n"/>
      <c r="RML603" s="70" t="n"/>
      <c r="RMM603" s="70" t="n"/>
      <c r="RMN603" s="70" t="n"/>
      <c r="RMO603" s="70" t="n"/>
      <c r="RMP603" s="70" t="n"/>
      <c r="RMQ603" s="70" t="n"/>
      <c r="RMR603" s="70" t="n"/>
      <c r="RMS603" s="70" t="n"/>
      <c r="RMT603" s="70" t="n"/>
      <c r="RMU603" s="70" t="n"/>
      <c r="RMV603" s="70" t="n"/>
      <c r="RMW603" s="70" t="n"/>
      <c r="RMX603" s="70" t="n"/>
      <c r="RMY603" s="70" t="n"/>
      <c r="RMZ603" s="70" t="n"/>
      <c r="RNA603" s="70" t="n"/>
      <c r="RNB603" s="70" t="n"/>
      <c r="RNC603" s="70" t="n"/>
      <c r="RND603" s="70" t="n"/>
      <c r="RNE603" s="70" t="n"/>
      <c r="RNF603" s="70" t="n"/>
      <c r="RNG603" s="70" t="n"/>
      <c r="RNH603" s="70" t="n"/>
      <c r="RNI603" s="70" t="n"/>
      <c r="RNJ603" s="70" t="n"/>
      <c r="RNK603" s="70" t="n"/>
      <c r="RNL603" s="70" t="n"/>
      <c r="RNM603" s="70" t="n"/>
      <c r="RNN603" s="70" t="n"/>
      <c r="RNO603" s="70" t="n"/>
      <c r="RNP603" s="70" t="n"/>
      <c r="RNQ603" s="70" t="n"/>
      <c r="RNR603" s="70" t="n"/>
      <c r="RNS603" s="70" t="n"/>
      <c r="RNT603" s="70" t="n"/>
      <c r="RNU603" s="70" t="n"/>
      <c r="RNV603" s="70" t="n"/>
      <c r="RNW603" s="70" t="n"/>
      <c r="RNX603" s="70" t="n"/>
      <c r="RNY603" s="70" t="n"/>
      <c r="RNZ603" s="70" t="n"/>
      <c r="ROA603" s="70" t="n"/>
      <c r="ROB603" s="70" t="n"/>
      <c r="ROC603" s="70" t="n"/>
      <c r="ROD603" s="70" t="n"/>
      <c r="ROE603" s="70" t="n"/>
      <c r="ROF603" s="70" t="n"/>
      <c r="ROG603" s="70" t="n"/>
      <c r="ROH603" s="70" t="n"/>
      <c r="ROI603" s="70" t="n"/>
      <c r="ROJ603" s="70" t="n"/>
      <c r="ROK603" s="70" t="n"/>
      <c r="ROL603" s="70" t="n"/>
      <c r="ROM603" s="70" t="n"/>
      <c r="RON603" s="70" t="n"/>
      <c r="ROO603" s="70" t="n"/>
      <c r="ROP603" s="70" t="n"/>
      <c r="ROQ603" s="70" t="n"/>
      <c r="ROR603" s="70" t="n"/>
      <c r="ROS603" s="70" t="n"/>
      <c r="ROT603" s="70" t="n"/>
      <c r="ROU603" s="70" t="n"/>
      <c r="ROV603" s="70" t="n"/>
      <c r="ROW603" s="70" t="n"/>
      <c r="ROX603" s="70" t="n"/>
      <c r="ROY603" s="70" t="n"/>
      <c r="ROZ603" s="70" t="n"/>
      <c r="RPA603" s="70" t="n"/>
      <c r="RPB603" s="70" t="n"/>
      <c r="RPC603" s="70" t="n"/>
      <c r="RPD603" s="70" t="n"/>
      <c r="RPE603" s="70" t="n"/>
      <c r="RPF603" s="70" t="n"/>
      <c r="RPG603" s="70" t="n"/>
      <c r="RPH603" s="70" t="n"/>
      <c r="RPI603" s="70" t="n"/>
      <c r="RPJ603" s="70" t="n"/>
      <c r="RPK603" s="70" t="n"/>
      <c r="RPL603" s="70" t="n"/>
      <c r="RPM603" s="70" t="n"/>
      <c r="RPN603" s="70" t="n"/>
      <c r="RPO603" s="70" t="n"/>
      <c r="RPP603" s="70" t="n"/>
      <c r="RPQ603" s="70" t="n"/>
      <c r="RPR603" s="70" t="n"/>
      <c r="RPS603" s="70" t="n"/>
      <c r="RPT603" s="70" t="n"/>
      <c r="RPU603" s="70" t="n"/>
      <c r="RPV603" s="70" t="n"/>
      <c r="RPW603" s="70" t="n"/>
      <c r="RPX603" s="70" t="n"/>
      <c r="RPY603" s="70" t="n"/>
      <c r="RPZ603" s="70" t="n"/>
      <c r="RQA603" s="70" t="n"/>
      <c r="RQB603" s="70" t="n"/>
      <c r="RQC603" s="70" t="n"/>
      <c r="RQD603" s="70" t="n"/>
      <c r="RQE603" s="70" t="n"/>
      <c r="RQF603" s="70" t="n"/>
      <c r="RQG603" s="70" t="n"/>
      <c r="RQH603" s="70" t="n"/>
      <c r="RQI603" s="70" t="n"/>
      <c r="RQJ603" s="70" t="n"/>
      <c r="RQK603" s="70" t="n"/>
      <c r="RQL603" s="70" t="n"/>
      <c r="RQM603" s="70" t="n"/>
      <c r="RQN603" s="70" t="n"/>
      <c r="RQO603" s="70" t="n"/>
      <c r="RQP603" s="70" t="n"/>
      <c r="RQQ603" s="70" t="n"/>
      <c r="RQR603" s="70" t="n"/>
      <c r="RQS603" s="70" t="n"/>
      <c r="RQT603" s="70" t="n"/>
      <c r="RQU603" s="70" t="n"/>
      <c r="RQV603" s="70" t="n"/>
      <c r="RQW603" s="70" t="n"/>
      <c r="RQX603" s="70" t="n"/>
      <c r="RQY603" s="70" t="n"/>
      <c r="RQZ603" s="70" t="n"/>
      <c r="RRA603" s="70" t="n"/>
      <c r="RRB603" s="70" t="n"/>
      <c r="RRC603" s="70" t="n"/>
      <c r="RRD603" s="70" t="n"/>
      <c r="RRE603" s="70" t="n"/>
      <c r="RRF603" s="70" t="n"/>
      <c r="RRG603" s="70" t="n"/>
      <c r="RRH603" s="70" t="n"/>
      <c r="RRI603" s="70" t="n"/>
      <c r="RRJ603" s="70" t="n"/>
      <c r="RRK603" s="70" t="n"/>
      <c r="RRL603" s="70" t="n"/>
      <c r="RRM603" s="70" t="n"/>
      <c r="RRN603" s="70" t="n"/>
      <c r="RRO603" s="70" t="n"/>
      <c r="RRP603" s="70" t="n"/>
      <c r="RRQ603" s="70" t="n"/>
      <c r="RRR603" s="70" t="n"/>
      <c r="RRS603" s="70" t="n"/>
      <c r="RRT603" s="70" t="n"/>
      <c r="RRU603" s="70" t="n"/>
      <c r="RRV603" s="70" t="n"/>
      <c r="RRW603" s="70" t="n"/>
      <c r="RRX603" s="70" t="n"/>
      <c r="RRY603" s="70" t="n"/>
      <c r="RRZ603" s="70" t="n"/>
      <c r="RSA603" s="70" t="n"/>
      <c r="RSB603" s="70" t="n"/>
      <c r="RSC603" s="70" t="n"/>
      <c r="RSD603" s="70" t="n"/>
      <c r="RSE603" s="70" t="n"/>
      <c r="RSF603" s="70" t="n"/>
      <c r="RSG603" s="70" t="n"/>
      <c r="RSH603" s="70" t="n"/>
      <c r="RSI603" s="70" t="n"/>
      <c r="RSJ603" s="70" t="n"/>
      <c r="RSK603" s="70" t="n"/>
      <c r="RSL603" s="70" t="n"/>
      <c r="RSM603" s="70" t="n"/>
      <c r="RSN603" s="70" t="n"/>
      <c r="RSO603" s="70" t="n"/>
      <c r="RSP603" s="70" t="n"/>
      <c r="RSQ603" s="70" t="n"/>
      <c r="RSR603" s="70" t="n"/>
      <c r="RSS603" s="70" t="n"/>
      <c r="RST603" s="70" t="n"/>
      <c r="RSU603" s="70" t="n"/>
      <c r="RSV603" s="70" t="n"/>
      <c r="RSW603" s="70" t="n"/>
      <c r="RSX603" s="70" t="n"/>
      <c r="RSY603" s="70" t="n"/>
      <c r="RSZ603" s="70" t="n"/>
      <c r="RTA603" s="70" t="n"/>
      <c r="RTB603" s="70" t="n"/>
      <c r="RTC603" s="70" t="n"/>
      <c r="RTD603" s="70" t="n"/>
      <c r="RTE603" s="70" t="n"/>
      <c r="RTF603" s="70" t="n"/>
      <c r="RTG603" s="70" t="n"/>
      <c r="RTH603" s="70" t="n"/>
      <c r="RTI603" s="70" t="n"/>
      <c r="RTJ603" s="70" t="n"/>
      <c r="RTK603" s="70" t="n"/>
      <c r="RTL603" s="70" t="n"/>
      <c r="RTM603" s="70" t="n"/>
      <c r="RTN603" s="70" t="n"/>
      <c r="RTO603" s="70" t="n"/>
      <c r="RTP603" s="70" t="n"/>
      <c r="RTQ603" s="70" t="n"/>
      <c r="RTR603" s="70" t="n"/>
      <c r="RTS603" s="70" t="n"/>
      <c r="RTT603" s="70" t="n"/>
      <c r="RTU603" s="70" t="n"/>
      <c r="RTV603" s="70" t="n"/>
      <c r="RTW603" s="70" t="n"/>
      <c r="RTX603" s="70" t="n"/>
      <c r="RTY603" s="70" t="n"/>
      <c r="RTZ603" s="70" t="n"/>
      <c r="RUA603" s="70" t="n"/>
      <c r="RUB603" s="70" t="n"/>
      <c r="RUC603" s="70" t="n"/>
      <c r="RUD603" s="70" t="n"/>
      <c r="RUE603" s="70" t="n"/>
      <c r="RUF603" s="70" t="n"/>
      <c r="RUG603" s="70" t="n"/>
      <c r="RUH603" s="70" t="n"/>
      <c r="RUI603" s="70" t="n"/>
      <c r="RUJ603" s="70" t="n"/>
      <c r="RUK603" s="70" t="n"/>
      <c r="RUL603" s="70" t="n"/>
      <c r="RUM603" s="70" t="n"/>
      <c r="RUN603" s="70" t="n"/>
      <c r="RUO603" s="70" t="n"/>
      <c r="RUP603" s="70" t="n"/>
      <c r="RUQ603" s="70" t="n"/>
      <c r="RUR603" s="70" t="n"/>
      <c r="RUS603" s="70" t="n"/>
      <c r="RUT603" s="70" t="n"/>
      <c r="RUU603" s="70" t="n"/>
      <c r="RUV603" s="70" t="n"/>
      <c r="RUW603" s="70" t="n"/>
      <c r="RUX603" s="70" t="n"/>
      <c r="RUY603" s="70" t="n"/>
      <c r="RUZ603" s="70" t="n"/>
      <c r="RVA603" s="70" t="n"/>
      <c r="RVB603" s="70" t="n"/>
      <c r="RVC603" s="70" t="n"/>
      <c r="RVD603" s="70" t="n"/>
      <c r="RVE603" s="70" t="n"/>
      <c r="RVF603" s="70" t="n"/>
      <c r="RVG603" s="70" t="n"/>
      <c r="RVH603" s="70" t="n"/>
      <c r="RVI603" s="70" t="n"/>
      <c r="RVJ603" s="70" t="n"/>
      <c r="RVK603" s="70" t="n"/>
      <c r="RVL603" s="70" t="n"/>
      <c r="RVM603" s="70" t="n"/>
      <c r="RVN603" s="70" t="n"/>
      <c r="RVO603" s="70" t="n"/>
      <c r="RVP603" s="70" t="n"/>
      <c r="RVQ603" s="70" t="n"/>
      <c r="RVR603" s="70" t="n"/>
      <c r="RVS603" s="70" t="n"/>
      <c r="RVT603" s="70" t="n"/>
      <c r="RVU603" s="70" t="n"/>
      <c r="RVV603" s="70" t="n"/>
      <c r="RVW603" s="70" t="n"/>
      <c r="RVX603" s="70" t="n"/>
      <c r="RVY603" s="70" t="n"/>
      <c r="RVZ603" s="70" t="n"/>
      <c r="RWA603" s="70" t="n"/>
      <c r="RWB603" s="70" t="n"/>
      <c r="RWC603" s="70" t="n"/>
      <c r="RWD603" s="70" t="n"/>
      <c r="RWE603" s="70" t="n"/>
      <c r="RWF603" s="70" t="n"/>
      <c r="RWG603" s="70" t="n"/>
      <c r="RWH603" s="70" t="n"/>
      <c r="RWI603" s="70" t="n"/>
      <c r="RWJ603" s="70" t="n"/>
      <c r="RWK603" s="70" t="n"/>
      <c r="RWL603" s="70" t="n"/>
      <c r="RWM603" s="70" t="n"/>
      <c r="RWN603" s="70" t="n"/>
      <c r="RWO603" s="70" t="n"/>
      <c r="RWP603" s="70" t="n"/>
      <c r="RWQ603" s="70" t="n"/>
      <c r="RWR603" s="70" t="n"/>
      <c r="RWS603" s="70" t="n"/>
      <c r="RWT603" s="70" t="n"/>
      <c r="RWU603" s="70" t="n"/>
      <c r="RWV603" s="70" t="n"/>
      <c r="RWW603" s="70" t="n"/>
      <c r="RWX603" s="70" t="n"/>
      <c r="RWY603" s="70" t="n"/>
      <c r="RWZ603" s="70" t="n"/>
      <c r="RXA603" s="70" t="n"/>
      <c r="RXB603" s="70" t="n"/>
      <c r="RXC603" s="70" t="n"/>
      <c r="RXD603" s="70" t="n"/>
      <c r="RXE603" s="70" t="n"/>
      <c r="RXF603" s="70" t="n"/>
      <c r="RXG603" s="70" t="n"/>
      <c r="RXH603" s="70" t="n"/>
      <c r="RXI603" s="70" t="n"/>
      <c r="RXJ603" s="70" t="n"/>
      <c r="RXK603" s="70" t="n"/>
      <c r="RXL603" s="70" t="n"/>
      <c r="RXM603" s="70" t="n"/>
      <c r="RXN603" s="70" t="n"/>
      <c r="RXO603" s="70" t="n"/>
      <c r="RXP603" s="70" t="n"/>
      <c r="RXQ603" s="70" t="n"/>
      <c r="RXR603" s="70" t="n"/>
      <c r="RXS603" s="70" t="n"/>
      <c r="RXT603" s="70" t="n"/>
      <c r="RXU603" s="70" t="n"/>
      <c r="RXV603" s="70" t="n"/>
      <c r="RXW603" s="70" t="n"/>
      <c r="RXX603" s="70" t="n"/>
      <c r="RXY603" s="70" t="n"/>
      <c r="RXZ603" s="70" t="n"/>
      <c r="RYA603" s="70" t="n"/>
      <c r="RYB603" s="70" t="n"/>
      <c r="RYC603" s="70" t="n"/>
      <c r="RYD603" s="70" t="n"/>
      <c r="RYE603" s="70" t="n"/>
      <c r="RYF603" s="70" t="n"/>
      <c r="RYG603" s="70" t="n"/>
      <c r="RYH603" s="70" t="n"/>
      <c r="RYI603" s="70" t="n"/>
      <c r="RYJ603" s="70" t="n"/>
      <c r="RYK603" s="70" t="n"/>
      <c r="RYL603" s="70" t="n"/>
      <c r="RYM603" s="70" t="n"/>
      <c r="RYN603" s="70" t="n"/>
      <c r="RYO603" s="70" t="n"/>
      <c r="RYP603" s="70" t="n"/>
      <c r="RYQ603" s="70" t="n"/>
      <c r="RYR603" s="70" t="n"/>
      <c r="RYS603" s="70" t="n"/>
      <c r="RYT603" s="70" t="n"/>
      <c r="RYU603" s="70" t="n"/>
      <c r="RYV603" s="70" t="n"/>
      <c r="RYW603" s="70" t="n"/>
      <c r="RYX603" s="70" t="n"/>
      <c r="RYY603" s="70" t="n"/>
      <c r="RYZ603" s="70" t="n"/>
      <c r="RZA603" s="70" t="n"/>
      <c r="RZB603" s="70" t="n"/>
      <c r="RZC603" s="70" t="n"/>
      <c r="RZD603" s="70" t="n"/>
      <c r="RZE603" s="70" t="n"/>
      <c r="RZF603" s="70" t="n"/>
      <c r="RZG603" s="70" t="n"/>
      <c r="RZH603" s="70" t="n"/>
      <c r="RZI603" s="70" t="n"/>
      <c r="RZJ603" s="70" t="n"/>
      <c r="RZK603" s="70" t="n"/>
      <c r="RZL603" s="70" t="n"/>
      <c r="RZM603" s="70" t="n"/>
      <c r="RZN603" s="70" t="n"/>
      <c r="RZO603" s="70" t="n"/>
      <c r="RZP603" s="70" t="n"/>
      <c r="RZQ603" s="70" t="n"/>
      <c r="RZR603" s="70" t="n"/>
      <c r="RZS603" s="70" t="n"/>
      <c r="RZT603" s="70" t="n"/>
      <c r="RZU603" s="70" t="n"/>
      <c r="RZV603" s="70" t="n"/>
      <c r="RZW603" s="70" t="n"/>
      <c r="RZX603" s="70" t="n"/>
      <c r="RZY603" s="70" t="n"/>
      <c r="RZZ603" s="70" t="n"/>
      <c r="SAA603" s="70" t="n"/>
      <c r="SAB603" s="70" t="n"/>
      <c r="SAC603" s="70" t="n"/>
      <c r="SAD603" s="70" t="n"/>
      <c r="SAE603" s="70" t="n"/>
      <c r="SAF603" s="70" t="n"/>
      <c r="SAG603" s="70" t="n"/>
      <c r="SAH603" s="70" t="n"/>
      <c r="SAI603" s="70" t="n"/>
      <c r="SAJ603" s="70" t="n"/>
      <c r="SAK603" s="70" t="n"/>
      <c r="SAL603" s="70" t="n"/>
      <c r="SAM603" s="70" t="n"/>
      <c r="SAN603" s="70" t="n"/>
      <c r="SAO603" s="70" t="n"/>
      <c r="SAP603" s="70" t="n"/>
      <c r="SAQ603" s="70" t="n"/>
      <c r="SAR603" s="70" t="n"/>
      <c r="SAS603" s="70" t="n"/>
      <c r="SAT603" s="70" t="n"/>
      <c r="SAU603" s="70" t="n"/>
      <c r="SAV603" s="70" t="n"/>
      <c r="SAW603" s="70" t="n"/>
      <c r="SAX603" s="70" t="n"/>
      <c r="SAY603" s="70" t="n"/>
      <c r="SAZ603" s="70" t="n"/>
      <c r="SBA603" s="70" t="n"/>
      <c r="SBB603" s="70" t="n"/>
      <c r="SBC603" s="70" t="n"/>
      <c r="SBD603" s="70" t="n"/>
      <c r="SBE603" s="70" t="n"/>
      <c r="SBF603" s="70" t="n"/>
      <c r="SBG603" s="70" t="n"/>
      <c r="SBH603" s="70" t="n"/>
      <c r="SBI603" s="70" t="n"/>
      <c r="SBJ603" s="70" t="n"/>
      <c r="SBK603" s="70" t="n"/>
      <c r="SBL603" s="70" t="n"/>
      <c r="SBM603" s="70" t="n"/>
      <c r="SBN603" s="70" t="n"/>
      <c r="SBO603" s="70" t="n"/>
      <c r="SBP603" s="70" t="n"/>
      <c r="SBQ603" s="70" t="n"/>
      <c r="SBR603" s="70" t="n"/>
      <c r="SBS603" s="70" t="n"/>
      <c r="SBT603" s="70" t="n"/>
      <c r="SBU603" s="70" t="n"/>
      <c r="SBV603" s="70" t="n"/>
      <c r="SBW603" s="70" t="n"/>
      <c r="SBX603" s="70" t="n"/>
      <c r="SBY603" s="70" t="n"/>
      <c r="SBZ603" s="70" t="n"/>
      <c r="SCA603" s="70" t="n"/>
      <c r="SCB603" s="70" t="n"/>
      <c r="SCC603" s="70" t="n"/>
      <c r="SCD603" s="70" t="n"/>
      <c r="SCE603" s="70" t="n"/>
      <c r="SCF603" s="70" t="n"/>
      <c r="SCG603" s="70" t="n"/>
      <c r="SCH603" s="70" t="n"/>
      <c r="SCI603" s="70" t="n"/>
      <c r="SCJ603" s="70" t="n"/>
      <c r="SCK603" s="70" t="n"/>
      <c r="SCL603" s="70" t="n"/>
      <c r="SCM603" s="70" t="n"/>
      <c r="SCN603" s="70" t="n"/>
      <c r="SCO603" s="70" t="n"/>
      <c r="SCP603" s="70" t="n"/>
      <c r="SCQ603" s="70" t="n"/>
      <c r="SCR603" s="70" t="n"/>
      <c r="SCS603" s="70" t="n"/>
      <c r="SCT603" s="70" t="n"/>
      <c r="SCU603" s="70" t="n"/>
      <c r="SCV603" s="70" t="n"/>
      <c r="SCW603" s="70" t="n"/>
      <c r="SCX603" s="70" t="n"/>
      <c r="SCY603" s="70" t="n"/>
      <c r="SCZ603" s="70" t="n"/>
      <c r="SDA603" s="70" t="n"/>
      <c r="SDB603" s="70" t="n"/>
      <c r="SDC603" s="70" t="n"/>
      <c r="SDD603" s="70" t="n"/>
      <c r="SDE603" s="70" t="n"/>
      <c r="SDF603" s="70" t="n"/>
      <c r="SDG603" s="70" t="n"/>
      <c r="SDH603" s="70" t="n"/>
      <c r="SDI603" s="70" t="n"/>
      <c r="SDJ603" s="70" t="n"/>
      <c r="SDK603" s="70" t="n"/>
      <c r="SDL603" s="70" t="n"/>
      <c r="SDM603" s="70" t="n"/>
      <c r="SDN603" s="70" t="n"/>
      <c r="SDO603" s="70" t="n"/>
      <c r="SDP603" s="70" t="n"/>
      <c r="SDQ603" s="70" t="n"/>
      <c r="SDR603" s="70" t="n"/>
      <c r="SDS603" s="70" t="n"/>
      <c r="SDT603" s="70" t="n"/>
      <c r="SDU603" s="70" t="n"/>
      <c r="SDV603" s="70" t="n"/>
      <c r="SDW603" s="70" t="n"/>
      <c r="SDX603" s="70" t="n"/>
      <c r="SDY603" s="70" t="n"/>
      <c r="SDZ603" s="70" t="n"/>
      <c r="SEA603" s="70" t="n"/>
      <c r="SEB603" s="70" t="n"/>
      <c r="SEC603" s="70" t="n"/>
      <c r="SED603" s="70" t="n"/>
      <c r="SEE603" s="70" t="n"/>
      <c r="SEF603" s="70" t="n"/>
      <c r="SEG603" s="70" t="n"/>
      <c r="SEH603" s="70" t="n"/>
      <c r="SEI603" s="70" t="n"/>
      <c r="SEJ603" s="70" t="n"/>
      <c r="SEK603" s="70" t="n"/>
      <c r="SEL603" s="70" t="n"/>
      <c r="SEM603" s="70" t="n"/>
      <c r="SEN603" s="70" t="n"/>
      <c r="SEO603" s="70" t="n"/>
      <c r="SEP603" s="70" t="n"/>
      <c r="SEQ603" s="70" t="n"/>
      <c r="SER603" s="70" t="n"/>
      <c r="SES603" s="70" t="n"/>
      <c r="SET603" s="70" t="n"/>
      <c r="SEU603" s="70" t="n"/>
      <c r="SEV603" s="70" t="n"/>
      <c r="SEW603" s="70" t="n"/>
      <c r="SEX603" s="70" t="n"/>
      <c r="SEY603" s="70" t="n"/>
      <c r="SEZ603" s="70" t="n"/>
      <c r="SFA603" s="70" t="n"/>
      <c r="SFB603" s="70" t="n"/>
      <c r="SFC603" s="70" t="n"/>
      <c r="SFD603" s="70" t="n"/>
      <c r="SFE603" s="70" t="n"/>
      <c r="SFF603" s="70" t="n"/>
      <c r="SFG603" s="70" t="n"/>
      <c r="SFH603" s="70" t="n"/>
      <c r="SFI603" s="70" t="n"/>
      <c r="SFJ603" s="70" t="n"/>
      <c r="SFK603" s="70" t="n"/>
      <c r="SFL603" s="70" t="n"/>
      <c r="SFM603" s="70" t="n"/>
      <c r="SFN603" s="70" t="n"/>
      <c r="SFO603" s="70" t="n"/>
      <c r="SFP603" s="70" t="n"/>
      <c r="SFQ603" s="70" t="n"/>
      <c r="SFR603" s="70" t="n"/>
      <c r="SFS603" s="70" t="n"/>
      <c r="SFT603" s="70" t="n"/>
      <c r="SFU603" s="70" t="n"/>
      <c r="SFV603" s="70" t="n"/>
      <c r="SFW603" s="70" t="n"/>
      <c r="SFX603" s="70" t="n"/>
      <c r="SFY603" s="70" t="n"/>
      <c r="SFZ603" s="70" t="n"/>
      <c r="SGA603" s="70" t="n"/>
      <c r="SGB603" s="70" t="n"/>
      <c r="SGC603" s="70" t="n"/>
      <c r="SGD603" s="70" t="n"/>
      <c r="SGE603" s="70" t="n"/>
      <c r="SGF603" s="70" t="n"/>
      <c r="SGG603" s="70" t="n"/>
      <c r="SGH603" s="70" t="n"/>
      <c r="SGI603" s="70" t="n"/>
      <c r="SGJ603" s="70" t="n"/>
      <c r="SGK603" s="70" t="n"/>
      <c r="SGL603" s="70" t="n"/>
      <c r="SGM603" s="70" t="n"/>
      <c r="SGN603" s="70" t="n"/>
      <c r="SGO603" s="70" t="n"/>
      <c r="SGP603" s="70" t="n"/>
      <c r="SGQ603" s="70" t="n"/>
      <c r="SGR603" s="70" t="n"/>
      <c r="SGS603" s="70" t="n"/>
      <c r="SGT603" s="70" t="n"/>
      <c r="SGU603" s="70" t="n"/>
      <c r="SGV603" s="70" t="n"/>
      <c r="SGW603" s="70" t="n"/>
      <c r="SGX603" s="70" t="n"/>
      <c r="SGY603" s="70" t="n"/>
      <c r="SGZ603" s="70" t="n"/>
      <c r="SHA603" s="70" t="n"/>
      <c r="SHB603" s="70" t="n"/>
      <c r="SHC603" s="70" t="n"/>
      <c r="SHD603" s="70" t="n"/>
      <c r="SHE603" s="70" t="n"/>
      <c r="SHF603" s="70" t="n"/>
      <c r="SHG603" s="70" t="n"/>
      <c r="SHH603" s="70" t="n"/>
      <c r="SHI603" s="70" t="n"/>
      <c r="SHJ603" s="70" t="n"/>
      <c r="SHK603" s="70" t="n"/>
      <c r="SHL603" s="70" t="n"/>
      <c r="SHM603" s="70" t="n"/>
      <c r="SHN603" s="70" t="n"/>
      <c r="SHO603" s="70" t="n"/>
      <c r="SHP603" s="70" t="n"/>
      <c r="SHQ603" s="70" t="n"/>
      <c r="SHR603" s="70" t="n"/>
      <c r="SHS603" s="70" t="n"/>
      <c r="SHT603" s="70" t="n"/>
      <c r="SHU603" s="70" t="n"/>
      <c r="SHV603" s="70" t="n"/>
      <c r="SHW603" s="70" t="n"/>
      <c r="SHX603" s="70" t="n"/>
      <c r="SHY603" s="70" t="n"/>
      <c r="SHZ603" s="70" t="n"/>
      <c r="SIA603" s="70" t="n"/>
      <c r="SIB603" s="70" t="n"/>
      <c r="SIC603" s="70" t="n"/>
      <c r="SID603" s="70" t="n"/>
      <c r="SIE603" s="70" t="n"/>
      <c r="SIF603" s="70" t="n"/>
      <c r="SIG603" s="70" t="n"/>
      <c r="SIH603" s="70" t="n"/>
      <c r="SII603" s="70" t="n"/>
      <c r="SIJ603" s="70" t="n"/>
      <c r="SIK603" s="70" t="n"/>
      <c r="SIL603" s="70" t="n"/>
      <c r="SIM603" s="70" t="n"/>
      <c r="SIN603" s="70" t="n"/>
      <c r="SIO603" s="70" t="n"/>
      <c r="SIP603" s="70" t="n"/>
      <c r="SIQ603" s="70" t="n"/>
      <c r="SIR603" s="70" t="n"/>
      <c r="SIS603" s="70" t="n"/>
      <c r="SIT603" s="70" t="n"/>
      <c r="SIU603" s="70" t="n"/>
      <c r="SIV603" s="70" t="n"/>
      <c r="SIW603" s="70" t="n"/>
      <c r="SIX603" s="70" t="n"/>
      <c r="SIY603" s="70" t="n"/>
      <c r="SIZ603" s="70" t="n"/>
      <c r="SJA603" s="70" t="n"/>
      <c r="SJB603" s="70" t="n"/>
      <c r="SJC603" s="70" t="n"/>
      <c r="SJD603" s="70" t="n"/>
      <c r="SJE603" s="70" t="n"/>
      <c r="SJF603" s="70" t="n"/>
      <c r="SJG603" s="70" t="n"/>
      <c r="SJH603" s="70" t="n"/>
      <c r="SJI603" s="70" t="n"/>
      <c r="SJJ603" s="70" t="n"/>
      <c r="SJK603" s="70" t="n"/>
      <c r="SJL603" s="70" t="n"/>
      <c r="SJM603" s="70" t="n"/>
      <c r="SJN603" s="70" t="n"/>
      <c r="SJO603" s="70" t="n"/>
      <c r="SJP603" s="70" t="n"/>
      <c r="SJQ603" s="70" t="n"/>
      <c r="SJR603" s="70" t="n"/>
      <c r="SJS603" s="70" t="n"/>
      <c r="SJT603" s="70" t="n"/>
      <c r="SJU603" s="70" t="n"/>
      <c r="SJV603" s="70" t="n"/>
      <c r="SJW603" s="70" t="n"/>
      <c r="SJX603" s="70" t="n"/>
      <c r="SJY603" s="70" t="n"/>
      <c r="SJZ603" s="70" t="n"/>
      <c r="SKA603" s="70" t="n"/>
      <c r="SKB603" s="70" t="n"/>
      <c r="SKC603" s="70" t="n"/>
      <c r="SKD603" s="70" t="n"/>
      <c r="SKE603" s="70" t="n"/>
      <c r="SKF603" s="70" t="n"/>
      <c r="SKG603" s="70" t="n"/>
      <c r="SKH603" s="70" t="n"/>
      <c r="SKI603" s="70" t="n"/>
      <c r="SKJ603" s="70" t="n"/>
      <c r="SKK603" s="70" t="n"/>
      <c r="SKL603" s="70" t="n"/>
      <c r="SKM603" s="70" t="n"/>
      <c r="SKN603" s="70" t="n"/>
      <c r="SKO603" s="70" t="n"/>
      <c r="SKP603" s="70" t="n"/>
      <c r="SKQ603" s="70" t="n"/>
      <c r="SKR603" s="70" t="n"/>
      <c r="SKS603" s="70" t="n"/>
      <c r="SKT603" s="70" t="n"/>
      <c r="SKU603" s="70" t="n"/>
      <c r="SKV603" s="70" t="n"/>
      <c r="SKW603" s="70" t="n"/>
      <c r="SKX603" s="70" t="n"/>
      <c r="SKY603" s="70" t="n"/>
      <c r="SKZ603" s="70" t="n"/>
      <c r="SLA603" s="70" t="n"/>
      <c r="SLB603" s="70" t="n"/>
      <c r="SLC603" s="70" t="n"/>
      <c r="SLD603" s="70" t="n"/>
      <c r="SLE603" s="70" t="n"/>
      <c r="SLF603" s="70" t="n"/>
      <c r="SLG603" s="70" t="n"/>
      <c r="SLH603" s="70" t="n"/>
      <c r="SLI603" s="70" t="n"/>
      <c r="SLJ603" s="70" t="n"/>
      <c r="SLK603" s="70" t="n"/>
      <c r="SLL603" s="70" t="n"/>
      <c r="SLM603" s="70" t="n"/>
      <c r="SLN603" s="70" t="n"/>
      <c r="SLO603" s="70" t="n"/>
      <c r="SLP603" s="70" t="n"/>
      <c r="SLQ603" s="70" t="n"/>
      <c r="SLR603" s="70" t="n"/>
      <c r="SLS603" s="70" t="n"/>
      <c r="SLT603" s="70" t="n"/>
      <c r="SLU603" s="70" t="n"/>
      <c r="SLV603" s="70" t="n"/>
      <c r="SLW603" s="70" t="n"/>
      <c r="SLX603" s="70" t="n"/>
      <c r="SLY603" s="70" t="n"/>
      <c r="SLZ603" s="70" t="n"/>
      <c r="SMA603" s="70" t="n"/>
      <c r="SMB603" s="70" t="n"/>
      <c r="SMC603" s="70" t="n"/>
      <c r="SMD603" s="70" t="n"/>
      <c r="SME603" s="70" t="n"/>
      <c r="SMF603" s="70" t="n"/>
      <c r="SMG603" s="70" t="n"/>
      <c r="SMH603" s="70" t="n"/>
      <c r="SMI603" s="70" t="n"/>
      <c r="SMJ603" s="70" t="n"/>
      <c r="SMK603" s="70" t="n"/>
      <c r="SML603" s="70" t="n"/>
      <c r="SMM603" s="70" t="n"/>
      <c r="SMN603" s="70" t="n"/>
      <c r="SMO603" s="70" t="n"/>
      <c r="SMP603" s="70" t="n"/>
      <c r="SMQ603" s="70" t="n"/>
      <c r="SMR603" s="70" t="n"/>
      <c r="SMS603" s="70" t="n"/>
      <c r="SMT603" s="70" t="n"/>
      <c r="SMU603" s="70" t="n"/>
      <c r="SMV603" s="70" t="n"/>
      <c r="SMW603" s="70" t="n"/>
      <c r="SMX603" s="70" t="n"/>
      <c r="SMY603" s="70" t="n"/>
      <c r="SMZ603" s="70" t="n"/>
      <c r="SNA603" s="70" t="n"/>
      <c r="SNB603" s="70" t="n"/>
      <c r="SNC603" s="70" t="n"/>
      <c r="SND603" s="70" t="n"/>
      <c r="SNE603" s="70" t="n"/>
      <c r="SNF603" s="70" t="n"/>
      <c r="SNG603" s="70" t="n"/>
      <c r="SNH603" s="70" t="n"/>
      <c r="SNI603" s="70" t="n"/>
      <c r="SNJ603" s="70" t="n"/>
      <c r="SNK603" s="70" t="n"/>
      <c r="SNL603" s="70" t="n"/>
      <c r="SNM603" s="70" t="n"/>
      <c r="SNN603" s="70" t="n"/>
      <c r="SNO603" s="70" t="n"/>
      <c r="SNP603" s="70" t="n"/>
      <c r="SNQ603" s="70" t="n"/>
      <c r="SNR603" s="70" t="n"/>
      <c r="SNS603" s="70" t="n"/>
      <c r="SNT603" s="70" t="n"/>
      <c r="SNU603" s="70" t="n"/>
      <c r="SNV603" s="70" t="n"/>
      <c r="SNW603" s="70" t="n"/>
      <c r="SNX603" s="70" t="n"/>
      <c r="SNY603" s="70" t="n"/>
      <c r="SNZ603" s="70" t="n"/>
      <c r="SOA603" s="70" t="n"/>
      <c r="SOB603" s="70" t="n"/>
      <c r="SOC603" s="70" t="n"/>
      <c r="SOD603" s="70" t="n"/>
      <c r="SOE603" s="70" t="n"/>
      <c r="SOF603" s="70" t="n"/>
      <c r="SOG603" s="70" t="n"/>
      <c r="SOH603" s="70" t="n"/>
      <c r="SOI603" s="70" t="n"/>
      <c r="SOJ603" s="70" t="n"/>
      <c r="SOK603" s="70" t="n"/>
      <c r="SOL603" s="70" t="n"/>
      <c r="SOM603" s="70" t="n"/>
      <c r="SON603" s="70" t="n"/>
      <c r="SOO603" s="70" t="n"/>
      <c r="SOP603" s="70" t="n"/>
      <c r="SOQ603" s="70" t="n"/>
      <c r="SOR603" s="70" t="n"/>
      <c r="SOS603" s="70" t="n"/>
      <c r="SOT603" s="70" t="n"/>
      <c r="SOU603" s="70" t="n"/>
      <c r="SOV603" s="70" t="n"/>
      <c r="SOW603" s="70" t="n"/>
      <c r="SOX603" s="70" t="n"/>
      <c r="SOY603" s="70" t="n"/>
      <c r="SOZ603" s="70" t="n"/>
      <c r="SPA603" s="70" t="n"/>
      <c r="SPB603" s="70" t="n"/>
      <c r="SPC603" s="70" t="n"/>
      <c r="SPD603" s="70" t="n"/>
      <c r="SPE603" s="70" t="n"/>
      <c r="SPF603" s="70" t="n"/>
      <c r="SPG603" s="70" t="n"/>
      <c r="SPH603" s="70" t="n"/>
      <c r="SPI603" s="70" t="n"/>
      <c r="SPJ603" s="70" t="n"/>
      <c r="SPK603" s="70" t="n"/>
      <c r="SPL603" s="70" t="n"/>
      <c r="SPM603" s="70" t="n"/>
      <c r="SPN603" s="70" t="n"/>
      <c r="SPO603" s="70" t="n"/>
      <c r="SPP603" s="70" t="n"/>
      <c r="SPQ603" s="70" t="n"/>
      <c r="SPR603" s="70" t="n"/>
      <c r="SPS603" s="70" t="n"/>
      <c r="SPT603" s="70" t="n"/>
      <c r="SPU603" s="70" t="n"/>
      <c r="SPV603" s="70" t="n"/>
      <c r="SPW603" s="70" t="n"/>
      <c r="SPX603" s="70" t="n"/>
      <c r="SPY603" s="70" t="n"/>
      <c r="SPZ603" s="70" t="n"/>
      <c r="SQA603" s="70" t="n"/>
      <c r="SQB603" s="70" t="n"/>
      <c r="SQC603" s="70" t="n"/>
      <c r="SQD603" s="70" t="n"/>
      <c r="SQE603" s="70" t="n"/>
      <c r="SQF603" s="70" t="n"/>
      <c r="SQG603" s="70" t="n"/>
      <c r="SQH603" s="70" t="n"/>
      <c r="SQI603" s="70" t="n"/>
      <c r="SQJ603" s="70" t="n"/>
      <c r="SQK603" s="70" t="n"/>
      <c r="SQL603" s="70" t="n"/>
      <c r="SQM603" s="70" t="n"/>
      <c r="SQN603" s="70" t="n"/>
      <c r="SQO603" s="70" t="n"/>
      <c r="SQP603" s="70" t="n"/>
      <c r="SQQ603" s="70" t="n"/>
      <c r="SQR603" s="70" t="n"/>
      <c r="SQS603" s="70" t="n"/>
      <c r="SQT603" s="70" t="n"/>
      <c r="SQU603" s="70" t="n"/>
      <c r="SQV603" s="70" t="n"/>
      <c r="SQW603" s="70" t="n"/>
      <c r="SQX603" s="70" t="n"/>
      <c r="SQY603" s="70" t="n"/>
      <c r="SQZ603" s="70" t="n"/>
      <c r="SRA603" s="70" t="n"/>
      <c r="SRB603" s="70" t="n"/>
      <c r="SRC603" s="70" t="n"/>
      <c r="SRD603" s="70" t="n"/>
      <c r="SRE603" s="70" t="n"/>
      <c r="SRF603" s="70" t="n"/>
      <c r="SRG603" s="70" t="n"/>
      <c r="SRH603" s="70" t="n"/>
      <c r="SRI603" s="70" t="n"/>
      <c r="SRJ603" s="70" t="n"/>
      <c r="SRK603" s="70" t="n"/>
      <c r="SRL603" s="70" t="n"/>
      <c r="SRM603" s="70" t="n"/>
      <c r="SRN603" s="70" t="n"/>
      <c r="SRO603" s="70" t="n"/>
      <c r="SRP603" s="70" t="n"/>
      <c r="SRQ603" s="70" t="n"/>
      <c r="SRR603" s="70" t="n"/>
      <c r="SRS603" s="70" t="n"/>
      <c r="SRT603" s="70" t="n"/>
      <c r="SRU603" s="70" t="n"/>
      <c r="SRV603" s="70" t="n"/>
      <c r="SRW603" s="70" t="n"/>
      <c r="SRX603" s="70" t="n"/>
      <c r="SRY603" s="70" t="n"/>
      <c r="SRZ603" s="70" t="n"/>
      <c r="SSA603" s="70" t="n"/>
      <c r="SSB603" s="70" t="n"/>
      <c r="SSC603" s="70" t="n"/>
      <c r="SSD603" s="70" t="n"/>
      <c r="SSE603" s="70" t="n"/>
      <c r="SSF603" s="70" t="n"/>
      <c r="SSG603" s="70" t="n"/>
      <c r="SSH603" s="70" t="n"/>
      <c r="SSI603" s="70" t="n"/>
      <c r="SSJ603" s="70" t="n"/>
      <c r="SSK603" s="70" t="n"/>
      <c r="SSL603" s="70" t="n"/>
      <c r="SSM603" s="70" t="n"/>
      <c r="SSN603" s="70" t="n"/>
      <c r="SSO603" s="70" t="n"/>
      <c r="SSP603" s="70" t="n"/>
      <c r="SSQ603" s="70" t="n"/>
      <c r="SSR603" s="70" t="n"/>
      <c r="SSS603" s="70" t="n"/>
      <c r="SST603" s="70" t="n"/>
      <c r="SSU603" s="70" t="n"/>
      <c r="SSV603" s="70" t="n"/>
      <c r="SSW603" s="70" t="n"/>
      <c r="SSX603" s="70" t="n"/>
      <c r="SSY603" s="70" t="n"/>
      <c r="SSZ603" s="70" t="n"/>
      <c r="STA603" s="70" t="n"/>
      <c r="STB603" s="70" t="n"/>
      <c r="STC603" s="70" t="n"/>
      <c r="STD603" s="70" t="n"/>
      <c r="STE603" s="70" t="n"/>
      <c r="STF603" s="70" t="n"/>
      <c r="STG603" s="70" t="n"/>
      <c r="STH603" s="70" t="n"/>
      <c r="STI603" s="70" t="n"/>
      <c r="STJ603" s="70" t="n"/>
      <c r="STK603" s="70" t="n"/>
      <c r="STL603" s="70" t="n"/>
      <c r="STM603" s="70" t="n"/>
      <c r="STN603" s="70" t="n"/>
      <c r="STO603" s="70" t="n"/>
      <c r="STP603" s="70" t="n"/>
      <c r="STQ603" s="70" t="n"/>
      <c r="STR603" s="70" t="n"/>
      <c r="STS603" s="70" t="n"/>
      <c r="STT603" s="70" t="n"/>
      <c r="STU603" s="70" t="n"/>
      <c r="STV603" s="70" t="n"/>
      <c r="STW603" s="70" t="n"/>
      <c r="STX603" s="70" t="n"/>
      <c r="STY603" s="70" t="n"/>
      <c r="STZ603" s="70" t="n"/>
      <c r="SUA603" s="70" t="n"/>
      <c r="SUB603" s="70" t="n"/>
      <c r="SUC603" s="70" t="n"/>
      <c r="SUD603" s="70" t="n"/>
      <c r="SUE603" s="70" t="n"/>
      <c r="SUF603" s="70" t="n"/>
      <c r="SUG603" s="70" t="n"/>
      <c r="SUH603" s="70" t="n"/>
      <c r="SUI603" s="70" t="n"/>
      <c r="SUJ603" s="70" t="n"/>
      <c r="SUK603" s="70" t="n"/>
      <c r="SUL603" s="70" t="n"/>
      <c r="SUM603" s="70" t="n"/>
      <c r="SUN603" s="70" t="n"/>
      <c r="SUO603" s="70" t="n"/>
      <c r="SUP603" s="70" t="n"/>
      <c r="SUQ603" s="70" t="n"/>
      <c r="SUR603" s="70" t="n"/>
      <c r="SUS603" s="70" t="n"/>
      <c r="SUT603" s="70" t="n"/>
      <c r="SUU603" s="70" t="n"/>
      <c r="SUV603" s="70" t="n"/>
      <c r="SUW603" s="70" t="n"/>
      <c r="SUX603" s="70" t="n"/>
      <c r="SUY603" s="70" t="n"/>
      <c r="SUZ603" s="70" t="n"/>
      <c r="SVA603" s="70" t="n"/>
      <c r="SVB603" s="70" t="n"/>
      <c r="SVC603" s="70" t="n"/>
      <c r="SVD603" s="70" t="n"/>
      <c r="SVE603" s="70" t="n"/>
      <c r="SVF603" s="70" t="n"/>
      <c r="SVG603" s="70" t="n"/>
      <c r="SVH603" s="70" t="n"/>
      <c r="SVI603" s="70" t="n"/>
      <c r="SVJ603" s="70" t="n"/>
      <c r="SVK603" s="70" t="n"/>
      <c r="SVL603" s="70" t="n"/>
      <c r="SVM603" s="70" t="n"/>
      <c r="SVN603" s="70" t="n"/>
      <c r="SVO603" s="70" t="n"/>
      <c r="SVP603" s="70" t="n"/>
      <c r="SVQ603" s="70" t="n"/>
      <c r="SVR603" s="70" t="n"/>
      <c r="SVS603" s="70" t="n"/>
      <c r="SVT603" s="70" t="n"/>
      <c r="SVU603" s="70" t="n"/>
      <c r="SVV603" s="70" t="n"/>
      <c r="SVW603" s="70" t="n"/>
      <c r="SVX603" s="70" t="n"/>
      <c r="SVY603" s="70" t="n"/>
      <c r="SVZ603" s="70" t="n"/>
      <c r="SWA603" s="70" t="n"/>
      <c r="SWB603" s="70" t="n"/>
      <c r="SWC603" s="70" t="n"/>
      <c r="SWD603" s="70" t="n"/>
      <c r="SWE603" s="70" t="n"/>
      <c r="SWF603" s="70" t="n"/>
      <c r="SWG603" s="70" t="n"/>
      <c r="SWH603" s="70" t="n"/>
      <c r="SWI603" s="70" t="n"/>
      <c r="SWJ603" s="70" t="n"/>
      <c r="SWK603" s="70" t="n"/>
      <c r="SWL603" s="70" t="n"/>
      <c r="SWM603" s="70" t="n"/>
      <c r="SWN603" s="70" t="n"/>
      <c r="SWO603" s="70" t="n"/>
      <c r="SWP603" s="70" t="n"/>
      <c r="SWQ603" s="70" t="n"/>
      <c r="SWR603" s="70" t="n"/>
      <c r="SWS603" s="70" t="n"/>
      <c r="SWT603" s="70" t="n"/>
      <c r="SWU603" s="70" t="n"/>
      <c r="SWV603" s="70" t="n"/>
      <c r="SWW603" s="70" t="n"/>
      <c r="SWX603" s="70" t="n"/>
      <c r="SWY603" s="70" t="n"/>
      <c r="SWZ603" s="70" t="n"/>
      <c r="SXA603" s="70" t="n"/>
      <c r="SXB603" s="70" t="n"/>
      <c r="SXC603" s="70" t="n"/>
      <c r="SXD603" s="70" t="n"/>
      <c r="SXE603" s="70" t="n"/>
      <c r="SXF603" s="70" t="n"/>
      <c r="SXG603" s="70" t="n"/>
      <c r="SXH603" s="70" t="n"/>
      <c r="SXI603" s="70" t="n"/>
      <c r="SXJ603" s="70" t="n"/>
      <c r="SXK603" s="70" t="n"/>
      <c r="SXL603" s="70" t="n"/>
      <c r="SXM603" s="70" t="n"/>
      <c r="SXN603" s="70" t="n"/>
      <c r="SXO603" s="70" t="n"/>
      <c r="SXP603" s="70" t="n"/>
      <c r="SXQ603" s="70" t="n"/>
      <c r="SXR603" s="70" t="n"/>
      <c r="SXS603" s="70" t="n"/>
      <c r="SXT603" s="70" t="n"/>
      <c r="SXU603" s="70" t="n"/>
      <c r="SXV603" s="70" t="n"/>
      <c r="SXW603" s="70" t="n"/>
      <c r="SXX603" s="70" t="n"/>
      <c r="SXY603" s="70" t="n"/>
      <c r="SXZ603" s="70" t="n"/>
      <c r="SYA603" s="70" t="n"/>
      <c r="SYB603" s="70" t="n"/>
      <c r="SYC603" s="70" t="n"/>
      <c r="SYD603" s="70" t="n"/>
      <c r="SYE603" s="70" t="n"/>
      <c r="SYF603" s="70" t="n"/>
      <c r="SYG603" s="70" t="n"/>
      <c r="SYH603" s="70" t="n"/>
      <c r="SYI603" s="70" t="n"/>
      <c r="SYJ603" s="70" t="n"/>
      <c r="SYK603" s="70" t="n"/>
      <c r="SYL603" s="70" t="n"/>
      <c r="SYM603" s="70" t="n"/>
      <c r="SYN603" s="70" t="n"/>
      <c r="SYO603" s="70" t="n"/>
      <c r="SYP603" s="70" t="n"/>
      <c r="SYQ603" s="70" t="n"/>
      <c r="SYR603" s="70" t="n"/>
      <c r="SYS603" s="70" t="n"/>
      <c r="SYT603" s="70" t="n"/>
      <c r="SYU603" s="70" t="n"/>
      <c r="SYV603" s="70" t="n"/>
      <c r="SYW603" s="70" t="n"/>
      <c r="SYX603" s="70" t="n"/>
      <c r="SYY603" s="70" t="n"/>
      <c r="SYZ603" s="70" t="n"/>
      <c r="SZA603" s="70" t="n"/>
      <c r="SZB603" s="70" t="n"/>
      <c r="SZC603" s="70" t="n"/>
      <c r="SZD603" s="70" t="n"/>
      <c r="SZE603" s="70" t="n"/>
      <c r="SZF603" s="70" t="n"/>
      <c r="SZG603" s="70" t="n"/>
      <c r="SZH603" s="70" t="n"/>
      <c r="SZI603" s="70" t="n"/>
      <c r="SZJ603" s="70" t="n"/>
      <c r="SZK603" s="70" t="n"/>
      <c r="SZL603" s="70" t="n"/>
      <c r="SZM603" s="70" t="n"/>
      <c r="SZN603" s="70" t="n"/>
      <c r="SZO603" s="70" t="n"/>
      <c r="SZP603" s="70" t="n"/>
      <c r="SZQ603" s="70" t="n"/>
      <c r="SZR603" s="70" t="n"/>
      <c r="SZS603" s="70" t="n"/>
      <c r="SZT603" s="70" t="n"/>
      <c r="SZU603" s="70" t="n"/>
      <c r="SZV603" s="70" t="n"/>
      <c r="SZW603" s="70" t="n"/>
      <c r="SZX603" s="70" t="n"/>
      <c r="SZY603" s="70" t="n"/>
      <c r="SZZ603" s="70" t="n"/>
      <c r="TAA603" s="70" t="n"/>
      <c r="TAB603" s="70" t="n"/>
      <c r="TAC603" s="70" t="n"/>
      <c r="TAD603" s="70" t="n"/>
      <c r="TAE603" s="70" t="n"/>
      <c r="TAF603" s="70" t="n"/>
      <c r="TAG603" s="70" t="n"/>
      <c r="TAH603" s="70" t="n"/>
      <c r="TAI603" s="70" t="n"/>
      <c r="TAJ603" s="70" t="n"/>
      <c r="TAK603" s="70" t="n"/>
      <c r="TAL603" s="70" t="n"/>
      <c r="TAM603" s="70" t="n"/>
      <c r="TAN603" s="70" t="n"/>
      <c r="TAO603" s="70" t="n"/>
      <c r="TAP603" s="70" t="n"/>
      <c r="TAQ603" s="70" t="n"/>
      <c r="TAR603" s="70" t="n"/>
      <c r="TAS603" s="70" t="n"/>
      <c r="TAT603" s="70" t="n"/>
      <c r="TAU603" s="70" t="n"/>
      <c r="TAV603" s="70" t="n"/>
      <c r="TAW603" s="70" t="n"/>
      <c r="TAX603" s="70" t="n"/>
      <c r="TAY603" s="70" t="n"/>
      <c r="TAZ603" s="70" t="n"/>
      <c r="TBA603" s="70" t="n"/>
      <c r="TBB603" s="70" t="n"/>
      <c r="TBC603" s="70" t="n"/>
      <c r="TBD603" s="70" t="n"/>
      <c r="TBE603" s="70" t="n"/>
      <c r="TBF603" s="70" t="n"/>
      <c r="TBG603" s="70" t="n"/>
      <c r="TBH603" s="70" t="n"/>
      <c r="TBI603" s="70" t="n"/>
      <c r="TBJ603" s="70" t="n"/>
      <c r="TBK603" s="70" t="n"/>
      <c r="TBL603" s="70" t="n"/>
      <c r="TBM603" s="70" t="n"/>
      <c r="TBN603" s="70" t="n"/>
      <c r="TBO603" s="70" t="n"/>
      <c r="TBP603" s="70" t="n"/>
      <c r="TBQ603" s="70" t="n"/>
      <c r="TBR603" s="70" t="n"/>
      <c r="TBS603" s="70" t="n"/>
      <c r="TBT603" s="70" t="n"/>
      <c r="TBU603" s="70" t="n"/>
      <c r="TBV603" s="70" t="n"/>
      <c r="TBW603" s="70" t="n"/>
      <c r="TBX603" s="70" t="n"/>
      <c r="TBY603" s="70" t="n"/>
      <c r="TBZ603" s="70" t="n"/>
      <c r="TCA603" s="70" t="n"/>
      <c r="TCB603" s="70" t="n"/>
      <c r="TCC603" s="70" t="n"/>
      <c r="TCD603" s="70" t="n"/>
      <c r="TCE603" s="70" t="n"/>
      <c r="TCF603" s="70" t="n"/>
      <c r="TCG603" s="70" t="n"/>
      <c r="TCH603" s="70" t="n"/>
      <c r="TCI603" s="70" t="n"/>
      <c r="TCJ603" s="70" t="n"/>
      <c r="TCK603" s="70" t="n"/>
      <c r="TCL603" s="70" t="n"/>
      <c r="TCM603" s="70" t="n"/>
      <c r="TCN603" s="70" t="n"/>
      <c r="TCO603" s="70" t="n"/>
      <c r="TCP603" s="70" t="n"/>
      <c r="TCQ603" s="70" t="n"/>
      <c r="TCR603" s="70" t="n"/>
      <c r="TCS603" s="70" t="n"/>
      <c r="TCT603" s="70" t="n"/>
      <c r="TCU603" s="70" t="n"/>
      <c r="TCV603" s="70" t="n"/>
      <c r="TCW603" s="70" t="n"/>
      <c r="TCX603" s="70" t="n"/>
      <c r="TCY603" s="70" t="n"/>
      <c r="TCZ603" s="70" t="n"/>
      <c r="TDA603" s="70" t="n"/>
      <c r="TDB603" s="70" t="n"/>
      <c r="TDC603" s="70" t="n"/>
      <c r="TDD603" s="70" t="n"/>
      <c r="TDE603" s="70" t="n"/>
      <c r="TDF603" s="70" t="n"/>
      <c r="TDG603" s="70" t="n"/>
      <c r="TDH603" s="70" t="n"/>
      <c r="TDI603" s="70" t="n"/>
      <c r="TDJ603" s="70" t="n"/>
      <c r="TDK603" s="70" t="n"/>
      <c r="TDL603" s="70" t="n"/>
      <c r="TDM603" s="70" t="n"/>
      <c r="TDN603" s="70" t="n"/>
      <c r="TDO603" s="70" t="n"/>
      <c r="TDP603" s="70" t="n"/>
      <c r="TDQ603" s="70" t="n"/>
      <c r="TDR603" s="70" t="n"/>
      <c r="TDS603" s="70" t="n"/>
      <c r="TDT603" s="70" t="n"/>
      <c r="TDU603" s="70" t="n"/>
      <c r="TDV603" s="70" t="n"/>
      <c r="TDW603" s="70" t="n"/>
      <c r="TDX603" s="70" t="n"/>
      <c r="TDY603" s="70" t="n"/>
      <c r="TDZ603" s="70" t="n"/>
      <c r="TEA603" s="70" t="n"/>
      <c r="TEB603" s="70" t="n"/>
      <c r="TEC603" s="70" t="n"/>
      <c r="TED603" s="70" t="n"/>
      <c r="TEE603" s="70" t="n"/>
      <c r="TEF603" s="70" t="n"/>
      <c r="TEG603" s="70" t="n"/>
      <c r="TEH603" s="70" t="n"/>
      <c r="TEI603" s="70" t="n"/>
      <c r="TEJ603" s="70" t="n"/>
      <c r="TEK603" s="70" t="n"/>
      <c r="TEL603" s="70" t="n"/>
      <c r="TEM603" s="70" t="n"/>
      <c r="TEN603" s="70" t="n"/>
      <c r="TEO603" s="70" t="n"/>
      <c r="TEP603" s="70" t="n"/>
      <c r="TEQ603" s="70" t="n"/>
      <c r="TER603" s="70" t="n"/>
      <c r="TES603" s="70" t="n"/>
      <c r="TET603" s="70" t="n"/>
      <c r="TEU603" s="70" t="n"/>
      <c r="TEV603" s="70" t="n"/>
      <c r="TEW603" s="70" t="n"/>
      <c r="TEX603" s="70" t="n"/>
      <c r="TEY603" s="70" t="n"/>
      <c r="TEZ603" s="70" t="n"/>
      <c r="TFA603" s="70" t="n"/>
      <c r="TFB603" s="70" t="n"/>
      <c r="TFC603" s="70" t="n"/>
      <c r="TFD603" s="70" t="n"/>
      <c r="TFE603" s="70" t="n"/>
      <c r="TFF603" s="70" t="n"/>
      <c r="TFG603" s="70" t="n"/>
      <c r="TFH603" s="70" t="n"/>
      <c r="TFI603" s="70" t="n"/>
      <c r="TFJ603" s="70" t="n"/>
      <c r="TFK603" s="70" t="n"/>
      <c r="TFL603" s="70" t="n"/>
      <c r="TFM603" s="70" t="n"/>
      <c r="TFN603" s="70" t="n"/>
      <c r="TFO603" s="70" t="n"/>
      <c r="TFP603" s="70" t="n"/>
      <c r="TFQ603" s="70" t="n"/>
      <c r="TFR603" s="70" t="n"/>
      <c r="TFS603" s="70" t="n"/>
      <c r="TFT603" s="70" t="n"/>
      <c r="TFU603" s="70" t="n"/>
      <c r="TFV603" s="70" t="n"/>
      <c r="TFW603" s="70" t="n"/>
      <c r="TFX603" s="70" t="n"/>
      <c r="TFY603" s="70" t="n"/>
      <c r="TFZ603" s="70" t="n"/>
      <c r="TGA603" s="70" t="n"/>
      <c r="TGB603" s="70" t="n"/>
      <c r="TGC603" s="70" t="n"/>
      <c r="TGD603" s="70" t="n"/>
      <c r="TGE603" s="70" t="n"/>
      <c r="TGF603" s="70" t="n"/>
      <c r="TGG603" s="70" t="n"/>
      <c r="TGH603" s="70" t="n"/>
      <c r="TGI603" s="70" t="n"/>
      <c r="TGJ603" s="70" t="n"/>
      <c r="TGK603" s="70" t="n"/>
      <c r="TGL603" s="70" t="n"/>
      <c r="TGM603" s="70" t="n"/>
      <c r="TGN603" s="70" t="n"/>
      <c r="TGO603" s="70" t="n"/>
      <c r="TGP603" s="70" t="n"/>
      <c r="TGQ603" s="70" t="n"/>
      <c r="TGR603" s="70" t="n"/>
      <c r="TGS603" s="70" t="n"/>
      <c r="TGT603" s="70" t="n"/>
      <c r="TGU603" s="70" t="n"/>
      <c r="TGV603" s="70" t="n"/>
      <c r="TGW603" s="70" t="n"/>
      <c r="TGX603" s="70" t="n"/>
      <c r="TGY603" s="70" t="n"/>
      <c r="TGZ603" s="70" t="n"/>
      <c r="THA603" s="70" t="n"/>
      <c r="THB603" s="70" t="n"/>
      <c r="THC603" s="70" t="n"/>
      <c r="THD603" s="70" t="n"/>
      <c r="THE603" s="70" t="n"/>
      <c r="THF603" s="70" t="n"/>
      <c r="THG603" s="70" t="n"/>
      <c r="THH603" s="70" t="n"/>
      <c r="THI603" s="70" t="n"/>
      <c r="THJ603" s="70" t="n"/>
      <c r="THK603" s="70" t="n"/>
      <c r="THL603" s="70" t="n"/>
      <c r="THM603" s="70" t="n"/>
      <c r="THN603" s="70" t="n"/>
      <c r="THO603" s="70" t="n"/>
      <c r="THP603" s="70" t="n"/>
      <c r="THQ603" s="70" t="n"/>
      <c r="THR603" s="70" t="n"/>
      <c r="THS603" s="70" t="n"/>
      <c r="THT603" s="70" t="n"/>
      <c r="THU603" s="70" t="n"/>
      <c r="THV603" s="70" t="n"/>
      <c r="THW603" s="70" t="n"/>
      <c r="THX603" s="70" t="n"/>
      <c r="THY603" s="70" t="n"/>
      <c r="THZ603" s="70" t="n"/>
      <c r="TIA603" s="70" t="n"/>
      <c r="TIB603" s="70" t="n"/>
      <c r="TIC603" s="70" t="n"/>
      <c r="TID603" s="70" t="n"/>
      <c r="TIE603" s="70" t="n"/>
      <c r="TIF603" s="70" t="n"/>
      <c r="TIG603" s="70" t="n"/>
      <c r="TIH603" s="70" t="n"/>
      <c r="TII603" s="70" t="n"/>
      <c r="TIJ603" s="70" t="n"/>
      <c r="TIK603" s="70" t="n"/>
      <c r="TIL603" s="70" t="n"/>
      <c r="TIM603" s="70" t="n"/>
      <c r="TIN603" s="70" t="n"/>
      <c r="TIO603" s="70" t="n"/>
      <c r="TIP603" s="70" t="n"/>
      <c r="TIQ603" s="70" t="n"/>
      <c r="TIR603" s="70" t="n"/>
      <c r="TIS603" s="70" t="n"/>
      <c r="TIT603" s="70" t="n"/>
      <c r="TIU603" s="70" t="n"/>
      <c r="TIV603" s="70" t="n"/>
      <c r="TIW603" s="70" t="n"/>
      <c r="TIX603" s="70" t="n"/>
      <c r="TIY603" s="70" t="n"/>
      <c r="TIZ603" s="70" t="n"/>
      <c r="TJA603" s="70" t="n"/>
      <c r="TJB603" s="70" t="n"/>
      <c r="TJC603" s="70" t="n"/>
      <c r="TJD603" s="70" t="n"/>
      <c r="TJE603" s="70" t="n"/>
      <c r="TJF603" s="70" t="n"/>
      <c r="TJG603" s="70" t="n"/>
      <c r="TJH603" s="70" t="n"/>
      <c r="TJI603" s="70" t="n"/>
      <c r="TJJ603" s="70" t="n"/>
      <c r="TJK603" s="70" t="n"/>
      <c r="TJL603" s="70" t="n"/>
      <c r="TJM603" s="70" t="n"/>
      <c r="TJN603" s="70" t="n"/>
      <c r="TJO603" s="70" t="n"/>
      <c r="TJP603" s="70" t="n"/>
      <c r="TJQ603" s="70" t="n"/>
      <c r="TJR603" s="70" t="n"/>
      <c r="TJS603" s="70" t="n"/>
      <c r="TJT603" s="70" t="n"/>
      <c r="TJU603" s="70" t="n"/>
      <c r="TJV603" s="70" t="n"/>
      <c r="TJW603" s="70" t="n"/>
      <c r="TJX603" s="70" t="n"/>
      <c r="TJY603" s="70" t="n"/>
      <c r="TJZ603" s="70" t="n"/>
      <c r="TKA603" s="70" t="n"/>
      <c r="TKB603" s="70" t="n"/>
      <c r="TKC603" s="70" t="n"/>
      <c r="TKD603" s="70" t="n"/>
      <c r="TKE603" s="70" t="n"/>
      <c r="TKF603" s="70" t="n"/>
      <c r="TKG603" s="70" t="n"/>
      <c r="TKH603" s="70" t="n"/>
      <c r="TKI603" s="70" t="n"/>
      <c r="TKJ603" s="70" t="n"/>
      <c r="TKK603" s="70" t="n"/>
      <c r="TKL603" s="70" t="n"/>
      <c r="TKM603" s="70" t="n"/>
      <c r="TKN603" s="70" t="n"/>
      <c r="TKO603" s="70" t="n"/>
      <c r="TKP603" s="70" t="n"/>
      <c r="TKQ603" s="70" t="n"/>
      <c r="TKR603" s="70" t="n"/>
      <c r="TKS603" s="70" t="n"/>
      <c r="TKT603" s="70" t="n"/>
      <c r="TKU603" s="70" t="n"/>
      <c r="TKV603" s="70" t="n"/>
      <c r="TKW603" s="70" t="n"/>
      <c r="TKX603" s="70" t="n"/>
      <c r="TKY603" s="70" t="n"/>
      <c r="TKZ603" s="70" t="n"/>
      <c r="TLA603" s="70" t="n"/>
      <c r="TLB603" s="70" t="n"/>
      <c r="TLC603" s="70" t="n"/>
      <c r="TLD603" s="70" t="n"/>
      <c r="TLE603" s="70" t="n"/>
      <c r="TLF603" s="70" t="n"/>
      <c r="TLG603" s="70" t="n"/>
      <c r="TLH603" s="70" t="n"/>
      <c r="TLI603" s="70" t="n"/>
      <c r="TLJ603" s="70" t="n"/>
      <c r="TLK603" s="70" t="n"/>
      <c r="TLL603" s="70" t="n"/>
      <c r="TLM603" s="70" t="n"/>
      <c r="TLN603" s="70" t="n"/>
      <c r="TLO603" s="70" t="n"/>
      <c r="TLP603" s="70" t="n"/>
      <c r="TLQ603" s="70" t="n"/>
      <c r="TLR603" s="70" t="n"/>
      <c r="TLS603" s="70" t="n"/>
      <c r="TLT603" s="70" t="n"/>
      <c r="TLU603" s="70" t="n"/>
      <c r="TLV603" s="70" t="n"/>
      <c r="TLW603" s="70" t="n"/>
      <c r="TLX603" s="70" t="n"/>
      <c r="TLY603" s="70" t="n"/>
      <c r="TLZ603" s="70" t="n"/>
      <c r="TMA603" s="70" t="n"/>
      <c r="TMB603" s="70" t="n"/>
      <c r="TMC603" s="70" t="n"/>
      <c r="TMD603" s="70" t="n"/>
      <c r="TME603" s="70" t="n"/>
      <c r="TMF603" s="70" t="n"/>
      <c r="TMG603" s="70" t="n"/>
      <c r="TMH603" s="70" t="n"/>
      <c r="TMI603" s="70" t="n"/>
      <c r="TMJ603" s="70" t="n"/>
      <c r="TMK603" s="70" t="n"/>
      <c r="TML603" s="70" t="n"/>
      <c r="TMM603" s="70" t="n"/>
      <c r="TMN603" s="70" t="n"/>
      <c r="TMO603" s="70" t="n"/>
      <c r="TMP603" s="70" t="n"/>
      <c r="TMQ603" s="70" t="n"/>
      <c r="TMR603" s="70" t="n"/>
      <c r="TMS603" s="70" t="n"/>
      <c r="TMT603" s="70" t="n"/>
      <c r="TMU603" s="70" t="n"/>
      <c r="TMV603" s="70" t="n"/>
      <c r="TMW603" s="70" t="n"/>
      <c r="TMX603" s="70" t="n"/>
      <c r="TMY603" s="70" t="n"/>
      <c r="TMZ603" s="70" t="n"/>
      <c r="TNA603" s="70" t="n"/>
      <c r="TNB603" s="70" t="n"/>
      <c r="TNC603" s="70" t="n"/>
      <c r="TND603" s="70" t="n"/>
      <c r="TNE603" s="70" t="n"/>
      <c r="TNF603" s="70" t="n"/>
      <c r="TNG603" s="70" t="n"/>
      <c r="TNH603" s="70" t="n"/>
      <c r="TNI603" s="70" t="n"/>
      <c r="TNJ603" s="70" t="n"/>
      <c r="TNK603" s="70" t="n"/>
      <c r="TNL603" s="70" t="n"/>
      <c r="TNM603" s="70" t="n"/>
      <c r="TNN603" s="70" t="n"/>
      <c r="TNO603" s="70" t="n"/>
      <c r="TNP603" s="70" t="n"/>
      <c r="TNQ603" s="70" t="n"/>
      <c r="TNR603" s="70" t="n"/>
      <c r="TNS603" s="70" t="n"/>
      <c r="TNT603" s="70" t="n"/>
      <c r="TNU603" s="70" t="n"/>
      <c r="TNV603" s="70" t="n"/>
      <c r="TNW603" s="70" t="n"/>
      <c r="TNX603" s="70" t="n"/>
      <c r="TNY603" s="70" t="n"/>
      <c r="TNZ603" s="70" t="n"/>
      <c r="TOA603" s="70" t="n"/>
      <c r="TOB603" s="70" t="n"/>
      <c r="TOC603" s="70" t="n"/>
      <c r="TOD603" s="70" t="n"/>
      <c r="TOE603" s="70" t="n"/>
      <c r="TOF603" s="70" t="n"/>
      <c r="TOG603" s="70" t="n"/>
      <c r="TOH603" s="70" t="n"/>
      <c r="TOI603" s="70" t="n"/>
      <c r="TOJ603" s="70" t="n"/>
      <c r="TOK603" s="70" t="n"/>
      <c r="TOL603" s="70" t="n"/>
      <c r="TOM603" s="70" t="n"/>
      <c r="TON603" s="70" t="n"/>
      <c r="TOO603" s="70" t="n"/>
      <c r="TOP603" s="70" t="n"/>
      <c r="TOQ603" s="70" t="n"/>
      <c r="TOR603" s="70" t="n"/>
      <c r="TOS603" s="70" t="n"/>
      <c r="TOT603" s="70" t="n"/>
      <c r="TOU603" s="70" t="n"/>
      <c r="TOV603" s="70" t="n"/>
      <c r="TOW603" s="70" t="n"/>
      <c r="TOX603" s="70" t="n"/>
      <c r="TOY603" s="70" t="n"/>
      <c r="TOZ603" s="70" t="n"/>
      <c r="TPA603" s="70" t="n"/>
      <c r="TPB603" s="70" t="n"/>
      <c r="TPC603" s="70" t="n"/>
      <c r="TPD603" s="70" t="n"/>
      <c r="TPE603" s="70" t="n"/>
      <c r="TPF603" s="70" t="n"/>
      <c r="TPG603" s="70" t="n"/>
      <c r="TPH603" s="70" t="n"/>
      <c r="TPI603" s="70" t="n"/>
      <c r="TPJ603" s="70" t="n"/>
      <c r="TPK603" s="70" t="n"/>
      <c r="TPL603" s="70" t="n"/>
      <c r="TPM603" s="70" t="n"/>
      <c r="TPN603" s="70" t="n"/>
      <c r="TPO603" s="70" t="n"/>
      <c r="TPP603" s="70" t="n"/>
      <c r="TPQ603" s="70" t="n"/>
      <c r="TPR603" s="70" t="n"/>
      <c r="TPS603" s="70" t="n"/>
      <c r="TPT603" s="70" t="n"/>
      <c r="TPU603" s="70" t="n"/>
      <c r="TPV603" s="70" t="n"/>
      <c r="TPW603" s="70" t="n"/>
      <c r="TPX603" s="70" t="n"/>
      <c r="TPY603" s="70" t="n"/>
      <c r="TPZ603" s="70" t="n"/>
      <c r="TQA603" s="70" t="n"/>
      <c r="TQB603" s="70" t="n"/>
      <c r="TQC603" s="70" t="n"/>
      <c r="TQD603" s="70" t="n"/>
      <c r="TQE603" s="70" t="n"/>
      <c r="TQF603" s="70" t="n"/>
      <c r="TQG603" s="70" t="n"/>
      <c r="TQH603" s="70" t="n"/>
      <c r="TQI603" s="70" t="n"/>
      <c r="TQJ603" s="70" t="n"/>
      <c r="TQK603" s="70" t="n"/>
      <c r="TQL603" s="70" t="n"/>
      <c r="TQM603" s="70" t="n"/>
      <c r="TQN603" s="70" t="n"/>
      <c r="TQO603" s="70" t="n"/>
      <c r="TQP603" s="70" t="n"/>
      <c r="TQQ603" s="70" t="n"/>
      <c r="TQR603" s="70" t="n"/>
      <c r="TQS603" s="70" t="n"/>
      <c r="TQT603" s="70" t="n"/>
      <c r="TQU603" s="70" t="n"/>
      <c r="TQV603" s="70" t="n"/>
      <c r="TQW603" s="70" t="n"/>
      <c r="TQX603" s="70" t="n"/>
      <c r="TQY603" s="70" t="n"/>
      <c r="TQZ603" s="70" t="n"/>
      <c r="TRA603" s="70" t="n"/>
      <c r="TRB603" s="70" t="n"/>
      <c r="TRC603" s="70" t="n"/>
      <c r="TRD603" s="70" t="n"/>
      <c r="TRE603" s="70" t="n"/>
      <c r="TRF603" s="70" t="n"/>
      <c r="TRG603" s="70" t="n"/>
      <c r="TRH603" s="70" t="n"/>
      <c r="TRI603" s="70" t="n"/>
      <c r="TRJ603" s="70" t="n"/>
      <c r="TRK603" s="70" t="n"/>
      <c r="TRL603" s="70" t="n"/>
      <c r="TRM603" s="70" t="n"/>
      <c r="TRN603" s="70" t="n"/>
      <c r="TRO603" s="70" t="n"/>
      <c r="TRP603" s="70" t="n"/>
      <c r="TRQ603" s="70" t="n"/>
      <c r="TRR603" s="70" t="n"/>
      <c r="TRS603" s="70" t="n"/>
      <c r="TRT603" s="70" t="n"/>
      <c r="TRU603" s="70" t="n"/>
      <c r="TRV603" s="70" t="n"/>
      <c r="TRW603" s="70" t="n"/>
      <c r="TRX603" s="70" t="n"/>
      <c r="TRY603" s="70" t="n"/>
      <c r="TRZ603" s="70" t="n"/>
      <c r="TSA603" s="70" t="n"/>
      <c r="TSB603" s="70" t="n"/>
      <c r="TSC603" s="70" t="n"/>
      <c r="TSD603" s="70" t="n"/>
      <c r="TSE603" s="70" t="n"/>
      <c r="TSF603" s="70" t="n"/>
      <c r="TSG603" s="70" t="n"/>
      <c r="TSH603" s="70" t="n"/>
      <c r="TSI603" s="70" t="n"/>
      <c r="TSJ603" s="70" t="n"/>
      <c r="TSK603" s="70" t="n"/>
      <c r="TSL603" s="70" t="n"/>
      <c r="TSM603" s="70" t="n"/>
      <c r="TSN603" s="70" t="n"/>
      <c r="TSO603" s="70" t="n"/>
      <c r="TSP603" s="70" t="n"/>
      <c r="TSQ603" s="70" t="n"/>
      <c r="TSR603" s="70" t="n"/>
      <c r="TSS603" s="70" t="n"/>
      <c r="TST603" s="70" t="n"/>
      <c r="TSU603" s="70" t="n"/>
      <c r="TSV603" s="70" t="n"/>
      <c r="TSW603" s="70" t="n"/>
      <c r="TSX603" s="70" t="n"/>
      <c r="TSY603" s="70" t="n"/>
      <c r="TSZ603" s="70" t="n"/>
      <c r="TTA603" s="70" t="n"/>
      <c r="TTB603" s="70" t="n"/>
      <c r="TTC603" s="70" t="n"/>
      <c r="TTD603" s="70" t="n"/>
      <c r="TTE603" s="70" t="n"/>
      <c r="TTF603" s="70" t="n"/>
      <c r="TTG603" s="70" t="n"/>
      <c r="TTH603" s="70" t="n"/>
      <c r="TTI603" s="70" t="n"/>
      <c r="TTJ603" s="70" t="n"/>
      <c r="TTK603" s="70" t="n"/>
      <c r="TTL603" s="70" t="n"/>
      <c r="TTM603" s="70" t="n"/>
      <c r="TTN603" s="70" t="n"/>
      <c r="TTO603" s="70" t="n"/>
      <c r="TTP603" s="70" t="n"/>
      <c r="TTQ603" s="70" t="n"/>
      <c r="TTR603" s="70" t="n"/>
      <c r="TTS603" s="70" t="n"/>
      <c r="TTT603" s="70" t="n"/>
      <c r="TTU603" s="70" t="n"/>
      <c r="TTV603" s="70" t="n"/>
      <c r="TTW603" s="70" t="n"/>
      <c r="TTX603" s="70" t="n"/>
      <c r="TTY603" s="70" t="n"/>
      <c r="TTZ603" s="70" t="n"/>
      <c r="TUA603" s="70" t="n"/>
      <c r="TUB603" s="70" t="n"/>
      <c r="TUC603" s="70" t="n"/>
      <c r="TUD603" s="70" t="n"/>
      <c r="TUE603" s="70" t="n"/>
      <c r="TUF603" s="70" t="n"/>
      <c r="TUG603" s="70" t="n"/>
      <c r="TUH603" s="70" t="n"/>
      <c r="TUI603" s="70" t="n"/>
      <c r="TUJ603" s="70" t="n"/>
      <c r="TUK603" s="70" t="n"/>
      <c r="TUL603" s="70" t="n"/>
      <c r="TUM603" s="70" t="n"/>
      <c r="TUN603" s="70" t="n"/>
      <c r="TUO603" s="70" t="n"/>
      <c r="TUP603" s="70" t="n"/>
      <c r="TUQ603" s="70" t="n"/>
      <c r="TUR603" s="70" t="n"/>
      <c r="TUS603" s="70" t="n"/>
      <c r="TUT603" s="70" t="n"/>
      <c r="TUU603" s="70" t="n"/>
      <c r="TUV603" s="70" t="n"/>
      <c r="TUW603" s="70" t="n"/>
      <c r="TUX603" s="70" t="n"/>
      <c r="TUY603" s="70" t="n"/>
      <c r="TUZ603" s="70" t="n"/>
      <c r="TVA603" s="70" t="n"/>
      <c r="TVB603" s="70" t="n"/>
      <c r="TVC603" s="70" t="n"/>
      <c r="TVD603" s="70" t="n"/>
      <c r="TVE603" s="70" t="n"/>
      <c r="TVF603" s="70" t="n"/>
      <c r="TVG603" s="70" t="n"/>
      <c r="TVH603" s="70" t="n"/>
      <c r="TVI603" s="70" t="n"/>
      <c r="TVJ603" s="70" t="n"/>
      <c r="TVK603" s="70" t="n"/>
      <c r="TVL603" s="70" t="n"/>
      <c r="TVM603" s="70" t="n"/>
      <c r="TVN603" s="70" t="n"/>
      <c r="TVO603" s="70" t="n"/>
      <c r="TVP603" s="70" t="n"/>
      <c r="TVQ603" s="70" t="n"/>
      <c r="TVR603" s="70" t="n"/>
      <c r="TVS603" s="70" t="n"/>
      <c r="TVT603" s="70" t="n"/>
      <c r="TVU603" s="70" t="n"/>
      <c r="TVV603" s="70" t="n"/>
      <c r="TVW603" s="70" t="n"/>
      <c r="TVX603" s="70" t="n"/>
      <c r="TVY603" s="70" t="n"/>
      <c r="TVZ603" s="70" t="n"/>
      <c r="TWA603" s="70" t="n"/>
      <c r="TWB603" s="70" t="n"/>
      <c r="TWC603" s="70" t="n"/>
      <c r="TWD603" s="70" t="n"/>
      <c r="TWE603" s="70" t="n"/>
      <c r="TWF603" s="70" t="n"/>
      <c r="TWG603" s="70" t="n"/>
      <c r="TWH603" s="70" t="n"/>
      <c r="TWI603" s="70" t="n"/>
      <c r="TWJ603" s="70" t="n"/>
      <c r="TWK603" s="70" t="n"/>
      <c r="TWL603" s="70" t="n"/>
      <c r="TWM603" s="70" t="n"/>
      <c r="TWN603" s="70" t="n"/>
      <c r="TWO603" s="70" t="n"/>
      <c r="TWP603" s="70" t="n"/>
      <c r="TWQ603" s="70" t="n"/>
      <c r="TWR603" s="70" t="n"/>
      <c r="TWS603" s="70" t="n"/>
      <c r="TWT603" s="70" t="n"/>
      <c r="TWU603" s="70" t="n"/>
      <c r="TWV603" s="70" t="n"/>
      <c r="TWW603" s="70" t="n"/>
      <c r="TWX603" s="70" t="n"/>
      <c r="TWY603" s="70" t="n"/>
      <c r="TWZ603" s="70" t="n"/>
      <c r="TXA603" s="70" t="n"/>
      <c r="TXB603" s="70" t="n"/>
      <c r="TXC603" s="70" t="n"/>
      <c r="TXD603" s="70" t="n"/>
      <c r="TXE603" s="70" t="n"/>
      <c r="TXF603" s="70" t="n"/>
      <c r="TXG603" s="70" t="n"/>
      <c r="TXH603" s="70" t="n"/>
      <c r="TXI603" s="70" t="n"/>
      <c r="TXJ603" s="70" t="n"/>
      <c r="TXK603" s="70" t="n"/>
      <c r="TXL603" s="70" t="n"/>
      <c r="TXM603" s="70" t="n"/>
      <c r="TXN603" s="70" t="n"/>
      <c r="TXO603" s="70" t="n"/>
      <c r="TXP603" s="70" t="n"/>
      <c r="TXQ603" s="70" t="n"/>
      <c r="TXR603" s="70" t="n"/>
      <c r="TXS603" s="70" t="n"/>
      <c r="TXT603" s="70" t="n"/>
      <c r="TXU603" s="70" t="n"/>
      <c r="TXV603" s="70" t="n"/>
      <c r="TXW603" s="70" t="n"/>
      <c r="TXX603" s="70" t="n"/>
      <c r="TXY603" s="70" t="n"/>
      <c r="TXZ603" s="70" t="n"/>
      <c r="TYA603" s="70" t="n"/>
      <c r="TYB603" s="70" t="n"/>
      <c r="TYC603" s="70" t="n"/>
      <c r="TYD603" s="70" t="n"/>
      <c r="TYE603" s="70" t="n"/>
      <c r="TYF603" s="70" t="n"/>
      <c r="TYG603" s="70" t="n"/>
      <c r="TYH603" s="70" t="n"/>
      <c r="TYI603" s="70" t="n"/>
      <c r="TYJ603" s="70" t="n"/>
      <c r="TYK603" s="70" t="n"/>
      <c r="TYL603" s="70" t="n"/>
      <c r="TYM603" s="70" t="n"/>
      <c r="TYN603" s="70" t="n"/>
      <c r="TYO603" s="70" t="n"/>
      <c r="TYP603" s="70" t="n"/>
      <c r="TYQ603" s="70" t="n"/>
      <c r="TYR603" s="70" t="n"/>
      <c r="TYS603" s="70" t="n"/>
      <c r="TYT603" s="70" t="n"/>
      <c r="TYU603" s="70" t="n"/>
      <c r="TYV603" s="70" t="n"/>
      <c r="TYW603" s="70" t="n"/>
      <c r="TYX603" s="70" t="n"/>
      <c r="TYY603" s="70" t="n"/>
      <c r="TYZ603" s="70" t="n"/>
      <c r="TZA603" s="70" t="n"/>
      <c r="TZB603" s="70" t="n"/>
      <c r="TZC603" s="70" t="n"/>
      <c r="TZD603" s="70" t="n"/>
      <c r="TZE603" s="70" t="n"/>
      <c r="TZF603" s="70" t="n"/>
      <c r="TZG603" s="70" t="n"/>
      <c r="TZH603" s="70" t="n"/>
      <c r="TZI603" s="70" t="n"/>
      <c r="TZJ603" s="70" t="n"/>
      <c r="TZK603" s="70" t="n"/>
      <c r="TZL603" s="70" t="n"/>
      <c r="TZM603" s="70" t="n"/>
      <c r="TZN603" s="70" t="n"/>
      <c r="TZO603" s="70" t="n"/>
      <c r="TZP603" s="70" t="n"/>
      <c r="TZQ603" s="70" t="n"/>
      <c r="TZR603" s="70" t="n"/>
      <c r="TZS603" s="70" t="n"/>
      <c r="TZT603" s="70" t="n"/>
      <c r="TZU603" s="70" t="n"/>
      <c r="TZV603" s="70" t="n"/>
      <c r="TZW603" s="70" t="n"/>
      <c r="TZX603" s="70" t="n"/>
      <c r="TZY603" s="70" t="n"/>
      <c r="TZZ603" s="70" t="n"/>
      <c r="UAA603" s="70" t="n"/>
      <c r="UAB603" s="70" t="n"/>
      <c r="UAC603" s="70" t="n"/>
      <c r="UAD603" s="70" t="n"/>
      <c r="UAE603" s="70" t="n"/>
      <c r="UAF603" s="70" t="n"/>
      <c r="UAG603" s="70" t="n"/>
      <c r="UAH603" s="70" t="n"/>
      <c r="UAI603" s="70" t="n"/>
      <c r="UAJ603" s="70" t="n"/>
      <c r="UAK603" s="70" t="n"/>
      <c r="UAL603" s="70" t="n"/>
      <c r="UAM603" s="70" t="n"/>
      <c r="UAN603" s="70" t="n"/>
      <c r="UAO603" s="70" t="n"/>
      <c r="UAP603" s="70" t="n"/>
      <c r="UAQ603" s="70" t="n"/>
      <c r="UAR603" s="70" t="n"/>
      <c r="UAS603" s="70" t="n"/>
      <c r="UAT603" s="70" t="n"/>
      <c r="UAU603" s="70" t="n"/>
      <c r="UAV603" s="70" t="n"/>
      <c r="UAW603" s="70" t="n"/>
      <c r="UAX603" s="70" t="n"/>
      <c r="UAY603" s="70" t="n"/>
      <c r="UAZ603" s="70" t="n"/>
      <c r="UBA603" s="70" t="n"/>
      <c r="UBB603" s="70" t="n"/>
      <c r="UBC603" s="70" t="n"/>
      <c r="UBD603" s="70" t="n"/>
      <c r="UBE603" s="70" t="n"/>
      <c r="UBF603" s="70" t="n"/>
      <c r="UBG603" s="70" t="n"/>
      <c r="UBH603" s="70" t="n"/>
      <c r="UBI603" s="70" t="n"/>
      <c r="UBJ603" s="70" t="n"/>
      <c r="UBK603" s="70" t="n"/>
      <c r="UBL603" s="70" t="n"/>
      <c r="UBM603" s="70" t="n"/>
      <c r="UBN603" s="70" t="n"/>
      <c r="UBO603" s="70" t="n"/>
      <c r="UBP603" s="70" t="n"/>
      <c r="UBQ603" s="70" t="n"/>
      <c r="UBR603" s="70" t="n"/>
      <c r="UBS603" s="70" t="n"/>
      <c r="UBT603" s="70" t="n"/>
      <c r="UBU603" s="70" t="n"/>
      <c r="UBV603" s="70" t="n"/>
      <c r="UBW603" s="70" t="n"/>
      <c r="UBX603" s="70" t="n"/>
      <c r="UBY603" s="70" t="n"/>
      <c r="UBZ603" s="70" t="n"/>
      <c r="UCA603" s="70" t="n"/>
      <c r="UCB603" s="70" t="n"/>
      <c r="UCC603" s="70" t="n"/>
      <c r="UCD603" s="70" t="n"/>
      <c r="UCE603" s="70" t="n"/>
      <c r="UCF603" s="70" t="n"/>
      <c r="UCG603" s="70" t="n"/>
      <c r="UCH603" s="70" t="n"/>
      <c r="UCI603" s="70" t="n"/>
      <c r="UCJ603" s="70" t="n"/>
      <c r="UCK603" s="70" t="n"/>
      <c r="UCL603" s="70" t="n"/>
      <c r="UCM603" s="70" t="n"/>
      <c r="UCN603" s="70" t="n"/>
      <c r="UCO603" s="70" t="n"/>
      <c r="UCP603" s="70" t="n"/>
      <c r="UCQ603" s="70" t="n"/>
      <c r="UCR603" s="70" t="n"/>
      <c r="UCS603" s="70" t="n"/>
      <c r="UCT603" s="70" t="n"/>
      <c r="UCU603" s="70" t="n"/>
      <c r="UCV603" s="70" t="n"/>
      <c r="UCW603" s="70" t="n"/>
      <c r="UCX603" s="70" t="n"/>
      <c r="UCY603" s="70" t="n"/>
      <c r="UCZ603" s="70" t="n"/>
      <c r="UDA603" s="70" t="n"/>
      <c r="UDB603" s="70" t="n"/>
      <c r="UDC603" s="70" t="n"/>
      <c r="UDD603" s="70" t="n"/>
      <c r="UDE603" s="70" t="n"/>
      <c r="UDF603" s="70" t="n"/>
      <c r="UDG603" s="70" t="n"/>
      <c r="UDH603" s="70" t="n"/>
      <c r="UDI603" s="70" t="n"/>
      <c r="UDJ603" s="70" t="n"/>
      <c r="UDK603" s="70" t="n"/>
      <c r="UDL603" s="70" t="n"/>
      <c r="UDM603" s="70" t="n"/>
      <c r="UDN603" s="70" t="n"/>
      <c r="UDO603" s="70" t="n"/>
      <c r="UDP603" s="70" t="n"/>
      <c r="UDQ603" s="70" t="n"/>
      <c r="UDR603" s="70" t="n"/>
      <c r="UDS603" s="70" t="n"/>
      <c r="UDT603" s="70" t="n"/>
      <c r="UDU603" s="70" t="n"/>
      <c r="UDV603" s="70" t="n"/>
      <c r="UDW603" s="70" t="n"/>
      <c r="UDX603" s="70" t="n"/>
      <c r="UDY603" s="70" t="n"/>
      <c r="UDZ603" s="70" t="n"/>
      <c r="UEA603" s="70" t="n"/>
      <c r="UEB603" s="70" t="n"/>
      <c r="UEC603" s="70" t="n"/>
      <c r="UED603" s="70" t="n"/>
      <c r="UEE603" s="70" t="n"/>
      <c r="UEF603" s="70" t="n"/>
      <c r="UEG603" s="70" t="n"/>
      <c r="UEH603" s="70" t="n"/>
      <c r="UEI603" s="70" t="n"/>
      <c r="UEJ603" s="70" t="n"/>
      <c r="UEK603" s="70" t="n"/>
      <c r="UEL603" s="70" t="n"/>
      <c r="UEM603" s="70" t="n"/>
      <c r="UEN603" s="70" t="n"/>
      <c r="UEO603" s="70" t="n"/>
      <c r="UEP603" s="70" t="n"/>
      <c r="UEQ603" s="70" t="n"/>
      <c r="UER603" s="70" t="n"/>
      <c r="UES603" s="70" t="n"/>
      <c r="UET603" s="70" t="n"/>
      <c r="UEU603" s="70" t="n"/>
      <c r="UEV603" s="70" t="n"/>
      <c r="UEW603" s="70" t="n"/>
      <c r="UEX603" s="70" t="n"/>
      <c r="UEY603" s="70" t="n"/>
      <c r="UEZ603" s="70" t="n"/>
      <c r="UFA603" s="70" t="n"/>
      <c r="UFB603" s="70" t="n"/>
      <c r="UFC603" s="70" t="n"/>
      <c r="UFD603" s="70" t="n"/>
      <c r="UFE603" s="70" t="n"/>
      <c r="UFF603" s="70" t="n"/>
      <c r="UFG603" s="70" t="n"/>
      <c r="UFH603" s="70" t="n"/>
      <c r="UFI603" s="70" t="n"/>
      <c r="UFJ603" s="70" t="n"/>
      <c r="UFK603" s="70" t="n"/>
      <c r="UFL603" s="70" t="n"/>
      <c r="UFM603" s="70" t="n"/>
      <c r="UFN603" s="70" t="n"/>
      <c r="UFO603" s="70" t="n"/>
      <c r="UFP603" s="70" t="n"/>
      <c r="UFQ603" s="70" t="n"/>
      <c r="UFR603" s="70" t="n"/>
      <c r="UFS603" s="70" t="n"/>
      <c r="UFT603" s="70" t="n"/>
      <c r="UFU603" s="70" t="n"/>
      <c r="UFV603" s="70" t="n"/>
      <c r="UFW603" s="70" t="n"/>
      <c r="UFX603" s="70" t="n"/>
      <c r="UFY603" s="70" t="n"/>
      <c r="UFZ603" s="70" t="n"/>
      <c r="UGA603" s="70" t="n"/>
      <c r="UGB603" s="70" t="n"/>
      <c r="UGC603" s="70" t="n"/>
      <c r="UGD603" s="70" t="n"/>
      <c r="UGE603" s="70" t="n"/>
      <c r="UGF603" s="70" t="n"/>
      <c r="UGG603" s="70" t="n"/>
      <c r="UGH603" s="70" t="n"/>
      <c r="UGI603" s="70" t="n"/>
      <c r="UGJ603" s="70" t="n"/>
      <c r="UGK603" s="70" t="n"/>
      <c r="UGL603" s="70" t="n"/>
      <c r="UGM603" s="70" t="n"/>
      <c r="UGN603" s="70" t="n"/>
      <c r="UGO603" s="70" t="n"/>
      <c r="UGP603" s="70" t="n"/>
      <c r="UGQ603" s="70" t="n"/>
      <c r="UGR603" s="70" t="n"/>
      <c r="UGS603" s="70" t="n"/>
      <c r="UGT603" s="70" t="n"/>
      <c r="UGU603" s="70" t="n"/>
      <c r="UGV603" s="70" t="n"/>
      <c r="UGW603" s="70" t="n"/>
      <c r="UGX603" s="70" t="n"/>
      <c r="UGY603" s="70" t="n"/>
      <c r="UGZ603" s="70" t="n"/>
      <c r="UHA603" s="70" t="n"/>
      <c r="UHB603" s="70" t="n"/>
      <c r="UHC603" s="70" t="n"/>
      <c r="UHD603" s="70" t="n"/>
      <c r="UHE603" s="70" t="n"/>
      <c r="UHF603" s="70" t="n"/>
      <c r="UHG603" s="70" t="n"/>
      <c r="UHH603" s="70" t="n"/>
      <c r="UHI603" s="70" t="n"/>
      <c r="UHJ603" s="70" t="n"/>
      <c r="UHK603" s="70" t="n"/>
      <c r="UHL603" s="70" t="n"/>
      <c r="UHM603" s="70" t="n"/>
      <c r="UHN603" s="70" t="n"/>
      <c r="UHO603" s="70" t="n"/>
      <c r="UHP603" s="70" t="n"/>
      <c r="UHQ603" s="70" t="n"/>
      <c r="UHR603" s="70" t="n"/>
      <c r="UHS603" s="70" t="n"/>
      <c r="UHT603" s="70" t="n"/>
      <c r="UHU603" s="70" t="n"/>
      <c r="UHV603" s="70" t="n"/>
      <c r="UHW603" s="70" t="n"/>
      <c r="UHX603" s="70" t="n"/>
      <c r="UHY603" s="70" t="n"/>
      <c r="UHZ603" s="70" t="n"/>
      <c r="UIA603" s="70" t="n"/>
      <c r="UIB603" s="70" t="n"/>
      <c r="UIC603" s="70" t="n"/>
      <c r="UID603" s="70" t="n"/>
      <c r="UIE603" s="70" t="n"/>
      <c r="UIF603" s="70" t="n"/>
      <c r="UIG603" s="70" t="n"/>
      <c r="UIH603" s="70" t="n"/>
      <c r="UII603" s="70" t="n"/>
      <c r="UIJ603" s="70" t="n"/>
      <c r="UIK603" s="70" t="n"/>
      <c r="UIL603" s="70" t="n"/>
      <c r="UIM603" s="70" t="n"/>
      <c r="UIN603" s="70" t="n"/>
      <c r="UIO603" s="70" t="n"/>
      <c r="UIP603" s="70" t="n"/>
      <c r="UIQ603" s="70" t="n"/>
      <c r="UIR603" s="70" t="n"/>
      <c r="UIS603" s="70" t="n"/>
      <c r="UIT603" s="70" t="n"/>
      <c r="UIU603" s="70" t="n"/>
      <c r="UIV603" s="70" t="n"/>
      <c r="UIW603" s="70" t="n"/>
      <c r="UIX603" s="70" t="n"/>
      <c r="UIY603" s="70" t="n"/>
      <c r="UIZ603" s="70" t="n"/>
      <c r="UJA603" s="70" t="n"/>
      <c r="UJB603" s="70" t="n"/>
      <c r="UJC603" s="70" t="n"/>
      <c r="UJD603" s="70" t="n"/>
      <c r="UJE603" s="70" t="n"/>
      <c r="UJF603" s="70" t="n"/>
      <c r="UJG603" s="70" t="n"/>
      <c r="UJH603" s="70" t="n"/>
      <c r="UJI603" s="70" t="n"/>
      <c r="UJJ603" s="70" t="n"/>
      <c r="UJK603" s="70" t="n"/>
      <c r="UJL603" s="70" t="n"/>
      <c r="UJM603" s="70" t="n"/>
      <c r="UJN603" s="70" t="n"/>
      <c r="UJO603" s="70" t="n"/>
      <c r="UJP603" s="70" t="n"/>
      <c r="UJQ603" s="70" t="n"/>
      <c r="UJR603" s="70" t="n"/>
      <c r="UJS603" s="70" t="n"/>
      <c r="UJT603" s="70" t="n"/>
      <c r="UJU603" s="70" t="n"/>
      <c r="UJV603" s="70" t="n"/>
      <c r="UJW603" s="70" t="n"/>
      <c r="UJX603" s="70" t="n"/>
      <c r="UJY603" s="70" t="n"/>
      <c r="UJZ603" s="70" t="n"/>
      <c r="UKA603" s="70" t="n"/>
      <c r="UKB603" s="70" t="n"/>
      <c r="UKC603" s="70" t="n"/>
      <c r="UKD603" s="70" t="n"/>
      <c r="UKE603" s="70" t="n"/>
      <c r="UKF603" s="70" t="n"/>
      <c r="UKG603" s="70" t="n"/>
      <c r="UKH603" s="70" t="n"/>
      <c r="UKI603" s="70" t="n"/>
      <c r="UKJ603" s="70" t="n"/>
      <c r="UKK603" s="70" t="n"/>
      <c r="UKL603" s="70" t="n"/>
      <c r="UKM603" s="70" t="n"/>
      <c r="UKN603" s="70" t="n"/>
      <c r="UKO603" s="70" t="n"/>
      <c r="UKP603" s="70" t="n"/>
      <c r="UKQ603" s="70" t="n"/>
      <c r="UKR603" s="70" t="n"/>
      <c r="UKS603" s="70" t="n"/>
      <c r="UKT603" s="70" t="n"/>
      <c r="UKU603" s="70" t="n"/>
      <c r="UKV603" s="70" t="n"/>
      <c r="UKW603" s="70" t="n"/>
      <c r="UKX603" s="70" t="n"/>
      <c r="UKY603" s="70" t="n"/>
      <c r="UKZ603" s="70" t="n"/>
      <c r="ULA603" s="70" t="n"/>
      <c r="ULB603" s="70" t="n"/>
      <c r="ULC603" s="70" t="n"/>
      <c r="ULD603" s="70" t="n"/>
      <c r="ULE603" s="70" t="n"/>
      <c r="ULF603" s="70" t="n"/>
      <c r="ULG603" s="70" t="n"/>
      <c r="ULH603" s="70" t="n"/>
      <c r="ULI603" s="70" t="n"/>
      <c r="ULJ603" s="70" t="n"/>
      <c r="ULK603" s="70" t="n"/>
      <c r="ULL603" s="70" t="n"/>
      <c r="ULM603" s="70" t="n"/>
      <c r="ULN603" s="70" t="n"/>
      <c r="ULO603" s="70" t="n"/>
      <c r="ULP603" s="70" t="n"/>
      <c r="ULQ603" s="70" t="n"/>
      <c r="ULR603" s="70" t="n"/>
      <c r="ULS603" s="70" t="n"/>
      <c r="ULT603" s="70" t="n"/>
      <c r="ULU603" s="70" t="n"/>
      <c r="ULV603" s="70" t="n"/>
      <c r="ULW603" s="70" t="n"/>
      <c r="ULX603" s="70" t="n"/>
      <c r="ULY603" s="70" t="n"/>
      <c r="ULZ603" s="70" t="n"/>
      <c r="UMA603" s="70" t="n"/>
      <c r="UMB603" s="70" t="n"/>
      <c r="UMC603" s="70" t="n"/>
      <c r="UMD603" s="70" t="n"/>
      <c r="UME603" s="70" t="n"/>
      <c r="UMF603" s="70" t="n"/>
      <c r="UMG603" s="70" t="n"/>
      <c r="UMH603" s="70" t="n"/>
      <c r="UMI603" s="70" t="n"/>
      <c r="UMJ603" s="70" t="n"/>
      <c r="UMK603" s="70" t="n"/>
      <c r="UML603" s="70" t="n"/>
      <c r="UMM603" s="70" t="n"/>
      <c r="UMN603" s="70" t="n"/>
      <c r="UMO603" s="70" t="n"/>
      <c r="UMP603" s="70" t="n"/>
      <c r="UMQ603" s="70" t="n"/>
      <c r="UMR603" s="70" t="n"/>
      <c r="UMS603" s="70" t="n"/>
      <c r="UMT603" s="70" t="n"/>
      <c r="UMU603" s="70" t="n"/>
      <c r="UMV603" s="70" t="n"/>
      <c r="UMW603" s="70" t="n"/>
      <c r="UMX603" s="70" t="n"/>
      <c r="UMY603" s="70" t="n"/>
      <c r="UMZ603" s="70" t="n"/>
      <c r="UNA603" s="70" t="n"/>
      <c r="UNB603" s="70" t="n"/>
      <c r="UNC603" s="70" t="n"/>
      <c r="UND603" s="70" t="n"/>
      <c r="UNE603" s="70" t="n"/>
      <c r="UNF603" s="70" t="n"/>
      <c r="UNG603" s="70" t="n"/>
      <c r="UNH603" s="70" t="n"/>
      <c r="UNI603" s="70" t="n"/>
      <c r="UNJ603" s="70" t="n"/>
      <c r="UNK603" s="70" t="n"/>
      <c r="UNL603" s="70" t="n"/>
      <c r="UNM603" s="70" t="n"/>
      <c r="UNN603" s="70" t="n"/>
      <c r="UNO603" s="70" t="n"/>
      <c r="UNP603" s="70" t="n"/>
      <c r="UNQ603" s="70" t="n"/>
      <c r="UNR603" s="70" t="n"/>
      <c r="UNS603" s="70" t="n"/>
      <c r="UNT603" s="70" t="n"/>
      <c r="UNU603" s="70" t="n"/>
      <c r="UNV603" s="70" t="n"/>
      <c r="UNW603" s="70" t="n"/>
      <c r="UNX603" s="70" t="n"/>
      <c r="UNY603" s="70" t="n"/>
      <c r="UNZ603" s="70" t="n"/>
      <c r="UOA603" s="70" t="n"/>
      <c r="UOB603" s="70" t="n"/>
      <c r="UOC603" s="70" t="n"/>
      <c r="UOD603" s="70" t="n"/>
      <c r="UOE603" s="70" t="n"/>
      <c r="UOF603" s="70" t="n"/>
      <c r="UOG603" s="70" t="n"/>
      <c r="UOH603" s="70" t="n"/>
      <c r="UOI603" s="70" t="n"/>
      <c r="UOJ603" s="70" t="n"/>
      <c r="UOK603" s="70" t="n"/>
      <c r="UOL603" s="70" t="n"/>
      <c r="UOM603" s="70" t="n"/>
      <c r="UON603" s="70" t="n"/>
      <c r="UOO603" s="70" t="n"/>
      <c r="UOP603" s="70" t="n"/>
      <c r="UOQ603" s="70" t="n"/>
      <c r="UOR603" s="70" t="n"/>
      <c r="UOS603" s="70" t="n"/>
      <c r="UOT603" s="70" t="n"/>
      <c r="UOU603" s="70" t="n"/>
      <c r="UOV603" s="70" t="n"/>
      <c r="UOW603" s="70" t="n"/>
      <c r="UOX603" s="70" t="n"/>
      <c r="UOY603" s="70" t="n"/>
      <c r="UOZ603" s="70" t="n"/>
      <c r="UPA603" s="70" t="n"/>
      <c r="UPB603" s="70" t="n"/>
      <c r="UPC603" s="70" t="n"/>
      <c r="UPD603" s="70" t="n"/>
      <c r="UPE603" s="70" t="n"/>
      <c r="UPF603" s="70" t="n"/>
      <c r="UPG603" s="70" t="n"/>
      <c r="UPH603" s="70" t="n"/>
      <c r="UPI603" s="70" t="n"/>
      <c r="UPJ603" s="70" t="n"/>
      <c r="UPK603" s="70" t="n"/>
      <c r="UPL603" s="70" t="n"/>
      <c r="UPM603" s="70" t="n"/>
      <c r="UPN603" s="70" t="n"/>
      <c r="UPO603" s="70" t="n"/>
      <c r="UPP603" s="70" t="n"/>
      <c r="UPQ603" s="70" t="n"/>
      <c r="UPR603" s="70" t="n"/>
      <c r="UPS603" s="70" t="n"/>
      <c r="UPT603" s="70" t="n"/>
      <c r="UPU603" s="70" t="n"/>
      <c r="UPV603" s="70" t="n"/>
      <c r="UPW603" s="70" t="n"/>
      <c r="UPX603" s="70" t="n"/>
      <c r="UPY603" s="70" t="n"/>
      <c r="UPZ603" s="70" t="n"/>
      <c r="UQA603" s="70" t="n"/>
      <c r="UQB603" s="70" t="n"/>
      <c r="UQC603" s="70" t="n"/>
      <c r="UQD603" s="70" t="n"/>
      <c r="UQE603" s="70" t="n"/>
      <c r="UQF603" s="70" t="n"/>
      <c r="UQG603" s="70" t="n"/>
      <c r="UQH603" s="70" t="n"/>
      <c r="UQI603" s="70" t="n"/>
      <c r="UQJ603" s="70" t="n"/>
      <c r="UQK603" s="70" t="n"/>
      <c r="UQL603" s="70" t="n"/>
      <c r="UQM603" s="70" t="n"/>
      <c r="UQN603" s="70" t="n"/>
      <c r="UQO603" s="70" t="n"/>
      <c r="UQP603" s="70" t="n"/>
      <c r="UQQ603" s="70" t="n"/>
      <c r="UQR603" s="70" t="n"/>
      <c r="UQS603" s="70" t="n"/>
      <c r="UQT603" s="70" t="n"/>
      <c r="UQU603" s="70" t="n"/>
      <c r="UQV603" s="70" t="n"/>
      <c r="UQW603" s="70" t="n"/>
      <c r="UQX603" s="70" t="n"/>
      <c r="UQY603" s="70" t="n"/>
      <c r="UQZ603" s="70" t="n"/>
      <c r="URA603" s="70" t="n"/>
      <c r="URB603" s="70" t="n"/>
      <c r="URC603" s="70" t="n"/>
      <c r="URD603" s="70" t="n"/>
      <c r="URE603" s="70" t="n"/>
      <c r="URF603" s="70" t="n"/>
      <c r="URG603" s="70" t="n"/>
      <c r="URH603" s="70" t="n"/>
      <c r="URI603" s="70" t="n"/>
      <c r="URJ603" s="70" t="n"/>
      <c r="URK603" s="70" t="n"/>
      <c r="URL603" s="70" t="n"/>
      <c r="URM603" s="70" t="n"/>
      <c r="URN603" s="70" t="n"/>
      <c r="URO603" s="70" t="n"/>
      <c r="URP603" s="70" t="n"/>
      <c r="URQ603" s="70" t="n"/>
      <c r="URR603" s="70" t="n"/>
      <c r="URS603" s="70" t="n"/>
      <c r="URT603" s="70" t="n"/>
      <c r="URU603" s="70" t="n"/>
      <c r="URV603" s="70" t="n"/>
      <c r="URW603" s="70" t="n"/>
      <c r="URX603" s="70" t="n"/>
      <c r="URY603" s="70" t="n"/>
      <c r="URZ603" s="70" t="n"/>
      <c r="USA603" s="70" t="n"/>
      <c r="USB603" s="70" t="n"/>
      <c r="USC603" s="70" t="n"/>
      <c r="USD603" s="70" t="n"/>
      <c r="USE603" s="70" t="n"/>
      <c r="USF603" s="70" t="n"/>
      <c r="USG603" s="70" t="n"/>
      <c r="USH603" s="70" t="n"/>
      <c r="USI603" s="70" t="n"/>
      <c r="USJ603" s="70" t="n"/>
      <c r="USK603" s="70" t="n"/>
      <c r="USL603" s="70" t="n"/>
      <c r="USM603" s="70" t="n"/>
      <c r="USN603" s="70" t="n"/>
      <c r="USO603" s="70" t="n"/>
      <c r="USP603" s="70" t="n"/>
      <c r="USQ603" s="70" t="n"/>
      <c r="USR603" s="70" t="n"/>
      <c r="USS603" s="70" t="n"/>
      <c r="UST603" s="70" t="n"/>
      <c r="USU603" s="70" t="n"/>
      <c r="USV603" s="70" t="n"/>
      <c r="USW603" s="70" t="n"/>
      <c r="USX603" s="70" t="n"/>
      <c r="USY603" s="70" t="n"/>
      <c r="USZ603" s="70" t="n"/>
      <c r="UTA603" s="70" t="n"/>
      <c r="UTB603" s="70" t="n"/>
      <c r="UTC603" s="70" t="n"/>
      <c r="UTD603" s="70" t="n"/>
      <c r="UTE603" s="70" t="n"/>
      <c r="UTF603" s="70" t="n"/>
      <c r="UTG603" s="70" t="n"/>
      <c r="UTH603" s="70" t="n"/>
      <c r="UTI603" s="70" t="n"/>
      <c r="UTJ603" s="70" t="n"/>
      <c r="UTK603" s="70" t="n"/>
      <c r="UTL603" s="70" t="n"/>
      <c r="UTM603" s="70" t="n"/>
      <c r="UTN603" s="70" t="n"/>
      <c r="UTO603" s="70" t="n"/>
      <c r="UTP603" s="70" t="n"/>
      <c r="UTQ603" s="70" t="n"/>
      <c r="UTR603" s="70" t="n"/>
      <c r="UTS603" s="70" t="n"/>
      <c r="UTT603" s="70" t="n"/>
      <c r="UTU603" s="70" t="n"/>
      <c r="UTV603" s="70" t="n"/>
      <c r="UTW603" s="70" t="n"/>
      <c r="UTX603" s="70" t="n"/>
      <c r="UTY603" s="70" t="n"/>
      <c r="UTZ603" s="70" t="n"/>
      <c r="UUA603" s="70" t="n"/>
      <c r="UUB603" s="70" t="n"/>
      <c r="UUC603" s="70" t="n"/>
      <c r="UUD603" s="70" t="n"/>
      <c r="UUE603" s="70" t="n"/>
      <c r="UUF603" s="70" t="n"/>
      <c r="UUG603" s="70" t="n"/>
      <c r="UUH603" s="70" t="n"/>
      <c r="UUI603" s="70" t="n"/>
      <c r="UUJ603" s="70" t="n"/>
      <c r="UUK603" s="70" t="n"/>
      <c r="UUL603" s="70" t="n"/>
      <c r="UUM603" s="70" t="n"/>
      <c r="UUN603" s="70" t="n"/>
      <c r="UUO603" s="70" t="n"/>
      <c r="UUP603" s="70" t="n"/>
      <c r="UUQ603" s="70" t="n"/>
      <c r="UUR603" s="70" t="n"/>
      <c r="UUS603" s="70" t="n"/>
      <c r="UUT603" s="70" t="n"/>
      <c r="UUU603" s="70" t="n"/>
      <c r="UUV603" s="70" t="n"/>
      <c r="UUW603" s="70" t="n"/>
      <c r="UUX603" s="70" t="n"/>
      <c r="UUY603" s="70" t="n"/>
      <c r="UUZ603" s="70" t="n"/>
      <c r="UVA603" s="70" t="n"/>
      <c r="UVB603" s="70" t="n"/>
      <c r="UVC603" s="70" t="n"/>
      <c r="UVD603" s="70" t="n"/>
      <c r="UVE603" s="70" t="n"/>
      <c r="UVF603" s="70" t="n"/>
      <c r="UVG603" s="70" t="n"/>
      <c r="UVH603" s="70" t="n"/>
      <c r="UVI603" s="70" t="n"/>
      <c r="UVJ603" s="70" t="n"/>
      <c r="UVK603" s="70" t="n"/>
      <c r="UVL603" s="70" t="n"/>
      <c r="UVM603" s="70" t="n"/>
      <c r="UVN603" s="70" t="n"/>
      <c r="UVO603" s="70" t="n"/>
      <c r="UVP603" s="70" t="n"/>
      <c r="UVQ603" s="70" t="n"/>
      <c r="UVR603" s="70" t="n"/>
      <c r="UVS603" s="70" t="n"/>
      <c r="UVT603" s="70" t="n"/>
      <c r="UVU603" s="70" t="n"/>
      <c r="UVV603" s="70" t="n"/>
      <c r="UVW603" s="70" t="n"/>
      <c r="UVX603" s="70" t="n"/>
      <c r="UVY603" s="70" t="n"/>
      <c r="UVZ603" s="70" t="n"/>
      <c r="UWA603" s="70" t="n"/>
      <c r="UWB603" s="70" t="n"/>
      <c r="UWC603" s="70" t="n"/>
      <c r="UWD603" s="70" t="n"/>
      <c r="UWE603" s="70" t="n"/>
      <c r="UWF603" s="70" t="n"/>
      <c r="UWG603" s="70" t="n"/>
      <c r="UWH603" s="70" t="n"/>
      <c r="UWI603" s="70" t="n"/>
      <c r="UWJ603" s="70" t="n"/>
      <c r="UWK603" s="70" t="n"/>
      <c r="UWL603" s="70" t="n"/>
      <c r="UWM603" s="70" t="n"/>
      <c r="UWN603" s="70" t="n"/>
      <c r="UWO603" s="70" t="n"/>
      <c r="UWP603" s="70" t="n"/>
      <c r="UWQ603" s="70" t="n"/>
      <c r="UWR603" s="70" t="n"/>
      <c r="UWS603" s="70" t="n"/>
      <c r="UWT603" s="70" t="n"/>
      <c r="UWU603" s="70" t="n"/>
      <c r="UWV603" s="70" t="n"/>
      <c r="UWW603" s="70" t="n"/>
      <c r="UWX603" s="70" t="n"/>
      <c r="UWY603" s="70" t="n"/>
      <c r="UWZ603" s="70" t="n"/>
      <c r="UXA603" s="70" t="n"/>
      <c r="UXB603" s="70" t="n"/>
      <c r="UXC603" s="70" t="n"/>
      <c r="UXD603" s="70" t="n"/>
      <c r="UXE603" s="70" t="n"/>
      <c r="UXF603" s="70" t="n"/>
      <c r="UXG603" s="70" t="n"/>
      <c r="UXH603" s="70" t="n"/>
      <c r="UXI603" s="70" t="n"/>
      <c r="UXJ603" s="70" t="n"/>
      <c r="UXK603" s="70" t="n"/>
      <c r="UXL603" s="70" t="n"/>
      <c r="UXM603" s="70" t="n"/>
      <c r="UXN603" s="70" t="n"/>
      <c r="UXO603" s="70" t="n"/>
      <c r="UXP603" s="70" t="n"/>
      <c r="UXQ603" s="70" t="n"/>
      <c r="UXR603" s="70" t="n"/>
      <c r="UXS603" s="70" t="n"/>
      <c r="UXT603" s="70" t="n"/>
      <c r="UXU603" s="70" t="n"/>
      <c r="UXV603" s="70" t="n"/>
      <c r="UXW603" s="70" t="n"/>
      <c r="UXX603" s="70" t="n"/>
      <c r="UXY603" s="70" t="n"/>
      <c r="UXZ603" s="70" t="n"/>
      <c r="UYA603" s="70" t="n"/>
      <c r="UYB603" s="70" t="n"/>
      <c r="UYC603" s="70" t="n"/>
      <c r="UYD603" s="70" t="n"/>
      <c r="UYE603" s="70" t="n"/>
      <c r="UYF603" s="70" t="n"/>
      <c r="UYG603" s="70" t="n"/>
      <c r="UYH603" s="70" t="n"/>
      <c r="UYI603" s="70" t="n"/>
      <c r="UYJ603" s="70" t="n"/>
      <c r="UYK603" s="70" t="n"/>
      <c r="UYL603" s="70" t="n"/>
      <c r="UYM603" s="70" t="n"/>
      <c r="UYN603" s="70" t="n"/>
      <c r="UYO603" s="70" t="n"/>
      <c r="UYP603" s="70" t="n"/>
      <c r="UYQ603" s="70" t="n"/>
      <c r="UYR603" s="70" t="n"/>
      <c r="UYS603" s="70" t="n"/>
      <c r="UYT603" s="70" t="n"/>
      <c r="UYU603" s="70" t="n"/>
      <c r="UYV603" s="70" t="n"/>
      <c r="UYW603" s="70" t="n"/>
      <c r="UYX603" s="70" t="n"/>
      <c r="UYY603" s="70" t="n"/>
      <c r="UYZ603" s="70" t="n"/>
      <c r="UZA603" s="70" t="n"/>
      <c r="UZB603" s="70" t="n"/>
      <c r="UZC603" s="70" t="n"/>
      <c r="UZD603" s="70" t="n"/>
      <c r="UZE603" s="70" t="n"/>
      <c r="UZF603" s="70" t="n"/>
      <c r="UZG603" s="70" t="n"/>
      <c r="UZH603" s="70" t="n"/>
      <c r="UZI603" s="70" t="n"/>
      <c r="UZJ603" s="70" t="n"/>
      <c r="UZK603" s="70" t="n"/>
      <c r="UZL603" s="70" t="n"/>
      <c r="UZM603" s="70" t="n"/>
      <c r="UZN603" s="70" t="n"/>
      <c r="UZO603" s="70" t="n"/>
      <c r="UZP603" s="70" t="n"/>
      <c r="UZQ603" s="70" t="n"/>
      <c r="UZR603" s="70" t="n"/>
      <c r="UZS603" s="70" t="n"/>
      <c r="UZT603" s="70" t="n"/>
      <c r="UZU603" s="70" t="n"/>
      <c r="UZV603" s="70" t="n"/>
      <c r="UZW603" s="70" t="n"/>
      <c r="UZX603" s="70" t="n"/>
      <c r="UZY603" s="70" t="n"/>
      <c r="UZZ603" s="70" t="n"/>
      <c r="VAA603" s="70" t="n"/>
      <c r="VAB603" s="70" t="n"/>
      <c r="VAC603" s="70" t="n"/>
      <c r="VAD603" s="70" t="n"/>
      <c r="VAE603" s="70" t="n"/>
      <c r="VAF603" s="70" t="n"/>
      <c r="VAG603" s="70" t="n"/>
      <c r="VAH603" s="70" t="n"/>
      <c r="VAI603" s="70" t="n"/>
      <c r="VAJ603" s="70" t="n"/>
      <c r="VAK603" s="70" t="n"/>
      <c r="VAL603" s="70" t="n"/>
      <c r="VAM603" s="70" t="n"/>
      <c r="VAN603" s="70" t="n"/>
      <c r="VAO603" s="70" t="n"/>
      <c r="VAP603" s="70" t="n"/>
      <c r="VAQ603" s="70" t="n"/>
      <c r="VAR603" s="70" t="n"/>
      <c r="VAS603" s="70" t="n"/>
      <c r="VAT603" s="70" t="n"/>
      <c r="VAU603" s="70" t="n"/>
      <c r="VAV603" s="70" t="n"/>
      <c r="VAW603" s="70" t="n"/>
      <c r="VAX603" s="70" t="n"/>
      <c r="VAY603" s="70" t="n"/>
      <c r="VAZ603" s="70" t="n"/>
      <c r="VBA603" s="70" t="n"/>
      <c r="VBB603" s="70" t="n"/>
      <c r="VBC603" s="70" t="n"/>
      <c r="VBD603" s="70" t="n"/>
      <c r="VBE603" s="70" t="n"/>
      <c r="VBF603" s="70" t="n"/>
      <c r="VBG603" s="70" t="n"/>
      <c r="VBH603" s="70" t="n"/>
      <c r="VBI603" s="70" t="n"/>
      <c r="VBJ603" s="70" t="n"/>
      <c r="VBK603" s="70" t="n"/>
      <c r="VBL603" s="70" t="n"/>
      <c r="VBM603" s="70" t="n"/>
      <c r="VBN603" s="70" t="n"/>
      <c r="VBO603" s="70" t="n"/>
      <c r="VBP603" s="70" t="n"/>
      <c r="VBQ603" s="70" t="n"/>
      <c r="VBR603" s="70" t="n"/>
      <c r="VBS603" s="70" t="n"/>
      <c r="VBT603" s="70" t="n"/>
      <c r="VBU603" s="70" t="n"/>
      <c r="VBV603" s="70" t="n"/>
      <c r="VBW603" s="70" t="n"/>
      <c r="VBX603" s="70" t="n"/>
      <c r="VBY603" s="70" t="n"/>
      <c r="VBZ603" s="70" t="n"/>
      <c r="VCA603" s="70" t="n"/>
      <c r="VCB603" s="70" t="n"/>
      <c r="VCC603" s="70" t="n"/>
      <c r="VCD603" s="70" t="n"/>
      <c r="VCE603" s="70" t="n"/>
      <c r="VCF603" s="70" t="n"/>
      <c r="VCG603" s="70" t="n"/>
      <c r="VCH603" s="70" t="n"/>
      <c r="VCI603" s="70" t="n"/>
      <c r="VCJ603" s="70" t="n"/>
      <c r="VCK603" s="70" t="n"/>
      <c r="VCL603" s="70" t="n"/>
      <c r="VCM603" s="70" t="n"/>
      <c r="VCN603" s="70" t="n"/>
      <c r="VCO603" s="70" t="n"/>
      <c r="VCP603" s="70" t="n"/>
      <c r="VCQ603" s="70" t="n"/>
      <c r="VCR603" s="70" t="n"/>
      <c r="VCS603" s="70" t="n"/>
      <c r="VCT603" s="70" t="n"/>
      <c r="VCU603" s="70" t="n"/>
      <c r="VCV603" s="70" t="n"/>
      <c r="VCW603" s="70" t="n"/>
      <c r="VCX603" s="70" t="n"/>
      <c r="VCY603" s="70" t="n"/>
      <c r="VCZ603" s="70" t="n"/>
      <c r="VDA603" s="70" t="n"/>
      <c r="VDB603" s="70" t="n"/>
      <c r="VDC603" s="70" t="n"/>
      <c r="VDD603" s="70" t="n"/>
      <c r="VDE603" s="70" t="n"/>
      <c r="VDF603" s="70" t="n"/>
      <c r="VDG603" s="70" t="n"/>
      <c r="VDH603" s="70" t="n"/>
      <c r="VDI603" s="70" t="n"/>
      <c r="VDJ603" s="70" t="n"/>
      <c r="VDK603" s="70" t="n"/>
      <c r="VDL603" s="70" t="n"/>
      <c r="VDM603" s="70" t="n"/>
      <c r="VDN603" s="70" t="n"/>
      <c r="VDO603" s="70" t="n"/>
      <c r="VDP603" s="70" t="n"/>
      <c r="VDQ603" s="70" t="n"/>
      <c r="VDR603" s="70" t="n"/>
      <c r="VDS603" s="70" t="n"/>
      <c r="VDT603" s="70" t="n"/>
      <c r="VDU603" s="70" t="n"/>
      <c r="VDV603" s="70" t="n"/>
      <c r="VDW603" s="70" t="n"/>
      <c r="VDX603" s="70" t="n"/>
      <c r="VDY603" s="70" t="n"/>
      <c r="VDZ603" s="70" t="n"/>
      <c r="VEA603" s="70" t="n"/>
      <c r="VEB603" s="70" t="n"/>
      <c r="VEC603" s="70" t="n"/>
      <c r="VED603" s="70" t="n"/>
      <c r="VEE603" s="70" t="n"/>
      <c r="VEF603" s="70" t="n"/>
      <c r="VEG603" s="70" t="n"/>
      <c r="VEH603" s="70" t="n"/>
      <c r="VEI603" s="70" t="n"/>
      <c r="VEJ603" s="70" t="n"/>
      <c r="VEK603" s="70" t="n"/>
      <c r="VEL603" s="70" t="n"/>
      <c r="VEM603" s="70" t="n"/>
      <c r="VEN603" s="70" t="n"/>
      <c r="VEO603" s="70" t="n"/>
      <c r="VEP603" s="70" t="n"/>
      <c r="VEQ603" s="70" t="n"/>
      <c r="VER603" s="70" t="n"/>
      <c r="VES603" s="70" t="n"/>
      <c r="VET603" s="70" t="n"/>
      <c r="VEU603" s="70" t="n"/>
      <c r="VEV603" s="70" t="n"/>
      <c r="VEW603" s="70" t="n"/>
      <c r="VEX603" s="70" t="n"/>
      <c r="VEY603" s="70" t="n"/>
      <c r="VEZ603" s="70" t="n"/>
      <c r="VFA603" s="70" t="n"/>
      <c r="VFB603" s="70" t="n"/>
      <c r="VFC603" s="70" t="n"/>
      <c r="VFD603" s="70" t="n"/>
      <c r="VFE603" s="70" t="n"/>
      <c r="VFF603" s="70" t="n"/>
      <c r="VFG603" s="70" t="n"/>
      <c r="VFH603" s="70" t="n"/>
      <c r="VFI603" s="70" t="n"/>
      <c r="VFJ603" s="70" t="n"/>
      <c r="VFK603" s="70" t="n"/>
      <c r="VFL603" s="70" t="n"/>
      <c r="VFM603" s="70" t="n"/>
      <c r="VFN603" s="70" t="n"/>
      <c r="VFO603" s="70" t="n"/>
      <c r="VFP603" s="70" t="n"/>
      <c r="VFQ603" s="70" t="n"/>
      <c r="VFR603" s="70" t="n"/>
      <c r="VFS603" s="70" t="n"/>
      <c r="VFT603" s="70" t="n"/>
      <c r="VFU603" s="70" t="n"/>
      <c r="VFV603" s="70" t="n"/>
      <c r="VFW603" s="70" t="n"/>
      <c r="VFX603" s="70" t="n"/>
      <c r="VFY603" s="70" t="n"/>
      <c r="VFZ603" s="70" t="n"/>
      <c r="VGA603" s="70" t="n"/>
      <c r="VGB603" s="70" t="n"/>
      <c r="VGC603" s="70" t="n"/>
      <c r="VGD603" s="70" t="n"/>
      <c r="VGE603" s="70" t="n"/>
      <c r="VGF603" s="70" t="n"/>
      <c r="VGG603" s="70" t="n"/>
      <c r="VGH603" s="70" t="n"/>
      <c r="VGI603" s="70" t="n"/>
      <c r="VGJ603" s="70" t="n"/>
      <c r="VGK603" s="70" t="n"/>
      <c r="VGL603" s="70" t="n"/>
      <c r="VGM603" s="70" t="n"/>
      <c r="VGN603" s="70" t="n"/>
      <c r="VGO603" s="70" t="n"/>
      <c r="VGP603" s="70" t="n"/>
      <c r="VGQ603" s="70" t="n"/>
      <c r="VGR603" s="70" t="n"/>
      <c r="VGS603" s="70" t="n"/>
      <c r="VGT603" s="70" t="n"/>
      <c r="VGU603" s="70" t="n"/>
      <c r="VGV603" s="70" t="n"/>
      <c r="VGW603" s="70" t="n"/>
      <c r="VGX603" s="70" t="n"/>
      <c r="VGY603" s="70" t="n"/>
      <c r="VGZ603" s="70" t="n"/>
      <c r="VHA603" s="70" t="n"/>
      <c r="VHB603" s="70" t="n"/>
      <c r="VHC603" s="70" t="n"/>
      <c r="VHD603" s="70" t="n"/>
      <c r="VHE603" s="70" t="n"/>
      <c r="VHF603" s="70" t="n"/>
      <c r="VHG603" s="70" t="n"/>
      <c r="VHH603" s="70" t="n"/>
      <c r="VHI603" s="70" t="n"/>
      <c r="VHJ603" s="70" t="n"/>
      <c r="VHK603" s="70" t="n"/>
      <c r="VHL603" s="70" t="n"/>
      <c r="VHM603" s="70" t="n"/>
      <c r="VHN603" s="70" t="n"/>
      <c r="VHO603" s="70" t="n"/>
      <c r="VHP603" s="70" t="n"/>
      <c r="VHQ603" s="70" t="n"/>
      <c r="VHR603" s="70" t="n"/>
      <c r="VHS603" s="70" t="n"/>
      <c r="VHT603" s="70" t="n"/>
      <c r="VHU603" s="70" t="n"/>
      <c r="VHV603" s="70" t="n"/>
      <c r="VHW603" s="70" t="n"/>
      <c r="VHX603" s="70" t="n"/>
      <c r="VHY603" s="70" t="n"/>
      <c r="VHZ603" s="70" t="n"/>
      <c r="VIA603" s="70" t="n"/>
      <c r="VIB603" s="70" t="n"/>
      <c r="VIC603" s="70" t="n"/>
      <c r="VID603" s="70" t="n"/>
      <c r="VIE603" s="70" t="n"/>
      <c r="VIF603" s="70" t="n"/>
      <c r="VIG603" s="70" t="n"/>
      <c r="VIH603" s="70" t="n"/>
      <c r="VII603" s="70" t="n"/>
      <c r="VIJ603" s="70" t="n"/>
      <c r="VIK603" s="70" t="n"/>
      <c r="VIL603" s="70" t="n"/>
      <c r="VIM603" s="70" t="n"/>
      <c r="VIN603" s="70" t="n"/>
      <c r="VIO603" s="70" t="n"/>
      <c r="VIP603" s="70" t="n"/>
      <c r="VIQ603" s="70" t="n"/>
      <c r="VIR603" s="70" t="n"/>
      <c r="VIS603" s="70" t="n"/>
      <c r="VIT603" s="70" t="n"/>
      <c r="VIU603" s="70" t="n"/>
      <c r="VIV603" s="70" t="n"/>
      <c r="VIW603" s="70" t="n"/>
      <c r="VIX603" s="70" t="n"/>
      <c r="VIY603" s="70" t="n"/>
      <c r="VIZ603" s="70" t="n"/>
      <c r="VJA603" s="70" t="n"/>
      <c r="VJB603" s="70" t="n"/>
      <c r="VJC603" s="70" t="n"/>
      <c r="VJD603" s="70" t="n"/>
      <c r="VJE603" s="70" t="n"/>
      <c r="VJF603" s="70" t="n"/>
      <c r="VJG603" s="70" t="n"/>
      <c r="VJH603" s="70" t="n"/>
      <c r="VJI603" s="70" t="n"/>
      <c r="VJJ603" s="70" t="n"/>
      <c r="VJK603" s="70" t="n"/>
      <c r="VJL603" s="70" t="n"/>
      <c r="VJM603" s="70" t="n"/>
      <c r="VJN603" s="70" t="n"/>
      <c r="VJO603" s="70" t="n"/>
      <c r="VJP603" s="70" t="n"/>
      <c r="VJQ603" s="70" t="n"/>
      <c r="VJR603" s="70" t="n"/>
      <c r="VJS603" s="70" t="n"/>
      <c r="VJT603" s="70" t="n"/>
      <c r="VJU603" s="70" t="n"/>
      <c r="VJV603" s="70" t="n"/>
      <c r="VJW603" s="70" t="n"/>
      <c r="VJX603" s="70" t="n"/>
      <c r="VJY603" s="70" t="n"/>
      <c r="VJZ603" s="70" t="n"/>
      <c r="VKA603" s="70" t="n"/>
      <c r="VKB603" s="70" t="n"/>
      <c r="VKC603" s="70" t="n"/>
      <c r="VKD603" s="70" t="n"/>
      <c r="VKE603" s="70" t="n"/>
      <c r="VKF603" s="70" t="n"/>
      <c r="VKG603" s="70" t="n"/>
      <c r="VKH603" s="70" t="n"/>
      <c r="VKI603" s="70" t="n"/>
      <c r="VKJ603" s="70" t="n"/>
      <c r="VKK603" s="70" t="n"/>
      <c r="VKL603" s="70" t="n"/>
      <c r="VKM603" s="70" t="n"/>
      <c r="VKN603" s="70" t="n"/>
      <c r="VKO603" s="70" t="n"/>
      <c r="VKP603" s="70" t="n"/>
      <c r="VKQ603" s="70" t="n"/>
      <c r="VKR603" s="70" t="n"/>
      <c r="VKS603" s="70" t="n"/>
      <c r="VKT603" s="70" t="n"/>
      <c r="VKU603" s="70" t="n"/>
      <c r="VKV603" s="70" t="n"/>
      <c r="VKW603" s="70" t="n"/>
      <c r="VKX603" s="70" t="n"/>
      <c r="VKY603" s="70" t="n"/>
      <c r="VKZ603" s="70" t="n"/>
      <c r="VLA603" s="70" t="n"/>
      <c r="VLB603" s="70" t="n"/>
      <c r="VLC603" s="70" t="n"/>
      <c r="VLD603" s="70" t="n"/>
      <c r="VLE603" s="70" t="n"/>
      <c r="VLF603" s="70" t="n"/>
      <c r="VLG603" s="70" t="n"/>
      <c r="VLH603" s="70" t="n"/>
      <c r="VLI603" s="70" t="n"/>
      <c r="VLJ603" s="70" t="n"/>
      <c r="VLK603" s="70" t="n"/>
      <c r="VLL603" s="70" t="n"/>
      <c r="VLM603" s="70" t="n"/>
      <c r="VLN603" s="70" t="n"/>
      <c r="VLO603" s="70" t="n"/>
      <c r="VLP603" s="70" t="n"/>
      <c r="VLQ603" s="70" t="n"/>
      <c r="VLR603" s="70" t="n"/>
      <c r="VLS603" s="70" t="n"/>
      <c r="VLT603" s="70" t="n"/>
      <c r="VLU603" s="70" t="n"/>
      <c r="VLV603" s="70" t="n"/>
      <c r="VLW603" s="70" t="n"/>
      <c r="VLX603" s="70" t="n"/>
      <c r="VLY603" s="70" t="n"/>
      <c r="VLZ603" s="70" t="n"/>
      <c r="VMA603" s="70" t="n"/>
      <c r="VMB603" s="70" t="n"/>
      <c r="VMC603" s="70" t="n"/>
      <c r="VMD603" s="70" t="n"/>
      <c r="VME603" s="70" t="n"/>
      <c r="VMF603" s="70" t="n"/>
      <c r="VMG603" s="70" t="n"/>
      <c r="VMH603" s="70" t="n"/>
      <c r="VMI603" s="70" t="n"/>
      <c r="VMJ603" s="70" t="n"/>
      <c r="VMK603" s="70" t="n"/>
      <c r="VML603" s="70" t="n"/>
      <c r="VMM603" s="70" t="n"/>
      <c r="VMN603" s="70" t="n"/>
      <c r="VMO603" s="70" t="n"/>
      <c r="VMP603" s="70" t="n"/>
      <c r="VMQ603" s="70" t="n"/>
      <c r="VMR603" s="70" t="n"/>
      <c r="VMS603" s="70" t="n"/>
      <c r="VMT603" s="70" t="n"/>
      <c r="VMU603" s="70" t="n"/>
      <c r="VMV603" s="70" t="n"/>
      <c r="VMW603" s="70" t="n"/>
      <c r="VMX603" s="70" t="n"/>
      <c r="VMY603" s="70" t="n"/>
      <c r="VMZ603" s="70" t="n"/>
      <c r="VNA603" s="70" t="n"/>
      <c r="VNB603" s="70" t="n"/>
      <c r="VNC603" s="70" t="n"/>
      <c r="VND603" s="70" t="n"/>
      <c r="VNE603" s="70" t="n"/>
      <c r="VNF603" s="70" t="n"/>
      <c r="VNG603" s="70" t="n"/>
      <c r="VNH603" s="70" t="n"/>
      <c r="VNI603" s="70" t="n"/>
      <c r="VNJ603" s="70" t="n"/>
      <c r="VNK603" s="70" t="n"/>
      <c r="VNL603" s="70" t="n"/>
      <c r="VNM603" s="70" t="n"/>
      <c r="VNN603" s="70" t="n"/>
      <c r="VNO603" s="70" t="n"/>
      <c r="VNP603" s="70" t="n"/>
      <c r="VNQ603" s="70" t="n"/>
      <c r="VNR603" s="70" t="n"/>
      <c r="VNS603" s="70" t="n"/>
      <c r="VNT603" s="70" t="n"/>
      <c r="VNU603" s="70" t="n"/>
      <c r="VNV603" s="70" t="n"/>
      <c r="VNW603" s="70" t="n"/>
      <c r="VNX603" s="70" t="n"/>
      <c r="VNY603" s="70" t="n"/>
      <c r="VNZ603" s="70" t="n"/>
      <c r="VOA603" s="70" t="n"/>
      <c r="VOB603" s="70" t="n"/>
      <c r="VOC603" s="70" t="n"/>
      <c r="VOD603" s="70" t="n"/>
      <c r="VOE603" s="70" t="n"/>
      <c r="VOF603" s="70" t="n"/>
      <c r="VOG603" s="70" t="n"/>
      <c r="VOH603" s="70" t="n"/>
      <c r="VOI603" s="70" t="n"/>
      <c r="VOJ603" s="70" t="n"/>
      <c r="VOK603" s="70" t="n"/>
      <c r="VOL603" s="70" t="n"/>
      <c r="VOM603" s="70" t="n"/>
      <c r="VON603" s="70" t="n"/>
      <c r="VOO603" s="70" t="n"/>
      <c r="VOP603" s="70" t="n"/>
      <c r="VOQ603" s="70" t="n"/>
      <c r="VOR603" s="70" t="n"/>
      <c r="VOS603" s="70" t="n"/>
      <c r="VOT603" s="70" t="n"/>
      <c r="VOU603" s="70" t="n"/>
      <c r="VOV603" s="70" t="n"/>
      <c r="VOW603" s="70" t="n"/>
      <c r="VOX603" s="70" t="n"/>
      <c r="VOY603" s="70" t="n"/>
      <c r="VOZ603" s="70" t="n"/>
      <c r="VPA603" s="70" t="n"/>
      <c r="VPB603" s="70" t="n"/>
      <c r="VPC603" s="70" t="n"/>
      <c r="VPD603" s="70" t="n"/>
      <c r="VPE603" s="70" t="n"/>
      <c r="VPF603" s="70" t="n"/>
      <c r="VPG603" s="70" t="n"/>
      <c r="VPH603" s="70" t="n"/>
      <c r="VPI603" s="70" t="n"/>
      <c r="VPJ603" s="70" t="n"/>
      <c r="VPK603" s="70" t="n"/>
      <c r="VPL603" s="70" t="n"/>
      <c r="VPM603" s="70" t="n"/>
      <c r="VPN603" s="70" t="n"/>
      <c r="VPO603" s="70" t="n"/>
      <c r="VPP603" s="70" t="n"/>
      <c r="VPQ603" s="70" t="n"/>
      <c r="VPR603" s="70" t="n"/>
      <c r="VPS603" s="70" t="n"/>
      <c r="VPT603" s="70" t="n"/>
      <c r="VPU603" s="70" t="n"/>
      <c r="VPV603" s="70" t="n"/>
      <c r="VPW603" s="70" t="n"/>
      <c r="VPX603" s="70" t="n"/>
      <c r="VPY603" s="70" t="n"/>
      <c r="VPZ603" s="70" t="n"/>
      <c r="VQA603" s="70" t="n"/>
      <c r="VQB603" s="70" t="n"/>
      <c r="VQC603" s="70" t="n"/>
      <c r="VQD603" s="70" t="n"/>
      <c r="VQE603" s="70" t="n"/>
      <c r="VQF603" s="70" t="n"/>
      <c r="VQG603" s="70" t="n"/>
      <c r="VQH603" s="70" t="n"/>
      <c r="VQI603" s="70" t="n"/>
      <c r="VQJ603" s="70" t="n"/>
      <c r="VQK603" s="70" t="n"/>
      <c r="VQL603" s="70" t="n"/>
      <c r="VQM603" s="70" t="n"/>
      <c r="VQN603" s="70" t="n"/>
      <c r="VQO603" s="70" t="n"/>
      <c r="VQP603" s="70" t="n"/>
      <c r="VQQ603" s="70" t="n"/>
      <c r="VQR603" s="70" t="n"/>
      <c r="VQS603" s="70" t="n"/>
      <c r="VQT603" s="70" t="n"/>
      <c r="VQU603" s="70" t="n"/>
      <c r="VQV603" s="70" t="n"/>
      <c r="VQW603" s="70" t="n"/>
      <c r="VQX603" s="70" t="n"/>
      <c r="VQY603" s="70" t="n"/>
      <c r="VQZ603" s="70" t="n"/>
      <c r="VRA603" s="70" t="n"/>
      <c r="VRB603" s="70" t="n"/>
      <c r="VRC603" s="70" t="n"/>
      <c r="VRD603" s="70" t="n"/>
      <c r="VRE603" s="70" t="n"/>
      <c r="VRF603" s="70" t="n"/>
      <c r="VRG603" s="70" t="n"/>
      <c r="VRH603" s="70" t="n"/>
      <c r="VRI603" s="70" t="n"/>
      <c r="VRJ603" s="70" t="n"/>
      <c r="VRK603" s="70" t="n"/>
      <c r="VRL603" s="70" t="n"/>
      <c r="VRM603" s="70" t="n"/>
      <c r="VRN603" s="70" t="n"/>
      <c r="VRO603" s="70" t="n"/>
      <c r="VRP603" s="70" t="n"/>
      <c r="VRQ603" s="70" t="n"/>
      <c r="VRR603" s="70" t="n"/>
      <c r="VRS603" s="70" t="n"/>
      <c r="VRT603" s="70" t="n"/>
      <c r="VRU603" s="70" t="n"/>
      <c r="VRV603" s="70" t="n"/>
      <c r="VRW603" s="70" t="n"/>
      <c r="VRX603" s="70" t="n"/>
      <c r="VRY603" s="70" t="n"/>
      <c r="VRZ603" s="70" t="n"/>
      <c r="VSA603" s="70" t="n"/>
      <c r="VSB603" s="70" t="n"/>
      <c r="VSC603" s="70" t="n"/>
      <c r="VSD603" s="70" t="n"/>
      <c r="VSE603" s="70" t="n"/>
      <c r="VSF603" s="70" t="n"/>
      <c r="VSG603" s="70" t="n"/>
      <c r="VSH603" s="70" t="n"/>
      <c r="VSI603" s="70" t="n"/>
      <c r="VSJ603" s="70" t="n"/>
      <c r="VSK603" s="70" t="n"/>
      <c r="VSL603" s="70" t="n"/>
      <c r="VSM603" s="70" t="n"/>
      <c r="VSN603" s="70" t="n"/>
      <c r="VSO603" s="70" t="n"/>
      <c r="VSP603" s="70" t="n"/>
      <c r="VSQ603" s="70" t="n"/>
      <c r="VSR603" s="70" t="n"/>
      <c r="VSS603" s="70" t="n"/>
      <c r="VST603" s="70" t="n"/>
      <c r="VSU603" s="70" t="n"/>
      <c r="VSV603" s="70" t="n"/>
      <c r="VSW603" s="70" t="n"/>
      <c r="VSX603" s="70" t="n"/>
      <c r="VSY603" s="70" t="n"/>
      <c r="VSZ603" s="70" t="n"/>
      <c r="VTA603" s="70" t="n"/>
      <c r="VTB603" s="70" t="n"/>
      <c r="VTC603" s="70" t="n"/>
      <c r="VTD603" s="70" t="n"/>
      <c r="VTE603" s="70" t="n"/>
      <c r="VTF603" s="70" t="n"/>
      <c r="VTG603" s="70" t="n"/>
      <c r="VTH603" s="70" t="n"/>
      <c r="VTI603" s="70" t="n"/>
      <c r="VTJ603" s="70" t="n"/>
      <c r="VTK603" s="70" t="n"/>
      <c r="VTL603" s="70" t="n"/>
      <c r="VTM603" s="70" t="n"/>
      <c r="VTN603" s="70" t="n"/>
      <c r="VTO603" s="70" t="n"/>
      <c r="VTP603" s="70" t="n"/>
      <c r="VTQ603" s="70" t="n"/>
      <c r="VTR603" s="70" t="n"/>
      <c r="VTS603" s="70" t="n"/>
      <c r="VTT603" s="70" t="n"/>
      <c r="VTU603" s="70" t="n"/>
      <c r="VTV603" s="70" t="n"/>
      <c r="VTW603" s="70" t="n"/>
      <c r="VTX603" s="70" t="n"/>
      <c r="VTY603" s="70" t="n"/>
      <c r="VTZ603" s="70" t="n"/>
      <c r="VUA603" s="70" t="n"/>
      <c r="VUB603" s="70" t="n"/>
      <c r="VUC603" s="70" t="n"/>
      <c r="VUD603" s="70" t="n"/>
      <c r="VUE603" s="70" t="n"/>
      <c r="VUF603" s="70" t="n"/>
      <c r="VUG603" s="70" t="n"/>
      <c r="VUH603" s="70" t="n"/>
      <c r="VUI603" s="70" t="n"/>
      <c r="VUJ603" s="70" t="n"/>
      <c r="VUK603" s="70" t="n"/>
      <c r="VUL603" s="70" t="n"/>
      <c r="VUM603" s="70" t="n"/>
      <c r="VUN603" s="70" t="n"/>
      <c r="VUO603" s="70" t="n"/>
      <c r="VUP603" s="70" t="n"/>
      <c r="VUQ603" s="70" t="n"/>
      <c r="VUR603" s="70" t="n"/>
      <c r="VUS603" s="70" t="n"/>
      <c r="VUT603" s="70" t="n"/>
      <c r="VUU603" s="70" t="n"/>
      <c r="VUV603" s="70" t="n"/>
      <c r="VUW603" s="70" t="n"/>
      <c r="VUX603" s="70" t="n"/>
      <c r="VUY603" s="70" t="n"/>
      <c r="VUZ603" s="70" t="n"/>
      <c r="VVA603" s="70" t="n"/>
      <c r="VVB603" s="70" t="n"/>
      <c r="VVC603" s="70" t="n"/>
      <c r="VVD603" s="70" t="n"/>
      <c r="VVE603" s="70" t="n"/>
      <c r="VVF603" s="70" t="n"/>
      <c r="VVG603" s="70" t="n"/>
      <c r="VVH603" s="70" t="n"/>
      <c r="VVI603" s="70" t="n"/>
      <c r="VVJ603" s="70" t="n"/>
      <c r="VVK603" s="70" t="n"/>
      <c r="VVL603" s="70" t="n"/>
      <c r="VVM603" s="70" t="n"/>
      <c r="VVN603" s="70" t="n"/>
      <c r="VVO603" s="70" t="n"/>
      <c r="VVP603" s="70" t="n"/>
      <c r="VVQ603" s="70" t="n"/>
      <c r="VVR603" s="70" t="n"/>
      <c r="VVS603" s="70" t="n"/>
      <c r="VVT603" s="70" t="n"/>
      <c r="VVU603" s="70" t="n"/>
      <c r="VVV603" s="70" t="n"/>
      <c r="VVW603" s="70" t="n"/>
      <c r="VVX603" s="70" t="n"/>
      <c r="VVY603" s="70" t="n"/>
      <c r="VVZ603" s="70" t="n"/>
      <c r="VWA603" s="70" t="n"/>
      <c r="VWB603" s="70" t="n"/>
      <c r="VWC603" s="70" t="n"/>
      <c r="VWD603" s="70" t="n"/>
      <c r="VWE603" s="70" t="n"/>
      <c r="VWF603" s="70" t="n"/>
      <c r="VWG603" s="70" t="n"/>
      <c r="VWH603" s="70" t="n"/>
      <c r="VWI603" s="70" t="n"/>
      <c r="VWJ603" s="70" t="n"/>
      <c r="VWK603" s="70" t="n"/>
      <c r="VWL603" s="70" t="n"/>
      <c r="VWM603" s="70" t="n"/>
      <c r="VWN603" s="70" t="n"/>
      <c r="VWO603" s="70" t="n"/>
      <c r="VWP603" s="70" t="n"/>
      <c r="VWQ603" s="70" t="n"/>
      <c r="VWR603" s="70" t="n"/>
      <c r="VWS603" s="70" t="n"/>
      <c r="VWT603" s="70" t="n"/>
      <c r="VWU603" s="70" t="n"/>
      <c r="VWV603" s="70" t="n"/>
      <c r="VWW603" s="70" t="n"/>
      <c r="VWX603" s="70" t="n"/>
      <c r="VWY603" s="70" t="n"/>
      <c r="VWZ603" s="70" t="n"/>
      <c r="VXA603" s="70" t="n"/>
      <c r="VXB603" s="70" t="n"/>
      <c r="VXC603" s="70" t="n"/>
      <c r="VXD603" s="70" t="n"/>
      <c r="VXE603" s="70" t="n"/>
      <c r="VXF603" s="70" t="n"/>
      <c r="VXG603" s="70" t="n"/>
      <c r="VXH603" s="70" t="n"/>
      <c r="VXI603" s="70" t="n"/>
      <c r="VXJ603" s="70" t="n"/>
      <c r="VXK603" s="70" t="n"/>
      <c r="VXL603" s="70" t="n"/>
      <c r="VXM603" s="70" t="n"/>
      <c r="VXN603" s="70" t="n"/>
      <c r="VXO603" s="70" t="n"/>
      <c r="VXP603" s="70" t="n"/>
      <c r="VXQ603" s="70" t="n"/>
      <c r="VXR603" s="70" t="n"/>
      <c r="VXS603" s="70" t="n"/>
      <c r="VXT603" s="70" t="n"/>
      <c r="VXU603" s="70" t="n"/>
      <c r="VXV603" s="70" t="n"/>
      <c r="VXW603" s="70" t="n"/>
      <c r="VXX603" s="70" t="n"/>
      <c r="VXY603" s="70" t="n"/>
      <c r="VXZ603" s="70" t="n"/>
      <c r="VYA603" s="70" t="n"/>
      <c r="VYB603" s="70" t="n"/>
      <c r="VYC603" s="70" t="n"/>
      <c r="VYD603" s="70" t="n"/>
      <c r="VYE603" s="70" t="n"/>
      <c r="VYF603" s="70" t="n"/>
      <c r="VYG603" s="70" t="n"/>
      <c r="VYH603" s="70" t="n"/>
      <c r="VYI603" s="70" t="n"/>
      <c r="VYJ603" s="70" t="n"/>
      <c r="VYK603" s="70" t="n"/>
      <c r="VYL603" s="70" t="n"/>
      <c r="VYM603" s="70" t="n"/>
      <c r="VYN603" s="70" t="n"/>
      <c r="VYO603" s="70" t="n"/>
      <c r="VYP603" s="70" t="n"/>
      <c r="VYQ603" s="70" t="n"/>
      <c r="VYR603" s="70" t="n"/>
      <c r="VYS603" s="70" t="n"/>
      <c r="VYT603" s="70" t="n"/>
      <c r="VYU603" s="70" t="n"/>
      <c r="VYV603" s="70" t="n"/>
      <c r="VYW603" s="70" t="n"/>
      <c r="VYX603" s="70" t="n"/>
      <c r="VYY603" s="70" t="n"/>
      <c r="VYZ603" s="70" t="n"/>
      <c r="VZA603" s="70" t="n"/>
      <c r="VZB603" s="70" t="n"/>
      <c r="VZC603" s="70" t="n"/>
      <c r="VZD603" s="70" t="n"/>
      <c r="VZE603" s="70" t="n"/>
      <c r="VZF603" s="70" t="n"/>
      <c r="VZG603" s="70" t="n"/>
      <c r="VZH603" s="70" t="n"/>
      <c r="VZI603" s="70" t="n"/>
      <c r="VZJ603" s="70" t="n"/>
      <c r="VZK603" s="70" t="n"/>
      <c r="VZL603" s="70" t="n"/>
      <c r="VZM603" s="70" t="n"/>
      <c r="VZN603" s="70" t="n"/>
      <c r="VZO603" s="70" t="n"/>
      <c r="VZP603" s="70" t="n"/>
      <c r="VZQ603" s="70" t="n"/>
      <c r="VZR603" s="70" t="n"/>
      <c r="VZS603" s="70" t="n"/>
      <c r="VZT603" s="70" t="n"/>
      <c r="VZU603" s="70" t="n"/>
      <c r="VZV603" s="70" t="n"/>
      <c r="VZW603" s="70" t="n"/>
      <c r="VZX603" s="70" t="n"/>
      <c r="VZY603" s="70" t="n"/>
      <c r="VZZ603" s="70" t="n"/>
      <c r="WAA603" s="70" t="n"/>
      <c r="WAB603" s="70" t="n"/>
      <c r="WAC603" s="70" t="n"/>
      <c r="WAD603" s="70" t="n"/>
      <c r="WAE603" s="70" t="n"/>
      <c r="WAF603" s="70" t="n"/>
      <c r="WAG603" s="70" t="n"/>
      <c r="WAH603" s="70" t="n"/>
      <c r="WAI603" s="70" t="n"/>
      <c r="WAJ603" s="70" t="n"/>
      <c r="WAK603" s="70" t="n"/>
      <c r="WAL603" s="70" t="n"/>
      <c r="WAM603" s="70" t="n"/>
      <c r="WAN603" s="70" t="n"/>
      <c r="WAO603" s="70" t="n"/>
      <c r="WAP603" s="70" t="n"/>
      <c r="WAQ603" s="70" t="n"/>
      <c r="WAR603" s="70" t="n"/>
      <c r="WAS603" s="70" t="n"/>
      <c r="WAT603" s="70" t="n"/>
      <c r="WAU603" s="70" t="n"/>
      <c r="WAV603" s="70" t="n"/>
      <c r="WAW603" s="70" t="n"/>
      <c r="WAX603" s="70" t="n"/>
      <c r="WAY603" s="70" t="n"/>
      <c r="WAZ603" s="70" t="n"/>
      <c r="WBA603" s="70" t="n"/>
      <c r="WBB603" s="70" t="n"/>
      <c r="WBC603" s="70" t="n"/>
      <c r="WBD603" s="70" t="n"/>
      <c r="WBE603" s="70" t="n"/>
      <c r="WBF603" s="70" t="n"/>
      <c r="WBG603" s="70" t="n"/>
      <c r="WBH603" s="70" t="n"/>
      <c r="WBI603" s="70" t="n"/>
      <c r="WBJ603" s="70" t="n"/>
      <c r="WBK603" s="70" t="n"/>
      <c r="WBL603" s="70" t="n"/>
      <c r="WBM603" s="70" t="n"/>
      <c r="WBN603" s="70" t="n"/>
      <c r="WBO603" s="70" t="n"/>
      <c r="WBP603" s="70" t="n"/>
      <c r="WBQ603" s="70" t="n"/>
      <c r="WBR603" s="70" t="n"/>
      <c r="WBS603" s="70" t="n"/>
      <c r="WBT603" s="70" t="n"/>
      <c r="WBU603" s="70" t="n"/>
      <c r="WBV603" s="70" t="n"/>
      <c r="WBW603" s="70" t="n"/>
      <c r="WBX603" s="70" t="n"/>
      <c r="WBY603" s="70" t="n"/>
      <c r="WBZ603" s="70" t="n"/>
      <c r="WCA603" s="70" t="n"/>
      <c r="WCB603" s="70" t="n"/>
      <c r="WCC603" s="70" t="n"/>
      <c r="WCD603" s="70" t="n"/>
      <c r="WCE603" s="70" t="n"/>
      <c r="WCF603" s="70" t="n"/>
      <c r="WCG603" s="70" t="n"/>
      <c r="WCH603" s="70" t="n"/>
      <c r="WCI603" s="70" t="n"/>
      <c r="WCJ603" s="70" t="n"/>
      <c r="WCK603" s="70" t="n"/>
      <c r="WCL603" s="70" t="n"/>
      <c r="WCM603" s="70" t="n"/>
      <c r="WCN603" s="70" t="n"/>
      <c r="WCO603" s="70" t="n"/>
      <c r="WCP603" s="70" t="n"/>
      <c r="WCQ603" s="70" t="n"/>
      <c r="WCR603" s="70" t="n"/>
      <c r="WCS603" s="70" t="n"/>
      <c r="WCT603" s="70" t="n"/>
      <c r="WCU603" s="70" t="n"/>
      <c r="WCV603" s="70" t="n"/>
      <c r="WCW603" s="70" t="n"/>
      <c r="WCX603" s="70" t="n"/>
      <c r="WCY603" s="70" t="n"/>
      <c r="WCZ603" s="70" t="n"/>
      <c r="WDA603" s="70" t="n"/>
      <c r="WDB603" s="70" t="n"/>
      <c r="WDC603" s="70" t="n"/>
      <c r="WDD603" s="70" t="n"/>
      <c r="WDE603" s="70" t="n"/>
      <c r="WDF603" s="70" t="n"/>
      <c r="WDG603" s="70" t="n"/>
      <c r="WDH603" s="70" t="n"/>
      <c r="WDI603" s="70" t="n"/>
      <c r="WDJ603" s="70" t="n"/>
      <c r="WDK603" s="70" t="n"/>
      <c r="WDL603" s="70" t="n"/>
      <c r="WDM603" s="70" t="n"/>
      <c r="WDN603" s="70" t="n"/>
      <c r="WDO603" s="70" t="n"/>
      <c r="WDP603" s="70" t="n"/>
      <c r="WDQ603" s="70" t="n"/>
      <c r="WDR603" s="70" t="n"/>
      <c r="WDS603" s="70" t="n"/>
      <c r="WDT603" s="70" t="n"/>
      <c r="WDU603" s="70" t="n"/>
      <c r="WDV603" s="70" t="n"/>
      <c r="WDW603" s="70" t="n"/>
      <c r="WDX603" s="70" t="n"/>
      <c r="WDY603" s="70" t="n"/>
      <c r="WDZ603" s="70" t="n"/>
      <c r="WEA603" s="70" t="n"/>
      <c r="WEB603" s="70" t="n"/>
      <c r="WEC603" s="70" t="n"/>
      <c r="WED603" s="70" t="n"/>
      <c r="WEE603" s="70" t="n"/>
      <c r="WEF603" s="70" t="n"/>
      <c r="WEG603" s="70" t="n"/>
      <c r="WEH603" s="70" t="n"/>
      <c r="WEI603" s="70" t="n"/>
      <c r="WEJ603" s="70" t="n"/>
      <c r="WEK603" s="70" t="n"/>
      <c r="WEL603" s="70" t="n"/>
      <c r="WEM603" s="70" t="n"/>
      <c r="WEN603" s="70" t="n"/>
      <c r="WEO603" s="70" t="n"/>
      <c r="WEP603" s="70" t="n"/>
      <c r="WEQ603" s="70" t="n"/>
      <c r="WER603" s="70" t="n"/>
      <c r="WES603" s="70" t="n"/>
      <c r="WET603" s="70" t="n"/>
      <c r="WEU603" s="70" t="n"/>
      <c r="WEV603" s="70" t="n"/>
      <c r="WEW603" s="70" t="n"/>
      <c r="WEX603" s="70" t="n"/>
      <c r="WEY603" s="70" t="n"/>
      <c r="WEZ603" s="70" t="n"/>
      <c r="WFA603" s="70" t="n"/>
      <c r="WFB603" s="70" t="n"/>
      <c r="WFC603" s="70" t="n"/>
      <c r="WFD603" s="70" t="n"/>
      <c r="WFE603" s="70" t="n"/>
      <c r="WFF603" s="70" t="n"/>
      <c r="WFG603" s="70" t="n"/>
      <c r="WFH603" s="70" t="n"/>
      <c r="WFI603" s="70" t="n"/>
      <c r="WFJ603" s="70" t="n"/>
      <c r="WFK603" s="70" t="n"/>
      <c r="WFL603" s="70" t="n"/>
      <c r="WFM603" s="70" t="n"/>
      <c r="WFN603" s="70" t="n"/>
      <c r="WFO603" s="70" t="n"/>
      <c r="WFP603" s="70" t="n"/>
      <c r="WFQ603" s="70" t="n"/>
      <c r="WFR603" s="70" t="n"/>
      <c r="WFS603" s="70" t="n"/>
      <c r="WFT603" s="70" t="n"/>
      <c r="WFU603" s="70" t="n"/>
      <c r="WFV603" s="70" t="n"/>
      <c r="WFW603" s="70" t="n"/>
      <c r="WFX603" s="70" t="n"/>
      <c r="WFY603" s="70" t="n"/>
      <c r="WFZ603" s="70" t="n"/>
      <c r="WGA603" s="70" t="n"/>
      <c r="WGB603" s="70" t="n"/>
      <c r="WGC603" s="70" t="n"/>
      <c r="WGD603" s="70" t="n"/>
      <c r="WGE603" s="70" t="n"/>
      <c r="WGF603" s="70" t="n"/>
      <c r="WGG603" s="70" t="n"/>
      <c r="WGH603" s="70" t="n"/>
      <c r="WGI603" s="70" t="n"/>
      <c r="WGJ603" s="70" t="n"/>
      <c r="WGK603" s="70" t="n"/>
      <c r="WGL603" s="70" t="n"/>
      <c r="WGM603" s="70" t="n"/>
      <c r="WGN603" s="70" t="n"/>
      <c r="WGO603" s="70" t="n"/>
      <c r="WGP603" s="70" t="n"/>
      <c r="WGQ603" s="70" t="n"/>
      <c r="WGR603" s="70" t="n"/>
      <c r="WGS603" s="70" t="n"/>
      <c r="WGT603" s="70" t="n"/>
      <c r="WGU603" s="70" t="n"/>
      <c r="WGV603" s="70" t="n"/>
      <c r="WGW603" s="70" t="n"/>
      <c r="WGX603" s="70" t="n"/>
      <c r="WGY603" s="70" t="n"/>
      <c r="WGZ603" s="70" t="n"/>
      <c r="WHA603" s="70" t="n"/>
      <c r="WHB603" s="70" t="n"/>
      <c r="WHC603" s="70" t="n"/>
      <c r="WHD603" s="70" t="n"/>
      <c r="WHE603" s="70" t="n"/>
      <c r="WHF603" s="70" t="n"/>
      <c r="WHG603" s="70" t="n"/>
      <c r="WHH603" s="70" t="n"/>
      <c r="WHI603" s="70" t="n"/>
      <c r="WHJ603" s="70" t="n"/>
      <c r="WHK603" s="70" t="n"/>
      <c r="WHL603" s="70" t="n"/>
      <c r="WHM603" s="70" t="n"/>
      <c r="WHN603" s="70" t="n"/>
      <c r="WHO603" s="70" t="n"/>
      <c r="WHP603" s="70" t="n"/>
      <c r="WHQ603" s="70" t="n"/>
      <c r="WHR603" s="70" t="n"/>
      <c r="WHS603" s="70" t="n"/>
      <c r="WHT603" s="70" t="n"/>
      <c r="WHU603" s="70" t="n"/>
      <c r="WHV603" s="70" t="n"/>
      <c r="WHW603" s="70" t="n"/>
      <c r="WHX603" s="70" t="n"/>
      <c r="WHY603" s="70" t="n"/>
      <c r="WHZ603" s="70" t="n"/>
      <c r="WIA603" s="70" t="n"/>
      <c r="WIB603" s="70" t="n"/>
      <c r="WIC603" s="70" t="n"/>
      <c r="WID603" s="70" t="n"/>
      <c r="WIE603" s="70" t="n"/>
      <c r="WIF603" s="70" t="n"/>
      <c r="WIG603" s="70" t="n"/>
      <c r="WIH603" s="70" t="n"/>
      <c r="WII603" s="70" t="n"/>
      <c r="WIJ603" s="70" t="n"/>
      <c r="WIK603" s="70" t="n"/>
      <c r="WIL603" s="70" t="n"/>
      <c r="WIM603" s="70" t="n"/>
      <c r="WIN603" s="70" t="n"/>
      <c r="WIO603" s="70" t="n"/>
      <c r="WIP603" s="70" t="n"/>
      <c r="WIQ603" s="70" t="n"/>
      <c r="WIR603" s="70" t="n"/>
      <c r="WIS603" s="70" t="n"/>
      <c r="WIT603" s="70" t="n"/>
      <c r="WIU603" s="70" t="n"/>
      <c r="WIV603" s="70" t="n"/>
      <c r="WIW603" s="70" t="n"/>
      <c r="WIX603" s="70" t="n"/>
      <c r="WIY603" s="70" t="n"/>
      <c r="WIZ603" s="70" t="n"/>
      <c r="WJA603" s="70" t="n"/>
      <c r="WJB603" s="70" t="n"/>
      <c r="WJC603" s="70" t="n"/>
      <c r="WJD603" s="70" t="n"/>
      <c r="WJE603" s="70" t="n"/>
      <c r="WJF603" s="70" t="n"/>
      <c r="WJG603" s="70" t="n"/>
      <c r="WJH603" s="70" t="n"/>
      <c r="WJI603" s="70" t="n"/>
      <c r="WJJ603" s="70" t="n"/>
      <c r="WJK603" s="70" t="n"/>
      <c r="WJL603" s="70" t="n"/>
      <c r="WJM603" s="70" t="n"/>
      <c r="WJN603" s="70" t="n"/>
      <c r="WJO603" s="70" t="n"/>
      <c r="WJP603" s="70" t="n"/>
      <c r="WJQ603" s="70" t="n"/>
      <c r="WJR603" s="70" t="n"/>
      <c r="WJS603" s="70" t="n"/>
      <c r="WJT603" s="70" t="n"/>
      <c r="WJU603" s="70" t="n"/>
      <c r="WJV603" s="70" t="n"/>
      <c r="WJW603" s="70" t="n"/>
      <c r="WJX603" s="70" t="n"/>
      <c r="WJY603" s="70" t="n"/>
      <c r="WJZ603" s="70" t="n"/>
      <c r="WKA603" s="70" t="n"/>
      <c r="WKB603" s="70" t="n"/>
      <c r="WKC603" s="70" t="n"/>
      <c r="WKD603" s="70" t="n"/>
      <c r="WKE603" s="70" t="n"/>
      <c r="WKF603" s="70" t="n"/>
      <c r="WKG603" s="70" t="n"/>
      <c r="WKH603" s="70" t="n"/>
      <c r="WKI603" s="70" t="n"/>
      <c r="WKJ603" s="70" t="n"/>
      <c r="WKK603" s="70" t="n"/>
      <c r="WKL603" s="70" t="n"/>
      <c r="WKM603" s="70" t="n"/>
      <c r="WKN603" s="70" t="n"/>
      <c r="WKO603" s="70" t="n"/>
      <c r="WKP603" s="70" t="n"/>
      <c r="WKQ603" s="70" t="n"/>
      <c r="WKR603" s="70" t="n"/>
      <c r="WKS603" s="70" t="n"/>
      <c r="WKT603" s="70" t="n"/>
      <c r="WKU603" s="70" t="n"/>
      <c r="WKV603" s="70" t="n"/>
      <c r="WKW603" s="70" t="n"/>
      <c r="WKX603" s="70" t="n"/>
      <c r="WKY603" s="70" t="n"/>
      <c r="WKZ603" s="70" t="n"/>
      <c r="WLA603" s="70" t="n"/>
      <c r="WLB603" s="70" t="n"/>
      <c r="WLC603" s="70" t="n"/>
      <c r="WLD603" s="70" t="n"/>
      <c r="WLE603" s="70" t="n"/>
      <c r="WLF603" s="70" t="n"/>
      <c r="WLG603" s="70" t="n"/>
      <c r="WLH603" s="70" t="n"/>
      <c r="WLI603" s="70" t="n"/>
      <c r="WLJ603" s="70" t="n"/>
      <c r="WLK603" s="70" t="n"/>
      <c r="WLL603" s="70" t="n"/>
      <c r="WLM603" s="70" t="n"/>
      <c r="WLN603" s="70" t="n"/>
      <c r="WLO603" s="70" t="n"/>
      <c r="WLP603" s="70" t="n"/>
      <c r="WLQ603" s="70" t="n"/>
      <c r="WLR603" s="70" t="n"/>
      <c r="WLS603" s="70" t="n"/>
      <c r="WLT603" s="70" t="n"/>
      <c r="WLU603" s="70" t="n"/>
      <c r="WLV603" s="70" t="n"/>
      <c r="WLW603" s="70" t="n"/>
      <c r="WLX603" s="70" t="n"/>
      <c r="WLY603" s="70" t="n"/>
      <c r="WLZ603" s="70" t="n"/>
      <c r="WMA603" s="70" t="n"/>
      <c r="WMB603" s="70" t="n"/>
      <c r="WMC603" s="70" t="n"/>
      <c r="WMD603" s="70" t="n"/>
      <c r="WME603" s="70" t="n"/>
      <c r="WMF603" s="70" t="n"/>
      <c r="WMG603" s="70" t="n"/>
      <c r="WMH603" s="70" t="n"/>
      <c r="WMI603" s="70" t="n"/>
      <c r="WMJ603" s="70" t="n"/>
      <c r="WMK603" s="70" t="n"/>
      <c r="WML603" s="70" t="n"/>
      <c r="WMM603" s="70" t="n"/>
      <c r="WMN603" s="70" t="n"/>
      <c r="WMO603" s="70" t="n"/>
      <c r="WMP603" s="70" t="n"/>
      <c r="WMQ603" s="70" t="n"/>
      <c r="WMR603" s="70" t="n"/>
      <c r="WMS603" s="70" t="n"/>
      <c r="WMT603" s="70" t="n"/>
      <c r="WMU603" s="70" t="n"/>
      <c r="WMV603" s="70" t="n"/>
      <c r="WMW603" s="70" t="n"/>
      <c r="WMX603" s="70" t="n"/>
      <c r="WMY603" s="70" t="n"/>
      <c r="WMZ603" s="70" t="n"/>
      <c r="WNA603" s="70" t="n"/>
      <c r="WNB603" s="70" t="n"/>
      <c r="WNC603" s="70" t="n"/>
      <c r="WND603" s="70" t="n"/>
      <c r="WNE603" s="70" t="n"/>
      <c r="WNF603" s="70" t="n"/>
      <c r="WNG603" s="70" t="n"/>
      <c r="WNH603" s="70" t="n"/>
      <c r="WNI603" s="70" t="n"/>
      <c r="WNJ603" s="70" t="n"/>
      <c r="WNK603" s="70" t="n"/>
      <c r="WNL603" s="70" t="n"/>
      <c r="WNM603" s="70" t="n"/>
      <c r="WNN603" s="70" t="n"/>
      <c r="WNO603" s="70" t="n"/>
      <c r="WNP603" s="70" t="n"/>
      <c r="WNQ603" s="70" t="n"/>
      <c r="WNR603" s="70" t="n"/>
      <c r="WNS603" s="70" t="n"/>
      <c r="WNT603" s="70" t="n"/>
      <c r="WNU603" s="70" t="n"/>
      <c r="WNV603" s="70" t="n"/>
      <c r="WNW603" s="70" t="n"/>
      <c r="WNX603" s="70" t="n"/>
      <c r="WNY603" s="70" t="n"/>
      <c r="WNZ603" s="70" t="n"/>
      <c r="WOA603" s="70" t="n"/>
      <c r="WOB603" s="70" t="n"/>
      <c r="WOC603" s="70" t="n"/>
      <c r="WOD603" s="70" t="n"/>
      <c r="WOE603" s="70" t="n"/>
      <c r="WOF603" s="70" t="n"/>
      <c r="WOG603" s="70" t="n"/>
      <c r="WOH603" s="70" t="n"/>
      <c r="WOI603" s="70" t="n"/>
      <c r="WOJ603" s="70" t="n"/>
      <c r="WOK603" s="70" t="n"/>
      <c r="WOL603" s="70" t="n"/>
      <c r="WOM603" s="70" t="n"/>
      <c r="WON603" s="70" t="n"/>
      <c r="WOO603" s="70" t="n"/>
      <c r="WOP603" s="70" t="n"/>
      <c r="WOQ603" s="70" t="n"/>
      <c r="WOR603" s="70" t="n"/>
      <c r="WOS603" s="70" t="n"/>
      <c r="WOT603" s="70" t="n"/>
      <c r="WOU603" s="70" t="n"/>
      <c r="WOV603" s="70" t="n"/>
      <c r="WOW603" s="70" t="n"/>
      <c r="WOX603" s="70" t="n"/>
      <c r="WOY603" s="70" t="n"/>
      <c r="WOZ603" s="70" t="n"/>
      <c r="WPA603" s="70" t="n"/>
      <c r="WPB603" s="70" t="n"/>
      <c r="WPC603" s="70" t="n"/>
      <c r="WPD603" s="70" t="n"/>
      <c r="WPE603" s="70" t="n"/>
      <c r="WPF603" s="70" t="n"/>
      <c r="WPG603" s="70" t="n"/>
      <c r="WPH603" s="70" t="n"/>
      <c r="WPI603" s="70" t="n"/>
      <c r="WPJ603" s="70" t="n"/>
      <c r="WPK603" s="70" t="n"/>
      <c r="WPL603" s="70" t="n"/>
      <c r="WPM603" s="70" t="n"/>
      <c r="WPN603" s="70" t="n"/>
      <c r="WPO603" s="70" t="n"/>
      <c r="WPP603" s="70" t="n"/>
      <c r="WPQ603" s="70" t="n"/>
      <c r="WPR603" s="70" t="n"/>
      <c r="WPS603" s="70" t="n"/>
      <c r="WPT603" s="70" t="n"/>
      <c r="WPU603" s="70" t="n"/>
      <c r="WPV603" s="70" t="n"/>
      <c r="WPW603" s="70" t="n"/>
      <c r="WPX603" s="70" t="n"/>
      <c r="WPY603" s="70" t="n"/>
      <c r="WPZ603" s="70" t="n"/>
      <c r="WQA603" s="70" t="n"/>
      <c r="WQB603" s="70" t="n"/>
      <c r="WQC603" s="70" t="n"/>
      <c r="WQD603" s="70" t="n"/>
      <c r="WQE603" s="70" t="n"/>
      <c r="WQF603" s="70" t="n"/>
      <c r="WQG603" s="70" t="n"/>
      <c r="WQH603" s="70" t="n"/>
      <c r="WQI603" s="70" t="n"/>
      <c r="WQJ603" s="70" t="n"/>
      <c r="WQK603" s="70" t="n"/>
      <c r="WQL603" s="70" t="n"/>
      <c r="WQM603" s="70" t="n"/>
      <c r="WQN603" s="70" t="n"/>
      <c r="WQO603" s="70" t="n"/>
      <c r="WQP603" s="70" t="n"/>
      <c r="WQQ603" s="70" t="n"/>
      <c r="WQR603" s="70" t="n"/>
      <c r="WQS603" s="70" t="n"/>
      <c r="WQT603" s="70" t="n"/>
      <c r="WQU603" s="70" t="n"/>
      <c r="WQV603" s="70" t="n"/>
      <c r="WQW603" s="70" t="n"/>
      <c r="WQX603" s="70" t="n"/>
      <c r="WQY603" s="70" t="n"/>
      <c r="WQZ603" s="70" t="n"/>
      <c r="WRA603" s="70" t="n"/>
      <c r="WRB603" s="70" t="n"/>
      <c r="WRC603" s="70" t="n"/>
      <c r="WRD603" s="70" t="n"/>
      <c r="WRE603" s="70" t="n"/>
      <c r="WRF603" s="70" t="n"/>
      <c r="WRG603" s="70" t="n"/>
      <c r="WRH603" s="70" t="n"/>
      <c r="WRI603" s="70" t="n"/>
      <c r="WRJ603" s="70" t="n"/>
      <c r="WRK603" s="70" t="n"/>
      <c r="WRL603" s="70" t="n"/>
      <c r="WRM603" s="70" t="n"/>
      <c r="WRN603" s="70" t="n"/>
      <c r="WRO603" s="70" t="n"/>
      <c r="WRP603" s="70" t="n"/>
      <c r="WRQ603" s="70" t="n"/>
      <c r="WRR603" s="70" t="n"/>
      <c r="WRS603" s="70" t="n"/>
      <c r="WRT603" s="70" t="n"/>
      <c r="WRU603" s="70" t="n"/>
      <c r="WRV603" s="70" t="n"/>
      <c r="WRW603" s="70" t="n"/>
      <c r="WRX603" s="70" t="n"/>
      <c r="WRY603" s="70" t="n"/>
      <c r="WRZ603" s="70" t="n"/>
      <c r="WSA603" s="70" t="n"/>
      <c r="WSB603" s="70" t="n"/>
      <c r="WSC603" s="70" t="n"/>
      <c r="WSD603" s="70" t="n"/>
      <c r="WSE603" s="70" t="n"/>
      <c r="WSF603" s="70" t="n"/>
      <c r="WSG603" s="70" t="n"/>
      <c r="WSH603" s="70" t="n"/>
      <c r="WSI603" s="70" t="n"/>
      <c r="WSJ603" s="70" t="n"/>
      <c r="WSK603" s="70" t="n"/>
      <c r="WSL603" s="70" t="n"/>
      <c r="WSM603" s="70" t="n"/>
      <c r="WSN603" s="70" t="n"/>
      <c r="WSO603" s="70" t="n"/>
      <c r="WSP603" s="70" t="n"/>
      <c r="WSQ603" s="70" t="n"/>
      <c r="WSR603" s="70" t="n"/>
      <c r="WSS603" s="70" t="n"/>
      <c r="WST603" s="70" t="n"/>
      <c r="WSU603" s="70" t="n"/>
      <c r="WSV603" s="70" t="n"/>
      <c r="WSW603" s="70" t="n"/>
      <c r="WSX603" s="70" t="n"/>
      <c r="WSY603" s="70" t="n"/>
      <c r="WSZ603" s="70" t="n"/>
      <c r="WTA603" s="70" t="n"/>
      <c r="WTB603" s="70" t="n"/>
      <c r="WTC603" s="70" t="n"/>
      <c r="WTD603" s="70" t="n"/>
      <c r="WTE603" s="70" t="n"/>
      <c r="WTF603" s="70" t="n"/>
      <c r="WTG603" s="70" t="n"/>
      <c r="WTH603" s="70" t="n"/>
      <c r="WTI603" s="70" t="n"/>
      <c r="WTJ603" s="70" t="n"/>
      <c r="WTK603" s="70" t="n"/>
      <c r="WTL603" s="70" t="n"/>
      <c r="WTM603" s="70" t="n"/>
      <c r="WTN603" s="70" t="n"/>
      <c r="WTO603" s="70" t="n"/>
      <c r="WTP603" s="70" t="n"/>
      <c r="WTQ603" s="70" t="n"/>
      <c r="WTR603" s="70" t="n"/>
      <c r="WTS603" s="70" t="n"/>
      <c r="WTT603" s="70" t="n"/>
      <c r="WTU603" s="70" t="n"/>
      <c r="WTV603" s="70" t="n"/>
      <c r="WTW603" s="70" t="n"/>
      <c r="WTX603" s="70" t="n"/>
      <c r="WTY603" s="70" t="n"/>
      <c r="WTZ603" s="70" t="n"/>
      <c r="WUA603" s="70" t="n"/>
      <c r="WUB603" s="70" t="n"/>
      <c r="WUC603" s="70" t="n"/>
      <c r="WUD603" s="70" t="n"/>
      <c r="WUE603" s="70" t="n"/>
      <c r="WUF603" s="70" t="n"/>
      <c r="WUG603" s="70" t="n"/>
      <c r="WUH603" s="70" t="n"/>
      <c r="WUI603" s="70" t="n"/>
      <c r="WUJ603" s="70" t="n"/>
      <c r="WUK603" s="70" t="n"/>
      <c r="WUL603" s="70" t="n"/>
      <c r="WUM603" s="70" t="n"/>
      <c r="WUN603" s="70" t="n"/>
      <c r="WUO603" s="70" t="n"/>
      <c r="WUP603" s="70" t="n"/>
      <c r="WUQ603" s="70" t="n"/>
      <c r="WUR603" s="70" t="n"/>
      <c r="WUS603" s="70" t="n"/>
      <c r="WUT603" s="70" t="n"/>
      <c r="WUU603" s="70" t="n"/>
      <c r="WUV603" s="70" t="n"/>
      <c r="WUW603" s="70" t="n"/>
      <c r="WUX603" s="70" t="n"/>
      <c r="WUY603" s="70" t="n"/>
      <c r="WUZ603" s="70" t="n"/>
      <c r="WVA603" s="70" t="n"/>
      <c r="WVB603" s="70" t="n"/>
      <c r="WVC603" s="70" t="n"/>
      <c r="WVD603" s="70" t="n"/>
      <c r="WVE603" s="70" t="n"/>
      <c r="WVF603" s="70" t="n"/>
      <c r="WVG603" s="70" t="n"/>
      <c r="WVH603" s="70" t="n"/>
      <c r="WVI603" s="70" t="n"/>
      <c r="WVJ603" s="70" t="n"/>
      <c r="WVK603" s="70" t="n"/>
      <c r="WVL603" s="70" t="n"/>
      <c r="WVM603" s="70" t="n"/>
      <c r="WVN603" s="70" t="n"/>
      <c r="WVO603" s="70" t="n"/>
      <c r="WVP603" s="70" t="n"/>
      <c r="WVQ603" s="70" t="n"/>
      <c r="WVR603" s="70" t="n"/>
      <c r="WVS603" s="70" t="n"/>
      <c r="WVT603" s="70" t="n"/>
      <c r="WVU603" s="70" t="n"/>
      <c r="WVV603" s="70" t="n"/>
      <c r="WVW603" s="70" t="n"/>
      <c r="WVX603" s="70" t="n"/>
      <c r="WVY603" s="70" t="n"/>
      <c r="WVZ603" s="70" t="n"/>
      <c r="WWA603" s="70" t="n"/>
      <c r="WWB603" s="70" t="n"/>
      <c r="WWC603" s="70" t="n"/>
      <c r="WWD603" s="70" t="n"/>
      <c r="WWE603" s="70" t="n"/>
      <c r="WWF603" s="70" t="n"/>
      <c r="WWG603" s="70" t="n"/>
      <c r="WWH603" s="70" t="n"/>
      <c r="WWI603" s="70" t="n"/>
      <c r="WWJ603" s="70" t="n"/>
      <c r="WWK603" s="70" t="n"/>
      <c r="WWL603" s="70" t="n"/>
      <c r="WWM603" s="70" t="n"/>
      <c r="WWN603" s="70" t="n"/>
      <c r="WWO603" s="70" t="n"/>
      <c r="WWP603" s="70" t="n"/>
      <c r="WWQ603" s="70" t="n"/>
      <c r="WWR603" s="70" t="n"/>
      <c r="WWS603" s="70" t="n"/>
      <c r="WWT603" s="70" t="n"/>
      <c r="WWU603" s="70" t="n"/>
      <c r="WWV603" s="70" t="n"/>
      <c r="WWW603" s="70" t="n"/>
      <c r="WWX603" s="70" t="n"/>
      <c r="WWY603" s="70" t="n"/>
      <c r="WWZ603" s="70" t="n"/>
      <c r="WXA603" s="70" t="n"/>
      <c r="WXB603" s="70" t="n"/>
      <c r="WXC603" s="70" t="n"/>
      <c r="WXD603" s="70" t="n"/>
      <c r="WXE603" s="70" t="n"/>
      <c r="WXF603" s="70" t="n"/>
      <c r="WXG603" s="70" t="n"/>
      <c r="WXH603" s="70" t="n"/>
      <c r="WXI603" s="70" t="n"/>
      <c r="WXJ603" s="70" t="n"/>
      <c r="WXK603" s="70" t="n"/>
      <c r="WXL603" s="70" t="n"/>
      <c r="WXM603" s="70" t="n"/>
      <c r="WXN603" s="70" t="n"/>
      <c r="WXO603" s="70" t="n"/>
      <c r="WXP603" s="70" t="n"/>
      <c r="WXQ603" s="70" t="n"/>
      <c r="WXR603" s="70" t="n"/>
      <c r="WXS603" s="70" t="n"/>
      <c r="WXT603" s="70" t="n"/>
      <c r="WXU603" s="70" t="n"/>
      <c r="WXV603" s="70" t="n"/>
      <c r="WXW603" s="70" t="n"/>
      <c r="WXX603" s="70" t="n"/>
      <c r="WXY603" s="70" t="n"/>
      <c r="WXZ603" s="70" t="n"/>
      <c r="WYA603" s="70" t="n"/>
      <c r="WYB603" s="70" t="n"/>
      <c r="WYC603" s="70" t="n"/>
      <c r="WYD603" s="70" t="n"/>
      <c r="WYE603" s="70" t="n"/>
      <c r="WYF603" s="70" t="n"/>
      <c r="WYG603" s="70" t="n"/>
      <c r="WYH603" s="70" t="n"/>
      <c r="WYI603" s="70" t="n"/>
      <c r="WYJ603" s="70" t="n"/>
      <c r="WYK603" s="70" t="n"/>
      <c r="WYL603" s="70" t="n"/>
      <c r="WYM603" s="70" t="n"/>
      <c r="WYN603" s="70" t="n"/>
      <c r="WYO603" s="70" t="n"/>
      <c r="WYP603" s="70" t="n"/>
      <c r="WYQ603" s="70" t="n"/>
      <c r="WYR603" s="70" t="n"/>
      <c r="WYS603" s="70" t="n"/>
      <c r="WYT603" s="70" t="n"/>
      <c r="WYU603" s="70" t="n"/>
      <c r="WYV603" s="70" t="n"/>
      <c r="WYW603" s="70" t="n"/>
      <c r="WYX603" s="70" t="n"/>
      <c r="WYY603" s="70" t="n"/>
      <c r="WYZ603" s="70" t="n"/>
      <c r="WZA603" s="70" t="n"/>
      <c r="WZB603" s="70" t="n"/>
      <c r="WZC603" s="70" t="n"/>
      <c r="WZD603" s="70" t="n"/>
      <c r="WZE603" s="70" t="n"/>
      <c r="WZF603" s="70" t="n"/>
      <c r="WZG603" s="70" t="n"/>
      <c r="WZH603" s="70" t="n"/>
      <c r="WZI603" s="70" t="n"/>
      <c r="WZJ603" s="70" t="n"/>
      <c r="WZK603" s="70" t="n"/>
      <c r="WZL603" s="70" t="n"/>
      <c r="WZM603" s="70" t="n"/>
      <c r="WZN603" s="70" t="n"/>
      <c r="WZO603" s="70" t="n"/>
      <c r="WZP603" s="70" t="n"/>
      <c r="WZQ603" s="70" t="n"/>
      <c r="WZR603" s="70" t="n"/>
      <c r="WZS603" s="70" t="n"/>
      <c r="WZT603" s="70" t="n"/>
      <c r="WZU603" s="70" t="n"/>
      <c r="WZV603" s="70" t="n"/>
      <c r="WZW603" s="70" t="n"/>
      <c r="WZX603" s="70" t="n"/>
      <c r="WZY603" s="70" t="n"/>
      <c r="WZZ603" s="70" t="n"/>
      <c r="XAA603" s="70" t="n"/>
      <c r="XAB603" s="70" t="n"/>
      <c r="XAC603" s="70" t="n"/>
      <c r="XAD603" s="70" t="n"/>
      <c r="XAE603" s="70" t="n"/>
      <c r="XAF603" s="70" t="n"/>
      <c r="XAG603" s="70" t="n"/>
      <c r="XAH603" s="70" t="n"/>
      <c r="XAI603" s="70" t="n"/>
      <c r="XAJ603" s="70" t="n"/>
      <c r="XAK603" s="70" t="n"/>
      <c r="XAL603" s="70" t="n"/>
      <c r="XAM603" s="70" t="n"/>
      <c r="XAN603" s="70" t="n"/>
      <c r="XAO603" s="70" t="n"/>
      <c r="XAP603" s="70" t="n"/>
      <c r="XAQ603" s="70" t="n"/>
      <c r="XAR603" s="70" t="n"/>
      <c r="XAS603" s="70" t="n"/>
      <c r="XAT603" s="70" t="n"/>
      <c r="XAU603" s="70" t="n"/>
      <c r="XAV603" s="70" t="n"/>
      <c r="XAW603" s="70" t="n"/>
      <c r="XAX603" s="70" t="n"/>
      <c r="XAY603" s="70" t="n"/>
      <c r="XAZ603" s="70" t="n"/>
      <c r="XBA603" s="70" t="n"/>
      <c r="XBB603" s="70" t="n"/>
      <c r="XBC603" s="70" t="n"/>
      <c r="XBD603" s="70" t="n"/>
      <c r="XBE603" s="70" t="n"/>
      <c r="XBF603" s="70" t="n"/>
      <c r="XBG603" s="70" t="n"/>
      <c r="XBH603" s="70" t="n"/>
      <c r="XBI603" s="70" t="n"/>
      <c r="XBJ603" s="70" t="n"/>
      <c r="XBK603" s="70" t="n"/>
      <c r="XBL603" s="70" t="n"/>
      <c r="XBM603" s="70" t="n"/>
      <c r="XBN603" s="70" t="n"/>
      <c r="XBO603" s="70" t="n"/>
      <c r="XBP603" s="70" t="n"/>
      <c r="XBQ603" s="70" t="n"/>
      <c r="XBR603" s="70" t="n"/>
      <c r="XBS603" s="70" t="n"/>
      <c r="XBT603" s="70" t="n"/>
      <c r="XBU603" s="70" t="n"/>
      <c r="XBV603" s="70" t="n"/>
      <c r="XBW603" s="70" t="n"/>
      <c r="XBX603" s="70" t="n"/>
      <c r="XBY603" s="70" t="n"/>
      <c r="XBZ603" s="70" t="n"/>
      <c r="XCA603" s="70" t="n"/>
      <c r="XCB603" s="70" t="n"/>
      <c r="XCC603" s="70" t="n"/>
      <c r="XCD603" s="70" t="n"/>
      <c r="XCE603" s="70" t="n"/>
      <c r="XCF603" s="70" t="n"/>
      <c r="XCG603" s="70" t="n"/>
      <c r="XCH603" s="70" t="n"/>
      <c r="XCI603" s="70" t="n"/>
      <c r="XCJ603" s="70" t="n"/>
      <c r="XCK603" s="70" t="n"/>
      <c r="XCL603" s="70" t="n"/>
      <c r="XCM603" s="70" t="n"/>
      <c r="XCN603" s="70" t="n"/>
      <c r="XCO603" s="70" t="n"/>
      <c r="XCP603" s="70" t="n"/>
      <c r="XCQ603" s="70" t="n"/>
      <c r="XCR603" s="70" t="n"/>
      <c r="XCS603" s="70" t="n"/>
      <c r="XCT603" s="70" t="n"/>
      <c r="XCU603" s="70" t="n"/>
      <c r="XCV603" s="70" t="n"/>
      <c r="XCW603" s="70" t="n"/>
      <c r="XCX603" s="70" t="n"/>
      <c r="XCY603" s="70" t="n"/>
      <c r="XCZ603" s="70" t="n"/>
      <c r="XDA603" s="70" t="n"/>
      <c r="XDB603" s="70" t="n"/>
      <c r="XDC603" s="70" t="n"/>
      <c r="XDD603" s="70" t="n"/>
      <c r="XDE603" s="70" t="n"/>
      <c r="XDF603" s="70" t="n"/>
      <c r="XDG603" s="70" t="n"/>
      <c r="XDH603" s="70" t="n"/>
      <c r="XDI603" s="70" t="n"/>
      <c r="XDJ603" s="70" t="n"/>
      <c r="XDK603" s="70" t="n"/>
      <c r="XDL603" s="70" t="n"/>
      <c r="XDM603" s="70" t="n"/>
      <c r="XDN603" s="70" t="n"/>
      <c r="XDO603" s="70" t="n"/>
      <c r="XDP603" s="70" t="n"/>
      <c r="XDQ603" s="70" t="n"/>
      <c r="XDR603" s="70" t="n"/>
      <c r="XDS603" s="70" t="n"/>
      <c r="XDT603" s="70" t="n"/>
      <c r="XDU603" s="70" t="n"/>
      <c r="XDV603" s="70" t="n"/>
      <c r="XDW603" s="70" t="n"/>
      <c r="XDX603" s="70" t="n"/>
      <c r="XDY603" s="70" t="n"/>
      <c r="XDZ603" s="70" t="n"/>
      <c r="XEA603" s="70" t="n"/>
      <c r="XEB603" s="70" t="n"/>
      <c r="XEC603" s="70" t="n"/>
      <c r="XED603" s="70" t="n"/>
      <c r="XEE603" s="70" t="n"/>
      <c r="XEF603" s="70" t="n"/>
      <c r="XEG603" s="70" t="n"/>
      <c r="XEH603" s="70" t="n"/>
      <c r="XEI603" s="70" t="n"/>
      <c r="XEJ603" s="70" t="n"/>
      <c r="XEK603" s="70" t="n"/>
      <c r="XEL603" s="70" t="n"/>
      <c r="XEM603" s="70" t="n"/>
      <c r="XEN603" s="70" t="n"/>
      <c r="XEO603" s="70" t="n"/>
      <c r="XEP603" s="70" t="n"/>
      <c r="XEQ603" s="70" t="n"/>
      <c r="XER603" s="70" t="n"/>
      <c r="XES603" s="70" t="n"/>
      <c r="XET603" s="70" t="n"/>
      <c r="XEU603" s="70" t="n"/>
      <c r="XEV603" s="70" t="n"/>
      <c r="XEW603" s="70" t="n"/>
    </row>
    <row r="604" ht="49.5" customFormat="1" customHeight="1" s="70">
      <c r="A604" s="295" t="n">
        <v>2026</v>
      </c>
      <c r="B604" s="113" t="inlineStr">
        <is>
          <t>TDF-EXP&amp;MAIN</t>
        </is>
      </c>
      <c r="C604" s="136" t="inlineStr">
        <is>
          <t>55AOM/SNRT</t>
        </is>
      </c>
      <c r="D604" s="304" t="inlineStr">
        <is>
          <t>AOO-M</t>
        </is>
      </c>
      <c r="E604" s="304" t="n">
        <v>1</v>
      </c>
      <c r="F604" s="112" t="inlineStr">
        <is>
          <t>Entretien et maintenance des équipement électriques, électroniques des climatiseurs aux centres de diffusion y compris la fourniture des pièces de rechange</t>
        </is>
      </c>
      <c r="G604" s="304" t="inlineStr">
        <is>
          <t>VALIDE</t>
        </is>
      </c>
      <c r="H604" s="113" t="inlineStr">
        <is>
          <t>PHASE AOO</t>
        </is>
      </c>
      <c r="I604" s="136" t="n"/>
      <c r="J604" s="304" t="inlineStr">
        <is>
          <t>PME</t>
        </is>
      </c>
      <c r="K604" s="304" t="inlineStr">
        <is>
          <t>Ordinaire</t>
        </is>
      </c>
      <c r="L604" s="113" t="inlineStr">
        <is>
          <t>FONCTIONNEMENT</t>
        </is>
      </c>
      <c r="M604" s="114" t="inlineStr">
        <is>
          <t>Entretien, réparation et assurance</t>
        </is>
      </c>
      <c r="N604" s="380">
        <f>O604*1.2</f>
        <v/>
      </c>
      <c r="O604" s="380" t="n">
        <v>3600000</v>
      </c>
      <c r="P604" s="380">
        <f>O604/1.2</f>
        <v/>
      </c>
      <c r="Q604" s="304" t="inlineStr">
        <is>
          <t>BESOIN RECURRENT</t>
        </is>
      </c>
      <c r="R604" s="165" t="n"/>
      <c r="S604" s="165" t="n"/>
      <c r="T604" s="112" t="n"/>
      <c r="U604" s="304" t="n"/>
      <c r="V604" s="167" t="n"/>
      <c r="W604" s="167" t="n"/>
      <c r="X604" s="167" t="n"/>
      <c r="Y604" s="367" t="n"/>
      <c r="Z604" s="368" t="n"/>
      <c r="AA604" s="367" t="n"/>
      <c r="AB604" s="367" t="n"/>
      <c r="AC604" s="367" t="n"/>
      <c r="AD604" s="367" t="n"/>
      <c r="AE604" s="115" t="inlineStr">
        <is>
          <t>PREENGAGE</t>
        </is>
      </c>
      <c r="AF604" s="411" t="n"/>
      <c r="AG604" s="406" t="n"/>
      <c r="AH604" s="407" t="n"/>
      <c r="AI604" s="407" t="n"/>
      <c r="AJ604" s="407" t="n"/>
      <c r="AK604" s="408" t="n"/>
      <c r="AL604" s="407" t="n"/>
      <c r="AM604" s="393" t="n"/>
      <c r="AN604" s="70" t="n"/>
      <c r="AO604" s="70" t="n"/>
      <c r="AP604" s="70" t="n"/>
      <c r="AQ604" s="70" t="n"/>
      <c r="AR604" s="70" t="n"/>
      <c r="AS604" s="70" t="n"/>
      <c r="AT604" s="70" t="n"/>
      <c r="AU604" s="70" t="n"/>
      <c r="AV604" s="70" t="n"/>
      <c r="AW604" s="70" t="n"/>
      <c r="AX604" s="70" t="n"/>
      <c r="AY604" s="70" t="n"/>
      <c r="AZ604" s="70" t="n"/>
      <c r="BA604" s="70" t="n"/>
      <c r="BB604" s="70" t="n"/>
      <c r="BC604" s="70" t="n"/>
      <c r="BD604" s="70" t="n"/>
      <c r="BE604" s="70" t="n"/>
      <c r="BF604" s="70" t="n"/>
      <c r="BG604" s="70" t="n"/>
      <c r="BH604" s="70" t="n"/>
      <c r="BI604" s="70" t="n"/>
      <c r="BJ604" s="70" t="n"/>
      <c r="BK604" s="70" t="n"/>
      <c r="BL604" s="70" t="n"/>
      <c r="BM604" s="70" t="n"/>
      <c r="BN604" s="70" t="n"/>
      <c r="BO604" s="70" t="n"/>
      <c r="BP604" s="70" t="n"/>
      <c r="BQ604" s="70" t="n"/>
      <c r="BR604" s="70" t="n"/>
      <c r="BS604" s="70" t="n"/>
      <c r="BT604" s="70" t="n"/>
      <c r="BU604" s="70" t="n"/>
      <c r="BV604" s="70" t="n"/>
      <c r="BW604" s="70" t="n"/>
      <c r="BX604" s="70" t="n"/>
      <c r="BY604" s="70" t="n"/>
      <c r="BZ604" s="70" t="n"/>
      <c r="CA604" s="70" t="n"/>
      <c r="CB604" s="70" t="n"/>
      <c r="CC604" s="70" t="n"/>
      <c r="CD604" s="70" t="n"/>
      <c r="CE604" s="70" t="n"/>
      <c r="CF604" s="70" t="n"/>
      <c r="CG604" s="70" t="n"/>
      <c r="CH604" s="70" t="n"/>
      <c r="CI604" s="70" t="n"/>
      <c r="CJ604" s="70" t="n"/>
      <c r="CK604" s="70" t="n"/>
      <c r="CL604" s="70" t="n"/>
      <c r="CM604" s="70" t="n"/>
      <c r="CN604" s="70" t="n"/>
      <c r="CO604" s="70" t="n"/>
      <c r="CP604" s="70" t="n"/>
      <c r="CQ604" s="70" t="n"/>
      <c r="CR604" s="70" t="n"/>
      <c r="CS604" s="70" t="n"/>
      <c r="CT604" s="70" t="n"/>
      <c r="CU604" s="70" t="n"/>
      <c r="CV604" s="70" t="n"/>
      <c r="CW604" s="70" t="n"/>
      <c r="CX604" s="70" t="n"/>
      <c r="CY604" s="70" t="n"/>
      <c r="CZ604" s="70" t="n"/>
      <c r="DA604" s="70" t="n"/>
      <c r="DB604" s="70" t="n"/>
      <c r="DC604" s="70" t="n"/>
      <c r="DD604" s="70" t="n"/>
      <c r="DE604" s="70" t="n"/>
      <c r="DF604" s="70" t="n"/>
      <c r="DG604" s="70" t="n"/>
      <c r="DH604" s="70" t="n"/>
      <c r="DI604" s="70" t="n"/>
      <c r="DJ604" s="70" t="n"/>
      <c r="DK604" s="70" t="n"/>
      <c r="DL604" s="70" t="n"/>
      <c r="DM604" s="70" t="n"/>
      <c r="DN604" s="70" t="n"/>
      <c r="DO604" s="70" t="n"/>
      <c r="DP604" s="70" t="n"/>
      <c r="DQ604" s="70" t="n"/>
      <c r="DR604" s="70" t="n"/>
      <c r="DS604" s="70" t="n"/>
      <c r="DT604" s="70" t="n"/>
      <c r="DU604" s="70" t="n"/>
      <c r="DV604" s="70" t="n"/>
      <c r="DW604" s="70" t="n"/>
      <c r="DX604" s="70" t="n"/>
      <c r="DY604" s="70" t="n"/>
      <c r="DZ604" s="70" t="n"/>
      <c r="EA604" s="70" t="n"/>
      <c r="EB604" s="70" t="n"/>
      <c r="EC604" s="70" t="n"/>
      <c r="ED604" s="70" t="n"/>
      <c r="EE604" s="70" t="n"/>
      <c r="EF604" s="70" t="n"/>
      <c r="EG604" s="70" t="n"/>
      <c r="EH604" s="70" t="n"/>
      <c r="EI604" s="70" t="n"/>
      <c r="EJ604" s="70" t="n"/>
      <c r="EK604" s="70" t="n"/>
      <c r="EL604" s="70" t="n"/>
      <c r="EM604" s="70" t="n"/>
      <c r="EN604" s="70" t="n"/>
      <c r="EO604" s="70" t="n"/>
      <c r="EP604" s="70" t="n"/>
      <c r="EQ604" s="70" t="n"/>
      <c r="ER604" s="70" t="n"/>
      <c r="ES604" s="70" t="n"/>
      <c r="ET604" s="70" t="n"/>
      <c r="EU604" s="70" t="n"/>
      <c r="EV604" s="70" t="n"/>
      <c r="EW604" s="70" t="n"/>
      <c r="EX604" s="70" t="n"/>
      <c r="EY604" s="70" t="n"/>
      <c r="EZ604" s="70" t="n"/>
      <c r="FA604" s="70" t="n"/>
      <c r="FB604" s="70" t="n"/>
      <c r="FC604" s="70" t="n"/>
      <c r="FD604" s="70" t="n"/>
      <c r="FE604" s="70" t="n"/>
      <c r="FF604" s="70" t="n"/>
      <c r="FG604" s="70" t="n"/>
      <c r="FH604" s="70" t="n"/>
      <c r="FI604" s="70" t="n"/>
      <c r="FJ604" s="70" t="n"/>
      <c r="FK604" s="70" t="n"/>
      <c r="FL604" s="70" t="n"/>
      <c r="FM604" s="70" t="n"/>
      <c r="FN604" s="70" t="n"/>
      <c r="FO604" s="70" t="n"/>
      <c r="FP604" s="70" t="n"/>
      <c r="FQ604" s="70" t="n"/>
      <c r="FR604" s="70" t="n"/>
      <c r="FS604" s="70" t="n"/>
      <c r="FT604" s="70" t="n"/>
      <c r="FU604" s="70" t="n"/>
      <c r="FV604" s="70" t="n"/>
      <c r="FW604" s="70" t="n"/>
      <c r="FX604" s="70" t="n"/>
      <c r="FY604" s="70" t="n"/>
      <c r="FZ604" s="70" t="n"/>
      <c r="GA604" s="70" t="n"/>
      <c r="GB604" s="70" t="n"/>
      <c r="GC604" s="70" t="n"/>
      <c r="GD604" s="70" t="n"/>
      <c r="GE604" s="70" t="n"/>
      <c r="GF604" s="70" t="n"/>
      <c r="GG604" s="70" t="n"/>
      <c r="GH604" s="70" t="n"/>
      <c r="GI604" s="70" t="n"/>
      <c r="GJ604" s="70" t="n"/>
      <c r="GK604" s="70" t="n"/>
      <c r="GL604" s="70" t="n"/>
      <c r="GM604" s="70" t="n"/>
      <c r="GN604" s="70" t="n"/>
      <c r="GO604" s="70" t="n"/>
      <c r="GP604" s="70" t="n"/>
      <c r="GQ604" s="70" t="n"/>
      <c r="GR604" s="70" t="n"/>
      <c r="GS604" s="70" t="n"/>
      <c r="GT604" s="70" t="n"/>
      <c r="GU604" s="70" t="n"/>
      <c r="GV604" s="70" t="n"/>
      <c r="GW604" s="70" t="n"/>
      <c r="GX604" s="70" t="n"/>
      <c r="GY604" s="70" t="n"/>
      <c r="GZ604" s="70" t="n"/>
      <c r="HA604" s="70" t="n"/>
      <c r="HB604" s="70" t="n"/>
      <c r="HC604" s="70" t="n"/>
      <c r="HD604" s="70" t="n"/>
      <c r="HE604" s="70" t="n"/>
      <c r="HF604" s="70" t="n"/>
      <c r="HG604" s="70" t="n"/>
      <c r="HH604" s="70" t="n"/>
      <c r="HI604" s="70" t="n"/>
      <c r="HJ604" s="70" t="n"/>
      <c r="HK604" s="70" t="n"/>
      <c r="HL604" s="70" t="n"/>
      <c r="HM604" s="70" t="n"/>
      <c r="HN604" s="70" t="n"/>
      <c r="HO604" s="70" t="n"/>
      <c r="HP604" s="70" t="n"/>
      <c r="HQ604" s="70" t="n"/>
      <c r="HR604" s="70" t="n"/>
      <c r="HS604" s="70" t="n"/>
      <c r="HT604" s="70" t="n"/>
      <c r="HU604" s="70" t="n"/>
      <c r="HV604" s="70" t="n"/>
      <c r="HW604" s="70" t="n"/>
      <c r="HX604" s="70" t="n"/>
      <c r="HY604" s="70" t="n"/>
      <c r="HZ604" s="70" t="n"/>
      <c r="IA604" s="70" t="n"/>
      <c r="IB604" s="70" t="n"/>
      <c r="IC604" s="70" t="n"/>
      <c r="ID604" s="70" t="n"/>
      <c r="IE604" s="70" t="n"/>
      <c r="IF604" s="70" t="n"/>
      <c r="IG604" s="70" t="n"/>
      <c r="IH604" s="70" t="n"/>
      <c r="II604" s="70" t="n"/>
      <c r="IJ604" s="70" t="n"/>
      <c r="IK604" s="70" t="n"/>
      <c r="IL604" s="70" t="n"/>
      <c r="IM604" s="70" t="n"/>
      <c r="IN604" s="70" t="n"/>
      <c r="IO604" s="70" t="n"/>
      <c r="IP604" s="70" t="n"/>
      <c r="IQ604" s="70" t="n"/>
      <c r="IR604" s="70" t="n"/>
      <c r="IS604" s="70" t="n"/>
      <c r="IT604" s="70" t="n"/>
      <c r="IU604" s="70" t="n"/>
      <c r="IV604" s="70" t="n"/>
      <c r="IW604" s="70" t="n"/>
      <c r="IX604" s="70" t="n"/>
      <c r="IY604" s="70" t="n"/>
      <c r="IZ604" s="70" t="n"/>
      <c r="JA604" s="70" t="n"/>
      <c r="JB604" s="70" t="n"/>
      <c r="JC604" s="70" t="n"/>
      <c r="JD604" s="70" t="n"/>
      <c r="JE604" s="70" t="n"/>
      <c r="JF604" s="70" t="n"/>
      <c r="JG604" s="70" t="n"/>
      <c r="JH604" s="70" t="n"/>
      <c r="JI604" s="70" t="n"/>
      <c r="JJ604" s="70" t="n"/>
      <c r="JK604" s="70" t="n"/>
      <c r="JL604" s="70" t="n"/>
      <c r="JM604" s="70" t="n"/>
      <c r="JN604" s="70" t="n"/>
      <c r="JO604" s="70" t="n"/>
      <c r="JP604" s="70" t="n"/>
      <c r="JQ604" s="70" t="n"/>
      <c r="JR604" s="70" t="n"/>
      <c r="JS604" s="70" t="n"/>
      <c r="JT604" s="70" t="n"/>
      <c r="JU604" s="70" t="n"/>
      <c r="JV604" s="70" t="n"/>
      <c r="JW604" s="70" t="n"/>
      <c r="JX604" s="70" t="n"/>
      <c r="JY604" s="70" t="n"/>
      <c r="JZ604" s="70" t="n"/>
      <c r="KA604" s="70" t="n"/>
      <c r="KB604" s="70" t="n"/>
      <c r="KC604" s="70" t="n"/>
      <c r="KD604" s="70" t="n"/>
      <c r="KE604" s="70" t="n"/>
      <c r="KF604" s="70" t="n"/>
      <c r="KG604" s="70" t="n"/>
      <c r="KH604" s="70" t="n"/>
      <c r="KI604" s="70" t="n"/>
      <c r="KJ604" s="70" t="n"/>
      <c r="KK604" s="70" t="n"/>
      <c r="KL604" s="70" t="n"/>
      <c r="KM604" s="70" t="n"/>
      <c r="KN604" s="70" t="n"/>
      <c r="KO604" s="70" t="n"/>
      <c r="KP604" s="70" t="n"/>
      <c r="KQ604" s="70" t="n"/>
      <c r="KR604" s="70" t="n"/>
      <c r="KS604" s="70" t="n"/>
      <c r="KT604" s="70" t="n"/>
      <c r="KU604" s="70" t="n"/>
      <c r="KV604" s="70" t="n"/>
      <c r="KW604" s="70" t="n"/>
      <c r="KX604" s="70" t="n"/>
      <c r="KY604" s="70" t="n"/>
      <c r="KZ604" s="70" t="n"/>
      <c r="LA604" s="70" t="n"/>
      <c r="LB604" s="70" t="n"/>
      <c r="LC604" s="70" t="n"/>
      <c r="LD604" s="70" t="n"/>
      <c r="LE604" s="70" t="n"/>
      <c r="LF604" s="70" t="n"/>
      <c r="LG604" s="70" t="n"/>
      <c r="LH604" s="70" t="n"/>
      <c r="LI604" s="70" t="n"/>
      <c r="LJ604" s="70" t="n"/>
      <c r="LK604" s="70" t="n"/>
      <c r="LL604" s="70" t="n"/>
      <c r="LM604" s="70" t="n"/>
      <c r="LN604" s="70" t="n"/>
      <c r="LO604" s="70" t="n"/>
      <c r="LP604" s="70" t="n"/>
      <c r="LQ604" s="70" t="n"/>
      <c r="LR604" s="70" t="n"/>
      <c r="LS604" s="70" t="n"/>
      <c r="LT604" s="70" t="n"/>
      <c r="LU604" s="70" t="n"/>
      <c r="LV604" s="70" t="n"/>
      <c r="LW604" s="70" t="n"/>
      <c r="LX604" s="70" t="n"/>
      <c r="LY604" s="70" t="n"/>
      <c r="LZ604" s="70" t="n"/>
      <c r="MA604" s="70" t="n"/>
      <c r="MB604" s="70" t="n"/>
      <c r="MC604" s="70" t="n"/>
      <c r="MD604" s="70" t="n"/>
      <c r="ME604" s="70" t="n"/>
      <c r="MF604" s="70" t="n"/>
      <c r="MG604" s="70" t="n"/>
      <c r="MH604" s="70" t="n"/>
      <c r="MI604" s="70" t="n"/>
      <c r="MJ604" s="70" t="n"/>
      <c r="MK604" s="70" t="n"/>
      <c r="ML604" s="70" t="n"/>
      <c r="MM604" s="70" t="n"/>
      <c r="MN604" s="70" t="n"/>
      <c r="MO604" s="70" t="n"/>
      <c r="MP604" s="70" t="n"/>
      <c r="MQ604" s="70" t="n"/>
      <c r="MR604" s="70" t="n"/>
      <c r="MS604" s="70" t="n"/>
      <c r="MT604" s="70" t="n"/>
      <c r="MU604" s="70" t="n"/>
      <c r="MV604" s="70" t="n"/>
      <c r="MW604" s="70" t="n"/>
      <c r="MX604" s="70" t="n"/>
      <c r="MY604" s="70" t="n"/>
      <c r="MZ604" s="70" t="n"/>
      <c r="NA604" s="70" t="n"/>
      <c r="NB604" s="70" t="n"/>
      <c r="NC604" s="70" t="n"/>
      <c r="ND604" s="70" t="n"/>
      <c r="NE604" s="70" t="n"/>
      <c r="NF604" s="70" t="n"/>
      <c r="NG604" s="70" t="n"/>
      <c r="NH604" s="70" t="n"/>
      <c r="NI604" s="70" t="n"/>
      <c r="NJ604" s="70" t="n"/>
      <c r="NK604" s="70" t="n"/>
      <c r="NL604" s="70" t="n"/>
      <c r="NM604" s="70" t="n"/>
      <c r="NN604" s="70" t="n"/>
      <c r="NO604" s="70" t="n"/>
      <c r="NP604" s="70" t="n"/>
      <c r="NQ604" s="70" t="n"/>
      <c r="NR604" s="70" t="n"/>
      <c r="NS604" s="70" t="n"/>
      <c r="NT604" s="70" t="n"/>
      <c r="NU604" s="70" t="n"/>
      <c r="NV604" s="70" t="n"/>
      <c r="NW604" s="70" t="n"/>
      <c r="NX604" s="70" t="n"/>
      <c r="NY604" s="70" t="n"/>
      <c r="NZ604" s="70" t="n"/>
      <c r="OA604" s="70" t="n"/>
      <c r="OB604" s="70" t="n"/>
      <c r="OC604" s="70" t="n"/>
      <c r="OD604" s="70" t="n"/>
      <c r="OE604" s="70" t="n"/>
      <c r="OF604" s="70" t="n"/>
      <c r="OG604" s="70" t="n"/>
      <c r="OH604" s="70" t="n"/>
      <c r="OI604" s="70" t="n"/>
      <c r="OJ604" s="70" t="n"/>
      <c r="OK604" s="70" t="n"/>
      <c r="OL604" s="70" t="n"/>
      <c r="OM604" s="70" t="n"/>
      <c r="ON604" s="70" t="n"/>
      <c r="OO604" s="70" t="n"/>
      <c r="OP604" s="70" t="n"/>
      <c r="OQ604" s="70" t="n"/>
      <c r="OR604" s="70" t="n"/>
      <c r="OS604" s="70" t="n"/>
      <c r="OT604" s="70" t="n"/>
      <c r="OU604" s="70" t="n"/>
      <c r="OV604" s="70" t="n"/>
      <c r="OW604" s="70" t="n"/>
      <c r="OX604" s="70" t="n"/>
      <c r="OY604" s="70" t="n"/>
      <c r="OZ604" s="70" t="n"/>
      <c r="PA604" s="70" t="n"/>
      <c r="PB604" s="70" t="n"/>
      <c r="PC604" s="70" t="n"/>
      <c r="PD604" s="70" t="n"/>
      <c r="PE604" s="70" t="n"/>
      <c r="PF604" s="70" t="n"/>
      <c r="PG604" s="70" t="n"/>
      <c r="PH604" s="70" t="n"/>
      <c r="PI604" s="70" t="n"/>
      <c r="PJ604" s="70" t="n"/>
      <c r="PK604" s="70" t="n"/>
      <c r="PL604" s="70" t="n"/>
      <c r="PM604" s="70" t="n"/>
      <c r="PN604" s="70" t="n"/>
      <c r="PO604" s="70" t="n"/>
      <c r="PP604" s="70" t="n"/>
      <c r="PQ604" s="70" t="n"/>
      <c r="PR604" s="70" t="n"/>
      <c r="PS604" s="70" t="n"/>
      <c r="PT604" s="70" t="n"/>
      <c r="PU604" s="70" t="n"/>
      <c r="PV604" s="70" t="n"/>
      <c r="PW604" s="70" t="n"/>
      <c r="PX604" s="70" t="n"/>
      <c r="PY604" s="70" t="n"/>
      <c r="PZ604" s="70" t="n"/>
      <c r="QA604" s="70" t="n"/>
      <c r="QB604" s="70" t="n"/>
      <c r="QC604" s="70" t="n"/>
      <c r="QD604" s="70" t="n"/>
      <c r="QE604" s="70" t="n"/>
      <c r="QF604" s="70" t="n"/>
      <c r="QG604" s="70" t="n"/>
      <c r="QH604" s="70" t="n"/>
      <c r="QI604" s="70" t="n"/>
      <c r="QJ604" s="70" t="n"/>
      <c r="QK604" s="70" t="n"/>
      <c r="QL604" s="70" t="n"/>
      <c r="QM604" s="70" t="n"/>
      <c r="QN604" s="70" t="n"/>
      <c r="QO604" s="70" t="n"/>
      <c r="QP604" s="70" t="n"/>
      <c r="QQ604" s="70" t="n"/>
      <c r="QR604" s="70" t="n"/>
      <c r="QS604" s="70" t="n"/>
      <c r="QT604" s="70" t="n"/>
      <c r="QU604" s="70" t="n"/>
      <c r="QV604" s="70" t="n"/>
      <c r="QW604" s="70" t="n"/>
      <c r="QX604" s="70" t="n"/>
      <c r="QY604" s="70" t="n"/>
      <c r="QZ604" s="70" t="n"/>
      <c r="RA604" s="70" t="n"/>
      <c r="RB604" s="70" t="n"/>
      <c r="RC604" s="70" t="n"/>
      <c r="RD604" s="70" t="n"/>
      <c r="RE604" s="70" t="n"/>
      <c r="RF604" s="70" t="n"/>
      <c r="RG604" s="70" t="n"/>
      <c r="RH604" s="70" t="n"/>
      <c r="RI604" s="70" t="n"/>
      <c r="RJ604" s="70" t="n"/>
      <c r="RK604" s="70" t="n"/>
      <c r="RL604" s="70" t="n"/>
      <c r="RM604" s="70" t="n"/>
      <c r="RN604" s="70" t="n"/>
      <c r="RO604" s="70" t="n"/>
      <c r="RP604" s="70" t="n"/>
      <c r="RQ604" s="70" t="n"/>
      <c r="RR604" s="70" t="n"/>
      <c r="RS604" s="70" t="n"/>
      <c r="RT604" s="70" t="n"/>
      <c r="RU604" s="70" t="n"/>
      <c r="RV604" s="70" t="n"/>
      <c r="RW604" s="70" t="n"/>
      <c r="RX604" s="70" t="n"/>
      <c r="RY604" s="70" t="n"/>
      <c r="RZ604" s="70" t="n"/>
      <c r="SA604" s="70" t="n"/>
      <c r="SB604" s="70" t="n"/>
      <c r="SC604" s="70" t="n"/>
      <c r="SD604" s="70" t="n"/>
      <c r="SE604" s="70" t="n"/>
      <c r="SF604" s="70" t="n"/>
      <c r="SG604" s="70" t="n"/>
      <c r="SH604" s="70" t="n"/>
      <c r="SI604" s="70" t="n"/>
      <c r="SJ604" s="70" t="n"/>
      <c r="SK604" s="70" t="n"/>
      <c r="SL604" s="70" t="n"/>
      <c r="SM604" s="70" t="n"/>
      <c r="SN604" s="70" t="n"/>
      <c r="SO604" s="70" t="n"/>
      <c r="SP604" s="70" t="n"/>
      <c r="SQ604" s="70" t="n"/>
      <c r="SR604" s="70" t="n"/>
      <c r="SS604" s="70" t="n"/>
      <c r="ST604" s="70" t="n"/>
      <c r="SU604" s="70" t="n"/>
      <c r="SV604" s="70" t="n"/>
      <c r="SW604" s="70" t="n"/>
      <c r="SX604" s="70" t="n"/>
      <c r="SY604" s="70" t="n"/>
      <c r="SZ604" s="70" t="n"/>
      <c r="TA604" s="70" t="n"/>
      <c r="TB604" s="70" t="n"/>
      <c r="TC604" s="70" t="n"/>
      <c r="TD604" s="70" t="n"/>
      <c r="TE604" s="70" t="n"/>
      <c r="TF604" s="70" t="n"/>
      <c r="TG604" s="70" t="n"/>
      <c r="TH604" s="70" t="n"/>
      <c r="TI604" s="70" t="n"/>
      <c r="TJ604" s="70" t="n"/>
      <c r="TK604" s="70" t="n"/>
      <c r="TL604" s="70" t="n"/>
      <c r="TM604" s="70" t="n"/>
      <c r="TN604" s="70" t="n"/>
      <c r="TO604" s="70" t="n"/>
      <c r="TP604" s="70" t="n"/>
      <c r="TQ604" s="70" t="n"/>
      <c r="TR604" s="70" t="n"/>
      <c r="TS604" s="70" t="n"/>
      <c r="TT604" s="70" t="n"/>
      <c r="TU604" s="70" t="n"/>
      <c r="TV604" s="70" t="n"/>
      <c r="TW604" s="70" t="n"/>
      <c r="TX604" s="70" t="n"/>
      <c r="TY604" s="70" t="n"/>
      <c r="TZ604" s="70" t="n"/>
      <c r="UA604" s="70" t="n"/>
      <c r="UB604" s="70" t="n"/>
      <c r="UC604" s="70" t="n"/>
      <c r="UD604" s="70" t="n"/>
      <c r="UE604" s="70" t="n"/>
      <c r="UF604" s="70" t="n"/>
      <c r="UG604" s="70" t="n"/>
      <c r="UH604" s="70" t="n"/>
      <c r="UI604" s="70" t="n"/>
      <c r="UJ604" s="70" t="n"/>
      <c r="UK604" s="70" t="n"/>
      <c r="UL604" s="70" t="n"/>
      <c r="UM604" s="70" t="n"/>
      <c r="UN604" s="70" t="n"/>
      <c r="UO604" s="70" t="n"/>
      <c r="UP604" s="70" t="n"/>
      <c r="UQ604" s="70" t="n"/>
      <c r="UR604" s="70" t="n"/>
      <c r="US604" s="70" t="n"/>
      <c r="UT604" s="70" t="n"/>
      <c r="UU604" s="70" t="n"/>
      <c r="UV604" s="70" t="n"/>
      <c r="UW604" s="70" t="n"/>
      <c r="UX604" s="70" t="n"/>
      <c r="UY604" s="70" t="n"/>
      <c r="UZ604" s="70" t="n"/>
      <c r="VA604" s="70" t="n"/>
      <c r="VB604" s="70" t="n"/>
      <c r="VC604" s="70" t="n"/>
      <c r="VD604" s="70" t="n"/>
      <c r="VE604" s="70" t="n"/>
      <c r="VF604" s="70" t="n"/>
      <c r="VG604" s="70" t="n"/>
      <c r="VH604" s="70" t="n"/>
      <c r="VI604" s="70" t="n"/>
      <c r="VJ604" s="70" t="n"/>
      <c r="VK604" s="70" t="n"/>
      <c r="VL604" s="70" t="n"/>
      <c r="VM604" s="70" t="n"/>
      <c r="VN604" s="70" t="n"/>
      <c r="VO604" s="70" t="n"/>
      <c r="VP604" s="70" t="n"/>
      <c r="VQ604" s="70" t="n"/>
      <c r="VR604" s="70" t="n"/>
      <c r="VS604" s="70" t="n"/>
      <c r="VT604" s="70" t="n"/>
      <c r="VU604" s="70" t="n"/>
      <c r="VV604" s="70" t="n"/>
      <c r="VW604" s="70" t="n"/>
      <c r="VX604" s="70" t="n"/>
      <c r="VY604" s="70" t="n"/>
      <c r="VZ604" s="70" t="n"/>
      <c r="WA604" s="70" t="n"/>
      <c r="WB604" s="70" t="n"/>
      <c r="WC604" s="70" t="n"/>
      <c r="WD604" s="70" t="n"/>
      <c r="WE604" s="70" t="n"/>
      <c r="WF604" s="70" t="n"/>
      <c r="WG604" s="70" t="n"/>
      <c r="WH604" s="70" t="n"/>
      <c r="WI604" s="70" t="n"/>
      <c r="WJ604" s="70" t="n"/>
      <c r="WK604" s="70" t="n"/>
      <c r="WL604" s="70" t="n"/>
      <c r="WM604" s="70" t="n"/>
      <c r="WN604" s="70" t="n"/>
      <c r="WO604" s="70" t="n"/>
      <c r="WP604" s="70" t="n"/>
      <c r="WQ604" s="70" t="n"/>
      <c r="WR604" s="70" t="n"/>
      <c r="WS604" s="70" t="n"/>
      <c r="WT604" s="70" t="n"/>
      <c r="WU604" s="70" t="n"/>
      <c r="WV604" s="70" t="n"/>
      <c r="WW604" s="70" t="n"/>
      <c r="WX604" s="70" t="n"/>
      <c r="WY604" s="70" t="n"/>
      <c r="WZ604" s="70" t="n"/>
      <c r="XA604" s="70" t="n"/>
      <c r="XB604" s="70" t="n"/>
      <c r="XC604" s="70" t="n"/>
      <c r="XD604" s="70" t="n"/>
      <c r="XE604" s="70" t="n"/>
      <c r="XF604" s="70" t="n"/>
      <c r="XG604" s="70" t="n"/>
      <c r="XH604" s="70" t="n"/>
      <c r="XI604" s="70" t="n"/>
      <c r="XJ604" s="70" t="n"/>
      <c r="XK604" s="70" t="n"/>
      <c r="XL604" s="70" t="n"/>
      <c r="XM604" s="70" t="n"/>
      <c r="XN604" s="70" t="n"/>
      <c r="XO604" s="70" t="n"/>
      <c r="XP604" s="70" t="n"/>
      <c r="XQ604" s="70" t="n"/>
      <c r="XR604" s="70" t="n"/>
      <c r="XS604" s="70" t="n"/>
      <c r="XT604" s="70" t="n"/>
      <c r="XU604" s="70" t="n"/>
      <c r="XV604" s="70" t="n"/>
      <c r="XW604" s="70" t="n"/>
      <c r="XX604" s="70" t="n"/>
      <c r="XY604" s="70" t="n"/>
      <c r="XZ604" s="70" t="n"/>
      <c r="YA604" s="70" t="n"/>
      <c r="YB604" s="70" t="n"/>
      <c r="YC604" s="70" t="n"/>
      <c r="YD604" s="70" t="n"/>
      <c r="YE604" s="70" t="n"/>
      <c r="YF604" s="70" t="n"/>
      <c r="YG604" s="70" t="n"/>
      <c r="YH604" s="70" t="n"/>
      <c r="YI604" s="70" t="n"/>
      <c r="YJ604" s="70" t="n"/>
      <c r="YK604" s="70" t="n"/>
      <c r="YL604" s="70" t="n"/>
      <c r="YM604" s="70" t="n"/>
      <c r="YN604" s="70" t="n"/>
      <c r="YO604" s="70" t="n"/>
      <c r="YP604" s="70" t="n"/>
      <c r="YQ604" s="70" t="n"/>
      <c r="YR604" s="70" t="n"/>
      <c r="YS604" s="70" t="n"/>
      <c r="YT604" s="70" t="n"/>
      <c r="YU604" s="70" t="n"/>
      <c r="YV604" s="70" t="n"/>
      <c r="YW604" s="70" t="n"/>
      <c r="YX604" s="70" t="n"/>
      <c r="YY604" s="70" t="n"/>
      <c r="YZ604" s="70" t="n"/>
      <c r="ZA604" s="70" t="n"/>
      <c r="ZB604" s="70" t="n"/>
      <c r="ZC604" s="70" t="n"/>
      <c r="ZD604" s="70" t="n"/>
      <c r="ZE604" s="70" t="n"/>
      <c r="ZF604" s="70" t="n"/>
      <c r="ZG604" s="70" t="n"/>
      <c r="ZH604" s="70" t="n"/>
      <c r="ZI604" s="70" t="n"/>
      <c r="ZJ604" s="70" t="n"/>
      <c r="ZK604" s="70" t="n"/>
      <c r="ZL604" s="70" t="n"/>
      <c r="ZM604" s="70" t="n"/>
      <c r="ZN604" s="70" t="n"/>
      <c r="ZO604" s="70" t="n"/>
      <c r="ZP604" s="70" t="n"/>
      <c r="ZQ604" s="70" t="n"/>
      <c r="ZR604" s="70" t="n"/>
      <c r="ZS604" s="70" t="n"/>
      <c r="ZT604" s="70" t="n"/>
      <c r="ZU604" s="70" t="n"/>
      <c r="ZV604" s="70" t="n"/>
      <c r="ZW604" s="70" t="n"/>
      <c r="ZX604" s="70" t="n"/>
      <c r="ZY604" s="70" t="n"/>
      <c r="ZZ604" s="70" t="n"/>
      <c r="AAA604" s="70" t="n"/>
      <c r="AAB604" s="70" t="n"/>
      <c r="AAC604" s="70" t="n"/>
      <c r="AAD604" s="70" t="n"/>
      <c r="AAE604" s="70" t="n"/>
      <c r="AAF604" s="70" t="n"/>
      <c r="AAG604" s="70" t="n"/>
      <c r="AAH604" s="70" t="n"/>
      <c r="AAI604" s="70" t="n"/>
      <c r="AAJ604" s="70" t="n"/>
      <c r="AAK604" s="70" t="n"/>
      <c r="AAL604" s="70" t="n"/>
      <c r="AAM604" s="70" t="n"/>
      <c r="AAN604" s="70" t="n"/>
      <c r="AAO604" s="70" t="n"/>
      <c r="AAP604" s="70" t="n"/>
      <c r="AAQ604" s="70" t="n"/>
      <c r="AAR604" s="70" t="n"/>
      <c r="AAS604" s="70" t="n"/>
      <c r="AAT604" s="70" t="n"/>
      <c r="AAU604" s="70" t="n"/>
      <c r="AAV604" s="70" t="n"/>
      <c r="AAW604" s="70" t="n"/>
      <c r="AAX604" s="70" t="n"/>
      <c r="AAY604" s="70" t="n"/>
      <c r="AAZ604" s="70" t="n"/>
      <c r="ABA604" s="70" t="n"/>
      <c r="ABB604" s="70" t="n"/>
      <c r="ABC604" s="70" t="n"/>
      <c r="ABD604" s="70" t="n"/>
      <c r="ABE604" s="70" t="n"/>
      <c r="ABF604" s="70" t="n"/>
      <c r="ABG604" s="70" t="n"/>
      <c r="ABH604" s="70" t="n"/>
      <c r="ABI604" s="70" t="n"/>
      <c r="ABJ604" s="70" t="n"/>
      <c r="ABK604" s="70" t="n"/>
      <c r="ABL604" s="70" t="n"/>
      <c r="ABM604" s="70" t="n"/>
      <c r="ABN604" s="70" t="n"/>
      <c r="ABO604" s="70" t="n"/>
      <c r="ABP604" s="70" t="n"/>
      <c r="ABQ604" s="70" t="n"/>
      <c r="ABR604" s="70" t="n"/>
      <c r="ABS604" s="70" t="n"/>
      <c r="ABT604" s="70" t="n"/>
      <c r="ABU604" s="70" t="n"/>
      <c r="ABV604" s="70" t="n"/>
      <c r="ABW604" s="70" t="n"/>
      <c r="ABX604" s="70" t="n"/>
      <c r="ABY604" s="70" t="n"/>
      <c r="ABZ604" s="70" t="n"/>
      <c r="ACA604" s="70" t="n"/>
      <c r="ACB604" s="70" t="n"/>
      <c r="ACC604" s="70" t="n"/>
      <c r="ACD604" s="70" t="n"/>
      <c r="ACE604" s="70" t="n"/>
      <c r="ACF604" s="70" t="n"/>
      <c r="ACG604" s="70" t="n"/>
      <c r="ACH604" s="70" t="n"/>
      <c r="ACI604" s="70" t="n"/>
      <c r="ACJ604" s="70" t="n"/>
      <c r="ACK604" s="70" t="n"/>
      <c r="ACL604" s="70" t="n"/>
      <c r="ACM604" s="70" t="n"/>
      <c r="ACN604" s="70" t="n"/>
      <c r="ACO604" s="70" t="n"/>
      <c r="ACP604" s="70" t="n"/>
      <c r="ACQ604" s="70" t="n"/>
      <c r="ACR604" s="70" t="n"/>
      <c r="ACS604" s="70" t="n"/>
      <c r="ACT604" s="70" t="n"/>
      <c r="ACU604" s="70" t="n"/>
      <c r="ACV604" s="70" t="n"/>
      <c r="ACW604" s="70" t="n"/>
      <c r="ACX604" s="70" t="n"/>
      <c r="ACY604" s="70" t="n"/>
      <c r="ACZ604" s="70" t="n"/>
      <c r="ADA604" s="70" t="n"/>
      <c r="ADB604" s="70" t="n"/>
      <c r="ADC604" s="70" t="n"/>
      <c r="ADD604" s="70" t="n"/>
      <c r="ADE604" s="70" t="n"/>
      <c r="ADF604" s="70" t="n"/>
      <c r="ADG604" s="70" t="n"/>
      <c r="ADH604" s="70" t="n"/>
      <c r="ADI604" s="70" t="n"/>
      <c r="ADJ604" s="70" t="n"/>
      <c r="ADK604" s="70" t="n"/>
      <c r="ADL604" s="70" t="n"/>
      <c r="ADM604" s="70" t="n"/>
      <c r="ADN604" s="70" t="n"/>
      <c r="ADO604" s="70" t="n"/>
      <c r="ADP604" s="70" t="n"/>
      <c r="ADQ604" s="70" t="n"/>
      <c r="ADR604" s="70" t="n"/>
      <c r="ADS604" s="70" t="n"/>
      <c r="ADT604" s="70" t="n"/>
      <c r="ADU604" s="70" t="n"/>
      <c r="ADV604" s="70" t="n"/>
      <c r="ADW604" s="70" t="n"/>
      <c r="ADX604" s="70" t="n"/>
      <c r="ADY604" s="70" t="n"/>
      <c r="ADZ604" s="70" t="n"/>
      <c r="AEA604" s="70" t="n"/>
      <c r="AEB604" s="70" t="n"/>
      <c r="AEC604" s="70" t="n"/>
      <c r="AED604" s="70" t="n"/>
      <c r="AEE604" s="70" t="n"/>
      <c r="AEF604" s="70" t="n"/>
      <c r="AEG604" s="70" t="n"/>
      <c r="AEH604" s="70" t="n"/>
      <c r="AEI604" s="70" t="n"/>
      <c r="AEJ604" s="70" t="n"/>
      <c r="AEK604" s="70" t="n"/>
      <c r="AEL604" s="70" t="n"/>
      <c r="AEM604" s="70" t="n"/>
      <c r="AEN604" s="70" t="n"/>
      <c r="AEO604" s="70" t="n"/>
      <c r="AEP604" s="70" t="n"/>
      <c r="AEQ604" s="70" t="n"/>
      <c r="AER604" s="70" t="n"/>
      <c r="AES604" s="70" t="n"/>
      <c r="AET604" s="70" t="n"/>
      <c r="AEU604" s="70" t="n"/>
      <c r="AEV604" s="70" t="n"/>
      <c r="AEW604" s="70" t="n"/>
      <c r="AEX604" s="70" t="n"/>
      <c r="AEY604" s="70" t="n"/>
      <c r="AEZ604" s="70" t="n"/>
      <c r="AFA604" s="70" t="n"/>
      <c r="AFB604" s="70" t="n"/>
      <c r="AFC604" s="70" t="n"/>
      <c r="AFD604" s="70" t="n"/>
      <c r="AFE604" s="70" t="n"/>
      <c r="AFF604" s="70" t="n"/>
      <c r="AFG604" s="70" t="n"/>
      <c r="AFH604" s="70" t="n"/>
      <c r="AFI604" s="70" t="n"/>
      <c r="AFJ604" s="70" t="n"/>
      <c r="AFK604" s="70" t="n"/>
      <c r="AFL604" s="70" t="n"/>
      <c r="AFM604" s="70" t="n"/>
      <c r="AFN604" s="70" t="n"/>
      <c r="AFO604" s="70" t="n"/>
      <c r="AFP604" s="70" t="n"/>
      <c r="AFQ604" s="70" t="n"/>
      <c r="AFR604" s="70" t="n"/>
      <c r="AFS604" s="70" t="n"/>
      <c r="AFT604" s="70" t="n"/>
      <c r="AFU604" s="70" t="n"/>
      <c r="AFV604" s="70" t="n"/>
      <c r="AFW604" s="70" t="n"/>
      <c r="AFX604" s="70" t="n"/>
      <c r="AFY604" s="70" t="n"/>
      <c r="AFZ604" s="70" t="n"/>
      <c r="AGA604" s="70" t="n"/>
      <c r="AGB604" s="70" t="n"/>
      <c r="AGC604" s="70" t="n"/>
      <c r="AGD604" s="70" t="n"/>
      <c r="AGE604" s="70" t="n"/>
      <c r="AGF604" s="70" t="n"/>
      <c r="AGG604" s="70" t="n"/>
      <c r="AGH604" s="70" t="n"/>
      <c r="AGI604" s="70" t="n"/>
      <c r="AGJ604" s="70" t="n"/>
      <c r="AGK604" s="70" t="n"/>
      <c r="AGL604" s="70" t="n"/>
      <c r="AGM604" s="70" t="n"/>
      <c r="AGN604" s="70" t="n"/>
      <c r="AGO604" s="70" t="n"/>
      <c r="AGP604" s="70" t="n"/>
      <c r="AGQ604" s="70" t="n"/>
      <c r="AGR604" s="70" t="n"/>
      <c r="AGS604" s="70" t="n"/>
      <c r="AGT604" s="70" t="n"/>
      <c r="AGU604" s="70" t="n"/>
      <c r="AGV604" s="70" t="n"/>
      <c r="AGW604" s="70" t="n"/>
      <c r="AGX604" s="70" t="n"/>
      <c r="AGY604" s="70" t="n"/>
      <c r="AGZ604" s="70" t="n"/>
      <c r="AHA604" s="70" t="n"/>
      <c r="AHB604" s="70" t="n"/>
      <c r="AHC604" s="70" t="n"/>
      <c r="AHD604" s="70" t="n"/>
      <c r="AHE604" s="70" t="n"/>
      <c r="AHF604" s="70" t="n"/>
      <c r="AHG604" s="70" t="n"/>
      <c r="AHH604" s="70" t="n"/>
      <c r="AHI604" s="70" t="n"/>
      <c r="AHJ604" s="70" t="n"/>
      <c r="AHK604" s="70" t="n"/>
      <c r="AHL604" s="70" t="n"/>
      <c r="AHM604" s="70" t="n"/>
      <c r="AHN604" s="70" t="n"/>
      <c r="AHO604" s="70" t="n"/>
      <c r="AHP604" s="70" t="n"/>
      <c r="AHQ604" s="70" t="n"/>
      <c r="AHR604" s="70" t="n"/>
      <c r="AHS604" s="70" t="n"/>
      <c r="AHT604" s="70" t="n"/>
      <c r="AHU604" s="70" t="n"/>
      <c r="AHV604" s="70" t="n"/>
      <c r="AHW604" s="70" t="n"/>
      <c r="AHX604" s="70" t="n"/>
      <c r="AHY604" s="70" t="n"/>
      <c r="AHZ604" s="70" t="n"/>
      <c r="AIA604" s="70" t="n"/>
      <c r="AIB604" s="70" t="n"/>
      <c r="AIC604" s="70" t="n"/>
      <c r="AID604" s="70" t="n"/>
      <c r="AIE604" s="70" t="n"/>
      <c r="AIF604" s="70" t="n"/>
      <c r="AIG604" s="70" t="n"/>
      <c r="AIH604" s="70" t="n"/>
      <c r="AII604" s="70" t="n"/>
      <c r="AIJ604" s="70" t="n"/>
      <c r="AIK604" s="70" t="n"/>
      <c r="AIL604" s="70" t="n"/>
      <c r="AIM604" s="70" t="n"/>
      <c r="AIN604" s="70" t="n"/>
      <c r="AIO604" s="70" t="n"/>
      <c r="AIP604" s="70" t="n"/>
      <c r="AIQ604" s="70" t="n"/>
      <c r="AIR604" s="70" t="n"/>
      <c r="AIS604" s="70" t="n"/>
      <c r="AIT604" s="70" t="n"/>
      <c r="AIU604" s="70" t="n"/>
      <c r="AIV604" s="70" t="n"/>
      <c r="AIW604" s="70" t="n"/>
      <c r="AIX604" s="70" t="n"/>
      <c r="AIY604" s="70" t="n"/>
      <c r="AIZ604" s="70" t="n"/>
      <c r="AJA604" s="70" t="n"/>
      <c r="AJB604" s="70" t="n"/>
      <c r="AJC604" s="70" t="n"/>
      <c r="AJD604" s="70" t="n"/>
      <c r="AJE604" s="70" t="n"/>
      <c r="AJF604" s="70" t="n"/>
      <c r="AJG604" s="70" t="n"/>
      <c r="AJH604" s="70" t="n"/>
      <c r="AJI604" s="70" t="n"/>
      <c r="AJJ604" s="70" t="n"/>
      <c r="AJK604" s="70" t="n"/>
      <c r="AJL604" s="70" t="n"/>
      <c r="AJM604" s="70" t="n"/>
      <c r="AJN604" s="70" t="n"/>
      <c r="AJO604" s="70" t="n"/>
      <c r="AJP604" s="70" t="n"/>
      <c r="AJQ604" s="70" t="n"/>
      <c r="AJR604" s="70" t="n"/>
      <c r="AJS604" s="70" t="n"/>
      <c r="AJT604" s="70" t="n"/>
      <c r="AJU604" s="70" t="n"/>
      <c r="AJV604" s="70" t="n"/>
      <c r="AJW604" s="70" t="n"/>
      <c r="AJX604" s="70" t="n"/>
      <c r="AJY604" s="70" t="n"/>
      <c r="AJZ604" s="70" t="n"/>
      <c r="AKA604" s="70" t="n"/>
      <c r="AKB604" s="70" t="n"/>
      <c r="AKC604" s="70" t="n"/>
      <c r="AKD604" s="70" t="n"/>
      <c r="AKE604" s="70" t="n"/>
      <c r="AKF604" s="70" t="n"/>
      <c r="AKG604" s="70" t="n"/>
      <c r="AKH604" s="70" t="n"/>
      <c r="AKI604" s="70" t="n"/>
      <c r="AKJ604" s="70" t="n"/>
      <c r="AKK604" s="70" t="n"/>
      <c r="AKL604" s="70" t="n"/>
      <c r="AKM604" s="70" t="n"/>
      <c r="AKN604" s="70" t="n"/>
      <c r="AKO604" s="70" t="n"/>
      <c r="AKP604" s="70" t="n"/>
      <c r="AKQ604" s="70" t="n"/>
      <c r="AKR604" s="70" t="n"/>
      <c r="AKS604" s="70" t="n"/>
      <c r="AKT604" s="70" t="n"/>
      <c r="AKU604" s="70" t="n"/>
      <c r="AKV604" s="70" t="n"/>
      <c r="AKW604" s="70" t="n"/>
      <c r="AKX604" s="70" t="n"/>
      <c r="AKY604" s="70" t="n"/>
      <c r="AKZ604" s="70" t="n"/>
      <c r="ALA604" s="70" t="n"/>
      <c r="ALB604" s="70" t="n"/>
      <c r="ALC604" s="70" t="n"/>
      <c r="ALD604" s="70" t="n"/>
      <c r="ALE604" s="70" t="n"/>
      <c r="ALF604" s="70" t="n"/>
      <c r="ALG604" s="70" t="n"/>
      <c r="ALH604" s="70" t="n"/>
      <c r="ALI604" s="70" t="n"/>
      <c r="ALJ604" s="70" t="n"/>
      <c r="ALK604" s="70" t="n"/>
      <c r="ALL604" s="70" t="n"/>
      <c r="ALM604" s="70" t="n"/>
      <c r="ALN604" s="70" t="n"/>
      <c r="ALO604" s="70" t="n"/>
      <c r="ALP604" s="70" t="n"/>
      <c r="ALQ604" s="70" t="n"/>
      <c r="ALR604" s="70" t="n"/>
      <c r="ALS604" s="70" t="n"/>
      <c r="ALT604" s="70" t="n"/>
      <c r="ALU604" s="70" t="n"/>
      <c r="ALV604" s="70" t="n"/>
      <c r="ALW604" s="70" t="n"/>
      <c r="ALX604" s="70" t="n"/>
      <c r="ALY604" s="70" t="n"/>
      <c r="ALZ604" s="70" t="n"/>
      <c r="AMA604" s="70" t="n"/>
      <c r="AMB604" s="70" t="n"/>
      <c r="AMC604" s="70" t="n"/>
      <c r="AMD604" s="70" t="n"/>
      <c r="AME604" s="70" t="n"/>
      <c r="AMF604" s="70" t="n"/>
      <c r="AMG604" s="70" t="n"/>
      <c r="AMH604" s="70" t="n"/>
      <c r="AMI604" s="70" t="n"/>
      <c r="AMJ604" s="70" t="n"/>
      <c r="AMK604" s="70" t="n"/>
      <c r="AML604" s="70" t="n"/>
      <c r="AMM604" s="70" t="n"/>
      <c r="AMN604" s="70" t="n"/>
      <c r="AMO604" s="70" t="n"/>
      <c r="AMP604" s="70" t="n"/>
      <c r="AMQ604" s="70" t="n"/>
      <c r="AMR604" s="70" t="n"/>
      <c r="AMS604" s="70" t="n"/>
      <c r="AMT604" s="70" t="n"/>
      <c r="AMU604" s="70" t="n"/>
      <c r="AMV604" s="70" t="n"/>
      <c r="AMW604" s="70" t="n"/>
      <c r="AMX604" s="70" t="n"/>
      <c r="AMY604" s="70" t="n"/>
      <c r="AMZ604" s="70" t="n"/>
      <c r="ANA604" s="70" t="n"/>
      <c r="ANB604" s="70" t="n"/>
      <c r="ANC604" s="70" t="n"/>
      <c r="AND604" s="70" t="n"/>
      <c r="ANE604" s="70" t="n"/>
      <c r="ANF604" s="70" t="n"/>
      <c r="ANG604" s="70" t="n"/>
      <c r="ANH604" s="70" t="n"/>
      <c r="ANI604" s="70" t="n"/>
      <c r="ANJ604" s="70" t="n"/>
      <c r="ANK604" s="70" t="n"/>
      <c r="ANL604" s="70" t="n"/>
      <c r="ANM604" s="70" t="n"/>
      <c r="ANN604" s="70" t="n"/>
      <c r="ANO604" s="70" t="n"/>
      <c r="ANP604" s="70" t="n"/>
      <c r="ANQ604" s="70" t="n"/>
      <c r="ANR604" s="70" t="n"/>
      <c r="ANS604" s="70" t="n"/>
      <c r="ANT604" s="70" t="n"/>
      <c r="ANU604" s="70" t="n"/>
      <c r="ANV604" s="70" t="n"/>
      <c r="ANW604" s="70" t="n"/>
      <c r="ANX604" s="70" t="n"/>
      <c r="ANY604" s="70" t="n"/>
      <c r="ANZ604" s="70" t="n"/>
      <c r="AOA604" s="70" t="n"/>
      <c r="AOB604" s="70" t="n"/>
      <c r="AOC604" s="70" t="n"/>
      <c r="AOD604" s="70" t="n"/>
      <c r="AOE604" s="70" t="n"/>
      <c r="AOF604" s="70" t="n"/>
      <c r="AOG604" s="70" t="n"/>
      <c r="AOH604" s="70" t="n"/>
      <c r="AOI604" s="70" t="n"/>
      <c r="AOJ604" s="70" t="n"/>
      <c r="AOK604" s="70" t="n"/>
      <c r="AOL604" s="70" t="n"/>
      <c r="AOM604" s="70" t="n"/>
      <c r="AON604" s="70" t="n"/>
      <c r="AOO604" s="70" t="n"/>
      <c r="AOP604" s="70" t="n"/>
      <c r="AOQ604" s="70" t="n"/>
      <c r="AOR604" s="70" t="n"/>
      <c r="AOS604" s="70" t="n"/>
      <c r="AOT604" s="70" t="n"/>
      <c r="AOU604" s="70" t="n"/>
      <c r="AOV604" s="70" t="n"/>
      <c r="AOW604" s="70" t="n"/>
      <c r="AOX604" s="70" t="n"/>
      <c r="AOY604" s="70" t="n"/>
      <c r="AOZ604" s="70" t="n"/>
      <c r="APA604" s="70" t="n"/>
      <c r="APB604" s="70" t="n"/>
      <c r="APC604" s="70" t="n"/>
      <c r="APD604" s="70" t="n"/>
      <c r="APE604" s="70" t="n"/>
      <c r="APF604" s="70" t="n"/>
      <c r="APG604" s="70" t="n"/>
      <c r="APH604" s="70" t="n"/>
      <c r="API604" s="70" t="n"/>
      <c r="APJ604" s="70" t="n"/>
      <c r="APK604" s="70" t="n"/>
      <c r="APL604" s="70" t="n"/>
      <c r="APM604" s="70" t="n"/>
      <c r="APN604" s="70" t="n"/>
      <c r="APO604" s="70" t="n"/>
      <c r="APP604" s="70" t="n"/>
      <c r="APQ604" s="70" t="n"/>
      <c r="APR604" s="70" t="n"/>
      <c r="APS604" s="70" t="n"/>
      <c r="APT604" s="70" t="n"/>
      <c r="APU604" s="70" t="n"/>
      <c r="APV604" s="70" t="n"/>
      <c r="APW604" s="70" t="n"/>
      <c r="APX604" s="70" t="n"/>
      <c r="APY604" s="70" t="n"/>
      <c r="APZ604" s="70" t="n"/>
      <c r="AQA604" s="70" t="n"/>
      <c r="AQB604" s="70" t="n"/>
      <c r="AQC604" s="70" t="n"/>
      <c r="AQD604" s="70" t="n"/>
      <c r="AQE604" s="70" t="n"/>
      <c r="AQF604" s="70" t="n"/>
      <c r="AQG604" s="70" t="n"/>
      <c r="AQH604" s="70" t="n"/>
      <c r="AQI604" s="70" t="n"/>
      <c r="AQJ604" s="70" t="n"/>
      <c r="AQK604" s="70" t="n"/>
      <c r="AQL604" s="70" t="n"/>
      <c r="AQM604" s="70" t="n"/>
      <c r="AQN604" s="70" t="n"/>
      <c r="AQO604" s="70" t="n"/>
      <c r="AQP604" s="70" t="n"/>
      <c r="AQQ604" s="70" t="n"/>
      <c r="AQR604" s="70" t="n"/>
      <c r="AQS604" s="70" t="n"/>
      <c r="AQT604" s="70" t="n"/>
      <c r="AQU604" s="70" t="n"/>
      <c r="AQV604" s="70" t="n"/>
      <c r="AQW604" s="70" t="n"/>
      <c r="AQX604" s="70" t="n"/>
      <c r="AQY604" s="70" t="n"/>
      <c r="AQZ604" s="70" t="n"/>
      <c r="ARA604" s="70" t="n"/>
      <c r="ARB604" s="70" t="n"/>
      <c r="ARC604" s="70" t="n"/>
      <c r="ARD604" s="70" t="n"/>
      <c r="ARE604" s="70" t="n"/>
      <c r="ARF604" s="70" t="n"/>
      <c r="ARG604" s="70" t="n"/>
      <c r="ARH604" s="70" t="n"/>
      <c r="ARI604" s="70" t="n"/>
      <c r="ARJ604" s="70" t="n"/>
      <c r="ARK604" s="70" t="n"/>
      <c r="ARL604" s="70" t="n"/>
      <c r="ARM604" s="70" t="n"/>
      <c r="ARN604" s="70" t="n"/>
      <c r="ARO604" s="70" t="n"/>
      <c r="ARP604" s="70" t="n"/>
      <c r="ARQ604" s="70" t="n"/>
      <c r="ARR604" s="70" t="n"/>
      <c r="ARS604" s="70" t="n"/>
      <c r="ART604" s="70" t="n"/>
      <c r="ARU604" s="70" t="n"/>
      <c r="ARV604" s="70" t="n"/>
      <c r="ARW604" s="70" t="n"/>
      <c r="ARX604" s="70" t="n"/>
      <c r="ARY604" s="70" t="n"/>
      <c r="ARZ604" s="70" t="n"/>
      <c r="ASA604" s="70" t="n"/>
      <c r="ASB604" s="70" t="n"/>
      <c r="ASC604" s="70" t="n"/>
      <c r="ASD604" s="70" t="n"/>
      <c r="ASE604" s="70" t="n"/>
      <c r="ASF604" s="70" t="n"/>
      <c r="ASG604" s="70" t="n"/>
      <c r="ASH604" s="70" t="n"/>
      <c r="ASI604" s="70" t="n"/>
      <c r="ASJ604" s="70" t="n"/>
      <c r="ASK604" s="70" t="n"/>
      <c r="ASL604" s="70" t="n"/>
      <c r="ASM604" s="70" t="n"/>
      <c r="ASN604" s="70" t="n"/>
      <c r="ASO604" s="70" t="n"/>
      <c r="ASP604" s="70" t="n"/>
      <c r="ASQ604" s="70" t="n"/>
      <c r="ASR604" s="70" t="n"/>
      <c r="ASS604" s="70" t="n"/>
      <c r="AST604" s="70" t="n"/>
      <c r="ASU604" s="70" t="n"/>
      <c r="ASV604" s="70" t="n"/>
      <c r="ASW604" s="70" t="n"/>
      <c r="ASX604" s="70" t="n"/>
      <c r="ASY604" s="70" t="n"/>
      <c r="ASZ604" s="70" t="n"/>
      <c r="ATA604" s="70" t="n"/>
      <c r="ATB604" s="70" t="n"/>
      <c r="ATC604" s="70" t="n"/>
      <c r="ATD604" s="70" t="n"/>
      <c r="ATE604" s="70" t="n"/>
      <c r="ATF604" s="70" t="n"/>
      <c r="ATG604" s="70" t="n"/>
      <c r="ATH604" s="70" t="n"/>
      <c r="ATI604" s="70" t="n"/>
      <c r="ATJ604" s="70" t="n"/>
      <c r="ATK604" s="70" t="n"/>
      <c r="ATL604" s="70" t="n"/>
      <c r="ATM604" s="70" t="n"/>
      <c r="ATN604" s="70" t="n"/>
      <c r="ATO604" s="70" t="n"/>
      <c r="ATP604" s="70" t="n"/>
      <c r="ATQ604" s="70" t="n"/>
      <c r="ATR604" s="70" t="n"/>
      <c r="ATS604" s="70" t="n"/>
      <c r="ATT604" s="70" t="n"/>
      <c r="ATU604" s="70" t="n"/>
      <c r="ATV604" s="70" t="n"/>
      <c r="ATW604" s="70" t="n"/>
      <c r="ATX604" s="70" t="n"/>
      <c r="ATY604" s="70" t="n"/>
      <c r="ATZ604" s="70" t="n"/>
      <c r="AUA604" s="70" t="n"/>
      <c r="AUB604" s="70" t="n"/>
      <c r="AUC604" s="70" t="n"/>
      <c r="AUD604" s="70" t="n"/>
      <c r="AUE604" s="70" t="n"/>
      <c r="AUF604" s="70" t="n"/>
      <c r="AUG604" s="70" t="n"/>
      <c r="AUH604" s="70" t="n"/>
      <c r="AUI604" s="70" t="n"/>
      <c r="AUJ604" s="70" t="n"/>
      <c r="AUK604" s="70" t="n"/>
      <c r="AUL604" s="70" t="n"/>
      <c r="AUM604" s="70" t="n"/>
      <c r="AUN604" s="70" t="n"/>
      <c r="AUO604" s="70" t="n"/>
      <c r="AUP604" s="70" t="n"/>
      <c r="AUQ604" s="70" t="n"/>
      <c r="AUR604" s="70" t="n"/>
      <c r="AUS604" s="70" t="n"/>
      <c r="AUT604" s="70" t="n"/>
      <c r="AUU604" s="70" t="n"/>
      <c r="AUV604" s="70" t="n"/>
      <c r="AUW604" s="70" t="n"/>
      <c r="AUX604" s="70" t="n"/>
      <c r="AUY604" s="70" t="n"/>
      <c r="AUZ604" s="70" t="n"/>
      <c r="AVA604" s="70" t="n"/>
      <c r="AVB604" s="70" t="n"/>
      <c r="AVC604" s="70" t="n"/>
      <c r="AVD604" s="70" t="n"/>
      <c r="AVE604" s="70" t="n"/>
      <c r="AVF604" s="70" t="n"/>
      <c r="AVG604" s="70" t="n"/>
      <c r="AVH604" s="70" t="n"/>
      <c r="AVI604" s="70" t="n"/>
      <c r="AVJ604" s="70" t="n"/>
      <c r="AVK604" s="70" t="n"/>
      <c r="AVL604" s="70" t="n"/>
      <c r="AVM604" s="70" t="n"/>
      <c r="AVN604" s="70" t="n"/>
      <c r="AVO604" s="70" t="n"/>
      <c r="AVP604" s="70" t="n"/>
      <c r="AVQ604" s="70" t="n"/>
      <c r="AVR604" s="70" t="n"/>
      <c r="AVS604" s="70" t="n"/>
      <c r="AVT604" s="70" t="n"/>
      <c r="AVU604" s="70" t="n"/>
      <c r="AVV604" s="70" t="n"/>
      <c r="AVW604" s="70" t="n"/>
      <c r="AVX604" s="70" t="n"/>
      <c r="AVY604" s="70" t="n"/>
      <c r="AVZ604" s="70" t="n"/>
      <c r="AWA604" s="70" t="n"/>
      <c r="AWB604" s="70" t="n"/>
      <c r="AWC604" s="70" t="n"/>
      <c r="AWD604" s="70" t="n"/>
      <c r="AWE604" s="70" t="n"/>
      <c r="AWF604" s="70" t="n"/>
      <c r="AWG604" s="70" t="n"/>
      <c r="AWH604" s="70" t="n"/>
      <c r="AWI604" s="70" t="n"/>
      <c r="AWJ604" s="70" t="n"/>
      <c r="AWK604" s="70" t="n"/>
      <c r="AWL604" s="70" t="n"/>
      <c r="AWM604" s="70" t="n"/>
      <c r="AWN604" s="70" t="n"/>
      <c r="AWO604" s="70" t="n"/>
      <c r="AWP604" s="70" t="n"/>
      <c r="AWQ604" s="70" t="n"/>
      <c r="AWR604" s="70" t="n"/>
      <c r="AWS604" s="70" t="n"/>
      <c r="AWT604" s="70" t="n"/>
      <c r="AWU604" s="70" t="n"/>
      <c r="AWV604" s="70" t="n"/>
      <c r="AWW604" s="70" t="n"/>
      <c r="AWX604" s="70" t="n"/>
      <c r="AWY604" s="70" t="n"/>
      <c r="AWZ604" s="70" t="n"/>
      <c r="AXA604" s="70" t="n"/>
      <c r="AXB604" s="70" t="n"/>
      <c r="AXC604" s="70" t="n"/>
      <c r="AXD604" s="70" t="n"/>
      <c r="AXE604" s="70" t="n"/>
      <c r="AXF604" s="70" t="n"/>
      <c r="AXG604" s="70" t="n"/>
      <c r="AXH604" s="70" t="n"/>
      <c r="AXI604" s="70" t="n"/>
      <c r="AXJ604" s="70" t="n"/>
      <c r="AXK604" s="70" t="n"/>
      <c r="AXL604" s="70" t="n"/>
      <c r="AXM604" s="70" t="n"/>
      <c r="AXN604" s="70" t="n"/>
      <c r="AXO604" s="70" t="n"/>
      <c r="AXP604" s="70" t="n"/>
      <c r="AXQ604" s="70" t="n"/>
      <c r="AXR604" s="70" t="n"/>
      <c r="AXS604" s="70" t="n"/>
      <c r="AXT604" s="70" t="n"/>
      <c r="AXU604" s="70" t="n"/>
      <c r="AXV604" s="70" t="n"/>
      <c r="AXW604" s="70" t="n"/>
      <c r="AXX604" s="70" t="n"/>
      <c r="AXY604" s="70" t="n"/>
      <c r="AXZ604" s="70" t="n"/>
      <c r="AYA604" s="70" t="n"/>
      <c r="AYB604" s="70" t="n"/>
      <c r="AYC604" s="70" t="n"/>
      <c r="AYD604" s="70" t="n"/>
      <c r="AYE604" s="70" t="n"/>
      <c r="AYF604" s="70" t="n"/>
      <c r="AYG604" s="70" t="n"/>
      <c r="AYH604" s="70" t="n"/>
      <c r="AYI604" s="70" t="n"/>
      <c r="AYJ604" s="70" t="n"/>
      <c r="AYK604" s="70" t="n"/>
      <c r="AYL604" s="70" t="n"/>
      <c r="AYM604" s="70" t="n"/>
      <c r="AYN604" s="70" t="n"/>
      <c r="AYO604" s="70" t="n"/>
      <c r="AYP604" s="70" t="n"/>
      <c r="AYQ604" s="70" t="n"/>
      <c r="AYR604" s="70" t="n"/>
      <c r="AYS604" s="70" t="n"/>
      <c r="AYT604" s="70" t="n"/>
      <c r="AYU604" s="70" t="n"/>
      <c r="AYV604" s="70" t="n"/>
      <c r="AYW604" s="70" t="n"/>
      <c r="AYX604" s="70" t="n"/>
      <c r="AYY604" s="70" t="n"/>
      <c r="AYZ604" s="70" t="n"/>
      <c r="AZA604" s="70" t="n"/>
      <c r="AZB604" s="70" t="n"/>
      <c r="AZC604" s="70" t="n"/>
      <c r="AZD604" s="70" t="n"/>
      <c r="AZE604" s="70" t="n"/>
      <c r="AZF604" s="70" t="n"/>
      <c r="AZG604" s="70" t="n"/>
      <c r="AZH604" s="70" t="n"/>
      <c r="AZI604" s="70" t="n"/>
      <c r="AZJ604" s="70" t="n"/>
      <c r="AZK604" s="70" t="n"/>
      <c r="AZL604" s="70" t="n"/>
      <c r="AZM604" s="70" t="n"/>
      <c r="AZN604" s="70" t="n"/>
      <c r="AZO604" s="70" t="n"/>
      <c r="AZP604" s="70" t="n"/>
      <c r="AZQ604" s="70" t="n"/>
      <c r="AZR604" s="70" t="n"/>
      <c r="AZS604" s="70" t="n"/>
      <c r="AZT604" s="70" t="n"/>
      <c r="AZU604" s="70" t="n"/>
      <c r="AZV604" s="70" t="n"/>
      <c r="AZW604" s="70" t="n"/>
      <c r="AZX604" s="70" t="n"/>
      <c r="AZY604" s="70" t="n"/>
      <c r="AZZ604" s="70" t="n"/>
      <c r="BAA604" s="70" t="n"/>
      <c r="BAB604" s="70" t="n"/>
      <c r="BAC604" s="70" t="n"/>
      <c r="BAD604" s="70" t="n"/>
      <c r="BAE604" s="70" t="n"/>
      <c r="BAF604" s="70" t="n"/>
      <c r="BAG604" s="70" t="n"/>
      <c r="BAH604" s="70" t="n"/>
      <c r="BAI604" s="70" t="n"/>
      <c r="BAJ604" s="70" t="n"/>
      <c r="BAK604" s="70" t="n"/>
      <c r="BAL604" s="70" t="n"/>
      <c r="BAM604" s="70" t="n"/>
      <c r="BAN604" s="70" t="n"/>
      <c r="BAO604" s="70" t="n"/>
      <c r="BAP604" s="70" t="n"/>
      <c r="BAQ604" s="70" t="n"/>
      <c r="BAR604" s="70" t="n"/>
      <c r="BAS604" s="70" t="n"/>
      <c r="BAT604" s="70" t="n"/>
      <c r="BAU604" s="70" t="n"/>
      <c r="BAV604" s="70" t="n"/>
      <c r="BAW604" s="70" t="n"/>
      <c r="BAX604" s="70" t="n"/>
      <c r="BAY604" s="70" t="n"/>
      <c r="BAZ604" s="70" t="n"/>
      <c r="BBA604" s="70" t="n"/>
      <c r="BBB604" s="70" t="n"/>
      <c r="BBC604" s="70" t="n"/>
      <c r="BBD604" s="70" t="n"/>
      <c r="BBE604" s="70" t="n"/>
      <c r="BBF604" s="70" t="n"/>
      <c r="BBG604" s="70" t="n"/>
      <c r="BBH604" s="70" t="n"/>
      <c r="BBI604" s="70" t="n"/>
      <c r="BBJ604" s="70" t="n"/>
      <c r="BBK604" s="70" t="n"/>
      <c r="BBL604" s="70" t="n"/>
      <c r="BBM604" s="70" t="n"/>
      <c r="BBN604" s="70" t="n"/>
      <c r="BBO604" s="70" t="n"/>
      <c r="BBP604" s="70" t="n"/>
      <c r="BBQ604" s="70" t="n"/>
      <c r="BBR604" s="70" t="n"/>
      <c r="BBS604" s="70" t="n"/>
      <c r="BBT604" s="70" t="n"/>
      <c r="BBU604" s="70" t="n"/>
      <c r="BBV604" s="70" t="n"/>
      <c r="BBW604" s="70" t="n"/>
      <c r="BBX604" s="70" t="n"/>
      <c r="BBY604" s="70" t="n"/>
      <c r="BBZ604" s="70" t="n"/>
      <c r="BCA604" s="70" t="n"/>
      <c r="BCB604" s="70" t="n"/>
      <c r="BCC604" s="70" t="n"/>
      <c r="BCD604" s="70" t="n"/>
      <c r="BCE604" s="70" t="n"/>
      <c r="BCF604" s="70" t="n"/>
      <c r="BCG604" s="70" t="n"/>
      <c r="BCH604" s="70" t="n"/>
      <c r="BCI604" s="70" t="n"/>
      <c r="BCJ604" s="70" t="n"/>
      <c r="BCK604" s="70" t="n"/>
      <c r="BCL604" s="70" t="n"/>
      <c r="BCM604" s="70" t="n"/>
      <c r="BCN604" s="70" t="n"/>
      <c r="BCO604" s="70" t="n"/>
      <c r="BCP604" s="70" t="n"/>
      <c r="BCQ604" s="70" t="n"/>
      <c r="BCR604" s="70" t="n"/>
      <c r="BCS604" s="70" t="n"/>
      <c r="BCT604" s="70" t="n"/>
      <c r="BCU604" s="70" t="n"/>
      <c r="BCV604" s="70" t="n"/>
      <c r="BCW604" s="70" t="n"/>
      <c r="BCX604" s="70" t="n"/>
      <c r="BCY604" s="70" t="n"/>
      <c r="BCZ604" s="70" t="n"/>
      <c r="BDA604" s="70" t="n"/>
      <c r="BDB604" s="70" t="n"/>
      <c r="BDC604" s="70" t="n"/>
      <c r="BDD604" s="70" t="n"/>
      <c r="BDE604" s="70" t="n"/>
      <c r="BDF604" s="70" t="n"/>
      <c r="BDG604" s="70" t="n"/>
      <c r="BDH604" s="70" t="n"/>
      <c r="BDI604" s="70" t="n"/>
      <c r="BDJ604" s="70" t="n"/>
      <c r="BDK604" s="70" t="n"/>
      <c r="BDL604" s="70" t="n"/>
      <c r="BDM604" s="70" t="n"/>
      <c r="BDN604" s="70" t="n"/>
      <c r="BDO604" s="70" t="n"/>
      <c r="BDP604" s="70" t="n"/>
      <c r="BDQ604" s="70" t="n"/>
      <c r="BDR604" s="70" t="n"/>
      <c r="BDS604" s="70" t="n"/>
      <c r="BDT604" s="70" t="n"/>
      <c r="BDU604" s="70" t="n"/>
      <c r="BDV604" s="70" t="n"/>
      <c r="BDW604" s="70" t="n"/>
      <c r="BDX604" s="70" t="n"/>
      <c r="BDY604" s="70" t="n"/>
      <c r="BDZ604" s="70" t="n"/>
      <c r="BEA604" s="70" t="n"/>
      <c r="BEB604" s="70" t="n"/>
      <c r="BEC604" s="70" t="n"/>
      <c r="BED604" s="70" t="n"/>
      <c r="BEE604" s="70" t="n"/>
      <c r="BEF604" s="70" t="n"/>
      <c r="BEG604" s="70" t="n"/>
      <c r="BEH604" s="70" t="n"/>
      <c r="BEI604" s="70" t="n"/>
      <c r="BEJ604" s="70" t="n"/>
      <c r="BEK604" s="70" t="n"/>
      <c r="BEL604" s="70" t="n"/>
      <c r="BEM604" s="70" t="n"/>
      <c r="BEN604" s="70" t="n"/>
      <c r="BEO604" s="70" t="n"/>
      <c r="BEP604" s="70" t="n"/>
      <c r="BEQ604" s="70" t="n"/>
      <c r="BER604" s="70" t="n"/>
      <c r="BES604" s="70" t="n"/>
      <c r="BET604" s="70" t="n"/>
      <c r="BEU604" s="70" t="n"/>
      <c r="BEV604" s="70" t="n"/>
      <c r="BEW604" s="70" t="n"/>
      <c r="BEX604" s="70" t="n"/>
      <c r="BEY604" s="70" t="n"/>
      <c r="BEZ604" s="70" t="n"/>
      <c r="BFA604" s="70" t="n"/>
      <c r="BFB604" s="70" t="n"/>
      <c r="BFC604" s="70" t="n"/>
      <c r="BFD604" s="70" t="n"/>
      <c r="BFE604" s="70" t="n"/>
      <c r="BFF604" s="70" t="n"/>
      <c r="BFG604" s="70" t="n"/>
      <c r="BFH604" s="70" t="n"/>
      <c r="BFI604" s="70" t="n"/>
      <c r="BFJ604" s="70" t="n"/>
      <c r="BFK604" s="70" t="n"/>
      <c r="BFL604" s="70" t="n"/>
      <c r="BFM604" s="70" t="n"/>
      <c r="BFN604" s="70" t="n"/>
      <c r="BFO604" s="70" t="n"/>
      <c r="BFP604" s="70" t="n"/>
      <c r="BFQ604" s="70" t="n"/>
      <c r="BFR604" s="70" t="n"/>
      <c r="BFS604" s="70" t="n"/>
      <c r="BFT604" s="70" t="n"/>
      <c r="BFU604" s="70" t="n"/>
      <c r="BFV604" s="70" t="n"/>
      <c r="BFW604" s="70" t="n"/>
      <c r="BFX604" s="70" t="n"/>
      <c r="BFY604" s="70" t="n"/>
      <c r="BFZ604" s="70" t="n"/>
      <c r="BGA604" s="70" t="n"/>
      <c r="BGB604" s="70" t="n"/>
      <c r="BGC604" s="70" t="n"/>
      <c r="BGD604" s="70" t="n"/>
      <c r="BGE604" s="70" t="n"/>
      <c r="BGF604" s="70" t="n"/>
      <c r="BGG604" s="70" t="n"/>
      <c r="BGH604" s="70" t="n"/>
      <c r="BGI604" s="70" t="n"/>
      <c r="BGJ604" s="70" t="n"/>
      <c r="BGK604" s="70" t="n"/>
      <c r="BGL604" s="70" t="n"/>
      <c r="BGM604" s="70" t="n"/>
      <c r="BGN604" s="70" t="n"/>
      <c r="BGO604" s="70" t="n"/>
      <c r="BGP604" s="70" t="n"/>
      <c r="BGQ604" s="70" t="n"/>
      <c r="BGR604" s="70" t="n"/>
      <c r="BGS604" s="70" t="n"/>
      <c r="BGT604" s="70" t="n"/>
      <c r="BGU604" s="70" t="n"/>
      <c r="BGV604" s="70" t="n"/>
      <c r="BGW604" s="70" t="n"/>
      <c r="BGX604" s="70" t="n"/>
      <c r="BGY604" s="70" t="n"/>
      <c r="BGZ604" s="70" t="n"/>
      <c r="BHA604" s="70" t="n"/>
      <c r="BHB604" s="70" t="n"/>
      <c r="BHC604" s="70" t="n"/>
      <c r="BHD604" s="70" t="n"/>
      <c r="BHE604" s="70" t="n"/>
      <c r="BHF604" s="70" t="n"/>
      <c r="BHG604" s="70" t="n"/>
      <c r="BHH604" s="70" t="n"/>
      <c r="BHI604" s="70" t="n"/>
      <c r="BHJ604" s="70" t="n"/>
      <c r="BHK604" s="70" t="n"/>
      <c r="BHL604" s="70" t="n"/>
      <c r="BHM604" s="70" t="n"/>
      <c r="BHN604" s="70" t="n"/>
      <c r="BHO604" s="70" t="n"/>
      <c r="BHP604" s="70" t="n"/>
      <c r="BHQ604" s="70" t="n"/>
      <c r="BHR604" s="70" t="n"/>
      <c r="BHS604" s="70" t="n"/>
      <c r="BHT604" s="70" t="n"/>
      <c r="BHU604" s="70" t="n"/>
      <c r="BHV604" s="70" t="n"/>
      <c r="BHW604" s="70" t="n"/>
      <c r="BHX604" s="70" t="n"/>
      <c r="BHY604" s="70" t="n"/>
      <c r="BHZ604" s="70" t="n"/>
      <c r="BIA604" s="70" t="n"/>
      <c r="BIB604" s="70" t="n"/>
      <c r="BIC604" s="70" t="n"/>
      <c r="BID604" s="70" t="n"/>
      <c r="BIE604" s="70" t="n"/>
      <c r="BIF604" s="70" t="n"/>
      <c r="BIG604" s="70" t="n"/>
      <c r="BIH604" s="70" t="n"/>
      <c r="BII604" s="70" t="n"/>
      <c r="BIJ604" s="70" t="n"/>
      <c r="BIK604" s="70" t="n"/>
      <c r="BIL604" s="70" t="n"/>
      <c r="BIM604" s="70" t="n"/>
      <c r="BIN604" s="70" t="n"/>
      <c r="BIO604" s="70" t="n"/>
      <c r="BIP604" s="70" t="n"/>
      <c r="BIQ604" s="70" t="n"/>
      <c r="BIR604" s="70" t="n"/>
      <c r="BIS604" s="70" t="n"/>
      <c r="BIT604" s="70" t="n"/>
      <c r="BIU604" s="70" t="n"/>
      <c r="BIV604" s="70" t="n"/>
      <c r="BIW604" s="70" t="n"/>
      <c r="BIX604" s="70" t="n"/>
      <c r="BIY604" s="70" t="n"/>
      <c r="BIZ604" s="70" t="n"/>
      <c r="BJA604" s="70" t="n"/>
      <c r="BJB604" s="70" t="n"/>
      <c r="BJC604" s="70" t="n"/>
      <c r="BJD604" s="70" t="n"/>
      <c r="BJE604" s="70" t="n"/>
      <c r="BJF604" s="70" t="n"/>
      <c r="BJG604" s="70" t="n"/>
      <c r="BJH604" s="70" t="n"/>
      <c r="BJI604" s="70" t="n"/>
      <c r="BJJ604" s="70" t="n"/>
      <c r="BJK604" s="70" t="n"/>
      <c r="BJL604" s="70" t="n"/>
      <c r="BJM604" s="70" t="n"/>
      <c r="BJN604" s="70" t="n"/>
      <c r="BJO604" s="70" t="n"/>
      <c r="BJP604" s="70" t="n"/>
      <c r="BJQ604" s="70" t="n"/>
      <c r="BJR604" s="70" t="n"/>
      <c r="BJS604" s="70" t="n"/>
      <c r="BJT604" s="70" t="n"/>
      <c r="BJU604" s="70" t="n"/>
      <c r="BJV604" s="70" t="n"/>
      <c r="BJW604" s="70" t="n"/>
      <c r="BJX604" s="70" t="n"/>
      <c r="BJY604" s="70" t="n"/>
      <c r="BJZ604" s="70" t="n"/>
      <c r="BKA604" s="70" t="n"/>
      <c r="BKB604" s="70" t="n"/>
      <c r="BKC604" s="70" t="n"/>
      <c r="BKD604" s="70" t="n"/>
      <c r="BKE604" s="70" t="n"/>
      <c r="BKF604" s="70" t="n"/>
      <c r="BKG604" s="70" t="n"/>
      <c r="BKH604" s="70" t="n"/>
      <c r="BKI604" s="70" t="n"/>
      <c r="BKJ604" s="70" t="n"/>
      <c r="BKK604" s="70" t="n"/>
      <c r="BKL604" s="70" t="n"/>
      <c r="BKM604" s="70" t="n"/>
      <c r="BKN604" s="70" t="n"/>
      <c r="BKO604" s="70" t="n"/>
      <c r="BKP604" s="70" t="n"/>
      <c r="BKQ604" s="70" t="n"/>
      <c r="BKR604" s="70" t="n"/>
      <c r="BKS604" s="70" t="n"/>
      <c r="BKT604" s="70" t="n"/>
      <c r="BKU604" s="70" t="n"/>
      <c r="BKV604" s="70" t="n"/>
      <c r="BKW604" s="70" t="n"/>
      <c r="BKX604" s="70" t="n"/>
      <c r="BKY604" s="70" t="n"/>
      <c r="BKZ604" s="70" t="n"/>
      <c r="BLA604" s="70" t="n"/>
      <c r="BLB604" s="70" t="n"/>
      <c r="BLC604" s="70" t="n"/>
      <c r="BLD604" s="70" t="n"/>
      <c r="BLE604" s="70" t="n"/>
      <c r="BLF604" s="70" t="n"/>
      <c r="BLG604" s="70" t="n"/>
      <c r="BLH604" s="70" t="n"/>
      <c r="BLI604" s="70" t="n"/>
      <c r="BLJ604" s="70" t="n"/>
      <c r="BLK604" s="70" t="n"/>
      <c r="BLL604" s="70" t="n"/>
      <c r="BLM604" s="70" t="n"/>
      <c r="BLN604" s="70" t="n"/>
      <c r="BLO604" s="70" t="n"/>
      <c r="BLP604" s="70" t="n"/>
      <c r="BLQ604" s="70" t="n"/>
      <c r="BLR604" s="70" t="n"/>
      <c r="BLS604" s="70" t="n"/>
      <c r="BLT604" s="70" t="n"/>
      <c r="BLU604" s="70" t="n"/>
      <c r="BLV604" s="70" t="n"/>
      <c r="BLW604" s="70" t="n"/>
      <c r="BLX604" s="70" t="n"/>
      <c r="BLY604" s="70" t="n"/>
      <c r="BLZ604" s="70" t="n"/>
      <c r="BMA604" s="70" t="n"/>
      <c r="BMB604" s="70" t="n"/>
      <c r="BMC604" s="70" t="n"/>
      <c r="BMD604" s="70" t="n"/>
      <c r="BME604" s="70" t="n"/>
      <c r="BMF604" s="70" t="n"/>
      <c r="BMG604" s="70" t="n"/>
      <c r="BMH604" s="70" t="n"/>
      <c r="BMI604" s="70" t="n"/>
      <c r="BMJ604" s="70" t="n"/>
      <c r="BMK604" s="70" t="n"/>
      <c r="BML604" s="70" t="n"/>
      <c r="BMM604" s="70" t="n"/>
      <c r="BMN604" s="70" t="n"/>
      <c r="BMO604" s="70" t="n"/>
      <c r="BMP604" s="70" t="n"/>
      <c r="BMQ604" s="70" t="n"/>
      <c r="BMR604" s="70" t="n"/>
      <c r="BMS604" s="70" t="n"/>
      <c r="BMT604" s="70" t="n"/>
      <c r="BMU604" s="70" t="n"/>
      <c r="BMV604" s="70" t="n"/>
      <c r="BMW604" s="70" t="n"/>
      <c r="BMX604" s="70" t="n"/>
      <c r="BMY604" s="70" t="n"/>
      <c r="BMZ604" s="70" t="n"/>
      <c r="BNA604" s="70" t="n"/>
      <c r="BNB604" s="70" t="n"/>
      <c r="BNC604" s="70" t="n"/>
      <c r="BND604" s="70" t="n"/>
      <c r="BNE604" s="70" t="n"/>
      <c r="BNF604" s="70" t="n"/>
      <c r="BNG604" s="70" t="n"/>
      <c r="BNH604" s="70" t="n"/>
      <c r="BNI604" s="70" t="n"/>
      <c r="BNJ604" s="70" t="n"/>
      <c r="BNK604" s="70" t="n"/>
      <c r="BNL604" s="70" t="n"/>
      <c r="BNM604" s="70" t="n"/>
      <c r="BNN604" s="70" t="n"/>
      <c r="BNO604" s="70" t="n"/>
      <c r="BNP604" s="70" t="n"/>
      <c r="BNQ604" s="70" t="n"/>
      <c r="BNR604" s="70" t="n"/>
      <c r="BNS604" s="70" t="n"/>
      <c r="BNT604" s="70" t="n"/>
      <c r="BNU604" s="70" t="n"/>
      <c r="BNV604" s="70" t="n"/>
      <c r="BNW604" s="70" t="n"/>
      <c r="BNX604" s="70" t="n"/>
      <c r="BNY604" s="70" t="n"/>
      <c r="BNZ604" s="70" t="n"/>
      <c r="BOA604" s="70" t="n"/>
      <c r="BOB604" s="70" t="n"/>
      <c r="BOC604" s="70" t="n"/>
      <c r="BOD604" s="70" t="n"/>
      <c r="BOE604" s="70" t="n"/>
      <c r="BOF604" s="70" t="n"/>
      <c r="BOG604" s="70" t="n"/>
      <c r="BOH604" s="70" t="n"/>
      <c r="BOI604" s="70" t="n"/>
      <c r="BOJ604" s="70" t="n"/>
      <c r="BOK604" s="70" t="n"/>
      <c r="BOL604" s="70" t="n"/>
      <c r="BOM604" s="70" t="n"/>
      <c r="BON604" s="70" t="n"/>
      <c r="BOO604" s="70" t="n"/>
      <c r="BOP604" s="70" t="n"/>
      <c r="BOQ604" s="70" t="n"/>
      <c r="BOR604" s="70" t="n"/>
      <c r="BOS604" s="70" t="n"/>
      <c r="BOT604" s="70" t="n"/>
      <c r="BOU604" s="70" t="n"/>
      <c r="BOV604" s="70" t="n"/>
      <c r="BOW604" s="70" t="n"/>
      <c r="BOX604" s="70" t="n"/>
      <c r="BOY604" s="70" t="n"/>
      <c r="BOZ604" s="70" t="n"/>
      <c r="BPA604" s="70" t="n"/>
      <c r="BPB604" s="70" t="n"/>
      <c r="BPC604" s="70" t="n"/>
      <c r="BPD604" s="70" t="n"/>
      <c r="BPE604" s="70" t="n"/>
      <c r="BPF604" s="70" t="n"/>
      <c r="BPG604" s="70" t="n"/>
      <c r="BPH604" s="70" t="n"/>
      <c r="BPI604" s="70" t="n"/>
      <c r="BPJ604" s="70" t="n"/>
      <c r="BPK604" s="70" t="n"/>
      <c r="BPL604" s="70" t="n"/>
      <c r="BPM604" s="70" t="n"/>
      <c r="BPN604" s="70" t="n"/>
      <c r="BPO604" s="70" t="n"/>
      <c r="BPP604" s="70" t="n"/>
      <c r="BPQ604" s="70" t="n"/>
      <c r="BPR604" s="70" t="n"/>
      <c r="BPS604" s="70" t="n"/>
      <c r="BPT604" s="70" t="n"/>
      <c r="BPU604" s="70" t="n"/>
      <c r="BPV604" s="70" t="n"/>
      <c r="BPW604" s="70" t="n"/>
      <c r="BPX604" s="70" t="n"/>
      <c r="BPY604" s="70" t="n"/>
      <c r="BPZ604" s="70" t="n"/>
      <c r="BQA604" s="70" t="n"/>
      <c r="BQB604" s="70" t="n"/>
      <c r="BQC604" s="70" t="n"/>
      <c r="BQD604" s="70" t="n"/>
      <c r="BQE604" s="70" t="n"/>
      <c r="BQF604" s="70" t="n"/>
      <c r="BQG604" s="70" t="n"/>
      <c r="BQH604" s="70" t="n"/>
      <c r="BQI604" s="70" t="n"/>
      <c r="BQJ604" s="70" t="n"/>
      <c r="BQK604" s="70" t="n"/>
      <c r="BQL604" s="70" t="n"/>
      <c r="BQM604" s="70" t="n"/>
      <c r="BQN604" s="70" t="n"/>
      <c r="BQO604" s="70" t="n"/>
      <c r="BQP604" s="70" t="n"/>
      <c r="BQQ604" s="70" t="n"/>
      <c r="BQR604" s="70" t="n"/>
      <c r="BQS604" s="70" t="n"/>
      <c r="BQT604" s="70" t="n"/>
      <c r="BQU604" s="70" t="n"/>
      <c r="BQV604" s="70" t="n"/>
      <c r="BQW604" s="70" t="n"/>
      <c r="BQX604" s="70" t="n"/>
      <c r="BQY604" s="70" t="n"/>
      <c r="BQZ604" s="70" t="n"/>
      <c r="BRA604" s="70" t="n"/>
      <c r="BRB604" s="70" t="n"/>
      <c r="BRC604" s="70" t="n"/>
      <c r="BRD604" s="70" t="n"/>
      <c r="BRE604" s="70" t="n"/>
      <c r="BRF604" s="70" t="n"/>
      <c r="BRG604" s="70" t="n"/>
      <c r="BRH604" s="70" t="n"/>
      <c r="BRI604" s="70" t="n"/>
      <c r="BRJ604" s="70" t="n"/>
      <c r="BRK604" s="70" t="n"/>
      <c r="BRL604" s="70" t="n"/>
      <c r="BRM604" s="70" t="n"/>
      <c r="BRN604" s="70" t="n"/>
      <c r="BRO604" s="70" t="n"/>
      <c r="BRP604" s="70" t="n"/>
      <c r="BRQ604" s="70" t="n"/>
      <c r="BRR604" s="70" t="n"/>
      <c r="BRS604" s="70" t="n"/>
      <c r="BRT604" s="70" t="n"/>
      <c r="BRU604" s="70" t="n"/>
      <c r="BRV604" s="70" t="n"/>
      <c r="BRW604" s="70" t="n"/>
      <c r="BRX604" s="70" t="n"/>
      <c r="BRY604" s="70" t="n"/>
      <c r="BRZ604" s="70" t="n"/>
      <c r="BSA604" s="70" t="n"/>
      <c r="BSB604" s="70" t="n"/>
      <c r="BSC604" s="70" t="n"/>
      <c r="BSD604" s="70" t="n"/>
      <c r="BSE604" s="70" t="n"/>
      <c r="BSF604" s="70" t="n"/>
      <c r="BSG604" s="70" t="n"/>
      <c r="BSH604" s="70" t="n"/>
      <c r="BSI604" s="70" t="n"/>
      <c r="BSJ604" s="70" t="n"/>
      <c r="BSK604" s="70" t="n"/>
      <c r="BSL604" s="70" t="n"/>
      <c r="BSM604" s="70" t="n"/>
      <c r="BSN604" s="70" t="n"/>
      <c r="BSO604" s="70" t="n"/>
      <c r="BSP604" s="70" t="n"/>
      <c r="BSQ604" s="70" t="n"/>
      <c r="BSR604" s="70" t="n"/>
      <c r="BSS604" s="70" t="n"/>
      <c r="BST604" s="70" t="n"/>
      <c r="BSU604" s="70" t="n"/>
      <c r="BSV604" s="70" t="n"/>
      <c r="BSW604" s="70" t="n"/>
      <c r="BSX604" s="70" t="n"/>
      <c r="BSY604" s="70" t="n"/>
      <c r="BSZ604" s="70" t="n"/>
      <c r="BTA604" s="70" t="n"/>
      <c r="BTB604" s="70" t="n"/>
      <c r="BTC604" s="70" t="n"/>
      <c r="BTD604" s="70" t="n"/>
      <c r="BTE604" s="70" t="n"/>
      <c r="BTF604" s="70" t="n"/>
      <c r="BTG604" s="70" t="n"/>
      <c r="BTH604" s="70" t="n"/>
      <c r="BTI604" s="70" t="n"/>
      <c r="BTJ604" s="70" t="n"/>
      <c r="BTK604" s="70" t="n"/>
      <c r="BTL604" s="70" t="n"/>
      <c r="BTM604" s="70" t="n"/>
      <c r="BTN604" s="70" t="n"/>
      <c r="BTO604" s="70" t="n"/>
      <c r="BTP604" s="70" t="n"/>
      <c r="BTQ604" s="70" t="n"/>
      <c r="BTR604" s="70" t="n"/>
      <c r="BTS604" s="70" t="n"/>
      <c r="BTT604" s="70" t="n"/>
      <c r="BTU604" s="70" t="n"/>
      <c r="BTV604" s="70" t="n"/>
      <c r="BTW604" s="70" t="n"/>
      <c r="BTX604" s="70" t="n"/>
      <c r="BTY604" s="70" t="n"/>
      <c r="BTZ604" s="70" t="n"/>
      <c r="BUA604" s="70" t="n"/>
      <c r="BUB604" s="70" t="n"/>
      <c r="BUC604" s="70" t="n"/>
      <c r="BUD604" s="70" t="n"/>
      <c r="BUE604" s="70" t="n"/>
      <c r="BUF604" s="70" t="n"/>
      <c r="BUG604" s="70" t="n"/>
      <c r="BUH604" s="70" t="n"/>
      <c r="BUI604" s="70" t="n"/>
      <c r="BUJ604" s="70" t="n"/>
      <c r="BUK604" s="70" t="n"/>
      <c r="BUL604" s="70" t="n"/>
      <c r="BUM604" s="70" t="n"/>
      <c r="BUN604" s="70" t="n"/>
      <c r="BUO604" s="70" t="n"/>
      <c r="BUP604" s="70" t="n"/>
      <c r="BUQ604" s="70" t="n"/>
      <c r="BUR604" s="70" t="n"/>
      <c r="BUS604" s="70" t="n"/>
      <c r="BUT604" s="70" t="n"/>
      <c r="BUU604" s="70" t="n"/>
      <c r="BUV604" s="70" t="n"/>
      <c r="BUW604" s="70" t="n"/>
      <c r="BUX604" s="70" t="n"/>
      <c r="BUY604" s="70" t="n"/>
      <c r="BUZ604" s="70" t="n"/>
      <c r="BVA604" s="70" t="n"/>
      <c r="BVB604" s="70" t="n"/>
      <c r="BVC604" s="70" t="n"/>
      <c r="BVD604" s="70" t="n"/>
      <c r="BVE604" s="70" t="n"/>
      <c r="BVF604" s="70" t="n"/>
      <c r="BVG604" s="70" t="n"/>
      <c r="BVH604" s="70" t="n"/>
      <c r="BVI604" s="70" t="n"/>
      <c r="BVJ604" s="70" t="n"/>
      <c r="BVK604" s="70" t="n"/>
      <c r="BVL604" s="70" t="n"/>
      <c r="BVM604" s="70" t="n"/>
      <c r="BVN604" s="70" t="n"/>
      <c r="BVO604" s="70" t="n"/>
      <c r="BVP604" s="70" t="n"/>
      <c r="BVQ604" s="70" t="n"/>
      <c r="BVR604" s="70" t="n"/>
      <c r="BVS604" s="70" t="n"/>
      <c r="BVT604" s="70" t="n"/>
      <c r="BVU604" s="70" t="n"/>
      <c r="BVV604" s="70" t="n"/>
      <c r="BVW604" s="70" t="n"/>
      <c r="BVX604" s="70" t="n"/>
      <c r="BVY604" s="70" t="n"/>
      <c r="BVZ604" s="70" t="n"/>
      <c r="BWA604" s="70" t="n"/>
      <c r="BWB604" s="70" t="n"/>
      <c r="BWC604" s="70" t="n"/>
      <c r="BWD604" s="70" t="n"/>
      <c r="BWE604" s="70" t="n"/>
      <c r="BWF604" s="70" t="n"/>
      <c r="BWG604" s="70" t="n"/>
      <c r="BWH604" s="70" t="n"/>
      <c r="BWI604" s="70" t="n"/>
      <c r="BWJ604" s="70" t="n"/>
      <c r="BWK604" s="70" t="n"/>
      <c r="BWL604" s="70" t="n"/>
      <c r="BWM604" s="70" t="n"/>
      <c r="BWN604" s="70" t="n"/>
      <c r="BWO604" s="70" t="n"/>
      <c r="BWP604" s="70" t="n"/>
      <c r="BWQ604" s="70" t="n"/>
      <c r="BWR604" s="70" t="n"/>
      <c r="BWS604" s="70" t="n"/>
      <c r="BWT604" s="70" t="n"/>
      <c r="BWU604" s="70" t="n"/>
      <c r="BWV604" s="70" t="n"/>
      <c r="BWW604" s="70" t="n"/>
      <c r="BWX604" s="70" t="n"/>
      <c r="BWY604" s="70" t="n"/>
      <c r="BWZ604" s="70" t="n"/>
      <c r="BXA604" s="70" t="n"/>
      <c r="BXB604" s="70" t="n"/>
      <c r="BXC604" s="70" t="n"/>
      <c r="BXD604" s="70" t="n"/>
      <c r="BXE604" s="70" t="n"/>
      <c r="BXF604" s="70" t="n"/>
      <c r="BXG604" s="70" t="n"/>
      <c r="BXH604" s="70" t="n"/>
      <c r="BXI604" s="70" t="n"/>
      <c r="BXJ604" s="70" t="n"/>
      <c r="BXK604" s="70" t="n"/>
      <c r="BXL604" s="70" t="n"/>
      <c r="BXM604" s="70" t="n"/>
      <c r="BXN604" s="70" t="n"/>
      <c r="BXO604" s="70" t="n"/>
      <c r="BXP604" s="70" t="n"/>
      <c r="BXQ604" s="70" t="n"/>
      <c r="BXR604" s="70" t="n"/>
      <c r="BXS604" s="70" t="n"/>
      <c r="BXT604" s="70" t="n"/>
      <c r="BXU604" s="70" t="n"/>
      <c r="BXV604" s="70" t="n"/>
      <c r="BXW604" s="70" t="n"/>
      <c r="BXX604" s="70" t="n"/>
      <c r="BXY604" s="70" t="n"/>
      <c r="BXZ604" s="70" t="n"/>
      <c r="BYA604" s="70" t="n"/>
      <c r="BYB604" s="70" t="n"/>
      <c r="BYC604" s="70" t="n"/>
      <c r="BYD604" s="70" t="n"/>
      <c r="BYE604" s="70" t="n"/>
      <c r="BYF604" s="70" t="n"/>
      <c r="BYG604" s="70" t="n"/>
      <c r="BYH604" s="70" t="n"/>
      <c r="BYI604" s="70" t="n"/>
      <c r="BYJ604" s="70" t="n"/>
      <c r="BYK604" s="70" t="n"/>
      <c r="BYL604" s="70" t="n"/>
      <c r="BYM604" s="70" t="n"/>
      <c r="BYN604" s="70" t="n"/>
      <c r="BYO604" s="70" t="n"/>
      <c r="BYP604" s="70" t="n"/>
      <c r="BYQ604" s="70" t="n"/>
      <c r="BYR604" s="70" t="n"/>
      <c r="BYS604" s="70" t="n"/>
      <c r="BYT604" s="70" t="n"/>
      <c r="BYU604" s="70" t="n"/>
      <c r="BYV604" s="70" t="n"/>
      <c r="BYW604" s="70" t="n"/>
      <c r="BYX604" s="70" t="n"/>
      <c r="BYY604" s="70" t="n"/>
      <c r="BYZ604" s="70" t="n"/>
      <c r="BZA604" s="70" t="n"/>
      <c r="BZB604" s="70" t="n"/>
      <c r="BZC604" s="70" t="n"/>
      <c r="BZD604" s="70" t="n"/>
      <c r="BZE604" s="70" t="n"/>
      <c r="BZF604" s="70" t="n"/>
      <c r="BZG604" s="70" t="n"/>
      <c r="BZH604" s="70" t="n"/>
      <c r="BZI604" s="70" t="n"/>
      <c r="BZJ604" s="70" t="n"/>
      <c r="BZK604" s="70" t="n"/>
      <c r="BZL604" s="70" t="n"/>
      <c r="BZM604" s="70" t="n"/>
      <c r="BZN604" s="70" t="n"/>
      <c r="BZO604" s="70" t="n"/>
      <c r="BZP604" s="70" t="n"/>
      <c r="BZQ604" s="70" t="n"/>
      <c r="BZR604" s="70" t="n"/>
      <c r="BZS604" s="70" t="n"/>
      <c r="BZT604" s="70" t="n"/>
      <c r="BZU604" s="70" t="n"/>
      <c r="BZV604" s="70" t="n"/>
      <c r="BZW604" s="70" t="n"/>
      <c r="BZX604" s="70" t="n"/>
      <c r="BZY604" s="70" t="n"/>
      <c r="BZZ604" s="70" t="n"/>
      <c r="CAA604" s="70" t="n"/>
      <c r="CAB604" s="70" t="n"/>
      <c r="CAC604" s="70" t="n"/>
      <c r="CAD604" s="70" t="n"/>
      <c r="CAE604" s="70" t="n"/>
      <c r="CAF604" s="70" t="n"/>
      <c r="CAG604" s="70" t="n"/>
      <c r="CAH604" s="70" t="n"/>
      <c r="CAI604" s="70" t="n"/>
      <c r="CAJ604" s="70" t="n"/>
      <c r="CAK604" s="70" t="n"/>
      <c r="CAL604" s="70" t="n"/>
      <c r="CAM604" s="70" t="n"/>
      <c r="CAN604" s="70" t="n"/>
      <c r="CAO604" s="70" t="n"/>
      <c r="CAP604" s="70" t="n"/>
      <c r="CAQ604" s="70" t="n"/>
      <c r="CAR604" s="70" t="n"/>
      <c r="CAS604" s="70" t="n"/>
      <c r="CAT604" s="70" t="n"/>
      <c r="CAU604" s="70" t="n"/>
      <c r="CAV604" s="70" t="n"/>
      <c r="CAW604" s="70" t="n"/>
      <c r="CAX604" s="70" t="n"/>
      <c r="CAY604" s="70" t="n"/>
      <c r="CAZ604" s="70" t="n"/>
      <c r="CBA604" s="70" t="n"/>
      <c r="CBB604" s="70" t="n"/>
      <c r="CBC604" s="70" t="n"/>
      <c r="CBD604" s="70" t="n"/>
      <c r="CBE604" s="70" t="n"/>
      <c r="CBF604" s="70" t="n"/>
      <c r="CBG604" s="70" t="n"/>
      <c r="CBH604" s="70" t="n"/>
      <c r="CBI604" s="70" t="n"/>
      <c r="CBJ604" s="70" t="n"/>
      <c r="CBK604" s="70" t="n"/>
      <c r="CBL604" s="70" t="n"/>
      <c r="CBM604" s="70" t="n"/>
      <c r="CBN604" s="70" t="n"/>
      <c r="CBO604" s="70" t="n"/>
      <c r="CBP604" s="70" t="n"/>
      <c r="CBQ604" s="70" t="n"/>
      <c r="CBR604" s="70" t="n"/>
      <c r="CBS604" s="70" t="n"/>
      <c r="CBT604" s="70" t="n"/>
      <c r="CBU604" s="70" t="n"/>
      <c r="CBV604" s="70" t="n"/>
      <c r="CBW604" s="70" t="n"/>
      <c r="CBX604" s="70" t="n"/>
      <c r="CBY604" s="70" t="n"/>
      <c r="CBZ604" s="70" t="n"/>
      <c r="CCA604" s="70" t="n"/>
      <c r="CCB604" s="70" t="n"/>
      <c r="CCC604" s="70" t="n"/>
      <c r="CCD604" s="70" t="n"/>
      <c r="CCE604" s="70" t="n"/>
      <c r="CCF604" s="70" t="n"/>
      <c r="CCG604" s="70" t="n"/>
      <c r="CCH604" s="70" t="n"/>
      <c r="CCI604" s="70" t="n"/>
      <c r="CCJ604" s="70" t="n"/>
      <c r="CCK604" s="70" t="n"/>
      <c r="CCL604" s="70" t="n"/>
      <c r="CCM604" s="70" t="n"/>
      <c r="CCN604" s="70" t="n"/>
      <c r="CCO604" s="70" t="n"/>
      <c r="CCP604" s="70" t="n"/>
      <c r="CCQ604" s="70" t="n"/>
      <c r="CCR604" s="70" t="n"/>
      <c r="CCS604" s="70" t="n"/>
      <c r="CCT604" s="70" t="n"/>
      <c r="CCU604" s="70" t="n"/>
      <c r="CCV604" s="70" t="n"/>
      <c r="CCW604" s="70" t="n"/>
      <c r="CCX604" s="70" t="n"/>
      <c r="CCY604" s="70" t="n"/>
      <c r="CCZ604" s="70" t="n"/>
      <c r="CDA604" s="70" t="n"/>
      <c r="CDB604" s="70" t="n"/>
      <c r="CDC604" s="70" t="n"/>
      <c r="CDD604" s="70" t="n"/>
      <c r="CDE604" s="70" t="n"/>
      <c r="CDF604" s="70" t="n"/>
      <c r="CDG604" s="70" t="n"/>
      <c r="CDH604" s="70" t="n"/>
      <c r="CDI604" s="70" t="n"/>
      <c r="CDJ604" s="70" t="n"/>
      <c r="CDK604" s="70" t="n"/>
      <c r="CDL604" s="70" t="n"/>
      <c r="CDM604" s="70" t="n"/>
      <c r="CDN604" s="70" t="n"/>
      <c r="CDO604" s="70" t="n"/>
      <c r="CDP604" s="70" t="n"/>
      <c r="CDQ604" s="70" t="n"/>
      <c r="CDR604" s="70" t="n"/>
      <c r="CDS604" s="70" t="n"/>
      <c r="CDT604" s="70" t="n"/>
      <c r="CDU604" s="70" t="n"/>
      <c r="CDV604" s="70" t="n"/>
      <c r="CDW604" s="70" t="n"/>
      <c r="CDX604" s="70" t="n"/>
      <c r="CDY604" s="70" t="n"/>
      <c r="CDZ604" s="70" t="n"/>
      <c r="CEA604" s="70" t="n"/>
      <c r="CEB604" s="70" t="n"/>
      <c r="CEC604" s="70" t="n"/>
      <c r="CED604" s="70" t="n"/>
      <c r="CEE604" s="70" t="n"/>
      <c r="CEF604" s="70" t="n"/>
      <c r="CEG604" s="70" t="n"/>
      <c r="CEH604" s="70" t="n"/>
      <c r="CEI604" s="70" t="n"/>
      <c r="CEJ604" s="70" t="n"/>
      <c r="CEK604" s="70" t="n"/>
      <c r="CEL604" s="70" t="n"/>
      <c r="CEM604" s="70" t="n"/>
      <c r="CEN604" s="70" t="n"/>
      <c r="CEO604" s="70" t="n"/>
      <c r="CEP604" s="70" t="n"/>
      <c r="CEQ604" s="70" t="n"/>
      <c r="CER604" s="70" t="n"/>
      <c r="CES604" s="70" t="n"/>
      <c r="CET604" s="70" t="n"/>
      <c r="CEU604" s="70" t="n"/>
      <c r="CEV604" s="70" t="n"/>
      <c r="CEW604" s="70" t="n"/>
      <c r="CEX604" s="70" t="n"/>
      <c r="CEY604" s="70" t="n"/>
      <c r="CEZ604" s="70" t="n"/>
      <c r="CFA604" s="70" t="n"/>
      <c r="CFB604" s="70" t="n"/>
      <c r="CFC604" s="70" t="n"/>
      <c r="CFD604" s="70" t="n"/>
      <c r="CFE604" s="70" t="n"/>
      <c r="CFF604" s="70" t="n"/>
      <c r="CFG604" s="70" t="n"/>
      <c r="CFH604" s="70" t="n"/>
      <c r="CFI604" s="70" t="n"/>
      <c r="CFJ604" s="70" t="n"/>
      <c r="CFK604" s="70" t="n"/>
      <c r="CFL604" s="70" t="n"/>
      <c r="CFM604" s="70" t="n"/>
      <c r="CFN604" s="70" t="n"/>
      <c r="CFO604" s="70" t="n"/>
      <c r="CFP604" s="70" t="n"/>
      <c r="CFQ604" s="70" t="n"/>
      <c r="CFR604" s="70" t="n"/>
      <c r="CFS604" s="70" t="n"/>
      <c r="CFT604" s="70" t="n"/>
      <c r="CFU604" s="70" t="n"/>
      <c r="CFV604" s="70" t="n"/>
      <c r="CFW604" s="70" t="n"/>
      <c r="CFX604" s="70" t="n"/>
      <c r="CFY604" s="70" t="n"/>
      <c r="CFZ604" s="70" t="n"/>
      <c r="CGA604" s="70" t="n"/>
      <c r="CGB604" s="70" t="n"/>
      <c r="CGC604" s="70" t="n"/>
      <c r="CGD604" s="70" t="n"/>
      <c r="CGE604" s="70" t="n"/>
      <c r="CGF604" s="70" t="n"/>
      <c r="CGG604" s="70" t="n"/>
      <c r="CGH604" s="70" t="n"/>
      <c r="CGI604" s="70" t="n"/>
      <c r="CGJ604" s="70" t="n"/>
      <c r="CGK604" s="70" t="n"/>
      <c r="CGL604" s="70" t="n"/>
      <c r="CGM604" s="70" t="n"/>
      <c r="CGN604" s="70" t="n"/>
      <c r="CGO604" s="70" t="n"/>
      <c r="CGP604" s="70" t="n"/>
      <c r="CGQ604" s="70" t="n"/>
      <c r="CGR604" s="70" t="n"/>
      <c r="CGS604" s="70" t="n"/>
      <c r="CGT604" s="70" t="n"/>
      <c r="CGU604" s="70" t="n"/>
      <c r="CGV604" s="70" t="n"/>
      <c r="CGW604" s="70" t="n"/>
      <c r="CGX604" s="70" t="n"/>
      <c r="CGY604" s="70" t="n"/>
      <c r="CGZ604" s="70" t="n"/>
      <c r="CHA604" s="70" t="n"/>
      <c r="CHB604" s="70" t="n"/>
      <c r="CHC604" s="70" t="n"/>
      <c r="CHD604" s="70" t="n"/>
      <c r="CHE604" s="70" t="n"/>
      <c r="CHF604" s="70" t="n"/>
      <c r="CHG604" s="70" t="n"/>
      <c r="CHH604" s="70" t="n"/>
      <c r="CHI604" s="70" t="n"/>
      <c r="CHJ604" s="70" t="n"/>
      <c r="CHK604" s="70" t="n"/>
      <c r="CHL604" s="70" t="n"/>
      <c r="CHM604" s="70" t="n"/>
      <c r="CHN604" s="70" t="n"/>
      <c r="CHO604" s="70" t="n"/>
      <c r="CHP604" s="70" t="n"/>
      <c r="CHQ604" s="70" t="n"/>
      <c r="CHR604" s="70" t="n"/>
      <c r="CHS604" s="70" t="n"/>
      <c r="CHT604" s="70" t="n"/>
      <c r="CHU604" s="70" t="n"/>
      <c r="CHV604" s="70" t="n"/>
      <c r="CHW604" s="70" t="n"/>
      <c r="CHX604" s="70" t="n"/>
      <c r="CHY604" s="70" t="n"/>
      <c r="CHZ604" s="70" t="n"/>
      <c r="CIA604" s="70" t="n"/>
      <c r="CIB604" s="70" t="n"/>
      <c r="CIC604" s="70" t="n"/>
      <c r="CID604" s="70" t="n"/>
      <c r="CIE604" s="70" t="n"/>
      <c r="CIF604" s="70" t="n"/>
      <c r="CIG604" s="70" t="n"/>
      <c r="CIH604" s="70" t="n"/>
      <c r="CII604" s="70" t="n"/>
      <c r="CIJ604" s="70" t="n"/>
      <c r="CIK604" s="70" t="n"/>
      <c r="CIL604" s="70" t="n"/>
      <c r="CIM604" s="70" t="n"/>
      <c r="CIN604" s="70" t="n"/>
      <c r="CIO604" s="70" t="n"/>
      <c r="CIP604" s="70" t="n"/>
      <c r="CIQ604" s="70" t="n"/>
      <c r="CIR604" s="70" t="n"/>
      <c r="CIS604" s="70" t="n"/>
      <c r="CIT604" s="70" t="n"/>
      <c r="CIU604" s="70" t="n"/>
      <c r="CIV604" s="70" t="n"/>
      <c r="CIW604" s="70" t="n"/>
      <c r="CIX604" s="70" t="n"/>
      <c r="CIY604" s="70" t="n"/>
      <c r="CIZ604" s="70" t="n"/>
      <c r="CJA604" s="70" t="n"/>
      <c r="CJB604" s="70" t="n"/>
      <c r="CJC604" s="70" t="n"/>
      <c r="CJD604" s="70" t="n"/>
      <c r="CJE604" s="70" t="n"/>
      <c r="CJF604" s="70" t="n"/>
      <c r="CJG604" s="70" t="n"/>
      <c r="CJH604" s="70" t="n"/>
      <c r="CJI604" s="70" t="n"/>
      <c r="CJJ604" s="70" t="n"/>
      <c r="CJK604" s="70" t="n"/>
      <c r="CJL604" s="70" t="n"/>
      <c r="CJM604" s="70" t="n"/>
      <c r="CJN604" s="70" t="n"/>
      <c r="CJO604" s="70" t="n"/>
      <c r="CJP604" s="70" t="n"/>
      <c r="CJQ604" s="70" t="n"/>
      <c r="CJR604" s="70" t="n"/>
      <c r="CJS604" s="70" t="n"/>
      <c r="CJT604" s="70" t="n"/>
      <c r="CJU604" s="70" t="n"/>
      <c r="CJV604" s="70" t="n"/>
      <c r="CJW604" s="70" t="n"/>
      <c r="CJX604" s="70" t="n"/>
      <c r="CJY604" s="70" t="n"/>
      <c r="CJZ604" s="70" t="n"/>
      <c r="CKA604" s="70" t="n"/>
      <c r="CKB604" s="70" t="n"/>
      <c r="CKC604" s="70" t="n"/>
      <c r="CKD604" s="70" t="n"/>
      <c r="CKE604" s="70" t="n"/>
      <c r="CKF604" s="70" t="n"/>
      <c r="CKG604" s="70" t="n"/>
      <c r="CKH604" s="70" t="n"/>
      <c r="CKI604" s="70" t="n"/>
      <c r="CKJ604" s="70" t="n"/>
      <c r="CKK604" s="70" t="n"/>
      <c r="CKL604" s="70" t="n"/>
      <c r="CKM604" s="70" t="n"/>
      <c r="CKN604" s="70" t="n"/>
      <c r="CKO604" s="70" t="n"/>
      <c r="CKP604" s="70" t="n"/>
      <c r="CKQ604" s="70" t="n"/>
      <c r="CKR604" s="70" t="n"/>
      <c r="CKS604" s="70" t="n"/>
      <c r="CKT604" s="70" t="n"/>
      <c r="CKU604" s="70" t="n"/>
      <c r="CKV604" s="70" t="n"/>
      <c r="CKW604" s="70" t="n"/>
      <c r="CKX604" s="70" t="n"/>
      <c r="CKY604" s="70" t="n"/>
      <c r="CKZ604" s="70" t="n"/>
      <c r="CLA604" s="70" t="n"/>
      <c r="CLB604" s="70" t="n"/>
      <c r="CLC604" s="70" t="n"/>
      <c r="CLD604" s="70" t="n"/>
      <c r="CLE604" s="70" t="n"/>
      <c r="CLF604" s="70" t="n"/>
      <c r="CLG604" s="70" t="n"/>
      <c r="CLH604" s="70" t="n"/>
      <c r="CLI604" s="70" t="n"/>
      <c r="CLJ604" s="70" t="n"/>
      <c r="CLK604" s="70" t="n"/>
      <c r="CLL604" s="70" t="n"/>
      <c r="CLM604" s="70" t="n"/>
      <c r="CLN604" s="70" t="n"/>
      <c r="CLO604" s="70" t="n"/>
      <c r="CLP604" s="70" t="n"/>
      <c r="CLQ604" s="70" t="n"/>
      <c r="CLR604" s="70" t="n"/>
      <c r="CLS604" s="70" t="n"/>
      <c r="CLT604" s="70" t="n"/>
      <c r="CLU604" s="70" t="n"/>
      <c r="CLV604" s="70" t="n"/>
      <c r="CLW604" s="70" t="n"/>
      <c r="CLX604" s="70" t="n"/>
      <c r="CLY604" s="70" t="n"/>
      <c r="CLZ604" s="70" t="n"/>
      <c r="CMA604" s="70" t="n"/>
      <c r="CMB604" s="70" t="n"/>
      <c r="CMC604" s="70" t="n"/>
      <c r="CMD604" s="70" t="n"/>
      <c r="CME604" s="70" t="n"/>
      <c r="CMF604" s="70" t="n"/>
      <c r="CMG604" s="70" t="n"/>
      <c r="CMH604" s="70" t="n"/>
      <c r="CMI604" s="70" t="n"/>
      <c r="CMJ604" s="70" t="n"/>
      <c r="CMK604" s="70" t="n"/>
      <c r="CML604" s="70" t="n"/>
      <c r="CMM604" s="70" t="n"/>
      <c r="CMN604" s="70" t="n"/>
      <c r="CMO604" s="70" t="n"/>
      <c r="CMP604" s="70" t="n"/>
      <c r="CMQ604" s="70" t="n"/>
      <c r="CMR604" s="70" t="n"/>
      <c r="CMS604" s="70" t="n"/>
      <c r="CMT604" s="70" t="n"/>
      <c r="CMU604" s="70" t="n"/>
      <c r="CMV604" s="70" t="n"/>
      <c r="CMW604" s="70" t="n"/>
      <c r="CMX604" s="70" t="n"/>
      <c r="CMY604" s="70" t="n"/>
      <c r="CMZ604" s="70" t="n"/>
      <c r="CNA604" s="70" t="n"/>
      <c r="CNB604" s="70" t="n"/>
      <c r="CNC604" s="70" t="n"/>
      <c r="CND604" s="70" t="n"/>
      <c r="CNE604" s="70" t="n"/>
      <c r="CNF604" s="70" t="n"/>
      <c r="CNG604" s="70" t="n"/>
      <c r="CNH604" s="70" t="n"/>
      <c r="CNI604" s="70" t="n"/>
      <c r="CNJ604" s="70" t="n"/>
      <c r="CNK604" s="70" t="n"/>
      <c r="CNL604" s="70" t="n"/>
      <c r="CNM604" s="70" t="n"/>
      <c r="CNN604" s="70" t="n"/>
      <c r="CNO604" s="70" t="n"/>
      <c r="CNP604" s="70" t="n"/>
      <c r="CNQ604" s="70" t="n"/>
      <c r="CNR604" s="70" t="n"/>
      <c r="CNS604" s="70" t="n"/>
      <c r="CNT604" s="70" t="n"/>
      <c r="CNU604" s="70" t="n"/>
      <c r="CNV604" s="70" t="n"/>
      <c r="CNW604" s="70" t="n"/>
      <c r="CNX604" s="70" t="n"/>
      <c r="CNY604" s="70" t="n"/>
      <c r="CNZ604" s="70" t="n"/>
      <c r="COA604" s="70" t="n"/>
      <c r="COB604" s="70" t="n"/>
      <c r="COC604" s="70" t="n"/>
      <c r="COD604" s="70" t="n"/>
      <c r="COE604" s="70" t="n"/>
      <c r="COF604" s="70" t="n"/>
      <c r="COG604" s="70" t="n"/>
      <c r="COH604" s="70" t="n"/>
      <c r="COI604" s="70" t="n"/>
      <c r="COJ604" s="70" t="n"/>
      <c r="COK604" s="70" t="n"/>
      <c r="COL604" s="70" t="n"/>
      <c r="COM604" s="70" t="n"/>
      <c r="CON604" s="70" t="n"/>
      <c r="COO604" s="70" t="n"/>
      <c r="COP604" s="70" t="n"/>
      <c r="COQ604" s="70" t="n"/>
      <c r="COR604" s="70" t="n"/>
      <c r="COS604" s="70" t="n"/>
      <c r="COT604" s="70" t="n"/>
      <c r="COU604" s="70" t="n"/>
      <c r="COV604" s="70" t="n"/>
      <c r="COW604" s="70" t="n"/>
      <c r="COX604" s="70" t="n"/>
      <c r="COY604" s="70" t="n"/>
      <c r="COZ604" s="70" t="n"/>
      <c r="CPA604" s="70" t="n"/>
      <c r="CPB604" s="70" t="n"/>
      <c r="CPC604" s="70" t="n"/>
      <c r="CPD604" s="70" t="n"/>
      <c r="CPE604" s="70" t="n"/>
      <c r="CPF604" s="70" t="n"/>
      <c r="CPG604" s="70" t="n"/>
      <c r="CPH604" s="70" t="n"/>
      <c r="CPI604" s="70" t="n"/>
      <c r="CPJ604" s="70" t="n"/>
      <c r="CPK604" s="70" t="n"/>
      <c r="CPL604" s="70" t="n"/>
      <c r="CPM604" s="70" t="n"/>
      <c r="CPN604" s="70" t="n"/>
      <c r="CPO604" s="70" t="n"/>
      <c r="CPP604" s="70" t="n"/>
      <c r="CPQ604" s="70" t="n"/>
      <c r="CPR604" s="70" t="n"/>
      <c r="CPS604" s="70" t="n"/>
      <c r="CPT604" s="70" t="n"/>
      <c r="CPU604" s="70" t="n"/>
      <c r="CPV604" s="70" t="n"/>
      <c r="CPW604" s="70" t="n"/>
      <c r="CPX604" s="70" t="n"/>
      <c r="CPY604" s="70" t="n"/>
      <c r="CPZ604" s="70" t="n"/>
      <c r="CQA604" s="70" t="n"/>
      <c r="CQB604" s="70" t="n"/>
      <c r="CQC604" s="70" t="n"/>
      <c r="CQD604" s="70" t="n"/>
      <c r="CQE604" s="70" t="n"/>
      <c r="CQF604" s="70" t="n"/>
      <c r="CQG604" s="70" t="n"/>
      <c r="CQH604" s="70" t="n"/>
      <c r="CQI604" s="70" t="n"/>
      <c r="CQJ604" s="70" t="n"/>
      <c r="CQK604" s="70" t="n"/>
      <c r="CQL604" s="70" t="n"/>
      <c r="CQM604" s="70" t="n"/>
      <c r="CQN604" s="70" t="n"/>
      <c r="CQO604" s="70" t="n"/>
      <c r="CQP604" s="70" t="n"/>
      <c r="CQQ604" s="70" t="n"/>
      <c r="CQR604" s="70" t="n"/>
      <c r="CQS604" s="70" t="n"/>
      <c r="CQT604" s="70" t="n"/>
      <c r="CQU604" s="70" t="n"/>
      <c r="CQV604" s="70" t="n"/>
      <c r="CQW604" s="70" t="n"/>
      <c r="CQX604" s="70" t="n"/>
      <c r="CQY604" s="70" t="n"/>
      <c r="CQZ604" s="70" t="n"/>
      <c r="CRA604" s="70" t="n"/>
      <c r="CRB604" s="70" t="n"/>
      <c r="CRC604" s="70" t="n"/>
      <c r="CRD604" s="70" t="n"/>
      <c r="CRE604" s="70" t="n"/>
      <c r="CRF604" s="70" t="n"/>
      <c r="CRG604" s="70" t="n"/>
      <c r="CRH604" s="70" t="n"/>
      <c r="CRI604" s="70" t="n"/>
      <c r="CRJ604" s="70" t="n"/>
      <c r="CRK604" s="70" t="n"/>
      <c r="CRL604" s="70" t="n"/>
      <c r="CRM604" s="70" t="n"/>
      <c r="CRN604" s="70" t="n"/>
      <c r="CRO604" s="70" t="n"/>
      <c r="CRP604" s="70" t="n"/>
      <c r="CRQ604" s="70" t="n"/>
      <c r="CRR604" s="70" t="n"/>
      <c r="CRS604" s="70" t="n"/>
      <c r="CRT604" s="70" t="n"/>
      <c r="CRU604" s="70" t="n"/>
      <c r="CRV604" s="70" t="n"/>
      <c r="CRW604" s="70" t="n"/>
      <c r="CRX604" s="70" t="n"/>
      <c r="CRY604" s="70" t="n"/>
      <c r="CRZ604" s="70" t="n"/>
      <c r="CSA604" s="70" t="n"/>
      <c r="CSB604" s="70" t="n"/>
      <c r="CSC604" s="70" t="n"/>
      <c r="CSD604" s="70" t="n"/>
      <c r="CSE604" s="70" t="n"/>
      <c r="CSF604" s="70" t="n"/>
      <c r="CSG604" s="70" t="n"/>
      <c r="CSH604" s="70" t="n"/>
      <c r="CSI604" s="70" t="n"/>
      <c r="CSJ604" s="70" t="n"/>
      <c r="CSK604" s="70" t="n"/>
      <c r="CSL604" s="70" t="n"/>
      <c r="CSM604" s="70" t="n"/>
      <c r="CSN604" s="70" t="n"/>
      <c r="CSO604" s="70" t="n"/>
      <c r="CSP604" s="70" t="n"/>
      <c r="CSQ604" s="70" t="n"/>
      <c r="CSR604" s="70" t="n"/>
      <c r="CSS604" s="70" t="n"/>
      <c r="CST604" s="70" t="n"/>
      <c r="CSU604" s="70" t="n"/>
      <c r="CSV604" s="70" t="n"/>
      <c r="CSW604" s="70" t="n"/>
      <c r="CSX604" s="70" t="n"/>
      <c r="CSY604" s="70" t="n"/>
      <c r="CSZ604" s="70" t="n"/>
      <c r="CTA604" s="70" t="n"/>
      <c r="CTB604" s="70" t="n"/>
      <c r="CTC604" s="70" t="n"/>
      <c r="CTD604" s="70" t="n"/>
      <c r="CTE604" s="70" t="n"/>
      <c r="CTF604" s="70" t="n"/>
      <c r="CTG604" s="70" t="n"/>
      <c r="CTH604" s="70" t="n"/>
      <c r="CTI604" s="70" t="n"/>
      <c r="CTJ604" s="70" t="n"/>
      <c r="CTK604" s="70" t="n"/>
      <c r="CTL604" s="70" t="n"/>
      <c r="CTM604" s="70" t="n"/>
      <c r="CTN604" s="70" t="n"/>
      <c r="CTO604" s="70" t="n"/>
      <c r="CTP604" s="70" t="n"/>
      <c r="CTQ604" s="70" t="n"/>
      <c r="CTR604" s="70" t="n"/>
      <c r="CTS604" s="70" t="n"/>
      <c r="CTT604" s="70" t="n"/>
      <c r="CTU604" s="70" t="n"/>
      <c r="CTV604" s="70" t="n"/>
      <c r="CTW604" s="70" t="n"/>
      <c r="CTX604" s="70" t="n"/>
      <c r="CTY604" s="70" t="n"/>
      <c r="CTZ604" s="70" t="n"/>
      <c r="CUA604" s="70" t="n"/>
      <c r="CUB604" s="70" t="n"/>
      <c r="CUC604" s="70" t="n"/>
      <c r="CUD604" s="70" t="n"/>
      <c r="CUE604" s="70" t="n"/>
      <c r="CUF604" s="70" t="n"/>
      <c r="CUG604" s="70" t="n"/>
      <c r="CUH604" s="70" t="n"/>
      <c r="CUI604" s="70" t="n"/>
      <c r="CUJ604" s="70" t="n"/>
      <c r="CUK604" s="70" t="n"/>
      <c r="CUL604" s="70" t="n"/>
      <c r="CUM604" s="70" t="n"/>
      <c r="CUN604" s="70" t="n"/>
      <c r="CUO604" s="70" t="n"/>
      <c r="CUP604" s="70" t="n"/>
      <c r="CUQ604" s="70" t="n"/>
      <c r="CUR604" s="70" t="n"/>
      <c r="CUS604" s="70" t="n"/>
      <c r="CUT604" s="70" t="n"/>
      <c r="CUU604" s="70" t="n"/>
      <c r="CUV604" s="70" t="n"/>
      <c r="CUW604" s="70" t="n"/>
      <c r="CUX604" s="70" t="n"/>
      <c r="CUY604" s="70" t="n"/>
      <c r="CUZ604" s="70" t="n"/>
      <c r="CVA604" s="70" t="n"/>
      <c r="CVB604" s="70" t="n"/>
      <c r="CVC604" s="70" t="n"/>
      <c r="CVD604" s="70" t="n"/>
      <c r="CVE604" s="70" t="n"/>
      <c r="CVF604" s="70" t="n"/>
      <c r="CVG604" s="70" t="n"/>
      <c r="CVH604" s="70" t="n"/>
      <c r="CVI604" s="70" t="n"/>
      <c r="CVJ604" s="70" t="n"/>
      <c r="CVK604" s="70" t="n"/>
      <c r="CVL604" s="70" t="n"/>
      <c r="CVM604" s="70" t="n"/>
      <c r="CVN604" s="70" t="n"/>
      <c r="CVO604" s="70" t="n"/>
      <c r="CVP604" s="70" t="n"/>
      <c r="CVQ604" s="70" t="n"/>
      <c r="CVR604" s="70" t="n"/>
      <c r="CVS604" s="70" t="n"/>
      <c r="CVT604" s="70" t="n"/>
      <c r="CVU604" s="70" t="n"/>
      <c r="CVV604" s="70" t="n"/>
      <c r="CVW604" s="70" t="n"/>
      <c r="CVX604" s="70" t="n"/>
      <c r="CVY604" s="70" t="n"/>
      <c r="CVZ604" s="70" t="n"/>
      <c r="CWA604" s="70" t="n"/>
      <c r="CWB604" s="70" t="n"/>
      <c r="CWC604" s="70" t="n"/>
      <c r="CWD604" s="70" t="n"/>
      <c r="CWE604" s="70" t="n"/>
      <c r="CWF604" s="70" t="n"/>
      <c r="CWG604" s="70" t="n"/>
      <c r="CWH604" s="70" t="n"/>
      <c r="CWI604" s="70" t="n"/>
      <c r="CWJ604" s="70" t="n"/>
      <c r="CWK604" s="70" t="n"/>
      <c r="CWL604" s="70" t="n"/>
      <c r="CWM604" s="70" t="n"/>
      <c r="CWN604" s="70" t="n"/>
      <c r="CWO604" s="70" t="n"/>
      <c r="CWP604" s="70" t="n"/>
      <c r="CWQ604" s="70" t="n"/>
      <c r="CWR604" s="70" t="n"/>
      <c r="CWS604" s="70" t="n"/>
      <c r="CWT604" s="70" t="n"/>
      <c r="CWU604" s="70" t="n"/>
      <c r="CWV604" s="70" t="n"/>
      <c r="CWW604" s="70" t="n"/>
      <c r="CWX604" s="70" t="n"/>
      <c r="CWY604" s="70" t="n"/>
      <c r="CWZ604" s="70" t="n"/>
      <c r="CXA604" s="70" t="n"/>
      <c r="CXB604" s="70" t="n"/>
      <c r="CXC604" s="70" t="n"/>
      <c r="CXD604" s="70" t="n"/>
      <c r="CXE604" s="70" t="n"/>
      <c r="CXF604" s="70" t="n"/>
      <c r="CXG604" s="70" t="n"/>
      <c r="CXH604" s="70" t="n"/>
      <c r="CXI604" s="70" t="n"/>
      <c r="CXJ604" s="70" t="n"/>
      <c r="CXK604" s="70" t="n"/>
      <c r="CXL604" s="70" t="n"/>
      <c r="CXM604" s="70" t="n"/>
      <c r="CXN604" s="70" t="n"/>
      <c r="CXO604" s="70" t="n"/>
      <c r="CXP604" s="70" t="n"/>
      <c r="CXQ604" s="70" t="n"/>
      <c r="CXR604" s="70" t="n"/>
      <c r="CXS604" s="70" t="n"/>
      <c r="CXT604" s="70" t="n"/>
      <c r="CXU604" s="70" t="n"/>
      <c r="CXV604" s="70" t="n"/>
      <c r="CXW604" s="70" t="n"/>
      <c r="CXX604" s="70" t="n"/>
      <c r="CXY604" s="70" t="n"/>
      <c r="CXZ604" s="70" t="n"/>
      <c r="CYA604" s="70" t="n"/>
      <c r="CYB604" s="70" t="n"/>
      <c r="CYC604" s="70" t="n"/>
      <c r="CYD604" s="70" t="n"/>
      <c r="CYE604" s="70" t="n"/>
      <c r="CYF604" s="70" t="n"/>
      <c r="CYG604" s="70" t="n"/>
      <c r="CYH604" s="70" t="n"/>
      <c r="CYI604" s="70" t="n"/>
      <c r="CYJ604" s="70" t="n"/>
      <c r="CYK604" s="70" t="n"/>
      <c r="CYL604" s="70" t="n"/>
      <c r="CYM604" s="70" t="n"/>
      <c r="CYN604" s="70" t="n"/>
      <c r="CYO604" s="70" t="n"/>
      <c r="CYP604" s="70" t="n"/>
      <c r="CYQ604" s="70" t="n"/>
      <c r="CYR604" s="70" t="n"/>
      <c r="CYS604" s="70" t="n"/>
      <c r="CYT604" s="70" t="n"/>
      <c r="CYU604" s="70" t="n"/>
      <c r="CYV604" s="70" t="n"/>
      <c r="CYW604" s="70" t="n"/>
      <c r="CYX604" s="70" t="n"/>
      <c r="CYY604" s="70" t="n"/>
      <c r="CYZ604" s="70" t="n"/>
      <c r="CZA604" s="70" t="n"/>
      <c r="CZB604" s="70" t="n"/>
      <c r="CZC604" s="70" t="n"/>
      <c r="CZD604" s="70" t="n"/>
      <c r="CZE604" s="70" t="n"/>
      <c r="CZF604" s="70" t="n"/>
      <c r="CZG604" s="70" t="n"/>
      <c r="CZH604" s="70" t="n"/>
      <c r="CZI604" s="70" t="n"/>
      <c r="CZJ604" s="70" t="n"/>
      <c r="CZK604" s="70" t="n"/>
      <c r="CZL604" s="70" t="n"/>
      <c r="CZM604" s="70" t="n"/>
      <c r="CZN604" s="70" t="n"/>
      <c r="CZO604" s="70" t="n"/>
      <c r="CZP604" s="70" t="n"/>
      <c r="CZQ604" s="70" t="n"/>
      <c r="CZR604" s="70" t="n"/>
      <c r="CZS604" s="70" t="n"/>
      <c r="CZT604" s="70" t="n"/>
      <c r="CZU604" s="70" t="n"/>
      <c r="CZV604" s="70" t="n"/>
      <c r="CZW604" s="70" t="n"/>
      <c r="CZX604" s="70" t="n"/>
      <c r="CZY604" s="70" t="n"/>
      <c r="CZZ604" s="70" t="n"/>
      <c r="DAA604" s="70" t="n"/>
      <c r="DAB604" s="70" t="n"/>
      <c r="DAC604" s="70" t="n"/>
      <c r="DAD604" s="70" t="n"/>
      <c r="DAE604" s="70" t="n"/>
      <c r="DAF604" s="70" t="n"/>
      <c r="DAG604" s="70" t="n"/>
      <c r="DAH604" s="70" t="n"/>
      <c r="DAI604" s="70" t="n"/>
      <c r="DAJ604" s="70" t="n"/>
      <c r="DAK604" s="70" t="n"/>
      <c r="DAL604" s="70" t="n"/>
      <c r="DAM604" s="70" t="n"/>
      <c r="DAN604" s="70" t="n"/>
      <c r="DAO604" s="70" t="n"/>
      <c r="DAP604" s="70" t="n"/>
      <c r="DAQ604" s="70" t="n"/>
      <c r="DAR604" s="70" t="n"/>
      <c r="DAS604" s="70" t="n"/>
      <c r="DAT604" s="70" t="n"/>
      <c r="DAU604" s="70" t="n"/>
      <c r="DAV604" s="70" t="n"/>
      <c r="DAW604" s="70" t="n"/>
      <c r="DAX604" s="70" t="n"/>
      <c r="DAY604" s="70" t="n"/>
      <c r="DAZ604" s="70" t="n"/>
      <c r="DBA604" s="70" t="n"/>
      <c r="DBB604" s="70" t="n"/>
      <c r="DBC604" s="70" t="n"/>
      <c r="DBD604" s="70" t="n"/>
      <c r="DBE604" s="70" t="n"/>
      <c r="DBF604" s="70" t="n"/>
      <c r="DBG604" s="70" t="n"/>
      <c r="DBH604" s="70" t="n"/>
      <c r="DBI604" s="70" t="n"/>
      <c r="DBJ604" s="70" t="n"/>
      <c r="DBK604" s="70" t="n"/>
      <c r="DBL604" s="70" t="n"/>
      <c r="DBM604" s="70" t="n"/>
      <c r="DBN604" s="70" t="n"/>
      <c r="DBO604" s="70" t="n"/>
      <c r="DBP604" s="70" t="n"/>
      <c r="DBQ604" s="70" t="n"/>
      <c r="DBR604" s="70" t="n"/>
      <c r="DBS604" s="70" t="n"/>
      <c r="DBT604" s="70" t="n"/>
      <c r="DBU604" s="70" t="n"/>
      <c r="DBV604" s="70" t="n"/>
      <c r="DBW604" s="70" t="n"/>
      <c r="DBX604" s="70" t="n"/>
      <c r="DBY604" s="70" t="n"/>
      <c r="DBZ604" s="70" t="n"/>
      <c r="DCA604" s="70" t="n"/>
      <c r="DCB604" s="70" t="n"/>
      <c r="DCC604" s="70" t="n"/>
      <c r="DCD604" s="70" t="n"/>
      <c r="DCE604" s="70" t="n"/>
      <c r="DCF604" s="70" t="n"/>
      <c r="DCG604" s="70" t="n"/>
      <c r="DCH604" s="70" t="n"/>
      <c r="DCI604" s="70" t="n"/>
      <c r="DCJ604" s="70" t="n"/>
      <c r="DCK604" s="70" t="n"/>
      <c r="DCL604" s="70" t="n"/>
      <c r="DCM604" s="70" t="n"/>
      <c r="DCN604" s="70" t="n"/>
      <c r="DCO604" s="70" t="n"/>
      <c r="DCP604" s="70" t="n"/>
      <c r="DCQ604" s="70" t="n"/>
      <c r="DCR604" s="70" t="n"/>
      <c r="DCS604" s="70" t="n"/>
      <c r="DCT604" s="70" t="n"/>
      <c r="DCU604" s="70" t="n"/>
      <c r="DCV604" s="70" t="n"/>
      <c r="DCW604" s="70" t="n"/>
      <c r="DCX604" s="70" t="n"/>
      <c r="DCY604" s="70" t="n"/>
      <c r="DCZ604" s="70" t="n"/>
      <c r="DDA604" s="70" t="n"/>
      <c r="DDB604" s="70" t="n"/>
      <c r="DDC604" s="70" t="n"/>
      <c r="DDD604" s="70" t="n"/>
      <c r="DDE604" s="70" t="n"/>
      <c r="DDF604" s="70" t="n"/>
      <c r="DDG604" s="70" t="n"/>
      <c r="DDH604" s="70" t="n"/>
      <c r="DDI604" s="70" t="n"/>
      <c r="DDJ604" s="70" t="n"/>
      <c r="DDK604" s="70" t="n"/>
      <c r="DDL604" s="70" t="n"/>
      <c r="DDM604" s="70" t="n"/>
      <c r="DDN604" s="70" t="n"/>
      <c r="DDO604" s="70" t="n"/>
      <c r="DDP604" s="70" t="n"/>
      <c r="DDQ604" s="70" t="n"/>
      <c r="DDR604" s="70" t="n"/>
      <c r="DDS604" s="70" t="n"/>
      <c r="DDT604" s="70" t="n"/>
      <c r="DDU604" s="70" t="n"/>
      <c r="DDV604" s="70" t="n"/>
      <c r="DDW604" s="70" t="n"/>
      <c r="DDX604" s="70" t="n"/>
      <c r="DDY604" s="70" t="n"/>
      <c r="DDZ604" s="70" t="n"/>
      <c r="DEA604" s="70" t="n"/>
      <c r="DEB604" s="70" t="n"/>
      <c r="DEC604" s="70" t="n"/>
      <c r="DED604" s="70" t="n"/>
      <c r="DEE604" s="70" t="n"/>
      <c r="DEF604" s="70" t="n"/>
      <c r="DEG604" s="70" t="n"/>
      <c r="DEH604" s="70" t="n"/>
      <c r="DEI604" s="70" t="n"/>
      <c r="DEJ604" s="70" t="n"/>
      <c r="DEK604" s="70" t="n"/>
      <c r="DEL604" s="70" t="n"/>
      <c r="DEM604" s="70" t="n"/>
      <c r="DEN604" s="70" t="n"/>
      <c r="DEO604" s="70" t="n"/>
      <c r="DEP604" s="70" t="n"/>
      <c r="DEQ604" s="70" t="n"/>
      <c r="DER604" s="70" t="n"/>
      <c r="DES604" s="70" t="n"/>
      <c r="DET604" s="70" t="n"/>
      <c r="DEU604" s="70" t="n"/>
      <c r="DEV604" s="70" t="n"/>
      <c r="DEW604" s="70" t="n"/>
      <c r="DEX604" s="70" t="n"/>
      <c r="DEY604" s="70" t="n"/>
      <c r="DEZ604" s="70" t="n"/>
      <c r="DFA604" s="70" t="n"/>
      <c r="DFB604" s="70" t="n"/>
      <c r="DFC604" s="70" t="n"/>
      <c r="DFD604" s="70" t="n"/>
      <c r="DFE604" s="70" t="n"/>
      <c r="DFF604" s="70" t="n"/>
      <c r="DFG604" s="70" t="n"/>
      <c r="DFH604" s="70" t="n"/>
      <c r="DFI604" s="70" t="n"/>
      <c r="DFJ604" s="70" t="n"/>
      <c r="DFK604" s="70" t="n"/>
      <c r="DFL604" s="70" t="n"/>
      <c r="DFM604" s="70" t="n"/>
      <c r="DFN604" s="70" t="n"/>
      <c r="DFO604" s="70" t="n"/>
      <c r="DFP604" s="70" t="n"/>
      <c r="DFQ604" s="70" t="n"/>
      <c r="DFR604" s="70" t="n"/>
      <c r="DFS604" s="70" t="n"/>
      <c r="DFT604" s="70" t="n"/>
      <c r="DFU604" s="70" t="n"/>
      <c r="DFV604" s="70" t="n"/>
      <c r="DFW604" s="70" t="n"/>
      <c r="DFX604" s="70" t="n"/>
      <c r="DFY604" s="70" t="n"/>
      <c r="DFZ604" s="70" t="n"/>
      <c r="DGA604" s="70" t="n"/>
      <c r="DGB604" s="70" t="n"/>
      <c r="DGC604" s="70" t="n"/>
      <c r="DGD604" s="70" t="n"/>
      <c r="DGE604" s="70" t="n"/>
      <c r="DGF604" s="70" t="n"/>
      <c r="DGG604" s="70" t="n"/>
      <c r="DGH604" s="70" t="n"/>
      <c r="DGI604" s="70" t="n"/>
      <c r="DGJ604" s="70" t="n"/>
      <c r="DGK604" s="70" t="n"/>
      <c r="DGL604" s="70" t="n"/>
      <c r="DGM604" s="70" t="n"/>
      <c r="DGN604" s="70" t="n"/>
      <c r="DGO604" s="70" t="n"/>
      <c r="DGP604" s="70" t="n"/>
      <c r="DGQ604" s="70" t="n"/>
      <c r="DGR604" s="70" t="n"/>
      <c r="DGS604" s="70" t="n"/>
      <c r="DGT604" s="70" t="n"/>
      <c r="DGU604" s="70" t="n"/>
      <c r="DGV604" s="70" t="n"/>
      <c r="DGW604" s="70" t="n"/>
      <c r="DGX604" s="70" t="n"/>
      <c r="DGY604" s="70" t="n"/>
      <c r="DGZ604" s="70" t="n"/>
      <c r="DHA604" s="70" t="n"/>
      <c r="DHB604" s="70" t="n"/>
      <c r="DHC604" s="70" t="n"/>
      <c r="DHD604" s="70" t="n"/>
      <c r="DHE604" s="70" t="n"/>
      <c r="DHF604" s="70" t="n"/>
      <c r="DHG604" s="70" t="n"/>
      <c r="DHH604" s="70" t="n"/>
      <c r="DHI604" s="70" t="n"/>
      <c r="DHJ604" s="70" t="n"/>
      <c r="DHK604" s="70" t="n"/>
      <c r="DHL604" s="70" t="n"/>
      <c r="DHM604" s="70" t="n"/>
      <c r="DHN604" s="70" t="n"/>
      <c r="DHO604" s="70" t="n"/>
      <c r="DHP604" s="70" t="n"/>
      <c r="DHQ604" s="70" t="n"/>
      <c r="DHR604" s="70" t="n"/>
      <c r="DHS604" s="70" t="n"/>
      <c r="DHT604" s="70" t="n"/>
      <c r="DHU604" s="70" t="n"/>
      <c r="DHV604" s="70" t="n"/>
      <c r="DHW604" s="70" t="n"/>
      <c r="DHX604" s="70" t="n"/>
      <c r="DHY604" s="70" t="n"/>
      <c r="DHZ604" s="70" t="n"/>
      <c r="DIA604" s="70" t="n"/>
      <c r="DIB604" s="70" t="n"/>
      <c r="DIC604" s="70" t="n"/>
      <c r="DID604" s="70" t="n"/>
      <c r="DIE604" s="70" t="n"/>
      <c r="DIF604" s="70" t="n"/>
      <c r="DIG604" s="70" t="n"/>
      <c r="DIH604" s="70" t="n"/>
      <c r="DII604" s="70" t="n"/>
      <c r="DIJ604" s="70" t="n"/>
      <c r="DIK604" s="70" t="n"/>
      <c r="DIL604" s="70" t="n"/>
      <c r="DIM604" s="70" t="n"/>
      <c r="DIN604" s="70" t="n"/>
      <c r="DIO604" s="70" t="n"/>
      <c r="DIP604" s="70" t="n"/>
      <c r="DIQ604" s="70" t="n"/>
      <c r="DIR604" s="70" t="n"/>
      <c r="DIS604" s="70" t="n"/>
      <c r="DIT604" s="70" t="n"/>
      <c r="DIU604" s="70" t="n"/>
      <c r="DIV604" s="70" t="n"/>
      <c r="DIW604" s="70" t="n"/>
      <c r="DIX604" s="70" t="n"/>
      <c r="DIY604" s="70" t="n"/>
      <c r="DIZ604" s="70" t="n"/>
      <c r="DJA604" s="70" t="n"/>
      <c r="DJB604" s="70" t="n"/>
      <c r="DJC604" s="70" t="n"/>
      <c r="DJD604" s="70" t="n"/>
      <c r="DJE604" s="70" t="n"/>
      <c r="DJF604" s="70" t="n"/>
      <c r="DJG604" s="70" t="n"/>
      <c r="DJH604" s="70" t="n"/>
      <c r="DJI604" s="70" t="n"/>
      <c r="DJJ604" s="70" t="n"/>
      <c r="DJK604" s="70" t="n"/>
      <c r="DJL604" s="70" t="n"/>
      <c r="DJM604" s="70" t="n"/>
      <c r="DJN604" s="70" t="n"/>
      <c r="DJO604" s="70" t="n"/>
      <c r="DJP604" s="70" t="n"/>
      <c r="DJQ604" s="70" t="n"/>
      <c r="DJR604" s="70" t="n"/>
      <c r="DJS604" s="70" t="n"/>
      <c r="DJT604" s="70" t="n"/>
      <c r="DJU604" s="70" t="n"/>
      <c r="DJV604" s="70" t="n"/>
      <c r="DJW604" s="70" t="n"/>
      <c r="DJX604" s="70" t="n"/>
      <c r="DJY604" s="70" t="n"/>
      <c r="DJZ604" s="70" t="n"/>
      <c r="DKA604" s="70" t="n"/>
      <c r="DKB604" s="70" t="n"/>
      <c r="DKC604" s="70" t="n"/>
      <c r="DKD604" s="70" t="n"/>
      <c r="DKE604" s="70" t="n"/>
      <c r="DKF604" s="70" t="n"/>
      <c r="DKG604" s="70" t="n"/>
      <c r="DKH604" s="70" t="n"/>
      <c r="DKI604" s="70" t="n"/>
      <c r="DKJ604" s="70" t="n"/>
      <c r="DKK604" s="70" t="n"/>
      <c r="DKL604" s="70" t="n"/>
      <c r="DKM604" s="70" t="n"/>
      <c r="DKN604" s="70" t="n"/>
      <c r="DKO604" s="70" t="n"/>
      <c r="DKP604" s="70" t="n"/>
      <c r="DKQ604" s="70" t="n"/>
      <c r="DKR604" s="70" t="n"/>
      <c r="DKS604" s="70" t="n"/>
      <c r="DKT604" s="70" t="n"/>
      <c r="DKU604" s="70" t="n"/>
      <c r="DKV604" s="70" t="n"/>
      <c r="DKW604" s="70" t="n"/>
      <c r="DKX604" s="70" t="n"/>
      <c r="DKY604" s="70" t="n"/>
      <c r="DKZ604" s="70" t="n"/>
      <c r="DLA604" s="70" t="n"/>
      <c r="DLB604" s="70" t="n"/>
      <c r="DLC604" s="70" t="n"/>
      <c r="DLD604" s="70" t="n"/>
      <c r="DLE604" s="70" t="n"/>
      <c r="DLF604" s="70" t="n"/>
      <c r="DLG604" s="70" t="n"/>
      <c r="DLH604" s="70" t="n"/>
      <c r="DLI604" s="70" t="n"/>
      <c r="DLJ604" s="70" t="n"/>
      <c r="DLK604" s="70" t="n"/>
      <c r="DLL604" s="70" t="n"/>
      <c r="DLM604" s="70" t="n"/>
      <c r="DLN604" s="70" t="n"/>
      <c r="DLO604" s="70" t="n"/>
      <c r="DLP604" s="70" t="n"/>
      <c r="DLQ604" s="70" t="n"/>
      <c r="DLR604" s="70" t="n"/>
      <c r="DLS604" s="70" t="n"/>
      <c r="DLT604" s="70" t="n"/>
      <c r="DLU604" s="70" t="n"/>
      <c r="DLV604" s="70" t="n"/>
      <c r="DLW604" s="70" t="n"/>
      <c r="DLX604" s="70" t="n"/>
      <c r="DLY604" s="70" t="n"/>
      <c r="DLZ604" s="70" t="n"/>
      <c r="DMA604" s="70" t="n"/>
      <c r="DMB604" s="70" t="n"/>
      <c r="DMC604" s="70" t="n"/>
      <c r="DMD604" s="70" t="n"/>
      <c r="DME604" s="70" t="n"/>
      <c r="DMF604" s="70" t="n"/>
      <c r="DMG604" s="70" t="n"/>
      <c r="DMH604" s="70" t="n"/>
      <c r="DMI604" s="70" t="n"/>
      <c r="DMJ604" s="70" t="n"/>
      <c r="DMK604" s="70" t="n"/>
      <c r="DML604" s="70" t="n"/>
      <c r="DMM604" s="70" t="n"/>
      <c r="DMN604" s="70" t="n"/>
      <c r="DMO604" s="70" t="n"/>
      <c r="DMP604" s="70" t="n"/>
      <c r="DMQ604" s="70" t="n"/>
      <c r="DMR604" s="70" t="n"/>
      <c r="DMS604" s="70" t="n"/>
      <c r="DMT604" s="70" t="n"/>
      <c r="DMU604" s="70" t="n"/>
      <c r="DMV604" s="70" t="n"/>
      <c r="DMW604" s="70" t="n"/>
      <c r="DMX604" s="70" t="n"/>
      <c r="DMY604" s="70" t="n"/>
      <c r="DMZ604" s="70" t="n"/>
      <c r="DNA604" s="70" t="n"/>
      <c r="DNB604" s="70" t="n"/>
      <c r="DNC604" s="70" t="n"/>
      <c r="DND604" s="70" t="n"/>
      <c r="DNE604" s="70" t="n"/>
      <c r="DNF604" s="70" t="n"/>
      <c r="DNG604" s="70" t="n"/>
      <c r="DNH604" s="70" t="n"/>
      <c r="DNI604" s="70" t="n"/>
      <c r="DNJ604" s="70" t="n"/>
      <c r="DNK604" s="70" t="n"/>
      <c r="DNL604" s="70" t="n"/>
      <c r="DNM604" s="70" t="n"/>
      <c r="DNN604" s="70" t="n"/>
      <c r="DNO604" s="70" t="n"/>
      <c r="DNP604" s="70" t="n"/>
      <c r="DNQ604" s="70" t="n"/>
      <c r="DNR604" s="70" t="n"/>
      <c r="DNS604" s="70" t="n"/>
      <c r="DNT604" s="70" t="n"/>
      <c r="DNU604" s="70" t="n"/>
      <c r="DNV604" s="70" t="n"/>
      <c r="DNW604" s="70" t="n"/>
      <c r="DNX604" s="70" t="n"/>
      <c r="DNY604" s="70" t="n"/>
      <c r="DNZ604" s="70" t="n"/>
      <c r="DOA604" s="70" t="n"/>
      <c r="DOB604" s="70" t="n"/>
      <c r="DOC604" s="70" t="n"/>
      <c r="DOD604" s="70" t="n"/>
      <c r="DOE604" s="70" t="n"/>
      <c r="DOF604" s="70" t="n"/>
      <c r="DOG604" s="70" t="n"/>
      <c r="DOH604" s="70" t="n"/>
      <c r="DOI604" s="70" t="n"/>
      <c r="DOJ604" s="70" t="n"/>
      <c r="DOK604" s="70" t="n"/>
      <c r="DOL604" s="70" t="n"/>
      <c r="DOM604" s="70" t="n"/>
      <c r="DON604" s="70" t="n"/>
      <c r="DOO604" s="70" t="n"/>
      <c r="DOP604" s="70" t="n"/>
      <c r="DOQ604" s="70" t="n"/>
      <c r="DOR604" s="70" t="n"/>
      <c r="DOS604" s="70" t="n"/>
      <c r="DOT604" s="70" t="n"/>
      <c r="DOU604" s="70" t="n"/>
      <c r="DOV604" s="70" t="n"/>
      <c r="DOW604" s="70" t="n"/>
      <c r="DOX604" s="70" t="n"/>
      <c r="DOY604" s="70" t="n"/>
      <c r="DOZ604" s="70" t="n"/>
      <c r="DPA604" s="70" t="n"/>
      <c r="DPB604" s="70" t="n"/>
      <c r="DPC604" s="70" t="n"/>
      <c r="DPD604" s="70" t="n"/>
      <c r="DPE604" s="70" t="n"/>
      <c r="DPF604" s="70" t="n"/>
      <c r="DPG604" s="70" t="n"/>
      <c r="DPH604" s="70" t="n"/>
      <c r="DPI604" s="70" t="n"/>
      <c r="DPJ604" s="70" t="n"/>
      <c r="DPK604" s="70" t="n"/>
      <c r="DPL604" s="70" t="n"/>
      <c r="DPM604" s="70" t="n"/>
      <c r="DPN604" s="70" t="n"/>
      <c r="DPO604" s="70" t="n"/>
      <c r="DPP604" s="70" t="n"/>
      <c r="DPQ604" s="70" t="n"/>
      <c r="DPR604" s="70" t="n"/>
      <c r="DPS604" s="70" t="n"/>
      <c r="DPT604" s="70" t="n"/>
      <c r="DPU604" s="70" t="n"/>
      <c r="DPV604" s="70" t="n"/>
      <c r="DPW604" s="70" t="n"/>
      <c r="DPX604" s="70" t="n"/>
      <c r="DPY604" s="70" t="n"/>
      <c r="DPZ604" s="70" t="n"/>
      <c r="DQA604" s="70" t="n"/>
      <c r="DQB604" s="70" t="n"/>
      <c r="DQC604" s="70" t="n"/>
      <c r="DQD604" s="70" t="n"/>
      <c r="DQE604" s="70" t="n"/>
      <c r="DQF604" s="70" t="n"/>
      <c r="DQG604" s="70" t="n"/>
      <c r="DQH604" s="70" t="n"/>
      <c r="DQI604" s="70" t="n"/>
      <c r="DQJ604" s="70" t="n"/>
      <c r="DQK604" s="70" t="n"/>
      <c r="DQL604" s="70" t="n"/>
      <c r="DQM604" s="70" t="n"/>
      <c r="DQN604" s="70" t="n"/>
      <c r="DQO604" s="70" t="n"/>
      <c r="DQP604" s="70" t="n"/>
      <c r="DQQ604" s="70" t="n"/>
      <c r="DQR604" s="70" t="n"/>
      <c r="DQS604" s="70" t="n"/>
      <c r="DQT604" s="70" t="n"/>
      <c r="DQU604" s="70" t="n"/>
      <c r="DQV604" s="70" t="n"/>
      <c r="DQW604" s="70" t="n"/>
      <c r="DQX604" s="70" t="n"/>
      <c r="DQY604" s="70" t="n"/>
      <c r="DQZ604" s="70" t="n"/>
      <c r="DRA604" s="70" t="n"/>
      <c r="DRB604" s="70" t="n"/>
      <c r="DRC604" s="70" t="n"/>
      <c r="DRD604" s="70" t="n"/>
      <c r="DRE604" s="70" t="n"/>
      <c r="DRF604" s="70" t="n"/>
      <c r="DRG604" s="70" t="n"/>
      <c r="DRH604" s="70" t="n"/>
      <c r="DRI604" s="70" t="n"/>
      <c r="DRJ604" s="70" t="n"/>
      <c r="DRK604" s="70" t="n"/>
      <c r="DRL604" s="70" t="n"/>
      <c r="DRM604" s="70" t="n"/>
      <c r="DRN604" s="70" t="n"/>
      <c r="DRO604" s="70" t="n"/>
      <c r="DRP604" s="70" t="n"/>
      <c r="DRQ604" s="70" t="n"/>
      <c r="DRR604" s="70" t="n"/>
      <c r="DRS604" s="70" t="n"/>
      <c r="DRT604" s="70" t="n"/>
      <c r="DRU604" s="70" t="n"/>
      <c r="DRV604" s="70" t="n"/>
      <c r="DRW604" s="70" t="n"/>
      <c r="DRX604" s="70" t="n"/>
      <c r="DRY604" s="70" t="n"/>
      <c r="DRZ604" s="70" t="n"/>
      <c r="DSA604" s="70" t="n"/>
      <c r="DSB604" s="70" t="n"/>
      <c r="DSC604" s="70" t="n"/>
      <c r="DSD604" s="70" t="n"/>
      <c r="DSE604" s="70" t="n"/>
      <c r="DSF604" s="70" t="n"/>
      <c r="DSG604" s="70" t="n"/>
      <c r="DSH604" s="70" t="n"/>
      <c r="DSI604" s="70" t="n"/>
      <c r="DSJ604" s="70" t="n"/>
      <c r="DSK604" s="70" t="n"/>
      <c r="DSL604" s="70" t="n"/>
      <c r="DSM604" s="70" t="n"/>
      <c r="DSN604" s="70" t="n"/>
      <c r="DSO604" s="70" t="n"/>
      <c r="DSP604" s="70" t="n"/>
      <c r="DSQ604" s="70" t="n"/>
      <c r="DSR604" s="70" t="n"/>
      <c r="DSS604" s="70" t="n"/>
      <c r="DST604" s="70" t="n"/>
      <c r="DSU604" s="70" t="n"/>
      <c r="DSV604" s="70" t="n"/>
      <c r="DSW604" s="70" t="n"/>
      <c r="DSX604" s="70" t="n"/>
      <c r="DSY604" s="70" t="n"/>
      <c r="DSZ604" s="70" t="n"/>
      <c r="DTA604" s="70" t="n"/>
      <c r="DTB604" s="70" t="n"/>
      <c r="DTC604" s="70" t="n"/>
      <c r="DTD604" s="70" t="n"/>
      <c r="DTE604" s="70" t="n"/>
      <c r="DTF604" s="70" t="n"/>
      <c r="DTG604" s="70" t="n"/>
      <c r="DTH604" s="70" t="n"/>
      <c r="DTI604" s="70" t="n"/>
      <c r="DTJ604" s="70" t="n"/>
      <c r="DTK604" s="70" t="n"/>
      <c r="DTL604" s="70" t="n"/>
      <c r="DTM604" s="70" t="n"/>
      <c r="DTN604" s="70" t="n"/>
      <c r="DTO604" s="70" t="n"/>
      <c r="DTP604" s="70" t="n"/>
      <c r="DTQ604" s="70" t="n"/>
      <c r="DTR604" s="70" t="n"/>
      <c r="DTS604" s="70" t="n"/>
      <c r="DTT604" s="70" t="n"/>
      <c r="DTU604" s="70" t="n"/>
      <c r="DTV604" s="70" t="n"/>
      <c r="DTW604" s="70" t="n"/>
      <c r="DTX604" s="70" t="n"/>
      <c r="DTY604" s="70" t="n"/>
      <c r="DTZ604" s="70" t="n"/>
      <c r="DUA604" s="70" t="n"/>
      <c r="DUB604" s="70" t="n"/>
      <c r="DUC604" s="70" t="n"/>
      <c r="DUD604" s="70" t="n"/>
      <c r="DUE604" s="70" t="n"/>
      <c r="DUF604" s="70" t="n"/>
      <c r="DUG604" s="70" t="n"/>
      <c r="DUH604" s="70" t="n"/>
      <c r="DUI604" s="70" t="n"/>
      <c r="DUJ604" s="70" t="n"/>
      <c r="DUK604" s="70" t="n"/>
      <c r="DUL604" s="70" t="n"/>
      <c r="DUM604" s="70" t="n"/>
      <c r="DUN604" s="70" t="n"/>
      <c r="DUO604" s="70" t="n"/>
      <c r="DUP604" s="70" t="n"/>
      <c r="DUQ604" s="70" t="n"/>
      <c r="DUR604" s="70" t="n"/>
      <c r="DUS604" s="70" t="n"/>
      <c r="DUT604" s="70" t="n"/>
      <c r="DUU604" s="70" t="n"/>
      <c r="DUV604" s="70" t="n"/>
      <c r="DUW604" s="70" t="n"/>
      <c r="DUX604" s="70" t="n"/>
      <c r="DUY604" s="70" t="n"/>
      <c r="DUZ604" s="70" t="n"/>
      <c r="DVA604" s="70" t="n"/>
      <c r="DVB604" s="70" t="n"/>
      <c r="DVC604" s="70" t="n"/>
      <c r="DVD604" s="70" t="n"/>
      <c r="DVE604" s="70" t="n"/>
      <c r="DVF604" s="70" t="n"/>
      <c r="DVG604" s="70" t="n"/>
      <c r="DVH604" s="70" t="n"/>
      <c r="DVI604" s="70" t="n"/>
      <c r="DVJ604" s="70" t="n"/>
      <c r="DVK604" s="70" t="n"/>
      <c r="DVL604" s="70" t="n"/>
      <c r="DVM604" s="70" t="n"/>
      <c r="DVN604" s="70" t="n"/>
      <c r="DVO604" s="70" t="n"/>
      <c r="DVP604" s="70" t="n"/>
      <c r="DVQ604" s="70" t="n"/>
      <c r="DVR604" s="70" t="n"/>
      <c r="DVS604" s="70" t="n"/>
      <c r="DVT604" s="70" t="n"/>
      <c r="DVU604" s="70" t="n"/>
      <c r="DVV604" s="70" t="n"/>
      <c r="DVW604" s="70" t="n"/>
      <c r="DVX604" s="70" t="n"/>
      <c r="DVY604" s="70" t="n"/>
      <c r="DVZ604" s="70" t="n"/>
      <c r="DWA604" s="70" t="n"/>
      <c r="DWB604" s="70" t="n"/>
      <c r="DWC604" s="70" t="n"/>
      <c r="DWD604" s="70" t="n"/>
      <c r="DWE604" s="70" t="n"/>
      <c r="DWF604" s="70" t="n"/>
      <c r="DWG604" s="70" t="n"/>
      <c r="DWH604" s="70" t="n"/>
      <c r="DWI604" s="70" t="n"/>
      <c r="DWJ604" s="70" t="n"/>
      <c r="DWK604" s="70" t="n"/>
      <c r="DWL604" s="70" t="n"/>
      <c r="DWM604" s="70" t="n"/>
      <c r="DWN604" s="70" t="n"/>
      <c r="DWO604" s="70" t="n"/>
      <c r="DWP604" s="70" t="n"/>
      <c r="DWQ604" s="70" t="n"/>
      <c r="DWR604" s="70" t="n"/>
      <c r="DWS604" s="70" t="n"/>
      <c r="DWT604" s="70" t="n"/>
      <c r="DWU604" s="70" t="n"/>
      <c r="DWV604" s="70" t="n"/>
      <c r="DWW604" s="70" t="n"/>
      <c r="DWX604" s="70" t="n"/>
      <c r="DWY604" s="70" t="n"/>
      <c r="DWZ604" s="70" t="n"/>
      <c r="DXA604" s="70" t="n"/>
      <c r="DXB604" s="70" t="n"/>
      <c r="DXC604" s="70" t="n"/>
      <c r="DXD604" s="70" t="n"/>
      <c r="DXE604" s="70" t="n"/>
      <c r="DXF604" s="70" t="n"/>
      <c r="DXG604" s="70" t="n"/>
      <c r="DXH604" s="70" t="n"/>
      <c r="DXI604" s="70" t="n"/>
      <c r="DXJ604" s="70" t="n"/>
      <c r="DXK604" s="70" t="n"/>
      <c r="DXL604" s="70" t="n"/>
      <c r="DXM604" s="70" t="n"/>
      <c r="DXN604" s="70" t="n"/>
      <c r="DXO604" s="70" t="n"/>
      <c r="DXP604" s="70" t="n"/>
      <c r="DXQ604" s="70" t="n"/>
      <c r="DXR604" s="70" t="n"/>
      <c r="DXS604" s="70" t="n"/>
      <c r="DXT604" s="70" t="n"/>
      <c r="DXU604" s="70" t="n"/>
      <c r="DXV604" s="70" t="n"/>
      <c r="DXW604" s="70" t="n"/>
      <c r="DXX604" s="70" t="n"/>
      <c r="DXY604" s="70" t="n"/>
      <c r="DXZ604" s="70" t="n"/>
      <c r="DYA604" s="70" t="n"/>
      <c r="DYB604" s="70" t="n"/>
      <c r="DYC604" s="70" t="n"/>
      <c r="DYD604" s="70" t="n"/>
      <c r="DYE604" s="70" t="n"/>
      <c r="DYF604" s="70" t="n"/>
      <c r="DYG604" s="70" t="n"/>
      <c r="DYH604" s="70" t="n"/>
      <c r="DYI604" s="70" t="n"/>
      <c r="DYJ604" s="70" t="n"/>
      <c r="DYK604" s="70" t="n"/>
      <c r="DYL604" s="70" t="n"/>
      <c r="DYM604" s="70" t="n"/>
      <c r="DYN604" s="70" t="n"/>
      <c r="DYO604" s="70" t="n"/>
      <c r="DYP604" s="70" t="n"/>
      <c r="DYQ604" s="70" t="n"/>
      <c r="DYR604" s="70" t="n"/>
      <c r="DYS604" s="70" t="n"/>
      <c r="DYT604" s="70" t="n"/>
      <c r="DYU604" s="70" t="n"/>
      <c r="DYV604" s="70" t="n"/>
      <c r="DYW604" s="70" t="n"/>
      <c r="DYX604" s="70" t="n"/>
      <c r="DYY604" s="70" t="n"/>
      <c r="DYZ604" s="70" t="n"/>
      <c r="DZA604" s="70" t="n"/>
      <c r="DZB604" s="70" t="n"/>
      <c r="DZC604" s="70" t="n"/>
      <c r="DZD604" s="70" t="n"/>
      <c r="DZE604" s="70" t="n"/>
      <c r="DZF604" s="70" t="n"/>
      <c r="DZG604" s="70" t="n"/>
      <c r="DZH604" s="70" t="n"/>
      <c r="DZI604" s="70" t="n"/>
      <c r="DZJ604" s="70" t="n"/>
      <c r="DZK604" s="70" t="n"/>
      <c r="DZL604" s="70" t="n"/>
      <c r="DZM604" s="70" t="n"/>
      <c r="DZN604" s="70" t="n"/>
      <c r="DZO604" s="70" t="n"/>
      <c r="DZP604" s="70" t="n"/>
      <c r="DZQ604" s="70" t="n"/>
      <c r="DZR604" s="70" t="n"/>
      <c r="DZS604" s="70" t="n"/>
      <c r="DZT604" s="70" t="n"/>
      <c r="DZU604" s="70" t="n"/>
      <c r="DZV604" s="70" t="n"/>
      <c r="DZW604" s="70" t="n"/>
      <c r="DZX604" s="70" t="n"/>
      <c r="DZY604" s="70" t="n"/>
      <c r="DZZ604" s="70" t="n"/>
      <c r="EAA604" s="70" t="n"/>
      <c r="EAB604" s="70" t="n"/>
      <c r="EAC604" s="70" t="n"/>
      <c r="EAD604" s="70" t="n"/>
      <c r="EAE604" s="70" t="n"/>
      <c r="EAF604" s="70" t="n"/>
      <c r="EAG604" s="70" t="n"/>
      <c r="EAH604" s="70" t="n"/>
      <c r="EAI604" s="70" t="n"/>
      <c r="EAJ604" s="70" t="n"/>
      <c r="EAK604" s="70" t="n"/>
      <c r="EAL604" s="70" t="n"/>
      <c r="EAM604" s="70" t="n"/>
      <c r="EAN604" s="70" t="n"/>
      <c r="EAO604" s="70" t="n"/>
      <c r="EAP604" s="70" t="n"/>
      <c r="EAQ604" s="70" t="n"/>
      <c r="EAR604" s="70" t="n"/>
      <c r="EAS604" s="70" t="n"/>
      <c r="EAT604" s="70" t="n"/>
      <c r="EAU604" s="70" t="n"/>
      <c r="EAV604" s="70" t="n"/>
      <c r="EAW604" s="70" t="n"/>
      <c r="EAX604" s="70" t="n"/>
      <c r="EAY604" s="70" t="n"/>
      <c r="EAZ604" s="70" t="n"/>
      <c r="EBA604" s="70" t="n"/>
      <c r="EBB604" s="70" t="n"/>
      <c r="EBC604" s="70" t="n"/>
      <c r="EBD604" s="70" t="n"/>
      <c r="EBE604" s="70" t="n"/>
      <c r="EBF604" s="70" t="n"/>
      <c r="EBG604" s="70" t="n"/>
      <c r="EBH604" s="70" t="n"/>
      <c r="EBI604" s="70" t="n"/>
      <c r="EBJ604" s="70" t="n"/>
      <c r="EBK604" s="70" t="n"/>
      <c r="EBL604" s="70" t="n"/>
      <c r="EBM604" s="70" t="n"/>
      <c r="EBN604" s="70" t="n"/>
      <c r="EBO604" s="70" t="n"/>
      <c r="EBP604" s="70" t="n"/>
      <c r="EBQ604" s="70" t="n"/>
      <c r="EBR604" s="70" t="n"/>
      <c r="EBS604" s="70" t="n"/>
      <c r="EBT604" s="70" t="n"/>
      <c r="EBU604" s="70" t="n"/>
      <c r="EBV604" s="70" t="n"/>
      <c r="EBW604" s="70" t="n"/>
      <c r="EBX604" s="70" t="n"/>
      <c r="EBY604" s="70" t="n"/>
      <c r="EBZ604" s="70" t="n"/>
      <c r="ECA604" s="70" t="n"/>
      <c r="ECB604" s="70" t="n"/>
      <c r="ECC604" s="70" t="n"/>
      <c r="ECD604" s="70" t="n"/>
      <c r="ECE604" s="70" t="n"/>
      <c r="ECF604" s="70" t="n"/>
      <c r="ECG604" s="70" t="n"/>
      <c r="ECH604" s="70" t="n"/>
      <c r="ECI604" s="70" t="n"/>
      <c r="ECJ604" s="70" t="n"/>
      <c r="ECK604" s="70" t="n"/>
      <c r="ECL604" s="70" t="n"/>
      <c r="ECM604" s="70" t="n"/>
      <c r="ECN604" s="70" t="n"/>
      <c r="ECO604" s="70" t="n"/>
      <c r="ECP604" s="70" t="n"/>
      <c r="ECQ604" s="70" t="n"/>
      <c r="ECR604" s="70" t="n"/>
      <c r="ECS604" s="70" t="n"/>
      <c r="ECT604" s="70" t="n"/>
      <c r="ECU604" s="70" t="n"/>
      <c r="ECV604" s="70" t="n"/>
      <c r="ECW604" s="70" t="n"/>
      <c r="ECX604" s="70" t="n"/>
      <c r="ECY604" s="70" t="n"/>
      <c r="ECZ604" s="70" t="n"/>
      <c r="EDA604" s="70" t="n"/>
      <c r="EDB604" s="70" t="n"/>
      <c r="EDC604" s="70" t="n"/>
      <c r="EDD604" s="70" t="n"/>
      <c r="EDE604" s="70" t="n"/>
      <c r="EDF604" s="70" t="n"/>
      <c r="EDG604" s="70" t="n"/>
      <c r="EDH604" s="70" t="n"/>
      <c r="EDI604" s="70" t="n"/>
      <c r="EDJ604" s="70" t="n"/>
      <c r="EDK604" s="70" t="n"/>
      <c r="EDL604" s="70" t="n"/>
      <c r="EDM604" s="70" t="n"/>
      <c r="EDN604" s="70" t="n"/>
      <c r="EDO604" s="70" t="n"/>
      <c r="EDP604" s="70" t="n"/>
      <c r="EDQ604" s="70" t="n"/>
      <c r="EDR604" s="70" t="n"/>
      <c r="EDS604" s="70" t="n"/>
      <c r="EDT604" s="70" t="n"/>
      <c r="EDU604" s="70" t="n"/>
      <c r="EDV604" s="70" t="n"/>
      <c r="EDW604" s="70" t="n"/>
      <c r="EDX604" s="70" t="n"/>
      <c r="EDY604" s="70" t="n"/>
      <c r="EDZ604" s="70" t="n"/>
      <c r="EEA604" s="70" t="n"/>
      <c r="EEB604" s="70" t="n"/>
      <c r="EEC604" s="70" t="n"/>
      <c r="EED604" s="70" t="n"/>
      <c r="EEE604" s="70" t="n"/>
      <c r="EEF604" s="70" t="n"/>
      <c r="EEG604" s="70" t="n"/>
      <c r="EEH604" s="70" t="n"/>
      <c r="EEI604" s="70" t="n"/>
      <c r="EEJ604" s="70" t="n"/>
      <c r="EEK604" s="70" t="n"/>
      <c r="EEL604" s="70" t="n"/>
      <c r="EEM604" s="70" t="n"/>
      <c r="EEN604" s="70" t="n"/>
      <c r="EEO604" s="70" t="n"/>
      <c r="EEP604" s="70" t="n"/>
      <c r="EEQ604" s="70" t="n"/>
      <c r="EER604" s="70" t="n"/>
      <c r="EES604" s="70" t="n"/>
      <c r="EET604" s="70" t="n"/>
      <c r="EEU604" s="70" t="n"/>
      <c r="EEV604" s="70" t="n"/>
      <c r="EEW604" s="70" t="n"/>
      <c r="EEX604" s="70" t="n"/>
      <c r="EEY604" s="70" t="n"/>
      <c r="EEZ604" s="70" t="n"/>
      <c r="EFA604" s="70" t="n"/>
      <c r="EFB604" s="70" t="n"/>
      <c r="EFC604" s="70" t="n"/>
      <c r="EFD604" s="70" t="n"/>
      <c r="EFE604" s="70" t="n"/>
      <c r="EFF604" s="70" t="n"/>
      <c r="EFG604" s="70" t="n"/>
      <c r="EFH604" s="70" t="n"/>
      <c r="EFI604" s="70" t="n"/>
      <c r="EFJ604" s="70" t="n"/>
      <c r="EFK604" s="70" t="n"/>
      <c r="EFL604" s="70" t="n"/>
      <c r="EFM604" s="70" t="n"/>
      <c r="EFN604" s="70" t="n"/>
      <c r="EFO604" s="70" t="n"/>
      <c r="EFP604" s="70" t="n"/>
      <c r="EFQ604" s="70" t="n"/>
      <c r="EFR604" s="70" t="n"/>
      <c r="EFS604" s="70" t="n"/>
      <c r="EFT604" s="70" t="n"/>
      <c r="EFU604" s="70" t="n"/>
      <c r="EFV604" s="70" t="n"/>
      <c r="EFW604" s="70" t="n"/>
      <c r="EFX604" s="70" t="n"/>
      <c r="EFY604" s="70" t="n"/>
      <c r="EFZ604" s="70" t="n"/>
      <c r="EGA604" s="70" t="n"/>
      <c r="EGB604" s="70" t="n"/>
      <c r="EGC604" s="70" t="n"/>
      <c r="EGD604" s="70" t="n"/>
      <c r="EGE604" s="70" t="n"/>
      <c r="EGF604" s="70" t="n"/>
      <c r="EGG604" s="70" t="n"/>
      <c r="EGH604" s="70" t="n"/>
      <c r="EGI604" s="70" t="n"/>
      <c r="EGJ604" s="70" t="n"/>
      <c r="EGK604" s="70" t="n"/>
      <c r="EGL604" s="70" t="n"/>
      <c r="EGM604" s="70" t="n"/>
      <c r="EGN604" s="70" t="n"/>
      <c r="EGO604" s="70" t="n"/>
      <c r="EGP604" s="70" t="n"/>
      <c r="EGQ604" s="70" t="n"/>
      <c r="EGR604" s="70" t="n"/>
      <c r="EGS604" s="70" t="n"/>
      <c r="EGT604" s="70" t="n"/>
      <c r="EGU604" s="70" t="n"/>
      <c r="EGV604" s="70" t="n"/>
      <c r="EGW604" s="70" t="n"/>
      <c r="EGX604" s="70" t="n"/>
      <c r="EGY604" s="70" t="n"/>
      <c r="EGZ604" s="70" t="n"/>
      <c r="EHA604" s="70" t="n"/>
      <c r="EHB604" s="70" t="n"/>
      <c r="EHC604" s="70" t="n"/>
      <c r="EHD604" s="70" t="n"/>
      <c r="EHE604" s="70" t="n"/>
      <c r="EHF604" s="70" t="n"/>
      <c r="EHG604" s="70" t="n"/>
      <c r="EHH604" s="70" t="n"/>
      <c r="EHI604" s="70" t="n"/>
      <c r="EHJ604" s="70" t="n"/>
      <c r="EHK604" s="70" t="n"/>
      <c r="EHL604" s="70" t="n"/>
      <c r="EHM604" s="70" t="n"/>
      <c r="EHN604" s="70" t="n"/>
      <c r="EHO604" s="70" t="n"/>
      <c r="EHP604" s="70" t="n"/>
      <c r="EHQ604" s="70" t="n"/>
      <c r="EHR604" s="70" t="n"/>
      <c r="EHS604" s="70" t="n"/>
      <c r="EHT604" s="70" t="n"/>
      <c r="EHU604" s="70" t="n"/>
      <c r="EHV604" s="70" t="n"/>
      <c r="EHW604" s="70" t="n"/>
      <c r="EHX604" s="70" t="n"/>
      <c r="EHY604" s="70" t="n"/>
      <c r="EHZ604" s="70" t="n"/>
      <c r="EIA604" s="70" t="n"/>
      <c r="EIB604" s="70" t="n"/>
      <c r="EIC604" s="70" t="n"/>
      <c r="EID604" s="70" t="n"/>
      <c r="EIE604" s="70" t="n"/>
      <c r="EIF604" s="70" t="n"/>
      <c r="EIG604" s="70" t="n"/>
      <c r="EIH604" s="70" t="n"/>
      <c r="EII604" s="70" t="n"/>
      <c r="EIJ604" s="70" t="n"/>
      <c r="EIK604" s="70" t="n"/>
      <c r="EIL604" s="70" t="n"/>
      <c r="EIM604" s="70" t="n"/>
      <c r="EIN604" s="70" t="n"/>
      <c r="EIO604" s="70" t="n"/>
      <c r="EIP604" s="70" t="n"/>
      <c r="EIQ604" s="70" t="n"/>
      <c r="EIR604" s="70" t="n"/>
      <c r="EIS604" s="70" t="n"/>
      <c r="EIT604" s="70" t="n"/>
      <c r="EIU604" s="70" t="n"/>
      <c r="EIV604" s="70" t="n"/>
      <c r="EIW604" s="70" t="n"/>
      <c r="EIX604" s="70" t="n"/>
      <c r="EIY604" s="70" t="n"/>
      <c r="EIZ604" s="70" t="n"/>
      <c r="EJA604" s="70" t="n"/>
      <c r="EJB604" s="70" t="n"/>
      <c r="EJC604" s="70" t="n"/>
      <c r="EJD604" s="70" t="n"/>
      <c r="EJE604" s="70" t="n"/>
      <c r="EJF604" s="70" t="n"/>
      <c r="EJG604" s="70" t="n"/>
      <c r="EJH604" s="70" t="n"/>
      <c r="EJI604" s="70" t="n"/>
      <c r="EJJ604" s="70" t="n"/>
      <c r="EJK604" s="70" t="n"/>
      <c r="EJL604" s="70" t="n"/>
      <c r="EJM604" s="70" t="n"/>
      <c r="EJN604" s="70" t="n"/>
      <c r="EJO604" s="70" t="n"/>
      <c r="EJP604" s="70" t="n"/>
      <c r="EJQ604" s="70" t="n"/>
      <c r="EJR604" s="70" t="n"/>
      <c r="EJS604" s="70" t="n"/>
      <c r="EJT604" s="70" t="n"/>
      <c r="EJU604" s="70" t="n"/>
      <c r="EJV604" s="70" t="n"/>
      <c r="EJW604" s="70" t="n"/>
      <c r="EJX604" s="70" t="n"/>
      <c r="EJY604" s="70" t="n"/>
      <c r="EJZ604" s="70" t="n"/>
      <c r="EKA604" s="70" t="n"/>
      <c r="EKB604" s="70" t="n"/>
      <c r="EKC604" s="70" t="n"/>
      <c r="EKD604" s="70" t="n"/>
      <c r="EKE604" s="70" t="n"/>
      <c r="EKF604" s="70" t="n"/>
      <c r="EKG604" s="70" t="n"/>
      <c r="EKH604" s="70" t="n"/>
      <c r="EKI604" s="70" t="n"/>
      <c r="EKJ604" s="70" t="n"/>
      <c r="EKK604" s="70" t="n"/>
      <c r="EKL604" s="70" t="n"/>
      <c r="EKM604" s="70" t="n"/>
      <c r="EKN604" s="70" t="n"/>
      <c r="EKO604" s="70" t="n"/>
      <c r="EKP604" s="70" t="n"/>
      <c r="EKQ604" s="70" t="n"/>
      <c r="EKR604" s="70" t="n"/>
      <c r="EKS604" s="70" t="n"/>
      <c r="EKT604" s="70" t="n"/>
      <c r="EKU604" s="70" t="n"/>
      <c r="EKV604" s="70" t="n"/>
      <c r="EKW604" s="70" t="n"/>
      <c r="EKX604" s="70" t="n"/>
      <c r="EKY604" s="70" t="n"/>
      <c r="EKZ604" s="70" t="n"/>
      <c r="ELA604" s="70" t="n"/>
      <c r="ELB604" s="70" t="n"/>
      <c r="ELC604" s="70" t="n"/>
      <c r="ELD604" s="70" t="n"/>
      <c r="ELE604" s="70" t="n"/>
      <c r="ELF604" s="70" t="n"/>
      <c r="ELG604" s="70" t="n"/>
      <c r="ELH604" s="70" t="n"/>
      <c r="ELI604" s="70" t="n"/>
      <c r="ELJ604" s="70" t="n"/>
      <c r="ELK604" s="70" t="n"/>
      <c r="ELL604" s="70" t="n"/>
      <c r="ELM604" s="70" t="n"/>
      <c r="ELN604" s="70" t="n"/>
      <c r="ELO604" s="70" t="n"/>
      <c r="ELP604" s="70" t="n"/>
      <c r="ELQ604" s="70" t="n"/>
      <c r="ELR604" s="70" t="n"/>
      <c r="ELS604" s="70" t="n"/>
      <c r="ELT604" s="70" t="n"/>
      <c r="ELU604" s="70" t="n"/>
      <c r="ELV604" s="70" t="n"/>
      <c r="ELW604" s="70" t="n"/>
      <c r="ELX604" s="70" t="n"/>
      <c r="ELY604" s="70" t="n"/>
      <c r="ELZ604" s="70" t="n"/>
      <c r="EMA604" s="70" t="n"/>
      <c r="EMB604" s="70" t="n"/>
      <c r="EMC604" s="70" t="n"/>
      <c r="EMD604" s="70" t="n"/>
      <c r="EME604" s="70" t="n"/>
      <c r="EMF604" s="70" t="n"/>
      <c r="EMG604" s="70" t="n"/>
      <c r="EMH604" s="70" t="n"/>
      <c r="EMI604" s="70" t="n"/>
      <c r="EMJ604" s="70" t="n"/>
      <c r="EMK604" s="70" t="n"/>
      <c r="EML604" s="70" t="n"/>
      <c r="EMM604" s="70" t="n"/>
      <c r="EMN604" s="70" t="n"/>
      <c r="EMO604" s="70" t="n"/>
      <c r="EMP604" s="70" t="n"/>
      <c r="EMQ604" s="70" t="n"/>
      <c r="EMR604" s="70" t="n"/>
      <c r="EMS604" s="70" t="n"/>
      <c r="EMT604" s="70" t="n"/>
      <c r="EMU604" s="70" t="n"/>
      <c r="EMV604" s="70" t="n"/>
      <c r="EMW604" s="70" t="n"/>
      <c r="EMX604" s="70" t="n"/>
      <c r="EMY604" s="70" t="n"/>
      <c r="EMZ604" s="70" t="n"/>
      <c r="ENA604" s="70" t="n"/>
      <c r="ENB604" s="70" t="n"/>
      <c r="ENC604" s="70" t="n"/>
      <c r="END604" s="70" t="n"/>
      <c r="ENE604" s="70" t="n"/>
      <c r="ENF604" s="70" t="n"/>
      <c r="ENG604" s="70" t="n"/>
      <c r="ENH604" s="70" t="n"/>
      <c r="ENI604" s="70" t="n"/>
      <c r="ENJ604" s="70" t="n"/>
      <c r="ENK604" s="70" t="n"/>
      <c r="ENL604" s="70" t="n"/>
      <c r="ENM604" s="70" t="n"/>
      <c r="ENN604" s="70" t="n"/>
      <c r="ENO604" s="70" t="n"/>
      <c r="ENP604" s="70" t="n"/>
      <c r="ENQ604" s="70" t="n"/>
      <c r="ENR604" s="70" t="n"/>
      <c r="ENS604" s="70" t="n"/>
      <c r="ENT604" s="70" t="n"/>
      <c r="ENU604" s="70" t="n"/>
      <c r="ENV604" s="70" t="n"/>
      <c r="ENW604" s="70" t="n"/>
      <c r="ENX604" s="70" t="n"/>
      <c r="ENY604" s="70" t="n"/>
      <c r="ENZ604" s="70" t="n"/>
      <c r="EOA604" s="70" t="n"/>
      <c r="EOB604" s="70" t="n"/>
      <c r="EOC604" s="70" t="n"/>
      <c r="EOD604" s="70" t="n"/>
      <c r="EOE604" s="70" t="n"/>
      <c r="EOF604" s="70" t="n"/>
      <c r="EOG604" s="70" t="n"/>
      <c r="EOH604" s="70" t="n"/>
      <c r="EOI604" s="70" t="n"/>
      <c r="EOJ604" s="70" t="n"/>
      <c r="EOK604" s="70" t="n"/>
      <c r="EOL604" s="70" t="n"/>
      <c r="EOM604" s="70" t="n"/>
      <c r="EON604" s="70" t="n"/>
      <c r="EOO604" s="70" t="n"/>
      <c r="EOP604" s="70" t="n"/>
      <c r="EOQ604" s="70" t="n"/>
      <c r="EOR604" s="70" t="n"/>
      <c r="EOS604" s="70" t="n"/>
      <c r="EOT604" s="70" t="n"/>
      <c r="EOU604" s="70" t="n"/>
      <c r="EOV604" s="70" t="n"/>
      <c r="EOW604" s="70" t="n"/>
      <c r="EOX604" s="70" t="n"/>
      <c r="EOY604" s="70" t="n"/>
      <c r="EOZ604" s="70" t="n"/>
      <c r="EPA604" s="70" t="n"/>
      <c r="EPB604" s="70" t="n"/>
      <c r="EPC604" s="70" t="n"/>
      <c r="EPD604" s="70" t="n"/>
      <c r="EPE604" s="70" t="n"/>
      <c r="EPF604" s="70" t="n"/>
      <c r="EPG604" s="70" t="n"/>
      <c r="EPH604" s="70" t="n"/>
      <c r="EPI604" s="70" t="n"/>
      <c r="EPJ604" s="70" t="n"/>
      <c r="EPK604" s="70" t="n"/>
      <c r="EPL604" s="70" t="n"/>
      <c r="EPM604" s="70" t="n"/>
      <c r="EPN604" s="70" t="n"/>
      <c r="EPO604" s="70" t="n"/>
      <c r="EPP604" s="70" t="n"/>
      <c r="EPQ604" s="70" t="n"/>
      <c r="EPR604" s="70" t="n"/>
      <c r="EPS604" s="70" t="n"/>
      <c r="EPT604" s="70" t="n"/>
      <c r="EPU604" s="70" t="n"/>
      <c r="EPV604" s="70" t="n"/>
      <c r="EPW604" s="70" t="n"/>
      <c r="EPX604" s="70" t="n"/>
      <c r="EPY604" s="70" t="n"/>
      <c r="EPZ604" s="70" t="n"/>
      <c r="EQA604" s="70" t="n"/>
      <c r="EQB604" s="70" t="n"/>
      <c r="EQC604" s="70" t="n"/>
      <c r="EQD604" s="70" t="n"/>
      <c r="EQE604" s="70" t="n"/>
      <c r="EQF604" s="70" t="n"/>
      <c r="EQG604" s="70" t="n"/>
      <c r="EQH604" s="70" t="n"/>
      <c r="EQI604" s="70" t="n"/>
      <c r="EQJ604" s="70" t="n"/>
      <c r="EQK604" s="70" t="n"/>
      <c r="EQL604" s="70" t="n"/>
      <c r="EQM604" s="70" t="n"/>
      <c r="EQN604" s="70" t="n"/>
      <c r="EQO604" s="70" t="n"/>
      <c r="EQP604" s="70" t="n"/>
      <c r="EQQ604" s="70" t="n"/>
      <c r="EQR604" s="70" t="n"/>
      <c r="EQS604" s="70" t="n"/>
      <c r="EQT604" s="70" t="n"/>
      <c r="EQU604" s="70" t="n"/>
      <c r="EQV604" s="70" t="n"/>
      <c r="EQW604" s="70" t="n"/>
      <c r="EQX604" s="70" t="n"/>
      <c r="EQY604" s="70" t="n"/>
      <c r="EQZ604" s="70" t="n"/>
      <c r="ERA604" s="70" t="n"/>
      <c r="ERB604" s="70" t="n"/>
      <c r="ERC604" s="70" t="n"/>
      <c r="ERD604" s="70" t="n"/>
      <c r="ERE604" s="70" t="n"/>
      <c r="ERF604" s="70" t="n"/>
      <c r="ERG604" s="70" t="n"/>
      <c r="ERH604" s="70" t="n"/>
      <c r="ERI604" s="70" t="n"/>
      <c r="ERJ604" s="70" t="n"/>
      <c r="ERK604" s="70" t="n"/>
      <c r="ERL604" s="70" t="n"/>
      <c r="ERM604" s="70" t="n"/>
      <c r="ERN604" s="70" t="n"/>
      <c r="ERO604" s="70" t="n"/>
      <c r="ERP604" s="70" t="n"/>
      <c r="ERQ604" s="70" t="n"/>
      <c r="ERR604" s="70" t="n"/>
      <c r="ERS604" s="70" t="n"/>
      <c r="ERT604" s="70" t="n"/>
      <c r="ERU604" s="70" t="n"/>
      <c r="ERV604" s="70" t="n"/>
      <c r="ERW604" s="70" t="n"/>
      <c r="ERX604" s="70" t="n"/>
      <c r="ERY604" s="70" t="n"/>
      <c r="ERZ604" s="70" t="n"/>
      <c r="ESA604" s="70" t="n"/>
      <c r="ESB604" s="70" t="n"/>
      <c r="ESC604" s="70" t="n"/>
      <c r="ESD604" s="70" t="n"/>
      <c r="ESE604" s="70" t="n"/>
      <c r="ESF604" s="70" t="n"/>
      <c r="ESG604" s="70" t="n"/>
      <c r="ESH604" s="70" t="n"/>
      <c r="ESI604" s="70" t="n"/>
      <c r="ESJ604" s="70" t="n"/>
      <c r="ESK604" s="70" t="n"/>
      <c r="ESL604" s="70" t="n"/>
      <c r="ESM604" s="70" t="n"/>
      <c r="ESN604" s="70" t="n"/>
      <c r="ESO604" s="70" t="n"/>
      <c r="ESP604" s="70" t="n"/>
      <c r="ESQ604" s="70" t="n"/>
      <c r="ESR604" s="70" t="n"/>
      <c r="ESS604" s="70" t="n"/>
      <c r="EST604" s="70" t="n"/>
      <c r="ESU604" s="70" t="n"/>
      <c r="ESV604" s="70" t="n"/>
      <c r="ESW604" s="70" t="n"/>
      <c r="ESX604" s="70" t="n"/>
      <c r="ESY604" s="70" t="n"/>
      <c r="ESZ604" s="70" t="n"/>
      <c r="ETA604" s="70" t="n"/>
      <c r="ETB604" s="70" t="n"/>
      <c r="ETC604" s="70" t="n"/>
      <c r="ETD604" s="70" t="n"/>
      <c r="ETE604" s="70" t="n"/>
      <c r="ETF604" s="70" t="n"/>
      <c r="ETG604" s="70" t="n"/>
      <c r="ETH604" s="70" t="n"/>
      <c r="ETI604" s="70" t="n"/>
      <c r="ETJ604" s="70" t="n"/>
      <c r="ETK604" s="70" t="n"/>
      <c r="ETL604" s="70" t="n"/>
      <c r="ETM604" s="70" t="n"/>
      <c r="ETN604" s="70" t="n"/>
      <c r="ETO604" s="70" t="n"/>
      <c r="ETP604" s="70" t="n"/>
      <c r="ETQ604" s="70" t="n"/>
      <c r="ETR604" s="70" t="n"/>
      <c r="ETS604" s="70" t="n"/>
      <c r="ETT604" s="70" t="n"/>
      <c r="ETU604" s="70" t="n"/>
      <c r="ETV604" s="70" t="n"/>
      <c r="ETW604" s="70" t="n"/>
      <c r="ETX604" s="70" t="n"/>
      <c r="ETY604" s="70" t="n"/>
      <c r="ETZ604" s="70" t="n"/>
      <c r="EUA604" s="70" t="n"/>
      <c r="EUB604" s="70" t="n"/>
      <c r="EUC604" s="70" t="n"/>
      <c r="EUD604" s="70" t="n"/>
      <c r="EUE604" s="70" t="n"/>
      <c r="EUF604" s="70" t="n"/>
      <c r="EUG604" s="70" t="n"/>
      <c r="EUH604" s="70" t="n"/>
      <c r="EUI604" s="70" t="n"/>
      <c r="EUJ604" s="70" t="n"/>
      <c r="EUK604" s="70" t="n"/>
      <c r="EUL604" s="70" t="n"/>
      <c r="EUM604" s="70" t="n"/>
      <c r="EUN604" s="70" t="n"/>
      <c r="EUO604" s="70" t="n"/>
      <c r="EUP604" s="70" t="n"/>
      <c r="EUQ604" s="70" t="n"/>
      <c r="EUR604" s="70" t="n"/>
      <c r="EUS604" s="70" t="n"/>
      <c r="EUT604" s="70" t="n"/>
      <c r="EUU604" s="70" t="n"/>
      <c r="EUV604" s="70" t="n"/>
      <c r="EUW604" s="70" t="n"/>
      <c r="EUX604" s="70" t="n"/>
      <c r="EUY604" s="70" t="n"/>
      <c r="EUZ604" s="70" t="n"/>
      <c r="EVA604" s="70" t="n"/>
      <c r="EVB604" s="70" t="n"/>
      <c r="EVC604" s="70" t="n"/>
      <c r="EVD604" s="70" t="n"/>
      <c r="EVE604" s="70" t="n"/>
      <c r="EVF604" s="70" t="n"/>
      <c r="EVG604" s="70" t="n"/>
      <c r="EVH604" s="70" t="n"/>
      <c r="EVI604" s="70" t="n"/>
      <c r="EVJ604" s="70" t="n"/>
      <c r="EVK604" s="70" t="n"/>
      <c r="EVL604" s="70" t="n"/>
      <c r="EVM604" s="70" t="n"/>
      <c r="EVN604" s="70" t="n"/>
      <c r="EVO604" s="70" t="n"/>
      <c r="EVP604" s="70" t="n"/>
      <c r="EVQ604" s="70" t="n"/>
      <c r="EVR604" s="70" t="n"/>
      <c r="EVS604" s="70" t="n"/>
      <c r="EVT604" s="70" t="n"/>
      <c r="EVU604" s="70" t="n"/>
      <c r="EVV604" s="70" t="n"/>
      <c r="EVW604" s="70" t="n"/>
      <c r="EVX604" s="70" t="n"/>
      <c r="EVY604" s="70" t="n"/>
      <c r="EVZ604" s="70" t="n"/>
      <c r="EWA604" s="70" t="n"/>
      <c r="EWB604" s="70" t="n"/>
      <c r="EWC604" s="70" t="n"/>
      <c r="EWD604" s="70" t="n"/>
      <c r="EWE604" s="70" t="n"/>
      <c r="EWF604" s="70" t="n"/>
      <c r="EWG604" s="70" t="n"/>
      <c r="EWH604" s="70" t="n"/>
      <c r="EWI604" s="70" t="n"/>
      <c r="EWJ604" s="70" t="n"/>
      <c r="EWK604" s="70" t="n"/>
      <c r="EWL604" s="70" t="n"/>
      <c r="EWM604" s="70" t="n"/>
      <c r="EWN604" s="70" t="n"/>
      <c r="EWO604" s="70" t="n"/>
      <c r="EWP604" s="70" t="n"/>
      <c r="EWQ604" s="70" t="n"/>
      <c r="EWR604" s="70" t="n"/>
      <c r="EWS604" s="70" t="n"/>
      <c r="EWT604" s="70" t="n"/>
      <c r="EWU604" s="70" t="n"/>
      <c r="EWV604" s="70" t="n"/>
      <c r="EWW604" s="70" t="n"/>
      <c r="EWX604" s="70" t="n"/>
      <c r="EWY604" s="70" t="n"/>
      <c r="EWZ604" s="70" t="n"/>
      <c r="EXA604" s="70" t="n"/>
      <c r="EXB604" s="70" t="n"/>
      <c r="EXC604" s="70" t="n"/>
      <c r="EXD604" s="70" t="n"/>
      <c r="EXE604" s="70" t="n"/>
      <c r="EXF604" s="70" t="n"/>
      <c r="EXG604" s="70" t="n"/>
      <c r="EXH604" s="70" t="n"/>
      <c r="EXI604" s="70" t="n"/>
      <c r="EXJ604" s="70" t="n"/>
      <c r="EXK604" s="70" t="n"/>
      <c r="EXL604" s="70" t="n"/>
      <c r="EXM604" s="70" t="n"/>
      <c r="EXN604" s="70" t="n"/>
      <c r="EXO604" s="70" t="n"/>
      <c r="EXP604" s="70" t="n"/>
      <c r="EXQ604" s="70" t="n"/>
      <c r="EXR604" s="70" t="n"/>
      <c r="EXS604" s="70" t="n"/>
      <c r="EXT604" s="70" t="n"/>
      <c r="EXU604" s="70" t="n"/>
      <c r="EXV604" s="70" t="n"/>
      <c r="EXW604" s="70" t="n"/>
      <c r="EXX604" s="70" t="n"/>
      <c r="EXY604" s="70" t="n"/>
      <c r="EXZ604" s="70" t="n"/>
      <c r="EYA604" s="70" t="n"/>
      <c r="EYB604" s="70" t="n"/>
      <c r="EYC604" s="70" t="n"/>
      <c r="EYD604" s="70" t="n"/>
      <c r="EYE604" s="70" t="n"/>
      <c r="EYF604" s="70" t="n"/>
      <c r="EYG604" s="70" t="n"/>
      <c r="EYH604" s="70" t="n"/>
      <c r="EYI604" s="70" t="n"/>
      <c r="EYJ604" s="70" t="n"/>
      <c r="EYK604" s="70" t="n"/>
      <c r="EYL604" s="70" t="n"/>
      <c r="EYM604" s="70" t="n"/>
      <c r="EYN604" s="70" t="n"/>
      <c r="EYO604" s="70" t="n"/>
      <c r="EYP604" s="70" t="n"/>
      <c r="EYQ604" s="70" t="n"/>
      <c r="EYR604" s="70" t="n"/>
      <c r="EYS604" s="70" t="n"/>
      <c r="EYT604" s="70" t="n"/>
      <c r="EYU604" s="70" t="n"/>
      <c r="EYV604" s="70" t="n"/>
      <c r="EYW604" s="70" t="n"/>
      <c r="EYX604" s="70" t="n"/>
      <c r="EYY604" s="70" t="n"/>
      <c r="EYZ604" s="70" t="n"/>
      <c r="EZA604" s="70" t="n"/>
      <c r="EZB604" s="70" t="n"/>
      <c r="EZC604" s="70" t="n"/>
      <c r="EZD604" s="70" t="n"/>
      <c r="EZE604" s="70" t="n"/>
      <c r="EZF604" s="70" t="n"/>
      <c r="EZG604" s="70" t="n"/>
      <c r="EZH604" s="70" t="n"/>
      <c r="EZI604" s="70" t="n"/>
      <c r="EZJ604" s="70" t="n"/>
      <c r="EZK604" s="70" t="n"/>
      <c r="EZL604" s="70" t="n"/>
      <c r="EZM604" s="70" t="n"/>
      <c r="EZN604" s="70" t="n"/>
      <c r="EZO604" s="70" t="n"/>
      <c r="EZP604" s="70" t="n"/>
      <c r="EZQ604" s="70" t="n"/>
      <c r="EZR604" s="70" t="n"/>
      <c r="EZS604" s="70" t="n"/>
      <c r="EZT604" s="70" t="n"/>
      <c r="EZU604" s="70" t="n"/>
      <c r="EZV604" s="70" t="n"/>
      <c r="EZW604" s="70" t="n"/>
      <c r="EZX604" s="70" t="n"/>
      <c r="EZY604" s="70" t="n"/>
      <c r="EZZ604" s="70" t="n"/>
      <c r="FAA604" s="70" t="n"/>
      <c r="FAB604" s="70" t="n"/>
      <c r="FAC604" s="70" t="n"/>
      <c r="FAD604" s="70" t="n"/>
      <c r="FAE604" s="70" t="n"/>
      <c r="FAF604" s="70" t="n"/>
      <c r="FAG604" s="70" t="n"/>
      <c r="FAH604" s="70" t="n"/>
      <c r="FAI604" s="70" t="n"/>
      <c r="FAJ604" s="70" t="n"/>
      <c r="FAK604" s="70" t="n"/>
      <c r="FAL604" s="70" t="n"/>
      <c r="FAM604" s="70" t="n"/>
      <c r="FAN604" s="70" t="n"/>
      <c r="FAO604" s="70" t="n"/>
      <c r="FAP604" s="70" t="n"/>
      <c r="FAQ604" s="70" t="n"/>
      <c r="FAR604" s="70" t="n"/>
      <c r="FAS604" s="70" t="n"/>
      <c r="FAT604" s="70" t="n"/>
      <c r="FAU604" s="70" t="n"/>
      <c r="FAV604" s="70" t="n"/>
      <c r="FAW604" s="70" t="n"/>
      <c r="FAX604" s="70" t="n"/>
      <c r="FAY604" s="70" t="n"/>
      <c r="FAZ604" s="70" t="n"/>
      <c r="FBA604" s="70" t="n"/>
      <c r="FBB604" s="70" t="n"/>
      <c r="FBC604" s="70" t="n"/>
      <c r="FBD604" s="70" t="n"/>
      <c r="FBE604" s="70" t="n"/>
      <c r="FBF604" s="70" t="n"/>
      <c r="FBG604" s="70" t="n"/>
      <c r="FBH604" s="70" t="n"/>
      <c r="FBI604" s="70" t="n"/>
      <c r="FBJ604" s="70" t="n"/>
      <c r="FBK604" s="70" t="n"/>
      <c r="FBL604" s="70" t="n"/>
      <c r="FBM604" s="70" t="n"/>
      <c r="FBN604" s="70" t="n"/>
      <c r="FBO604" s="70" t="n"/>
      <c r="FBP604" s="70" t="n"/>
      <c r="FBQ604" s="70" t="n"/>
      <c r="FBR604" s="70" t="n"/>
      <c r="FBS604" s="70" t="n"/>
      <c r="FBT604" s="70" t="n"/>
      <c r="FBU604" s="70" t="n"/>
      <c r="FBV604" s="70" t="n"/>
      <c r="FBW604" s="70" t="n"/>
      <c r="FBX604" s="70" t="n"/>
      <c r="FBY604" s="70" t="n"/>
      <c r="FBZ604" s="70" t="n"/>
      <c r="FCA604" s="70" t="n"/>
      <c r="FCB604" s="70" t="n"/>
      <c r="FCC604" s="70" t="n"/>
      <c r="FCD604" s="70" t="n"/>
      <c r="FCE604" s="70" t="n"/>
      <c r="FCF604" s="70" t="n"/>
      <c r="FCG604" s="70" t="n"/>
      <c r="FCH604" s="70" t="n"/>
      <c r="FCI604" s="70" t="n"/>
      <c r="FCJ604" s="70" t="n"/>
      <c r="FCK604" s="70" t="n"/>
      <c r="FCL604" s="70" t="n"/>
      <c r="FCM604" s="70" t="n"/>
      <c r="FCN604" s="70" t="n"/>
      <c r="FCO604" s="70" t="n"/>
      <c r="FCP604" s="70" t="n"/>
      <c r="FCQ604" s="70" t="n"/>
      <c r="FCR604" s="70" t="n"/>
      <c r="FCS604" s="70" t="n"/>
      <c r="FCT604" s="70" t="n"/>
      <c r="FCU604" s="70" t="n"/>
      <c r="FCV604" s="70" t="n"/>
      <c r="FCW604" s="70" t="n"/>
      <c r="FCX604" s="70" t="n"/>
      <c r="FCY604" s="70" t="n"/>
      <c r="FCZ604" s="70" t="n"/>
      <c r="FDA604" s="70" t="n"/>
      <c r="FDB604" s="70" t="n"/>
      <c r="FDC604" s="70" t="n"/>
      <c r="FDD604" s="70" t="n"/>
      <c r="FDE604" s="70" t="n"/>
      <c r="FDF604" s="70" t="n"/>
      <c r="FDG604" s="70" t="n"/>
      <c r="FDH604" s="70" t="n"/>
      <c r="FDI604" s="70" t="n"/>
      <c r="FDJ604" s="70" t="n"/>
      <c r="FDK604" s="70" t="n"/>
      <c r="FDL604" s="70" t="n"/>
      <c r="FDM604" s="70" t="n"/>
      <c r="FDN604" s="70" t="n"/>
      <c r="FDO604" s="70" t="n"/>
      <c r="FDP604" s="70" t="n"/>
      <c r="FDQ604" s="70" t="n"/>
      <c r="FDR604" s="70" t="n"/>
      <c r="FDS604" s="70" t="n"/>
      <c r="FDT604" s="70" t="n"/>
      <c r="FDU604" s="70" t="n"/>
      <c r="FDV604" s="70" t="n"/>
      <c r="FDW604" s="70" t="n"/>
      <c r="FDX604" s="70" t="n"/>
      <c r="FDY604" s="70" t="n"/>
      <c r="FDZ604" s="70" t="n"/>
      <c r="FEA604" s="70" t="n"/>
      <c r="FEB604" s="70" t="n"/>
      <c r="FEC604" s="70" t="n"/>
      <c r="FED604" s="70" t="n"/>
      <c r="FEE604" s="70" t="n"/>
      <c r="FEF604" s="70" t="n"/>
      <c r="FEG604" s="70" t="n"/>
      <c r="FEH604" s="70" t="n"/>
      <c r="FEI604" s="70" t="n"/>
      <c r="FEJ604" s="70" t="n"/>
      <c r="FEK604" s="70" t="n"/>
      <c r="FEL604" s="70" t="n"/>
      <c r="FEM604" s="70" t="n"/>
      <c r="FEN604" s="70" t="n"/>
      <c r="FEO604" s="70" t="n"/>
      <c r="FEP604" s="70" t="n"/>
      <c r="FEQ604" s="70" t="n"/>
      <c r="FER604" s="70" t="n"/>
      <c r="FES604" s="70" t="n"/>
      <c r="FET604" s="70" t="n"/>
      <c r="FEU604" s="70" t="n"/>
      <c r="FEV604" s="70" t="n"/>
      <c r="FEW604" s="70" t="n"/>
      <c r="FEX604" s="70" t="n"/>
      <c r="FEY604" s="70" t="n"/>
      <c r="FEZ604" s="70" t="n"/>
      <c r="FFA604" s="70" t="n"/>
      <c r="FFB604" s="70" t="n"/>
      <c r="FFC604" s="70" t="n"/>
      <c r="FFD604" s="70" t="n"/>
      <c r="FFE604" s="70" t="n"/>
      <c r="FFF604" s="70" t="n"/>
      <c r="FFG604" s="70" t="n"/>
      <c r="FFH604" s="70" t="n"/>
      <c r="FFI604" s="70" t="n"/>
      <c r="FFJ604" s="70" t="n"/>
      <c r="FFK604" s="70" t="n"/>
      <c r="FFL604" s="70" t="n"/>
      <c r="FFM604" s="70" t="n"/>
      <c r="FFN604" s="70" t="n"/>
      <c r="FFO604" s="70" t="n"/>
      <c r="FFP604" s="70" t="n"/>
      <c r="FFQ604" s="70" t="n"/>
      <c r="FFR604" s="70" t="n"/>
      <c r="FFS604" s="70" t="n"/>
      <c r="FFT604" s="70" t="n"/>
      <c r="FFU604" s="70" t="n"/>
      <c r="FFV604" s="70" t="n"/>
      <c r="FFW604" s="70" t="n"/>
      <c r="FFX604" s="70" t="n"/>
      <c r="FFY604" s="70" t="n"/>
      <c r="FFZ604" s="70" t="n"/>
      <c r="FGA604" s="70" t="n"/>
      <c r="FGB604" s="70" t="n"/>
      <c r="FGC604" s="70" t="n"/>
      <c r="FGD604" s="70" t="n"/>
      <c r="FGE604" s="70" t="n"/>
      <c r="FGF604" s="70" t="n"/>
      <c r="FGG604" s="70" t="n"/>
      <c r="FGH604" s="70" t="n"/>
      <c r="FGI604" s="70" t="n"/>
      <c r="FGJ604" s="70" t="n"/>
      <c r="FGK604" s="70" t="n"/>
      <c r="FGL604" s="70" t="n"/>
      <c r="FGM604" s="70" t="n"/>
      <c r="FGN604" s="70" t="n"/>
      <c r="FGO604" s="70" t="n"/>
      <c r="FGP604" s="70" t="n"/>
      <c r="FGQ604" s="70" t="n"/>
      <c r="FGR604" s="70" t="n"/>
      <c r="FGS604" s="70" t="n"/>
      <c r="FGT604" s="70" t="n"/>
      <c r="FGU604" s="70" t="n"/>
      <c r="FGV604" s="70" t="n"/>
      <c r="FGW604" s="70" t="n"/>
      <c r="FGX604" s="70" t="n"/>
      <c r="FGY604" s="70" t="n"/>
      <c r="FGZ604" s="70" t="n"/>
      <c r="FHA604" s="70" t="n"/>
      <c r="FHB604" s="70" t="n"/>
      <c r="FHC604" s="70" t="n"/>
      <c r="FHD604" s="70" t="n"/>
      <c r="FHE604" s="70" t="n"/>
      <c r="FHF604" s="70" t="n"/>
      <c r="FHG604" s="70" t="n"/>
      <c r="FHH604" s="70" t="n"/>
      <c r="FHI604" s="70" t="n"/>
      <c r="FHJ604" s="70" t="n"/>
      <c r="FHK604" s="70" t="n"/>
      <c r="FHL604" s="70" t="n"/>
      <c r="FHM604" s="70" t="n"/>
      <c r="FHN604" s="70" t="n"/>
      <c r="FHO604" s="70" t="n"/>
      <c r="FHP604" s="70" t="n"/>
      <c r="FHQ604" s="70" t="n"/>
      <c r="FHR604" s="70" t="n"/>
      <c r="FHS604" s="70" t="n"/>
      <c r="FHT604" s="70" t="n"/>
      <c r="FHU604" s="70" t="n"/>
      <c r="FHV604" s="70" t="n"/>
      <c r="FHW604" s="70" t="n"/>
      <c r="FHX604" s="70" t="n"/>
      <c r="FHY604" s="70" t="n"/>
      <c r="FHZ604" s="70" t="n"/>
      <c r="FIA604" s="70" t="n"/>
      <c r="FIB604" s="70" t="n"/>
      <c r="FIC604" s="70" t="n"/>
      <c r="FID604" s="70" t="n"/>
      <c r="FIE604" s="70" t="n"/>
      <c r="FIF604" s="70" t="n"/>
      <c r="FIG604" s="70" t="n"/>
      <c r="FIH604" s="70" t="n"/>
      <c r="FII604" s="70" t="n"/>
      <c r="FIJ604" s="70" t="n"/>
      <c r="FIK604" s="70" t="n"/>
      <c r="FIL604" s="70" t="n"/>
      <c r="FIM604" s="70" t="n"/>
      <c r="FIN604" s="70" t="n"/>
      <c r="FIO604" s="70" t="n"/>
      <c r="FIP604" s="70" t="n"/>
      <c r="FIQ604" s="70" t="n"/>
      <c r="FIR604" s="70" t="n"/>
      <c r="FIS604" s="70" t="n"/>
      <c r="FIT604" s="70" t="n"/>
      <c r="FIU604" s="70" t="n"/>
      <c r="FIV604" s="70" t="n"/>
      <c r="FIW604" s="70" t="n"/>
      <c r="FIX604" s="70" t="n"/>
      <c r="FIY604" s="70" t="n"/>
      <c r="FIZ604" s="70" t="n"/>
      <c r="FJA604" s="70" t="n"/>
      <c r="FJB604" s="70" t="n"/>
      <c r="FJC604" s="70" t="n"/>
      <c r="FJD604" s="70" t="n"/>
      <c r="FJE604" s="70" t="n"/>
      <c r="FJF604" s="70" t="n"/>
      <c r="FJG604" s="70" t="n"/>
      <c r="FJH604" s="70" t="n"/>
      <c r="FJI604" s="70" t="n"/>
      <c r="FJJ604" s="70" t="n"/>
      <c r="FJK604" s="70" t="n"/>
      <c r="FJL604" s="70" t="n"/>
      <c r="FJM604" s="70" t="n"/>
      <c r="FJN604" s="70" t="n"/>
      <c r="FJO604" s="70" t="n"/>
      <c r="FJP604" s="70" t="n"/>
      <c r="FJQ604" s="70" t="n"/>
      <c r="FJR604" s="70" t="n"/>
      <c r="FJS604" s="70" t="n"/>
      <c r="FJT604" s="70" t="n"/>
      <c r="FJU604" s="70" t="n"/>
      <c r="FJV604" s="70" t="n"/>
      <c r="FJW604" s="70" t="n"/>
      <c r="FJX604" s="70" t="n"/>
      <c r="FJY604" s="70" t="n"/>
      <c r="FJZ604" s="70" t="n"/>
      <c r="FKA604" s="70" t="n"/>
      <c r="FKB604" s="70" t="n"/>
      <c r="FKC604" s="70" t="n"/>
      <c r="FKD604" s="70" t="n"/>
      <c r="FKE604" s="70" t="n"/>
      <c r="FKF604" s="70" t="n"/>
      <c r="FKG604" s="70" t="n"/>
      <c r="FKH604" s="70" t="n"/>
      <c r="FKI604" s="70" t="n"/>
      <c r="FKJ604" s="70" t="n"/>
      <c r="FKK604" s="70" t="n"/>
      <c r="FKL604" s="70" t="n"/>
      <c r="FKM604" s="70" t="n"/>
      <c r="FKN604" s="70" t="n"/>
      <c r="FKO604" s="70" t="n"/>
      <c r="FKP604" s="70" t="n"/>
      <c r="FKQ604" s="70" t="n"/>
      <c r="FKR604" s="70" t="n"/>
      <c r="FKS604" s="70" t="n"/>
      <c r="FKT604" s="70" t="n"/>
      <c r="FKU604" s="70" t="n"/>
      <c r="FKV604" s="70" t="n"/>
      <c r="FKW604" s="70" t="n"/>
      <c r="FKX604" s="70" t="n"/>
      <c r="FKY604" s="70" t="n"/>
      <c r="FKZ604" s="70" t="n"/>
      <c r="FLA604" s="70" t="n"/>
      <c r="FLB604" s="70" t="n"/>
      <c r="FLC604" s="70" t="n"/>
      <c r="FLD604" s="70" t="n"/>
      <c r="FLE604" s="70" t="n"/>
      <c r="FLF604" s="70" t="n"/>
      <c r="FLG604" s="70" t="n"/>
      <c r="FLH604" s="70" t="n"/>
      <c r="FLI604" s="70" t="n"/>
      <c r="FLJ604" s="70" t="n"/>
      <c r="FLK604" s="70" t="n"/>
      <c r="FLL604" s="70" t="n"/>
      <c r="FLM604" s="70" t="n"/>
      <c r="FLN604" s="70" t="n"/>
      <c r="FLO604" s="70" t="n"/>
      <c r="FLP604" s="70" t="n"/>
      <c r="FLQ604" s="70" t="n"/>
      <c r="FLR604" s="70" t="n"/>
      <c r="FLS604" s="70" t="n"/>
      <c r="FLT604" s="70" t="n"/>
      <c r="FLU604" s="70" t="n"/>
      <c r="FLV604" s="70" t="n"/>
      <c r="FLW604" s="70" t="n"/>
      <c r="FLX604" s="70" t="n"/>
      <c r="FLY604" s="70" t="n"/>
      <c r="FLZ604" s="70" t="n"/>
      <c r="FMA604" s="70" t="n"/>
      <c r="FMB604" s="70" t="n"/>
      <c r="FMC604" s="70" t="n"/>
      <c r="FMD604" s="70" t="n"/>
      <c r="FME604" s="70" t="n"/>
      <c r="FMF604" s="70" t="n"/>
      <c r="FMG604" s="70" t="n"/>
      <c r="FMH604" s="70" t="n"/>
      <c r="FMI604" s="70" t="n"/>
      <c r="FMJ604" s="70" t="n"/>
      <c r="FMK604" s="70" t="n"/>
      <c r="FML604" s="70" t="n"/>
      <c r="FMM604" s="70" t="n"/>
      <c r="FMN604" s="70" t="n"/>
      <c r="FMO604" s="70" t="n"/>
      <c r="FMP604" s="70" t="n"/>
      <c r="FMQ604" s="70" t="n"/>
      <c r="FMR604" s="70" t="n"/>
      <c r="FMS604" s="70" t="n"/>
      <c r="FMT604" s="70" t="n"/>
      <c r="FMU604" s="70" t="n"/>
      <c r="FMV604" s="70" t="n"/>
      <c r="FMW604" s="70" t="n"/>
      <c r="FMX604" s="70" t="n"/>
      <c r="FMY604" s="70" t="n"/>
      <c r="FMZ604" s="70" t="n"/>
      <c r="FNA604" s="70" t="n"/>
      <c r="FNB604" s="70" t="n"/>
      <c r="FNC604" s="70" t="n"/>
      <c r="FND604" s="70" t="n"/>
      <c r="FNE604" s="70" t="n"/>
      <c r="FNF604" s="70" t="n"/>
      <c r="FNG604" s="70" t="n"/>
      <c r="FNH604" s="70" t="n"/>
      <c r="FNI604" s="70" t="n"/>
      <c r="FNJ604" s="70" t="n"/>
      <c r="FNK604" s="70" t="n"/>
      <c r="FNL604" s="70" t="n"/>
      <c r="FNM604" s="70" t="n"/>
      <c r="FNN604" s="70" t="n"/>
      <c r="FNO604" s="70" t="n"/>
      <c r="FNP604" s="70" t="n"/>
      <c r="FNQ604" s="70" t="n"/>
      <c r="FNR604" s="70" t="n"/>
      <c r="FNS604" s="70" t="n"/>
      <c r="FNT604" s="70" t="n"/>
      <c r="FNU604" s="70" t="n"/>
      <c r="FNV604" s="70" t="n"/>
      <c r="FNW604" s="70" t="n"/>
      <c r="FNX604" s="70" t="n"/>
      <c r="FNY604" s="70" t="n"/>
      <c r="FNZ604" s="70" t="n"/>
      <c r="FOA604" s="70" t="n"/>
      <c r="FOB604" s="70" t="n"/>
      <c r="FOC604" s="70" t="n"/>
      <c r="FOD604" s="70" t="n"/>
      <c r="FOE604" s="70" t="n"/>
      <c r="FOF604" s="70" t="n"/>
      <c r="FOG604" s="70" t="n"/>
      <c r="FOH604" s="70" t="n"/>
      <c r="FOI604" s="70" t="n"/>
      <c r="FOJ604" s="70" t="n"/>
      <c r="FOK604" s="70" t="n"/>
      <c r="FOL604" s="70" t="n"/>
      <c r="FOM604" s="70" t="n"/>
      <c r="FON604" s="70" t="n"/>
      <c r="FOO604" s="70" t="n"/>
      <c r="FOP604" s="70" t="n"/>
      <c r="FOQ604" s="70" t="n"/>
      <c r="FOR604" s="70" t="n"/>
      <c r="FOS604" s="70" t="n"/>
      <c r="FOT604" s="70" t="n"/>
      <c r="FOU604" s="70" t="n"/>
      <c r="FOV604" s="70" t="n"/>
      <c r="FOW604" s="70" t="n"/>
      <c r="FOX604" s="70" t="n"/>
      <c r="FOY604" s="70" t="n"/>
      <c r="FOZ604" s="70" t="n"/>
      <c r="FPA604" s="70" t="n"/>
      <c r="FPB604" s="70" t="n"/>
      <c r="FPC604" s="70" t="n"/>
      <c r="FPD604" s="70" t="n"/>
      <c r="FPE604" s="70" t="n"/>
      <c r="FPF604" s="70" t="n"/>
      <c r="FPG604" s="70" t="n"/>
      <c r="FPH604" s="70" t="n"/>
      <c r="FPI604" s="70" t="n"/>
      <c r="FPJ604" s="70" t="n"/>
      <c r="FPK604" s="70" t="n"/>
      <c r="FPL604" s="70" t="n"/>
      <c r="FPM604" s="70" t="n"/>
      <c r="FPN604" s="70" t="n"/>
      <c r="FPO604" s="70" t="n"/>
      <c r="FPP604" s="70" t="n"/>
      <c r="FPQ604" s="70" t="n"/>
      <c r="FPR604" s="70" t="n"/>
      <c r="FPS604" s="70" t="n"/>
      <c r="FPT604" s="70" t="n"/>
      <c r="FPU604" s="70" t="n"/>
      <c r="FPV604" s="70" t="n"/>
      <c r="FPW604" s="70" t="n"/>
      <c r="FPX604" s="70" t="n"/>
      <c r="FPY604" s="70" t="n"/>
      <c r="FPZ604" s="70" t="n"/>
      <c r="FQA604" s="70" t="n"/>
      <c r="FQB604" s="70" t="n"/>
      <c r="FQC604" s="70" t="n"/>
      <c r="FQD604" s="70" t="n"/>
      <c r="FQE604" s="70" t="n"/>
      <c r="FQF604" s="70" t="n"/>
      <c r="FQG604" s="70" t="n"/>
      <c r="FQH604" s="70" t="n"/>
      <c r="FQI604" s="70" t="n"/>
      <c r="FQJ604" s="70" t="n"/>
      <c r="FQK604" s="70" t="n"/>
      <c r="FQL604" s="70" t="n"/>
      <c r="FQM604" s="70" t="n"/>
      <c r="FQN604" s="70" t="n"/>
      <c r="FQO604" s="70" t="n"/>
      <c r="FQP604" s="70" t="n"/>
      <c r="FQQ604" s="70" t="n"/>
      <c r="FQR604" s="70" t="n"/>
      <c r="FQS604" s="70" t="n"/>
      <c r="FQT604" s="70" t="n"/>
      <c r="FQU604" s="70" t="n"/>
      <c r="FQV604" s="70" t="n"/>
      <c r="FQW604" s="70" t="n"/>
      <c r="FQX604" s="70" t="n"/>
      <c r="FQY604" s="70" t="n"/>
      <c r="FQZ604" s="70" t="n"/>
      <c r="FRA604" s="70" t="n"/>
      <c r="FRB604" s="70" t="n"/>
      <c r="FRC604" s="70" t="n"/>
      <c r="FRD604" s="70" t="n"/>
      <c r="FRE604" s="70" t="n"/>
      <c r="FRF604" s="70" t="n"/>
      <c r="FRG604" s="70" t="n"/>
      <c r="FRH604" s="70" t="n"/>
      <c r="FRI604" s="70" t="n"/>
      <c r="FRJ604" s="70" t="n"/>
      <c r="FRK604" s="70" t="n"/>
      <c r="FRL604" s="70" t="n"/>
      <c r="FRM604" s="70" t="n"/>
      <c r="FRN604" s="70" t="n"/>
      <c r="FRO604" s="70" t="n"/>
      <c r="FRP604" s="70" t="n"/>
      <c r="FRQ604" s="70" t="n"/>
      <c r="FRR604" s="70" t="n"/>
      <c r="FRS604" s="70" t="n"/>
      <c r="FRT604" s="70" t="n"/>
      <c r="FRU604" s="70" t="n"/>
      <c r="FRV604" s="70" t="n"/>
      <c r="FRW604" s="70" t="n"/>
      <c r="FRX604" s="70" t="n"/>
      <c r="FRY604" s="70" t="n"/>
      <c r="FRZ604" s="70" t="n"/>
      <c r="FSA604" s="70" t="n"/>
      <c r="FSB604" s="70" t="n"/>
      <c r="FSC604" s="70" t="n"/>
      <c r="FSD604" s="70" t="n"/>
      <c r="FSE604" s="70" t="n"/>
      <c r="FSF604" s="70" t="n"/>
      <c r="FSG604" s="70" t="n"/>
      <c r="FSH604" s="70" t="n"/>
      <c r="FSI604" s="70" t="n"/>
      <c r="FSJ604" s="70" t="n"/>
      <c r="FSK604" s="70" t="n"/>
      <c r="FSL604" s="70" t="n"/>
      <c r="FSM604" s="70" t="n"/>
      <c r="FSN604" s="70" t="n"/>
      <c r="FSO604" s="70" t="n"/>
      <c r="FSP604" s="70" t="n"/>
      <c r="FSQ604" s="70" t="n"/>
      <c r="FSR604" s="70" t="n"/>
      <c r="FSS604" s="70" t="n"/>
      <c r="FST604" s="70" t="n"/>
      <c r="FSU604" s="70" t="n"/>
      <c r="FSV604" s="70" t="n"/>
      <c r="FSW604" s="70" t="n"/>
      <c r="FSX604" s="70" t="n"/>
      <c r="FSY604" s="70" t="n"/>
      <c r="FSZ604" s="70" t="n"/>
      <c r="FTA604" s="70" t="n"/>
      <c r="FTB604" s="70" t="n"/>
      <c r="FTC604" s="70" t="n"/>
      <c r="FTD604" s="70" t="n"/>
      <c r="FTE604" s="70" t="n"/>
      <c r="FTF604" s="70" t="n"/>
      <c r="FTG604" s="70" t="n"/>
      <c r="FTH604" s="70" t="n"/>
      <c r="FTI604" s="70" t="n"/>
      <c r="FTJ604" s="70" t="n"/>
      <c r="FTK604" s="70" t="n"/>
      <c r="FTL604" s="70" t="n"/>
      <c r="FTM604" s="70" t="n"/>
      <c r="FTN604" s="70" t="n"/>
      <c r="FTO604" s="70" t="n"/>
      <c r="FTP604" s="70" t="n"/>
      <c r="FTQ604" s="70" t="n"/>
      <c r="FTR604" s="70" t="n"/>
      <c r="FTS604" s="70" t="n"/>
      <c r="FTT604" s="70" t="n"/>
      <c r="FTU604" s="70" t="n"/>
      <c r="FTV604" s="70" t="n"/>
      <c r="FTW604" s="70" t="n"/>
      <c r="FTX604" s="70" t="n"/>
      <c r="FTY604" s="70" t="n"/>
      <c r="FTZ604" s="70" t="n"/>
      <c r="FUA604" s="70" t="n"/>
      <c r="FUB604" s="70" t="n"/>
      <c r="FUC604" s="70" t="n"/>
      <c r="FUD604" s="70" t="n"/>
      <c r="FUE604" s="70" t="n"/>
      <c r="FUF604" s="70" t="n"/>
      <c r="FUG604" s="70" t="n"/>
      <c r="FUH604" s="70" t="n"/>
      <c r="FUI604" s="70" t="n"/>
      <c r="FUJ604" s="70" t="n"/>
      <c r="FUK604" s="70" t="n"/>
      <c r="FUL604" s="70" t="n"/>
      <c r="FUM604" s="70" t="n"/>
      <c r="FUN604" s="70" t="n"/>
      <c r="FUO604" s="70" t="n"/>
      <c r="FUP604" s="70" t="n"/>
      <c r="FUQ604" s="70" t="n"/>
      <c r="FUR604" s="70" t="n"/>
      <c r="FUS604" s="70" t="n"/>
      <c r="FUT604" s="70" t="n"/>
      <c r="FUU604" s="70" t="n"/>
      <c r="FUV604" s="70" t="n"/>
      <c r="FUW604" s="70" t="n"/>
      <c r="FUX604" s="70" t="n"/>
      <c r="FUY604" s="70" t="n"/>
      <c r="FUZ604" s="70" t="n"/>
      <c r="FVA604" s="70" t="n"/>
      <c r="FVB604" s="70" t="n"/>
      <c r="FVC604" s="70" t="n"/>
      <c r="FVD604" s="70" t="n"/>
      <c r="FVE604" s="70" t="n"/>
      <c r="FVF604" s="70" t="n"/>
      <c r="FVG604" s="70" t="n"/>
      <c r="FVH604" s="70" t="n"/>
      <c r="FVI604" s="70" t="n"/>
      <c r="FVJ604" s="70" t="n"/>
      <c r="FVK604" s="70" t="n"/>
      <c r="FVL604" s="70" t="n"/>
      <c r="FVM604" s="70" t="n"/>
      <c r="FVN604" s="70" t="n"/>
      <c r="FVO604" s="70" t="n"/>
      <c r="FVP604" s="70" t="n"/>
      <c r="FVQ604" s="70" t="n"/>
      <c r="FVR604" s="70" t="n"/>
      <c r="FVS604" s="70" t="n"/>
      <c r="FVT604" s="70" t="n"/>
      <c r="FVU604" s="70" t="n"/>
      <c r="FVV604" s="70" t="n"/>
      <c r="FVW604" s="70" t="n"/>
      <c r="FVX604" s="70" t="n"/>
      <c r="FVY604" s="70" t="n"/>
      <c r="FVZ604" s="70" t="n"/>
      <c r="FWA604" s="70" t="n"/>
      <c r="FWB604" s="70" t="n"/>
      <c r="FWC604" s="70" t="n"/>
      <c r="FWD604" s="70" t="n"/>
      <c r="FWE604" s="70" t="n"/>
      <c r="FWF604" s="70" t="n"/>
      <c r="FWG604" s="70" t="n"/>
      <c r="FWH604" s="70" t="n"/>
      <c r="FWI604" s="70" t="n"/>
      <c r="FWJ604" s="70" t="n"/>
      <c r="FWK604" s="70" t="n"/>
      <c r="FWL604" s="70" t="n"/>
      <c r="FWM604" s="70" t="n"/>
      <c r="FWN604" s="70" t="n"/>
      <c r="FWO604" s="70" t="n"/>
      <c r="FWP604" s="70" t="n"/>
      <c r="FWQ604" s="70" t="n"/>
      <c r="FWR604" s="70" t="n"/>
      <c r="FWS604" s="70" t="n"/>
      <c r="FWT604" s="70" t="n"/>
      <c r="FWU604" s="70" t="n"/>
      <c r="FWV604" s="70" t="n"/>
      <c r="FWW604" s="70" t="n"/>
      <c r="FWX604" s="70" t="n"/>
      <c r="FWY604" s="70" t="n"/>
      <c r="FWZ604" s="70" t="n"/>
      <c r="FXA604" s="70" t="n"/>
      <c r="FXB604" s="70" t="n"/>
      <c r="FXC604" s="70" t="n"/>
      <c r="FXD604" s="70" t="n"/>
      <c r="FXE604" s="70" t="n"/>
      <c r="FXF604" s="70" t="n"/>
      <c r="FXG604" s="70" t="n"/>
      <c r="FXH604" s="70" t="n"/>
      <c r="FXI604" s="70" t="n"/>
      <c r="FXJ604" s="70" t="n"/>
      <c r="FXK604" s="70" t="n"/>
      <c r="FXL604" s="70" t="n"/>
      <c r="FXM604" s="70" t="n"/>
      <c r="FXN604" s="70" t="n"/>
      <c r="FXO604" s="70" t="n"/>
      <c r="FXP604" s="70" t="n"/>
      <c r="FXQ604" s="70" t="n"/>
      <c r="FXR604" s="70" t="n"/>
      <c r="FXS604" s="70" t="n"/>
      <c r="FXT604" s="70" t="n"/>
      <c r="FXU604" s="70" t="n"/>
      <c r="FXV604" s="70" t="n"/>
      <c r="FXW604" s="70" t="n"/>
      <c r="FXX604" s="70" t="n"/>
      <c r="FXY604" s="70" t="n"/>
      <c r="FXZ604" s="70" t="n"/>
      <c r="FYA604" s="70" t="n"/>
      <c r="FYB604" s="70" t="n"/>
      <c r="FYC604" s="70" t="n"/>
      <c r="FYD604" s="70" t="n"/>
      <c r="FYE604" s="70" t="n"/>
      <c r="FYF604" s="70" t="n"/>
      <c r="FYG604" s="70" t="n"/>
      <c r="FYH604" s="70" t="n"/>
      <c r="FYI604" s="70" t="n"/>
      <c r="FYJ604" s="70" t="n"/>
      <c r="FYK604" s="70" t="n"/>
      <c r="FYL604" s="70" t="n"/>
      <c r="FYM604" s="70" t="n"/>
      <c r="FYN604" s="70" t="n"/>
      <c r="FYO604" s="70" t="n"/>
      <c r="FYP604" s="70" t="n"/>
      <c r="FYQ604" s="70" t="n"/>
      <c r="FYR604" s="70" t="n"/>
      <c r="FYS604" s="70" t="n"/>
      <c r="FYT604" s="70" t="n"/>
      <c r="FYU604" s="70" t="n"/>
      <c r="FYV604" s="70" t="n"/>
      <c r="FYW604" s="70" t="n"/>
      <c r="FYX604" s="70" t="n"/>
      <c r="FYY604" s="70" t="n"/>
      <c r="FYZ604" s="70" t="n"/>
      <c r="FZA604" s="70" t="n"/>
      <c r="FZB604" s="70" t="n"/>
      <c r="FZC604" s="70" t="n"/>
      <c r="FZD604" s="70" t="n"/>
      <c r="FZE604" s="70" t="n"/>
      <c r="FZF604" s="70" t="n"/>
      <c r="FZG604" s="70" t="n"/>
      <c r="FZH604" s="70" t="n"/>
      <c r="FZI604" s="70" t="n"/>
      <c r="FZJ604" s="70" t="n"/>
      <c r="FZK604" s="70" t="n"/>
      <c r="FZL604" s="70" t="n"/>
      <c r="FZM604" s="70" t="n"/>
      <c r="FZN604" s="70" t="n"/>
      <c r="FZO604" s="70" t="n"/>
      <c r="FZP604" s="70" t="n"/>
      <c r="FZQ604" s="70" t="n"/>
      <c r="FZR604" s="70" t="n"/>
      <c r="FZS604" s="70" t="n"/>
      <c r="FZT604" s="70" t="n"/>
      <c r="FZU604" s="70" t="n"/>
      <c r="FZV604" s="70" t="n"/>
      <c r="FZW604" s="70" t="n"/>
      <c r="FZX604" s="70" t="n"/>
      <c r="FZY604" s="70" t="n"/>
      <c r="FZZ604" s="70" t="n"/>
      <c r="GAA604" s="70" t="n"/>
      <c r="GAB604" s="70" t="n"/>
      <c r="GAC604" s="70" t="n"/>
      <c r="GAD604" s="70" t="n"/>
      <c r="GAE604" s="70" t="n"/>
      <c r="GAF604" s="70" t="n"/>
      <c r="GAG604" s="70" t="n"/>
      <c r="GAH604" s="70" t="n"/>
      <c r="GAI604" s="70" t="n"/>
      <c r="GAJ604" s="70" t="n"/>
      <c r="GAK604" s="70" t="n"/>
      <c r="GAL604" s="70" t="n"/>
      <c r="GAM604" s="70" t="n"/>
      <c r="GAN604" s="70" t="n"/>
      <c r="GAO604" s="70" t="n"/>
      <c r="GAP604" s="70" t="n"/>
      <c r="GAQ604" s="70" t="n"/>
      <c r="GAR604" s="70" t="n"/>
      <c r="GAS604" s="70" t="n"/>
      <c r="GAT604" s="70" t="n"/>
      <c r="GAU604" s="70" t="n"/>
      <c r="GAV604" s="70" t="n"/>
      <c r="GAW604" s="70" t="n"/>
      <c r="GAX604" s="70" t="n"/>
      <c r="GAY604" s="70" t="n"/>
      <c r="GAZ604" s="70" t="n"/>
      <c r="GBA604" s="70" t="n"/>
      <c r="GBB604" s="70" t="n"/>
      <c r="GBC604" s="70" t="n"/>
      <c r="GBD604" s="70" t="n"/>
      <c r="GBE604" s="70" t="n"/>
      <c r="GBF604" s="70" t="n"/>
      <c r="GBG604" s="70" t="n"/>
      <c r="GBH604" s="70" t="n"/>
      <c r="GBI604" s="70" t="n"/>
      <c r="GBJ604" s="70" t="n"/>
      <c r="GBK604" s="70" t="n"/>
      <c r="GBL604" s="70" t="n"/>
      <c r="GBM604" s="70" t="n"/>
      <c r="GBN604" s="70" t="n"/>
      <c r="GBO604" s="70" t="n"/>
      <c r="GBP604" s="70" t="n"/>
      <c r="GBQ604" s="70" t="n"/>
      <c r="GBR604" s="70" t="n"/>
      <c r="GBS604" s="70" t="n"/>
      <c r="GBT604" s="70" t="n"/>
      <c r="GBU604" s="70" t="n"/>
      <c r="GBV604" s="70" t="n"/>
      <c r="GBW604" s="70" t="n"/>
      <c r="GBX604" s="70" t="n"/>
      <c r="GBY604" s="70" t="n"/>
      <c r="GBZ604" s="70" t="n"/>
      <c r="GCA604" s="70" t="n"/>
      <c r="GCB604" s="70" t="n"/>
      <c r="GCC604" s="70" t="n"/>
      <c r="GCD604" s="70" t="n"/>
      <c r="GCE604" s="70" t="n"/>
      <c r="GCF604" s="70" t="n"/>
      <c r="GCG604" s="70" t="n"/>
      <c r="GCH604" s="70" t="n"/>
      <c r="GCI604" s="70" t="n"/>
      <c r="GCJ604" s="70" t="n"/>
      <c r="GCK604" s="70" t="n"/>
      <c r="GCL604" s="70" t="n"/>
      <c r="GCM604" s="70" t="n"/>
      <c r="GCN604" s="70" t="n"/>
      <c r="GCO604" s="70" t="n"/>
      <c r="GCP604" s="70" t="n"/>
      <c r="GCQ604" s="70" t="n"/>
      <c r="GCR604" s="70" t="n"/>
      <c r="GCS604" s="70" t="n"/>
      <c r="GCT604" s="70" t="n"/>
      <c r="GCU604" s="70" t="n"/>
      <c r="GCV604" s="70" t="n"/>
      <c r="GCW604" s="70" t="n"/>
      <c r="GCX604" s="70" t="n"/>
      <c r="GCY604" s="70" t="n"/>
      <c r="GCZ604" s="70" t="n"/>
      <c r="GDA604" s="70" t="n"/>
      <c r="GDB604" s="70" t="n"/>
      <c r="GDC604" s="70" t="n"/>
      <c r="GDD604" s="70" t="n"/>
      <c r="GDE604" s="70" t="n"/>
      <c r="GDF604" s="70" t="n"/>
      <c r="GDG604" s="70" t="n"/>
      <c r="GDH604" s="70" t="n"/>
      <c r="GDI604" s="70" t="n"/>
      <c r="GDJ604" s="70" t="n"/>
      <c r="GDK604" s="70" t="n"/>
      <c r="GDL604" s="70" t="n"/>
      <c r="GDM604" s="70" t="n"/>
      <c r="GDN604" s="70" t="n"/>
      <c r="GDO604" s="70" t="n"/>
      <c r="GDP604" s="70" t="n"/>
      <c r="GDQ604" s="70" t="n"/>
      <c r="GDR604" s="70" t="n"/>
      <c r="GDS604" s="70" t="n"/>
      <c r="GDT604" s="70" t="n"/>
      <c r="GDU604" s="70" t="n"/>
      <c r="GDV604" s="70" t="n"/>
      <c r="GDW604" s="70" t="n"/>
      <c r="GDX604" s="70" t="n"/>
      <c r="GDY604" s="70" t="n"/>
      <c r="GDZ604" s="70" t="n"/>
      <c r="GEA604" s="70" t="n"/>
      <c r="GEB604" s="70" t="n"/>
      <c r="GEC604" s="70" t="n"/>
      <c r="GED604" s="70" t="n"/>
      <c r="GEE604" s="70" t="n"/>
      <c r="GEF604" s="70" t="n"/>
      <c r="GEG604" s="70" t="n"/>
      <c r="GEH604" s="70" t="n"/>
      <c r="GEI604" s="70" t="n"/>
      <c r="GEJ604" s="70" t="n"/>
      <c r="GEK604" s="70" t="n"/>
      <c r="GEL604" s="70" t="n"/>
      <c r="GEM604" s="70" t="n"/>
      <c r="GEN604" s="70" t="n"/>
      <c r="GEO604" s="70" t="n"/>
      <c r="GEP604" s="70" t="n"/>
      <c r="GEQ604" s="70" t="n"/>
      <c r="GER604" s="70" t="n"/>
      <c r="GES604" s="70" t="n"/>
      <c r="GET604" s="70" t="n"/>
      <c r="GEU604" s="70" t="n"/>
      <c r="GEV604" s="70" t="n"/>
      <c r="GEW604" s="70" t="n"/>
      <c r="GEX604" s="70" t="n"/>
      <c r="GEY604" s="70" t="n"/>
      <c r="GEZ604" s="70" t="n"/>
      <c r="GFA604" s="70" t="n"/>
      <c r="GFB604" s="70" t="n"/>
      <c r="GFC604" s="70" t="n"/>
      <c r="GFD604" s="70" t="n"/>
      <c r="GFE604" s="70" t="n"/>
      <c r="GFF604" s="70" t="n"/>
      <c r="GFG604" s="70" t="n"/>
      <c r="GFH604" s="70" t="n"/>
      <c r="GFI604" s="70" t="n"/>
      <c r="GFJ604" s="70" t="n"/>
      <c r="GFK604" s="70" t="n"/>
      <c r="GFL604" s="70" t="n"/>
      <c r="GFM604" s="70" t="n"/>
      <c r="GFN604" s="70" t="n"/>
      <c r="GFO604" s="70" t="n"/>
      <c r="GFP604" s="70" t="n"/>
      <c r="GFQ604" s="70" t="n"/>
      <c r="GFR604" s="70" t="n"/>
      <c r="GFS604" s="70" t="n"/>
      <c r="GFT604" s="70" t="n"/>
      <c r="GFU604" s="70" t="n"/>
      <c r="GFV604" s="70" t="n"/>
      <c r="GFW604" s="70" t="n"/>
      <c r="GFX604" s="70" t="n"/>
      <c r="GFY604" s="70" t="n"/>
      <c r="GFZ604" s="70" t="n"/>
      <c r="GGA604" s="70" t="n"/>
      <c r="GGB604" s="70" t="n"/>
      <c r="GGC604" s="70" t="n"/>
      <c r="GGD604" s="70" t="n"/>
      <c r="GGE604" s="70" t="n"/>
      <c r="GGF604" s="70" t="n"/>
      <c r="GGG604" s="70" t="n"/>
      <c r="GGH604" s="70" t="n"/>
      <c r="GGI604" s="70" t="n"/>
      <c r="GGJ604" s="70" t="n"/>
      <c r="GGK604" s="70" t="n"/>
      <c r="GGL604" s="70" t="n"/>
      <c r="GGM604" s="70" t="n"/>
      <c r="GGN604" s="70" t="n"/>
      <c r="GGO604" s="70" t="n"/>
      <c r="GGP604" s="70" t="n"/>
      <c r="GGQ604" s="70" t="n"/>
      <c r="GGR604" s="70" t="n"/>
      <c r="GGS604" s="70" t="n"/>
      <c r="GGT604" s="70" t="n"/>
      <c r="GGU604" s="70" t="n"/>
      <c r="GGV604" s="70" t="n"/>
      <c r="GGW604" s="70" t="n"/>
      <c r="GGX604" s="70" t="n"/>
      <c r="GGY604" s="70" t="n"/>
      <c r="GGZ604" s="70" t="n"/>
      <c r="GHA604" s="70" t="n"/>
      <c r="GHB604" s="70" t="n"/>
      <c r="GHC604" s="70" t="n"/>
      <c r="GHD604" s="70" t="n"/>
      <c r="GHE604" s="70" t="n"/>
      <c r="GHF604" s="70" t="n"/>
      <c r="GHG604" s="70" t="n"/>
      <c r="GHH604" s="70" t="n"/>
      <c r="GHI604" s="70" t="n"/>
      <c r="GHJ604" s="70" t="n"/>
      <c r="GHK604" s="70" t="n"/>
      <c r="GHL604" s="70" t="n"/>
      <c r="GHM604" s="70" t="n"/>
      <c r="GHN604" s="70" t="n"/>
      <c r="GHO604" s="70" t="n"/>
      <c r="GHP604" s="70" t="n"/>
      <c r="GHQ604" s="70" t="n"/>
      <c r="GHR604" s="70" t="n"/>
      <c r="GHS604" s="70" t="n"/>
      <c r="GHT604" s="70" t="n"/>
      <c r="GHU604" s="70" t="n"/>
      <c r="GHV604" s="70" t="n"/>
      <c r="GHW604" s="70" t="n"/>
      <c r="GHX604" s="70" t="n"/>
      <c r="GHY604" s="70" t="n"/>
      <c r="GHZ604" s="70" t="n"/>
      <c r="GIA604" s="70" t="n"/>
      <c r="GIB604" s="70" t="n"/>
      <c r="GIC604" s="70" t="n"/>
      <c r="GID604" s="70" t="n"/>
      <c r="GIE604" s="70" t="n"/>
      <c r="GIF604" s="70" t="n"/>
      <c r="GIG604" s="70" t="n"/>
      <c r="GIH604" s="70" t="n"/>
      <c r="GII604" s="70" t="n"/>
      <c r="GIJ604" s="70" t="n"/>
      <c r="GIK604" s="70" t="n"/>
      <c r="GIL604" s="70" t="n"/>
      <c r="GIM604" s="70" t="n"/>
      <c r="GIN604" s="70" t="n"/>
      <c r="GIO604" s="70" t="n"/>
      <c r="GIP604" s="70" t="n"/>
      <c r="GIQ604" s="70" t="n"/>
      <c r="GIR604" s="70" t="n"/>
      <c r="GIS604" s="70" t="n"/>
      <c r="GIT604" s="70" t="n"/>
      <c r="GIU604" s="70" t="n"/>
      <c r="GIV604" s="70" t="n"/>
      <c r="GIW604" s="70" t="n"/>
      <c r="GIX604" s="70" t="n"/>
      <c r="GIY604" s="70" t="n"/>
      <c r="GIZ604" s="70" t="n"/>
      <c r="GJA604" s="70" t="n"/>
      <c r="GJB604" s="70" t="n"/>
      <c r="GJC604" s="70" t="n"/>
      <c r="GJD604" s="70" t="n"/>
      <c r="GJE604" s="70" t="n"/>
      <c r="GJF604" s="70" t="n"/>
      <c r="GJG604" s="70" t="n"/>
      <c r="GJH604" s="70" t="n"/>
      <c r="GJI604" s="70" t="n"/>
      <c r="GJJ604" s="70" t="n"/>
      <c r="GJK604" s="70" t="n"/>
      <c r="GJL604" s="70" t="n"/>
      <c r="GJM604" s="70" t="n"/>
      <c r="GJN604" s="70" t="n"/>
      <c r="GJO604" s="70" t="n"/>
      <c r="GJP604" s="70" t="n"/>
      <c r="GJQ604" s="70" t="n"/>
      <c r="GJR604" s="70" t="n"/>
      <c r="GJS604" s="70" t="n"/>
      <c r="GJT604" s="70" t="n"/>
      <c r="GJU604" s="70" t="n"/>
      <c r="GJV604" s="70" t="n"/>
      <c r="GJW604" s="70" t="n"/>
      <c r="GJX604" s="70" t="n"/>
      <c r="GJY604" s="70" t="n"/>
      <c r="GJZ604" s="70" t="n"/>
      <c r="GKA604" s="70" t="n"/>
      <c r="GKB604" s="70" t="n"/>
      <c r="GKC604" s="70" t="n"/>
      <c r="GKD604" s="70" t="n"/>
      <c r="GKE604" s="70" t="n"/>
      <c r="GKF604" s="70" t="n"/>
      <c r="GKG604" s="70" t="n"/>
      <c r="GKH604" s="70" t="n"/>
      <c r="GKI604" s="70" t="n"/>
      <c r="GKJ604" s="70" t="n"/>
      <c r="GKK604" s="70" t="n"/>
      <c r="GKL604" s="70" t="n"/>
      <c r="GKM604" s="70" t="n"/>
      <c r="GKN604" s="70" t="n"/>
      <c r="GKO604" s="70" t="n"/>
      <c r="GKP604" s="70" t="n"/>
      <c r="GKQ604" s="70" t="n"/>
      <c r="GKR604" s="70" t="n"/>
      <c r="GKS604" s="70" t="n"/>
      <c r="GKT604" s="70" t="n"/>
      <c r="GKU604" s="70" t="n"/>
      <c r="GKV604" s="70" t="n"/>
      <c r="GKW604" s="70" t="n"/>
      <c r="GKX604" s="70" t="n"/>
      <c r="GKY604" s="70" t="n"/>
      <c r="GKZ604" s="70" t="n"/>
      <c r="GLA604" s="70" t="n"/>
      <c r="GLB604" s="70" t="n"/>
      <c r="GLC604" s="70" t="n"/>
      <c r="GLD604" s="70" t="n"/>
      <c r="GLE604" s="70" t="n"/>
      <c r="GLF604" s="70" t="n"/>
      <c r="GLG604" s="70" t="n"/>
      <c r="GLH604" s="70" t="n"/>
      <c r="GLI604" s="70" t="n"/>
      <c r="GLJ604" s="70" t="n"/>
      <c r="GLK604" s="70" t="n"/>
      <c r="GLL604" s="70" t="n"/>
      <c r="GLM604" s="70" t="n"/>
      <c r="GLN604" s="70" t="n"/>
      <c r="GLO604" s="70" t="n"/>
      <c r="GLP604" s="70" t="n"/>
      <c r="GLQ604" s="70" t="n"/>
      <c r="GLR604" s="70" t="n"/>
      <c r="GLS604" s="70" t="n"/>
      <c r="GLT604" s="70" t="n"/>
      <c r="GLU604" s="70" t="n"/>
      <c r="GLV604" s="70" t="n"/>
      <c r="GLW604" s="70" t="n"/>
      <c r="GLX604" s="70" t="n"/>
      <c r="GLY604" s="70" t="n"/>
      <c r="GLZ604" s="70" t="n"/>
      <c r="GMA604" s="70" t="n"/>
      <c r="GMB604" s="70" t="n"/>
      <c r="GMC604" s="70" t="n"/>
      <c r="GMD604" s="70" t="n"/>
      <c r="GME604" s="70" t="n"/>
      <c r="GMF604" s="70" t="n"/>
      <c r="GMG604" s="70" t="n"/>
      <c r="GMH604" s="70" t="n"/>
      <c r="GMI604" s="70" t="n"/>
      <c r="GMJ604" s="70" t="n"/>
      <c r="GMK604" s="70" t="n"/>
      <c r="GML604" s="70" t="n"/>
      <c r="GMM604" s="70" t="n"/>
      <c r="GMN604" s="70" t="n"/>
      <c r="GMO604" s="70" t="n"/>
      <c r="GMP604" s="70" t="n"/>
      <c r="GMQ604" s="70" t="n"/>
      <c r="GMR604" s="70" t="n"/>
      <c r="GMS604" s="70" t="n"/>
      <c r="GMT604" s="70" t="n"/>
      <c r="GMU604" s="70" t="n"/>
      <c r="GMV604" s="70" t="n"/>
      <c r="GMW604" s="70" t="n"/>
      <c r="GMX604" s="70" t="n"/>
      <c r="GMY604" s="70" t="n"/>
      <c r="GMZ604" s="70" t="n"/>
      <c r="GNA604" s="70" t="n"/>
      <c r="GNB604" s="70" t="n"/>
      <c r="GNC604" s="70" t="n"/>
      <c r="GND604" s="70" t="n"/>
      <c r="GNE604" s="70" t="n"/>
      <c r="GNF604" s="70" t="n"/>
      <c r="GNG604" s="70" t="n"/>
      <c r="GNH604" s="70" t="n"/>
      <c r="GNI604" s="70" t="n"/>
      <c r="GNJ604" s="70" t="n"/>
      <c r="GNK604" s="70" t="n"/>
      <c r="GNL604" s="70" t="n"/>
      <c r="GNM604" s="70" t="n"/>
      <c r="GNN604" s="70" t="n"/>
      <c r="GNO604" s="70" t="n"/>
      <c r="GNP604" s="70" t="n"/>
      <c r="GNQ604" s="70" t="n"/>
      <c r="GNR604" s="70" t="n"/>
      <c r="GNS604" s="70" t="n"/>
      <c r="GNT604" s="70" t="n"/>
      <c r="GNU604" s="70" t="n"/>
      <c r="GNV604" s="70" t="n"/>
      <c r="GNW604" s="70" t="n"/>
      <c r="GNX604" s="70" t="n"/>
      <c r="GNY604" s="70" t="n"/>
      <c r="GNZ604" s="70" t="n"/>
      <c r="GOA604" s="70" t="n"/>
      <c r="GOB604" s="70" t="n"/>
      <c r="GOC604" s="70" t="n"/>
      <c r="GOD604" s="70" t="n"/>
      <c r="GOE604" s="70" t="n"/>
      <c r="GOF604" s="70" t="n"/>
      <c r="GOG604" s="70" t="n"/>
      <c r="GOH604" s="70" t="n"/>
      <c r="GOI604" s="70" t="n"/>
      <c r="GOJ604" s="70" t="n"/>
      <c r="GOK604" s="70" t="n"/>
      <c r="GOL604" s="70" t="n"/>
      <c r="GOM604" s="70" t="n"/>
      <c r="GON604" s="70" t="n"/>
      <c r="GOO604" s="70" t="n"/>
      <c r="GOP604" s="70" t="n"/>
      <c r="GOQ604" s="70" t="n"/>
      <c r="GOR604" s="70" t="n"/>
      <c r="GOS604" s="70" t="n"/>
      <c r="GOT604" s="70" t="n"/>
      <c r="GOU604" s="70" t="n"/>
      <c r="GOV604" s="70" t="n"/>
      <c r="GOW604" s="70" t="n"/>
      <c r="GOX604" s="70" t="n"/>
      <c r="GOY604" s="70" t="n"/>
      <c r="GOZ604" s="70" t="n"/>
      <c r="GPA604" s="70" t="n"/>
      <c r="GPB604" s="70" t="n"/>
      <c r="GPC604" s="70" t="n"/>
      <c r="GPD604" s="70" t="n"/>
      <c r="GPE604" s="70" t="n"/>
      <c r="GPF604" s="70" t="n"/>
      <c r="GPG604" s="70" t="n"/>
      <c r="GPH604" s="70" t="n"/>
      <c r="GPI604" s="70" t="n"/>
      <c r="GPJ604" s="70" t="n"/>
      <c r="GPK604" s="70" t="n"/>
      <c r="GPL604" s="70" t="n"/>
      <c r="GPM604" s="70" t="n"/>
      <c r="GPN604" s="70" t="n"/>
      <c r="GPO604" s="70" t="n"/>
      <c r="GPP604" s="70" t="n"/>
      <c r="GPQ604" s="70" t="n"/>
      <c r="GPR604" s="70" t="n"/>
      <c r="GPS604" s="70" t="n"/>
      <c r="GPT604" s="70" t="n"/>
      <c r="GPU604" s="70" t="n"/>
      <c r="GPV604" s="70" t="n"/>
      <c r="GPW604" s="70" t="n"/>
      <c r="GPX604" s="70" t="n"/>
      <c r="GPY604" s="70" t="n"/>
      <c r="GPZ604" s="70" t="n"/>
      <c r="GQA604" s="70" t="n"/>
      <c r="GQB604" s="70" t="n"/>
      <c r="GQC604" s="70" t="n"/>
      <c r="GQD604" s="70" t="n"/>
      <c r="GQE604" s="70" t="n"/>
      <c r="GQF604" s="70" t="n"/>
      <c r="GQG604" s="70" t="n"/>
      <c r="GQH604" s="70" t="n"/>
      <c r="GQI604" s="70" t="n"/>
      <c r="GQJ604" s="70" t="n"/>
      <c r="GQK604" s="70" t="n"/>
      <c r="GQL604" s="70" t="n"/>
      <c r="GQM604" s="70" t="n"/>
      <c r="GQN604" s="70" t="n"/>
      <c r="GQO604" s="70" t="n"/>
      <c r="GQP604" s="70" t="n"/>
      <c r="GQQ604" s="70" t="n"/>
      <c r="GQR604" s="70" t="n"/>
      <c r="GQS604" s="70" t="n"/>
      <c r="GQT604" s="70" t="n"/>
      <c r="GQU604" s="70" t="n"/>
      <c r="GQV604" s="70" t="n"/>
      <c r="GQW604" s="70" t="n"/>
      <c r="GQX604" s="70" t="n"/>
      <c r="GQY604" s="70" t="n"/>
      <c r="GQZ604" s="70" t="n"/>
      <c r="GRA604" s="70" t="n"/>
      <c r="GRB604" s="70" t="n"/>
      <c r="GRC604" s="70" t="n"/>
      <c r="GRD604" s="70" t="n"/>
      <c r="GRE604" s="70" t="n"/>
      <c r="GRF604" s="70" t="n"/>
      <c r="GRG604" s="70" t="n"/>
      <c r="GRH604" s="70" t="n"/>
      <c r="GRI604" s="70" t="n"/>
      <c r="GRJ604" s="70" t="n"/>
      <c r="GRK604" s="70" t="n"/>
      <c r="GRL604" s="70" t="n"/>
      <c r="GRM604" s="70" t="n"/>
      <c r="GRN604" s="70" t="n"/>
      <c r="GRO604" s="70" t="n"/>
      <c r="GRP604" s="70" t="n"/>
      <c r="GRQ604" s="70" t="n"/>
      <c r="GRR604" s="70" t="n"/>
      <c r="GRS604" s="70" t="n"/>
      <c r="GRT604" s="70" t="n"/>
      <c r="GRU604" s="70" t="n"/>
      <c r="GRV604" s="70" t="n"/>
      <c r="GRW604" s="70" t="n"/>
      <c r="GRX604" s="70" t="n"/>
      <c r="GRY604" s="70" t="n"/>
      <c r="GRZ604" s="70" t="n"/>
      <c r="GSA604" s="70" t="n"/>
      <c r="GSB604" s="70" t="n"/>
      <c r="GSC604" s="70" t="n"/>
      <c r="GSD604" s="70" t="n"/>
      <c r="GSE604" s="70" t="n"/>
      <c r="GSF604" s="70" t="n"/>
      <c r="GSG604" s="70" t="n"/>
      <c r="GSH604" s="70" t="n"/>
      <c r="GSI604" s="70" t="n"/>
      <c r="GSJ604" s="70" t="n"/>
      <c r="GSK604" s="70" t="n"/>
      <c r="GSL604" s="70" t="n"/>
      <c r="GSM604" s="70" t="n"/>
      <c r="GSN604" s="70" t="n"/>
      <c r="GSO604" s="70" t="n"/>
      <c r="GSP604" s="70" t="n"/>
      <c r="GSQ604" s="70" t="n"/>
      <c r="GSR604" s="70" t="n"/>
      <c r="GSS604" s="70" t="n"/>
      <c r="GST604" s="70" t="n"/>
      <c r="GSU604" s="70" t="n"/>
      <c r="GSV604" s="70" t="n"/>
      <c r="GSW604" s="70" t="n"/>
      <c r="GSX604" s="70" t="n"/>
      <c r="GSY604" s="70" t="n"/>
      <c r="GSZ604" s="70" t="n"/>
      <c r="GTA604" s="70" t="n"/>
      <c r="GTB604" s="70" t="n"/>
      <c r="GTC604" s="70" t="n"/>
      <c r="GTD604" s="70" t="n"/>
      <c r="GTE604" s="70" t="n"/>
      <c r="GTF604" s="70" t="n"/>
      <c r="GTG604" s="70" t="n"/>
      <c r="GTH604" s="70" t="n"/>
      <c r="GTI604" s="70" t="n"/>
      <c r="GTJ604" s="70" t="n"/>
      <c r="GTK604" s="70" t="n"/>
      <c r="GTL604" s="70" t="n"/>
      <c r="GTM604" s="70" t="n"/>
      <c r="GTN604" s="70" t="n"/>
      <c r="GTO604" s="70" t="n"/>
      <c r="GTP604" s="70" t="n"/>
      <c r="GTQ604" s="70" t="n"/>
      <c r="GTR604" s="70" t="n"/>
      <c r="GTS604" s="70" t="n"/>
      <c r="GTT604" s="70" t="n"/>
      <c r="GTU604" s="70" t="n"/>
      <c r="GTV604" s="70" t="n"/>
      <c r="GTW604" s="70" t="n"/>
      <c r="GTX604" s="70" t="n"/>
      <c r="GTY604" s="70" t="n"/>
      <c r="GTZ604" s="70" t="n"/>
      <c r="GUA604" s="70" t="n"/>
      <c r="GUB604" s="70" t="n"/>
      <c r="GUC604" s="70" t="n"/>
      <c r="GUD604" s="70" t="n"/>
      <c r="GUE604" s="70" t="n"/>
      <c r="GUF604" s="70" t="n"/>
      <c r="GUG604" s="70" t="n"/>
      <c r="GUH604" s="70" t="n"/>
      <c r="GUI604" s="70" t="n"/>
      <c r="GUJ604" s="70" t="n"/>
      <c r="GUK604" s="70" t="n"/>
      <c r="GUL604" s="70" t="n"/>
      <c r="GUM604" s="70" t="n"/>
      <c r="GUN604" s="70" t="n"/>
      <c r="GUO604" s="70" t="n"/>
      <c r="GUP604" s="70" t="n"/>
      <c r="GUQ604" s="70" t="n"/>
      <c r="GUR604" s="70" t="n"/>
      <c r="GUS604" s="70" t="n"/>
      <c r="GUT604" s="70" t="n"/>
      <c r="GUU604" s="70" t="n"/>
      <c r="GUV604" s="70" t="n"/>
      <c r="GUW604" s="70" t="n"/>
      <c r="GUX604" s="70" t="n"/>
      <c r="GUY604" s="70" t="n"/>
      <c r="GUZ604" s="70" t="n"/>
      <c r="GVA604" s="70" t="n"/>
      <c r="GVB604" s="70" t="n"/>
      <c r="GVC604" s="70" t="n"/>
      <c r="GVD604" s="70" t="n"/>
      <c r="GVE604" s="70" t="n"/>
      <c r="GVF604" s="70" t="n"/>
      <c r="GVG604" s="70" t="n"/>
      <c r="GVH604" s="70" t="n"/>
      <c r="GVI604" s="70" t="n"/>
      <c r="GVJ604" s="70" t="n"/>
      <c r="GVK604" s="70" t="n"/>
      <c r="GVL604" s="70" t="n"/>
      <c r="GVM604" s="70" t="n"/>
      <c r="GVN604" s="70" t="n"/>
      <c r="GVO604" s="70" t="n"/>
      <c r="GVP604" s="70" t="n"/>
      <c r="GVQ604" s="70" t="n"/>
      <c r="GVR604" s="70" t="n"/>
      <c r="GVS604" s="70" t="n"/>
      <c r="GVT604" s="70" t="n"/>
      <c r="GVU604" s="70" t="n"/>
      <c r="GVV604" s="70" t="n"/>
      <c r="GVW604" s="70" t="n"/>
      <c r="GVX604" s="70" t="n"/>
      <c r="GVY604" s="70" t="n"/>
      <c r="GVZ604" s="70" t="n"/>
      <c r="GWA604" s="70" t="n"/>
      <c r="GWB604" s="70" t="n"/>
      <c r="GWC604" s="70" t="n"/>
      <c r="GWD604" s="70" t="n"/>
      <c r="GWE604" s="70" t="n"/>
      <c r="GWF604" s="70" t="n"/>
      <c r="GWG604" s="70" t="n"/>
      <c r="GWH604" s="70" t="n"/>
      <c r="GWI604" s="70" t="n"/>
      <c r="GWJ604" s="70" t="n"/>
      <c r="GWK604" s="70" t="n"/>
      <c r="GWL604" s="70" t="n"/>
      <c r="GWM604" s="70" t="n"/>
      <c r="GWN604" s="70" t="n"/>
      <c r="GWO604" s="70" t="n"/>
      <c r="GWP604" s="70" t="n"/>
      <c r="GWQ604" s="70" t="n"/>
      <c r="GWR604" s="70" t="n"/>
      <c r="GWS604" s="70" t="n"/>
      <c r="GWT604" s="70" t="n"/>
      <c r="GWU604" s="70" t="n"/>
      <c r="GWV604" s="70" t="n"/>
      <c r="GWW604" s="70" t="n"/>
      <c r="GWX604" s="70" t="n"/>
      <c r="GWY604" s="70" t="n"/>
      <c r="GWZ604" s="70" t="n"/>
      <c r="GXA604" s="70" t="n"/>
      <c r="GXB604" s="70" t="n"/>
      <c r="GXC604" s="70" t="n"/>
      <c r="GXD604" s="70" t="n"/>
      <c r="GXE604" s="70" t="n"/>
      <c r="GXF604" s="70" t="n"/>
      <c r="GXG604" s="70" t="n"/>
      <c r="GXH604" s="70" t="n"/>
      <c r="GXI604" s="70" t="n"/>
      <c r="GXJ604" s="70" t="n"/>
      <c r="GXK604" s="70" t="n"/>
      <c r="GXL604" s="70" t="n"/>
      <c r="GXM604" s="70" t="n"/>
      <c r="GXN604" s="70" t="n"/>
      <c r="GXO604" s="70" t="n"/>
      <c r="GXP604" s="70" t="n"/>
      <c r="GXQ604" s="70" t="n"/>
      <c r="GXR604" s="70" t="n"/>
      <c r="GXS604" s="70" t="n"/>
      <c r="GXT604" s="70" t="n"/>
      <c r="GXU604" s="70" t="n"/>
      <c r="GXV604" s="70" t="n"/>
      <c r="GXW604" s="70" t="n"/>
      <c r="GXX604" s="70" t="n"/>
      <c r="GXY604" s="70" t="n"/>
      <c r="GXZ604" s="70" t="n"/>
      <c r="GYA604" s="70" t="n"/>
      <c r="GYB604" s="70" t="n"/>
      <c r="GYC604" s="70" t="n"/>
      <c r="GYD604" s="70" t="n"/>
      <c r="GYE604" s="70" t="n"/>
      <c r="GYF604" s="70" t="n"/>
      <c r="GYG604" s="70" t="n"/>
      <c r="GYH604" s="70" t="n"/>
      <c r="GYI604" s="70" t="n"/>
      <c r="GYJ604" s="70" t="n"/>
      <c r="GYK604" s="70" t="n"/>
      <c r="GYL604" s="70" t="n"/>
      <c r="GYM604" s="70" t="n"/>
      <c r="GYN604" s="70" t="n"/>
      <c r="GYO604" s="70" t="n"/>
      <c r="GYP604" s="70" t="n"/>
      <c r="GYQ604" s="70" t="n"/>
      <c r="GYR604" s="70" t="n"/>
      <c r="GYS604" s="70" t="n"/>
      <c r="GYT604" s="70" t="n"/>
      <c r="GYU604" s="70" t="n"/>
      <c r="GYV604" s="70" t="n"/>
      <c r="GYW604" s="70" t="n"/>
      <c r="GYX604" s="70" t="n"/>
      <c r="GYY604" s="70" t="n"/>
      <c r="GYZ604" s="70" t="n"/>
      <c r="GZA604" s="70" t="n"/>
      <c r="GZB604" s="70" t="n"/>
      <c r="GZC604" s="70" t="n"/>
      <c r="GZD604" s="70" t="n"/>
      <c r="GZE604" s="70" t="n"/>
      <c r="GZF604" s="70" t="n"/>
      <c r="GZG604" s="70" t="n"/>
      <c r="GZH604" s="70" t="n"/>
      <c r="GZI604" s="70" t="n"/>
      <c r="GZJ604" s="70" t="n"/>
      <c r="GZK604" s="70" t="n"/>
      <c r="GZL604" s="70" t="n"/>
      <c r="GZM604" s="70" t="n"/>
      <c r="GZN604" s="70" t="n"/>
      <c r="GZO604" s="70" t="n"/>
      <c r="GZP604" s="70" t="n"/>
      <c r="GZQ604" s="70" t="n"/>
      <c r="GZR604" s="70" t="n"/>
      <c r="GZS604" s="70" t="n"/>
      <c r="GZT604" s="70" t="n"/>
      <c r="GZU604" s="70" t="n"/>
      <c r="GZV604" s="70" t="n"/>
      <c r="GZW604" s="70" t="n"/>
      <c r="GZX604" s="70" t="n"/>
      <c r="GZY604" s="70" t="n"/>
      <c r="GZZ604" s="70" t="n"/>
      <c r="HAA604" s="70" t="n"/>
      <c r="HAB604" s="70" t="n"/>
      <c r="HAC604" s="70" t="n"/>
      <c r="HAD604" s="70" t="n"/>
      <c r="HAE604" s="70" t="n"/>
      <c r="HAF604" s="70" t="n"/>
      <c r="HAG604" s="70" t="n"/>
      <c r="HAH604" s="70" t="n"/>
      <c r="HAI604" s="70" t="n"/>
      <c r="HAJ604" s="70" t="n"/>
      <c r="HAK604" s="70" t="n"/>
      <c r="HAL604" s="70" t="n"/>
      <c r="HAM604" s="70" t="n"/>
      <c r="HAN604" s="70" t="n"/>
      <c r="HAO604" s="70" t="n"/>
      <c r="HAP604" s="70" t="n"/>
      <c r="HAQ604" s="70" t="n"/>
      <c r="HAR604" s="70" t="n"/>
      <c r="HAS604" s="70" t="n"/>
      <c r="HAT604" s="70" t="n"/>
      <c r="HAU604" s="70" t="n"/>
      <c r="HAV604" s="70" t="n"/>
      <c r="HAW604" s="70" t="n"/>
      <c r="HAX604" s="70" t="n"/>
      <c r="HAY604" s="70" t="n"/>
      <c r="HAZ604" s="70" t="n"/>
      <c r="HBA604" s="70" t="n"/>
      <c r="HBB604" s="70" t="n"/>
      <c r="HBC604" s="70" t="n"/>
      <c r="HBD604" s="70" t="n"/>
      <c r="HBE604" s="70" t="n"/>
      <c r="HBF604" s="70" t="n"/>
      <c r="HBG604" s="70" t="n"/>
      <c r="HBH604" s="70" t="n"/>
      <c r="HBI604" s="70" t="n"/>
      <c r="HBJ604" s="70" t="n"/>
      <c r="HBK604" s="70" t="n"/>
      <c r="HBL604" s="70" t="n"/>
      <c r="HBM604" s="70" t="n"/>
      <c r="HBN604" s="70" t="n"/>
      <c r="HBO604" s="70" t="n"/>
      <c r="HBP604" s="70" t="n"/>
      <c r="HBQ604" s="70" t="n"/>
      <c r="HBR604" s="70" t="n"/>
      <c r="HBS604" s="70" t="n"/>
      <c r="HBT604" s="70" t="n"/>
      <c r="HBU604" s="70" t="n"/>
      <c r="HBV604" s="70" t="n"/>
      <c r="HBW604" s="70" t="n"/>
      <c r="HBX604" s="70" t="n"/>
      <c r="HBY604" s="70" t="n"/>
      <c r="HBZ604" s="70" t="n"/>
      <c r="HCA604" s="70" t="n"/>
      <c r="HCB604" s="70" t="n"/>
      <c r="HCC604" s="70" t="n"/>
      <c r="HCD604" s="70" t="n"/>
      <c r="HCE604" s="70" t="n"/>
      <c r="HCF604" s="70" t="n"/>
      <c r="HCG604" s="70" t="n"/>
      <c r="HCH604" s="70" t="n"/>
      <c r="HCI604" s="70" t="n"/>
      <c r="HCJ604" s="70" t="n"/>
      <c r="HCK604" s="70" t="n"/>
      <c r="HCL604" s="70" t="n"/>
      <c r="HCM604" s="70" t="n"/>
      <c r="HCN604" s="70" t="n"/>
      <c r="HCO604" s="70" t="n"/>
      <c r="HCP604" s="70" t="n"/>
      <c r="HCQ604" s="70" t="n"/>
      <c r="HCR604" s="70" t="n"/>
      <c r="HCS604" s="70" t="n"/>
      <c r="HCT604" s="70" t="n"/>
      <c r="HCU604" s="70" t="n"/>
      <c r="HCV604" s="70" t="n"/>
      <c r="HCW604" s="70" t="n"/>
      <c r="HCX604" s="70" t="n"/>
      <c r="HCY604" s="70" t="n"/>
      <c r="HCZ604" s="70" t="n"/>
      <c r="HDA604" s="70" t="n"/>
      <c r="HDB604" s="70" t="n"/>
      <c r="HDC604" s="70" t="n"/>
      <c r="HDD604" s="70" t="n"/>
      <c r="HDE604" s="70" t="n"/>
      <c r="HDF604" s="70" t="n"/>
      <c r="HDG604" s="70" t="n"/>
      <c r="HDH604" s="70" t="n"/>
      <c r="HDI604" s="70" t="n"/>
      <c r="HDJ604" s="70" t="n"/>
      <c r="HDK604" s="70" t="n"/>
      <c r="HDL604" s="70" t="n"/>
      <c r="HDM604" s="70" t="n"/>
      <c r="HDN604" s="70" t="n"/>
      <c r="HDO604" s="70" t="n"/>
      <c r="HDP604" s="70" t="n"/>
      <c r="HDQ604" s="70" t="n"/>
      <c r="HDR604" s="70" t="n"/>
      <c r="HDS604" s="70" t="n"/>
      <c r="HDT604" s="70" t="n"/>
      <c r="HDU604" s="70" t="n"/>
      <c r="HDV604" s="70" t="n"/>
      <c r="HDW604" s="70" t="n"/>
      <c r="HDX604" s="70" t="n"/>
      <c r="HDY604" s="70" t="n"/>
      <c r="HDZ604" s="70" t="n"/>
      <c r="HEA604" s="70" t="n"/>
      <c r="HEB604" s="70" t="n"/>
      <c r="HEC604" s="70" t="n"/>
      <c r="HED604" s="70" t="n"/>
      <c r="HEE604" s="70" t="n"/>
      <c r="HEF604" s="70" t="n"/>
      <c r="HEG604" s="70" t="n"/>
      <c r="HEH604" s="70" t="n"/>
      <c r="HEI604" s="70" t="n"/>
      <c r="HEJ604" s="70" t="n"/>
      <c r="HEK604" s="70" t="n"/>
      <c r="HEL604" s="70" t="n"/>
      <c r="HEM604" s="70" t="n"/>
      <c r="HEN604" s="70" t="n"/>
      <c r="HEO604" s="70" t="n"/>
      <c r="HEP604" s="70" t="n"/>
      <c r="HEQ604" s="70" t="n"/>
      <c r="HER604" s="70" t="n"/>
      <c r="HES604" s="70" t="n"/>
      <c r="HET604" s="70" t="n"/>
      <c r="HEU604" s="70" t="n"/>
      <c r="HEV604" s="70" t="n"/>
      <c r="HEW604" s="70" t="n"/>
      <c r="HEX604" s="70" t="n"/>
      <c r="HEY604" s="70" t="n"/>
      <c r="HEZ604" s="70" t="n"/>
      <c r="HFA604" s="70" t="n"/>
      <c r="HFB604" s="70" t="n"/>
      <c r="HFC604" s="70" t="n"/>
      <c r="HFD604" s="70" t="n"/>
      <c r="HFE604" s="70" t="n"/>
      <c r="HFF604" s="70" t="n"/>
      <c r="HFG604" s="70" t="n"/>
      <c r="HFH604" s="70" t="n"/>
      <c r="HFI604" s="70" t="n"/>
      <c r="HFJ604" s="70" t="n"/>
      <c r="HFK604" s="70" t="n"/>
      <c r="HFL604" s="70" t="n"/>
      <c r="HFM604" s="70" t="n"/>
      <c r="HFN604" s="70" t="n"/>
      <c r="HFO604" s="70" t="n"/>
      <c r="HFP604" s="70" t="n"/>
      <c r="HFQ604" s="70" t="n"/>
      <c r="HFR604" s="70" t="n"/>
      <c r="HFS604" s="70" t="n"/>
      <c r="HFT604" s="70" t="n"/>
      <c r="HFU604" s="70" t="n"/>
      <c r="HFV604" s="70" t="n"/>
      <c r="HFW604" s="70" t="n"/>
      <c r="HFX604" s="70" t="n"/>
      <c r="HFY604" s="70" t="n"/>
      <c r="HFZ604" s="70" t="n"/>
      <c r="HGA604" s="70" t="n"/>
      <c r="HGB604" s="70" t="n"/>
      <c r="HGC604" s="70" t="n"/>
      <c r="HGD604" s="70" t="n"/>
      <c r="HGE604" s="70" t="n"/>
      <c r="HGF604" s="70" t="n"/>
      <c r="HGG604" s="70" t="n"/>
      <c r="HGH604" s="70" t="n"/>
      <c r="HGI604" s="70" t="n"/>
      <c r="HGJ604" s="70" t="n"/>
      <c r="HGK604" s="70" t="n"/>
      <c r="HGL604" s="70" t="n"/>
      <c r="HGM604" s="70" t="n"/>
      <c r="HGN604" s="70" t="n"/>
      <c r="HGO604" s="70" t="n"/>
      <c r="HGP604" s="70" t="n"/>
      <c r="HGQ604" s="70" t="n"/>
      <c r="HGR604" s="70" t="n"/>
      <c r="HGS604" s="70" t="n"/>
      <c r="HGT604" s="70" t="n"/>
      <c r="HGU604" s="70" t="n"/>
      <c r="HGV604" s="70" t="n"/>
      <c r="HGW604" s="70" t="n"/>
      <c r="HGX604" s="70" t="n"/>
      <c r="HGY604" s="70" t="n"/>
      <c r="HGZ604" s="70" t="n"/>
      <c r="HHA604" s="70" t="n"/>
      <c r="HHB604" s="70" t="n"/>
      <c r="HHC604" s="70" t="n"/>
      <c r="HHD604" s="70" t="n"/>
      <c r="HHE604" s="70" t="n"/>
      <c r="HHF604" s="70" t="n"/>
      <c r="HHG604" s="70" t="n"/>
      <c r="HHH604" s="70" t="n"/>
      <c r="HHI604" s="70" t="n"/>
      <c r="HHJ604" s="70" t="n"/>
      <c r="HHK604" s="70" t="n"/>
      <c r="HHL604" s="70" t="n"/>
      <c r="HHM604" s="70" t="n"/>
      <c r="HHN604" s="70" t="n"/>
      <c r="HHO604" s="70" t="n"/>
      <c r="HHP604" s="70" t="n"/>
      <c r="HHQ604" s="70" t="n"/>
      <c r="HHR604" s="70" t="n"/>
      <c r="HHS604" s="70" t="n"/>
      <c r="HHT604" s="70" t="n"/>
      <c r="HHU604" s="70" t="n"/>
      <c r="HHV604" s="70" t="n"/>
      <c r="HHW604" s="70" t="n"/>
      <c r="HHX604" s="70" t="n"/>
      <c r="HHY604" s="70" t="n"/>
      <c r="HHZ604" s="70" t="n"/>
      <c r="HIA604" s="70" t="n"/>
      <c r="HIB604" s="70" t="n"/>
      <c r="HIC604" s="70" t="n"/>
      <c r="HID604" s="70" t="n"/>
      <c r="HIE604" s="70" t="n"/>
      <c r="HIF604" s="70" t="n"/>
      <c r="HIG604" s="70" t="n"/>
      <c r="HIH604" s="70" t="n"/>
      <c r="HII604" s="70" t="n"/>
      <c r="HIJ604" s="70" t="n"/>
      <c r="HIK604" s="70" t="n"/>
      <c r="HIL604" s="70" t="n"/>
      <c r="HIM604" s="70" t="n"/>
      <c r="HIN604" s="70" t="n"/>
      <c r="HIO604" s="70" t="n"/>
      <c r="HIP604" s="70" t="n"/>
      <c r="HIQ604" s="70" t="n"/>
      <c r="HIR604" s="70" t="n"/>
      <c r="HIS604" s="70" t="n"/>
      <c r="HIT604" s="70" t="n"/>
      <c r="HIU604" s="70" t="n"/>
      <c r="HIV604" s="70" t="n"/>
      <c r="HIW604" s="70" t="n"/>
      <c r="HIX604" s="70" t="n"/>
      <c r="HIY604" s="70" t="n"/>
      <c r="HIZ604" s="70" t="n"/>
      <c r="HJA604" s="70" t="n"/>
      <c r="HJB604" s="70" t="n"/>
      <c r="HJC604" s="70" t="n"/>
      <c r="HJD604" s="70" t="n"/>
      <c r="HJE604" s="70" t="n"/>
      <c r="HJF604" s="70" t="n"/>
      <c r="HJG604" s="70" t="n"/>
      <c r="HJH604" s="70" t="n"/>
      <c r="HJI604" s="70" t="n"/>
      <c r="HJJ604" s="70" t="n"/>
      <c r="HJK604" s="70" t="n"/>
      <c r="HJL604" s="70" t="n"/>
      <c r="HJM604" s="70" t="n"/>
      <c r="HJN604" s="70" t="n"/>
      <c r="HJO604" s="70" t="n"/>
      <c r="HJP604" s="70" t="n"/>
      <c r="HJQ604" s="70" t="n"/>
      <c r="HJR604" s="70" t="n"/>
      <c r="HJS604" s="70" t="n"/>
      <c r="HJT604" s="70" t="n"/>
      <c r="HJU604" s="70" t="n"/>
      <c r="HJV604" s="70" t="n"/>
      <c r="HJW604" s="70" t="n"/>
      <c r="HJX604" s="70" t="n"/>
      <c r="HJY604" s="70" t="n"/>
      <c r="HJZ604" s="70" t="n"/>
      <c r="HKA604" s="70" t="n"/>
      <c r="HKB604" s="70" t="n"/>
      <c r="HKC604" s="70" t="n"/>
      <c r="HKD604" s="70" t="n"/>
      <c r="HKE604" s="70" t="n"/>
      <c r="HKF604" s="70" t="n"/>
      <c r="HKG604" s="70" t="n"/>
      <c r="HKH604" s="70" t="n"/>
      <c r="HKI604" s="70" t="n"/>
      <c r="HKJ604" s="70" t="n"/>
      <c r="HKK604" s="70" t="n"/>
      <c r="HKL604" s="70" t="n"/>
      <c r="HKM604" s="70" t="n"/>
      <c r="HKN604" s="70" t="n"/>
      <c r="HKO604" s="70" t="n"/>
      <c r="HKP604" s="70" t="n"/>
      <c r="HKQ604" s="70" t="n"/>
      <c r="HKR604" s="70" t="n"/>
      <c r="HKS604" s="70" t="n"/>
      <c r="HKT604" s="70" t="n"/>
      <c r="HKU604" s="70" t="n"/>
      <c r="HKV604" s="70" t="n"/>
      <c r="HKW604" s="70" t="n"/>
      <c r="HKX604" s="70" t="n"/>
      <c r="HKY604" s="70" t="n"/>
      <c r="HKZ604" s="70" t="n"/>
      <c r="HLA604" s="70" t="n"/>
      <c r="HLB604" s="70" t="n"/>
      <c r="HLC604" s="70" t="n"/>
      <c r="HLD604" s="70" t="n"/>
      <c r="HLE604" s="70" t="n"/>
      <c r="HLF604" s="70" t="n"/>
      <c r="HLG604" s="70" t="n"/>
      <c r="HLH604" s="70" t="n"/>
      <c r="HLI604" s="70" t="n"/>
      <c r="HLJ604" s="70" t="n"/>
      <c r="HLK604" s="70" t="n"/>
      <c r="HLL604" s="70" t="n"/>
      <c r="HLM604" s="70" t="n"/>
      <c r="HLN604" s="70" t="n"/>
      <c r="HLO604" s="70" t="n"/>
      <c r="HLP604" s="70" t="n"/>
      <c r="HLQ604" s="70" t="n"/>
      <c r="HLR604" s="70" t="n"/>
      <c r="HLS604" s="70" t="n"/>
      <c r="HLT604" s="70" t="n"/>
      <c r="HLU604" s="70" t="n"/>
      <c r="HLV604" s="70" t="n"/>
      <c r="HLW604" s="70" t="n"/>
      <c r="HLX604" s="70" t="n"/>
      <c r="HLY604" s="70" t="n"/>
      <c r="HLZ604" s="70" t="n"/>
      <c r="HMA604" s="70" t="n"/>
      <c r="HMB604" s="70" t="n"/>
      <c r="HMC604" s="70" t="n"/>
      <c r="HMD604" s="70" t="n"/>
      <c r="HME604" s="70" t="n"/>
      <c r="HMF604" s="70" t="n"/>
      <c r="HMG604" s="70" t="n"/>
      <c r="HMH604" s="70" t="n"/>
      <c r="HMI604" s="70" t="n"/>
      <c r="HMJ604" s="70" t="n"/>
      <c r="HMK604" s="70" t="n"/>
      <c r="HML604" s="70" t="n"/>
      <c r="HMM604" s="70" t="n"/>
      <c r="HMN604" s="70" t="n"/>
      <c r="HMO604" s="70" t="n"/>
      <c r="HMP604" s="70" t="n"/>
      <c r="HMQ604" s="70" t="n"/>
      <c r="HMR604" s="70" t="n"/>
      <c r="HMS604" s="70" t="n"/>
      <c r="HMT604" s="70" t="n"/>
      <c r="HMU604" s="70" t="n"/>
      <c r="HMV604" s="70" t="n"/>
      <c r="HMW604" s="70" t="n"/>
      <c r="HMX604" s="70" t="n"/>
      <c r="HMY604" s="70" t="n"/>
      <c r="HMZ604" s="70" t="n"/>
      <c r="HNA604" s="70" t="n"/>
      <c r="HNB604" s="70" t="n"/>
      <c r="HNC604" s="70" t="n"/>
      <c r="HND604" s="70" t="n"/>
      <c r="HNE604" s="70" t="n"/>
      <c r="HNF604" s="70" t="n"/>
      <c r="HNG604" s="70" t="n"/>
      <c r="HNH604" s="70" t="n"/>
      <c r="HNI604" s="70" t="n"/>
      <c r="HNJ604" s="70" t="n"/>
      <c r="HNK604" s="70" t="n"/>
      <c r="HNL604" s="70" t="n"/>
      <c r="HNM604" s="70" t="n"/>
      <c r="HNN604" s="70" t="n"/>
      <c r="HNO604" s="70" t="n"/>
      <c r="HNP604" s="70" t="n"/>
      <c r="HNQ604" s="70" t="n"/>
      <c r="HNR604" s="70" t="n"/>
      <c r="HNS604" s="70" t="n"/>
      <c r="HNT604" s="70" t="n"/>
      <c r="HNU604" s="70" t="n"/>
      <c r="HNV604" s="70" t="n"/>
      <c r="HNW604" s="70" t="n"/>
      <c r="HNX604" s="70" t="n"/>
      <c r="HNY604" s="70" t="n"/>
      <c r="HNZ604" s="70" t="n"/>
      <c r="HOA604" s="70" t="n"/>
      <c r="HOB604" s="70" t="n"/>
      <c r="HOC604" s="70" t="n"/>
      <c r="HOD604" s="70" t="n"/>
      <c r="HOE604" s="70" t="n"/>
      <c r="HOF604" s="70" t="n"/>
      <c r="HOG604" s="70" t="n"/>
      <c r="HOH604" s="70" t="n"/>
      <c r="HOI604" s="70" t="n"/>
      <c r="HOJ604" s="70" t="n"/>
      <c r="HOK604" s="70" t="n"/>
      <c r="HOL604" s="70" t="n"/>
      <c r="HOM604" s="70" t="n"/>
      <c r="HON604" s="70" t="n"/>
      <c r="HOO604" s="70" t="n"/>
      <c r="HOP604" s="70" t="n"/>
      <c r="HOQ604" s="70" t="n"/>
      <c r="HOR604" s="70" t="n"/>
      <c r="HOS604" s="70" t="n"/>
      <c r="HOT604" s="70" t="n"/>
      <c r="HOU604" s="70" t="n"/>
      <c r="HOV604" s="70" t="n"/>
      <c r="HOW604" s="70" t="n"/>
      <c r="HOX604" s="70" t="n"/>
      <c r="HOY604" s="70" t="n"/>
      <c r="HOZ604" s="70" t="n"/>
      <c r="HPA604" s="70" t="n"/>
      <c r="HPB604" s="70" t="n"/>
      <c r="HPC604" s="70" t="n"/>
      <c r="HPD604" s="70" t="n"/>
      <c r="HPE604" s="70" t="n"/>
      <c r="HPF604" s="70" t="n"/>
      <c r="HPG604" s="70" t="n"/>
      <c r="HPH604" s="70" t="n"/>
      <c r="HPI604" s="70" t="n"/>
      <c r="HPJ604" s="70" t="n"/>
      <c r="HPK604" s="70" t="n"/>
      <c r="HPL604" s="70" t="n"/>
      <c r="HPM604" s="70" t="n"/>
      <c r="HPN604" s="70" t="n"/>
      <c r="HPO604" s="70" t="n"/>
      <c r="HPP604" s="70" t="n"/>
      <c r="HPQ604" s="70" t="n"/>
      <c r="HPR604" s="70" t="n"/>
      <c r="HPS604" s="70" t="n"/>
      <c r="HPT604" s="70" t="n"/>
      <c r="HPU604" s="70" t="n"/>
      <c r="HPV604" s="70" t="n"/>
      <c r="HPW604" s="70" t="n"/>
      <c r="HPX604" s="70" t="n"/>
      <c r="HPY604" s="70" t="n"/>
      <c r="HPZ604" s="70" t="n"/>
      <c r="HQA604" s="70" t="n"/>
      <c r="HQB604" s="70" t="n"/>
      <c r="HQC604" s="70" t="n"/>
      <c r="HQD604" s="70" t="n"/>
      <c r="HQE604" s="70" t="n"/>
      <c r="HQF604" s="70" t="n"/>
      <c r="HQG604" s="70" t="n"/>
      <c r="HQH604" s="70" t="n"/>
      <c r="HQI604" s="70" t="n"/>
      <c r="HQJ604" s="70" t="n"/>
      <c r="HQK604" s="70" t="n"/>
      <c r="HQL604" s="70" t="n"/>
      <c r="HQM604" s="70" t="n"/>
      <c r="HQN604" s="70" t="n"/>
      <c r="HQO604" s="70" t="n"/>
      <c r="HQP604" s="70" t="n"/>
      <c r="HQQ604" s="70" t="n"/>
      <c r="HQR604" s="70" t="n"/>
      <c r="HQS604" s="70" t="n"/>
      <c r="HQT604" s="70" t="n"/>
      <c r="HQU604" s="70" t="n"/>
      <c r="HQV604" s="70" t="n"/>
      <c r="HQW604" s="70" t="n"/>
      <c r="HQX604" s="70" t="n"/>
      <c r="HQY604" s="70" t="n"/>
      <c r="HQZ604" s="70" t="n"/>
      <c r="HRA604" s="70" t="n"/>
      <c r="HRB604" s="70" t="n"/>
      <c r="HRC604" s="70" t="n"/>
      <c r="HRD604" s="70" t="n"/>
      <c r="HRE604" s="70" t="n"/>
      <c r="HRF604" s="70" t="n"/>
      <c r="HRG604" s="70" t="n"/>
      <c r="HRH604" s="70" t="n"/>
      <c r="HRI604" s="70" t="n"/>
      <c r="HRJ604" s="70" t="n"/>
      <c r="HRK604" s="70" t="n"/>
      <c r="HRL604" s="70" t="n"/>
      <c r="HRM604" s="70" t="n"/>
      <c r="HRN604" s="70" t="n"/>
      <c r="HRO604" s="70" t="n"/>
      <c r="HRP604" s="70" t="n"/>
      <c r="HRQ604" s="70" t="n"/>
      <c r="HRR604" s="70" t="n"/>
      <c r="HRS604" s="70" t="n"/>
      <c r="HRT604" s="70" t="n"/>
      <c r="HRU604" s="70" t="n"/>
      <c r="HRV604" s="70" t="n"/>
      <c r="HRW604" s="70" t="n"/>
      <c r="HRX604" s="70" t="n"/>
      <c r="HRY604" s="70" t="n"/>
      <c r="HRZ604" s="70" t="n"/>
      <c r="HSA604" s="70" t="n"/>
      <c r="HSB604" s="70" t="n"/>
      <c r="HSC604" s="70" t="n"/>
      <c r="HSD604" s="70" t="n"/>
      <c r="HSE604" s="70" t="n"/>
      <c r="HSF604" s="70" t="n"/>
      <c r="HSG604" s="70" t="n"/>
      <c r="HSH604" s="70" t="n"/>
      <c r="HSI604" s="70" t="n"/>
      <c r="HSJ604" s="70" t="n"/>
      <c r="HSK604" s="70" t="n"/>
      <c r="HSL604" s="70" t="n"/>
      <c r="HSM604" s="70" t="n"/>
      <c r="HSN604" s="70" t="n"/>
      <c r="HSO604" s="70" t="n"/>
      <c r="HSP604" s="70" t="n"/>
      <c r="HSQ604" s="70" t="n"/>
      <c r="HSR604" s="70" t="n"/>
      <c r="HSS604" s="70" t="n"/>
      <c r="HST604" s="70" t="n"/>
      <c r="HSU604" s="70" t="n"/>
      <c r="HSV604" s="70" t="n"/>
      <c r="HSW604" s="70" t="n"/>
      <c r="HSX604" s="70" t="n"/>
      <c r="HSY604" s="70" t="n"/>
      <c r="HSZ604" s="70" t="n"/>
      <c r="HTA604" s="70" t="n"/>
      <c r="HTB604" s="70" t="n"/>
      <c r="HTC604" s="70" t="n"/>
      <c r="HTD604" s="70" t="n"/>
      <c r="HTE604" s="70" t="n"/>
      <c r="HTF604" s="70" t="n"/>
      <c r="HTG604" s="70" t="n"/>
      <c r="HTH604" s="70" t="n"/>
      <c r="HTI604" s="70" t="n"/>
      <c r="HTJ604" s="70" t="n"/>
      <c r="HTK604" s="70" t="n"/>
      <c r="HTL604" s="70" t="n"/>
      <c r="HTM604" s="70" t="n"/>
      <c r="HTN604" s="70" t="n"/>
      <c r="HTO604" s="70" t="n"/>
      <c r="HTP604" s="70" t="n"/>
      <c r="HTQ604" s="70" t="n"/>
      <c r="HTR604" s="70" t="n"/>
      <c r="HTS604" s="70" t="n"/>
      <c r="HTT604" s="70" t="n"/>
      <c r="HTU604" s="70" t="n"/>
      <c r="HTV604" s="70" t="n"/>
      <c r="HTW604" s="70" t="n"/>
      <c r="HTX604" s="70" t="n"/>
      <c r="HTY604" s="70" t="n"/>
      <c r="HTZ604" s="70" t="n"/>
      <c r="HUA604" s="70" t="n"/>
      <c r="HUB604" s="70" t="n"/>
      <c r="HUC604" s="70" t="n"/>
      <c r="HUD604" s="70" t="n"/>
      <c r="HUE604" s="70" t="n"/>
      <c r="HUF604" s="70" t="n"/>
      <c r="HUG604" s="70" t="n"/>
      <c r="HUH604" s="70" t="n"/>
      <c r="HUI604" s="70" t="n"/>
      <c r="HUJ604" s="70" t="n"/>
      <c r="HUK604" s="70" t="n"/>
      <c r="HUL604" s="70" t="n"/>
      <c r="HUM604" s="70" t="n"/>
      <c r="HUN604" s="70" t="n"/>
      <c r="HUO604" s="70" t="n"/>
      <c r="HUP604" s="70" t="n"/>
      <c r="HUQ604" s="70" t="n"/>
      <c r="HUR604" s="70" t="n"/>
      <c r="HUS604" s="70" t="n"/>
      <c r="HUT604" s="70" t="n"/>
      <c r="HUU604" s="70" t="n"/>
      <c r="HUV604" s="70" t="n"/>
      <c r="HUW604" s="70" t="n"/>
      <c r="HUX604" s="70" t="n"/>
      <c r="HUY604" s="70" t="n"/>
      <c r="HUZ604" s="70" t="n"/>
      <c r="HVA604" s="70" t="n"/>
      <c r="HVB604" s="70" t="n"/>
      <c r="HVC604" s="70" t="n"/>
      <c r="HVD604" s="70" t="n"/>
      <c r="HVE604" s="70" t="n"/>
      <c r="HVF604" s="70" t="n"/>
      <c r="HVG604" s="70" t="n"/>
      <c r="HVH604" s="70" t="n"/>
      <c r="HVI604" s="70" t="n"/>
      <c r="HVJ604" s="70" t="n"/>
      <c r="HVK604" s="70" t="n"/>
      <c r="HVL604" s="70" t="n"/>
      <c r="HVM604" s="70" t="n"/>
      <c r="HVN604" s="70" t="n"/>
      <c r="HVO604" s="70" t="n"/>
      <c r="HVP604" s="70" t="n"/>
      <c r="HVQ604" s="70" t="n"/>
      <c r="HVR604" s="70" t="n"/>
      <c r="HVS604" s="70" t="n"/>
      <c r="HVT604" s="70" t="n"/>
      <c r="HVU604" s="70" t="n"/>
      <c r="HVV604" s="70" t="n"/>
      <c r="HVW604" s="70" t="n"/>
      <c r="HVX604" s="70" t="n"/>
      <c r="HVY604" s="70" t="n"/>
      <c r="HVZ604" s="70" t="n"/>
      <c r="HWA604" s="70" t="n"/>
      <c r="HWB604" s="70" t="n"/>
      <c r="HWC604" s="70" t="n"/>
      <c r="HWD604" s="70" t="n"/>
      <c r="HWE604" s="70" t="n"/>
      <c r="HWF604" s="70" t="n"/>
      <c r="HWG604" s="70" t="n"/>
      <c r="HWH604" s="70" t="n"/>
      <c r="HWI604" s="70" t="n"/>
      <c r="HWJ604" s="70" t="n"/>
      <c r="HWK604" s="70" t="n"/>
      <c r="HWL604" s="70" t="n"/>
      <c r="HWM604" s="70" t="n"/>
      <c r="HWN604" s="70" t="n"/>
      <c r="HWO604" s="70" t="n"/>
      <c r="HWP604" s="70" t="n"/>
      <c r="HWQ604" s="70" t="n"/>
      <c r="HWR604" s="70" t="n"/>
      <c r="HWS604" s="70" t="n"/>
      <c r="HWT604" s="70" t="n"/>
      <c r="HWU604" s="70" t="n"/>
      <c r="HWV604" s="70" t="n"/>
      <c r="HWW604" s="70" t="n"/>
      <c r="HWX604" s="70" t="n"/>
      <c r="HWY604" s="70" t="n"/>
      <c r="HWZ604" s="70" t="n"/>
      <c r="HXA604" s="70" t="n"/>
      <c r="HXB604" s="70" t="n"/>
      <c r="HXC604" s="70" t="n"/>
      <c r="HXD604" s="70" t="n"/>
      <c r="HXE604" s="70" t="n"/>
      <c r="HXF604" s="70" t="n"/>
      <c r="HXG604" s="70" t="n"/>
      <c r="HXH604" s="70" t="n"/>
      <c r="HXI604" s="70" t="n"/>
      <c r="HXJ604" s="70" t="n"/>
      <c r="HXK604" s="70" t="n"/>
      <c r="HXL604" s="70" t="n"/>
      <c r="HXM604" s="70" t="n"/>
      <c r="HXN604" s="70" t="n"/>
      <c r="HXO604" s="70" t="n"/>
      <c r="HXP604" s="70" t="n"/>
      <c r="HXQ604" s="70" t="n"/>
      <c r="HXR604" s="70" t="n"/>
      <c r="HXS604" s="70" t="n"/>
      <c r="HXT604" s="70" t="n"/>
      <c r="HXU604" s="70" t="n"/>
      <c r="HXV604" s="70" t="n"/>
      <c r="HXW604" s="70" t="n"/>
      <c r="HXX604" s="70" t="n"/>
      <c r="HXY604" s="70" t="n"/>
      <c r="HXZ604" s="70" t="n"/>
      <c r="HYA604" s="70" t="n"/>
      <c r="HYB604" s="70" t="n"/>
      <c r="HYC604" s="70" t="n"/>
      <c r="HYD604" s="70" t="n"/>
      <c r="HYE604" s="70" t="n"/>
      <c r="HYF604" s="70" t="n"/>
      <c r="HYG604" s="70" t="n"/>
      <c r="HYH604" s="70" t="n"/>
      <c r="HYI604" s="70" t="n"/>
      <c r="HYJ604" s="70" t="n"/>
      <c r="HYK604" s="70" t="n"/>
      <c r="HYL604" s="70" t="n"/>
      <c r="HYM604" s="70" t="n"/>
      <c r="HYN604" s="70" t="n"/>
      <c r="HYO604" s="70" t="n"/>
      <c r="HYP604" s="70" t="n"/>
      <c r="HYQ604" s="70" t="n"/>
      <c r="HYR604" s="70" t="n"/>
      <c r="HYS604" s="70" t="n"/>
      <c r="HYT604" s="70" t="n"/>
      <c r="HYU604" s="70" t="n"/>
      <c r="HYV604" s="70" t="n"/>
      <c r="HYW604" s="70" t="n"/>
      <c r="HYX604" s="70" t="n"/>
      <c r="HYY604" s="70" t="n"/>
      <c r="HYZ604" s="70" t="n"/>
      <c r="HZA604" s="70" t="n"/>
      <c r="HZB604" s="70" t="n"/>
      <c r="HZC604" s="70" t="n"/>
      <c r="HZD604" s="70" t="n"/>
      <c r="HZE604" s="70" t="n"/>
      <c r="HZF604" s="70" t="n"/>
      <c r="HZG604" s="70" t="n"/>
      <c r="HZH604" s="70" t="n"/>
      <c r="HZI604" s="70" t="n"/>
      <c r="HZJ604" s="70" t="n"/>
      <c r="HZK604" s="70" t="n"/>
      <c r="HZL604" s="70" t="n"/>
      <c r="HZM604" s="70" t="n"/>
      <c r="HZN604" s="70" t="n"/>
      <c r="HZO604" s="70" t="n"/>
      <c r="HZP604" s="70" t="n"/>
      <c r="HZQ604" s="70" t="n"/>
      <c r="HZR604" s="70" t="n"/>
      <c r="HZS604" s="70" t="n"/>
      <c r="HZT604" s="70" t="n"/>
      <c r="HZU604" s="70" t="n"/>
      <c r="HZV604" s="70" t="n"/>
      <c r="HZW604" s="70" t="n"/>
      <c r="HZX604" s="70" t="n"/>
      <c r="HZY604" s="70" t="n"/>
      <c r="HZZ604" s="70" t="n"/>
      <c r="IAA604" s="70" t="n"/>
      <c r="IAB604" s="70" t="n"/>
      <c r="IAC604" s="70" t="n"/>
      <c r="IAD604" s="70" t="n"/>
      <c r="IAE604" s="70" t="n"/>
      <c r="IAF604" s="70" t="n"/>
      <c r="IAG604" s="70" t="n"/>
      <c r="IAH604" s="70" t="n"/>
      <c r="IAI604" s="70" t="n"/>
      <c r="IAJ604" s="70" t="n"/>
      <c r="IAK604" s="70" t="n"/>
      <c r="IAL604" s="70" t="n"/>
      <c r="IAM604" s="70" t="n"/>
      <c r="IAN604" s="70" t="n"/>
      <c r="IAO604" s="70" t="n"/>
      <c r="IAP604" s="70" t="n"/>
      <c r="IAQ604" s="70" t="n"/>
      <c r="IAR604" s="70" t="n"/>
      <c r="IAS604" s="70" t="n"/>
      <c r="IAT604" s="70" t="n"/>
      <c r="IAU604" s="70" t="n"/>
      <c r="IAV604" s="70" t="n"/>
      <c r="IAW604" s="70" t="n"/>
      <c r="IAX604" s="70" t="n"/>
      <c r="IAY604" s="70" t="n"/>
      <c r="IAZ604" s="70" t="n"/>
      <c r="IBA604" s="70" t="n"/>
      <c r="IBB604" s="70" t="n"/>
      <c r="IBC604" s="70" t="n"/>
      <c r="IBD604" s="70" t="n"/>
      <c r="IBE604" s="70" t="n"/>
      <c r="IBF604" s="70" t="n"/>
      <c r="IBG604" s="70" t="n"/>
      <c r="IBH604" s="70" t="n"/>
      <c r="IBI604" s="70" t="n"/>
      <c r="IBJ604" s="70" t="n"/>
      <c r="IBK604" s="70" t="n"/>
      <c r="IBL604" s="70" t="n"/>
      <c r="IBM604" s="70" t="n"/>
      <c r="IBN604" s="70" t="n"/>
      <c r="IBO604" s="70" t="n"/>
      <c r="IBP604" s="70" t="n"/>
      <c r="IBQ604" s="70" t="n"/>
      <c r="IBR604" s="70" t="n"/>
      <c r="IBS604" s="70" t="n"/>
      <c r="IBT604" s="70" t="n"/>
      <c r="IBU604" s="70" t="n"/>
      <c r="IBV604" s="70" t="n"/>
      <c r="IBW604" s="70" t="n"/>
      <c r="IBX604" s="70" t="n"/>
      <c r="IBY604" s="70" t="n"/>
      <c r="IBZ604" s="70" t="n"/>
      <c r="ICA604" s="70" t="n"/>
      <c r="ICB604" s="70" t="n"/>
      <c r="ICC604" s="70" t="n"/>
      <c r="ICD604" s="70" t="n"/>
      <c r="ICE604" s="70" t="n"/>
      <c r="ICF604" s="70" t="n"/>
      <c r="ICG604" s="70" t="n"/>
      <c r="ICH604" s="70" t="n"/>
      <c r="ICI604" s="70" t="n"/>
      <c r="ICJ604" s="70" t="n"/>
      <c r="ICK604" s="70" t="n"/>
      <c r="ICL604" s="70" t="n"/>
      <c r="ICM604" s="70" t="n"/>
      <c r="ICN604" s="70" t="n"/>
      <c r="ICO604" s="70" t="n"/>
      <c r="ICP604" s="70" t="n"/>
      <c r="ICQ604" s="70" t="n"/>
      <c r="ICR604" s="70" t="n"/>
      <c r="ICS604" s="70" t="n"/>
      <c r="ICT604" s="70" t="n"/>
      <c r="ICU604" s="70" t="n"/>
      <c r="ICV604" s="70" t="n"/>
      <c r="ICW604" s="70" t="n"/>
      <c r="ICX604" s="70" t="n"/>
      <c r="ICY604" s="70" t="n"/>
      <c r="ICZ604" s="70" t="n"/>
      <c r="IDA604" s="70" t="n"/>
      <c r="IDB604" s="70" t="n"/>
      <c r="IDC604" s="70" t="n"/>
      <c r="IDD604" s="70" t="n"/>
      <c r="IDE604" s="70" t="n"/>
      <c r="IDF604" s="70" t="n"/>
      <c r="IDG604" s="70" t="n"/>
      <c r="IDH604" s="70" t="n"/>
      <c r="IDI604" s="70" t="n"/>
      <c r="IDJ604" s="70" t="n"/>
      <c r="IDK604" s="70" t="n"/>
      <c r="IDL604" s="70" t="n"/>
      <c r="IDM604" s="70" t="n"/>
      <c r="IDN604" s="70" t="n"/>
      <c r="IDO604" s="70" t="n"/>
      <c r="IDP604" s="70" t="n"/>
      <c r="IDQ604" s="70" t="n"/>
      <c r="IDR604" s="70" t="n"/>
      <c r="IDS604" s="70" t="n"/>
      <c r="IDT604" s="70" t="n"/>
      <c r="IDU604" s="70" t="n"/>
      <c r="IDV604" s="70" t="n"/>
      <c r="IDW604" s="70" t="n"/>
      <c r="IDX604" s="70" t="n"/>
      <c r="IDY604" s="70" t="n"/>
      <c r="IDZ604" s="70" t="n"/>
      <c r="IEA604" s="70" t="n"/>
      <c r="IEB604" s="70" t="n"/>
      <c r="IEC604" s="70" t="n"/>
      <c r="IED604" s="70" t="n"/>
      <c r="IEE604" s="70" t="n"/>
      <c r="IEF604" s="70" t="n"/>
      <c r="IEG604" s="70" t="n"/>
      <c r="IEH604" s="70" t="n"/>
      <c r="IEI604" s="70" t="n"/>
      <c r="IEJ604" s="70" t="n"/>
      <c r="IEK604" s="70" t="n"/>
      <c r="IEL604" s="70" t="n"/>
      <c r="IEM604" s="70" t="n"/>
      <c r="IEN604" s="70" t="n"/>
      <c r="IEO604" s="70" t="n"/>
      <c r="IEP604" s="70" t="n"/>
      <c r="IEQ604" s="70" t="n"/>
      <c r="IER604" s="70" t="n"/>
      <c r="IES604" s="70" t="n"/>
      <c r="IET604" s="70" t="n"/>
      <c r="IEU604" s="70" t="n"/>
      <c r="IEV604" s="70" t="n"/>
      <c r="IEW604" s="70" t="n"/>
      <c r="IEX604" s="70" t="n"/>
      <c r="IEY604" s="70" t="n"/>
      <c r="IEZ604" s="70" t="n"/>
      <c r="IFA604" s="70" t="n"/>
      <c r="IFB604" s="70" t="n"/>
      <c r="IFC604" s="70" t="n"/>
      <c r="IFD604" s="70" t="n"/>
      <c r="IFE604" s="70" t="n"/>
      <c r="IFF604" s="70" t="n"/>
      <c r="IFG604" s="70" t="n"/>
      <c r="IFH604" s="70" t="n"/>
      <c r="IFI604" s="70" t="n"/>
      <c r="IFJ604" s="70" t="n"/>
      <c r="IFK604" s="70" t="n"/>
      <c r="IFL604" s="70" t="n"/>
      <c r="IFM604" s="70" t="n"/>
      <c r="IFN604" s="70" t="n"/>
      <c r="IFO604" s="70" t="n"/>
      <c r="IFP604" s="70" t="n"/>
      <c r="IFQ604" s="70" t="n"/>
      <c r="IFR604" s="70" t="n"/>
      <c r="IFS604" s="70" t="n"/>
      <c r="IFT604" s="70" t="n"/>
      <c r="IFU604" s="70" t="n"/>
      <c r="IFV604" s="70" t="n"/>
      <c r="IFW604" s="70" t="n"/>
      <c r="IFX604" s="70" t="n"/>
      <c r="IFY604" s="70" t="n"/>
      <c r="IFZ604" s="70" t="n"/>
      <c r="IGA604" s="70" t="n"/>
      <c r="IGB604" s="70" t="n"/>
      <c r="IGC604" s="70" t="n"/>
      <c r="IGD604" s="70" t="n"/>
      <c r="IGE604" s="70" t="n"/>
      <c r="IGF604" s="70" t="n"/>
      <c r="IGG604" s="70" t="n"/>
      <c r="IGH604" s="70" t="n"/>
      <c r="IGI604" s="70" t="n"/>
      <c r="IGJ604" s="70" t="n"/>
      <c r="IGK604" s="70" t="n"/>
      <c r="IGL604" s="70" t="n"/>
      <c r="IGM604" s="70" t="n"/>
      <c r="IGN604" s="70" t="n"/>
      <c r="IGO604" s="70" t="n"/>
      <c r="IGP604" s="70" t="n"/>
      <c r="IGQ604" s="70" t="n"/>
      <c r="IGR604" s="70" t="n"/>
      <c r="IGS604" s="70" t="n"/>
      <c r="IGT604" s="70" t="n"/>
      <c r="IGU604" s="70" t="n"/>
      <c r="IGV604" s="70" t="n"/>
      <c r="IGW604" s="70" t="n"/>
      <c r="IGX604" s="70" t="n"/>
      <c r="IGY604" s="70" t="n"/>
      <c r="IGZ604" s="70" t="n"/>
      <c r="IHA604" s="70" t="n"/>
      <c r="IHB604" s="70" t="n"/>
      <c r="IHC604" s="70" t="n"/>
      <c r="IHD604" s="70" t="n"/>
      <c r="IHE604" s="70" t="n"/>
      <c r="IHF604" s="70" t="n"/>
      <c r="IHG604" s="70" t="n"/>
      <c r="IHH604" s="70" t="n"/>
      <c r="IHI604" s="70" t="n"/>
      <c r="IHJ604" s="70" t="n"/>
      <c r="IHK604" s="70" t="n"/>
      <c r="IHL604" s="70" t="n"/>
      <c r="IHM604" s="70" t="n"/>
      <c r="IHN604" s="70" t="n"/>
      <c r="IHO604" s="70" t="n"/>
      <c r="IHP604" s="70" t="n"/>
      <c r="IHQ604" s="70" t="n"/>
      <c r="IHR604" s="70" t="n"/>
      <c r="IHS604" s="70" t="n"/>
      <c r="IHT604" s="70" t="n"/>
      <c r="IHU604" s="70" t="n"/>
      <c r="IHV604" s="70" t="n"/>
      <c r="IHW604" s="70" t="n"/>
      <c r="IHX604" s="70" t="n"/>
      <c r="IHY604" s="70" t="n"/>
      <c r="IHZ604" s="70" t="n"/>
      <c r="IIA604" s="70" t="n"/>
      <c r="IIB604" s="70" t="n"/>
      <c r="IIC604" s="70" t="n"/>
      <c r="IID604" s="70" t="n"/>
      <c r="IIE604" s="70" t="n"/>
      <c r="IIF604" s="70" t="n"/>
      <c r="IIG604" s="70" t="n"/>
      <c r="IIH604" s="70" t="n"/>
      <c r="III604" s="70" t="n"/>
      <c r="IIJ604" s="70" t="n"/>
      <c r="IIK604" s="70" t="n"/>
      <c r="IIL604" s="70" t="n"/>
      <c r="IIM604" s="70" t="n"/>
      <c r="IIN604" s="70" t="n"/>
      <c r="IIO604" s="70" t="n"/>
      <c r="IIP604" s="70" t="n"/>
      <c r="IIQ604" s="70" t="n"/>
      <c r="IIR604" s="70" t="n"/>
      <c r="IIS604" s="70" t="n"/>
      <c r="IIT604" s="70" t="n"/>
      <c r="IIU604" s="70" t="n"/>
      <c r="IIV604" s="70" t="n"/>
      <c r="IIW604" s="70" t="n"/>
      <c r="IIX604" s="70" t="n"/>
      <c r="IIY604" s="70" t="n"/>
      <c r="IIZ604" s="70" t="n"/>
      <c r="IJA604" s="70" t="n"/>
      <c r="IJB604" s="70" t="n"/>
      <c r="IJC604" s="70" t="n"/>
      <c r="IJD604" s="70" t="n"/>
      <c r="IJE604" s="70" t="n"/>
      <c r="IJF604" s="70" t="n"/>
      <c r="IJG604" s="70" t="n"/>
      <c r="IJH604" s="70" t="n"/>
      <c r="IJI604" s="70" t="n"/>
      <c r="IJJ604" s="70" t="n"/>
      <c r="IJK604" s="70" t="n"/>
      <c r="IJL604" s="70" t="n"/>
      <c r="IJM604" s="70" t="n"/>
      <c r="IJN604" s="70" t="n"/>
      <c r="IJO604" s="70" t="n"/>
      <c r="IJP604" s="70" t="n"/>
      <c r="IJQ604" s="70" t="n"/>
      <c r="IJR604" s="70" t="n"/>
      <c r="IJS604" s="70" t="n"/>
      <c r="IJT604" s="70" t="n"/>
      <c r="IJU604" s="70" t="n"/>
      <c r="IJV604" s="70" t="n"/>
      <c r="IJW604" s="70" t="n"/>
      <c r="IJX604" s="70" t="n"/>
      <c r="IJY604" s="70" t="n"/>
      <c r="IJZ604" s="70" t="n"/>
      <c r="IKA604" s="70" t="n"/>
      <c r="IKB604" s="70" t="n"/>
      <c r="IKC604" s="70" t="n"/>
      <c r="IKD604" s="70" t="n"/>
      <c r="IKE604" s="70" t="n"/>
      <c r="IKF604" s="70" t="n"/>
      <c r="IKG604" s="70" t="n"/>
      <c r="IKH604" s="70" t="n"/>
      <c r="IKI604" s="70" t="n"/>
      <c r="IKJ604" s="70" t="n"/>
      <c r="IKK604" s="70" t="n"/>
      <c r="IKL604" s="70" t="n"/>
      <c r="IKM604" s="70" t="n"/>
      <c r="IKN604" s="70" t="n"/>
      <c r="IKO604" s="70" t="n"/>
      <c r="IKP604" s="70" t="n"/>
      <c r="IKQ604" s="70" t="n"/>
      <c r="IKR604" s="70" t="n"/>
      <c r="IKS604" s="70" t="n"/>
      <c r="IKT604" s="70" t="n"/>
      <c r="IKU604" s="70" t="n"/>
      <c r="IKV604" s="70" t="n"/>
      <c r="IKW604" s="70" t="n"/>
      <c r="IKX604" s="70" t="n"/>
      <c r="IKY604" s="70" t="n"/>
      <c r="IKZ604" s="70" t="n"/>
      <c r="ILA604" s="70" t="n"/>
      <c r="ILB604" s="70" t="n"/>
      <c r="ILC604" s="70" t="n"/>
      <c r="ILD604" s="70" t="n"/>
      <c r="ILE604" s="70" t="n"/>
      <c r="ILF604" s="70" t="n"/>
      <c r="ILG604" s="70" t="n"/>
      <c r="ILH604" s="70" t="n"/>
      <c r="ILI604" s="70" t="n"/>
      <c r="ILJ604" s="70" t="n"/>
      <c r="ILK604" s="70" t="n"/>
      <c r="ILL604" s="70" t="n"/>
      <c r="ILM604" s="70" t="n"/>
      <c r="ILN604" s="70" t="n"/>
      <c r="ILO604" s="70" t="n"/>
      <c r="ILP604" s="70" t="n"/>
      <c r="ILQ604" s="70" t="n"/>
      <c r="ILR604" s="70" t="n"/>
      <c r="ILS604" s="70" t="n"/>
      <c r="ILT604" s="70" t="n"/>
      <c r="ILU604" s="70" t="n"/>
      <c r="ILV604" s="70" t="n"/>
      <c r="ILW604" s="70" t="n"/>
      <c r="ILX604" s="70" t="n"/>
      <c r="ILY604" s="70" t="n"/>
      <c r="ILZ604" s="70" t="n"/>
      <c r="IMA604" s="70" t="n"/>
      <c r="IMB604" s="70" t="n"/>
      <c r="IMC604" s="70" t="n"/>
      <c r="IMD604" s="70" t="n"/>
      <c r="IME604" s="70" t="n"/>
      <c r="IMF604" s="70" t="n"/>
      <c r="IMG604" s="70" t="n"/>
      <c r="IMH604" s="70" t="n"/>
      <c r="IMI604" s="70" t="n"/>
      <c r="IMJ604" s="70" t="n"/>
      <c r="IMK604" s="70" t="n"/>
      <c r="IML604" s="70" t="n"/>
      <c r="IMM604" s="70" t="n"/>
      <c r="IMN604" s="70" t="n"/>
      <c r="IMO604" s="70" t="n"/>
      <c r="IMP604" s="70" t="n"/>
      <c r="IMQ604" s="70" t="n"/>
      <c r="IMR604" s="70" t="n"/>
      <c r="IMS604" s="70" t="n"/>
      <c r="IMT604" s="70" t="n"/>
      <c r="IMU604" s="70" t="n"/>
      <c r="IMV604" s="70" t="n"/>
      <c r="IMW604" s="70" t="n"/>
      <c r="IMX604" s="70" t="n"/>
      <c r="IMY604" s="70" t="n"/>
      <c r="IMZ604" s="70" t="n"/>
      <c r="INA604" s="70" t="n"/>
      <c r="INB604" s="70" t="n"/>
      <c r="INC604" s="70" t="n"/>
      <c r="IND604" s="70" t="n"/>
      <c r="INE604" s="70" t="n"/>
      <c r="INF604" s="70" t="n"/>
      <c r="ING604" s="70" t="n"/>
      <c r="INH604" s="70" t="n"/>
      <c r="INI604" s="70" t="n"/>
      <c r="INJ604" s="70" t="n"/>
      <c r="INK604" s="70" t="n"/>
      <c r="INL604" s="70" t="n"/>
      <c r="INM604" s="70" t="n"/>
      <c r="INN604" s="70" t="n"/>
      <c r="INO604" s="70" t="n"/>
      <c r="INP604" s="70" t="n"/>
      <c r="INQ604" s="70" t="n"/>
      <c r="INR604" s="70" t="n"/>
      <c r="INS604" s="70" t="n"/>
      <c r="INT604" s="70" t="n"/>
      <c r="INU604" s="70" t="n"/>
      <c r="INV604" s="70" t="n"/>
      <c r="INW604" s="70" t="n"/>
      <c r="INX604" s="70" t="n"/>
      <c r="INY604" s="70" t="n"/>
      <c r="INZ604" s="70" t="n"/>
      <c r="IOA604" s="70" t="n"/>
      <c r="IOB604" s="70" t="n"/>
      <c r="IOC604" s="70" t="n"/>
      <c r="IOD604" s="70" t="n"/>
      <c r="IOE604" s="70" t="n"/>
      <c r="IOF604" s="70" t="n"/>
      <c r="IOG604" s="70" t="n"/>
      <c r="IOH604" s="70" t="n"/>
      <c r="IOI604" s="70" t="n"/>
      <c r="IOJ604" s="70" t="n"/>
      <c r="IOK604" s="70" t="n"/>
      <c r="IOL604" s="70" t="n"/>
      <c r="IOM604" s="70" t="n"/>
      <c r="ION604" s="70" t="n"/>
      <c r="IOO604" s="70" t="n"/>
      <c r="IOP604" s="70" t="n"/>
      <c r="IOQ604" s="70" t="n"/>
      <c r="IOR604" s="70" t="n"/>
      <c r="IOS604" s="70" t="n"/>
      <c r="IOT604" s="70" t="n"/>
      <c r="IOU604" s="70" t="n"/>
      <c r="IOV604" s="70" t="n"/>
      <c r="IOW604" s="70" t="n"/>
      <c r="IOX604" s="70" t="n"/>
      <c r="IOY604" s="70" t="n"/>
      <c r="IOZ604" s="70" t="n"/>
      <c r="IPA604" s="70" t="n"/>
      <c r="IPB604" s="70" t="n"/>
      <c r="IPC604" s="70" t="n"/>
      <c r="IPD604" s="70" t="n"/>
      <c r="IPE604" s="70" t="n"/>
      <c r="IPF604" s="70" t="n"/>
      <c r="IPG604" s="70" t="n"/>
      <c r="IPH604" s="70" t="n"/>
      <c r="IPI604" s="70" t="n"/>
      <c r="IPJ604" s="70" t="n"/>
      <c r="IPK604" s="70" t="n"/>
      <c r="IPL604" s="70" t="n"/>
      <c r="IPM604" s="70" t="n"/>
      <c r="IPN604" s="70" t="n"/>
      <c r="IPO604" s="70" t="n"/>
      <c r="IPP604" s="70" t="n"/>
      <c r="IPQ604" s="70" t="n"/>
      <c r="IPR604" s="70" t="n"/>
      <c r="IPS604" s="70" t="n"/>
      <c r="IPT604" s="70" t="n"/>
      <c r="IPU604" s="70" t="n"/>
      <c r="IPV604" s="70" t="n"/>
      <c r="IPW604" s="70" t="n"/>
      <c r="IPX604" s="70" t="n"/>
      <c r="IPY604" s="70" t="n"/>
      <c r="IPZ604" s="70" t="n"/>
      <c r="IQA604" s="70" t="n"/>
      <c r="IQB604" s="70" t="n"/>
      <c r="IQC604" s="70" t="n"/>
      <c r="IQD604" s="70" t="n"/>
      <c r="IQE604" s="70" t="n"/>
      <c r="IQF604" s="70" t="n"/>
      <c r="IQG604" s="70" t="n"/>
      <c r="IQH604" s="70" t="n"/>
      <c r="IQI604" s="70" t="n"/>
      <c r="IQJ604" s="70" t="n"/>
      <c r="IQK604" s="70" t="n"/>
      <c r="IQL604" s="70" t="n"/>
      <c r="IQM604" s="70" t="n"/>
      <c r="IQN604" s="70" t="n"/>
      <c r="IQO604" s="70" t="n"/>
      <c r="IQP604" s="70" t="n"/>
      <c r="IQQ604" s="70" t="n"/>
      <c r="IQR604" s="70" t="n"/>
      <c r="IQS604" s="70" t="n"/>
      <c r="IQT604" s="70" t="n"/>
      <c r="IQU604" s="70" t="n"/>
      <c r="IQV604" s="70" t="n"/>
      <c r="IQW604" s="70" t="n"/>
      <c r="IQX604" s="70" t="n"/>
      <c r="IQY604" s="70" t="n"/>
      <c r="IQZ604" s="70" t="n"/>
      <c r="IRA604" s="70" t="n"/>
      <c r="IRB604" s="70" t="n"/>
      <c r="IRC604" s="70" t="n"/>
      <c r="IRD604" s="70" t="n"/>
      <c r="IRE604" s="70" t="n"/>
      <c r="IRF604" s="70" t="n"/>
      <c r="IRG604" s="70" t="n"/>
      <c r="IRH604" s="70" t="n"/>
      <c r="IRI604" s="70" t="n"/>
      <c r="IRJ604" s="70" t="n"/>
      <c r="IRK604" s="70" t="n"/>
      <c r="IRL604" s="70" t="n"/>
      <c r="IRM604" s="70" t="n"/>
      <c r="IRN604" s="70" t="n"/>
      <c r="IRO604" s="70" t="n"/>
      <c r="IRP604" s="70" t="n"/>
      <c r="IRQ604" s="70" t="n"/>
      <c r="IRR604" s="70" t="n"/>
      <c r="IRS604" s="70" t="n"/>
      <c r="IRT604" s="70" t="n"/>
      <c r="IRU604" s="70" t="n"/>
      <c r="IRV604" s="70" t="n"/>
      <c r="IRW604" s="70" t="n"/>
      <c r="IRX604" s="70" t="n"/>
      <c r="IRY604" s="70" t="n"/>
      <c r="IRZ604" s="70" t="n"/>
      <c r="ISA604" s="70" t="n"/>
      <c r="ISB604" s="70" t="n"/>
      <c r="ISC604" s="70" t="n"/>
      <c r="ISD604" s="70" t="n"/>
      <c r="ISE604" s="70" t="n"/>
      <c r="ISF604" s="70" t="n"/>
      <c r="ISG604" s="70" t="n"/>
      <c r="ISH604" s="70" t="n"/>
      <c r="ISI604" s="70" t="n"/>
      <c r="ISJ604" s="70" t="n"/>
      <c r="ISK604" s="70" t="n"/>
      <c r="ISL604" s="70" t="n"/>
      <c r="ISM604" s="70" t="n"/>
      <c r="ISN604" s="70" t="n"/>
      <c r="ISO604" s="70" t="n"/>
      <c r="ISP604" s="70" t="n"/>
      <c r="ISQ604" s="70" t="n"/>
      <c r="ISR604" s="70" t="n"/>
      <c r="ISS604" s="70" t="n"/>
      <c r="IST604" s="70" t="n"/>
      <c r="ISU604" s="70" t="n"/>
      <c r="ISV604" s="70" t="n"/>
      <c r="ISW604" s="70" t="n"/>
      <c r="ISX604" s="70" t="n"/>
      <c r="ISY604" s="70" t="n"/>
      <c r="ISZ604" s="70" t="n"/>
      <c r="ITA604" s="70" t="n"/>
      <c r="ITB604" s="70" t="n"/>
      <c r="ITC604" s="70" t="n"/>
      <c r="ITD604" s="70" t="n"/>
      <c r="ITE604" s="70" t="n"/>
      <c r="ITF604" s="70" t="n"/>
      <c r="ITG604" s="70" t="n"/>
      <c r="ITH604" s="70" t="n"/>
      <c r="ITI604" s="70" t="n"/>
      <c r="ITJ604" s="70" t="n"/>
      <c r="ITK604" s="70" t="n"/>
      <c r="ITL604" s="70" t="n"/>
      <c r="ITM604" s="70" t="n"/>
      <c r="ITN604" s="70" t="n"/>
      <c r="ITO604" s="70" t="n"/>
      <c r="ITP604" s="70" t="n"/>
      <c r="ITQ604" s="70" t="n"/>
      <c r="ITR604" s="70" t="n"/>
      <c r="ITS604" s="70" t="n"/>
      <c r="ITT604" s="70" t="n"/>
      <c r="ITU604" s="70" t="n"/>
      <c r="ITV604" s="70" t="n"/>
      <c r="ITW604" s="70" t="n"/>
      <c r="ITX604" s="70" t="n"/>
      <c r="ITY604" s="70" t="n"/>
      <c r="ITZ604" s="70" t="n"/>
      <c r="IUA604" s="70" t="n"/>
      <c r="IUB604" s="70" t="n"/>
      <c r="IUC604" s="70" t="n"/>
      <c r="IUD604" s="70" t="n"/>
      <c r="IUE604" s="70" t="n"/>
      <c r="IUF604" s="70" t="n"/>
      <c r="IUG604" s="70" t="n"/>
      <c r="IUH604" s="70" t="n"/>
      <c r="IUI604" s="70" t="n"/>
      <c r="IUJ604" s="70" t="n"/>
      <c r="IUK604" s="70" t="n"/>
      <c r="IUL604" s="70" t="n"/>
      <c r="IUM604" s="70" t="n"/>
      <c r="IUN604" s="70" t="n"/>
      <c r="IUO604" s="70" t="n"/>
      <c r="IUP604" s="70" t="n"/>
      <c r="IUQ604" s="70" t="n"/>
      <c r="IUR604" s="70" t="n"/>
      <c r="IUS604" s="70" t="n"/>
      <c r="IUT604" s="70" t="n"/>
      <c r="IUU604" s="70" t="n"/>
      <c r="IUV604" s="70" t="n"/>
      <c r="IUW604" s="70" t="n"/>
      <c r="IUX604" s="70" t="n"/>
      <c r="IUY604" s="70" t="n"/>
      <c r="IUZ604" s="70" t="n"/>
      <c r="IVA604" s="70" t="n"/>
      <c r="IVB604" s="70" t="n"/>
      <c r="IVC604" s="70" t="n"/>
      <c r="IVD604" s="70" t="n"/>
      <c r="IVE604" s="70" t="n"/>
      <c r="IVF604" s="70" t="n"/>
      <c r="IVG604" s="70" t="n"/>
      <c r="IVH604" s="70" t="n"/>
      <c r="IVI604" s="70" t="n"/>
      <c r="IVJ604" s="70" t="n"/>
      <c r="IVK604" s="70" t="n"/>
      <c r="IVL604" s="70" t="n"/>
      <c r="IVM604" s="70" t="n"/>
      <c r="IVN604" s="70" t="n"/>
      <c r="IVO604" s="70" t="n"/>
      <c r="IVP604" s="70" t="n"/>
      <c r="IVQ604" s="70" t="n"/>
      <c r="IVR604" s="70" t="n"/>
      <c r="IVS604" s="70" t="n"/>
      <c r="IVT604" s="70" t="n"/>
      <c r="IVU604" s="70" t="n"/>
      <c r="IVV604" s="70" t="n"/>
      <c r="IVW604" s="70" t="n"/>
      <c r="IVX604" s="70" t="n"/>
      <c r="IVY604" s="70" t="n"/>
      <c r="IVZ604" s="70" t="n"/>
      <c r="IWA604" s="70" t="n"/>
      <c r="IWB604" s="70" t="n"/>
      <c r="IWC604" s="70" t="n"/>
      <c r="IWD604" s="70" t="n"/>
      <c r="IWE604" s="70" t="n"/>
      <c r="IWF604" s="70" t="n"/>
      <c r="IWG604" s="70" t="n"/>
      <c r="IWH604" s="70" t="n"/>
      <c r="IWI604" s="70" t="n"/>
      <c r="IWJ604" s="70" t="n"/>
      <c r="IWK604" s="70" t="n"/>
      <c r="IWL604" s="70" t="n"/>
      <c r="IWM604" s="70" t="n"/>
      <c r="IWN604" s="70" t="n"/>
      <c r="IWO604" s="70" t="n"/>
      <c r="IWP604" s="70" t="n"/>
      <c r="IWQ604" s="70" t="n"/>
      <c r="IWR604" s="70" t="n"/>
      <c r="IWS604" s="70" t="n"/>
      <c r="IWT604" s="70" t="n"/>
      <c r="IWU604" s="70" t="n"/>
      <c r="IWV604" s="70" t="n"/>
      <c r="IWW604" s="70" t="n"/>
      <c r="IWX604" s="70" t="n"/>
      <c r="IWY604" s="70" t="n"/>
      <c r="IWZ604" s="70" t="n"/>
      <c r="IXA604" s="70" t="n"/>
      <c r="IXB604" s="70" t="n"/>
      <c r="IXC604" s="70" t="n"/>
      <c r="IXD604" s="70" t="n"/>
      <c r="IXE604" s="70" t="n"/>
      <c r="IXF604" s="70" t="n"/>
      <c r="IXG604" s="70" t="n"/>
      <c r="IXH604" s="70" t="n"/>
      <c r="IXI604" s="70" t="n"/>
      <c r="IXJ604" s="70" t="n"/>
      <c r="IXK604" s="70" t="n"/>
      <c r="IXL604" s="70" t="n"/>
      <c r="IXM604" s="70" t="n"/>
      <c r="IXN604" s="70" t="n"/>
      <c r="IXO604" s="70" t="n"/>
      <c r="IXP604" s="70" t="n"/>
      <c r="IXQ604" s="70" t="n"/>
      <c r="IXR604" s="70" t="n"/>
      <c r="IXS604" s="70" t="n"/>
      <c r="IXT604" s="70" t="n"/>
      <c r="IXU604" s="70" t="n"/>
      <c r="IXV604" s="70" t="n"/>
      <c r="IXW604" s="70" t="n"/>
      <c r="IXX604" s="70" t="n"/>
      <c r="IXY604" s="70" t="n"/>
      <c r="IXZ604" s="70" t="n"/>
      <c r="IYA604" s="70" t="n"/>
      <c r="IYB604" s="70" t="n"/>
      <c r="IYC604" s="70" t="n"/>
      <c r="IYD604" s="70" t="n"/>
      <c r="IYE604" s="70" t="n"/>
      <c r="IYF604" s="70" t="n"/>
      <c r="IYG604" s="70" t="n"/>
      <c r="IYH604" s="70" t="n"/>
      <c r="IYI604" s="70" t="n"/>
      <c r="IYJ604" s="70" t="n"/>
      <c r="IYK604" s="70" t="n"/>
      <c r="IYL604" s="70" t="n"/>
      <c r="IYM604" s="70" t="n"/>
      <c r="IYN604" s="70" t="n"/>
      <c r="IYO604" s="70" t="n"/>
      <c r="IYP604" s="70" t="n"/>
      <c r="IYQ604" s="70" t="n"/>
      <c r="IYR604" s="70" t="n"/>
      <c r="IYS604" s="70" t="n"/>
      <c r="IYT604" s="70" t="n"/>
      <c r="IYU604" s="70" t="n"/>
      <c r="IYV604" s="70" t="n"/>
      <c r="IYW604" s="70" t="n"/>
      <c r="IYX604" s="70" t="n"/>
      <c r="IYY604" s="70" t="n"/>
      <c r="IYZ604" s="70" t="n"/>
      <c r="IZA604" s="70" t="n"/>
      <c r="IZB604" s="70" t="n"/>
      <c r="IZC604" s="70" t="n"/>
      <c r="IZD604" s="70" t="n"/>
      <c r="IZE604" s="70" t="n"/>
      <c r="IZF604" s="70" t="n"/>
      <c r="IZG604" s="70" t="n"/>
      <c r="IZH604" s="70" t="n"/>
      <c r="IZI604" s="70" t="n"/>
      <c r="IZJ604" s="70" t="n"/>
      <c r="IZK604" s="70" t="n"/>
      <c r="IZL604" s="70" t="n"/>
      <c r="IZM604" s="70" t="n"/>
      <c r="IZN604" s="70" t="n"/>
      <c r="IZO604" s="70" t="n"/>
      <c r="IZP604" s="70" t="n"/>
      <c r="IZQ604" s="70" t="n"/>
      <c r="IZR604" s="70" t="n"/>
      <c r="IZS604" s="70" t="n"/>
      <c r="IZT604" s="70" t="n"/>
      <c r="IZU604" s="70" t="n"/>
      <c r="IZV604" s="70" t="n"/>
      <c r="IZW604" s="70" t="n"/>
      <c r="IZX604" s="70" t="n"/>
      <c r="IZY604" s="70" t="n"/>
      <c r="IZZ604" s="70" t="n"/>
      <c r="JAA604" s="70" t="n"/>
      <c r="JAB604" s="70" t="n"/>
      <c r="JAC604" s="70" t="n"/>
      <c r="JAD604" s="70" t="n"/>
      <c r="JAE604" s="70" t="n"/>
      <c r="JAF604" s="70" t="n"/>
      <c r="JAG604" s="70" t="n"/>
      <c r="JAH604" s="70" t="n"/>
      <c r="JAI604" s="70" t="n"/>
      <c r="JAJ604" s="70" t="n"/>
      <c r="JAK604" s="70" t="n"/>
      <c r="JAL604" s="70" t="n"/>
      <c r="JAM604" s="70" t="n"/>
      <c r="JAN604" s="70" t="n"/>
      <c r="JAO604" s="70" t="n"/>
      <c r="JAP604" s="70" t="n"/>
      <c r="JAQ604" s="70" t="n"/>
      <c r="JAR604" s="70" t="n"/>
      <c r="JAS604" s="70" t="n"/>
      <c r="JAT604" s="70" t="n"/>
      <c r="JAU604" s="70" t="n"/>
      <c r="JAV604" s="70" t="n"/>
      <c r="JAW604" s="70" t="n"/>
      <c r="JAX604" s="70" t="n"/>
      <c r="JAY604" s="70" t="n"/>
      <c r="JAZ604" s="70" t="n"/>
      <c r="JBA604" s="70" t="n"/>
      <c r="JBB604" s="70" t="n"/>
      <c r="JBC604" s="70" t="n"/>
      <c r="JBD604" s="70" t="n"/>
      <c r="JBE604" s="70" t="n"/>
      <c r="JBF604" s="70" t="n"/>
      <c r="JBG604" s="70" t="n"/>
      <c r="JBH604" s="70" t="n"/>
      <c r="JBI604" s="70" t="n"/>
      <c r="JBJ604" s="70" t="n"/>
      <c r="JBK604" s="70" t="n"/>
      <c r="JBL604" s="70" t="n"/>
      <c r="JBM604" s="70" t="n"/>
      <c r="JBN604" s="70" t="n"/>
      <c r="JBO604" s="70" t="n"/>
      <c r="JBP604" s="70" t="n"/>
      <c r="JBQ604" s="70" t="n"/>
      <c r="JBR604" s="70" t="n"/>
      <c r="JBS604" s="70" t="n"/>
      <c r="JBT604" s="70" t="n"/>
      <c r="JBU604" s="70" t="n"/>
      <c r="JBV604" s="70" t="n"/>
      <c r="JBW604" s="70" t="n"/>
      <c r="JBX604" s="70" t="n"/>
      <c r="JBY604" s="70" t="n"/>
      <c r="JBZ604" s="70" t="n"/>
      <c r="JCA604" s="70" t="n"/>
      <c r="JCB604" s="70" t="n"/>
      <c r="JCC604" s="70" t="n"/>
      <c r="JCD604" s="70" t="n"/>
      <c r="JCE604" s="70" t="n"/>
      <c r="JCF604" s="70" t="n"/>
      <c r="JCG604" s="70" t="n"/>
      <c r="JCH604" s="70" t="n"/>
      <c r="JCI604" s="70" t="n"/>
      <c r="JCJ604" s="70" t="n"/>
      <c r="JCK604" s="70" t="n"/>
      <c r="JCL604" s="70" t="n"/>
      <c r="JCM604" s="70" t="n"/>
      <c r="JCN604" s="70" t="n"/>
      <c r="JCO604" s="70" t="n"/>
      <c r="JCP604" s="70" t="n"/>
      <c r="JCQ604" s="70" t="n"/>
      <c r="JCR604" s="70" t="n"/>
      <c r="JCS604" s="70" t="n"/>
      <c r="JCT604" s="70" t="n"/>
      <c r="JCU604" s="70" t="n"/>
      <c r="JCV604" s="70" t="n"/>
      <c r="JCW604" s="70" t="n"/>
      <c r="JCX604" s="70" t="n"/>
      <c r="JCY604" s="70" t="n"/>
      <c r="JCZ604" s="70" t="n"/>
      <c r="JDA604" s="70" t="n"/>
      <c r="JDB604" s="70" t="n"/>
      <c r="JDC604" s="70" t="n"/>
      <c r="JDD604" s="70" t="n"/>
      <c r="JDE604" s="70" t="n"/>
      <c r="JDF604" s="70" t="n"/>
      <c r="JDG604" s="70" t="n"/>
      <c r="JDH604" s="70" t="n"/>
      <c r="JDI604" s="70" t="n"/>
      <c r="JDJ604" s="70" t="n"/>
      <c r="JDK604" s="70" t="n"/>
      <c r="JDL604" s="70" t="n"/>
      <c r="JDM604" s="70" t="n"/>
      <c r="JDN604" s="70" t="n"/>
      <c r="JDO604" s="70" t="n"/>
      <c r="JDP604" s="70" t="n"/>
      <c r="JDQ604" s="70" t="n"/>
      <c r="JDR604" s="70" t="n"/>
      <c r="JDS604" s="70" t="n"/>
      <c r="JDT604" s="70" t="n"/>
      <c r="JDU604" s="70" t="n"/>
      <c r="JDV604" s="70" t="n"/>
      <c r="JDW604" s="70" t="n"/>
      <c r="JDX604" s="70" t="n"/>
      <c r="JDY604" s="70" t="n"/>
      <c r="JDZ604" s="70" t="n"/>
      <c r="JEA604" s="70" t="n"/>
      <c r="JEB604" s="70" t="n"/>
      <c r="JEC604" s="70" t="n"/>
      <c r="JED604" s="70" t="n"/>
      <c r="JEE604" s="70" t="n"/>
      <c r="JEF604" s="70" t="n"/>
      <c r="JEG604" s="70" t="n"/>
      <c r="JEH604" s="70" t="n"/>
      <c r="JEI604" s="70" t="n"/>
      <c r="JEJ604" s="70" t="n"/>
      <c r="JEK604" s="70" t="n"/>
      <c r="JEL604" s="70" t="n"/>
      <c r="JEM604" s="70" t="n"/>
      <c r="JEN604" s="70" t="n"/>
      <c r="JEO604" s="70" t="n"/>
      <c r="JEP604" s="70" t="n"/>
      <c r="JEQ604" s="70" t="n"/>
      <c r="JER604" s="70" t="n"/>
      <c r="JES604" s="70" t="n"/>
      <c r="JET604" s="70" t="n"/>
      <c r="JEU604" s="70" t="n"/>
      <c r="JEV604" s="70" t="n"/>
      <c r="JEW604" s="70" t="n"/>
      <c r="JEX604" s="70" t="n"/>
      <c r="JEY604" s="70" t="n"/>
      <c r="JEZ604" s="70" t="n"/>
      <c r="JFA604" s="70" t="n"/>
      <c r="JFB604" s="70" t="n"/>
      <c r="JFC604" s="70" t="n"/>
      <c r="JFD604" s="70" t="n"/>
      <c r="JFE604" s="70" t="n"/>
      <c r="JFF604" s="70" t="n"/>
      <c r="JFG604" s="70" t="n"/>
      <c r="JFH604" s="70" t="n"/>
      <c r="JFI604" s="70" t="n"/>
      <c r="JFJ604" s="70" t="n"/>
      <c r="JFK604" s="70" t="n"/>
      <c r="JFL604" s="70" t="n"/>
      <c r="JFM604" s="70" t="n"/>
      <c r="JFN604" s="70" t="n"/>
      <c r="JFO604" s="70" t="n"/>
      <c r="JFP604" s="70" t="n"/>
      <c r="JFQ604" s="70" t="n"/>
      <c r="JFR604" s="70" t="n"/>
      <c r="JFS604" s="70" t="n"/>
      <c r="JFT604" s="70" t="n"/>
      <c r="JFU604" s="70" t="n"/>
      <c r="JFV604" s="70" t="n"/>
      <c r="JFW604" s="70" t="n"/>
      <c r="JFX604" s="70" t="n"/>
      <c r="JFY604" s="70" t="n"/>
      <c r="JFZ604" s="70" t="n"/>
      <c r="JGA604" s="70" t="n"/>
      <c r="JGB604" s="70" t="n"/>
      <c r="JGC604" s="70" t="n"/>
      <c r="JGD604" s="70" t="n"/>
      <c r="JGE604" s="70" t="n"/>
      <c r="JGF604" s="70" t="n"/>
      <c r="JGG604" s="70" t="n"/>
      <c r="JGH604" s="70" t="n"/>
      <c r="JGI604" s="70" t="n"/>
      <c r="JGJ604" s="70" t="n"/>
      <c r="JGK604" s="70" t="n"/>
      <c r="JGL604" s="70" t="n"/>
      <c r="JGM604" s="70" t="n"/>
      <c r="JGN604" s="70" t="n"/>
      <c r="JGO604" s="70" t="n"/>
      <c r="JGP604" s="70" t="n"/>
      <c r="JGQ604" s="70" t="n"/>
      <c r="JGR604" s="70" t="n"/>
      <c r="JGS604" s="70" t="n"/>
      <c r="JGT604" s="70" t="n"/>
      <c r="JGU604" s="70" t="n"/>
      <c r="JGV604" s="70" t="n"/>
      <c r="JGW604" s="70" t="n"/>
      <c r="JGX604" s="70" t="n"/>
      <c r="JGY604" s="70" t="n"/>
      <c r="JGZ604" s="70" t="n"/>
      <c r="JHA604" s="70" t="n"/>
      <c r="JHB604" s="70" t="n"/>
      <c r="JHC604" s="70" t="n"/>
      <c r="JHD604" s="70" t="n"/>
      <c r="JHE604" s="70" t="n"/>
      <c r="JHF604" s="70" t="n"/>
      <c r="JHG604" s="70" t="n"/>
      <c r="JHH604" s="70" t="n"/>
      <c r="JHI604" s="70" t="n"/>
      <c r="JHJ604" s="70" t="n"/>
      <c r="JHK604" s="70" t="n"/>
      <c r="JHL604" s="70" t="n"/>
      <c r="JHM604" s="70" t="n"/>
      <c r="JHN604" s="70" t="n"/>
      <c r="JHO604" s="70" t="n"/>
      <c r="JHP604" s="70" t="n"/>
      <c r="JHQ604" s="70" t="n"/>
      <c r="JHR604" s="70" t="n"/>
      <c r="JHS604" s="70" t="n"/>
      <c r="JHT604" s="70" t="n"/>
      <c r="JHU604" s="70" t="n"/>
      <c r="JHV604" s="70" t="n"/>
      <c r="JHW604" s="70" t="n"/>
      <c r="JHX604" s="70" t="n"/>
      <c r="JHY604" s="70" t="n"/>
      <c r="JHZ604" s="70" t="n"/>
      <c r="JIA604" s="70" t="n"/>
      <c r="JIB604" s="70" t="n"/>
      <c r="JIC604" s="70" t="n"/>
      <c r="JID604" s="70" t="n"/>
      <c r="JIE604" s="70" t="n"/>
      <c r="JIF604" s="70" t="n"/>
      <c r="JIG604" s="70" t="n"/>
      <c r="JIH604" s="70" t="n"/>
      <c r="JII604" s="70" t="n"/>
      <c r="JIJ604" s="70" t="n"/>
      <c r="JIK604" s="70" t="n"/>
      <c r="JIL604" s="70" t="n"/>
      <c r="JIM604" s="70" t="n"/>
      <c r="JIN604" s="70" t="n"/>
      <c r="JIO604" s="70" t="n"/>
      <c r="JIP604" s="70" t="n"/>
      <c r="JIQ604" s="70" t="n"/>
      <c r="JIR604" s="70" t="n"/>
      <c r="JIS604" s="70" t="n"/>
      <c r="JIT604" s="70" t="n"/>
      <c r="JIU604" s="70" t="n"/>
      <c r="JIV604" s="70" t="n"/>
      <c r="JIW604" s="70" t="n"/>
      <c r="JIX604" s="70" t="n"/>
      <c r="JIY604" s="70" t="n"/>
      <c r="JIZ604" s="70" t="n"/>
      <c r="JJA604" s="70" t="n"/>
      <c r="JJB604" s="70" t="n"/>
      <c r="JJC604" s="70" t="n"/>
      <c r="JJD604" s="70" t="n"/>
      <c r="JJE604" s="70" t="n"/>
      <c r="JJF604" s="70" t="n"/>
      <c r="JJG604" s="70" t="n"/>
      <c r="JJH604" s="70" t="n"/>
      <c r="JJI604" s="70" t="n"/>
      <c r="JJJ604" s="70" t="n"/>
      <c r="JJK604" s="70" t="n"/>
      <c r="JJL604" s="70" t="n"/>
      <c r="JJM604" s="70" t="n"/>
      <c r="JJN604" s="70" t="n"/>
      <c r="JJO604" s="70" t="n"/>
      <c r="JJP604" s="70" t="n"/>
      <c r="JJQ604" s="70" t="n"/>
      <c r="JJR604" s="70" t="n"/>
      <c r="JJS604" s="70" t="n"/>
      <c r="JJT604" s="70" t="n"/>
      <c r="JJU604" s="70" t="n"/>
      <c r="JJV604" s="70" t="n"/>
      <c r="JJW604" s="70" t="n"/>
      <c r="JJX604" s="70" t="n"/>
      <c r="JJY604" s="70" t="n"/>
      <c r="JJZ604" s="70" t="n"/>
      <c r="JKA604" s="70" t="n"/>
      <c r="JKB604" s="70" t="n"/>
      <c r="JKC604" s="70" t="n"/>
      <c r="JKD604" s="70" t="n"/>
      <c r="JKE604" s="70" t="n"/>
      <c r="JKF604" s="70" t="n"/>
      <c r="JKG604" s="70" t="n"/>
      <c r="JKH604" s="70" t="n"/>
      <c r="JKI604" s="70" t="n"/>
      <c r="JKJ604" s="70" t="n"/>
      <c r="JKK604" s="70" t="n"/>
      <c r="JKL604" s="70" t="n"/>
      <c r="JKM604" s="70" t="n"/>
      <c r="JKN604" s="70" t="n"/>
      <c r="JKO604" s="70" t="n"/>
      <c r="JKP604" s="70" t="n"/>
      <c r="JKQ604" s="70" t="n"/>
      <c r="JKR604" s="70" t="n"/>
      <c r="JKS604" s="70" t="n"/>
      <c r="JKT604" s="70" t="n"/>
      <c r="JKU604" s="70" t="n"/>
      <c r="JKV604" s="70" t="n"/>
      <c r="JKW604" s="70" t="n"/>
      <c r="JKX604" s="70" t="n"/>
      <c r="JKY604" s="70" t="n"/>
      <c r="JKZ604" s="70" t="n"/>
      <c r="JLA604" s="70" t="n"/>
      <c r="JLB604" s="70" t="n"/>
      <c r="JLC604" s="70" t="n"/>
      <c r="JLD604" s="70" t="n"/>
      <c r="JLE604" s="70" t="n"/>
      <c r="JLF604" s="70" t="n"/>
      <c r="JLG604" s="70" t="n"/>
      <c r="JLH604" s="70" t="n"/>
      <c r="JLI604" s="70" t="n"/>
      <c r="JLJ604" s="70" t="n"/>
      <c r="JLK604" s="70" t="n"/>
      <c r="JLL604" s="70" t="n"/>
      <c r="JLM604" s="70" t="n"/>
      <c r="JLN604" s="70" t="n"/>
      <c r="JLO604" s="70" t="n"/>
      <c r="JLP604" s="70" t="n"/>
      <c r="JLQ604" s="70" t="n"/>
      <c r="JLR604" s="70" t="n"/>
      <c r="JLS604" s="70" t="n"/>
      <c r="JLT604" s="70" t="n"/>
      <c r="JLU604" s="70" t="n"/>
      <c r="JLV604" s="70" t="n"/>
      <c r="JLW604" s="70" t="n"/>
      <c r="JLX604" s="70" t="n"/>
      <c r="JLY604" s="70" t="n"/>
      <c r="JLZ604" s="70" t="n"/>
      <c r="JMA604" s="70" t="n"/>
      <c r="JMB604" s="70" t="n"/>
      <c r="JMC604" s="70" t="n"/>
      <c r="JMD604" s="70" t="n"/>
      <c r="JME604" s="70" t="n"/>
      <c r="JMF604" s="70" t="n"/>
      <c r="JMG604" s="70" t="n"/>
      <c r="JMH604" s="70" t="n"/>
      <c r="JMI604" s="70" t="n"/>
      <c r="JMJ604" s="70" t="n"/>
      <c r="JMK604" s="70" t="n"/>
      <c r="JML604" s="70" t="n"/>
      <c r="JMM604" s="70" t="n"/>
      <c r="JMN604" s="70" t="n"/>
      <c r="JMO604" s="70" t="n"/>
      <c r="JMP604" s="70" t="n"/>
      <c r="JMQ604" s="70" t="n"/>
      <c r="JMR604" s="70" t="n"/>
      <c r="JMS604" s="70" t="n"/>
      <c r="JMT604" s="70" t="n"/>
      <c r="JMU604" s="70" t="n"/>
      <c r="JMV604" s="70" t="n"/>
      <c r="JMW604" s="70" t="n"/>
      <c r="JMX604" s="70" t="n"/>
      <c r="JMY604" s="70" t="n"/>
      <c r="JMZ604" s="70" t="n"/>
      <c r="JNA604" s="70" t="n"/>
      <c r="JNB604" s="70" t="n"/>
      <c r="JNC604" s="70" t="n"/>
      <c r="JND604" s="70" t="n"/>
      <c r="JNE604" s="70" t="n"/>
      <c r="JNF604" s="70" t="n"/>
      <c r="JNG604" s="70" t="n"/>
      <c r="JNH604" s="70" t="n"/>
      <c r="JNI604" s="70" t="n"/>
      <c r="JNJ604" s="70" t="n"/>
      <c r="JNK604" s="70" t="n"/>
      <c r="JNL604" s="70" t="n"/>
      <c r="JNM604" s="70" t="n"/>
      <c r="JNN604" s="70" t="n"/>
      <c r="JNO604" s="70" t="n"/>
      <c r="JNP604" s="70" t="n"/>
      <c r="JNQ604" s="70" t="n"/>
      <c r="JNR604" s="70" t="n"/>
      <c r="JNS604" s="70" t="n"/>
      <c r="JNT604" s="70" t="n"/>
      <c r="JNU604" s="70" t="n"/>
      <c r="JNV604" s="70" t="n"/>
      <c r="JNW604" s="70" t="n"/>
      <c r="JNX604" s="70" t="n"/>
      <c r="JNY604" s="70" t="n"/>
      <c r="JNZ604" s="70" t="n"/>
      <c r="JOA604" s="70" t="n"/>
      <c r="JOB604" s="70" t="n"/>
      <c r="JOC604" s="70" t="n"/>
      <c r="JOD604" s="70" t="n"/>
      <c r="JOE604" s="70" t="n"/>
      <c r="JOF604" s="70" t="n"/>
      <c r="JOG604" s="70" t="n"/>
      <c r="JOH604" s="70" t="n"/>
      <c r="JOI604" s="70" t="n"/>
      <c r="JOJ604" s="70" t="n"/>
      <c r="JOK604" s="70" t="n"/>
      <c r="JOL604" s="70" t="n"/>
      <c r="JOM604" s="70" t="n"/>
      <c r="JON604" s="70" t="n"/>
      <c r="JOO604" s="70" t="n"/>
      <c r="JOP604" s="70" t="n"/>
      <c r="JOQ604" s="70" t="n"/>
      <c r="JOR604" s="70" t="n"/>
      <c r="JOS604" s="70" t="n"/>
      <c r="JOT604" s="70" t="n"/>
      <c r="JOU604" s="70" t="n"/>
      <c r="JOV604" s="70" t="n"/>
      <c r="JOW604" s="70" t="n"/>
      <c r="JOX604" s="70" t="n"/>
      <c r="JOY604" s="70" t="n"/>
      <c r="JOZ604" s="70" t="n"/>
      <c r="JPA604" s="70" t="n"/>
      <c r="JPB604" s="70" t="n"/>
      <c r="JPC604" s="70" t="n"/>
      <c r="JPD604" s="70" t="n"/>
      <c r="JPE604" s="70" t="n"/>
      <c r="JPF604" s="70" t="n"/>
      <c r="JPG604" s="70" t="n"/>
      <c r="JPH604" s="70" t="n"/>
      <c r="JPI604" s="70" t="n"/>
      <c r="JPJ604" s="70" t="n"/>
      <c r="JPK604" s="70" t="n"/>
      <c r="JPL604" s="70" t="n"/>
      <c r="JPM604" s="70" t="n"/>
      <c r="JPN604" s="70" t="n"/>
      <c r="JPO604" s="70" t="n"/>
      <c r="JPP604" s="70" t="n"/>
      <c r="JPQ604" s="70" t="n"/>
      <c r="JPR604" s="70" t="n"/>
      <c r="JPS604" s="70" t="n"/>
      <c r="JPT604" s="70" t="n"/>
      <c r="JPU604" s="70" t="n"/>
      <c r="JPV604" s="70" t="n"/>
      <c r="JPW604" s="70" t="n"/>
      <c r="JPX604" s="70" t="n"/>
      <c r="JPY604" s="70" t="n"/>
      <c r="JPZ604" s="70" t="n"/>
      <c r="JQA604" s="70" t="n"/>
      <c r="JQB604" s="70" t="n"/>
      <c r="JQC604" s="70" t="n"/>
      <c r="JQD604" s="70" t="n"/>
      <c r="JQE604" s="70" t="n"/>
      <c r="JQF604" s="70" t="n"/>
      <c r="JQG604" s="70" t="n"/>
      <c r="JQH604" s="70" t="n"/>
      <c r="JQI604" s="70" t="n"/>
      <c r="JQJ604" s="70" t="n"/>
      <c r="JQK604" s="70" t="n"/>
      <c r="JQL604" s="70" t="n"/>
      <c r="JQM604" s="70" t="n"/>
      <c r="JQN604" s="70" t="n"/>
      <c r="JQO604" s="70" t="n"/>
      <c r="JQP604" s="70" t="n"/>
      <c r="JQQ604" s="70" t="n"/>
      <c r="JQR604" s="70" t="n"/>
      <c r="JQS604" s="70" t="n"/>
      <c r="JQT604" s="70" t="n"/>
      <c r="JQU604" s="70" t="n"/>
      <c r="JQV604" s="70" t="n"/>
      <c r="JQW604" s="70" t="n"/>
      <c r="JQX604" s="70" t="n"/>
      <c r="JQY604" s="70" t="n"/>
      <c r="JQZ604" s="70" t="n"/>
      <c r="JRA604" s="70" t="n"/>
      <c r="JRB604" s="70" t="n"/>
      <c r="JRC604" s="70" t="n"/>
      <c r="JRD604" s="70" t="n"/>
      <c r="JRE604" s="70" t="n"/>
      <c r="JRF604" s="70" t="n"/>
      <c r="JRG604" s="70" t="n"/>
      <c r="JRH604" s="70" t="n"/>
      <c r="JRI604" s="70" t="n"/>
      <c r="JRJ604" s="70" t="n"/>
      <c r="JRK604" s="70" t="n"/>
      <c r="JRL604" s="70" t="n"/>
      <c r="JRM604" s="70" t="n"/>
      <c r="JRN604" s="70" t="n"/>
      <c r="JRO604" s="70" t="n"/>
      <c r="JRP604" s="70" t="n"/>
      <c r="JRQ604" s="70" t="n"/>
      <c r="JRR604" s="70" t="n"/>
      <c r="JRS604" s="70" t="n"/>
      <c r="JRT604" s="70" t="n"/>
      <c r="JRU604" s="70" t="n"/>
      <c r="JRV604" s="70" t="n"/>
      <c r="JRW604" s="70" t="n"/>
      <c r="JRX604" s="70" t="n"/>
      <c r="JRY604" s="70" t="n"/>
      <c r="JRZ604" s="70" t="n"/>
      <c r="JSA604" s="70" t="n"/>
      <c r="JSB604" s="70" t="n"/>
      <c r="JSC604" s="70" t="n"/>
      <c r="JSD604" s="70" t="n"/>
      <c r="JSE604" s="70" t="n"/>
      <c r="JSF604" s="70" t="n"/>
      <c r="JSG604" s="70" t="n"/>
      <c r="JSH604" s="70" t="n"/>
      <c r="JSI604" s="70" t="n"/>
      <c r="JSJ604" s="70" t="n"/>
      <c r="JSK604" s="70" t="n"/>
      <c r="JSL604" s="70" t="n"/>
      <c r="JSM604" s="70" t="n"/>
      <c r="JSN604" s="70" t="n"/>
      <c r="JSO604" s="70" t="n"/>
      <c r="JSP604" s="70" t="n"/>
      <c r="JSQ604" s="70" t="n"/>
      <c r="JSR604" s="70" t="n"/>
      <c r="JSS604" s="70" t="n"/>
      <c r="JST604" s="70" t="n"/>
      <c r="JSU604" s="70" t="n"/>
      <c r="JSV604" s="70" t="n"/>
      <c r="JSW604" s="70" t="n"/>
      <c r="JSX604" s="70" t="n"/>
      <c r="JSY604" s="70" t="n"/>
      <c r="JSZ604" s="70" t="n"/>
      <c r="JTA604" s="70" t="n"/>
      <c r="JTB604" s="70" t="n"/>
      <c r="JTC604" s="70" t="n"/>
      <c r="JTD604" s="70" t="n"/>
      <c r="JTE604" s="70" t="n"/>
      <c r="JTF604" s="70" t="n"/>
      <c r="JTG604" s="70" t="n"/>
      <c r="JTH604" s="70" t="n"/>
      <c r="JTI604" s="70" t="n"/>
      <c r="JTJ604" s="70" t="n"/>
      <c r="JTK604" s="70" t="n"/>
      <c r="JTL604" s="70" t="n"/>
      <c r="JTM604" s="70" t="n"/>
      <c r="JTN604" s="70" t="n"/>
      <c r="JTO604" s="70" t="n"/>
      <c r="JTP604" s="70" t="n"/>
      <c r="JTQ604" s="70" t="n"/>
      <c r="JTR604" s="70" t="n"/>
      <c r="JTS604" s="70" t="n"/>
      <c r="JTT604" s="70" t="n"/>
      <c r="JTU604" s="70" t="n"/>
      <c r="JTV604" s="70" t="n"/>
      <c r="JTW604" s="70" t="n"/>
      <c r="JTX604" s="70" t="n"/>
      <c r="JTY604" s="70" t="n"/>
      <c r="JTZ604" s="70" t="n"/>
      <c r="JUA604" s="70" t="n"/>
      <c r="JUB604" s="70" t="n"/>
      <c r="JUC604" s="70" t="n"/>
      <c r="JUD604" s="70" t="n"/>
      <c r="JUE604" s="70" t="n"/>
      <c r="JUF604" s="70" t="n"/>
      <c r="JUG604" s="70" t="n"/>
      <c r="JUH604" s="70" t="n"/>
      <c r="JUI604" s="70" t="n"/>
      <c r="JUJ604" s="70" t="n"/>
      <c r="JUK604" s="70" t="n"/>
      <c r="JUL604" s="70" t="n"/>
      <c r="JUM604" s="70" t="n"/>
      <c r="JUN604" s="70" t="n"/>
      <c r="JUO604" s="70" t="n"/>
      <c r="JUP604" s="70" t="n"/>
      <c r="JUQ604" s="70" t="n"/>
      <c r="JUR604" s="70" t="n"/>
      <c r="JUS604" s="70" t="n"/>
      <c r="JUT604" s="70" t="n"/>
      <c r="JUU604" s="70" t="n"/>
      <c r="JUV604" s="70" t="n"/>
      <c r="JUW604" s="70" t="n"/>
      <c r="JUX604" s="70" t="n"/>
      <c r="JUY604" s="70" t="n"/>
      <c r="JUZ604" s="70" t="n"/>
      <c r="JVA604" s="70" t="n"/>
      <c r="JVB604" s="70" t="n"/>
      <c r="JVC604" s="70" t="n"/>
      <c r="JVD604" s="70" t="n"/>
      <c r="JVE604" s="70" t="n"/>
      <c r="JVF604" s="70" t="n"/>
      <c r="JVG604" s="70" t="n"/>
      <c r="JVH604" s="70" t="n"/>
      <c r="JVI604" s="70" t="n"/>
      <c r="JVJ604" s="70" t="n"/>
      <c r="JVK604" s="70" t="n"/>
      <c r="JVL604" s="70" t="n"/>
      <c r="JVM604" s="70" t="n"/>
      <c r="JVN604" s="70" t="n"/>
      <c r="JVO604" s="70" t="n"/>
      <c r="JVP604" s="70" t="n"/>
      <c r="JVQ604" s="70" t="n"/>
      <c r="JVR604" s="70" t="n"/>
      <c r="JVS604" s="70" t="n"/>
      <c r="JVT604" s="70" t="n"/>
      <c r="JVU604" s="70" t="n"/>
      <c r="JVV604" s="70" t="n"/>
      <c r="JVW604" s="70" t="n"/>
      <c r="JVX604" s="70" t="n"/>
      <c r="JVY604" s="70" t="n"/>
      <c r="JVZ604" s="70" t="n"/>
      <c r="JWA604" s="70" t="n"/>
      <c r="JWB604" s="70" t="n"/>
      <c r="JWC604" s="70" t="n"/>
      <c r="JWD604" s="70" t="n"/>
      <c r="JWE604" s="70" t="n"/>
      <c r="JWF604" s="70" t="n"/>
      <c r="JWG604" s="70" t="n"/>
      <c r="JWH604" s="70" t="n"/>
      <c r="JWI604" s="70" t="n"/>
      <c r="JWJ604" s="70" t="n"/>
      <c r="JWK604" s="70" t="n"/>
      <c r="JWL604" s="70" t="n"/>
      <c r="JWM604" s="70" t="n"/>
      <c r="JWN604" s="70" t="n"/>
      <c r="JWO604" s="70" t="n"/>
      <c r="JWP604" s="70" t="n"/>
      <c r="JWQ604" s="70" t="n"/>
      <c r="JWR604" s="70" t="n"/>
      <c r="JWS604" s="70" t="n"/>
      <c r="JWT604" s="70" t="n"/>
      <c r="JWU604" s="70" t="n"/>
      <c r="JWV604" s="70" t="n"/>
      <c r="JWW604" s="70" t="n"/>
      <c r="JWX604" s="70" t="n"/>
      <c r="JWY604" s="70" t="n"/>
      <c r="JWZ604" s="70" t="n"/>
      <c r="JXA604" s="70" t="n"/>
      <c r="JXB604" s="70" t="n"/>
      <c r="JXC604" s="70" t="n"/>
      <c r="JXD604" s="70" t="n"/>
      <c r="JXE604" s="70" t="n"/>
      <c r="JXF604" s="70" t="n"/>
      <c r="JXG604" s="70" t="n"/>
      <c r="JXH604" s="70" t="n"/>
      <c r="JXI604" s="70" t="n"/>
      <c r="JXJ604" s="70" t="n"/>
      <c r="JXK604" s="70" t="n"/>
      <c r="JXL604" s="70" t="n"/>
      <c r="JXM604" s="70" t="n"/>
      <c r="JXN604" s="70" t="n"/>
      <c r="JXO604" s="70" t="n"/>
      <c r="JXP604" s="70" t="n"/>
      <c r="JXQ604" s="70" t="n"/>
      <c r="JXR604" s="70" t="n"/>
      <c r="JXS604" s="70" t="n"/>
      <c r="JXT604" s="70" t="n"/>
      <c r="JXU604" s="70" t="n"/>
      <c r="JXV604" s="70" t="n"/>
      <c r="JXW604" s="70" t="n"/>
      <c r="JXX604" s="70" t="n"/>
      <c r="JXY604" s="70" t="n"/>
      <c r="JXZ604" s="70" t="n"/>
      <c r="JYA604" s="70" t="n"/>
      <c r="JYB604" s="70" t="n"/>
      <c r="JYC604" s="70" t="n"/>
      <c r="JYD604" s="70" t="n"/>
      <c r="JYE604" s="70" t="n"/>
      <c r="JYF604" s="70" t="n"/>
      <c r="JYG604" s="70" t="n"/>
      <c r="JYH604" s="70" t="n"/>
      <c r="JYI604" s="70" t="n"/>
      <c r="JYJ604" s="70" t="n"/>
      <c r="JYK604" s="70" t="n"/>
      <c r="JYL604" s="70" t="n"/>
      <c r="JYM604" s="70" t="n"/>
      <c r="JYN604" s="70" t="n"/>
      <c r="JYO604" s="70" t="n"/>
      <c r="JYP604" s="70" t="n"/>
      <c r="JYQ604" s="70" t="n"/>
      <c r="JYR604" s="70" t="n"/>
      <c r="JYS604" s="70" t="n"/>
      <c r="JYT604" s="70" t="n"/>
      <c r="JYU604" s="70" t="n"/>
      <c r="JYV604" s="70" t="n"/>
      <c r="JYW604" s="70" t="n"/>
      <c r="JYX604" s="70" t="n"/>
      <c r="JYY604" s="70" t="n"/>
      <c r="JYZ604" s="70" t="n"/>
      <c r="JZA604" s="70" t="n"/>
      <c r="JZB604" s="70" t="n"/>
      <c r="JZC604" s="70" t="n"/>
      <c r="JZD604" s="70" t="n"/>
      <c r="JZE604" s="70" t="n"/>
      <c r="JZF604" s="70" t="n"/>
      <c r="JZG604" s="70" t="n"/>
      <c r="JZH604" s="70" t="n"/>
      <c r="JZI604" s="70" t="n"/>
      <c r="JZJ604" s="70" t="n"/>
      <c r="JZK604" s="70" t="n"/>
      <c r="JZL604" s="70" t="n"/>
      <c r="JZM604" s="70" t="n"/>
      <c r="JZN604" s="70" t="n"/>
      <c r="JZO604" s="70" t="n"/>
      <c r="JZP604" s="70" t="n"/>
      <c r="JZQ604" s="70" t="n"/>
      <c r="JZR604" s="70" t="n"/>
      <c r="JZS604" s="70" t="n"/>
      <c r="JZT604" s="70" t="n"/>
      <c r="JZU604" s="70" t="n"/>
      <c r="JZV604" s="70" t="n"/>
      <c r="JZW604" s="70" t="n"/>
      <c r="JZX604" s="70" t="n"/>
      <c r="JZY604" s="70" t="n"/>
      <c r="JZZ604" s="70" t="n"/>
      <c r="KAA604" s="70" t="n"/>
      <c r="KAB604" s="70" t="n"/>
      <c r="KAC604" s="70" t="n"/>
      <c r="KAD604" s="70" t="n"/>
      <c r="KAE604" s="70" t="n"/>
      <c r="KAF604" s="70" t="n"/>
      <c r="KAG604" s="70" t="n"/>
      <c r="KAH604" s="70" t="n"/>
      <c r="KAI604" s="70" t="n"/>
      <c r="KAJ604" s="70" t="n"/>
      <c r="KAK604" s="70" t="n"/>
      <c r="KAL604" s="70" t="n"/>
      <c r="KAM604" s="70" t="n"/>
      <c r="KAN604" s="70" t="n"/>
      <c r="KAO604" s="70" t="n"/>
      <c r="KAP604" s="70" t="n"/>
      <c r="KAQ604" s="70" t="n"/>
      <c r="KAR604" s="70" t="n"/>
      <c r="KAS604" s="70" t="n"/>
      <c r="KAT604" s="70" t="n"/>
      <c r="KAU604" s="70" t="n"/>
      <c r="KAV604" s="70" t="n"/>
      <c r="KAW604" s="70" t="n"/>
      <c r="KAX604" s="70" t="n"/>
      <c r="KAY604" s="70" t="n"/>
      <c r="KAZ604" s="70" t="n"/>
      <c r="KBA604" s="70" t="n"/>
      <c r="KBB604" s="70" t="n"/>
      <c r="KBC604" s="70" t="n"/>
      <c r="KBD604" s="70" t="n"/>
      <c r="KBE604" s="70" t="n"/>
      <c r="KBF604" s="70" t="n"/>
      <c r="KBG604" s="70" t="n"/>
      <c r="KBH604" s="70" t="n"/>
      <c r="KBI604" s="70" t="n"/>
      <c r="KBJ604" s="70" t="n"/>
      <c r="KBK604" s="70" t="n"/>
      <c r="KBL604" s="70" t="n"/>
      <c r="KBM604" s="70" t="n"/>
      <c r="KBN604" s="70" t="n"/>
      <c r="KBO604" s="70" t="n"/>
      <c r="KBP604" s="70" t="n"/>
      <c r="KBQ604" s="70" t="n"/>
      <c r="KBR604" s="70" t="n"/>
      <c r="KBS604" s="70" t="n"/>
      <c r="KBT604" s="70" t="n"/>
      <c r="KBU604" s="70" t="n"/>
      <c r="KBV604" s="70" t="n"/>
      <c r="KBW604" s="70" t="n"/>
      <c r="KBX604" s="70" t="n"/>
      <c r="KBY604" s="70" t="n"/>
      <c r="KBZ604" s="70" t="n"/>
      <c r="KCA604" s="70" t="n"/>
      <c r="KCB604" s="70" t="n"/>
      <c r="KCC604" s="70" t="n"/>
      <c r="KCD604" s="70" t="n"/>
      <c r="KCE604" s="70" t="n"/>
      <c r="KCF604" s="70" t="n"/>
      <c r="KCG604" s="70" t="n"/>
      <c r="KCH604" s="70" t="n"/>
      <c r="KCI604" s="70" t="n"/>
      <c r="KCJ604" s="70" t="n"/>
      <c r="KCK604" s="70" t="n"/>
      <c r="KCL604" s="70" t="n"/>
      <c r="KCM604" s="70" t="n"/>
      <c r="KCN604" s="70" t="n"/>
      <c r="KCO604" s="70" t="n"/>
      <c r="KCP604" s="70" t="n"/>
      <c r="KCQ604" s="70" t="n"/>
      <c r="KCR604" s="70" t="n"/>
      <c r="KCS604" s="70" t="n"/>
      <c r="KCT604" s="70" t="n"/>
      <c r="KCU604" s="70" t="n"/>
      <c r="KCV604" s="70" t="n"/>
      <c r="KCW604" s="70" t="n"/>
      <c r="KCX604" s="70" t="n"/>
      <c r="KCY604" s="70" t="n"/>
      <c r="KCZ604" s="70" t="n"/>
      <c r="KDA604" s="70" t="n"/>
      <c r="KDB604" s="70" t="n"/>
      <c r="KDC604" s="70" t="n"/>
      <c r="KDD604" s="70" t="n"/>
      <c r="KDE604" s="70" t="n"/>
      <c r="KDF604" s="70" t="n"/>
      <c r="KDG604" s="70" t="n"/>
      <c r="KDH604" s="70" t="n"/>
      <c r="KDI604" s="70" t="n"/>
      <c r="KDJ604" s="70" t="n"/>
      <c r="KDK604" s="70" t="n"/>
      <c r="KDL604" s="70" t="n"/>
      <c r="KDM604" s="70" t="n"/>
      <c r="KDN604" s="70" t="n"/>
      <c r="KDO604" s="70" t="n"/>
      <c r="KDP604" s="70" t="n"/>
      <c r="KDQ604" s="70" t="n"/>
      <c r="KDR604" s="70" t="n"/>
      <c r="KDS604" s="70" t="n"/>
      <c r="KDT604" s="70" t="n"/>
      <c r="KDU604" s="70" t="n"/>
      <c r="KDV604" s="70" t="n"/>
      <c r="KDW604" s="70" t="n"/>
      <c r="KDX604" s="70" t="n"/>
      <c r="KDY604" s="70" t="n"/>
      <c r="KDZ604" s="70" t="n"/>
      <c r="KEA604" s="70" t="n"/>
      <c r="KEB604" s="70" t="n"/>
      <c r="KEC604" s="70" t="n"/>
      <c r="KED604" s="70" t="n"/>
      <c r="KEE604" s="70" t="n"/>
      <c r="KEF604" s="70" t="n"/>
      <c r="KEG604" s="70" t="n"/>
      <c r="KEH604" s="70" t="n"/>
      <c r="KEI604" s="70" t="n"/>
      <c r="KEJ604" s="70" t="n"/>
      <c r="KEK604" s="70" t="n"/>
      <c r="KEL604" s="70" t="n"/>
      <c r="KEM604" s="70" t="n"/>
      <c r="KEN604" s="70" t="n"/>
      <c r="KEO604" s="70" t="n"/>
      <c r="KEP604" s="70" t="n"/>
      <c r="KEQ604" s="70" t="n"/>
      <c r="KER604" s="70" t="n"/>
      <c r="KES604" s="70" t="n"/>
      <c r="KET604" s="70" t="n"/>
      <c r="KEU604" s="70" t="n"/>
      <c r="KEV604" s="70" t="n"/>
      <c r="KEW604" s="70" t="n"/>
      <c r="KEX604" s="70" t="n"/>
      <c r="KEY604" s="70" t="n"/>
      <c r="KEZ604" s="70" t="n"/>
      <c r="KFA604" s="70" t="n"/>
      <c r="KFB604" s="70" t="n"/>
      <c r="KFC604" s="70" t="n"/>
      <c r="KFD604" s="70" t="n"/>
      <c r="KFE604" s="70" t="n"/>
      <c r="KFF604" s="70" t="n"/>
      <c r="KFG604" s="70" t="n"/>
      <c r="KFH604" s="70" t="n"/>
      <c r="KFI604" s="70" t="n"/>
      <c r="KFJ604" s="70" t="n"/>
      <c r="KFK604" s="70" t="n"/>
      <c r="KFL604" s="70" t="n"/>
      <c r="KFM604" s="70" t="n"/>
      <c r="KFN604" s="70" t="n"/>
      <c r="KFO604" s="70" t="n"/>
      <c r="KFP604" s="70" t="n"/>
      <c r="KFQ604" s="70" t="n"/>
      <c r="KFR604" s="70" t="n"/>
      <c r="KFS604" s="70" t="n"/>
      <c r="KFT604" s="70" t="n"/>
      <c r="KFU604" s="70" t="n"/>
      <c r="KFV604" s="70" t="n"/>
      <c r="KFW604" s="70" t="n"/>
      <c r="KFX604" s="70" t="n"/>
      <c r="KFY604" s="70" t="n"/>
      <c r="KFZ604" s="70" t="n"/>
      <c r="KGA604" s="70" t="n"/>
      <c r="KGB604" s="70" t="n"/>
      <c r="KGC604" s="70" t="n"/>
      <c r="KGD604" s="70" t="n"/>
      <c r="KGE604" s="70" t="n"/>
      <c r="KGF604" s="70" t="n"/>
      <c r="KGG604" s="70" t="n"/>
      <c r="KGH604" s="70" t="n"/>
      <c r="KGI604" s="70" t="n"/>
      <c r="KGJ604" s="70" t="n"/>
      <c r="KGK604" s="70" t="n"/>
      <c r="KGL604" s="70" t="n"/>
      <c r="KGM604" s="70" t="n"/>
      <c r="KGN604" s="70" t="n"/>
      <c r="KGO604" s="70" t="n"/>
      <c r="KGP604" s="70" t="n"/>
      <c r="KGQ604" s="70" t="n"/>
      <c r="KGR604" s="70" t="n"/>
      <c r="KGS604" s="70" t="n"/>
      <c r="KGT604" s="70" t="n"/>
      <c r="KGU604" s="70" t="n"/>
      <c r="KGV604" s="70" t="n"/>
      <c r="KGW604" s="70" t="n"/>
      <c r="KGX604" s="70" t="n"/>
      <c r="KGY604" s="70" t="n"/>
      <c r="KGZ604" s="70" t="n"/>
      <c r="KHA604" s="70" t="n"/>
      <c r="KHB604" s="70" t="n"/>
      <c r="KHC604" s="70" t="n"/>
      <c r="KHD604" s="70" t="n"/>
      <c r="KHE604" s="70" t="n"/>
      <c r="KHF604" s="70" t="n"/>
      <c r="KHG604" s="70" t="n"/>
      <c r="KHH604" s="70" t="n"/>
      <c r="KHI604" s="70" t="n"/>
      <c r="KHJ604" s="70" t="n"/>
      <c r="KHK604" s="70" t="n"/>
      <c r="KHL604" s="70" t="n"/>
      <c r="KHM604" s="70" t="n"/>
      <c r="KHN604" s="70" t="n"/>
      <c r="KHO604" s="70" t="n"/>
      <c r="KHP604" s="70" t="n"/>
      <c r="KHQ604" s="70" t="n"/>
      <c r="KHR604" s="70" t="n"/>
      <c r="KHS604" s="70" t="n"/>
      <c r="KHT604" s="70" t="n"/>
      <c r="KHU604" s="70" t="n"/>
      <c r="KHV604" s="70" t="n"/>
      <c r="KHW604" s="70" t="n"/>
      <c r="KHX604" s="70" t="n"/>
      <c r="KHY604" s="70" t="n"/>
      <c r="KHZ604" s="70" t="n"/>
      <c r="KIA604" s="70" t="n"/>
      <c r="KIB604" s="70" t="n"/>
      <c r="KIC604" s="70" t="n"/>
      <c r="KID604" s="70" t="n"/>
      <c r="KIE604" s="70" t="n"/>
      <c r="KIF604" s="70" t="n"/>
      <c r="KIG604" s="70" t="n"/>
      <c r="KIH604" s="70" t="n"/>
      <c r="KII604" s="70" t="n"/>
      <c r="KIJ604" s="70" t="n"/>
      <c r="KIK604" s="70" t="n"/>
      <c r="KIL604" s="70" t="n"/>
      <c r="KIM604" s="70" t="n"/>
      <c r="KIN604" s="70" t="n"/>
      <c r="KIO604" s="70" t="n"/>
      <c r="KIP604" s="70" t="n"/>
      <c r="KIQ604" s="70" t="n"/>
      <c r="KIR604" s="70" t="n"/>
      <c r="KIS604" s="70" t="n"/>
      <c r="KIT604" s="70" t="n"/>
      <c r="KIU604" s="70" t="n"/>
      <c r="KIV604" s="70" t="n"/>
      <c r="KIW604" s="70" t="n"/>
      <c r="KIX604" s="70" t="n"/>
      <c r="KIY604" s="70" t="n"/>
      <c r="KIZ604" s="70" t="n"/>
      <c r="KJA604" s="70" t="n"/>
      <c r="KJB604" s="70" t="n"/>
      <c r="KJC604" s="70" t="n"/>
      <c r="KJD604" s="70" t="n"/>
      <c r="KJE604" s="70" t="n"/>
      <c r="KJF604" s="70" t="n"/>
      <c r="KJG604" s="70" t="n"/>
      <c r="KJH604" s="70" t="n"/>
      <c r="KJI604" s="70" t="n"/>
      <c r="KJJ604" s="70" t="n"/>
      <c r="KJK604" s="70" t="n"/>
      <c r="KJL604" s="70" t="n"/>
      <c r="KJM604" s="70" t="n"/>
      <c r="KJN604" s="70" t="n"/>
      <c r="KJO604" s="70" t="n"/>
      <c r="KJP604" s="70" t="n"/>
      <c r="KJQ604" s="70" t="n"/>
      <c r="KJR604" s="70" t="n"/>
      <c r="KJS604" s="70" t="n"/>
      <c r="KJT604" s="70" t="n"/>
      <c r="KJU604" s="70" t="n"/>
      <c r="KJV604" s="70" t="n"/>
      <c r="KJW604" s="70" t="n"/>
      <c r="KJX604" s="70" t="n"/>
      <c r="KJY604" s="70" t="n"/>
      <c r="KJZ604" s="70" t="n"/>
      <c r="KKA604" s="70" t="n"/>
      <c r="KKB604" s="70" t="n"/>
      <c r="KKC604" s="70" t="n"/>
      <c r="KKD604" s="70" t="n"/>
      <c r="KKE604" s="70" t="n"/>
      <c r="KKF604" s="70" t="n"/>
      <c r="KKG604" s="70" t="n"/>
      <c r="KKH604" s="70" t="n"/>
      <c r="KKI604" s="70" t="n"/>
      <c r="KKJ604" s="70" t="n"/>
      <c r="KKK604" s="70" t="n"/>
      <c r="KKL604" s="70" t="n"/>
      <c r="KKM604" s="70" t="n"/>
      <c r="KKN604" s="70" t="n"/>
      <c r="KKO604" s="70" t="n"/>
      <c r="KKP604" s="70" t="n"/>
      <c r="KKQ604" s="70" t="n"/>
      <c r="KKR604" s="70" t="n"/>
      <c r="KKS604" s="70" t="n"/>
      <c r="KKT604" s="70" t="n"/>
      <c r="KKU604" s="70" t="n"/>
      <c r="KKV604" s="70" t="n"/>
      <c r="KKW604" s="70" t="n"/>
      <c r="KKX604" s="70" t="n"/>
      <c r="KKY604" s="70" t="n"/>
      <c r="KKZ604" s="70" t="n"/>
      <c r="KLA604" s="70" t="n"/>
      <c r="KLB604" s="70" t="n"/>
      <c r="KLC604" s="70" t="n"/>
      <c r="KLD604" s="70" t="n"/>
      <c r="KLE604" s="70" t="n"/>
      <c r="KLF604" s="70" t="n"/>
      <c r="KLG604" s="70" t="n"/>
      <c r="KLH604" s="70" t="n"/>
      <c r="KLI604" s="70" t="n"/>
      <c r="KLJ604" s="70" t="n"/>
      <c r="KLK604" s="70" t="n"/>
      <c r="KLL604" s="70" t="n"/>
      <c r="KLM604" s="70" t="n"/>
      <c r="KLN604" s="70" t="n"/>
      <c r="KLO604" s="70" t="n"/>
      <c r="KLP604" s="70" t="n"/>
      <c r="KLQ604" s="70" t="n"/>
      <c r="KLR604" s="70" t="n"/>
      <c r="KLS604" s="70" t="n"/>
      <c r="KLT604" s="70" t="n"/>
      <c r="KLU604" s="70" t="n"/>
      <c r="KLV604" s="70" t="n"/>
      <c r="KLW604" s="70" t="n"/>
      <c r="KLX604" s="70" t="n"/>
      <c r="KLY604" s="70" t="n"/>
      <c r="KLZ604" s="70" t="n"/>
      <c r="KMA604" s="70" t="n"/>
      <c r="KMB604" s="70" t="n"/>
      <c r="KMC604" s="70" t="n"/>
      <c r="KMD604" s="70" t="n"/>
      <c r="KME604" s="70" t="n"/>
      <c r="KMF604" s="70" t="n"/>
      <c r="KMG604" s="70" t="n"/>
      <c r="KMH604" s="70" t="n"/>
      <c r="KMI604" s="70" t="n"/>
      <c r="KMJ604" s="70" t="n"/>
      <c r="KMK604" s="70" t="n"/>
      <c r="KML604" s="70" t="n"/>
      <c r="KMM604" s="70" t="n"/>
      <c r="KMN604" s="70" t="n"/>
      <c r="KMO604" s="70" t="n"/>
      <c r="KMP604" s="70" t="n"/>
      <c r="KMQ604" s="70" t="n"/>
      <c r="KMR604" s="70" t="n"/>
      <c r="KMS604" s="70" t="n"/>
      <c r="KMT604" s="70" t="n"/>
      <c r="KMU604" s="70" t="n"/>
      <c r="KMV604" s="70" t="n"/>
      <c r="KMW604" s="70" t="n"/>
      <c r="KMX604" s="70" t="n"/>
      <c r="KMY604" s="70" t="n"/>
      <c r="KMZ604" s="70" t="n"/>
      <c r="KNA604" s="70" t="n"/>
      <c r="KNB604" s="70" t="n"/>
      <c r="KNC604" s="70" t="n"/>
      <c r="KND604" s="70" t="n"/>
      <c r="KNE604" s="70" t="n"/>
      <c r="KNF604" s="70" t="n"/>
      <c r="KNG604" s="70" t="n"/>
      <c r="KNH604" s="70" t="n"/>
      <c r="KNI604" s="70" t="n"/>
      <c r="KNJ604" s="70" t="n"/>
      <c r="KNK604" s="70" t="n"/>
      <c r="KNL604" s="70" t="n"/>
      <c r="KNM604" s="70" t="n"/>
      <c r="KNN604" s="70" t="n"/>
      <c r="KNO604" s="70" t="n"/>
      <c r="KNP604" s="70" t="n"/>
      <c r="KNQ604" s="70" t="n"/>
      <c r="KNR604" s="70" t="n"/>
      <c r="KNS604" s="70" t="n"/>
      <c r="KNT604" s="70" t="n"/>
      <c r="KNU604" s="70" t="n"/>
      <c r="KNV604" s="70" t="n"/>
      <c r="KNW604" s="70" t="n"/>
      <c r="KNX604" s="70" t="n"/>
      <c r="KNY604" s="70" t="n"/>
      <c r="KNZ604" s="70" t="n"/>
      <c r="KOA604" s="70" t="n"/>
      <c r="KOB604" s="70" t="n"/>
      <c r="KOC604" s="70" t="n"/>
      <c r="KOD604" s="70" t="n"/>
      <c r="KOE604" s="70" t="n"/>
      <c r="KOF604" s="70" t="n"/>
      <c r="KOG604" s="70" t="n"/>
      <c r="KOH604" s="70" t="n"/>
      <c r="KOI604" s="70" t="n"/>
      <c r="KOJ604" s="70" t="n"/>
      <c r="KOK604" s="70" t="n"/>
      <c r="KOL604" s="70" t="n"/>
      <c r="KOM604" s="70" t="n"/>
      <c r="KON604" s="70" t="n"/>
      <c r="KOO604" s="70" t="n"/>
      <c r="KOP604" s="70" t="n"/>
      <c r="KOQ604" s="70" t="n"/>
      <c r="KOR604" s="70" t="n"/>
      <c r="KOS604" s="70" t="n"/>
      <c r="KOT604" s="70" t="n"/>
      <c r="KOU604" s="70" t="n"/>
      <c r="KOV604" s="70" t="n"/>
      <c r="KOW604" s="70" t="n"/>
      <c r="KOX604" s="70" t="n"/>
      <c r="KOY604" s="70" t="n"/>
      <c r="KOZ604" s="70" t="n"/>
      <c r="KPA604" s="70" t="n"/>
      <c r="KPB604" s="70" t="n"/>
      <c r="KPC604" s="70" t="n"/>
      <c r="KPD604" s="70" t="n"/>
      <c r="KPE604" s="70" t="n"/>
      <c r="KPF604" s="70" t="n"/>
      <c r="KPG604" s="70" t="n"/>
      <c r="KPH604" s="70" t="n"/>
      <c r="KPI604" s="70" t="n"/>
      <c r="KPJ604" s="70" t="n"/>
      <c r="KPK604" s="70" t="n"/>
      <c r="KPL604" s="70" t="n"/>
      <c r="KPM604" s="70" t="n"/>
      <c r="KPN604" s="70" t="n"/>
      <c r="KPO604" s="70" t="n"/>
      <c r="KPP604" s="70" t="n"/>
      <c r="KPQ604" s="70" t="n"/>
      <c r="KPR604" s="70" t="n"/>
      <c r="KPS604" s="70" t="n"/>
      <c r="KPT604" s="70" t="n"/>
      <c r="KPU604" s="70" t="n"/>
      <c r="KPV604" s="70" t="n"/>
      <c r="KPW604" s="70" t="n"/>
      <c r="KPX604" s="70" t="n"/>
      <c r="KPY604" s="70" t="n"/>
      <c r="KPZ604" s="70" t="n"/>
      <c r="KQA604" s="70" t="n"/>
      <c r="KQB604" s="70" t="n"/>
      <c r="KQC604" s="70" t="n"/>
      <c r="KQD604" s="70" t="n"/>
      <c r="KQE604" s="70" t="n"/>
      <c r="KQF604" s="70" t="n"/>
      <c r="KQG604" s="70" t="n"/>
      <c r="KQH604" s="70" t="n"/>
      <c r="KQI604" s="70" t="n"/>
      <c r="KQJ604" s="70" t="n"/>
      <c r="KQK604" s="70" t="n"/>
      <c r="KQL604" s="70" t="n"/>
      <c r="KQM604" s="70" t="n"/>
      <c r="KQN604" s="70" t="n"/>
      <c r="KQO604" s="70" t="n"/>
      <c r="KQP604" s="70" t="n"/>
      <c r="KQQ604" s="70" t="n"/>
      <c r="KQR604" s="70" t="n"/>
      <c r="KQS604" s="70" t="n"/>
      <c r="KQT604" s="70" t="n"/>
      <c r="KQU604" s="70" t="n"/>
      <c r="KQV604" s="70" t="n"/>
      <c r="KQW604" s="70" t="n"/>
      <c r="KQX604" s="70" t="n"/>
      <c r="KQY604" s="70" t="n"/>
      <c r="KQZ604" s="70" t="n"/>
      <c r="KRA604" s="70" t="n"/>
      <c r="KRB604" s="70" t="n"/>
      <c r="KRC604" s="70" t="n"/>
      <c r="KRD604" s="70" t="n"/>
      <c r="KRE604" s="70" t="n"/>
      <c r="KRF604" s="70" t="n"/>
      <c r="KRG604" s="70" t="n"/>
      <c r="KRH604" s="70" t="n"/>
      <c r="KRI604" s="70" t="n"/>
      <c r="KRJ604" s="70" t="n"/>
      <c r="KRK604" s="70" t="n"/>
      <c r="KRL604" s="70" t="n"/>
      <c r="KRM604" s="70" t="n"/>
      <c r="KRN604" s="70" t="n"/>
      <c r="KRO604" s="70" t="n"/>
      <c r="KRP604" s="70" t="n"/>
      <c r="KRQ604" s="70" t="n"/>
      <c r="KRR604" s="70" t="n"/>
      <c r="KRS604" s="70" t="n"/>
      <c r="KRT604" s="70" t="n"/>
      <c r="KRU604" s="70" t="n"/>
      <c r="KRV604" s="70" t="n"/>
      <c r="KRW604" s="70" t="n"/>
      <c r="KRX604" s="70" t="n"/>
      <c r="KRY604" s="70" t="n"/>
      <c r="KRZ604" s="70" t="n"/>
      <c r="KSA604" s="70" t="n"/>
      <c r="KSB604" s="70" t="n"/>
      <c r="KSC604" s="70" t="n"/>
      <c r="KSD604" s="70" t="n"/>
      <c r="KSE604" s="70" t="n"/>
      <c r="KSF604" s="70" t="n"/>
      <c r="KSG604" s="70" t="n"/>
      <c r="KSH604" s="70" t="n"/>
      <c r="KSI604" s="70" t="n"/>
      <c r="KSJ604" s="70" t="n"/>
      <c r="KSK604" s="70" t="n"/>
      <c r="KSL604" s="70" t="n"/>
      <c r="KSM604" s="70" t="n"/>
      <c r="KSN604" s="70" t="n"/>
      <c r="KSO604" s="70" t="n"/>
      <c r="KSP604" s="70" t="n"/>
      <c r="KSQ604" s="70" t="n"/>
      <c r="KSR604" s="70" t="n"/>
      <c r="KSS604" s="70" t="n"/>
      <c r="KST604" s="70" t="n"/>
      <c r="KSU604" s="70" t="n"/>
      <c r="KSV604" s="70" t="n"/>
      <c r="KSW604" s="70" t="n"/>
      <c r="KSX604" s="70" t="n"/>
      <c r="KSY604" s="70" t="n"/>
      <c r="KSZ604" s="70" t="n"/>
      <c r="KTA604" s="70" t="n"/>
      <c r="KTB604" s="70" t="n"/>
      <c r="KTC604" s="70" t="n"/>
      <c r="KTD604" s="70" t="n"/>
      <c r="KTE604" s="70" t="n"/>
      <c r="KTF604" s="70" t="n"/>
      <c r="KTG604" s="70" t="n"/>
      <c r="KTH604" s="70" t="n"/>
      <c r="KTI604" s="70" t="n"/>
      <c r="KTJ604" s="70" t="n"/>
      <c r="KTK604" s="70" t="n"/>
      <c r="KTL604" s="70" t="n"/>
      <c r="KTM604" s="70" t="n"/>
      <c r="KTN604" s="70" t="n"/>
      <c r="KTO604" s="70" t="n"/>
      <c r="KTP604" s="70" t="n"/>
      <c r="KTQ604" s="70" t="n"/>
      <c r="KTR604" s="70" t="n"/>
      <c r="KTS604" s="70" t="n"/>
      <c r="KTT604" s="70" t="n"/>
      <c r="KTU604" s="70" t="n"/>
      <c r="KTV604" s="70" t="n"/>
      <c r="KTW604" s="70" t="n"/>
      <c r="KTX604" s="70" t="n"/>
      <c r="KTY604" s="70" t="n"/>
      <c r="KTZ604" s="70" t="n"/>
      <c r="KUA604" s="70" t="n"/>
      <c r="KUB604" s="70" t="n"/>
      <c r="KUC604" s="70" t="n"/>
      <c r="KUD604" s="70" t="n"/>
      <c r="KUE604" s="70" t="n"/>
      <c r="KUF604" s="70" t="n"/>
      <c r="KUG604" s="70" t="n"/>
      <c r="KUH604" s="70" t="n"/>
      <c r="KUI604" s="70" t="n"/>
      <c r="KUJ604" s="70" t="n"/>
      <c r="KUK604" s="70" t="n"/>
      <c r="KUL604" s="70" t="n"/>
      <c r="KUM604" s="70" t="n"/>
      <c r="KUN604" s="70" t="n"/>
      <c r="KUO604" s="70" t="n"/>
      <c r="KUP604" s="70" t="n"/>
      <c r="KUQ604" s="70" t="n"/>
      <c r="KUR604" s="70" t="n"/>
      <c r="KUS604" s="70" t="n"/>
      <c r="KUT604" s="70" t="n"/>
      <c r="KUU604" s="70" t="n"/>
      <c r="KUV604" s="70" t="n"/>
      <c r="KUW604" s="70" t="n"/>
      <c r="KUX604" s="70" t="n"/>
      <c r="KUY604" s="70" t="n"/>
      <c r="KUZ604" s="70" t="n"/>
      <c r="KVA604" s="70" t="n"/>
      <c r="KVB604" s="70" t="n"/>
      <c r="KVC604" s="70" t="n"/>
      <c r="KVD604" s="70" t="n"/>
      <c r="KVE604" s="70" t="n"/>
      <c r="KVF604" s="70" t="n"/>
      <c r="KVG604" s="70" t="n"/>
      <c r="KVH604" s="70" t="n"/>
      <c r="KVI604" s="70" t="n"/>
      <c r="KVJ604" s="70" t="n"/>
      <c r="KVK604" s="70" t="n"/>
      <c r="KVL604" s="70" t="n"/>
      <c r="KVM604" s="70" t="n"/>
      <c r="KVN604" s="70" t="n"/>
      <c r="KVO604" s="70" t="n"/>
      <c r="KVP604" s="70" t="n"/>
      <c r="KVQ604" s="70" t="n"/>
      <c r="KVR604" s="70" t="n"/>
      <c r="KVS604" s="70" t="n"/>
      <c r="KVT604" s="70" t="n"/>
      <c r="KVU604" s="70" t="n"/>
      <c r="KVV604" s="70" t="n"/>
      <c r="KVW604" s="70" t="n"/>
      <c r="KVX604" s="70" t="n"/>
      <c r="KVY604" s="70" t="n"/>
      <c r="KVZ604" s="70" t="n"/>
      <c r="KWA604" s="70" t="n"/>
      <c r="KWB604" s="70" t="n"/>
      <c r="KWC604" s="70" t="n"/>
      <c r="KWD604" s="70" t="n"/>
      <c r="KWE604" s="70" t="n"/>
      <c r="KWF604" s="70" t="n"/>
      <c r="KWG604" s="70" t="n"/>
      <c r="KWH604" s="70" t="n"/>
      <c r="KWI604" s="70" t="n"/>
      <c r="KWJ604" s="70" t="n"/>
      <c r="KWK604" s="70" t="n"/>
      <c r="KWL604" s="70" t="n"/>
      <c r="KWM604" s="70" t="n"/>
      <c r="KWN604" s="70" t="n"/>
      <c r="KWO604" s="70" t="n"/>
      <c r="KWP604" s="70" t="n"/>
      <c r="KWQ604" s="70" t="n"/>
      <c r="KWR604" s="70" t="n"/>
      <c r="KWS604" s="70" t="n"/>
      <c r="KWT604" s="70" t="n"/>
      <c r="KWU604" s="70" t="n"/>
      <c r="KWV604" s="70" t="n"/>
      <c r="KWW604" s="70" t="n"/>
      <c r="KWX604" s="70" t="n"/>
      <c r="KWY604" s="70" t="n"/>
      <c r="KWZ604" s="70" t="n"/>
      <c r="KXA604" s="70" t="n"/>
      <c r="KXB604" s="70" t="n"/>
      <c r="KXC604" s="70" t="n"/>
      <c r="KXD604" s="70" t="n"/>
      <c r="KXE604" s="70" t="n"/>
      <c r="KXF604" s="70" t="n"/>
      <c r="KXG604" s="70" t="n"/>
      <c r="KXH604" s="70" t="n"/>
      <c r="KXI604" s="70" t="n"/>
      <c r="KXJ604" s="70" t="n"/>
      <c r="KXK604" s="70" t="n"/>
      <c r="KXL604" s="70" t="n"/>
      <c r="KXM604" s="70" t="n"/>
      <c r="KXN604" s="70" t="n"/>
      <c r="KXO604" s="70" t="n"/>
      <c r="KXP604" s="70" t="n"/>
      <c r="KXQ604" s="70" t="n"/>
      <c r="KXR604" s="70" t="n"/>
      <c r="KXS604" s="70" t="n"/>
      <c r="KXT604" s="70" t="n"/>
      <c r="KXU604" s="70" t="n"/>
      <c r="KXV604" s="70" t="n"/>
      <c r="KXW604" s="70" t="n"/>
      <c r="KXX604" s="70" t="n"/>
      <c r="KXY604" s="70" t="n"/>
      <c r="KXZ604" s="70" t="n"/>
      <c r="KYA604" s="70" t="n"/>
      <c r="KYB604" s="70" t="n"/>
      <c r="KYC604" s="70" t="n"/>
      <c r="KYD604" s="70" t="n"/>
      <c r="KYE604" s="70" t="n"/>
      <c r="KYF604" s="70" t="n"/>
      <c r="KYG604" s="70" t="n"/>
      <c r="KYH604" s="70" t="n"/>
      <c r="KYI604" s="70" t="n"/>
      <c r="KYJ604" s="70" t="n"/>
      <c r="KYK604" s="70" t="n"/>
      <c r="KYL604" s="70" t="n"/>
      <c r="KYM604" s="70" t="n"/>
      <c r="KYN604" s="70" t="n"/>
      <c r="KYO604" s="70" t="n"/>
      <c r="KYP604" s="70" t="n"/>
      <c r="KYQ604" s="70" t="n"/>
      <c r="KYR604" s="70" t="n"/>
      <c r="KYS604" s="70" t="n"/>
      <c r="KYT604" s="70" t="n"/>
      <c r="KYU604" s="70" t="n"/>
      <c r="KYV604" s="70" t="n"/>
      <c r="KYW604" s="70" t="n"/>
      <c r="KYX604" s="70" t="n"/>
      <c r="KYY604" s="70" t="n"/>
      <c r="KYZ604" s="70" t="n"/>
      <c r="KZA604" s="70" t="n"/>
      <c r="KZB604" s="70" t="n"/>
      <c r="KZC604" s="70" t="n"/>
      <c r="KZD604" s="70" t="n"/>
      <c r="KZE604" s="70" t="n"/>
      <c r="KZF604" s="70" t="n"/>
      <c r="KZG604" s="70" t="n"/>
      <c r="KZH604" s="70" t="n"/>
      <c r="KZI604" s="70" t="n"/>
      <c r="KZJ604" s="70" t="n"/>
      <c r="KZK604" s="70" t="n"/>
      <c r="KZL604" s="70" t="n"/>
      <c r="KZM604" s="70" t="n"/>
      <c r="KZN604" s="70" t="n"/>
      <c r="KZO604" s="70" t="n"/>
      <c r="KZP604" s="70" t="n"/>
      <c r="KZQ604" s="70" t="n"/>
      <c r="KZR604" s="70" t="n"/>
      <c r="KZS604" s="70" t="n"/>
      <c r="KZT604" s="70" t="n"/>
      <c r="KZU604" s="70" t="n"/>
      <c r="KZV604" s="70" t="n"/>
      <c r="KZW604" s="70" t="n"/>
      <c r="KZX604" s="70" t="n"/>
      <c r="KZY604" s="70" t="n"/>
      <c r="KZZ604" s="70" t="n"/>
      <c r="LAA604" s="70" t="n"/>
      <c r="LAB604" s="70" t="n"/>
      <c r="LAC604" s="70" t="n"/>
      <c r="LAD604" s="70" t="n"/>
      <c r="LAE604" s="70" t="n"/>
      <c r="LAF604" s="70" t="n"/>
      <c r="LAG604" s="70" t="n"/>
      <c r="LAH604" s="70" t="n"/>
      <c r="LAI604" s="70" t="n"/>
      <c r="LAJ604" s="70" t="n"/>
      <c r="LAK604" s="70" t="n"/>
      <c r="LAL604" s="70" t="n"/>
      <c r="LAM604" s="70" t="n"/>
      <c r="LAN604" s="70" t="n"/>
      <c r="LAO604" s="70" t="n"/>
      <c r="LAP604" s="70" t="n"/>
      <c r="LAQ604" s="70" t="n"/>
      <c r="LAR604" s="70" t="n"/>
      <c r="LAS604" s="70" t="n"/>
      <c r="LAT604" s="70" t="n"/>
      <c r="LAU604" s="70" t="n"/>
      <c r="LAV604" s="70" t="n"/>
      <c r="LAW604" s="70" t="n"/>
      <c r="LAX604" s="70" t="n"/>
      <c r="LAY604" s="70" t="n"/>
      <c r="LAZ604" s="70" t="n"/>
      <c r="LBA604" s="70" t="n"/>
      <c r="LBB604" s="70" t="n"/>
      <c r="LBC604" s="70" t="n"/>
      <c r="LBD604" s="70" t="n"/>
      <c r="LBE604" s="70" t="n"/>
      <c r="LBF604" s="70" t="n"/>
      <c r="LBG604" s="70" t="n"/>
      <c r="LBH604" s="70" t="n"/>
      <c r="LBI604" s="70" t="n"/>
      <c r="LBJ604" s="70" t="n"/>
      <c r="LBK604" s="70" t="n"/>
      <c r="LBL604" s="70" t="n"/>
      <c r="LBM604" s="70" t="n"/>
      <c r="LBN604" s="70" t="n"/>
      <c r="LBO604" s="70" t="n"/>
      <c r="LBP604" s="70" t="n"/>
      <c r="LBQ604" s="70" t="n"/>
      <c r="LBR604" s="70" t="n"/>
      <c r="LBS604" s="70" t="n"/>
      <c r="LBT604" s="70" t="n"/>
      <c r="LBU604" s="70" t="n"/>
      <c r="LBV604" s="70" t="n"/>
      <c r="LBW604" s="70" t="n"/>
      <c r="LBX604" s="70" t="n"/>
      <c r="LBY604" s="70" t="n"/>
      <c r="LBZ604" s="70" t="n"/>
      <c r="LCA604" s="70" t="n"/>
      <c r="LCB604" s="70" t="n"/>
      <c r="LCC604" s="70" t="n"/>
      <c r="LCD604" s="70" t="n"/>
      <c r="LCE604" s="70" t="n"/>
      <c r="LCF604" s="70" t="n"/>
      <c r="LCG604" s="70" t="n"/>
      <c r="LCH604" s="70" t="n"/>
      <c r="LCI604" s="70" t="n"/>
      <c r="LCJ604" s="70" t="n"/>
      <c r="LCK604" s="70" t="n"/>
      <c r="LCL604" s="70" t="n"/>
      <c r="LCM604" s="70" t="n"/>
      <c r="LCN604" s="70" t="n"/>
      <c r="LCO604" s="70" t="n"/>
      <c r="LCP604" s="70" t="n"/>
      <c r="LCQ604" s="70" t="n"/>
      <c r="LCR604" s="70" t="n"/>
      <c r="LCS604" s="70" t="n"/>
      <c r="LCT604" s="70" t="n"/>
      <c r="LCU604" s="70" t="n"/>
      <c r="LCV604" s="70" t="n"/>
      <c r="LCW604" s="70" t="n"/>
      <c r="LCX604" s="70" t="n"/>
      <c r="LCY604" s="70" t="n"/>
      <c r="LCZ604" s="70" t="n"/>
      <c r="LDA604" s="70" t="n"/>
      <c r="LDB604" s="70" t="n"/>
      <c r="LDC604" s="70" t="n"/>
      <c r="LDD604" s="70" t="n"/>
      <c r="LDE604" s="70" t="n"/>
      <c r="LDF604" s="70" t="n"/>
      <c r="LDG604" s="70" t="n"/>
      <c r="LDH604" s="70" t="n"/>
      <c r="LDI604" s="70" t="n"/>
      <c r="LDJ604" s="70" t="n"/>
      <c r="LDK604" s="70" t="n"/>
      <c r="LDL604" s="70" t="n"/>
      <c r="LDM604" s="70" t="n"/>
      <c r="LDN604" s="70" t="n"/>
      <c r="LDO604" s="70" t="n"/>
      <c r="LDP604" s="70" t="n"/>
      <c r="LDQ604" s="70" t="n"/>
      <c r="LDR604" s="70" t="n"/>
      <c r="LDS604" s="70" t="n"/>
      <c r="LDT604" s="70" t="n"/>
      <c r="LDU604" s="70" t="n"/>
      <c r="LDV604" s="70" t="n"/>
      <c r="LDW604" s="70" t="n"/>
      <c r="LDX604" s="70" t="n"/>
      <c r="LDY604" s="70" t="n"/>
      <c r="LDZ604" s="70" t="n"/>
      <c r="LEA604" s="70" t="n"/>
      <c r="LEB604" s="70" t="n"/>
      <c r="LEC604" s="70" t="n"/>
      <c r="LED604" s="70" t="n"/>
      <c r="LEE604" s="70" t="n"/>
      <c r="LEF604" s="70" t="n"/>
      <c r="LEG604" s="70" t="n"/>
      <c r="LEH604" s="70" t="n"/>
      <c r="LEI604" s="70" t="n"/>
      <c r="LEJ604" s="70" t="n"/>
      <c r="LEK604" s="70" t="n"/>
      <c r="LEL604" s="70" t="n"/>
      <c r="LEM604" s="70" t="n"/>
      <c r="LEN604" s="70" t="n"/>
      <c r="LEO604" s="70" t="n"/>
      <c r="LEP604" s="70" t="n"/>
      <c r="LEQ604" s="70" t="n"/>
      <c r="LER604" s="70" t="n"/>
      <c r="LES604" s="70" t="n"/>
      <c r="LET604" s="70" t="n"/>
      <c r="LEU604" s="70" t="n"/>
      <c r="LEV604" s="70" t="n"/>
      <c r="LEW604" s="70" t="n"/>
      <c r="LEX604" s="70" t="n"/>
      <c r="LEY604" s="70" t="n"/>
      <c r="LEZ604" s="70" t="n"/>
      <c r="LFA604" s="70" t="n"/>
      <c r="LFB604" s="70" t="n"/>
      <c r="LFC604" s="70" t="n"/>
      <c r="LFD604" s="70" t="n"/>
      <c r="LFE604" s="70" t="n"/>
      <c r="LFF604" s="70" t="n"/>
      <c r="LFG604" s="70" t="n"/>
      <c r="LFH604" s="70" t="n"/>
      <c r="LFI604" s="70" t="n"/>
      <c r="LFJ604" s="70" t="n"/>
      <c r="LFK604" s="70" t="n"/>
      <c r="LFL604" s="70" t="n"/>
      <c r="LFM604" s="70" t="n"/>
      <c r="LFN604" s="70" t="n"/>
      <c r="LFO604" s="70" t="n"/>
      <c r="LFP604" s="70" t="n"/>
      <c r="LFQ604" s="70" t="n"/>
      <c r="LFR604" s="70" t="n"/>
      <c r="LFS604" s="70" t="n"/>
      <c r="LFT604" s="70" t="n"/>
      <c r="LFU604" s="70" t="n"/>
      <c r="LFV604" s="70" t="n"/>
      <c r="LFW604" s="70" t="n"/>
      <c r="LFX604" s="70" t="n"/>
      <c r="LFY604" s="70" t="n"/>
      <c r="LFZ604" s="70" t="n"/>
      <c r="LGA604" s="70" t="n"/>
      <c r="LGB604" s="70" t="n"/>
      <c r="LGC604" s="70" t="n"/>
      <c r="LGD604" s="70" t="n"/>
      <c r="LGE604" s="70" t="n"/>
      <c r="LGF604" s="70" t="n"/>
      <c r="LGG604" s="70" t="n"/>
      <c r="LGH604" s="70" t="n"/>
      <c r="LGI604" s="70" t="n"/>
      <c r="LGJ604" s="70" t="n"/>
      <c r="LGK604" s="70" t="n"/>
      <c r="LGL604" s="70" t="n"/>
      <c r="LGM604" s="70" t="n"/>
      <c r="LGN604" s="70" t="n"/>
      <c r="LGO604" s="70" t="n"/>
      <c r="LGP604" s="70" t="n"/>
      <c r="LGQ604" s="70" t="n"/>
      <c r="LGR604" s="70" t="n"/>
      <c r="LGS604" s="70" t="n"/>
      <c r="LGT604" s="70" t="n"/>
      <c r="LGU604" s="70" t="n"/>
      <c r="LGV604" s="70" t="n"/>
      <c r="LGW604" s="70" t="n"/>
      <c r="LGX604" s="70" t="n"/>
      <c r="LGY604" s="70" t="n"/>
      <c r="LGZ604" s="70" t="n"/>
      <c r="LHA604" s="70" t="n"/>
      <c r="LHB604" s="70" t="n"/>
      <c r="LHC604" s="70" t="n"/>
      <c r="LHD604" s="70" t="n"/>
      <c r="LHE604" s="70" t="n"/>
      <c r="LHF604" s="70" t="n"/>
      <c r="LHG604" s="70" t="n"/>
      <c r="LHH604" s="70" t="n"/>
      <c r="LHI604" s="70" t="n"/>
      <c r="LHJ604" s="70" t="n"/>
      <c r="LHK604" s="70" t="n"/>
      <c r="LHL604" s="70" t="n"/>
      <c r="LHM604" s="70" t="n"/>
      <c r="LHN604" s="70" t="n"/>
      <c r="LHO604" s="70" t="n"/>
      <c r="LHP604" s="70" t="n"/>
      <c r="LHQ604" s="70" t="n"/>
      <c r="LHR604" s="70" t="n"/>
      <c r="LHS604" s="70" t="n"/>
      <c r="LHT604" s="70" t="n"/>
      <c r="LHU604" s="70" t="n"/>
      <c r="LHV604" s="70" t="n"/>
      <c r="LHW604" s="70" t="n"/>
      <c r="LHX604" s="70" t="n"/>
      <c r="LHY604" s="70" t="n"/>
      <c r="LHZ604" s="70" t="n"/>
      <c r="LIA604" s="70" t="n"/>
      <c r="LIB604" s="70" t="n"/>
      <c r="LIC604" s="70" t="n"/>
      <c r="LID604" s="70" t="n"/>
      <c r="LIE604" s="70" t="n"/>
      <c r="LIF604" s="70" t="n"/>
      <c r="LIG604" s="70" t="n"/>
      <c r="LIH604" s="70" t="n"/>
      <c r="LII604" s="70" t="n"/>
      <c r="LIJ604" s="70" t="n"/>
      <c r="LIK604" s="70" t="n"/>
      <c r="LIL604" s="70" t="n"/>
      <c r="LIM604" s="70" t="n"/>
      <c r="LIN604" s="70" t="n"/>
      <c r="LIO604" s="70" t="n"/>
      <c r="LIP604" s="70" t="n"/>
      <c r="LIQ604" s="70" t="n"/>
      <c r="LIR604" s="70" t="n"/>
      <c r="LIS604" s="70" t="n"/>
      <c r="LIT604" s="70" t="n"/>
      <c r="LIU604" s="70" t="n"/>
      <c r="LIV604" s="70" t="n"/>
      <c r="LIW604" s="70" t="n"/>
      <c r="LIX604" s="70" t="n"/>
      <c r="LIY604" s="70" t="n"/>
      <c r="LIZ604" s="70" t="n"/>
      <c r="LJA604" s="70" t="n"/>
      <c r="LJB604" s="70" t="n"/>
      <c r="LJC604" s="70" t="n"/>
      <c r="LJD604" s="70" t="n"/>
      <c r="LJE604" s="70" t="n"/>
      <c r="LJF604" s="70" t="n"/>
      <c r="LJG604" s="70" t="n"/>
      <c r="LJH604" s="70" t="n"/>
      <c r="LJI604" s="70" t="n"/>
      <c r="LJJ604" s="70" t="n"/>
      <c r="LJK604" s="70" t="n"/>
      <c r="LJL604" s="70" t="n"/>
      <c r="LJM604" s="70" t="n"/>
      <c r="LJN604" s="70" t="n"/>
      <c r="LJO604" s="70" t="n"/>
      <c r="LJP604" s="70" t="n"/>
      <c r="LJQ604" s="70" t="n"/>
      <c r="LJR604" s="70" t="n"/>
      <c r="LJS604" s="70" t="n"/>
      <c r="LJT604" s="70" t="n"/>
      <c r="LJU604" s="70" t="n"/>
      <c r="LJV604" s="70" t="n"/>
      <c r="LJW604" s="70" t="n"/>
      <c r="LJX604" s="70" t="n"/>
      <c r="LJY604" s="70" t="n"/>
      <c r="LJZ604" s="70" t="n"/>
      <c r="LKA604" s="70" t="n"/>
      <c r="LKB604" s="70" t="n"/>
      <c r="LKC604" s="70" t="n"/>
      <c r="LKD604" s="70" t="n"/>
      <c r="LKE604" s="70" t="n"/>
      <c r="LKF604" s="70" t="n"/>
      <c r="LKG604" s="70" t="n"/>
      <c r="LKH604" s="70" t="n"/>
      <c r="LKI604" s="70" t="n"/>
      <c r="LKJ604" s="70" t="n"/>
      <c r="LKK604" s="70" t="n"/>
      <c r="LKL604" s="70" t="n"/>
      <c r="LKM604" s="70" t="n"/>
      <c r="LKN604" s="70" t="n"/>
      <c r="LKO604" s="70" t="n"/>
      <c r="LKP604" s="70" t="n"/>
      <c r="LKQ604" s="70" t="n"/>
      <c r="LKR604" s="70" t="n"/>
      <c r="LKS604" s="70" t="n"/>
      <c r="LKT604" s="70" t="n"/>
      <c r="LKU604" s="70" t="n"/>
      <c r="LKV604" s="70" t="n"/>
      <c r="LKW604" s="70" t="n"/>
      <c r="LKX604" s="70" t="n"/>
      <c r="LKY604" s="70" t="n"/>
      <c r="LKZ604" s="70" t="n"/>
      <c r="LLA604" s="70" t="n"/>
      <c r="LLB604" s="70" t="n"/>
      <c r="LLC604" s="70" t="n"/>
      <c r="LLD604" s="70" t="n"/>
      <c r="LLE604" s="70" t="n"/>
      <c r="LLF604" s="70" t="n"/>
      <c r="LLG604" s="70" t="n"/>
      <c r="LLH604" s="70" t="n"/>
      <c r="LLI604" s="70" t="n"/>
      <c r="LLJ604" s="70" t="n"/>
      <c r="LLK604" s="70" t="n"/>
      <c r="LLL604" s="70" t="n"/>
      <c r="LLM604" s="70" t="n"/>
      <c r="LLN604" s="70" t="n"/>
      <c r="LLO604" s="70" t="n"/>
      <c r="LLP604" s="70" t="n"/>
      <c r="LLQ604" s="70" t="n"/>
      <c r="LLR604" s="70" t="n"/>
      <c r="LLS604" s="70" t="n"/>
      <c r="LLT604" s="70" t="n"/>
      <c r="LLU604" s="70" t="n"/>
      <c r="LLV604" s="70" t="n"/>
      <c r="LLW604" s="70" t="n"/>
      <c r="LLX604" s="70" t="n"/>
      <c r="LLY604" s="70" t="n"/>
      <c r="LLZ604" s="70" t="n"/>
      <c r="LMA604" s="70" t="n"/>
      <c r="LMB604" s="70" t="n"/>
      <c r="LMC604" s="70" t="n"/>
      <c r="LMD604" s="70" t="n"/>
      <c r="LME604" s="70" t="n"/>
      <c r="LMF604" s="70" t="n"/>
      <c r="LMG604" s="70" t="n"/>
      <c r="LMH604" s="70" t="n"/>
      <c r="LMI604" s="70" t="n"/>
      <c r="LMJ604" s="70" t="n"/>
      <c r="LMK604" s="70" t="n"/>
      <c r="LML604" s="70" t="n"/>
      <c r="LMM604" s="70" t="n"/>
      <c r="LMN604" s="70" t="n"/>
      <c r="LMO604" s="70" t="n"/>
      <c r="LMP604" s="70" t="n"/>
      <c r="LMQ604" s="70" t="n"/>
      <c r="LMR604" s="70" t="n"/>
      <c r="LMS604" s="70" t="n"/>
      <c r="LMT604" s="70" t="n"/>
      <c r="LMU604" s="70" t="n"/>
      <c r="LMV604" s="70" t="n"/>
      <c r="LMW604" s="70" t="n"/>
      <c r="LMX604" s="70" t="n"/>
      <c r="LMY604" s="70" t="n"/>
      <c r="LMZ604" s="70" t="n"/>
      <c r="LNA604" s="70" t="n"/>
      <c r="LNB604" s="70" t="n"/>
      <c r="LNC604" s="70" t="n"/>
      <c r="LND604" s="70" t="n"/>
      <c r="LNE604" s="70" t="n"/>
      <c r="LNF604" s="70" t="n"/>
      <c r="LNG604" s="70" t="n"/>
      <c r="LNH604" s="70" t="n"/>
      <c r="LNI604" s="70" t="n"/>
      <c r="LNJ604" s="70" t="n"/>
      <c r="LNK604" s="70" t="n"/>
      <c r="LNL604" s="70" t="n"/>
      <c r="LNM604" s="70" t="n"/>
      <c r="LNN604" s="70" t="n"/>
      <c r="LNO604" s="70" t="n"/>
      <c r="LNP604" s="70" t="n"/>
      <c r="LNQ604" s="70" t="n"/>
      <c r="LNR604" s="70" t="n"/>
      <c r="LNS604" s="70" t="n"/>
      <c r="LNT604" s="70" t="n"/>
      <c r="LNU604" s="70" t="n"/>
      <c r="LNV604" s="70" t="n"/>
      <c r="LNW604" s="70" t="n"/>
      <c r="LNX604" s="70" t="n"/>
      <c r="LNY604" s="70" t="n"/>
      <c r="LNZ604" s="70" t="n"/>
      <c r="LOA604" s="70" t="n"/>
      <c r="LOB604" s="70" t="n"/>
      <c r="LOC604" s="70" t="n"/>
      <c r="LOD604" s="70" t="n"/>
      <c r="LOE604" s="70" t="n"/>
      <c r="LOF604" s="70" t="n"/>
      <c r="LOG604" s="70" t="n"/>
      <c r="LOH604" s="70" t="n"/>
      <c r="LOI604" s="70" t="n"/>
      <c r="LOJ604" s="70" t="n"/>
      <c r="LOK604" s="70" t="n"/>
      <c r="LOL604" s="70" t="n"/>
      <c r="LOM604" s="70" t="n"/>
      <c r="LON604" s="70" t="n"/>
      <c r="LOO604" s="70" t="n"/>
      <c r="LOP604" s="70" t="n"/>
      <c r="LOQ604" s="70" t="n"/>
      <c r="LOR604" s="70" t="n"/>
      <c r="LOS604" s="70" t="n"/>
      <c r="LOT604" s="70" t="n"/>
      <c r="LOU604" s="70" t="n"/>
      <c r="LOV604" s="70" t="n"/>
      <c r="LOW604" s="70" t="n"/>
      <c r="LOX604" s="70" t="n"/>
      <c r="LOY604" s="70" t="n"/>
      <c r="LOZ604" s="70" t="n"/>
      <c r="LPA604" s="70" t="n"/>
      <c r="LPB604" s="70" t="n"/>
      <c r="LPC604" s="70" t="n"/>
      <c r="LPD604" s="70" t="n"/>
      <c r="LPE604" s="70" t="n"/>
      <c r="LPF604" s="70" t="n"/>
      <c r="LPG604" s="70" t="n"/>
      <c r="LPH604" s="70" t="n"/>
      <c r="LPI604" s="70" t="n"/>
      <c r="LPJ604" s="70" t="n"/>
      <c r="LPK604" s="70" t="n"/>
      <c r="LPL604" s="70" t="n"/>
      <c r="LPM604" s="70" t="n"/>
      <c r="LPN604" s="70" t="n"/>
      <c r="LPO604" s="70" t="n"/>
      <c r="LPP604" s="70" t="n"/>
      <c r="LPQ604" s="70" t="n"/>
      <c r="LPR604" s="70" t="n"/>
      <c r="LPS604" s="70" t="n"/>
      <c r="LPT604" s="70" t="n"/>
      <c r="LPU604" s="70" t="n"/>
      <c r="LPV604" s="70" t="n"/>
      <c r="LPW604" s="70" t="n"/>
      <c r="LPX604" s="70" t="n"/>
      <c r="LPY604" s="70" t="n"/>
      <c r="LPZ604" s="70" t="n"/>
      <c r="LQA604" s="70" t="n"/>
      <c r="LQB604" s="70" t="n"/>
      <c r="LQC604" s="70" t="n"/>
      <c r="LQD604" s="70" t="n"/>
      <c r="LQE604" s="70" t="n"/>
      <c r="LQF604" s="70" t="n"/>
      <c r="LQG604" s="70" t="n"/>
      <c r="LQH604" s="70" t="n"/>
      <c r="LQI604" s="70" t="n"/>
      <c r="LQJ604" s="70" t="n"/>
      <c r="LQK604" s="70" t="n"/>
      <c r="LQL604" s="70" t="n"/>
      <c r="LQM604" s="70" t="n"/>
      <c r="LQN604" s="70" t="n"/>
      <c r="LQO604" s="70" t="n"/>
      <c r="LQP604" s="70" t="n"/>
      <c r="LQQ604" s="70" t="n"/>
      <c r="LQR604" s="70" t="n"/>
      <c r="LQS604" s="70" t="n"/>
      <c r="LQT604" s="70" t="n"/>
      <c r="LQU604" s="70" t="n"/>
      <c r="LQV604" s="70" t="n"/>
      <c r="LQW604" s="70" t="n"/>
      <c r="LQX604" s="70" t="n"/>
      <c r="LQY604" s="70" t="n"/>
      <c r="LQZ604" s="70" t="n"/>
      <c r="LRA604" s="70" t="n"/>
      <c r="LRB604" s="70" t="n"/>
      <c r="LRC604" s="70" t="n"/>
      <c r="LRD604" s="70" t="n"/>
      <c r="LRE604" s="70" t="n"/>
      <c r="LRF604" s="70" t="n"/>
      <c r="LRG604" s="70" t="n"/>
      <c r="LRH604" s="70" t="n"/>
      <c r="LRI604" s="70" t="n"/>
      <c r="LRJ604" s="70" t="n"/>
      <c r="LRK604" s="70" t="n"/>
      <c r="LRL604" s="70" t="n"/>
      <c r="LRM604" s="70" t="n"/>
      <c r="LRN604" s="70" t="n"/>
      <c r="LRO604" s="70" t="n"/>
      <c r="LRP604" s="70" t="n"/>
      <c r="LRQ604" s="70" t="n"/>
      <c r="LRR604" s="70" t="n"/>
      <c r="LRS604" s="70" t="n"/>
      <c r="LRT604" s="70" t="n"/>
      <c r="LRU604" s="70" t="n"/>
      <c r="LRV604" s="70" t="n"/>
      <c r="LRW604" s="70" t="n"/>
      <c r="LRX604" s="70" t="n"/>
      <c r="LRY604" s="70" t="n"/>
      <c r="LRZ604" s="70" t="n"/>
      <c r="LSA604" s="70" t="n"/>
      <c r="LSB604" s="70" t="n"/>
      <c r="LSC604" s="70" t="n"/>
      <c r="LSD604" s="70" t="n"/>
      <c r="LSE604" s="70" t="n"/>
      <c r="LSF604" s="70" t="n"/>
      <c r="LSG604" s="70" t="n"/>
      <c r="LSH604" s="70" t="n"/>
      <c r="LSI604" s="70" t="n"/>
      <c r="LSJ604" s="70" t="n"/>
      <c r="LSK604" s="70" t="n"/>
      <c r="LSL604" s="70" t="n"/>
      <c r="LSM604" s="70" t="n"/>
      <c r="LSN604" s="70" t="n"/>
      <c r="LSO604" s="70" t="n"/>
      <c r="LSP604" s="70" t="n"/>
      <c r="LSQ604" s="70" t="n"/>
      <c r="LSR604" s="70" t="n"/>
      <c r="LSS604" s="70" t="n"/>
      <c r="LST604" s="70" t="n"/>
      <c r="LSU604" s="70" t="n"/>
      <c r="LSV604" s="70" t="n"/>
      <c r="LSW604" s="70" t="n"/>
      <c r="LSX604" s="70" t="n"/>
      <c r="LSY604" s="70" t="n"/>
      <c r="LSZ604" s="70" t="n"/>
      <c r="LTA604" s="70" t="n"/>
      <c r="LTB604" s="70" t="n"/>
      <c r="LTC604" s="70" t="n"/>
      <c r="LTD604" s="70" t="n"/>
      <c r="LTE604" s="70" t="n"/>
      <c r="LTF604" s="70" t="n"/>
      <c r="LTG604" s="70" t="n"/>
      <c r="LTH604" s="70" t="n"/>
      <c r="LTI604" s="70" t="n"/>
      <c r="LTJ604" s="70" t="n"/>
      <c r="LTK604" s="70" t="n"/>
      <c r="LTL604" s="70" t="n"/>
      <c r="LTM604" s="70" t="n"/>
      <c r="LTN604" s="70" t="n"/>
      <c r="LTO604" s="70" t="n"/>
      <c r="LTP604" s="70" t="n"/>
      <c r="LTQ604" s="70" t="n"/>
      <c r="LTR604" s="70" t="n"/>
      <c r="LTS604" s="70" t="n"/>
      <c r="LTT604" s="70" t="n"/>
      <c r="LTU604" s="70" t="n"/>
      <c r="LTV604" s="70" t="n"/>
      <c r="LTW604" s="70" t="n"/>
      <c r="LTX604" s="70" t="n"/>
      <c r="LTY604" s="70" t="n"/>
      <c r="LTZ604" s="70" t="n"/>
      <c r="LUA604" s="70" t="n"/>
      <c r="LUB604" s="70" t="n"/>
      <c r="LUC604" s="70" t="n"/>
      <c r="LUD604" s="70" t="n"/>
      <c r="LUE604" s="70" t="n"/>
      <c r="LUF604" s="70" t="n"/>
      <c r="LUG604" s="70" t="n"/>
      <c r="LUH604" s="70" t="n"/>
      <c r="LUI604" s="70" t="n"/>
      <c r="LUJ604" s="70" t="n"/>
      <c r="LUK604" s="70" t="n"/>
      <c r="LUL604" s="70" t="n"/>
      <c r="LUM604" s="70" t="n"/>
      <c r="LUN604" s="70" t="n"/>
      <c r="LUO604" s="70" t="n"/>
      <c r="LUP604" s="70" t="n"/>
      <c r="LUQ604" s="70" t="n"/>
      <c r="LUR604" s="70" t="n"/>
      <c r="LUS604" s="70" t="n"/>
      <c r="LUT604" s="70" t="n"/>
      <c r="LUU604" s="70" t="n"/>
      <c r="LUV604" s="70" t="n"/>
      <c r="LUW604" s="70" t="n"/>
      <c r="LUX604" s="70" t="n"/>
      <c r="LUY604" s="70" t="n"/>
      <c r="LUZ604" s="70" t="n"/>
      <c r="LVA604" s="70" t="n"/>
      <c r="LVB604" s="70" t="n"/>
      <c r="LVC604" s="70" t="n"/>
      <c r="LVD604" s="70" t="n"/>
      <c r="LVE604" s="70" t="n"/>
      <c r="LVF604" s="70" t="n"/>
      <c r="LVG604" s="70" t="n"/>
      <c r="LVH604" s="70" t="n"/>
      <c r="LVI604" s="70" t="n"/>
      <c r="LVJ604" s="70" t="n"/>
      <c r="LVK604" s="70" t="n"/>
      <c r="LVL604" s="70" t="n"/>
      <c r="LVM604" s="70" t="n"/>
      <c r="LVN604" s="70" t="n"/>
      <c r="LVO604" s="70" t="n"/>
      <c r="LVP604" s="70" t="n"/>
      <c r="LVQ604" s="70" t="n"/>
      <c r="LVR604" s="70" t="n"/>
      <c r="LVS604" s="70" t="n"/>
      <c r="LVT604" s="70" t="n"/>
      <c r="LVU604" s="70" t="n"/>
      <c r="LVV604" s="70" t="n"/>
      <c r="LVW604" s="70" t="n"/>
      <c r="LVX604" s="70" t="n"/>
      <c r="LVY604" s="70" t="n"/>
      <c r="LVZ604" s="70" t="n"/>
      <c r="LWA604" s="70" t="n"/>
      <c r="LWB604" s="70" t="n"/>
      <c r="LWC604" s="70" t="n"/>
      <c r="LWD604" s="70" t="n"/>
      <c r="LWE604" s="70" t="n"/>
      <c r="LWF604" s="70" t="n"/>
      <c r="LWG604" s="70" t="n"/>
      <c r="LWH604" s="70" t="n"/>
      <c r="LWI604" s="70" t="n"/>
      <c r="LWJ604" s="70" t="n"/>
      <c r="LWK604" s="70" t="n"/>
      <c r="LWL604" s="70" t="n"/>
      <c r="LWM604" s="70" t="n"/>
      <c r="LWN604" s="70" t="n"/>
      <c r="LWO604" s="70" t="n"/>
      <c r="LWP604" s="70" t="n"/>
      <c r="LWQ604" s="70" t="n"/>
      <c r="LWR604" s="70" t="n"/>
      <c r="LWS604" s="70" t="n"/>
      <c r="LWT604" s="70" t="n"/>
      <c r="LWU604" s="70" t="n"/>
      <c r="LWV604" s="70" t="n"/>
      <c r="LWW604" s="70" t="n"/>
      <c r="LWX604" s="70" t="n"/>
      <c r="LWY604" s="70" t="n"/>
      <c r="LWZ604" s="70" t="n"/>
      <c r="LXA604" s="70" t="n"/>
      <c r="LXB604" s="70" t="n"/>
      <c r="LXC604" s="70" t="n"/>
      <c r="LXD604" s="70" t="n"/>
      <c r="LXE604" s="70" t="n"/>
      <c r="LXF604" s="70" t="n"/>
      <c r="LXG604" s="70" t="n"/>
      <c r="LXH604" s="70" t="n"/>
      <c r="LXI604" s="70" t="n"/>
      <c r="LXJ604" s="70" t="n"/>
      <c r="LXK604" s="70" t="n"/>
      <c r="LXL604" s="70" t="n"/>
      <c r="LXM604" s="70" t="n"/>
      <c r="LXN604" s="70" t="n"/>
      <c r="LXO604" s="70" t="n"/>
      <c r="LXP604" s="70" t="n"/>
      <c r="LXQ604" s="70" t="n"/>
      <c r="LXR604" s="70" t="n"/>
      <c r="LXS604" s="70" t="n"/>
      <c r="LXT604" s="70" t="n"/>
      <c r="LXU604" s="70" t="n"/>
      <c r="LXV604" s="70" t="n"/>
      <c r="LXW604" s="70" t="n"/>
      <c r="LXX604" s="70" t="n"/>
      <c r="LXY604" s="70" t="n"/>
      <c r="LXZ604" s="70" t="n"/>
      <c r="LYA604" s="70" t="n"/>
      <c r="LYB604" s="70" t="n"/>
      <c r="LYC604" s="70" t="n"/>
      <c r="LYD604" s="70" t="n"/>
      <c r="LYE604" s="70" t="n"/>
      <c r="LYF604" s="70" t="n"/>
      <c r="LYG604" s="70" t="n"/>
      <c r="LYH604" s="70" t="n"/>
      <c r="LYI604" s="70" t="n"/>
      <c r="LYJ604" s="70" t="n"/>
      <c r="LYK604" s="70" t="n"/>
      <c r="LYL604" s="70" t="n"/>
      <c r="LYM604" s="70" t="n"/>
      <c r="LYN604" s="70" t="n"/>
      <c r="LYO604" s="70" t="n"/>
      <c r="LYP604" s="70" t="n"/>
      <c r="LYQ604" s="70" t="n"/>
      <c r="LYR604" s="70" t="n"/>
      <c r="LYS604" s="70" t="n"/>
      <c r="LYT604" s="70" t="n"/>
      <c r="LYU604" s="70" t="n"/>
      <c r="LYV604" s="70" t="n"/>
      <c r="LYW604" s="70" t="n"/>
      <c r="LYX604" s="70" t="n"/>
      <c r="LYY604" s="70" t="n"/>
      <c r="LYZ604" s="70" t="n"/>
      <c r="LZA604" s="70" t="n"/>
      <c r="LZB604" s="70" t="n"/>
      <c r="LZC604" s="70" t="n"/>
      <c r="LZD604" s="70" t="n"/>
      <c r="LZE604" s="70" t="n"/>
      <c r="LZF604" s="70" t="n"/>
      <c r="LZG604" s="70" t="n"/>
      <c r="LZH604" s="70" t="n"/>
      <c r="LZI604" s="70" t="n"/>
      <c r="LZJ604" s="70" t="n"/>
      <c r="LZK604" s="70" t="n"/>
      <c r="LZL604" s="70" t="n"/>
      <c r="LZM604" s="70" t="n"/>
      <c r="LZN604" s="70" t="n"/>
      <c r="LZO604" s="70" t="n"/>
      <c r="LZP604" s="70" t="n"/>
      <c r="LZQ604" s="70" t="n"/>
      <c r="LZR604" s="70" t="n"/>
      <c r="LZS604" s="70" t="n"/>
      <c r="LZT604" s="70" t="n"/>
      <c r="LZU604" s="70" t="n"/>
      <c r="LZV604" s="70" t="n"/>
      <c r="LZW604" s="70" t="n"/>
      <c r="LZX604" s="70" t="n"/>
      <c r="LZY604" s="70" t="n"/>
      <c r="LZZ604" s="70" t="n"/>
      <c r="MAA604" s="70" t="n"/>
      <c r="MAB604" s="70" t="n"/>
      <c r="MAC604" s="70" t="n"/>
      <c r="MAD604" s="70" t="n"/>
      <c r="MAE604" s="70" t="n"/>
      <c r="MAF604" s="70" t="n"/>
      <c r="MAG604" s="70" t="n"/>
      <c r="MAH604" s="70" t="n"/>
      <c r="MAI604" s="70" t="n"/>
      <c r="MAJ604" s="70" t="n"/>
      <c r="MAK604" s="70" t="n"/>
      <c r="MAL604" s="70" t="n"/>
      <c r="MAM604" s="70" t="n"/>
      <c r="MAN604" s="70" t="n"/>
      <c r="MAO604" s="70" t="n"/>
      <c r="MAP604" s="70" t="n"/>
      <c r="MAQ604" s="70" t="n"/>
      <c r="MAR604" s="70" t="n"/>
      <c r="MAS604" s="70" t="n"/>
      <c r="MAT604" s="70" t="n"/>
      <c r="MAU604" s="70" t="n"/>
      <c r="MAV604" s="70" t="n"/>
      <c r="MAW604" s="70" t="n"/>
      <c r="MAX604" s="70" t="n"/>
      <c r="MAY604" s="70" t="n"/>
      <c r="MAZ604" s="70" t="n"/>
      <c r="MBA604" s="70" t="n"/>
      <c r="MBB604" s="70" t="n"/>
      <c r="MBC604" s="70" t="n"/>
      <c r="MBD604" s="70" t="n"/>
      <c r="MBE604" s="70" t="n"/>
      <c r="MBF604" s="70" t="n"/>
      <c r="MBG604" s="70" t="n"/>
      <c r="MBH604" s="70" t="n"/>
      <c r="MBI604" s="70" t="n"/>
      <c r="MBJ604" s="70" t="n"/>
      <c r="MBK604" s="70" t="n"/>
      <c r="MBL604" s="70" t="n"/>
      <c r="MBM604" s="70" t="n"/>
      <c r="MBN604" s="70" t="n"/>
      <c r="MBO604" s="70" t="n"/>
      <c r="MBP604" s="70" t="n"/>
      <c r="MBQ604" s="70" t="n"/>
      <c r="MBR604" s="70" t="n"/>
      <c r="MBS604" s="70" t="n"/>
      <c r="MBT604" s="70" t="n"/>
      <c r="MBU604" s="70" t="n"/>
      <c r="MBV604" s="70" t="n"/>
      <c r="MBW604" s="70" t="n"/>
      <c r="MBX604" s="70" t="n"/>
      <c r="MBY604" s="70" t="n"/>
      <c r="MBZ604" s="70" t="n"/>
      <c r="MCA604" s="70" t="n"/>
      <c r="MCB604" s="70" t="n"/>
      <c r="MCC604" s="70" t="n"/>
      <c r="MCD604" s="70" t="n"/>
      <c r="MCE604" s="70" t="n"/>
      <c r="MCF604" s="70" t="n"/>
      <c r="MCG604" s="70" t="n"/>
      <c r="MCH604" s="70" t="n"/>
      <c r="MCI604" s="70" t="n"/>
      <c r="MCJ604" s="70" t="n"/>
      <c r="MCK604" s="70" t="n"/>
      <c r="MCL604" s="70" t="n"/>
      <c r="MCM604" s="70" t="n"/>
      <c r="MCN604" s="70" t="n"/>
      <c r="MCO604" s="70" t="n"/>
      <c r="MCP604" s="70" t="n"/>
      <c r="MCQ604" s="70" t="n"/>
      <c r="MCR604" s="70" t="n"/>
      <c r="MCS604" s="70" t="n"/>
      <c r="MCT604" s="70" t="n"/>
      <c r="MCU604" s="70" t="n"/>
      <c r="MCV604" s="70" t="n"/>
      <c r="MCW604" s="70" t="n"/>
      <c r="MCX604" s="70" t="n"/>
      <c r="MCY604" s="70" t="n"/>
      <c r="MCZ604" s="70" t="n"/>
      <c r="MDA604" s="70" t="n"/>
      <c r="MDB604" s="70" t="n"/>
      <c r="MDC604" s="70" t="n"/>
      <c r="MDD604" s="70" t="n"/>
      <c r="MDE604" s="70" t="n"/>
      <c r="MDF604" s="70" t="n"/>
      <c r="MDG604" s="70" t="n"/>
      <c r="MDH604" s="70" t="n"/>
      <c r="MDI604" s="70" t="n"/>
      <c r="MDJ604" s="70" t="n"/>
      <c r="MDK604" s="70" t="n"/>
      <c r="MDL604" s="70" t="n"/>
      <c r="MDM604" s="70" t="n"/>
      <c r="MDN604" s="70" t="n"/>
      <c r="MDO604" s="70" t="n"/>
      <c r="MDP604" s="70" t="n"/>
      <c r="MDQ604" s="70" t="n"/>
      <c r="MDR604" s="70" t="n"/>
      <c r="MDS604" s="70" t="n"/>
      <c r="MDT604" s="70" t="n"/>
      <c r="MDU604" s="70" t="n"/>
      <c r="MDV604" s="70" t="n"/>
      <c r="MDW604" s="70" t="n"/>
      <c r="MDX604" s="70" t="n"/>
      <c r="MDY604" s="70" t="n"/>
      <c r="MDZ604" s="70" t="n"/>
      <c r="MEA604" s="70" t="n"/>
      <c r="MEB604" s="70" t="n"/>
      <c r="MEC604" s="70" t="n"/>
      <c r="MED604" s="70" t="n"/>
      <c r="MEE604" s="70" t="n"/>
      <c r="MEF604" s="70" t="n"/>
      <c r="MEG604" s="70" t="n"/>
      <c r="MEH604" s="70" t="n"/>
      <c r="MEI604" s="70" t="n"/>
      <c r="MEJ604" s="70" t="n"/>
      <c r="MEK604" s="70" t="n"/>
      <c r="MEL604" s="70" t="n"/>
      <c r="MEM604" s="70" t="n"/>
      <c r="MEN604" s="70" t="n"/>
      <c r="MEO604" s="70" t="n"/>
      <c r="MEP604" s="70" t="n"/>
      <c r="MEQ604" s="70" t="n"/>
      <c r="MER604" s="70" t="n"/>
      <c r="MES604" s="70" t="n"/>
      <c r="MET604" s="70" t="n"/>
      <c r="MEU604" s="70" t="n"/>
      <c r="MEV604" s="70" t="n"/>
      <c r="MEW604" s="70" t="n"/>
      <c r="MEX604" s="70" t="n"/>
      <c r="MEY604" s="70" t="n"/>
      <c r="MEZ604" s="70" t="n"/>
      <c r="MFA604" s="70" t="n"/>
      <c r="MFB604" s="70" t="n"/>
      <c r="MFC604" s="70" t="n"/>
      <c r="MFD604" s="70" t="n"/>
      <c r="MFE604" s="70" t="n"/>
      <c r="MFF604" s="70" t="n"/>
      <c r="MFG604" s="70" t="n"/>
      <c r="MFH604" s="70" t="n"/>
      <c r="MFI604" s="70" t="n"/>
      <c r="MFJ604" s="70" t="n"/>
      <c r="MFK604" s="70" t="n"/>
      <c r="MFL604" s="70" t="n"/>
      <c r="MFM604" s="70" t="n"/>
      <c r="MFN604" s="70" t="n"/>
      <c r="MFO604" s="70" t="n"/>
      <c r="MFP604" s="70" t="n"/>
      <c r="MFQ604" s="70" t="n"/>
      <c r="MFR604" s="70" t="n"/>
      <c r="MFS604" s="70" t="n"/>
      <c r="MFT604" s="70" t="n"/>
      <c r="MFU604" s="70" t="n"/>
      <c r="MFV604" s="70" t="n"/>
      <c r="MFW604" s="70" t="n"/>
      <c r="MFX604" s="70" t="n"/>
      <c r="MFY604" s="70" t="n"/>
      <c r="MFZ604" s="70" t="n"/>
      <c r="MGA604" s="70" t="n"/>
      <c r="MGB604" s="70" t="n"/>
      <c r="MGC604" s="70" t="n"/>
      <c r="MGD604" s="70" t="n"/>
      <c r="MGE604" s="70" t="n"/>
      <c r="MGF604" s="70" t="n"/>
      <c r="MGG604" s="70" t="n"/>
      <c r="MGH604" s="70" t="n"/>
      <c r="MGI604" s="70" t="n"/>
      <c r="MGJ604" s="70" t="n"/>
      <c r="MGK604" s="70" t="n"/>
      <c r="MGL604" s="70" t="n"/>
      <c r="MGM604" s="70" t="n"/>
      <c r="MGN604" s="70" t="n"/>
      <c r="MGO604" s="70" t="n"/>
      <c r="MGP604" s="70" t="n"/>
      <c r="MGQ604" s="70" t="n"/>
      <c r="MGR604" s="70" t="n"/>
      <c r="MGS604" s="70" t="n"/>
      <c r="MGT604" s="70" t="n"/>
      <c r="MGU604" s="70" t="n"/>
      <c r="MGV604" s="70" t="n"/>
      <c r="MGW604" s="70" t="n"/>
      <c r="MGX604" s="70" t="n"/>
      <c r="MGY604" s="70" t="n"/>
      <c r="MGZ604" s="70" t="n"/>
      <c r="MHA604" s="70" t="n"/>
      <c r="MHB604" s="70" t="n"/>
      <c r="MHC604" s="70" t="n"/>
      <c r="MHD604" s="70" t="n"/>
      <c r="MHE604" s="70" t="n"/>
      <c r="MHF604" s="70" t="n"/>
      <c r="MHG604" s="70" t="n"/>
      <c r="MHH604" s="70" t="n"/>
      <c r="MHI604" s="70" t="n"/>
      <c r="MHJ604" s="70" t="n"/>
      <c r="MHK604" s="70" t="n"/>
      <c r="MHL604" s="70" t="n"/>
      <c r="MHM604" s="70" t="n"/>
      <c r="MHN604" s="70" t="n"/>
      <c r="MHO604" s="70" t="n"/>
      <c r="MHP604" s="70" t="n"/>
      <c r="MHQ604" s="70" t="n"/>
      <c r="MHR604" s="70" t="n"/>
      <c r="MHS604" s="70" t="n"/>
      <c r="MHT604" s="70" t="n"/>
      <c r="MHU604" s="70" t="n"/>
      <c r="MHV604" s="70" t="n"/>
      <c r="MHW604" s="70" t="n"/>
      <c r="MHX604" s="70" t="n"/>
      <c r="MHY604" s="70" t="n"/>
      <c r="MHZ604" s="70" t="n"/>
      <c r="MIA604" s="70" t="n"/>
      <c r="MIB604" s="70" t="n"/>
      <c r="MIC604" s="70" t="n"/>
      <c r="MID604" s="70" t="n"/>
      <c r="MIE604" s="70" t="n"/>
      <c r="MIF604" s="70" t="n"/>
      <c r="MIG604" s="70" t="n"/>
      <c r="MIH604" s="70" t="n"/>
      <c r="MII604" s="70" t="n"/>
      <c r="MIJ604" s="70" t="n"/>
      <c r="MIK604" s="70" t="n"/>
      <c r="MIL604" s="70" t="n"/>
      <c r="MIM604" s="70" t="n"/>
      <c r="MIN604" s="70" t="n"/>
      <c r="MIO604" s="70" t="n"/>
      <c r="MIP604" s="70" t="n"/>
      <c r="MIQ604" s="70" t="n"/>
      <c r="MIR604" s="70" t="n"/>
      <c r="MIS604" s="70" t="n"/>
      <c r="MIT604" s="70" t="n"/>
      <c r="MIU604" s="70" t="n"/>
      <c r="MIV604" s="70" t="n"/>
      <c r="MIW604" s="70" t="n"/>
      <c r="MIX604" s="70" t="n"/>
      <c r="MIY604" s="70" t="n"/>
      <c r="MIZ604" s="70" t="n"/>
      <c r="MJA604" s="70" t="n"/>
      <c r="MJB604" s="70" t="n"/>
      <c r="MJC604" s="70" t="n"/>
      <c r="MJD604" s="70" t="n"/>
      <c r="MJE604" s="70" t="n"/>
      <c r="MJF604" s="70" t="n"/>
      <c r="MJG604" s="70" t="n"/>
      <c r="MJH604" s="70" t="n"/>
      <c r="MJI604" s="70" t="n"/>
      <c r="MJJ604" s="70" t="n"/>
      <c r="MJK604" s="70" t="n"/>
      <c r="MJL604" s="70" t="n"/>
      <c r="MJM604" s="70" t="n"/>
      <c r="MJN604" s="70" t="n"/>
      <c r="MJO604" s="70" t="n"/>
      <c r="MJP604" s="70" t="n"/>
      <c r="MJQ604" s="70" t="n"/>
      <c r="MJR604" s="70" t="n"/>
      <c r="MJS604" s="70" t="n"/>
      <c r="MJT604" s="70" t="n"/>
      <c r="MJU604" s="70" t="n"/>
      <c r="MJV604" s="70" t="n"/>
      <c r="MJW604" s="70" t="n"/>
      <c r="MJX604" s="70" t="n"/>
      <c r="MJY604" s="70" t="n"/>
      <c r="MJZ604" s="70" t="n"/>
      <c r="MKA604" s="70" t="n"/>
      <c r="MKB604" s="70" t="n"/>
      <c r="MKC604" s="70" t="n"/>
      <c r="MKD604" s="70" t="n"/>
      <c r="MKE604" s="70" t="n"/>
      <c r="MKF604" s="70" t="n"/>
      <c r="MKG604" s="70" t="n"/>
      <c r="MKH604" s="70" t="n"/>
      <c r="MKI604" s="70" t="n"/>
      <c r="MKJ604" s="70" t="n"/>
      <c r="MKK604" s="70" t="n"/>
      <c r="MKL604" s="70" t="n"/>
      <c r="MKM604" s="70" t="n"/>
      <c r="MKN604" s="70" t="n"/>
      <c r="MKO604" s="70" t="n"/>
      <c r="MKP604" s="70" t="n"/>
      <c r="MKQ604" s="70" t="n"/>
      <c r="MKR604" s="70" t="n"/>
      <c r="MKS604" s="70" t="n"/>
      <c r="MKT604" s="70" t="n"/>
      <c r="MKU604" s="70" t="n"/>
      <c r="MKV604" s="70" t="n"/>
      <c r="MKW604" s="70" t="n"/>
      <c r="MKX604" s="70" t="n"/>
      <c r="MKY604" s="70" t="n"/>
      <c r="MKZ604" s="70" t="n"/>
      <c r="MLA604" s="70" t="n"/>
      <c r="MLB604" s="70" t="n"/>
      <c r="MLC604" s="70" t="n"/>
      <c r="MLD604" s="70" t="n"/>
      <c r="MLE604" s="70" t="n"/>
      <c r="MLF604" s="70" t="n"/>
      <c r="MLG604" s="70" t="n"/>
      <c r="MLH604" s="70" t="n"/>
      <c r="MLI604" s="70" t="n"/>
      <c r="MLJ604" s="70" t="n"/>
      <c r="MLK604" s="70" t="n"/>
      <c r="MLL604" s="70" t="n"/>
      <c r="MLM604" s="70" t="n"/>
      <c r="MLN604" s="70" t="n"/>
      <c r="MLO604" s="70" t="n"/>
      <c r="MLP604" s="70" t="n"/>
      <c r="MLQ604" s="70" t="n"/>
      <c r="MLR604" s="70" t="n"/>
      <c r="MLS604" s="70" t="n"/>
      <c r="MLT604" s="70" t="n"/>
      <c r="MLU604" s="70" t="n"/>
      <c r="MLV604" s="70" t="n"/>
      <c r="MLW604" s="70" t="n"/>
      <c r="MLX604" s="70" t="n"/>
      <c r="MLY604" s="70" t="n"/>
      <c r="MLZ604" s="70" t="n"/>
      <c r="MMA604" s="70" t="n"/>
      <c r="MMB604" s="70" t="n"/>
      <c r="MMC604" s="70" t="n"/>
      <c r="MMD604" s="70" t="n"/>
      <c r="MME604" s="70" t="n"/>
      <c r="MMF604" s="70" t="n"/>
      <c r="MMG604" s="70" t="n"/>
      <c r="MMH604" s="70" t="n"/>
      <c r="MMI604" s="70" t="n"/>
      <c r="MMJ604" s="70" t="n"/>
      <c r="MMK604" s="70" t="n"/>
      <c r="MML604" s="70" t="n"/>
      <c r="MMM604" s="70" t="n"/>
      <c r="MMN604" s="70" t="n"/>
      <c r="MMO604" s="70" t="n"/>
      <c r="MMP604" s="70" t="n"/>
      <c r="MMQ604" s="70" t="n"/>
      <c r="MMR604" s="70" t="n"/>
      <c r="MMS604" s="70" t="n"/>
      <c r="MMT604" s="70" t="n"/>
      <c r="MMU604" s="70" t="n"/>
      <c r="MMV604" s="70" t="n"/>
      <c r="MMW604" s="70" t="n"/>
      <c r="MMX604" s="70" t="n"/>
      <c r="MMY604" s="70" t="n"/>
      <c r="MMZ604" s="70" t="n"/>
      <c r="MNA604" s="70" t="n"/>
      <c r="MNB604" s="70" t="n"/>
      <c r="MNC604" s="70" t="n"/>
      <c r="MND604" s="70" t="n"/>
      <c r="MNE604" s="70" t="n"/>
      <c r="MNF604" s="70" t="n"/>
      <c r="MNG604" s="70" t="n"/>
      <c r="MNH604" s="70" t="n"/>
      <c r="MNI604" s="70" t="n"/>
      <c r="MNJ604" s="70" t="n"/>
      <c r="MNK604" s="70" t="n"/>
      <c r="MNL604" s="70" t="n"/>
      <c r="MNM604" s="70" t="n"/>
      <c r="MNN604" s="70" t="n"/>
      <c r="MNO604" s="70" t="n"/>
      <c r="MNP604" s="70" t="n"/>
      <c r="MNQ604" s="70" t="n"/>
      <c r="MNR604" s="70" t="n"/>
      <c r="MNS604" s="70" t="n"/>
      <c r="MNT604" s="70" t="n"/>
      <c r="MNU604" s="70" t="n"/>
      <c r="MNV604" s="70" t="n"/>
      <c r="MNW604" s="70" t="n"/>
      <c r="MNX604" s="70" t="n"/>
      <c r="MNY604" s="70" t="n"/>
      <c r="MNZ604" s="70" t="n"/>
      <c r="MOA604" s="70" t="n"/>
      <c r="MOB604" s="70" t="n"/>
      <c r="MOC604" s="70" t="n"/>
      <c r="MOD604" s="70" t="n"/>
      <c r="MOE604" s="70" t="n"/>
      <c r="MOF604" s="70" t="n"/>
      <c r="MOG604" s="70" t="n"/>
      <c r="MOH604" s="70" t="n"/>
      <c r="MOI604" s="70" t="n"/>
      <c r="MOJ604" s="70" t="n"/>
      <c r="MOK604" s="70" t="n"/>
      <c r="MOL604" s="70" t="n"/>
      <c r="MOM604" s="70" t="n"/>
      <c r="MON604" s="70" t="n"/>
      <c r="MOO604" s="70" t="n"/>
      <c r="MOP604" s="70" t="n"/>
      <c r="MOQ604" s="70" t="n"/>
      <c r="MOR604" s="70" t="n"/>
      <c r="MOS604" s="70" t="n"/>
      <c r="MOT604" s="70" t="n"/>
      <c r="MOU604" s="70" t="n"/>
      <c r="MOV604" s="70" t="n"/>
      <c r="MOW604" s="70" t="n"/>
      <c r="MOX604" s="70" t="n"/>
      <c r="MOY604" s="70" t="n"/>
      <c r="MOZ604" s="70" t="n"/>
      <c r="MPA604" s="70" t="n"/>
      <c r="MPB604" s="70" t="n"/>
      <c r="MPC604" s="70" t="n"/>
      <c r="MPD604" s="70" t="n"/>
      <c r="MPE604" s="70" t="n"/>
      <c r="MPF604" s="70" t="n"/>
      <c r="MPG604" s="70" t="n"/>
      <c r="MPH604" s="70" t="n"/>
      <c r="MPI604" s="70" t="n"/>
      <c r="MPJ604" s="70" t="n"/>
      <c r="MPK604" s="70" t="n"/>
      <c r="MPL604" s="70" t="n"/>
      <c r="MPM604" s="70" t="n"/>
      <c r="MPN604" s="70" t="n"/>
      <c r="MPO604" s="70" t="n"/>
      <c r="MPP604" s="70" t="n"/>
      <c r="MPQ604" s="70" t="n"/>
      <c r="MPR604" s="70" t="n"/>
      <c r="MPS604" s="70" t="n"/>
      <c r="MPT604" s="70" t="n"/>
      <c r="MPU604" s="70" t="n"/>
      <c r="MPV604" s="70" t="n"/>
      <c r="MPW604" s="70" t="n"/>
      <c r="MPX604" s="70" t="n"/>
      <c r="MPY604" s="70" t="n"/>
      <c r="MPZ604" s="70" t="n"/>
      <c r="MQA604" s="70" t="n"/>
      <c r="MQB604" s="70" t="n"/>
      <c r="MQC604" s="70" t="n"/>
      <c r="MQD604" s="70" t="n"/>
      <c r="MQE604" s="70" t="n"/>
      <c r="MQF604" s="70" t="n"/>
      <c r="MQG604" s="70" t="n"/>
      <c r="MQH604" s="70" t="n"/>
      <c r="MQI604" s="70" t="n"/>
      <c r="MQJ604" s="70" t="n"/>
      <c r="MQK604" s="70" t="n"/>
      <c r="MQL604" s="70" t="n"/>
      <c r="MQM604" s="70" t="n"/>
      <c r="MQN604" s="70" t="n"/>
      <c r="MQO604" s="70" t="n"/>
      <c r="MQP604" s="70" t="n"/>
      <c r="MQQ604" s="70" t="n"/>
      <c r="MQR604" s="70" t="n"/>
      <c r="MQS604" s="70" t="n"/>
      <c r="MQT604" s="70" t="n"/>
      <c r="MQU604" s="70" t="n"/>
      <c r="MQV604" s="70" t="n"/>
      <c r="MQW604" s="70" t="n"/>
      <c r="MQX604" s="70" t="n"/>
      <c r="MQY604" s="70" t="n"/>
      <c r="MQZ604" s="70" t="n"/>
      <c r="MRA604" s="70" t="n"/>
      <c r="MRB604" s="70" t="n"/>
      <c r="MRC604" s="70" t="n"/>
      <c r="MRD604" s="70" t="n"/>
      <c r="MRE604" s="70" t="n"/>
      <c r="MRF604" s="70" t="n"/>
      <c r="MRG604" s="70" t="n"/>
      <c r="MRH604" s="70" t="n"/>
      <c r="MRI604" s="70" t="n"/>
      <c r="MRJ604" s="70" t="n"/>
      <c r="MRK604" s="70" t="n"/>
      <c r="MRL604" s="70" t="n"/>
      <c r="MRM604" s="70" t="n"/>
      <c r="MRN604" s="70" t="n"/>
      <c r="MRO604" s="70" t="n"/>
      <c r="MRP604" s="70" t="n"/>
      <c r="MRQ604" s="70" t="n"/>
      <c r="MRR604" s="70" t="n"/>
      <c r="MRS604" s="70" t="n"/>
      <c r="MRT604" s="70" t="n"/>
      <c r="MRU604" s="70" t="n"/>
      <c r="MRV604" s="70" t="n"/>
      <c r="MRW604" s="70" t="n"/>
      <c r="MRX604" s="70" t="n"/>
      <c r="MRY604" s="70" t="n"/>
      <c r="MRZ604" s="70" t="n"/>
      <c r="MSA604" s="70" t="n"/>
      <c r="MSB604" s="70" t="n"/>
      <c r="MSC604" s="70" t="n"/>
      <c r="MSD604" s="70" t="n"/>
      <c r="MSE604" s="70" t="n"/>
      <c r="MSF604" s="70" t="n"/>
      <c r="MSG604" s="70" t="n"/>
      <c r="MSH604" s="70" t="n"/>
      <c r="MSI604" s="70" t="n"/>
      <c r="MSJ604" s="70" t="n"/>
      <c r="MSK604" s="70" t="n"/>
      <c r="MSL604" s="70" t="n"/>
      <c r="MSM604" s="70" t="n"/>
      <c r="MSN604" s="70" t="n"/>
      <c r="MSO604" s="70" t="n"/>
      <c r="MSP604" s="70" t="n"/>
      <c r="MSQ604" s="70" t="n"/>
      <c r="MSR604" s="70" t="n"/>
      <c r="MSS604" s="70" t="n"/>
      <c r="MST604" s="70" t="n"/>
      <c r="MSU604" s="70" t="n"/>
      <c r="MSV604" s="70" t="n"/>
      <c r="MSW604" s="70" t="n"/>
      <c r="MSX604" s="70" t="n"/>
      <c r="MSY604" s="70" t="n"/>
      <c r="MSZ604" s="70" t="n"/>
      <c r="MTA604" s="70" t="n"/>
      <c r="MTB604" s="70" t="n"/>
      <c r="MTC604" s="70" t="n"/>
      <c r="MTD604" s="70" t="n"/>
      <c r="MTE604" s="70" t="n"/>
      <c r="MTF604" s="70" t="n"/>
      <c r="MTG604" s="70" t="n"/>
      <c r="MTH604" s="70" t="n"/>
      <c r="MTI604" s="70" t="n"/>
      <c r="MTJ604" s="70" t="n"/>
      <c r="MTK604" s="70" t="n"/>
      <c r="MTL604" s="70" t="n"/>
      <c r="MTM604" s="70" t="n"/>
      <c r="MTN604" s="70" t="n"/>
      <c r="MTO604" s="70" t="n"/>
      <c r="MTP604" s="70" t="n"/>
      <c r="MTQ604" s="70" t="n"/>
      <c r="MTR604" s="70" t="n"/>
      <c r="MTS604" s="70" t="n"/>
      <c r="MTT604" s="70" t="n"/>
      <c r="MTU604" s="70" t="n"/>
      <c r="MTV604" s="70" t="n"/>
      <c r="MTW604" s="70" t="n"/>
      <c r="MTX604" s="70" t="n"/>
      <c r="MTY604" s="70" t="n"/>
      <c r="MTZ604" s="70" t="n"/>
      <c r="MUA604" s="70" t="n"/>
      <c r="MUB604" s="70" t="n"/>
      <c r="MUC604" s="70" t="n"/>
      <c r="MUD604" s="70" t="n"/>
      <c r="MUE604" s="70" t="n"/>
      <c r="MUF604" s="70" t="n"/>
      <c r="MUG604" s="70" t="n"/>
      <c r="MUH604" s="70" t="n"/>
      <c r="MUI604" s="70" t="n"/>
      <c r="MUJ604" s="70" t="n"/>
      <c r="MUK604" s="70" t="n"/>
      <c r="MUL604" s="70" t="n"/>
      <c r="MUM604" s="70" t="n"/>
      <c r="MUN604" s="70" t="n"/>
      <c r="MUO604" s="70" t="n"/>
      <c r="MUP604" s="70" t="n"/>
      <c r="MUQ604" s="70" t="n"/>
      <c r="MUR604" s="70" t="n"/>
      <c r="MUS604" s="70" t="n"/>
      <c r="MUT604" s="70" t="n"/>
      <c r="MUU604" s="70" t="n"/>
      <c r="MUV604" s="70" t="n"/>
      <c r="MUW604" s="70" t="n"/>
      <c r="MUX604" s="70" t="n"/>
      <c r="MUY604" s="70" t="n"/>
      <c r="MUZ604" s="70" t="n"/>
      <c r="MVA604" s="70" t="n"/>
      <c r="MVB604" s="70" t="n"/>
      <c r="MVC604" s="70" t="n"/>
      <c r="MVD604" s="70" t="n"/>
      <c r="MVE604" s="70" t="n"/>
      <c r="MVF604" s="70" t="n"/>
      <c r="MVG604" s="70" t="n"/>
      <c r="MVH604" s="70" t="n"/>
      <c r="MVI604" s="70" t="n"/>
      <c r="MVJ604" s="70" t="n"/>
      <c r="MVK604" s="70" t="n"/>
      <c r="MVL604" s="70" t="n"/>
      <c r="MVM604" s="70" t="n"/>
      <c r="MVN604" s="70" t="n"/>
      <c r="MVO604" s="70" t="n"/>
      <c r="MVP604" s="70" t="n"/>
      <c r="MVQ604" s="70" t="n"/>
      <c r="MVR604" s="70" t="n"/>
      <c r="MVS604" s="70" t="n"/>
      <c r="MVT604" s="70" t="n"/>
      <c r="MVU604" s="70" t="n"/>
      <c r="MVV604" s="70" t="n"/>
      <c r="MVW604" s="70" t="n"/>
      <c r="MVX604" s="70" t="n"/>
      <c r="MVY604" s="70" t="n"/>
      <c r="MVZ604" s="70" t="n"/>
      <c r="MWA604" s="70" t="n"/>
      <c r="MWB604" s="70" t="n"/>
      <c r="MWC604" s="70" t="n"/>
      <c r="MWD604" s="70" t="n"/>
      <c r="MWE604" s="70" t="n"/>
      <c r="MWF604" s="70" t="n"/>
      <c r="MWG604" s="70" t="n"/>
      <c r="MWH604" s="70" t="n"/>
      <c r="MWI604" s="70" t="n"/>
      <c r="MWJ604" s="70" t="n"/>
      <c r="MWK604" s="70" t="n"/>
      <c r="MWL604" s="70" t="n"/>
      <c r="MWM604" s="70" t="n"/>
      <c r="MWN604" s="70" t="n"/>
      <c r="MWO604" s="70" t="n"/>
      <c r="MWP604" s="70" t="n"/>
      <c r="MWQ604" s="70" t="n"/>
      <c r="MWR604" s="70" t="n"/>
      <c r="MWS604" s="70" t="n"/>
      <c r="MWT604" s="70" t="n"/>
      <c r="MWU604" s="70" t="n"/>
      <c r="MWV604" s="70" t="n"/>
      <c r="MWW604" s="70" t="n"/>
      <c r="MWX604" s="70" t="n"/>
      <c r="MWY604" s="70" t="n"/>
      <c r="MWZ604" s="70" t="n"/>
      <c r="MXA604" s="70" t="n"/>
      <c r="MXB604" s="70" t="n"/>
      <c r="MXC604" s="70" t="n"/>
      <c r="MXD604" s="70" t="n"/>
      <c r="MXE604" s="70" t="n"/>
      <c r="MXF604" s="70" t="n"/>
      <c r="MXG604" s="70" t="n"/>
      <c r="MXH604" s="70" t="n"/>
      <c r="MXI604" s="70" t="n"/>
      <c r="MXJ604" s="70" t="n"/>
      <c r="MXK604" s="70" t="n"/>
      <c r="MXL604" s="70" t="n"/>
      <c r="MXM604" s="70" t="n"/>
      <c r="MXN604" s="70" t="n"/>
      <c r="MXO604" s="70" t="n"/>
      <c r="MXP604" s="70" t="n"/>
      <c r="MXQ604" s="70" t="n"/>
      <c r="MXR604" s="70" t="n"/>
      <c r="MXS604" s="70" t="n"/>
      <c r="MXT604" s="70" t="n"/>
      <c r="MXU604" s="70" t="n"/>
      <c r="MXV604" s="70" t="n"/>
      <c r="MXW604" s="70" t="n"/>
      <c r="MXX604" s="70" t="n"/>
      <c r="MXY604" s="70" t="n"/>
      <c r="MXZ604" s="70" t="n"/>
      <c r="MYA604" s="70" t="n"/>
      <c r="MYB604" s="70" t="n"/>
      <c r="MYC604" s="70" t="n"/>
      <c r="MYD604" s="70" t="n"/>
      <c r="MYE604" s="70" t="n"/>
      <c r="MYF604" s="70" t="n"/>
      <c r="MYG604" s="70" t="n"/>
      <c r="MYH604" s="70" t="n"/>
      <c r="MYI604" s="70" t="n"/>
      <c r="MYJ604" s="70" t="n"/>
      <c r="MYK604" s="70" t="n"/>
      <c r="MYL604" s="70" t="n"/>
      <c r="MYM604" s="70" t="n"/>
      <c r="MYN604" s="70" t="n"/>
      <c r="MYO604" s="70" t="n"/>
      <c r="MYP604" s="70" t="n"/>
      <c r="MYQ604" s="70" t="n"/>
      <c r="MYR604" s="70" t="n"/>
      <c r="MYS604" s="70" t="n"/>
      <c r="MYT604" s="70" t="n"/>
      <c r="MYU604" s="70" t="n"/>
      <c r="MYV604" s="70" t="n"/>
      <c r="MYW604" s="70" t="n"/>
      <c r="MYX604" s="70" t="n"/>
      <c r="MYY604" s="70" t="n"/>
      <c r="MYZ604" s="70" t="n"/>
      <c r="MZA604" s="70" t="n"/>
      <c r="MZB604" s="70" t="n"/>
      <c r="MZC604" s="70" t="n"/>
      <c r="MZD604" s="70" t="n"/>
      <c r="MZE604" s="70" t="n"/>
      <c r="MZF604" s="70" t="n"/>
      <c r="MZG604" s="70" t="n"/>
      <c r="MZH604" s="70" t="n"/>
      <c r="MZI604" s="70" t="n"/>
      <c r="MZJ604" s="70" t="n"/>
      <c r="MZK604" s="70" t="n"/>
      <c r="MZL604" s="70" t="n"/>
      <c r="MZM604" s="70" t="n"/>
      <c r="MZN604" s="70" t="n"/>
      <c r="MZO604" s="70" t="n"/>
      <c r="MZP604" s="70" t="n"/>
      <c r="MZQ604" s="70" t="n"/>
      <c r="MZR604" s="70" t="n"/>
      <c r="MZS604" s="70" t="n"/>
      <c r="MZT604" s="70" t="n"/>
      <c r="MZU604" s="70" t="n"/>
      <c r="MZV604" s="70" t="n"/>
      <c r="MZW604" s="70" t="n"/>
      <c r="MZX604" s="70" t="n"/>
      <c r="MZY604" s="70" t="n"/>
      <c r="MZZ604" s="70" t="n"/>
      <c r="NAA604" s="70" t="n"/>
      <c r="NAB604" s="70" t="n"/>
      <c r="NAC604" s="70" t="n"/>
      <c r="NAD604" s="70" t="n"/>
      <c r="NAE604" s="70" t="n"/>
      <c r="NAF604" s="70" t="n"/>
      <c r="NAG604" s="70" t="n"/>
      <c r="NAH604" s="70" t="n"/>
      <c r="NAI604" s="70" t="n"/>
      <c r="NAJ604" s="70" t="n"/>
      <c r="NAK604" s="70" t="n"/>
      <c r="NAL604" s="70" t="n"/>
      <c r="NAM604" s="70" t="n"/>
      <c r="NAN604" s="70" t="n"/>
      <c r="NAO604" s="70" t="n"/>
      <c r="NAP604" s="70" t="n"/>
      <c r="NAQ604" s="70" t="n"/>
      <c r="NAR604" s="70" t="n"/>
      <c r="NAS604" s="70" t="n"/>
      <c r="NAT604" s="70" t="n"/>
      <c r="NAU604" s="70" t="n"/>
      <c r="NAV604" s="70" t="n"/>
      <c r="NAW604" s="70" t="n"/>
      <c r="NAX604" s="70" t="n"/>
      <c r="NAY604" s="70" t="n"/>
      <c r="NAZ604" s="70" t="n"/>
      <c r="NBA604" s="70" t="n"/>
      <c r="NBB604" s="70" t="n"/>
      <c r="NBC604" s="70" t="n"/>
      <c r="NBD604" s="70" t="n"/>
      <c r="NBE604" s="70" t="n"/>
      <c r="NBF604" s="70" t="n"/>
      <c r="NBG604" s="70" t="n"/>
      <c r="NBH604" s="70" t="n"/>
      <c r="NBI604" s="70" t="n"/>
      <c r="NBJ604" s="70" t="n"/>
      <c r="NBK604" s="70" t="n"/>
      <c r="NBL604" s="70" t="n"/>
      <c r="NBM604" s="70" t="n"/>
      <c r="NBN604" s="70" t="n"/>
      <c r="NBO604" s="70" t="n"/>
      <c r="NBP604" s="70" t="n"/>
      <c r="NBQ604" s="70" t="n"/>
      <c r="NBR604" s="70" t="n"/>
      <c r="NBS604" s="70" t="n"/>
      <c r="NBT604" s="70" t="n"/>
      <c r="NBU604" s="70" t="n"/>
      <c r="NBV604" s="70" t="n"/>
      <c r="NBW604" s="70" t="n"/>
      <c r="NBX604" s="70" t="n"/>
      <c r="NBY604" s="70" t="n"/>
      <c r="NBZ604" s="70" t="n"/>
      <c r="NCA604" s="70" t="n"/>
      <c r="NCB604" s="70" t="n"/>
      <c r="NCC604" s="70" t="n"/>
      <c r="NCD604" s="70" t="n"/>
      <c r="NCE604" s="70" t="n"/>
      <c r="NCF604" s="70" t="n"/>
      <c r="NCG604" s="70" t="n"/>
      <c r="NCH604" s="70" t="n"/>
      <c r="NCI604" s="70" t="n"/>
      <c r="NCJ604" s="70" t="n"/>
      <c r="NCK604" s="70" t="n"/>
      <c r="NCL604" s="70" t="n"/>
      <c r="NCM604" s="70" t="n"/>
      <c r="NCN604" s="70" t="n"/>
      <c r="NCO604" s="70" t="n"/>
      <c r="NCP604" s="70" t="n"/>
      <c r="NCQ604" s="70" t="n"/>
      <c r="NCR604" s="70" t="n"/>
      <c r="NCS604" s="70" t="n"/>
      <c r="NCT604" s="70" t="n"/>
      <c r="NCU604" s="70" t="n"/>
      <c r="NCV604" s="70" t="n"/>
      <c r="NCW604" s="70" t="n"/>
      <c r="NCX604" s="70" t="n"/>
      <c r="NCY604" s="70" t="n"/>
      <c r="NCZ604" s="70" t="n"/>
      <c r="NDA604" s="70" t="n"/>
      <c r="NDB604" s="70" t="n"/>
      <c r="NDC604" s="70" t="n"/>
      <c r="NDD604" s="70" t="n"/>
      <c r="NDE604" s="70" t="n"/>
      <c r="NDF604" s="70" t="n"/>
      <c r="NDG604" s="70" t="n"/>
      <c r="NDH604" s="70" t="n"/>
      <c r="NDI604" s="70" t="n"/>
      <c r="NDJ604" s="70" t="n"/>
      <c r="NDK604" s="70" t="n"/>
      <c r="NDL604" s="70" t="n"/>
      <c r="NDM604" s="70" t="n"/>
      <c r="NDN604" s="70" t="n"/>
      <c r="NDO604" s="70" t="n"/>
      <c r="NDP604" s="70" t="n"/>
      <c r="NDQ604" s="70" t="n"/>
      <c r="NDR604" s="70" t="n"/>
      <c r="NDS604" s="70" t="n"/>
      <c r="NDT604" s="70" t="n"/>
      <c r="NDU604" s="70" t="n"/>
      <c r="NDV604" s="70" t="n"/>
      <c r="NDW604" s="70" t="n"/>
      <c r="NDX604" s="70" t="n"/>
      <c r="NDY604" s="70" t="n"/>
      <c r="NDZ604" s="70" t="n"/>
      <c r="NEA604" s="70" t="n"/>
      <c r="NEB604" s="70" t="n"/>
      <c r="NEC604" s="70" t="n"/>
      <c r="NED604" s="70" t="n"/>
      <c r="NEE604" s="70" t="n"/>
      <c r="NEF604" s="70" t="n"/>
      <c r="NEG604" s="70" t="n"/>
      <c r="NEH604" s="70" t="n"/>
      <c r="NEI604" s="70" t="n"/>
      <c r="NEJ604" s="70" t="n"/>
      <c r="NEK604" s="70" t="n"/>
      <c r="NEL604" s="70" t="n"/>
      <c r="NEM604" s="70" t="n"/>
      <c r="NEN604" s="70" t="n"/>
      <c r="NEO604" s="70" t="n"/>
      <c r="NEP604" s="70" t="n"/>
      <c r="NEQ604" s="70" t="n"/>
      <c r="NER604" s="70" t="n"/>
      <c r="NES604" s="70" t="n"/>
      <c r="NET604" s="70" t="n"/>
      <c r="NEU604" s="70" t="n"/>
      <c r="NEV604" s="70" t="n"/>
      <c r="NEW604" s="70" t="n"/>
      <c r="NEX604" s="70" t="n"/>
      <c r="NEY604" s="70" t="n"/>
      <c r="NEZ604" s="70" t="n"/>
      <c r="NFA604" s="70" t="n"/>
      <c r="NFB604" s="70" t="n"/>
      <c r="NFC604" s="70" t="n"/>
      <c r="NFD604" s="70" t="n"/>
      <c r="NFE604" s="70" t="n"/>
      <c r="NFF604" s="70" t="n"/>
      <c r="NFG604" s="70" t="n"/>
      <c r="NFH604" s="70" t="n"/>
      <c r="NFI604" s="70" t="n"/>
      <c r="NFJ604" s="70" t="n"/>
      <c r="NFK604" s="70" t="n"/>
      <c r="NFL604" s="70" t="n"/>
      <c r="NFM604" s="70" t="n"/>
      <c r="NFN604" s="70" t="n"/>
      <c r="NFO604" s="70" t="n"/>
      <c r="NFP604" s="70" t="n"/>
      <c r="NFQ604" s="70" t="n"/>
      <c r="NFR604" s="70" t="n"/>
      <c r="NFS604" s="70" t="n"/>
      <c r="NFT604" s="70" t="n"/>
      <c r="NFU604" s="70" t="n"/>
      <c r="NFV604" s="70" t="n"/>
      <c r="NFW604" s="70" t="n"/>
      <c r="NFX604" s="70" t="n"/>
      <c r="NFY604" s="70" t="n"/>
      <c r="NFZ604" s="70" t="n"/>
      <c r="NGA604" s="70" t="n"/>
      <c r="NGB604" s="70" t="n"/>
      <c r="NGC604" s="70" t="n"/>
      <c r="NGD604" s="70" t="n"/>
      <c r="NGE604" s="70" t="n"/>
      <c r="NGF604" s="70" t="n"/>
      <c r="NGG604" s="70" t="n"/>
      <c r="NGH604" s="70" t="n"/>
      <c r="NGI604" s="70" t="n"/>
      <c r="NGJ604" s="70" t="n"/>
      <c r="NGK604" s="70" t="n"/>
      <c r="NGL604" s="70" t="n"/>
      <c r="NGM604" s="70" t="n"/>
      <c r="NGN604" s="70" t="n"/>
      <c r="NGO604" s="70" t="n"/>
      <c r="NGP604" s="70" t="n"/>
      <c r="NGQ604" s="70" t="n"/>
      <c r="NGR604" s="70" t="n"/>
      <c r="NGS604" s="70" t="n"/>
      <c r="NGT604" s="70" t="n"/>
      <c r="NGU604" s="70" t="n"/>
      <c r="NGV604" s="70" t="n"/>
      <c r="NGW604" s="70" t="n"/>
      <c r="NGX604" s="70" t="n"/>
      <c r="NGY604" s="70" t="n"/>
      <c r="NGZ604" s="70" t="n"/>
      <c r="NHA604" s="70" t="n"/>
      <c r="NHB604" s="70" t="n"/>
      <c r="NHC604" s="70" t="n"/>
      <c r="NHD604" s="70" t="n"/>
      <c r="NHE604" s="70" t="n"/>
      <c r="NHF604" s="70" t="n"/>
      <c r="NHG604" s="70" t="n"/>
      <c r="NHH604" s="70" t="n"/>
      <c r="NHI604" s="70" t="n"/>
      <c r="NHJ604" s="70" t="n"/>
      <c r="NHK604" s="70" t="n"/>
      <c r="NHL604" s="70" t="n"/>
      <c r="NHM604" s="70" t="n"/>
      <c r="NHN604" s="70" t="n"/>
      <c r="NHO604" s="70" t="n"/>
      <c r="NHP604" s="70" t="n"/>
      <c r="NHQ604" s="70" t="n"/>
      <c r="NHR604" s="70" t="n"/>
      <c r="NHS604" s="70" t="n"/>
      <c r="NHT604" s="70" t="n"/>
      <c r="NHU604" s="70" t="n"/>
      <c r="NHV604" s="70" t="n"/>
      <c r="NHW604" s="70" t="n"/>
      <c r="NHX604" s="70" t="n"/>
      <c r="NHY604" s="70" t="n"/>
      <c r="NHZ604" s="70" t="n"/>
      <c r="NIA604" s="70" t="n"/>
      <c r="NIB604" s="70" t="n"/>
      <c r="NIC604" s="70" t="n"/>
      <c r="NID604" s="70" t="n"/>
      <c r="NIE604" s="70" t="n"/>
      <c r="NIF604" s="70" t="n"/>
      <c r="NIG604" s="70" t="n"/>
      <c r="NIH604" s="70" t="n"/>
      <c r="NII604" s="70" t="n"/>
      <c r="NIJ604" s="70" t="n"/>
      <c r="NIK604" s="70" t="n"/>
      <c r="NIL604" s="70" t="n"/>
      <c r="NIM604" s="70" t="n"/>
      <c r="NIN604" s="70" t="n"/>
      <c r="NIO604" s="70" t="n"/>
      <c r="NIP604" s="70" t="n"/>
      <c r="NIQ604" s="70" t="n"/>
      <c r="NIR604" s="70" t="n"/>
      <c r="NIS604" s="70" t="n"/>
      <c r="NIT604" s="70" t="n"/>
      <c r="NIU604" s="70" t="n"/>
      <c r="NIV604" s="70" t="n"/>
      <c r="NIW604" s="70" t="n"/>
      <c r="NIX604" s="70" t="n"/>
      <c r="NIY604" s="70" t="n"/>
      <c r="NIZ604" s="70" t="n"/>
      <c r="NJA604" s="70" t="n"/>
      <c r="NJB604" s="70" t="n"/>
      <c r="NJC604" s="70" t="n"/>
      <c r="NJD604" s="70" t="n"/>
      <c r="NJE604" s="70" t="n"/>
      <c r="NJF604" s="70" t="n"/>
      <c r="NJG604" s="70" t="n"/>
      <c r="NJH604" s="70" t="n"/>
      <c r="NJI604" s="70" t="n"/>
      <c r="NJJ604" s="70" t="n"/>
      <c r="NJK604" s="70" t="n"/>
      <c r="NJL604" s="70" t="n"/>
      <c r="NJM604" s="70" t="n"/>
      <c r="NJN604" s="70" t="n"/>
      <c r="NJO604" s="70" t="n"/>
      <c r="NJP604" s="70" t="n"/>
      <c r="NJQ604" s="70" t="n"/>
      <c r="NJR604" s="70" t="n"/>
      <c r="NJS604" s="70" t="n"/>
      <c r="NJT604" s="70" t="n"/>
      <c r="NJU604" s="70" t="n"/>
      <c r="NJV604" s="70" t="n"/>
      <c r="NJW604" s="70" t="n"/>
      <c r="NJX604" s="70" t="n"/>
      <c r="NJY604" s="70" t="n"/>
      <c r="NJZ604" s="70" t="n"/>
      <c r="NKA604" s="70" t="n"/>
      <c r="NKB604" s="70" t="n"/>
      <c r="NKC604" s="70" t="n"/>
      <c r="NKD604" s="70" t="n"/>
      <c r="NKE604" s="70" t="n"/>
      <c r="NKF604" s="70" t="n"/>
      <c r="NKG604" s="70" t="n"/>
      <c r="NKH604" s="70" t="n"/>
      <c r="NKI604" s="70" t="n"/>
      <c r="NKJ604" s="70" t="n"/>
      <c r="NKK604" s="70" t="n"/>
      <c r="NKL604" s="70" t="n"/>
      <c r="NKM604" s="70" t="n"/>
      <c r="NKN604" s="70" t="n"/>
      <c r="NKO604" s="70" t="n"/>
      <c r="NKP604" s="70" t="n"/>
      <c r="NKQ604" s="70" t="n"/>
      <c r="NKR604" s="70" t="n"/>
      <c r="NKS604" s="70" t="n"/>
      <c r="NKT604" s="70" t="n"/>
      <c r="NKU604" s="70" t="n"/>
      <c r="NKV604" s="70" t="n"/>
      <c r="NKW604" s="70" t="n"/>
      <c r="NKX604" s="70" t="n"/>
      <c r="NKY604" s="70" t="n"/>
      <c r="NKZ604" s="70" t="n"/>
      <c r="NLA604" s="70" t="n"/>
      <c r="NLB604" s="70" t="n"/>
      <c r="NLC604" s="70" t="n"/>
      <c r="NLD604" s="70" t="n"/>
      <c r="NLE604" s="70" t="n"/>
      <c r="NLF604" s="70" t="n"/>
      <c r="NLG604" s="70" t="n"/>
      <c r="NLH604" s="70" t="n"/>
      <c r="NLI604" s="70" t="n"/>
      <c r="NLJ604" s="70" t="n"/>
      <c r="NLK604" s="70" t="n"/>
      <c r="NLL604" s="70" t="n"/>
      <c r="NLM604" s="70" t="n"/>
      <c r="NLN604" s="70" t="n"/>
      <c r="NLO604" s="70" t="n"/>
      <c r="NLP604" s="70" t="n"/>
      <c r="NLQ604" s="70" t="n"/>
      <c r="NLR604" s="70" t="n"/>
      <c r="NLS604" s="70" t="n"/>
      <c r="NLT604" s="70" t="n"/>
      <c r="NLU604" s="70" t="n"/>
      <c r="NLV604" s="70" t="n"/>
      <c r="NLW604" s="70" t="n"/>
      <c r="NLX604" s="70" t="n"/>
      <c r="NLY604" s="70" t="n"/>
      <c r="NLZ604" s="70" t="n"/>
      <c r="NMA604" s="70" t="n"/>
      <c r="NMB604" s="70" t="n"/>
      <c r="NMC604" s="70" t="n"/>
      <c r="NMD604" s="70" t="n"/>
      <c r="NME604" s="70" t="n"/>
      <c r="NMF604" s="70" t="n"/>
      <c r="NMG604" s="70" t="n"/>
      <c r="NMH604" s="70" t="n"/>
      <c r="NMI604" s="70" t="n"/>
      <c r="NMJ604" s="70" t="n"/>
      <c r="NMK604" s="70" t="n"/>
      <c r="NML604" s="70" t="n"/>
      <c r="NMM604" s="70" t="n"/>
      <c r="NMN604" s="70" t="n"/>
      <c r="NMO604" s="70" t="n"/>
      <c r="NMP604" s="70" t="n"/>
      <c r="NMQ604" s="70" t="n"/>
      <c r="NMR604" s="70" t="n"/>
      <c r="NMS604" s="70" t="n"/>
      <c r="NMT604" s="70" t="n"/>
      <c r="NMU604" s="70" t="n"/>
      <c r="NMV604" s="70" t="n"/>
      <c r="NMW604" s="70" t="n"/>
      <c r="NMX604" s="70" t="n"/>
      <c r="NMY604" s="70" t="n"/>
      <c r="NMZ604" s="70" t="n"/>
      <c r="NNA604" s="70" t="n"/>
      <c r="NNB604" s="70" t="n"/>
      <c r="NNC604" s="70" t="n"/>
      <c r="NND604" s="70" t="n"/>
      <c r="NNE604" s="70" t="n"/>
      <c r="NNF604" s="70" t="n"/>
      <c r="NNG604" s="70" t="n"/>
      <c r="NNH604" s="70" t="n"/>
      <c r="NNI604" s="70" t="n"/>
      <c r="NNJ604" s="70" t="n"/>
      <c r="NNK604" s="70" t="n"/>
      <c r="NNL604" s="70" t="n"/>
      <c r="NNM604" s="70" t="n"/>
      <c r="NNN604" s="70" t="n"/>
      <c r="NNO604" s="70" t="n"/>
      <c r="NNP604" s="70" t="n"/>
      <c r="NNQ604" s="70" t="n"/>
      <c r="NNR604" s="70" t="n"/>
      <c r="NNS604" s="70" t="n"/>
      <c r="NNT604" s="70" t="n"/>
      <c r="NNU604" s="70" t="n"/>
      <c r="NNV604" s="70" t="n"/>
      <c r="NNW604" s="70" t="n"/>
      <c r="NNX604" s="70" t="n"/>
      <c r="NNY604" s="70" t="n"/>
      <c r="NNZ604" s="70" t="n"/>
      <c r="NOA604" s="70" t="n"/>
      <c r="NOB604" s="70" t="n"/>
      <c r="NOC604" s="70" t="n"/>
      <c r="NOD604" s="70" t="n"/>
      <c r="NOE604" s="70" t="n"/>
      <c r="NOF604" s="70" t="n"/>
      <c r="NOG604" s="70" t="n"/>
      <c r="NOH604" s="70" t="n"/>
      <c r="NOI604" s="70" t="n"/>
      <c r="NOJ604" s="70" t="n"/>
      <c r="NOK604" s="70" t="n"/>
      <c r="NOL604" s="70" t="n"/>
      <c r="NOM604" s="70" t="n"/>
      <c r="NON604" s="70" t="n"/>
      <c r="NOO604" s="70" t="n"/>
      <c r="NOP604" s="70" t="n"/>
      <c r="NOQ604" s="70" t="n"/>
      <c r="NOR604" s="70" t="n"/>
      <c r="NOS604" s="70" t="n"/>
      <c r="NOT604" s="70" t="n"/>
      <c r="NOU604" s="70" t="n"/>
      <c r="NOV604" s="70" t="n"/>
      <c r="NOW604" s="70" t="n"/>
      <c r="NOX604" s="70" t="n"/>
      <c r="NOY604" s="70" t="n"/>
      <c r="NOZ604" s="70" t="n"/>
      <c r="NPA604" s="70" t="n"/>
      <c r="NPB604" s="70" t="n"/>
      <c r="NPC604" s="70" t="n"/>
      <c r="NPD604" s="70" t="n"/>
      <c r="NPE604" s="70" t="n"/>
      <c r="NPF604" s="70" t="n"/>
      <c r="NPG604" s="70" t="n"/>
      <c r="NPH604" s="70" t="n"/>
      <c r="NPI604" s="70" t="n"/>
      <c r="NPJ604" s="70" t="n"/>
      <c r="NPK604" s="70" t="n"/>
      <c r="NPL604" s="70" t="n"/>
      <c r="NPM604" s="70" t="n"/>
      <c r="NPN604" s="70" t="n"/>
      <c r="NPO604" s="70" t="n"/>
      <c r="NPP604" s="70" t="n"/>
      <c r="NPQ604" s="70" t="n"/>
      <c r="NPR604" s="70" t="n"/>
      <c r="NPS604" s="70" t="n"/>
      <c r="NPT604" s="70" t="n"/>
      <c r="NPU604" s="70" t="n"/>
      <c r="NPV604" s="70" t="n"/>
      <c r="NPW604" s="70" t="n"/>
      <c r="NPX604" s="70" t="n"/>
      <c r="NPY604" s="70" t="n"/>
      <c r="NPZ604" s="70" t="n"/>
      <c r="NQA604" s="70" t="n"/>
      <c r="NQB604" s="70" t="n"/>
      <c r="NQC604" s="70" t="n"/>
      <c r="NQD604" s="70" t="n"/>
      <c r="NQE604" s="70" t="n"/>
      <c r="NQF604" s="70" t="n"/>
      <c r="NQG604" s="70" t="n"/>
      <c r="NQH604" s="70" t="n"/>
      <c r="NQI604" s="70" t="n"/>
      <c r="NQJ604" s="70" t="n"/>
      <c r="NQK604" s="70" t="n"/>
      <c r="NQL604" s="70" t="n"/>
      <c r="NQM604" s="70" t="n"/>
      <c r="NQN604" s="70" t="n"/>
      <c r="NQO604" s="70" t="n"/>
      <c r="NQP604" s="70" t="n"/>
      <c r="NQQ604" s="70" t="n"/>
      <c r="NQR604" s="70" t="n"/>
      <c r="NQS604" s="70" t="n"/>
      <c r="NQT604" s="70" t="n"/>
      <c r="NQU604" s="70" t="n"/>
      <c r="NQV604" s="70" t="n"/>
      <c r="NQW604" s="70" t="n"/>
      <c r="NQX604" s="70" t="n"/>
      <c r="NQY604" s="70" t="n"/>
      <c r="NQZ604" s="70" t="n"/>
      <c r="NRA604" s="70" t="n"/>
      <c r="NRB604" s="70" t="n"/>
      <c r="NRC604" s="70" t="n"/>
      <c r="NRD604" s="70" t="n"/>
      <c r="NRE604" s="70" t="n"/>
      <c r="NRF604" s="70" t="n"/>
      <c r="NRG604" s="70" t="n"/>
      <c r="NRH604" s="70" t="n"/>
      <c r="NRI604" s="70" t="n"/>
      <c r="NRJ604" s="70" t="n"/>
      <c r="NRK604" s="70" t="n"/>
      <c r="NRL604" s="70" t="n"/>
      <c r="NRM604" s="70" t="n"/>
      <c r="NRN604" s="70" t="n"/>
      <c r="NRO604" s="70" t="n"/>
      <c r="NRP604" s="70" t="n"/>
      <c r="NRQ604" s="70" t="n"/>
      <c r="NRR604" s="70" t="n"/>
      <c r="NRS604" s="70" t="n"/>
      <c r="NRT604" s="70" t="n"/>
      <c r="NRU604" s="70" t="n"/>
      <c r="NRV604" s="70" t="n"/>
      <c r="NRW604" s="70" t="n"/>
      <c r="NRX604" s="70" t="n"/>
      <c r="NRY604" s="70" t="n"/>
      <c r="NRZ604" s="70" t="n"/>
      <c r="NSA604" s="70" t="n"/>
      <c r="NSB604" s="70" t="n"/>
      <c r="NSC604" s="70" t="n"/>
      <c r="NSD604" s="70" t="n"/>
      <c r="NSE604" s="70" t="n"/>
      <c r="NSF604" s="70" t="n"/>
      <c r="NSG604" s="70" t="n"/>
      <c r="NSH604" s="70" t="n"/>
      <c r="NSI604" s="70" t="n"/>
      <c r="NSJ604" s="70" t="n"/>
      <c r="NSK604" s="70" t="n"/>
      <c r="NSL604" s="70" t="n"/>
      <c r="NSM604" s="70" t="n"/>
      <c r="NSN604" s="70" t="n"/>
      <c r="NSO604" s="70" t="n"/>
      <c r="NSP604" s="70" t="n"/>
      <c r="NSQ604" s="70" t="n"/>
      <c r="NSR604" s="70" t="n"/>
      <c r="NSS604" s="70" t="n"/>
      <c r="NST604" s="70" t="n"/>
      <c r="NSU604" s="70" t="n"/>
      <c r="NSV604" s="70" t="n"/>
      <c r="NSW604" s="70" t="n"/>
      <c r="NSX604" s="70" t="n"/>
      <c r="NSY604" s="70" t="n"/>
      <c r="NSZ604" s="70" t="n"/>
      <c r="NTA604" s="70" t="n"/>
      <c r="NTB604" s="70" t="n"/>
      <c r="NTC604" s="70" t="n"/>
      <c r="NTD604" s="70" t="n"/>
      <c r="NTE604" s="70" t="n"/>
      <c r="NTF604" s="70" t="n"/>
      <c r="NTG604" s="70" t="n"/>
      <c r="NTH604" s="70" t="n"/>
      <c r="NTI604" s="70" t="n"/>
      <c r="NTJ604" s="70" t="n"/>
      <c r="NTK604" s="70" t="n"/>
      <c r="NTL604" s="70" t="n"/>
      <c r="NTM604" s="70" t="n"/>
      <c r="NTN604" s="70" t="n"/>
      <c r="NTO604" s="70" t="n"/>
      <c r="NTP604" s="70" t="n"/>
      <c r="NTQ604" s="70" t="n"/>
      <c r="NTR604" s="70" t="n"/>
      <c r="NTS604" s="70" t="n"/>
      <c r="NTT604" s="70" t="n"/>
      <c r="NTU604" s="70" t="n"/>
      <c r="NTV604" s="70" t="n"/>
      <c r="NTW604" s="70" t="n"/>
      <c r="NTX604" s="70" t="n"/>
      <c r="NTY604" s="70" t="n"/>
      <c r="NTZ604" s="70" t="n"/>
      <c r="NUA604" s="70" t="n"/>
      <c r="NUB604" s="70" t="n"/>
      <c r="NUC604" s="70" t="n"/>
      <c r="NUD604" s="70" t="n"/>
      <c r="NUE604" s="70" t="n"/>
      <c r="NUF604" s="70" t="n"/>
      <c r="NUG604" s="70" t="n"/>
      <c r="NUH604" s="70" t="n"/>
      <c r="NUI604" s="70" t="n"/>
      <c r="NUJ604" s="70" t="n"/>
      <c r="NUK604" s="70" t="n"/>
      <c r="NUL604" s="70" t="n"/>
      <c r="NUM604" s="70" t="n"/>
      <c r="NUN604" s="70" t="n"/>
      <c r="NUO604" s="70" t="n"/>
      <c r="NUP604" s="70" t="n"/>
      <c r="NUQ604" s="70" t="n"/>
      <c r="NUR604" s="70" t="n"/>
      <c r="NUS604" s="70" t="n"/>
      <c r="NUT604" s="70" t="n"/>
      <c r="NUU604" s="70" t="n"/>
      <c r="NUV604" s="70" t="n"/>
      <c r="NUW604" s="70" t="n"/>
      <c r="NUX604" s="70" t="n"/>
      <c r="NUY604" s="70" t="n"/>
      <c r="NUZ604" s="70" t="n"/>
      <c r="NVA604" s="70" t="n"/>
      <c r="NVB604" s="70" t="n"/>
      <c r="NVC604" s="70" t="n"/>
      <c r="NVD604" s="70" t="n"/>
      <c r="NVE604" s="70" t="n"/>
      <c r="NVF604" s="70" t="n"/>
      <c r="NVG604" s="70" t="n"/>
      <c r="NVH604" s="70" t="n"/>
      <c r="NVI604" s="70" t="n"/>
      <c r="NVJ604" s="70" t="n"/>
      <c r="NVK604" s="70" t="n"/>
      <c r="NVL604" s="70" t="n"/>
      <c r="NVM604" s="70" t="n"/>
      <c r="NVN604" s="70" t="n"/>
      <c r="NVO604" s="70" t="n"/>
      <c r="NVP604" s="70" t="n"/>
      <c r="NVQ604" s="70" t="n"/>
      <c r="NVR604" s="70" t="n"/>
      <c r="NVS604" s="70" t="n"/>
      <c r="NVT604" s="70" t="n"/>
      <c r="NVU604" s="70" t="n"/>
      <c r="NVV604" s="70" t="n"/>
      <c r="NVW604" s="70" t="n"/>
      <c r="NVX604" s="70" t="n"/>
      <c r="NVY604" s="70" t="n"/>
      <c r="NVZ604" s="70" t="n"/>
      <c r="NWA604" s="70" t="n"/>
      <c r="NWB604" s="70" t="n"/>
      <c r="NWC604" s="70" t="n"/>
      <c r="NWD604" s="70" t="n"/>
      <c r="NWE604" s="70" t="n"/>
      <c r="NWF604" s="70" t="n"/>
      <c r="NWG604" s="70" t="n"/>
      <c r="NWH604" s="70" t="n"/>
      <c r="NWI604" s="70" t="n"/>
      <c r="NWJ604" s="70" t="n"/>
      <c r="NWK604" s="70" t="n"/>
      <c r="NWL604" s="70" t="n"/>
      <c r="NWM604" s="70" t="n"/>
      <c r="NWN604" s="70" t="n"/>
      <c r="NWO604" s="70" t="n"/>
      <c r="NWP604" s="70" t="n"/>
      <c r="NWQ604" s="70" t="n"/>
      <c r="NWR604" s="70" t="n"/>
      <c r="NWS604" s="70" t="n"/>
      <c r="NWT604" s="70" t="n"/>
      <c r="NWU604" s="70" t="n"/>
      <c r="NWV604" s="70" t="n"/>
      <c r="NWW604" s="70" t="n"/>
      <c r="NWX604" s="70" t="n"/>
      <c r="NWY604" s="70" t="n"/>
      <c r="NWZ604" s="70" t="n"/>
      <c r="NXA604" s="70" t="n"/>
      <c r="NXB604" s="70" t="n"/>
      <c r="NXC604" s="70" t="n"/>
      <c r="NXD604" s="70" t="n"/>
      <c r="NXE604" s="70" t="n"/>
      <c r="NXF604" s="70" t="n"/>
      <c r="NXG604" s="70" t="n"/>
      <c r="NXH604" s="70" t="n"/>
      <c r="NXI604" s="70" t="n"/>
      <c r="NXJ604" s="70" t="n"/>
      <c r="NXK604" s="70" t="n"/>
      <c r="NXL604" s="70" t="n"/>
      <c r="NXM604" s="70" t="n"/>
      <c r="NXN604" s="70" t="n"/>
      <c r="NXO604" s="70" t="n"/>
      <c r="NXP604" s="70" t="n"/>
      <c r="NXQ604" s="70" t="n"/>
      <c r="NXR604" s="70" t="n"/>
      <c r="NXS604" s="70" t="n"/>
      <c r="NXT604" s="70" t="n"/>
      <c r="NXU604" s="70" t="n"/>
      <c r="NXV604" s="70" t="n"/>
      <c r="NXW604" s="70" t="n"/>
      <c r="NXX604" s="70" t="n"/>
      <c r="NXY604" s="70" t="n"/>
      <c r="NXZ604" s="70" t="n"/>
      <c r="NYA604" s="70" t="n"/>
      <c r="NYB604" s="70" t="n"/>
      <c r="NYC604" s="70" t="n"/>
      <c r="NYD604" s="70" t="n"/>
      <c r="NYE604" s="70" t="n"/>
      <c r="NYF604" s="70" t="n"/>
      <c r="NYG604" s="70" t="n"/>
      <c r="NYH604" s="70" t="n"/>
      <c r="NYI604" s="70" t="n"/>
      <c r="NYJ604" s="70" t="n"/>
      <c r="NYK604" s="70" t="n"/>
      <c r="NYL604" s="70" t="n"/>
      <c r="NYM604" s="70" t="n"/>
      <c r="NYN604" s="70" t="n"/>
      <c r="NYO604" s="70" t="n"/>
      <c r="NYP604" s="70" t="n"/>
      <c r="NYQ604" s="70" t="n"/>
      <c r="NYR604" s="70" t="n"/>
      <c r="NYS604" s="70" t="n"/>
      <c r="NYT604" s="70" t="n"/>
      <c r="NYU604" s="70" t="n"/>
      <c r="NYV604" s="70" t="n"/>
      <c r="NYW604" s="70" t="n"/>
      <c r="NYX604" s="70" t="n"/>
      <c r="NYY604" s="70" t="n"/>
      <c r="NYZ604" s="70" t="n"/>
      <c r="NZA604" s="70" t="n"/>
      <c r="NZB604" s="70" t="n"/>
      <c r="NZC604" s="70" t="n"/>
      <c r="NZD604" s="70" t="n"/>
      <c r="NZE604" s="70" t="n"/>
      <c r="NZF604" s="70" t="n"/>
      <c r="NZG604" s="70" t="n"/>
      <c r="NZH604" s="70" t="n"/>
      <c r="NZI604" s="70" t="n"/>
      <c r="NZJ604" s="70" t="n"/>
      <c r="NZK604" s="70" t="n"/>
      <c r="NZL604" s="70" t="n"/>
      <c r="NZM604" s="70" t="n"/>
      <c r="NZN604" s="70" t="n"/>
      <c r="NZO604" s="70" t="n"/>
      <c r="NZP604" s="70" t="n"/>
      <c r="NZQ604" s="70" t="n"/>
      <c r="NZR604" s="70" t="n"/>
      <c r="NZS604" s="70" t="n"/>
      <c r="NZT604" s="70" t="n"/>
      <c r="NZU604" s="70" t="n"/>
      <c r="NZV604" s="70" t="n"/>
      <c r="NZW604" s="70" t="n"/>
      <c r="NZX604" s="70" t="n"/>
      <c r="NZY604" s="70" t="n"/>
      <c r="NZZ604" s="70" t="n"/>
      <c r="OAA604" s="70" t="n"/>
      <c r="OAB604" s="70" t="n"/>
      <c r="OAC604" s="70" t="n"/>
      <c r="OAD604" s="70" t="n"/>
      <c r="OAE604" s="70" t="n"/>
      <c r="OAF604" s="70" t="n"/>
      <c r="OAG604" s="70" t="n"/>
      <c r="OAH604" s="70" t="n"/>
      <c r="OAI604" s="70" t="n"/>
      <c r="OAJ604" s="70" t="n"/>
      <c r="OAK604" s="70" t="n"/>
      <c r="OAL604" s="70" t="n"/>
      <c r="OAM604" s="70" t="n"/>
      <c r="OAN604" s="70" t="n"/>
      <c r="OAO604" s="70" t="n"/>
      <c r="OAP604" s="70" t="n"/>
      <c r="OAQ604" s="70" t="n"/>
      <c r="OAR604" s="70" t="n"/>
      <c r="OAS604" s="70" t="n"/>
      <c r="OAT604" s="70" t="n"/>
      <c r="OAU604" s="70" t="n"/>
      <c r="OAV604" s="70" t="n"/>
      <c r="OAW604" s="70" t="n"/>
      <c r="OAX604" s="70" t="n"/>
      <c r="OAY604" s="70" t="n"/>
      <c r="OAZ604" s="70" t="n"/>
      <c r="OBA604" s="70" t="n"/>
      <c r="OBB604" s="70" t="n"/>
      <c r="OBC604" s="70" t="n"/>
      <c r="OBD604" s="70" t="n"/>
      <c r="OBE604" s="70" t="n"/>
      <c r="OBF604" s="70" t="n"/>
      <c r="OBG604" s="70" t="n"/>
      <c r="OBH604" s="70" t="n"/>
      <c r="OBI604" s="70" t="n"/>
      <c r="OBJ604" s="70" t="n"/>
      <c r="OBK604" s="70" t="n"/>
      <c r="OBL604" s="70" t="n"/>
      <c r="OBM604" s="70" t="n"/>
      <c r="OBN604" s="70" t="n"/>
      <c r="OBO604" s="70" t="n"/>
      <c r="OBP604" s="70" t="n"/>
      <c r="OBQ604" s="70" t="n"/>
      <c r="OBR604" s="70" t="n"/>
      <c r="OBS604" s="70" t="n"/>
      <c r="OBT604" s="70" t="n"/>
      <c r="OBU604" s="70" t="n"/>
      <c r="OBV604" s="70" t="n"/>
      <c r="OBW604" s="70" t="n"/>
      <c r="OBX604" s="70" t="n"/>
      <c r="OBY604" s="70" t="n"/>
      <c r="OBZ604" s="70" t="n"/>
      <c r="OCA604" s="70" t="n"/>
      <c r="OCB604" s="70" t="n"/>
      <c r="OCC604" s="70" t="n"/>
      <c r="OCD604" s="70" t="n"/>
      <c r="OCE604" s="70" t="n"/>
      <c r="OCF604" s="70" t="n"/>
      <c r="OCG604" s="70" t="n"/>
      <c r="OCH604" s="70" t="n"/>
      <c r="OCI604" s="70" t="n"/>
      <c r="OCJ604" s="70" t="n"/>
      <c r="OCK604" s="70" t="n"/>
      <c r="OCL604" s="70" t="n"/>
      <c r="OCM604" s="70" t="n"/>
      <c r="OCN604" s="70" t="n"/>
      <c r="OCO604" s="70" t="n"/>
      <c r="OCP604" s="70" t="n"/>
      <c r="OCQ604" s="70" t="n"/>
      <c r="OCR604" s="70" t="n"/>
      <c r="OCS604" s="70" t="n"/>
      <c r="OCT604" s="70" t="n"/>
      <c r="OCU604" s="70" t="n"/>
      <c r="OCV604" s="70" t="n"/>
      <c r="OCW604" s="70" t="n"/>
      <c r="OCX604" s="70" t="n"/>
      <c r="OCY604" s="70" t="n"/>
      <c r="OCZ604" s="70" t="n"/>
      <c r="ODA604" s="70" t="n"/>
      <c r="ODB604" s="70" t="n"/>
      <c r="ODC604" s="70" t="n"/>
      <c r="ODD604" s="70" t="n"/>
      <c r="ODE604" s="70" t="n"/>
      <c r="ODF604" s="70" t="n"/>
      <c r="ODG604" s="70" t="n"/>
      <c r="ODH604" s="70" t="n"/>
      <c r="ODI604" s="70" t="n"/>
      <c r="ODJ604" s="70" t="n"/>
      <c r="ODK604" s="70" t="n"/>
      <c r="ODL604" s="70" t="n"/>
      <c r="ODM604" s="70" t="n"/>
      <c r="ODN604" s="70" t="n"/>
      <c r="ODO604" s="70" t="n"/>
      <c r="ODP604" s="70" t="n"/>
      <c r="ODQ604" s="70" t="n"/>
      <c r="ODR604" s="70" t="n"/>
      <c r="ODS604" s="70" t="n"/>
      <c r="ODT604" s="70" t="n"/>
      <c r="ODU604" s="70" t="n"/>
      <c r="ODV604" s="70" t="n"/>
      <c r="ODW604" s="70" t="n"/>
      <c r="ODX604" s="70" t="n"/>
      <c r="ODY604" s="70" t="n"/>
      <c r="ODZ604" s="70" t="n"/>
      <c r="OEA604" s="70" t="n"/>
      <c r="OEB604" s="70" t="n"/>
      <c r="OEC604" s="70" t="n"/>
      <c r="OED604" s="70" t="n"/>
      <c r="OEE604" s="70" t="n"/>
      <c r="OEF604" s="70" t="n"/>
      <c r="OEG604" s="70" t="n"/>
      <c r="OEH604" s="70" t="n"/>
      <c r="OEI604" s="70" t="n"/>
      <c r="OEJ604" s="70" t="n"/>
      <c r="OEK604" s="70" t="n"/>
      <c r="OEL604" s="70" t="n"/>
      <c r="OEM604" s="70" t="n"/>
      <c r="OEN604" s="70" t="n"/>
      <c r="OEO604" s="70" t="n"/>
      <c r="OEP604" s="70" t="n"/>
      <c r="OEQ604" s="70" t="n"/>
      <c r="OER604" s="70" t="n"/>
      <c r="OES604" s="70" t="n"/>
      <c r="OET604" s="70" t="n"/>
      <c r="OEU604" s="70" t="n"/>
      <c r="OEV604" s="70" t="n"/>
      <c r="OEW604" s="70" t="n"/>
      <c r="OEX604" s="70" t="n"/>
      <c r="OEY604" s="70" t="n"/>
      <c r="OEZ604" s="70" t="n"/>
      <c r="OFA604" s="70" t="n"/>
      <c r="OFB604" s="70" t="n"/>
      <c r="OFC604" s="70" t="n"/>
      <c r="OFD604" s="70" t="n"/>
      <c r="OFE604" s="70" t="n"/>
      <c r="OFF604" s="70" t="n"/>
      <c r="OFG604" s="70" t="n"/>
      <c r="OFH604" s="70" t="n"/>
      <c r="OFI604" s="70" t="n"/>
      <c r="OFJ604" s="70" t="n"/>
      <c r="OFK604" s="70" t="n"/>
      <c r="OFL604" s="70" t="n"/>
      <c r="OFM604" s="70" t="n"/>
      <c r="OFN604" s="70" t="n"/>
      <c r="OFO604" s="70" t="n"/>
      <c r="OFP604" s="70" t="n"/>
      <c r="OFQ604" s="70" t="n"/>
      <c r="OFR604" s="70" t="n"/>
      <c r="OFS604" s="70" t="n"/>
      <c r="OFT604" s="70" t="n"/>
      <c r="OFU604" s="70" t="n"/>
      <c r="OFV604" s="70" t="n"/>
      <c r="OFW604" s="70" t="n"/>
      <c r="OFX604" s="70" t="n"/>
      <c r="OFY604" s="70" t="n"/>
      <c r="OFZ604" s="70" t="n"/>
      <c r="OGA604" s="70" t="n"/>
      <c r="OGB604" s="70" t="n"/>
      <c r="OGC604" s="70" t="n"/>
      <c r="OGD604" s="70" t="n"/>
      <c r="OGE604" s="70" t="n"/>
      <c r="OGF604" s="70" t="n"/>
      <c r="OGG604" s="70" t="n"/>
      <c r="OGH604" s="70" t="n"/>
      <c r="OGI604" s="70" t="n"/>
      <c r="OGJ604" s="70" t="n"/>
      <c r="OGK604" s="70" t="n"/>
      <c r="OGL604" s="70" t="n"/>
      <c r="OGM604" s="70" t="n"/>
      <c r="OGN604" s="70" t="n"/>
      <c r="OGO604" s="70" t="n"/>
      <c r="OGP604" s="70" t="n"/>
      <c r="OGQ604" s="70" t="n"/>
      <c r="OGR604" s="70" t="n"/>
      <c r="OGS604" s="70" t="n"/>
      <c r="OGT604" s="70" t="n"/>
      <c r="OGU604" s="70" t="n"/>
      <c r="OGV604" s="70" t="n"/>
      <c r="OGW604" s="70" t="n"/>
      <c r="OGX604" s="70" t="n"/>
      <c r="OGY604" s="70" t="n"/>
      <c r="OGZ604" s="70" t="n"/>
      <c r="OHA604" s="70" t="n"/>
      <c r="OHB604" s="70" t="n"/>
      <c r="OHC604" s="70" t="n"/>
      <c r="OHD604" s="70" t="n"/>
      <c r="OHE604" s="70" t="n"/>
      <c r="OHF604" s="70" t="n"/>
      <c r="OHG604" s="70" t="n"/>
      <c r="OHH604" s="70" t="n"/>
      <c r="OHI604" s="70" t="n"/>
      <c r="OHJ604" s="70" t="n"/>
      <c r="OHK604" s="70" t="n"/>
      <c r="OHL604" s="70" t="n"/>
      <c r="OHM604" s="70" t="n"/>
      <c r="OHN604" s="70" t="n"/>
      <c r="OHO604" s="70" t="n"/>
      <c r="OHP604" s="70" t="n"/>
      <c r="OHQ604" s="70" t="n"/>
      <c r="OHR604" s="70" t="n"/>
      <c r="OHS604" s="70" t="n"/>
      <c r="OHT604" s="70" t="n"/>
      <c r="OHU604" s="70" t="n"/>
      <c r="OHV604" s="70" t="n"/>
      <c r="OHW604" s="70" t="n"/>
      <c r="OHX604" s="70" t="n"/>
      <c r="OHY604" s="70" t="n"/>
      <c r="OHZ604" s="70" t="n"/>
      <c r="OIA604" s="70" t="n"/>
      <c r="OIB604" s="70" t="n"/>
      <c r="OIC604" s="70" t="n"/>
      <c r="OID604" s="70" t="n"/>
      <c r="OIE604" s="70" t="n"/>
      <c r="OIF604" s="70" t="n"/>
      <c r="OIG604" s="70" t="n"/>
      <c r="OIH604" s="70" t="n"/>
      <c r="OII604" s="70" t="n"/>
      <c r="OIJ604" s="70" t="n"/>
      <c r="OIK604" s="70" t="n"/>
      <c r="OIL604" s="70" t="n"/>
      <c r="OIM604" s="70" t="n"/>
      <c r="OIN604" s="70" t="n"/>
      <c r="OIO604" s="70" t="n"/>
      <c r="OIP604" s="70" t="n"/>
      <c r="OIQ604" s="70" t="n"/>
      <c r="OIR604" s="70" t="n"/>
      <c r="OIS604" s="70" t="n"/>
      <c r="OIT604" s="70" t="n"/>
      <c r="OIU604" s="70" t="n"/>
      <c r="OIV604" s="70" t="n"/>
      <c r="OIW604" s="70" t="n"/>
      <c r="OIX604" s="70" t="n"/>
      <c r="OIY604" s="70" t="n"/>
      <c r="OIZ604" s="70" t="n"/>
      <c r="OJA604" s="70" t="n"/>
      <c r="OJB604" s="70" t="n"/>
      <c r="OJC604" s="70" t="n"/>
      <c r="OJD604" s="70" t="n"/>
      <c r="OJE604" s="70" t="n"/>
      <c r="OJF604" s="70" t="n"/>
      <c r="OJG604" s="70" t="n"/>
      <c r="OJH604" s="70" t="n"/>
      <c r="OJI604" s="70" t="n"/>
      <c r="OJJ604" s="70" t="n"/>
      <c r="OJK604" s="70" t="n"/>
      <c r="OJL604" s="70" t="n"/>
      <c r="OJM604" s="70" t="n"/>
      <c r="OJN604" s="70" t="n"/>
      <c r="OJO604" s="70" t="n"/>
      <c r="OJP604" s="70" t="n"/>
      <c r="OJQ604" s="70" t="n"/>
      <c r="OJR604" s="70" t="n"/>
      <c r="OJS604" s="70" t="n"/>
      <c r="OJT604" s="70" t="n"/>
      <c r="OJU604" s="70" t="n"/>
      <c r="OJV604" s="70" t="n"/>
      <c r="OJW604" s="70" t="n"/>
      <c r="OJX604" s="70" t="n"/>
      <c r="OJY604" s="70" t="n"/>
      <c r="OJZ604" s="70" t="n"/>
      <c r="OKA604" s="70" t="n"/>
      <c r="OKB604" s="70" t="n"/>
      <c r="OKC604" s="70" t="n"/>
      <c r="OKD604" s="70" t="n"/>
      <c r="OKE604" s="70" t="n"/>
      <c r="OKF604" s="70" t="n"/>
      <c r="OKG604" s="70" t="n"/>
      <c r="OKH604" s="70" t="n"/>
      <c r="OKI604" s="70" t="n"/>
      <c r="OKJ604" s="70" t="n"/>
      <c r="OKK604" s="70" t="n"/>
      <c r="OKL604" s="70" t="n"/>
      <c r="OKM604" s="70" t="n"/>
      <c r="OKN604" s="70" t="n"/>
      <c r="OKO604" s="70" t="n"/>
      <c r="OKP604" s="70" t="n"/>
      <c r="OKQ604" s="70" t="n"/>
      <c r="OKR604" s="70" t="n"/>
      <c r="OKS604" s="70" t="n"/>
      <c r="OKT604" s="70" t="n"/>
      <c r="OKU604" s="70" t="n"/>
      <c r="OKV604" s="70" t="n"/>
      <c r="OKW604" s="70" t="n"/>
      <c r="OKX604" s="70" t="n"/>
      <c r="OKY604" s="70" t="n"/>
      <c r="OKZ604" s="70" t="n"/>
      <c r="OLA604" s="70" t="n"/>
      <c r="OLB604" s="70" t="n"/>
      <c r="OLC604" s="70" t="n"/>
      <c r="OLD604" s="70" t="n"/>
      <c r="OLE604" s="70" t="n"/>
      <c r="OLF604" s="70" t="n"/>
      <c r="OLG604" s="70" t="n"/>
      <c r="OLH604" s="70" t="n"/>
      <c r="OLI604" s="70" t="n"/>
      <c r="OLJ604" s="70" t="n"/>
      <c r="OLK604" s="70" t="n"/>
      <c r="OLL604" s="70" t="n"/>
      <c r="OLM604" s="70" t="n"/>
      <c r="OLN604" s="70" t="n"/>
      <c r="OLO604" s="70" t="n"/>
      <c r="OLP604" s="70" t="n"/>
      <c r="OLQ604" s="70" t="n"/>
      <c r="OLR604" s="70" t="n"/>
      <c r="OLS604" s="70" t="n"/>
      <c r="OLT604" s="70" t="n"/>
      <c r="OLU604" s="70" t="n"/>
      <c r="OLV604" s="70" t="n"/>
      <c r="OLW604" s="70" t="n"/>
      <c r="OLX604" s="70" t="n"/>
      <c r="OLY604" s="70" t="n"/>
      <c r="OLZ604" s="70" t="n"/>
      <c r="OMA604" s="70" t="n"/>
      <c r="OMB604" s="70" t="n"/>
      <c r="OMC604" s="70" t="n"/>
      <c r="OMD604" s="70" t="n"/>
      <c r="OME604" s="70" t="n"/>
      <c r="OMF604" s="70" t="n"/>
      <c r="OMG604" s="70" t="n"/>
      <c r="OMH604" s="70" t="n"/>
      <c r="OMI604" s="70" t="n"/>
      <c r="OMJ604" s="70" t="n"/>
      <c r="OMK604" s="70" t="n"/>
      <c r="OML604" s="70" t="n"/>
      <c r="OMM604" s="70" t="n"/>
      <c r="OMN604" s="70" t="n"/>
      <c r="OMO604" s="70" t="n"/>
      <c r="OMP604" s="70" t="n"/>
      <c r="OMQ604" s="70" t="n"/>
      <c r="OMR604" s="70" t="n"/>
      <c r="OMS604" s="70" t="n"/>
      <c r="OMT604" s="70" t="n"/>
      <c r="OMU604" s="70" t="n"/>
      <c r="OMV604" s="70" t="n"/>
      <c r="OMW604" s="70" t="n"/>
      <c r="OMX604" s="70" t="n"/>
      <c r="OMY604" s="70" t="n"/>
      <c r="OMZ604" s="70" t="n"/>
      <c r="ONA604" s="70" t="n"/>
      <c r="ONB604" s="70" t="n"/>
      <c r="ONC604" s="70" t="n"/>
      <c r="OND604" s="70" t="n"/>
      <c r="ONE604" s="70" t="n"/>
      <c r="ONF604" s="70" t="n"/>
      <c r="ONG604" s="70" t="n"/>
      <c r="ONH604" s="70" t="n"/>
      <c r="ONI604" s="70" t="n"/>
      <c r="ONJ604" s="70" t="n"/>
      <c r="ONK604" s="70" t="n"/>
      <c r="ONL604" s="70" t="n"/>
      <c r="ONM604" s="70" t="n"/>
      <c r="ONN604" s="70" t="n"/>
      <c r="ONO604" s="70" t="n"/>
      <c r="ONP604" s="70" t="n"/>
      <c r="ONQ604" s="70" t="n"/>
      <c r="ONR604" s="70" t="n"/>
      <c r="ONS604" s="70" t="n"/>
      <c r="ONT604" s="70" t="n"/>
      <c r="ONU604" s="70" t="n"/>
      <c r="ONV604" s="70" t="n"/>
      <c r="ONW604" s="70" t="n"/>
      <c r="ONX604" s="70" t="n"/>
      <c r="ONY604" s="70" t="n"/>
      <c r="ONZ604" s="70" t="n"/>
      <c r="OOA604" s="70" t="n"/>
      <c r="OOB604" s="70" t="n"/>
      <c r="OOC604" s="70" t="n"/>
      <c r="OOD604" s="70" t="n"/>
      <c r="OOE604" s="70" t="n"/>
      <c r="OOF604" s="70" t="n"/>
      <c r="OOG604" s="70" t="n"/>
      <c r="OOH604" s="70" t="n"/>
      <c r="OOI604" s="70" t="n"/>
      <c r="OOJ604" s="70" t="n"/>
      <c r="OOK604" s="70" t="n"/>
      <c r="OOL604" s="70" t="n"/>
      <c r="OOM604" s="70" t="n"/>
      <c r="OON604" s="70" t="n"/>
      <c r="OOO604" s="70" t="n"/>
      <c r="OOP604" s="70" t="n"/>
      <c r="OOQ604" s="70" t="n"/>
      <c r="OOR604" s="70" t="n"/>
      <c r="OOS604" s="70" t="n"/>
      <c r="OOT604" s="70" t="n"/>
      <c r="OOU604" s="70" t="n"/>
      <c r="OOV604" s="70" t="n"/>
      <c r="OOW604" s="70" t="n"/>
      <c r="OOX604" s="70" t="n"/>
      <c r="OOY604" s="70" t="n"/>
      <c r="OOZ604" s="70" t="n"/>
      <c r="OPA604" s="70" t="n"/>
      <c r="OPB604" s="70" t="n"/>
      <c r="OPC604" s="70" t="n"/>
      <c r="OPD604" s="70" t="n"/>
      <c r="OPE604" s="70" t="n"/>
      <c r="OPF604" s="70" t="n"/>
      <c r="OPG604" s="70" t="n"/>
      <c r="OPH604" s="70" t="n"/>
      <c r="OPI604" s="70" t="n"/>
      <c r="OPJ604" s="70" t="n"/>
      <c r="OPK604" s="70" t="n"/>
      <c r="OPL604" s="70" t="n"/>
      <c r="OPM604" s="70" t="n"/>
      <c r="OPN604" s="70" t="n"/>
      <c r="OPO604" s="70" t="n"/>
      <c r="OPP604" s="70" t="n"/>
      <c r="OPQ604" s="70" t="n"/>
      <c r="OPR604" s="70" t="n"/>
      <c r="OPS604" s="70" t="n"/>
      <c r="OPT604" s="70" t="n"/>
      <c r="OPU604" s="70" t="n"/>
      <c r="OPV604" s="70" t="n"/>
      <c r="OPW604" s="70" t="n"/>
      <c r="OPX604" s="70" t="n"/>
      <c r="OPY604" s="70" t="n"/>
      <c r="OPZ604" s="70" t="n"/>
      <c r="OQA604" s="70" t="n"/>
      <c r="OQB604" s="70" t="n"/>
      <c r="OQC604" s="70" t="n"/>
      <c r="OQD604" s="70" t="n"/>
      <c r="OQE604" s="70" t="n"/>
      <c r="OQF604" s="70" t="n"/>
      <c r="OQG604" s="70" t="n"/>
      <c r="OQH604" s="70" t="n"/>
      <c r="OQI604" s="70" t="n"/>
      <c r="OQJ604" s="70" t="n"/>
      <c r="OQK604" s="70" t="n"/>
      <c r="OQL604" s="70" t="n"/>
      <c r="OQM604" s="70" t="n"/>
      <c r="OQN604" s="70" t="n"/>
      <c r="OQO604" s="70" t="n"/>
      <c r="OQP604" s="70" t="n"/>
      <c r="OQQ604" s="70" t="n"/>
      <c r="OQR604" s="70" t="n"/>
      <c r="OQS604" s="70" t="n"/>
      <c r="OQT604" s="70" t="n"/>
      <c r="OQU604" s="70" t="n"/>
      <c r="OQV604" s="70" t="n"/>
      <c r="OQW604" s="70" t="n"/>
      <c r="OQX604" s="70" t="n"/>
      <c r="OQY604" s="70" t="n"/>
      <c r="OQZ604" s="70" t="n"/>
      <c r="ORA604" s="70" t="n"/>
      <c r="ORB604" s="70" t="n"/>
      <c r="ORC604" s="70" t="n"/>
      <c r="ORD604" s="70" t="n"/>
      <c r="ORE604" s="70" t="n"/>
      <c r="ORF604" s="70" t="n"/>
      <c r="ORG604" s="70" t="n"/>
      <c r="ORH604" s="70" t="n"/>
      <c r="ORI604" s="70" t="n"/>
      <c r="ORJ604" s="70" t="n"/>
      <c r="ORK604" s="70" t="n"/>
      <c r="ORL604" s="70" t="n"/>
      <c r="ORM604" s="70" t="n"/>
      <c r="ORN604" s="70" t="n"/>
      <c r="ORO604" s="70" t="n"/>
      <c r="ORP604" s="70" t="n"/>
      <c r="ORQ604" s="70" t="n"/>
      <c r="ORR604" s="70" t="n"/>
      <c r="ORS604" s="70" t="n"/>
      <c r="ORT604" s="70" t="n"/>
      <c r="ORU604" s="70" t="n"/>
      <c r="ORV604" s="70" t="n"/>
      <c r="ORW604" s="70" t="n"/>
      <c r="ORX604" s="70" t="n"/>
      <c r="ORY604" s="70" t="n"/>
      <c r="ORZ604" s="70" t="n"/>
      <c r="OSA604" s="70" t="n"/>
      <c r="OSB604" s="70" t="n"/>
      <c r="OSC604" s="70" t="n"/>
      <c r="OSD604" s="70" t="n"/>
      <c r="OSE604" s="70" t="n"/>
      <c r="OSF604" s="70" t="n"/>
      <c r="OSG604" s="70" t="n"/>
      <c r="OSH604" s="70" t="n"/>
      <c r="OSI604" s="70" t="n"/>
      <c r="OSJ604" s="70" t="n"/>
      <c r="OSK604" s="70" t="n"/>
      <c r="OSL604" s="70" t="n"/>
      <c r="OSM604" s="70" t="n"/>
      <c r="OSN604" s="70" t="n"/>
      <c r="OSO604" s="70" t="n"/>
      <c r="OSP604" s="70" t="n"/>
      <c r="OSQ604" s="70" t="n"/>
      <c r="OSR604" s="70" t="n"/>
      <c r="OSS604" s="70" t="n"/>
      <c r="OST604" s="70" t="n"/>
      <c r="OSU604" s="70" t="n"/>
      <c r="OSV604" s="70" t="n"/>
      <c r="OSW604" s="70" t="n"/>
      <c r="OSX604" s="70" t="n"/>
      <c r="OSY604" s="70" t="n"/>
      <c r="OSZ604" s="70" t="n"/>
      <c r="OTA604" s="70" t="n"/>
      <c r="OTB604" s="70" t="n"/>
      <c r="OTC604" s="70" t="n"/>
      <c r="OTD604" s="70" t="n"/>
      <c r="OTE604" s="70" t="n"/>
      <c r="OTF604" s="70" t="n"/>
      <c r="OTG604" s="70" t="n"/>
      <c r="OTH604" s="70" t="n"/>
      <c r="OTI604" s="70" t="n"/>
      <c r="OTJ604" s="70" t="n"/>
      <c r="OTK604" s="70" t="n"/>
      <c r="OTL604" s="70" t="n"/>
      <c r="OTM604" s="70" t="n"/>
      <c r="OTN604" s="70" t="n"/>
      <c r="OTO604" s="70" t="n"/>
      <c r="OTP604" s="70" t="n"/>
      <c r="OTQ604" s="70" t="n"/>
      <c r="OTR604" s="70" t="n"/>
      <c r="OTS604" s="70" t="n"/>
      <c r="OTT604" s="70" t="n"/>
      <c r="OTU604" s="70" t="n"/>
      <c r="OTV604" s="70" t="n"/>
      <c r="OTW604" s="70" t="n"/>
      <c r="OTX604" s="70" t="n"/>
      <c r="OTY604" s="70" t="n"/>
      <c r="OTZ604" s="70" t="n"/>
      <c r="OUA604" s="70" t="n"/>
      <c r="OUB604" s="70" t="n"/>
      <c r="OUC604" s="70" t="n"/>
      <c r="OUD604" s="70" t="n"/>
      <c r="OUE604" s="70" t="n"/>
      <c r="OUF604" s="70" t="n"/>
      <c r="OUG604" s="70" t="n"/>
      <c r="OUH604" s="70" t="n"/>
      <c r="OUI604" s="70" t="n"/>
      <c r="OUJ604" s="70" t="n"/>
      <c r="OUK604" s="70" t="n"/>
      <c r="OUL604" s="70" t="n"/>
      <c r="OUM604" s="70" t="n"/>
      <c r="OUN604" s="70" t="n"/>
      <c r="OUO604" s="70" t="n"/>
      <c r="OUP604" s="70" t="n"/>
      <c r="OUQ604" s="70" t="n"/>
      <c r="OUR604" s="70" t="n"/>
      <c r="OUS604" s="70" t="n"/>
      <c r="OUT604" s="70" t="n"/>
      <c r="OUU604" s="70" t="n"/>
      <c r="OUV604" s="70" t="n"/>
      <c r="OUW604" s="70" t="n"/>
      <c r="OUX604" s="70" t="n"/>
      <c r="OUY604" s="70" t="n"/>
      <c r="OUZ604" s="70" t="n"/>
      <c r="OVA604" s="70" t="n"/>
      <c r="OVB604" s="70" t="n"/>
      <c r="OVC604" s="70" t="n"/>
      <c r="OVD604" s="70" t="n"/>
      <c r="OVE604" s="70" t="n"/>
      <c r="OVF604" s="70" t="n"/>
      <c r="OVG604" s="70" t="n"/>
      <c r="OVH604" s="70" t="n"/>
      <c r="OVI604" s="70" t="n"/>
      <c r="OVJ604" s="70" t="n"/>
      <c r="OVK604" s="70" t="n"/>
      <c r="OVL604" s="70" t="n"/>
      <c r="OVM604" s="70" t="n"/>
      <c r="OVN604" s="70" t="n"/>
      <c r="OVO604" s="70" t="n"/>
      <c r="OVP604" s="70" t="n"/>
      <c r="OVQ604" s="70" t="n"/>
      <c r="OVR604" s="70" t="n"/>
      <c r="OVS604" s="70" t="n"/>
      <c r="OVT604" s="70" t="n"/>
      <c r="OVU604" s="70" t="n"/>
      <c r="OVV604" s="70" t="n"/>
      <c r="OVW604" s="70" t="n"/>
      <c r="OVX604" s="70" t="n"/>
      <c r="OVY604" s="70" t="n"/>
      <c r="OVZ604" s="70" t="n"/>
      <c r="OWA604" s="70" t="n"/>
      <c r="OWB604" s="70" t="n"/>
      <c r="OWC604" s="70" t="n"/>
      <c r="OWD604" s="70" t="n"/>
      <c r="OWE604" s="70" t="n"/>
      <c r="OWF604" s="70" t="n"/>
      <c r="OWG604" s="70" t="n"/>
      <c r="OWH604" s="70" t="n"/>
      <c r="OWI604" s="70" t="n"/>
      <c r="OWJ604" s="70" t="n"/>
      <c r="OWK604" s="70" t="n"/>
      <c r="OWL604" s="70" t="n"/>
      <c r="OWM604" s="70" t="n"/>
      <c r="OWN604" s="70" t="n"/>
      <c r="OWO604" s="70" t="n"/>
      <c r="OWP604" s="70" t="n"/>
      <c r="OWQ604" s="70" t="n"/>
      <c r="OWR604" s="70" t="n"/>
      <c r="OWS604" s="70" t="n"/>
      <c r="OWT604" s="70" t="n"/>
      <c r="OWU604" s="70" t="n"/>
      <c r="OWV604" s="70" t="n"/>
      <c r="OWW604" s="70" t="n"/>
      <c r="OWX604" s="70" t="n"/>
      <c r="OWY604" s="70" t="n"/>
      <c r="OWZ604" s="70" t="n"/>
      <c r="OXA604" s="70" t="n"/>
      <c r="OXB604" s="70" t="n"/>
      <c r="OXC604" s="70" t="n"/>
      <c r="OXD604" s="70" t="n"/>
      <c r="OXE604" s="70" t="n"/>
      <c r="OXF604" s="70" t="n"/>
      <c r="OXG604" s="70" t="n"/>
      <c r="OXH604" s="70" t="n"/>
      <c r="OXI604" s="70" t="n"/>
      <c r="OXJ604" s="70" t="n"/>
      <c r="OXK604" s="70" t="n"/>
      <c r="OXL604" s="70" t="n"/>
      <c r="OXM604" s="70" t="n"/>
      <c r="OXN604" s="70" t="n"/>
      <c r="OXO604" s="70" t="n"/>
      <c r="OXP604" s="70" t="n"/>
      <c r="OXQ604" s="70" t="n"/>
      <c r="OXR604" s="70" t="n"/>
      <c r="OXS604" s="70" t="n"/>
      <c r="OXT604" s="70" t="n"/>
      <c r="OXU604" s="70" t="n"/>
      <c r="OXV604" s="70" t="n"/>
      <c r="OXW604" s="70" t="n"/>
      <c r="OXX604" s="70" t="n"/>
      <c r="OXY604" s="70" t="n"/>
      <c r="OXZ604" s="70" t="n"/>
      <c r="OYA604" s="70" t="n"/>
      <c r="OYB604" s="70" t="n"/>
      <c r="OYC604" s="70" t="n"/>
      <c r="OYD604" s="70" t="n"/>
      <c r="OYE604" s="70" t="n"/>
      <c r="OYF604" s="70" t="n"/>
      <c r="OYG604" s="70" t="n"/>
      <c r="OYH604" s="70" t="n"/>
      <c r="OYI604" s="70" t="n"/>
      <c r="OYJ604" s="70" t="n"/>
      <c r="OYK604" s="70" t="n"/>
      <c r="OYL604" s="70" t="n"/>
      <c r="OYM604" s="70" t="n"/>
      <c r="OYN604" s="70" t="n"/>
      <c r="OYO604" s="70" t="n"/>
      <c r="OYP604" s="70" t="n"/>
      <c r="OYQ604" s="70" t="n"/>
      <c r="OYR604" s="70" t="n"/>
      <c r="OYS604" s="70" t="n"/>
      <c r="OYT604" s="70" t="n"/>
      <c r="OYU604" s="70" t="n"/>
      <c r="OYV604" s="70" t="n"/>
      <c r="OYW604" s="70" t="n"/>
      <c r="OYX604" s="70" t="n"/>
      <c r="OYY604" s="70" t="n"/>
      <c r="OYZ604" s="70" t="n"/>
      <c r="OZA604" s="70" t="n"/>
      <c r="OZB604" s="70" t="n"/>
      <c r="OZC604" s="70" t="n"/>
      <c r="OZD604" s="70" t="n"/>
      <c r="OZE604" s="70" t="n"/>
      <c r="OZF604" s="70" t="n"/>
      <c r="OZG604" s="70" t="n"/>
      <c r="OZH604" s="70" t="n"/>
      <c r="OZI604" s="70" t="n"/>
      <c r="OZJ604" s="70" t="n"/>
      <c r="OZK604" s="70" t="n"/>
      <c r="OZL604" s="70" t="n"/>
      <c r="OZM604" s="70" t="n"/>
      <c r="OZN604" s="70" t="n"/>
      <c r="OZO604" s="70" t="n"/>
      <c r="OZP604" s="70" t="n"/>
      <c r="OZQ604" s="70" t="n"/>
      <c r="OZR604" s="70" t="n"/>
      <c r="OZS604" s="70" t="n"/>
      <c r="OZT604" s="70" t="n"/>
      <c r="OZU604" s="70" t="n"/>
      <c r="OZV604" s="70" t="n"/>
      <c r="OZW604" s="70" t="n"/>
      <c r="OZX604" s="70" t="n"/>
      <c r="OZY604" s="70" t="n"/>
      <c r="OZZ604" s="70" t="n"/>
      <c r="PAA604" s="70" t="n"/>
      <c r="PAB604" s="70" t="n"/>
      <c r="PAC604" s="70" t="n"/>
      <c r="PAD604" s="70" t="n"/>
      <c r="PAE604" s="70" t="n"/>
      <c r="PAF604" s="70" t="n"/>
      <c r="PAG604" s="70" t="n"/>
      <c r="PAH604" s="70" t="n"/>
      <c r="PAI604" s="70" t="n"/>
      <c r="PAJ604" s="70" t="n"/>
      <c r="PAK604" s="70" t="n"/>
      <c r="PAL604" s="70" t="n"/>
      <c r="PAM604" s="70" t="n"/>
      <c r="PAN604" s="70" t="n"/>
      <c r="PAO604" s="70" t="n"/>
      <c r="PAP604" s="70" t="n"/>
      <c r="PAQ604" s="70" t="n"/>
      <c r="PAR604" s="70" t="n"/>
      <c r="PAS604" s="70" t="n"/>
      <c r="PAT604" s="70" t="n"/>
      <c r="PAU604" s="70" t="n"/>
      <c r="PAV604" s="70" t="n"/>
      <c r="PAW604" s="70" t="n"/>
      <c r="PAX604" s="70" t="n"/>
      <c r="PAY604" s="70" t="n"/>
      <c r="PAZ604" s="70" t="n"/>
      <c r="PBA604" s="70" t="n"/>
      <c r="PBB604" s="70" t="n"/>
      <c r="PBC604" s="70" t="n"/>
      <c r="PBD604" s="70" t="n"/>
      <c r="PBE604" s="70" t="n"/>
      <c r="PBF604" s="70" t="n"/>
      <c r="PBG604" s="70" t="n"/>
      <c r="PBH604" s="70" t="n"/>
      <c r="PBI604" s="70" t="n"/>
      <c r="PBJ604" s="70" t="n"/>
      <c r="PBK604" s="70" t="n"/>
      <c r="PBL604" s="70" t="n"/>
      <c r="PBM604" s="70" t="n"/>
      <c r="PBN604" s="70" t="n"/>
      <c r="PBO604" s="70" t="n"/>
      <c r="PBP604" s="70" t="n"/>
      <c r="PBQ604" s="70" t="n"/>
      <c r="PBR604" s="70" t="n"/>
      <c r="PBS604" s="70" t="n"/>
      <c r="PBT604" s="70" t="n"/>
      <c r="PBU604" s="70" t="n"/>
      <c r="PBV604" s="70" t="n"/>
      <c r="PBW604" s="70" t="n"/>
      <c r="PBX604" s="70" t="n"/>
      <c r="PBY604" s="70" t="n"/>
      <c r="PBZ604" s="70" t="n"/>
      <c r="PCA604" s="70" t="n"/>
      <c r="PCB604" s="70" t="n"/>
      <c r="PCC604" s="70" t="n"/>
      <c r="PCD604" s="70" t="n"/>
      <c r="PCE604" s="70" t="n"/>
      <c r="PCF604" s="70" t="n"/>
      <c r="PCG604" s="70" t="n"/>
      <c r="PCH604" s="70" t="n"/>
      <c r="PCI604" s="70" t="n"/>
      <c r="PCJ604" s="70" t="n"/>
      <c r="PCK604" s="70" t="n"/>
      <c r="PCL604" s="70" t="n"/>
      <c r="PCM604" s="70" t="n"/>
      <c r="PCN604" s="70" t="n"/>
      <c r="PCO604" s="70" t="n"/>
      <c r="PCP604" s="70" t="n"/>
      <c r="PCQ604" s="70" t="n"/>
      <c r="PCR604" s="70" t="n"/>
      <c r="PCS604" s="70" t="n"/>
      <c r="PCT604" s="70" t="n"/>
      <c r="PCU604" s="70" t="n"/>
      <c r="PCV604" s="70" t="n"/>
      <c r="PCW604" s="70" t="n"/>
      <c r="PCX604" s="70" t="n"/>
      <c r="PCY604" s="70" t="n"/>
      <c r="PCZ604" s="70" t="n"/>
      <c r="PDA604" s="70" t="n"/>
      <c r="PDB604" s="70" t="n"/>
      <c r="PDC604" s="70" t="n"/>
      <c r="PDD604" s="70" t="n"/>
      <c r="PDE604" s="70" t="n"/>
      <c r="PDF604" s="70" t="n"/>
      <c r="PDG604" s="70" t="n"/>
      <c r="PDH604" s="70" t="n"/>
      <c r="PDI604" s="70" t="n"/>
      <c r="PDJ604" s="70" t="n"/>
      <c r="PDK604" s="70" t="n"/>
      <c r="PDL604" s="70" t="n"/>
      <c r="PDM604" s="70" t="n"/>
      <c r="PDN604" s="70" t="n"/>
      <c r="PDO604" s="70" t="n"/>
      <c r="PDP604" s="70" t="n"/>
      <c r="PDQ604" s="70" t="n"/>
      <c r="PDR604" s="70" t="n"/>
      <c r="PDS604" s="70" t="n"/>
      <c r="PDT604" s="70" t="n"/>
      <c r="PDU604" s="70" t="n"/>
      <c r="PDV604" s="70" t="n"/>
      <c r="PDW604" s="70" t="n"/>
      <c r="PDX604" s="70" t="n"/>
      <c r="PDY604" s="70" t="n"/>
      <c r="PDZ604" s="70" t="n"/>
      <c r="PEA604" s="70" t="n"/>
      <c r="PEB604" s="70" t="n"/>
      <c r="PEC604" s="70" t="n"/>
      <c r="PED604" s="70" t="n"/>
      <c r="PEE604" s="70" t="n"/>
      <c r="PEF604" s="70" t="n"/>
      <c r="PEG604" s="70" t="n"/>
      <c r="PEH604" s="70" t="n"/>
      <c r="PEI604" s="70" t="n"/>
      <c r="PEJ604" s="70" t="n"/>
      <c r="PEK604" s="70" t="n"/>
      <c r="PEL604" s="70" t="n"/>
      <c r="PEM604" s="70" t="n"/>
      <c r="PEN604" s="70" t="n"/>
      <c r="PEO604" s="70" t="n"/>
      <c r="PEP604" s="70" t="n"/>
      <c r="PEQ604" s="70" t="n"/>
      <c r="PER604" s="70" t="n"/>
      <c r="PES604" s="70" t="n"/>
      <c r="PET604" s="70" t="n"/>
      <c r="PEU604" s="70" t="n"/>
      <c r="PEV604" s="70" t="n"/>
      <c r="PEW604" s="70" t="n"/>
      <c r="PEX604" s="70" t="n"/>
      <c r="PEY604" s="70" t="n"/>
      <c r="PEZ604" s="70" t="n"/>
      <c r="PFA604" s="70" t="n"/>
      <c r="PFB604" s="70" t="n"/>
      <c r="PFC604" s="70" t="n"/>
      <c r="PFD604" s="70" t="n"/>
      <c r="PFE604" s="70" t="n"/>
      <c r="PFF604" s="70" t="n"/>
      <c r="PFG604" s="70" t="n"/>
      <c r="PFH604" s="70" t="n"/>
      <c r="PFI604" s="70" t="n"/>
      <c r="PFJ604" s="70" t="n"/>
      <c r="PFK604" s="70" t="n"/>
      <c r="PFL604" s="70" t="n"/>
      <c r="PFM604" s="70" t="n"/>
      <c r="PFN604" s="70" t="n"/>
      <c r="PFO604" s="70" t="n"/>
      <c r="PFP604" s="70" t="n"/>
      <c r="PFQ604" s="70" t="n"/>
      <c r="PFR604" s="70" t="n"/>
      <c r="PFS604" s="70" t="n"/>
      <c r="PFT604" s="70" t="n"/>
      <c r="PFU604" s="70" t="n"/>
      <c r="PFV604" s="70" t="n"/>
      <c r="PFW604" s="70" t="n"/>
      <c r="PFX604" s="70" t="n"/>
      <c r="PFY604" s="70" t="n"/>
      <c r="PFZ604" s="70" t="n"/>
      <c r="PGA604" s="70" t="n"/>
      <c r="PGB604" s="70" t="n"/>
      <c r="PGC604" s="70" t="n"/>
      <c r="PGD604" s="70" t="n"/>
      <c r="PGE604" s="70" t="n"/>
      <c r="PGF604" s="70" t="n"/>
      <c r="PGG604" s="70" t="n"/>
      <c r="PGH604" s="70" t="n"/>
      <c r="PGI604" s="70" t="n"/>
      <c r="PGJ604" s="70" t="n"/>
      <c r="PGK604" s="70" t="n"/>
      <c r="PGL604" s="70" t="n"/>
      <c r="PGM604" s="70" t="n"/>
      <c r="PGN604" s="70" t="n"/>
      <c r="PGO604" s="70" t="n"/>
      <c r="PGP604" s="70" t="n"/>
      <c r="PGQ604" s="70" t="n"/>
      <c r="PGR604" s="70" t="n"/>
      <c r="PGS604" s="70" t="n"/>
      <c r="PGT604" s="70" t="n"/>
      <c r="PGU604" s="70" t="n"/>
      <c r="PGV604" s="70" t="n"/>
      <c r="PGW604" s="70" t="n"/>
      <c r="PGX604" s="70" t="n"/>
      <c r="PGY604" s="70" t="n"/>
      <c r="PGZ604" s="70" t="n"/>
      <c r="PHA604" s="70" t="n"/>
      <c r="PHB604" s="70" t="n"/>
      <c r="PHC604" s="70" t="n"/>
      <c r="PHD604" s="70" t="n"/>
      <c r="PHE604" s="70" t="n"/>
      <c r="PHF604" s="70" t="n"/>
      <c r="PHG604" s="70" t="n"/>
      <c r="PHH604" s="70" t="n"/>
      <c r="PHI604" s="70" t="n"/>
      <c r="PHJ604" s="70" t="n"/>
      <c r="PHK604" s="70" t="n"/>
      <c r="PHL604" s="70" t="n"/>
      <c r="PHM604" s="70" t="n"/>
      <c r="PHN604" s="70" t="n"/>
      <c r="PHO604" s="70" t="n"/>
      <c r="PHP604" s="70" t="n"/>
      <c r="PHQ604" s="70" t="n"/>
      <c r="PHR604" s="70" t="n"/>
      <c r="PHS604" s="70" t="n"/>
      <c r="PHT604" s="70" t="n"/>
      <c r="PHU604" s="70" t="n"/>
      <c r="PHV604" s="70" t="n"/>
      <c r="PHW604" s="70" t="n"/>
      <c r="PHX604" s="70" t="n"/>
      <c r="PHY604" s="70" t="n"/>
      <c r="PHZ604" s="70" t="n"/>
      <c r="PIA604" s="70" t="n"/>
      <c r="PIB604" s="70" t="n"/>
      <c r="PIC604" s="70" t="n"/>
      <c r="PID604" s="70" t="n"/>
      <c r="PIE604" s="70" t="n"/>
      <c r="PIF604" s="70" t="n"/>
      <c r="PIG604" s="70" t="n"/>
      <c r="PIH604" s="70" t="n"/>
      <c r="PII604" s="70" t="n"/>
      <c r="PIJ604" s="70" t="n"/>
      <c r="PIK604" s="70" t="n"/>
      <c r="PIL604" s="70" t="n"/>
      <c r="PIM604" s="70" t="n"/>
      <c r="PIN604" s="70" t="n"/>
      <c r="PIO604" s="70" t="n"/>
      <c r="PIP604" s="70" t="n"/>
      <c r="PIQ604" s="70" t="n"/>
      <c r="PIR604" s="70" t="n"/>
      <c r="PIS604" s="70" t="n"/>
      <c r="PIT604" s="70" t="n"/>
      <c r="PIU604" s="70" t="n"/>
      <c r="PIV604" s="70" t="n"/>
      <c r="PIW604" s="70" t="n"/>
      <c r="PIX604" s="70" t="n"/>
      <c r="PIY604" s="70" t="n"/>
      <c r="PIZ604" s="70" t="n"/>
      <c r="PJA604" s="70" t="n"/>
      <c r="PJB604" s="70" t="n"/>
      <c r="PJC604" s="70" t="n"/>
      <c r="PJD604" s="70" t="n"/>
      <c r="PJE604" s="70" t="n"/>
      <c r="PJF604" s="70" t="n"/>
      <c r="PJG604" s="70" t="n"/>
      <c r="PJH604" s="70" t="n"/>
      <c r="PJI604" s="70" t="n"/>
      <c r="PJJ604" s="70" t="n"/>
      <c r="PJK604" s="70" t="n"/>
      <c r="PJL604" s="70" t="n"/>
      <c r="PJM604" s="70" t="n"/>
      <c r="PJN604" s="70" t="n"/>
      <c r="PJO604" s="70" t="n"/>
      <c r="PJP604" s="70" t="n"/>
      <c r="PJQ604" s="70" t="n"/>
      <c r="PJR604" s="70" t="n"/>
      <c r="PJS604" s="70" t="n"/>
      <c r="PJT604" s="70" t="n"/>
      <c r="PJU604" s="70" t="n"/>
      <c r="PJV604" s="70" t="n"/>
      <c r="PJW604" s="70" t="n"/>
      <c r="PJX604" s="70" t="n"/>
      <c r="PJY604" s="70" t="n"/>
      <c r="PJZ604" s="70" t="n"/>
      <c r="PKA604" s="70" t="n"/>
      <c r="PKB604" s="70" t="n"/>
      <c r="PKC604" s="70" t="n"/>
      <c r="PKD604" s="70" t="n"/>
      <c r="PKE604" s="70" t="n"/>
      <c r="PKF604" s="70" t="n"/>
      <c r="PKG604" s="70" t="n"/>
      <c r="PKH604" s="70" t="n"/>
      <c r="PKI604" s="70" t="n"/>
      <c r="PKJ604" s="70" t="n"/>
      <c r="PKK604" s="70" t="n"/>
      <c r="PKL604" s="70" t="n"/>
      <c r="PKM604" s="70" t="n"/>
      <c r="PKN604" s="70" t="n"/>
      <c r="PKO604" s="70" t="n"/>
      <c r="PKP604" s="70" t="n"/>
      <c r="PKQ604" s="70" t="n"/>
      <c r="PKR604" s="70" t="n"/>
      <c r="PKS604" s="70" t="n"/>
      <c r="PKT604" s="70" t="n"/>
      <c r="PKU604" s="70" t="n"/>
      <c r="PKV604" s="70" t="n"/>
      <c r="PKW604" s="70" t="n"/>
      <c r="PKX604" s="70" t="n"/>
      <c r="PKY604" s="70" t="n"/>
      <c r="PKZ604" s="70" t="n"/>
      <c r="PLA604" s="70" t="n"/>
      <c r="PLB604" s="70" t="n"/>
      <c r="PLC604" s="70" t="n"/>
      <c r="PLD604" s="70" t="n"/>
      <c r="PLE604" s="70" t="n"/>
      <c r="PLF604" s="70" t="n"/>
      <c r="PLG604" s="70" t="n"/>
      <c r="PLH604" s="70" t="n"/>
      <c r="PLI604" s="70" t="n"/>
      <c r="PLJ604" s="70" t="n"/>
      <c r="PLK604" s="70" t="n"/>
      <c r="PLL604" s="70" t="n"/>
      <c r="PLM604" s="70" t="n"/>
      <c r="PLN604" s="70" t="n"/>
      <c r="PLO604" s="70" t="n"/>
      <c r="PLP604" s="70" t="n"/>
      <c r="PLQ604" s="70" t="n"/>
      <c r="PLR604" s="70" t="n"/>
      <c r="PLS604" s="70" t="n"/>
      <c r="PLT604" s="70" t="n"/>
      <c r="PLU604" s="70" t="n"/>
      <c r="PLV604" s="70" t="n"/>
      <c r="PLW604" s="70" t="n"/>
      <c r="PLX604" s="70" t="n"/>
      <c r="PLY604" s="70" t="n"/>
      <c r="PLZ604" s="70" t="n"/>
      <c r="PMA604" s="70" t="n"/>
      <c r="PMB604" s="70" t="n"/>
      <c r="PMC604" s="70" t="n"/>
      <c r="PMD604" s="70" t="n"/>
      <c r="PME604" s="70" t="n"/>
      <c r="PMF604" s="70" t="n"/>
      <c r="PMG604" s="70" t="n"/>
      <c r="PMH604" s="70" t="n"/>
      <c r="PMI604" s="70" t="n"/>
      <c r="PMJ604" s="70" t="n"/>
      <c r="PMK604" s="70" t="n"/>
      <c r="PML604" s="70" t="n"/>
      <c r="PMM604" s="70" t="n"/>
      <c r="PMN604" s="70" t="n"/>
      <c r="PMO604" s="70" t="n"/>
      <c r="PMP604" s="70" t="n"/>
      <c r="PMQ604" s="70" t="n"/>
      <c r="PMR604" s="70" t="n"/>
      <c r="PMS604" s="70" t="n"/>
      <c r="PMT604" s="70" t="n"/>
      <c r="PMU604" s="70" t="n"/>
      <c r="PMV604" s="70" t="n"/>
      <c r="PMW604" s="70" t="n"/>
      <c r="PMX604" s="70" t="n"/>
      <c r="PMY604" s="70" t="n"/>
      <c r="PMZ604" s="70" t="n"/>
      <c r="PNA604" s="70" t="n"/>
      <c r="PNB604" s="70" t="n"/>
      <c r="PNC604" s="70" t="n"/>
      <c r="PND604" s="70" t="n"/>
      <c r="PNE604" s="70" t="n"/>
      <c r="PNF604" s="70" t="n"/>
      <c r="PNG604" s="70" t="n"/>
      <c r="PNH604" s="70" t="n"/>
      <c r="PNI604" s="70" t="n"/>
      <c r="PNJ604" s="70" t="n"/>
      <c r="PNK604" s="70" t="n"/>
      <c r="PNL604" s="70" t="n"/>
      <c r="PNM604" s="70" t="n"/>
      <c r="PNN604" s="70" t="n"/>
      <c r="PNO604" s="70" t="n"/>
      <c r="PNP604" s="70" t="n"/>
      <c r="PNQ604" s="70" t="n"/>
      <c r="PNR604" s="70" t="n"/>
      <c r="PNS604" s="70" t="n"/>
      <c r="PNT604" s="70" t="n"/>
      <c r="PNU604" s="70" t="n"/>
      <c r="PNV604" s="70" t="n"/>
      <c r="PNW604" s="70" t="n"/>
      <c r="PNX604" s="70" t="n"/>
      <c r="PNY604" s="70" t="n"/>
      <c r="PNZ604" s="70" t="n"/>
      <c r="POA604" s="70" t="n"/>
      <c r="POB604" s="70" t="n"/>
      <c r="POC604" s="70" t="n"/>
      <c r="POD604" s="70" t="n"/>
      <c r="POE604" s="70" t="n"/>
      <c r="POF604" s="70" t="n"/>
      <c r="POG604" s="70" t="n"/>
      <c r="POH604" s="70" t="n"/>
      <c r="POI604" s="70" t="n"/>
      <c r="POJ604" s="70" t="n"/>
      <c r="POK604" s="70" t="n"/>
      <c r="POL604" s="70" t="n"/>
      <c r="POM604" s="70" t="n"/>
      <c r="PON604" s="70" t="n"/>
      <c r="POO604" s="70" t="n"/>
      <c r="POP604" s="70" t="n"/>
      <c r="POQ604" s="70" t="n"/>
      <c r="POR604" s="70" t="n"/>
      <c r="POS604" s="70" t="n"/>
      <c r="POT604" s="70" t="n"/>
      <c r="POU604" s="70" t="n"/>
      <c r="POV604" s="70" t="n"/>
      <c r="POW604" s="70" t="n"/>
      <c r="POX604" s="70" t="n"/>
      <c r="POY604" s="70" t="n"/>
      <c r="POZ604" s="70" t="n"/>
      <c r="PPA604" s="70" t="n"/>
      <c r="PPB604" s="70" t="n"/>
      <c r="PPC604" s="70" t="n"/>
      <c r="PPD604" s="70" t="n"/>
      <c r="PPE604" s="70" t="n"/>
      <c r="PPF604" s="70" t="n"/>
      <c r="PPG604" s="70" t="n"/>
      <c r="PPH604" s="70" t="n"/>
      <c r="PPI604" s="70" t="n"/>
      <c r="PPJ604" s="70" t="n"/>
      <c r="PPK604" s="70" t="n"/>
      <c r="PPL604" s="70" t="n"/>
      <c r="PPM604" s="70" t="n"/>
      <c r="PPN604" s="70" t="n"/>
      <c r="PPO604" s="70" t="n"/>
      <c r="PPP604" s="70" t="n"/>
      <c r="PPQ604" s="70" t="n"/>
      <c r="PPR604" s="70" t="n"/>
      <c r="PPS604" s="70" t="n"/>
      <c r="PPT604" s="70" t="n"/>
      <c r="PPU604" s="70" t="n"/>
      <c r="PPV604" s="70" t="n"/>
      <c r="PPW604" s="70" t="n"/>
      <c r="PPX604" s="70" t="n"/>
      <c r="PPY604" s="70" t="n"/>
      <c r="PPZ604" s="70" t="n"/>
      <c r="PQA604" s="70" t="n"/>
      <c r="PQB604" s="70" t="n"/>
      <c r="PQC604" s="70" t="n"/>
      <c r="PQD604" s="70" t="n"/>
      <c r="PQE604" s="70" t="n"/>
      <c r="PQF604" s="70" t="n"/>
      <c r="PQG604" s="70" t="n"/>
      <c r="PQH604" s="70" t="n"/>
      <c r="PQI604" s="70" t="n"/>
      <c r="PQJ604" s="70" t="n"/>
      <c r="PQK604" s="70" t="n"/>
      <c r="PQL604" s="70" t="n"/>
      <c r="PQM604" s="70" t="n"/>
      <c r="PQN604" s="70" t="n"/>
      <c r="PQO604" s="70" t="n"/>
      <c r="PQP604" s="70" t="n"/>
      <c r="PQQ604" s="70" t="n"/>
      <c r="PQR604" s="70" t="n"/>
      <c r="PQS604" s="70" t="n"/>
      <c r="PQT604" s="70" t="n"/>
      <c r="PQU604" s="70" t="n"/>
      <c r="PQV604" s="70" t="n"/>
      <c r="PQW604" s="70" t="n"/>
      <c r="PQX604" s="70" t="n"/>
      <c r="PQY604" s="70" t="n"/>
      <c r="PQZ604" s="70" t="n"/>
      <c r="PRA604" s="70" t="n"/>
      <c r="PRB604" s="70" t="n"/>
      <c r="PRC604" s="70" t="n"/>
      <c r="PRD604" s="70" t="n"/>
      <c r="PRE604" s="70" t="n"/>
      <c r="PRF604" s="70" t="n"/>
      <c r="PRG604" s="70" t="n"/>
      <c r="PRH604" s="70" t="n"/>
      <c r="PRI604" s="70" t="n"/>
      <c r="PRJ604" s="70" t="n"/>
      <c r="PRK604" s="70" t="n"/>
      <c r="PRL604" s="70" t="n"/>
      <c r="PRM604" s="70" t="n"/>
      <c r="PRN604" s="70" t="n"/>
      <c r="PRO604" s="70" t="n"/>
      <c r="PRP604" s="70" t="n"/>
      <c r="PRQ604" s="70" t="n"/>
      <c r="PRR604" s="70" t="n"/>
      <c r="PRS604" s="70" t="n"/>
      <c r="PRT604" s="70" t="n"/>
      <c r="PRU604" s="70" t="n"/>
      <c r="PRV604" s="70" t="n"/>
      <c r="PRW604" s="70" t="n"/>
      <c r="PRX604" s="70" t="n"/>
      <c r="PRY604" s="70" t="n"/>
      <c r="PRZ604" s="70" t="n"/>
      <c r="PSA604" s="70" t="n"/>
      <c r="PSB604" s="70" t="n"/>
      <c r="PSC604" s="70" t="n"/>
      <c r="PSD604" s="70" t="n"/>
      <c r="PSE604" s="70" t="n"/>
      <c r="PSF604" s="70" t="n"/>
      <c r="PSG604" s="70" t="n"/>
      <c r="PSH604" s="70" t="n"/>
      <c r="PSI604" s="70" t="n"/>
      <c r="PSJ604" s="70" t="n"/>
      <c r="PSK604" s="70" t="n"/>
      <c r="PSL604" s="70" t="n"/>
      <c r="PSM604" s="70" t="n"/>
      <c r="PSN604" s="70" t="n"/>
      <c r="PSO604" s="70" t="n"/>
      <c r="PSP604" s="70" t="n"/>
      <c r="PSQ604" s="70" t="n"/>
      <c r="PSR604" s="70" t="n"/>
      <c r="PSS604" s="70" t="n"/>
      <c r="PST604" s="70" t="n"/>
      <c r="PSU604" s="70" t="n"/>
      <c r="PSV604" s="70" t="n"/>
      <c r="PSW604" s="70" t="n"/>
      <c r="PSX604" s="70" t="n"/>
      <c r="PSY604" s="70" t="n"/>
      <c r="PSZ604" s="70" t="n"/>
      <c r="PTA604" s="70" t="n"/>
      <c r="PTB604" s="70" t="n"/>
      <c r="PTC604" s="70" t="n"/>
      <c r="PTD604" s="70" t="n"/>
      <c r="PTE604" s="70" t="n"/>
      <c r="PTF604" s="70" t="n"/>
      <c r="PTG604" s="70" t="n"/>
      <c r="PTH604" s="70" t="n"/>
      <c r="PTI604" s="70" t="n"/>
      <c r="PTJ604" s="70" t="n"/>
      <c r="PTK604" s="70" t="n"/>
      <c r="PTL604" s="70" t="n"/>
      <c r="PTM604" s="70" t="n"/>
      <c r="PTN604" s="70" t="n"/>
      <c r="PTO604" s="70" t="n"/>
      <c r="PTP604" s="70" t="n"/>
      <c r="PTQ604" s="70" t="n"/>
      <c r="PTR604" s="70" t="n"/>
      <c r="PTS604" s="70" t="n"/>
      <c r="PTT604" s="70" t="n"/>
      <c r="PTU604" s="70" t="n"/>
      <c r="PTV604" s="70" t="n"/>
      <c r="PTW604" s="70" t="n"/>
      <c r="PTX604" s="70" t="n"/>
      <c r="PTY604" s="70" t="n"/>
      <c r="PTZ604" s="70" t="n"/>
      <c r="PUA604" s="70" t="n"/>
      <c r="PUB604" s="70" t="n"/>
      <c r="PUC604" s="70" t="n"/>
      <c r="PUD604" s="70" t="n"/>
      <c r="PUE604" s="70" t="n"/>
      <c r="PUF604" s="70" t="n"/>
      <c r="PUG604" s="70" t="n"/>
      <c r="PUH604" s="70" t="n"/>
      <c r="PUI604" s="70" t="n"/>
      <c r="PUJ604" s="70" t="n"/>
      <c r="PUK604" s="70" t="n"/>
      <c r="PUL604" s="70" t="n"/>
      <c r="PUM604" s="70" t="n"/>
      <c r="PUN604" s="70" t="n"/>
      <c r="PUO604" s="70" t="n"/>
      <c r="PUP604" s="70" t="n"/>
      <c r="PUQ604" s="70" t="n"/>
      <c r="PUR604" s="70" t="n"/>
      <c r="PUS604" s="70" t="n"/>
      <c r="PUT604" s="70" t="n"/>
      <c r="PUU604" s="70" t="n"/>
      <c r="PUV604" s="70" t="n"/>
      <c r="PUW604" s="70" t="n"/>
      <c r="PUX604" s="70" t="n"/>
      <c r="PUY604" s="70" t="n"/>
      <c r="PUZ604" s="70" t="n"/>
      <c r="PVA604" s="70" t="n"/>
      <c r="PVB604" s="70" t="n"/>
      <c r="PVC604" s="70" t="n"/>
      <c r="PVD604" s="70" t="n"/>
      <c r="PVE604" s="70" t="n"/>
      <c r="PVF604" s="70" t="n"/>
      <c r="PVG604" s="70" t="n"/>
      <c r="PVH604" s="70" t="n"/>
      <c r="PVI604" s="70" t="n"/>
      <c r="PVJ604" s="70" t="n"/>
      <c r="PVK604" s="70" t="n"/>
      <c r="PVL604" s="70" t="n"/>
      <c r="PVM604" s="70" t="n"/>
      <c r="PVN604" s="70" t="n"/>
      <c r="PVO604" s="70" t="n"/>
      <c r="PVP604" s="70" t="n"/>
      <c r="PVQ604" s="70" t="n"/>
      <c r="PVR604" s="70" t="n"/>
      <c r="PVS604" s="70" t="n"/>
      <c r="PVT604" s="70" t="n"/>
      <c r="PVU604" s="70" t="n"/>
      <c r="PVV604" s="70" t="n"/>
      <c r="PVW604" s="70" t="n"/>
      <c r="PVX604" s="70" t="n"/>
      <c r="PVY604" s="70" t="n"/>
      <c r="PVZ604" s="70" t="n"/>
      <c r="PWA604" s="70" t="n"/>
      <c r="PWB604" s="70" t="n"/>
      <c r="PWC604" s="70" t="n"/>
      <c r="PWD604" s="70" t="n"/>
      <c r="PWE604" s="70" t="n"/>
      <c r="PWF604" s="70" t="n"/>
      <c r="PWG604" s="70" t="n"/>
      <c r="PWH604" s="70" t="n"/>
      <c r="PWI604" s="70" t="n"/>
      <c r="PWJ604" s="70" t="n"/>
      <c r="PWK604" s="70" t="n"/>
      <c r="PWL604" s="70" t="n"/>
      <c r="PWM604" s="70" t="n"/>
      <c r="PWN604" s="70" t="n"/>
      <c r="PWO604" s="70" t="n"/>
      <c r="PWP604" s="70" t="n"/>
      <c r="PWQ604" s="70" t="n"/>
      <c r="PWR604" s="70" t="n"/>
      <c r="PWS604" s="70" t="n"/>
      <c r="PWT604" s="70" t="n"/>
      <c r="PWU604" s="70" t="n"/>
      <c r="PWV604" s="70" t="n"/>
      <c r="PWW604" s="70" t="n"/>
      <c r="PWX604" s="70" t="n"/>
      <c r="PWY604" s="70" t="n"/>
      <c r="PWZ604" s="70" t="n"/>
      <c r="PXA604" s="70" t="n"/>
      <c r="PXB604" s="70" t="n"/>
      <c r="PXC604" s="70" t="n"/>
      <c r="PXD604" s="70" t="n"/>
      <c r="PXE604" s="70" t="n"/>
      <c r="PXF604" s="70" t="n"/>
      <c r="PXG604" s="70" t="n"/>
      <c r="PXH604" s="70" t="n"/>
      <c r="PXI604" s="70" t="n"/>
      <c r="PXJ604" s="70" t="n"/>
      <c r="PXK604" s="70" t="n"/>
      <c r="PXL604" s="70" t="n"/>
      <c r="PXM604" s="70" t="n"/>
      <c r="PXN604" s="70" t="n"/>
      <c r="PXO604" s="70" t="n"/>
      <c r="PXP604" s="70" t="n"/>
      <c r="PXQ604" s="70" t="n"/>
      <c r="PXR604" s="70" t="n"/>
      <c r="PXS604" s="70" t="n"/>
      <c r="PXT604" s="70" t="n"/>
      <c r="PXU604" s="70" t="n"/>
      <c r="PXV604" s="70" t="n"/>
      <c r="PXW604" s="70" t="n"/>
      <c r="PXX604" s="70" t="n"/>
      <c r="PXY604" s="70" t="n"/>
      <c r="PXZ604" s="70" t="n"/>
      <c r="PYA604" s="70" t="n"/>
      <c r="PYB604" s="70" t="n"/>
      <c r="PYC604" s="70" t="n"/>
      <c r="PYD604" s="70" t="n"/>
      <c r="PYE604" s="70" t="n"/>
      <c r="PYF604" s="70" t="n"/>
      <c r="PYG604" s="70" t="n"/>
      <c r="PYH604" s="70" t="n"/>
      <c r="PYI604" s="70" t="n"/>
      <c r="PYJ604" s="70" t="n"/>
      <c r="PYK604" s="70" t="n"/>
      <c r="PYL604" s="70" t="n"/>
      <c r="PYM604" s="70" t="n"/>
      <c r="PYN604" s="70" t="n"/>
      <c r="PYO604" s="70" t="n"/>
      <c r="PYP604" s="70" t="n"/>
      <c r="PYQ604" s="70" t="n"/>
      <c r="PYR604" s="70" t="n"/>
      <c r="PYS604" s="70" t="n"/>
      <c r="PYT604" s="70" t="n"/>
      <c r="PYU604" s="70" t="n"/>
      <c r="PYV604" s="70" t="n"/>
      <c r="PYW604" s="70" t="n"/>
      <c r="PYX604" s="70" t="n"/>
      <c r="PYY604" s="70" t="n"/>
      <c r="PYZ604" s="70" t="n"/>
      <c r="PZA604" s="70" t="n"/>
      <c r="PZB604" s="70" t="n"/>
      <c r="PZC604" s="70" t="n"/>
      <c r="PZD604" s="70" t="n"/>
      <c r="PZE604" s="70" t="n"/>
      <c r="PZF604" s="70" t="n"/>
      <c r="PZG604" s="70" t="n"/>
      <c r="PZH604" s="70" t="n"/>
      <c r="PZI604" s="70" t="n"/>
      <c r="PZJ604" s="70" t="n"/>
      <c r="PZK604" s="70" t="n"/>
      <c r="PZL604" s="70" t="n"/>
      <c r="PZM604" s="70" t="n"/>
      <c r="PZN604" s="70" t="n"/>
      <c r="PZO604" s="70" t="n"/>
      <c r="PZP604" s="70" t="n"/>
      <c r="PZQ604" s="70" t="n"/>
      <c r="PZR604" s="70" t="n"/>
      <c r="PZS604" s="70" t="n"/>
      <c r="PZT604" s="70" t="n"/>
      <c r="PZU604" s="70" t="n"/>
      <c r="PZV604" s="70" t="n"/>
      <c r="PZW604" s="70" t="n"/>
      <c r="PZX604" s="70" t="n"/>
      <c r="PZY604" s="70" t="n"/>
      <c r="PZZ604" s="70" t="n"/>
      <c r="QAA604" s="70" t="n"/>
      <c r="QAB604" s="70" t="n"/>
      <c r="QAC604" s="70" t="n"/>
      <c r="QAD604" s="70" t="n"/>
      <c r="QAE604" s="70" t="n"/>
      <c r="QAF604" s="70" t="n"/>
      <c r="QAG604" s="70" t="n"/>
      <c r="QAH604" s="70" t="n"/>
      <c r="QAI604" s="70" t="n"/>
      <c r="QAJ604" s="70" t="n"/>
      <c r="QAK604" s="70" t="n"/>
      <c r="QAL604" s="70" t="n"/>
      <c r="QAM604" s="70" t="n"/>
      <c r="QAN604" s="70" t="n"/>
      <c r="QAO604" s="70" t="n"/>
      <c r="QAP604" s="70" t="n"/>
      <c r="QAQ604" s="70" t="n"/>
      <c r="QAR604" s="70" t="n"/>
      <c r="QAS604" s="70" t="n"/>
      <c r="QAT604" s="70" t="n"/>
      <c r="QAU604" s="70" t="n"/>
      <c r="QAV604" s="70" t="n"/>
      <c r="QAW604" s="70" t="n"/>
      <c r="QAX604" s="70" t="n"/>
      <c r="QAY604" s="70" t="n"/>
      <c r="QAZ604" s="70" t="n"/>
      <c r="QBA604" s="70" t="n"/>
      <c r="QBB604" s="70" t="n"/>
      <c r="QBC604" s="70" t="n"/>
      <c r="QBD604" s="70" t="n"/>
      <c r="QBE604" s="70" t="n"/>
      <c r="QBF604" s="70" t="n"/>
      <c r="QBG604" s="70" t="n"/>
      <c r="QBH604" s="70" t="n"/>
      <c r="QBI604" s="70" t="n"/>
      <c r="QBJ604" s="70" t="n"/>
      <c r="QBK604" s="70" t="n"/>
      <c r="QBL604" s="70" t="n"/>
      <c r="QBM604" s="70" t="n"/>
      <c r="QBN604" s="70" t="n"/>
      <c r="QBO604" s="70" t="n"/>
      <c r="QBP604" s="70" t="n"/>
      <c r="QBQ604" s="70" t="n"/>
      <c r="QBR604" s="70" t="n"/>
      <c r="QBS604" s="70" t="n"/>
      <c r="QBT604" s="70" t="n"/>
      <c r="QBU604" s="70" t="n"/>
      <c r="QBV604" s="70" t="n"/>
      <c r="QBW604" s="70" t="n"/>
      <c r="QBX604" s="70" t="n"/>
      <c r="QBY604" s="70" t="n"/>
      <c r="QBZ604" s="70" t="n"/>
      <c r="QCA604" s="70" t="n"/>
      <c r="QCB604" s="70" t="n"/>
      <c r="QCC604" s="70" t="n"/>
      <c r="QCD604" s="70" t="n"/>
      <c r="QCE604" s="70" t="n"/>
      <c r="QCF604" s="70" t="n"/>
      <c r="QCG604" s="70" t="n"/>
      <c r="QCH604" s="70" t="n"/>
      <c r="QCI604" s="70" t="n"/>
      <c r="QCJ604" s="70" t="n"/>
      <c r="QCK604" s="70" t="n"/>
      <c r="QCL604" s="70" t="n"/>
      <c r="QCM604" s="70" t="n"/>
      <c r="QCN604" s="70" t="n"/>
      <c r="QCO604" s="70" t="n"/>
      <c r="QCP604" s="70" t="n"/>
      <c r="QCQ604" s="70" t="n"/>
      <c r="QCR604" s="70" t="n"/>
      <c r="QCS604" s="70" t="n"/>
      <c r="QCT604" s="70" t="n"/>
      <c r="QCU604" s="70" t="n"/>
      <c r="QCV604" s="70" t="n"/>
      <c r="QCW604" s="70" t="n"/>
      <c r="QCX604" s="70" t="n"/>
      <c r="QCY604" s="70" t="n"/>
      <c r="QCZ604" s="70" t="n"/>
      <c r="QDA604" s="70" t="n"/>
      <c r="QDB604" s="70" t="n"/>
      <c r="QDC604" s="70" t="n"/>
      <c r="QDD604" s="70" t="n"/>
      <c r="QDE604" s="70" t="n"/>
      <c r="QDF604" s="70" t="n"/>
      <c r="QDG604" s="70" t="n"/>
      <c r="QDH604" s="70" t="n"/>
      <c r="QDI604" s="70" t="n"/>
      <c r="QDJ604" s="70" t="n"/>
      <c r="QDK604" s="70" t="n"/>
      <c r="QDL604" s="70" t="n"/>
      <c r="QDM604" s="70" t="n"/>
      <c r="QDN604" s="70" t="n"/>
      <c r="QDO604" s="70" t="n"/>
      <c r="QDP604" s="70" t="n"/>
      <c r="QDQ604" s="70" t="n"/>
      <c r="QDR604" s="70" t="n"/>
      <c r="QDS604" s="70" t="n"/>
      <c r="QDT604" s="70" t="n"/>
      <c r="QDU604" s="70" t="n"/>
      <c r="QDV604" s="70" t="n"/>
      <c r="QDW604" s="70" t="n"/>
      <c r="QDX604" s="70" t="n"/>
      <c r="QDY604" s="70" t="n"/>
      <c r="QDZ604" s="70" t="n"/>
      <c r="QEA604" s="70" t="n"/>
      <c r="QEB604" s="70" t="n"/>
      <c r="QEC604" s="70" t="n"/>
      <c r="QED604" s="70" t="n"/>
      <c r="QEE604" s="70" t="n"/>
      <c r="QEF604" s="70" t="n"/>
      <c r="QEG604" s="70" t="n"/>
      <c r="QEH604" s="70" t="n"/>
      <c r="QEI604" s="70" t="n"/>
      <c r="QEJ604" s="70" t="n"/>
      <c r="QEK604" s="70" t="n"/>
      <c r="QEL604" s="70" t="n"/>
      <c r="QEM604" s="70" t="n"/>
      <c r="QEN604" s="70" t="n"/>
      <c r="QEO604" s="70" t="n"/>
      <c r="QEP604" s="70" t="n"/>
      <c r="QEQ604" s="70" t="n"/>
      <c r="QER604" s="70" t="n"/>
      <c r="QES604" s="70" t="n"/>
      <c r="QET604" s="70" t="n"/>
      <c r="QEU604" s="70" t="n"/>
      <c r="QEV604" s="70" t="n"/>
      <c r="QEW604" s="70" t="n"/>
      <c r="QEX604" s="70" t="n"/>
      <c r="QEY604" s="70" t="n"/>
      <c r="QEZ604" s="70" t="n"/>
      <c r="QFA604" s="70" t="n"/>
      <c r="QFB604" s="70" t="n"/>
      <c r="QFC604" s="70" t="n"/>
      <c r="QFD604" s="70" t="n"/>
      <c r="QFE604" s="70" t="n"/>
      <c r="QFF604" s="70" t="n"/>
      <c r="QFG604" s="70" t="n"/>
      <c r="QFH604" s="70" t="n"/>
      <c r="QFI604" s="70" t="n"/>
      <c r="QFJ604" s="70" t="n"/>
      <c r="QFK604" s="70" t="n"/>
      <c r="QFL604" s="70" t="n"/>
      <c r="QFM604" s="70" t="n"/>
      <c r="QFN604" s="70" t="n"/>
      <c r="QFO604" s="70" t="n"/>
      <c r="QFP604" s="70" t="n"/>
      <c r="QFQ604" s="70" t="n"/>
      <c r="QFR604" s="70" t="n"/>
      <c r="QFS604" s="70" t="n"/>
      <c r="QFT604" s="70" t="n"/>
      <c r="QFU604" s="70" t="n"/>
      <c r="QFV604" s="70" t="n"/>
      <c r="QFW604" s="70" t="n"/>
      <c r="QFX604" s="70" t="n"/>
      <c r="QFY604" s="70" t="n"/>
      <c r="QFZ604" s="70" t="n"/>
      <c r="QGA604" s="70" t="n"/>
      <c r="QGB604" s="70" t="n"/>
      <c r="QGC604" s="70" t="n"/>
      <c r="QGD604" s="70" t="n"/>
      <c r="QGE604" s="70" t="n"/>
      <c r="QGF604" s="70" t="n"/>
      <c r="QGG604" s="70" t="n"/>
      <c r="QGH604" s="70" t="n"/>
      <c r="QGI604" s="70" t="n"/>
      <c r="QGJ604" s="70" t="n"/>
      <c r="QGK604" s="70" t="n"/>
      <c r="QGL604" s="70" t="n"/>
      <c r="QGM604" s="70" t="n"/>
      <c r="QGN604" s="70" t="n"/>
      <c r="QGO604" s="70" t="n"/>
      <c r="QGP604" s="70" t="n"/>
      <c r="QGQ604" s="70" t="n"/>
      <c r="QGR604" s="70" t="n"/>
      <c r="QGS604" s="70" t="n"/>
      <c r="QGT604" s="70" t="n"/>
      <c r="QGU604" s="70" t="n"/>
      <c r="QGV604" s="70" t="n"/>
      <c r="QGW604" s="70" t="n"/>
      <c r="QGX604" s="70" t="n"/>
      <c r="QGY604" s="70" t="n"/>
      <c r="QGZ604" s="70" t="n"/>
      <c r="QHA604" s="70" t="n"/>
      <c r="QHB604" s="70" t="n"/>
      <c r="QHC604" s="70" t="n"/>
      <c r="QHD604" s="70" t="n"/>
      <c r="QHE604" s="70" t="n"/>
      <c r="QHF604" s="70" t="n"/>
      <c r="QHG604" s="70" t="n"/>
      <c r="QHH604" s="70" t="n"/>
      <c r="QHI604" s="70" t="n"/>
      <c r="QHJ604" s="70" t="n"/>
      <c r="QHK604" s="70" t="n"/>
      <c r="QHL604" s="70" t="n"/>
      <c r="QHM604" s="70" t="n"/>
      <c r="QHN604" s="70" t="n"/>
      <c r="QHO604" s="70" t="n"/>
      <c r="QHP604" s="70" t="n"/>
      <c r="QHQ604" s="70" t="n"/>
      <c r="QHR604" s="70" t="n"/>
      <c r="QHS604" s="70" t="n"/>
      <c r="QHT604" s="70" t="n"/>
      <c r="QHU604" s="70" t="n"/>
      <c r="QHV604" s="70" t="n"/>
      <c r="QHW604" s="70" t="n"/>
      <c r="QHX604" s="70" t="n"/>
      <c r="QHY604" s="70" t="n"/>
      <c r="QHZ604" s="70" t="n"/>
      <c r="QIA604" s="70" t="n"/>
      <c r="QIB604" s="70" t="n"/>
      <c r="QIC604" s="70" t="n"/>
      <c r="QID604" s="70" t="n"/>
      <c r="QIE604" s="70" t="n"/>
      <c r="QIF604" s="70" t="n"/>
      <c r="QIG604" s="70" t="n"/>
      <c r="QIH604" s="70" t="n"/>
      <c r="QII604" s="70" t="n"/>
      <c r="QIJ604" s="70" t="n"/>
      <c r="QIK604" s="70" t="n"/>
      <c r="QIL604" s="70" t="n"/>
      <c r="QIM604" s="70" t="n"/>
      <c r="QIN604" s="70" t="n"/>
      <c r="QIO604" s="70" t="n"/>
      <c r="QIP604" s="70" t="n"/>
      <c r="QIQ604" s="70" t="n"/>
      <c r="QIR604" s="70" t="n"/>
      <c r="QIS604" s="70" t="n"/>
      <c r="QIT604" s="70" t="n"/>
      <c r="QIU604" s="70" t="n"/>
      <c r="QIV604" s="70" t="n"/>
      <c r="QIW604" s="70" t="n"/>
      <c r="QIX604" s="70" t="n"/>
      <c r="QIY604" s="70" t="n"/>
      <c r="QIZ604" s="70" t="n"/>
      <c r="QJA604" s="70" t="n"/>
      <c r="QJB604" s="70" t="n"/>
      <c r="QJC604" s="70" t="n"/>
      <c r="QJD604" s="70" t="n"/>
      <c r="QJE604" s="70" t="n"/>
      <c r="QJF604" s="70" t="n"/>
      <c r="QJG604" s="70" t="n"/>
      <c r="QJH604" s="70" t="n"/>
      <c r="QJI604" s="70" t="n"/>
      <c r="QJJ604" s="70" t="n"/>
      <c r="QJK604" s="70" t="n"/>
      <c r="QJL604" s="70" t="n"/>
      <c r="QJM604" s="70" t="n"/>
      <c r="QJN604" s="70" t="n"/>
      <c r="QJO604" s="70" t="n"/>
      <c r="QJP604" s="70" t="n"/>
      <c r="QJQ604" s="70" t="n"/>
      <c r="QJR604" s="70" t="n"/>
      <c r="QJS604" s="70" t="n"/>
      <c r="QJT604" s="70" t="n"/>
      <c r="QJU604" s="70" t="n"/>
      <c r="QJV604" s="70" t="n"/>
      <c r="QJW604" s="70" t="n"/>
      <c r="QJX604" s="70" t="n"/>
      <c r="QJY604" s="70" t="n"/>
      <c r="QJZ604" s="70" t="n"/>
      <c r="QKA604" s="70" t="n"/>
      <c r="QKB604" s="70" t="n"/>
      <c r="QKC604" s="70" t="n"/>
      <c r="QKD604" s="70" t="n"/>
      <c r="QKE604" s="70" t="n"/>
      <c r="QKF604" s="70" t="n"/>
      <c r="QKG604" s="70" t="n"/>
      <c r="QKH604" s="70" t="n"/>
      <c r="QKI604" s="70" t="n"/>
      <c r="QKJ604" s="70" t="n"/>
      <c r="QKK604" s="70" t="n"/>
      <c r="QKL604" s="70" t="n"/>
      <c r="QKM604" s="70" t="n"/>
      <c r="QKN604" s="70" t="n"/>
      <c r="QKO604" s="70" t="n"/>
      <c r="QKP604" s="70" t="n"/>
      <c r="QKQ604" s="70" t="n"/>
      <c r="QKR604" s="70" t="n"/>
      <c r="QKS604" s="70" t="n"/>
      <c r="QKT604" s="70" t="n"/>
      <c r="QKU604" s="70" t="n"/>
      <c r="QKV604" s="70" t="n"/>
      <c r="QKW604" s="70" t="n"/>
      <c r="QKX604" s="70" t="n"/>
      <c r="QKY604" s="70" t="n"/>
      <c r="QKZ604" s="70" t="n"/>
      <c r="QLA604" s="70" t="n"/>
      <c r="QLB604" s="70" t="n"/>
      <c r="QLC604" s="70" t="n"/>
      <c r="QLD604" s="70" t="n"/>
      <c r="QLE604" s="70" t="n"/>
      <c r="QLF604" s="70" t="n"/>
      <c r="QLG604" s="70" t="n"/>
      <c r="QLH604" s="70" t="n"/>
      <c r="QLI604" s="70" t="n"/>
      <c r="QLJ604" s="70" t="n"/>
      <c r="QLK604" s="70" t="n"/>
      <c r="QLL604" s="70" t="n"/>
      <c r="QLM604" s="70" t="n"/>
      <c r="QLN604" s="70" t="n"/>
      <c r="QLO604" s="70" t="n"/>
      <c r="QLP604" s="70" t="n"/>
      <c r="QLQ604" s="70" t="n"/>
      <c r="QLR604" s="70" t="n"/>
      <c r="QLS604" s="70" t="n"/>
      <c r="QLT604" s="70" t="n"/>
      <c r="QLU604" s="70" t="n"/>
      <c r="QLV604" s="70" t="n"/>
      <c r="QLW604" s="70" t="n"/>
      <c r="QLX604" s="70" t="n"/>
      <c r="QLY604" s="70" t="n"/>
      <c r="QLZ604" s="70" t="n"/>
      <c r="QMA604" s="70" t="n"/>
      <c r="QMB604" s="70" t="n"/>
      <c r="QMC604" s="70" t="n"/>
      <c r="QMD604" s="70" t="n"/>
      <c r="QME604" s="70" t="n"/>
      <c r="QMF604" s="70" t="n"/>
      <c r="QMG604" s="70" t="n"/>
      <c r="QMH604" s="70" t="n"/>
      <c r="QMI604" s="70" t="n"/>
      <c r="QMJ604" s="70" t="n"/>
      <c r="QMK604" s="70" t="n"/>
      <c r="QML604" s="70" t="n"/>
      <c r="QMM604" s="70" t="n"/>
      <c r="QMN604" s="70" t="n"/>
      <c r="QMO604" s="70" t="n"/>
      <c r="QMP604" s="70" t="n"/>
      <c r="QMQ604" s="70" t="n"/>
      <c r="QMR604" s="70" t="n"/>
      <c r="QMS604" s="70" t="n"/>
      <c r="QMT604" s="70" t="n"/>
      <c r="QMU604" s="70" t="n"/>
      <c r="QMV604" s="70" t="n"/>
      <c r="QMW604" s="70" t="n"/>
      <c r="QMX604" s="70" t="n"/>
      <c r="QMY604" s="70" t="n"/>
      <c r="QMZ604" s="70" t="n"/>
      <c r="QNA604" s="70" t="n"/>
      <c r="QNB604" s="70" t="n"/>
      <c r="QNC604" s="70" t="n"/>
      <c r="QND604" s="70" t="n"/>
      <c r="QNE604" s="70" t="n"/>
      <c r="QNF604" s="70" t="n"/>
      <c r="QNG604" s="70" t="n"/>
      <c r="QNH604" s="70" t="n"/>
      <c r="QNI604" s="70" t="n"/>
      <c r="QNJ604" s="70" t="n"/>
      <c r="QNK604" s="70" t="n"/>
      <c r="QNL604" s="70" t="n"/>
      <c r="QNM604" s="70" t="n"/>
      <c r="QNN604" s="70" t="n"/>
      <c r="QNO604" s="70" t="n"/>
      <c r="QNP604" s="70" t="n"/>
      <c r="QNQ604" s="70" t="n"/>
      <c r="QNR604" s="70" t="n"/>
      <c r="QNS604" s="70" t="n"/>
      <c r="QNT604" s="70" t="n"/>
      <c r="QNU604" s="70" t="n"/>
      <c r="QNV604" s="70" t="n"/>
      <c r="QNW604" s="70" t="n"/>
      <c r="QNX604" s="70" t="n"/>
      <c r="QNY604" s="70" t="n"/>
      <c r="QNZ604" s="70" t="n"/>
      <c r="QOA604" s="70" t="n"/>
      <c r="QOB604" s="70" t="n"/>
      <c r="QOC604" s="70" t="n"/>
      <c r="QOD604" s="70" t="n"/>
      <c r="QOE604" s="70" t="n"/>
      <c r="QOF604" s="70" t="n"/>
      <c r="QOG604" s="70" t="n"/>
      <c r="QOH604" s="70" t="n"/>
      <c r="QOI604" s="70" t="n"/>
      <c r="QOJ604" s="70" t="n"/>
      <c r="QOK604" s="70" t="n"/>
      <c r="QOL604" s="70" t="n"/>
      <c r="QOM604" s="70" t="n"/>
      <c r="QON604" s="70" t="n"/>
      <c r="QOO604" s="70" t="n"/>
      <c r="QOP604" s="70" t="n"/>
      <c r="QOQ604" s="70" t="n"/>
      <c r="QOR604" s="70" t="n"/>
      <c r="QOS604" s="70" t="n"/>
      <c r="QOT604" s="70" t="n"/>
      <c r="QOU604" s="70" t="n"/>
      <c r="QOV604" s="70" t="n"/>
      <c r="QOW604" s="70" t="n"/>
      <c r="QOX604" s="70" t="n"/>
      <c r="QOY604" s="70" t="n"/>
      <c r="QOZ604" s="70" t="n"/>
      <c r="QPA604" s="70" t="n"/>
      <c r="QPB604" s="70" t="n"/>
      <c r="QPC604" s="70" t="n"/>
      <c r="QPD604" s="70" t="n"/>
      <c r="QPE604" s="70" t="n"/>
      <c r="QPF604" s="70" t="n"/>
      <c r="QPG604" s="70" t="n"/>
      <c r="QPH604" s="70" t="n"/>
      <c r="QPI604" s="70" t="n"/>
      <c r="QPJ604" s="70" t="n"/>
      <c r="QPK604" s="70" t="n"/>
      <c r="QPL604" s="70" t="n"/>
      <c r="QPM604" s="70" t="n"/>
      <c r="QPN604" s="70" t="n"/>
      <c r="QPO604" s="70" t="n"/>
      <c r="QPP604" s="70" t="n"/>
      <c r="QPQ604" s="70" t="n"/>
      <c r="QPR604" s="70" t="n"/>
      <c r="QPS604" s="70" t="n"/>
      <c r="QPT604" s="70" t="n"/>
      <c r="QPU604" s="70" t="n"/>
      <c r="QPV604" s="70" t="n"/>
      <c r="QPW604" s="70" t="n"/>
      <c r="QPX604" s="70" t="n"/>
      <c r="QPY604" s="70" t="n"/>
      <c r="QPZ604" s="70" t="n"/>
      <c r="QQA604" s="70" t="n"/>
      <c r="QQB604" s="70" t="n"/>
      <c r="QQC604" s="70" t="n"/>
      <c r="QQD604" s="70" t="n"/>
      <c r="QQE604" s="70" t="n"/>
      <c r="QQF604" s="70" t="n"/>
      <c r="QQG604" s="70" t="n"/>
      <c r="QQH604" s="70" t="n"/>
      <c r="QQI604" s="70" t="n"/>
      <c r="QQJ604" s="70" t="n"/>
      <c r="QQK604" s="70" t="n"/>
      <c r="QQL604" s="70" t="n"/>
      <c r="QQM604" s="70" t="n"/>
      <c r="QQN604" s="70" t="n"/>
      <c r="QQO604" s="70" t="n"/>
      <c r="QQP604" s="70" t="n"/>
      <c r="QQQ604" s="70" t="n"/>
      <c r="QQR604" s="70" t="n"/>
      <c r="QQS604" s="70" t="n"/>
      <c r="QQT604" s="70" t="n"/>
      <c r="QQU604" s="70" t="n"/>
      <c r="QQV604" s="70" t="n"/>
      <c r="QQW604" s="70" t="n"/>
      <c r="QQX604" s="70" t="n"/>
      <c r="QQY604" s="70" t="n"/>
      <c r="QQZ604" s="70" t="n"/>
      <c r="QRA604" s="70" t="n"/>
      <c r="QRB604" s="70" t="n"/>
      <c r="QRC604" s="70" t="n"/>
      <c r="QRD604" s="70" t="n"/>
      <c r="QRE604" s="70" t="n"/>
      <c r="QRF604" s="70" t="n"/>
      <c r="QRG604" s="70" t="n"/>
      <c r="QRH604" s="70" t="n"/>
      <c r="QRI604" s="70" t="n"/>
      <c r="QRJ604" s="70" t="n"/>
      <c r="QRK604" s="70" t="n"/>
      <c r="QRL604" s="70" t="n"/>
      <c r="QRM604" s="70" t="n"/>
      <c r="QRN604" s="70" t="n"/>
      <c r="QRO604" s="70" t="n"/>
      <c r="QRP604" s="70" t="n"/>
      <c r="QRQ604" s="70" t="n"/>
      <c r="QRR604" s="70" t="n"/>
      <c r="QRS604" s="70" t="n"/>
      <c r="QRT604" s="70" t="n"/>
      <c r="QRU604" s="70" t="n"/>
      <c r="QRV604" s="70" t="n"/>
      <c r="QRW604" s="70" t="n"/>
      <c r="QRX604" s="70" t="n"/>
      <c r="QRY604" s="70" t="n"/>
      <c r="QRZ604" s="70" t="n"/>
      <c r="QSA604" s="70" t="n"/>
      <c r="QSB604" s="70" t="n"/>
      <c r="QSC604" s="70" t="n"/>
      <c r="QSD604" s="70" t="n"/>
      <c r="QSE604" s="70" t="n"/>
      <c r="QSF604" s="70" t="n"/>
      <c r="QSG604" s="70" t="n"/>
      <c r="QSH604" s="70" t="n"/>
      <c r="QSI604" s="70" t="n"/>
      <c r="QSJ604" s="70" t="n"/>
      <c r="QSK604" s="70" t="n"/>
      <c r="QSL604" s="70" t="n"/>
      <c r="QSM604" s="70" t="n"/>
      <c r="QSN604" s="70" t="n"/>
      <c r="QSO604" s="70" t="n"/>
      <c r="QSP604" s="70" t="n"/>
      <c r="QSQ604" s="70" t="n"/>
      <c r="QSR604" s="70" t="n"/>
      <c r="QSS604" s="70" t="n"/>
      <c r="QST604" s="70" t="n"/>
      <c r="QSU604" s="70" t="n"/>
      <c r="QSV604" s="70" t="n"/>
      <c r="QSW604" s="70" t="n"/>
      <c r="QSX604" s="70" t="n"/>
      <c r="QSY604" s="70" t="n"/>
      <c r="QSZ604" s="70" t="n"/>
      <c r="QTA604" s="70" t="n"/>
      <c r="QTB604" s="70" t="n"/>
      <c r="QTC604" s="70" t="n"/>
      <c r="QTD604" s="70" t="n"/>
      <c r="QTE604" s="70" t="n"/>
      <c r="QTF604" s="70" t="n"/>
      <c r="QTG604" s="70" t="n"/>
      <c r="QTH604" s="70" t="n"/>
      <c r="QTI604" s="70" t="n"/>
      <c r="QTJ604" s="70" t="n"/>
      <c r="QTK604" s="70" t="n"/>
      <c r="QTL604" s="70" t="n"/>
      <c r="QTM604" s="70" t="n"/>
      <c r="QTN604" s="70" t="n"/>
      <c r="QTO604" s="70" t="n"/>
      <c r="QTP604" s="70" t="n"/>
      <c r="QTQ604" s="70" t="n"/>
      <c r="QTR604" s="70" t="n"/>
      <c r="QTS604" s="70" t="n"/>
      <c r="QTT604" s="70" t="n"/>
      <c r="QTU604" s="70" t="n"/>
      <c r="QTV604" s="70" t="n"/>
      <c r="QTW604" s="70" t="n"/>
      <c r="QTX604" s="70" t="n"/>
      <c r="QTY604" s="70" t="n"/>
      <c r="QTZ604" s="70" t="n"/>
      <c r="QUA604" s="70" t="n"/>
      <c r="QUB604" s="70" t="n"/>
      <c r="QUC604" s="70" t="n"/>
      <c r="QUD604" s="70" t="n"/>
      <c r="QUE604" s="70" t="n"/>
      <c r="QUF604" s="70" t="n"/>
      <c r="QUG604" s="70" t="n"/>
      <c r="QUH604" s="70" t="n"/>
      <c r="QUI604" s="70" t="n"/>
      <c r="QUJ604" s="70" t="n"/>
      <c r="QUK604" s="70" t="n"/>
      <c r="QUL604" s="70" t="n"/>
      <c r="QUM604" s="70" t="n"/>
      <c r="QUN604" s="70" t="n"/>
      <c r="QUO604" s="70" t="n"/>
      <c r="QUP604" s="70" t="n"/>
      <c r="QUQ604" s="70" t="n"/>
      <c r="QUR604" s="70" t="n"/>
      <c r="QUS604" s="70" t="n"/>
      <c r="QUT604" s="70" t="n"/>
      <c r="QUU604" s="70" t="n"/>
      <c r="QUV604" s="70" t="n"/>
      <c r="QUW604" s="70" t="n"/>
      <c r="QUX604" s="70" t="n"/>
      <c r="QUY604" s="70" t="n"/>
      <c r="QUZ604" s="70" t="n"/>
      <c r="QVA604" s="70" t="n"/>
      <c r="QVB604" s="70" t="n"/>
      <c r="QVC604" s="70" t="n"/>
      <c r="QVD604" s="70" t="n"/>
      <c r="QVE604" s="70" t="n"/>
      <c r="QVF604" s="70" t="n"/>
      <c r="QVG604" s="70" t="n"/>
      <c r="QVH604" s="70" t="n"/>
      <c r="QVI604" s="70" t="n"/>
      <c r="QVJ604" s="70" t="n"/>
      <c r="QVK604" s="70" t="n"/>
      <c r="QVL604" s="70" t="n"/>
      <c r="QVM604" s="70" t="n"/>
      <c r="QVN604" s="70" t="n"/>
      <c r="QVO604" s="70" t="n"/>
      <c r="QVP604" s="70" t="n"/>
      <c r="QVQ604" s="70" t="n"/>
      <c r="QVR604" s="70" t="n"/>
      <c r="QVS604" s="70" t="n"/>
      <c r="QVT604" s="70" t="n"/>
      <c r="QVU604" s="70" t="n"/>
      <c r="QVV604" s="70" t="n"/>
      <c r="QVW604" s="70" t="n"/>
      <c r="QVX604" s="70" t="n"/>
      <c r="QVY604" s="70" t="n"/>
      <c r="QVZ604" s="70" t="n"/>
      <c r="QWA604" s="70" t="n"/>
      <c r="QWB604" s="70" t="n"/>
      <c r="QWC604" s="70" t="n"/>
      <c r="QWD604" s="70" t="n"/>
      <c r="QWE604" s="70" t="n"/>
      <c r="QWF604" s="70" t="n"/>
      <c r="QWG604" s="70" t="n"/>
      <c r="QWH604" s="70" t="n"/>
      <c r="QWI604" s="70" t="n"/>
      <c r="QWJ604" s="70" t="n"/>
      <c r="QWK604" s="70" t="n"/>
      <c r="QWL604" s="70" t="n"/>
      <c r="QWM604" s="70" t="n"/>
      <c r="QWN604" s="70" t="n"/>
      <c r="QWO604" s="70" t="n"/>
      <c r="QWP604" s="70" t="n"/>
      <c r="QWQ604" s="70" t="n"/>
      <c r="QWR604" s="70" t="n"/>
      <c r="QWS604" s="70" t="n"/>
      <c r="QWT604" s="70" t="n"/>
      <c r="QWU604" s="70" t="n"/>
      <c r="QWV604" s="70" t="n"/>
      <c r="QWW604" s="70" t="n"/>
      <c r="QWX604" s="70" t="n"/>
      <c r="QWY604" s="70" t="n"/>
      <c r="QWZ604" s="70" t="n"/>
      <c r="QXA604" s="70" t="n"/>
      <c r="QXB604" s="70" t="n"/>
      <c r="QXC604" s="70" t="n"/>
      <c r="QXD604" s="70" t="n"/>
      <c r="QXE604" s="70" t="n"/>
      <c r="QXF604" s="70" t="n"/>
      <c r="QXG604" s="70" t="n"/>
      <c r="QXH604" s="70" t="n"/>
      <c r="QXI604" s="70" t="n"/>
      <c r="QXJ604" s="70" t="n"/>
      <c r="QXK604" s="70" t="n"/>
      <c r="QXL604" s="70" t="n"/>
      <c r="QXM604" s="70" t="n"/>
      <c r="QXN604" s="70" t="n"/>
      <c r="QXO604" s="70" t="n"/>
      <c r="QXP604" s="70" t="n"/>
      <c r="QXQ604" s="70" t="n"/>
      <c r="QXR604" s="70" t="n"/>
      <c r="QXS604" s="70" t="n"/>
      <c r="QXT604" s="70" t="n"/>
      <c r="QXU604" s="70" t="n"/>
      <c r="QXV604" s="70" t="n"/>
      <c r="QXW604" s="70" t="n"/>
      <c r="QXX604" s="70" t="n"/>
      <c r="QXY604" s="70" t="n"/>
      <c r="QXZ604" s="70" t="n"/>
      <c r="QYA604" s="70" t="n"/>
      <c r="QYB604" s="70" t="n"/>
      <c r="QYC604" s="70" t="n"/>
      <c r="QYD604" s="70" t="n"/>
      <c r="QYE604" s="70" t="n"/>
      <c r="QYF604" s="70" t="n"/>
      <c r="QYG604" s="70" t="n"/>
      <c r="QYH604" s="70" t="n"/>
      <c r="QYI604" s="70" t="n"/>
      <c r="QYJ604" s="70" t="n"/>
      <c r="QYK604" s="70" t="n"/>
      <c r="QYL604" s="70" t="n"/>
      <c r="QYM604" s="70" t="n"/>
      <c r="QYN604" s="70" t="n"/>
      <c r="QYO604" s="70" t="n"/>
      <c r="QYP604" s="70" t="n"/>
      <c r="QYQ604" s="70" t="n"/>
      <c r="QYR604" s="70" t="n"/>
      <c r="QYS604" s="70" t="n"/>
      <c r="QYT604" s="70" t="n"/>
      <c r="QYU604" s="70" t="n"/>
      <c r="QYV604" s="70" t="n"/>
      <c r="QYW604" s="70" t="n"/>
      <c r="QYX604" s="70" t="n"/>
      <c r="QYY604" s="70" t="n"/>
      <c r="QYZ604" s="70" t="n"/>
      <c r="QZA604" s="70" t="n"/>
      <c r="QZB604" s="70" t="n"/>
      <c r="QZC604" s="70" t="n"/>
      <c r="QZD604" s="70" t="n"/>
      <c r="QZE604" s="70" t="n"/>
      <c r="QZF604" s="70" t="n"/>
      <c r="QZG604" s="70" t="n"/>
      <c r="QZH604" s="70" t="n"/>
      <c r="QZI604" s="70" t="n"/>
      <c r="QZJ604" s="70" t="n"/>
      <c r="QZK604" s="70" t="n"/>
      <c r="QZL604" s="70" t="n"/>
      <c r="QZM604" s="70" t="n"/>
      <c r="QZN604" s="70" t="n"/>
      <c r="QZO604" s="70" t="n"/>
      <c r="QZP604" s="70" t="n"/>
      <c r="QZQ604" s="70" t="n"/>
      <c r="QZR604" s="70" t="n"/>
      <c r="QZS604" s="70" t="n"/>
      <c r="QZT604" s="70" t="n"/>
      <c r="QZU604" s="70" t="n"/>
      <c r="QZV604" s="70" t="n"/>
      <c r="QZW604" s="70" t="n"/>
      <c r="QZX604" s="70" t="n"/>
      <c r="QZY604" s="70" t="n"/>
      <c r="QZZ604" s="70" t="n"/>
      <c r="RAA604" s="70" t="n"/>
      <c r="RAB604" s="70" t="n"/>
      <c r="RAC604" s="70" t="n"/>
      <c r="RAD604" s="70" t="n"/>
      <c r="RAE604" s="70" t="n"/>
      <c r="RAF604" s="70" t="n"/>
      <c r="RAG604" s="70" t="n"/>
      <c r="RAH604" s="70" t="n"/>
      <c r="RAI604" s="70" t="n"/>
      <c r="RAJ604" s="70" t="n"/>
      <c r="RAK604" s="70" t="n"/>
      <c r="RAL604" s="70" t="n"/>
      <c r="RAM604" s="70" t="n"/>
      <c r="RAN604" s="70" t="n"/>
      <c r="RAO604" s="70" t="n"/>
      <c r="RAP604" s="70" t="n"/>
      <c r="RAQ604" s="70" t="n"/>
      <c r="RAR604" s="70" t="n"/>
      <c r="RAS604" s="70" t="n"/>
      <c r="RAT604" s="70" t="n"/>
      <c r="RAU604" s="70" t="n"/>
      <c r="RAV604" s="70" t="n"/>
      <c r="RAW604" s="70" t="n"/>
      <c r="RAX604" s="70" t="n"/>
      <c r="RAY604" s="70" t="n"/>
      <c r="RAZ604" s="70" t="n"/>
      <c r="RBA604" s="70" t="n"/>
      <c r="RBB604" s="70" t="n"/>
      <c r="RBC604" s="70" t="n"/>
      <c r="RBD604" s="70" t="n"/>
      <c r="RBE604" s="70" t="n"/>
      <c r="RBF604" s="70" t="n"/>
      <c r="RBG604" s="70" t="n"/>
      <c r="RBH604" s="70" t="n"/>
      <c r="RBI604" s="70" t="n"/>
      <c r="RBJ604" s="70" t="n"/>
      <c r="RBK604" s="70" t="n"/>
      <c r="RBL604" s="70" t="n"/>
      <c r="RBM604" s="70" t="n"/>
      <c r="RBN604" s="70" t="n"/>
      <c r="RBO604" s="70" t="n"/>
      <c r="RBP604" s="70" t="n"/>
      <c r="RBQ604" s="70" t="n"/>
      <c r="RBR604" s="70" t="n"/>
      <c r="RBS604" s="70" t="n"/>
      <c r="RBT604" s="70" t="n"/>
      <c r="RBU604" s="70" t="n"/>
      <c r="RBV604" s="70" t="n"/>
      <c r="RBW604" s="70" t="n"/>
      <c r="RBX604" s="70" t="n"/>
      <c r="RBY604" s="70" t="n"/>
      <c r="RBZ604" s="70" t="n"/>
      <c r="RCA604" s="70" t="n"/>
      <c r="RCB604" s="70" t="n"/>
      <c r="RCC604" s="70" t="n"/>
      <c r="RCD604" s="70" t="n"/>
      <c r="RCE604" s="70" t="n"/>
      <c r="RCF604" s="70" t="n"/>
      <c r="RCG604" s="70" t="n"/>
      <c r="RCH604" s="70" t="n"/>
      <c r="RCI604" s="70" t="n"/>
      <c r="RCJ604" s="70" t="n"/>
      <c r="RCK604" s="70" t="n"/>
      <c r="RCL604" s="70" t="n"/>
      <c r="RCM604" s="70" t="n"/>
      <c r="RCN604" s="70" t="n"/>
      <c r="RCO604" s="70" t="n"/>
      <c r="RCP604" s="70" t="n"/>
      <c r="RCQ604" s="70" t="n"/>
      <c r="RCR604" s="70" t="n"/>
      <c r="RCS604" s="70" t="n"/>
      <c r="RCT604" s="70" t="n"/>
      <c r="RCU604" s="70" t="n"/>
      <c r="RCV604" s="70" t="n"/>
      <c r="RCW604" s="70" t="n"/>
      <c r="RCX604" s="70" t="n"/>
      <c r="RCY604" s="70" t="n"/>
      <c r="RCZ604" s="70" t="n"/>
      <c r="RDA604" s="70" t="n"/>
      <c r="RDB604" s="70" t="n"/>
      <c r="RDC604" s="70" t="n"/>
      <c r="RDD604" s="70" t="n"/>
      <c r="RDE604" s="70" t="n"/>
      <c r="RDF604" s="70" t="n"/>
      <c r="RDG604" s="70" t="n"/>
      <c r="RDH604" s="70" t="n"/>
      <c r="RDI604" s="70" t="n"/>
      <c r="RDJ604" s="70" t="n"/>
      <c r="RDK604" s="70" t="n"/>
      <c r="RDL604" s="70" t="n"/>
      <c r="RDM604" s="70" t="n"/>
      <c r="RDN604" s="70" t="n"/>
      <c r="RDO604" s="70" t="n"/>
      <c r="RDP604" s="70" t="n"/>
      <c r="RDQ604" s="70" t="n"/>
      <c r="RDR604" s="70" t="n"/>
      <c r="RDS604" s="70" t="n"/>
      <c r="RDT604" s="70" t="n"/>
      <c r="RDU604" s="70" t="n"/>
      <c r="RDV604" s="70" t="n"/>
      <c r="RDW604" s="70" t="n"/>
      <c r="RDX604" s="70" t="n"/>
      <c r="RDY604" s="70" t="n"/>
      <c r="RDZ604" s="70" t="n"/>
      <c r="REA604" s="70" t="n"/>
      <c r="REB604" s="70" t="n"/>
      <c r="REC604" s="70" t="n"/>
      <c r="RED604" s="70" t="n"/>
      <c r="REE604" s="70" t="n"/>
      <c r="REF604" s="70" t="n"/>
      <c r="REG604" s="70" t="n"/>
      <c r="REH604" s="70" t="n"/>
      <c r="REI604" s="70" t="n"/>
      <c r="REJ604" s="70" t="n"/>
      <c r="REK604" s="70" t="n"/>
      <c r="REL604" s="70" t="n"/>
      <c r="REM604" s="70" t="n"/>
      <c r="REN604" s="70" t="n"/>
      <c r="REO604" s="70" t="n"/>
      <c r="REP604" s="70" t="n"/>
      <c r="REQ604" s="70" t="n"/>
      <c r="RER604" s="70" t="n"/>
      <c r="RES604" s="70" t="n"/>
      <c r="RET604" s="70" t="n"/>
      <c r="REU604" s="70" t="n"/>
      <c r="REV604" s="70" t="n"/>
      <c r="REW604" s="70" t="n"/>
      <c r="REX604" s="70" t="n"/>
      <c r="REY604" s="70" t="n"/>
      <c r="REZ604" s="70" t="n"/>
      <c r="RFA604" s="70" t="n"/>
      <c r="RFB604" s="70" t="n"/>
      <c r="RFC604" s="70" t="n"/>
      <c r="RFD604" s="70" t="n"/>
      <c r="RFE604" s="70" t="n"/>
      <c r="RFF604" s="70" t="n"/>
      <c r="RFG604" s="70" t="n"/>
      <c r="RFH604" s="70" t="n"/>
      <c r="RFI604" s="70" t="n"/>
      <c r="RFJ604" s="70" t="n"/>
      <c r="RFK604" s="70" t="n"/>
      <c r="RFL604" s="70" t="n"/>
      <c r="RFM604" s="70" t="n"/>
      <c r="RFN604" s="70" t="n"/>
      <c r="RFO604" s="70" t="n"/>
      <c r="RFP604" s="70" t="n"/>
      <c r="RFQ604" s="70" t="n"/>
      <c r="RFR604" s="70" t="n"/>
      <c r="RFS604" s="70" t="n"/>
      <c r="RFT604" s="70" t="n"/>
      <c r="RFU604" s="70" t="n"/>
      <c r="RFV604" s="70" t="n"/>
      <c r="RFW604" s="70" t="n"/>
      <c r="RFX604" s="70" t="n"/>
      <c r="RFY604" s="70" t="n"/>
      <c r="RFZ604" s="70" t="n"/>
      <c r="RGA604" s="70" t="n"/>
      <c r="RGB604" s="70" t="n"/>
      <c r="RGC604" s="70" t="n"/>
      <c r="RGD604" s="70" t="n"/>
      <c r="RGE604" s="70" t="n"/>
      <c r="RGF604" s="70" t="n"/>
      <c r="RGG604" s="70" t="n"/>
      <c r="RGH604" s="70" t="n"/>
      <c r="RGI604" s="70" t="n"/>
      <c r="RGJ604" s="70" t="n"/>
      <c r="RGK604" s="70" t="n"/>
      <c r="RGL604" s="70" t="n"/>
      <c r="RGM604" s="70" t="n"/>
      <c r="RGN604" s="70" t="n"/>
      <c r="RGO604" s="70" t="n"/>
      <c r="RGP604" s="70" t="n"/>
      <c r="RGQ604" s="70" t="n"/>
      <c r="RGR604" s="70" t="n"/>
      <c r="RGS604" s="70" t="n"/>
      <c r="RGT604" s="70" t="n"/>
      <c r="RGU604" s="70" t="n"/>
      <c r="RGV604" s="70" t="n"/>
      <c r="RGW604" s="70" t="n"/>
      <c r="RGX604" s="70" t="n"/>
      <c r="RGY604" s="70" t="n"/>
      <c r="RGZ604" s="70" t="n"/>
      <c r="RHA604" s="70" t="n"/>
      <c r="RHB604" s="70" t="n"/>
      <c r="RHC604" s="70" t="n"/>
      <c r="RHD604" s="70" t="n"/>
      <c r="RHE604" s="70" t="n"/>
      <c r="RHF604" s="70" t="n"/>
      <c r="RHG604" s="70" t="n"/>
      <c r="RHH604" s="70" t="n"/>
      <c r="RHI604" s="70" t="n"/>
      <c r="RHJ604" s="70" t="n"/>
      <c r="RHK604" s="70" t="n"/>
      <c r="RHL604" s="70" t="n"/>
      <c r="RHM604" s="70" t="n"/>
      <c r="RHN604" s="70" t="n"/>
      <c r="RHO604" s="70" t="n"/>
      <c r="RHP604" s="70" t="n"/>
      <c r="RHQ604" s="70" t="n"/>
      <c r="RHR604" s="70" t="n"/>
      <c r="RHS604" s="70" t="n"/>
      <c r="RHT604" s="70" t="n"/>
      <c r="RHU604" s="70" t="n"/>
      <c r="RHV604" s="70" t="n"/>
      <c r="RHW604" s="70" t="n"/>
      <c r="RHX604" s="70" t="n"/>
      <c r="RHY604" s="70" t="n"/>
      <c r="RHZ604" s="70" t="n"/>
      <c r="RIA604" s="70" t="n"/>
      <c r="RIB604" s="70" t="n"/>
      <c r="RIC604" s="70" t="n"/>
      <c r="RID604" s="70" t="n"/>
      <c r="RIE604" s="70" t="n"/>
      <c r="RIF604" s="70" t="n"/>
      <c r="RIG604" s="70" t="n"/>
      <c r="RIH604" s="70" t="n"/>
      <c r="RII604" s="70" t="n"/>
      <c r="RIJ604" s="70" t="n"/>
      <c r="RIK604" s="70" t="n"/>
      <c r="RIL604" s="70" t="n"/>
      <c r="RIM604" s="70" t="n"/>
      <c r="RIN604" s="70" t="n"/>
      <c r="RIO604" s="70" t="n"/>
      <c r="RIP604" s="70" t="n"/>
      <c r="RIQ604" s="70" t="n"/>
      <c r="RIR604" s="70" t="n"/>
      <c r="RIS604" s="70" t="n"/>
      <c r="RIT604" s="70" t="n"/>
      <c r="RIU604" s="70" t="n"/>
      <c r="RIV604" s="70" t="n"/>
      <c r="RIW604" s="70" t="n"/>
      <c r="RIX604" s="70" t="n"/>
      <c r="RIY604" s="70" t="n"/>
      <c r="RIZ604" s="70" t="n"/>
      <c r="RJA604" s="70" t="n"/>
      <c r="RJB604" s="70" t="n"/>
      <c r="RJC604" s="70" t="n"/>
      <c r="RJD604" s="70" t="n"/>
      <c r="RJE604" s="70" t="n"/>
      <c r="RJF604" s="70" t="n"/>
      <c r="RJG604" s="70" t="n"/>
      <c r="RJH604" s="70" t="n"/>
      <c r="RJI604" s="70" t="n"/>
      <c r="RJJ604" s="70" t="n"/>
      <c r="RJK604" s="70" t="n"/>
      <c r="RJL604" s="70" t="n"/>
      <c r="RJM604" s="70" t="n"/>
      <c r="RJN604" s="70" t="n"/>
      <c r="RJO604" s="70" t="n"/>
      <c r="RJP604" s="70" t="n"/>
      <c r="RJQ604" s="70" t="n"/>
      <c r="RJR604" s="70" t="n"/>
      <c r="RJS604" s="70" t="n"/>
      <c r="RJT604" s="70" t="n"/>
      <c r="RJU604" s="70" t="n"/>
      <c r="RJV604" s="70" t="n"/>
      <c r="RJW604" s="70" t="n"/>
      <c r="RJX604" s="70" t="n"/>
      <c r="RJY604" s="70" t="n"/>
      <c r="RJZ604" s="70" t="n"/>
      <c r="RKA604" s="70" t="n"/>
      <c r="RKB604" s="70" t="n"/>
      <c r="RKC604" s="70" t="n"/>
      <c r="RKD604" s="70" t="n"/>
      <c r="RKE604" s="70" t="n"/>
      <c r="RKF604" s="70" t="n"/>
      <c r="RKG604" s="70" t="n"/>
      <c r="RKH604" s="70" t="n"/>
      <c r="RKI604" s="70" t="n"/>
      <c r="RKJ604" s="70" t="n"/>
      <c r="RKK604" s="70" t="n"/>
      <c r="RKL604" s="70" t="n"/>
      <c r="RKM604" s="70" t="n"/>
      <c r="RKN604" s="70" t="n"/>
      <c r="RKO604" s="70" t="n"/>
      <c r="RKP604" s="70" t="n"/>
      <c r="RKQ604" s="70" t="n"/>
      <c r="RKR604" s="70" t="n"/>
      <c r="RKS604" s="70" t="n"/>
      <c r="RKT604" s="70" t="n"/>
      <c r="RKU604" s="70" t="n"/>
      <c r="RKV604" s="70" t="n"/>
      <c r="RKW604" s="70" t="n"/>
      <c r="RKX604" s="70" t="n"/>
      <c r="RKY604" s="70" t="n"/>
      <c r="RKZ604" s="70" t="n"/>
      <c r="RLA604" s="70" t="n"/>
      <c r="RLB604" s="70" t="n"/>
      <c r="RLC604" s="70" t="n"/>
      <c r="RLD604" s="70" t="n"/>
      <c r="RLE604" s="70" t="n"/>
      <c r="RLF604" s="70" t="n"/>
      <c r="RLG604" s="70" t="n"/>
      <c r="RLH604" s="70" t="n"/>
      <c r="RLI604" s="70" t="n"/>
      <c r="RLJ604" s="70" t="n"/>
      <c r="RLK604" s="70" t="n"/>
      <c r="RLL604" s="70" t="n"/>
      <c r="RLM604" s="70" t="n"/>
      <c r="RLN604" s="70" t="n"/>
      <c r="RLO604" s="70" t="n"/>
      <c r="RLP604" s="70" t="n"/>
      <c r="RLQ604" s="70" t="n"/>
      <c r="RLR604" s="70" t="n"/>
      <c r="RLS604" s="70" t="n"/>
      <c r="RLT604" s="70" t="n"/>
      <c r="RLU604" s="70" t="n"/>
      <c r="RLV604" s="70" t="n"/>
      <c r="RLW604" s="70" t="n"/>
      <c r="RLX604" s="70" t="n"/>
      <c r="RLY604" s="70" t="n"/>
      <c r="RLZ604" s="70" t="n"/>
      <c r="RMA604" s="70" t="n"/>
      <c r="RMB604" s="70" t="n"/>
      <c r="RMC604" s="70" t="n"/>
      <c r="RMD604" s="70" t="n"/>
      <c r="RME604" s="70" t="n"/>
      <c r="RMF604" s="70" t="n"/>
      <c r="RMG604" s="70" t="n"/>
      <c r="RMH604" s="70" t="n"/>
      <c r="RMI604" s="70" t="n"/>
      <c r="RMJ604" s="70" t="n"/>
      <c r="RMK604" s="70" t="n"/>
      <c r="RML604" s="70" t="n"/>
      <c r="RMM604" s="70" t="n"/>
      <c r="RMN604" s="70" t="n"/>
      <c r="RMO604" s="70" t="n"/>
      <c r="RMP604" s="70" t="n"/>
      <c r="RMQ604" s="70" t="n"/>
      <c r="RMR604" s="70" t="n"/>
      <c r="RMS604" s="70" t="n"/>
      <c r="RMT604" s="70" t="n"/>
      <c r="RMU604" s="70" t="n"/>
      <c r="RMV604" s="70" t="n"/>
      <c r="RMW604" s="70" t="n"/>
      <c r="RMX604" s="70" t="n"/>
      <c r="RMY604" s="70" t="n"/>
      <c r="RMZ604" s="70" t="n"/>
      <c r="RNA604" s="70" t="n"/>
      <c r="RNB604" s="70" t="n"/>
      <c r="RNC604" s="70" t="n"/>
      <c r="RND604" s="70" t="n"/>
      <c r="RNE604" s="70" t="n"/>
      <c r="RNF604" s="70" t="n"/>
      <c r="RNG604" s="70" t="n"/>
      <c r="RNH604" s="70" t="n"/>
      <c r="RNI604" s="70" t="n"/>
      <c r="RNJ604" s="70" t="n"/>
      <c r="RNK604" s="70" t="n"/>
      <c r="RNL604" s="70" t="n"/>
      <c r="RNM604" s="70" t="n"/>
      <c r="RNN604" s="70" t="n"/>
      <c r="RNO604" s="70" t="n"/>
      <c r="RNP604" s="70" t="n"/>
      <c r="RNQ604" s="70" t="n"/>
      <c r="RNR604" s="70" t="n"/>
      <c r="RNS604" s="70" t="n"/>
      <c r="RNT604" s="70" t="n"/>
      <c r="RNU604" s="70" t="n"/>
      <c r="RNV604" s="70" t="n"/>
      <c r="RNW604" s="70" t="n"/>
      <c r="RNX604" s="70" t="n"/>
      <c r="RNY604" s="70" t="n"/>
      <c r="RNZ604" s="70" t="n"/>
      <c r="ROA604" s="70" t="n"/>
      <c r="ROB604" s="70" t="n"/>
      <c r="ROC604" s="70" t="n"/>
      <c r="ROD604" s="70" t="n"/>
      <c r="ROE604" s="70" t="n"/>
      <c r="ROF604" s="70" t="n"/>
      <c r="ROG604" s="70" t="n"/>
      <c r="ROH604" s="70" t="n"/>
      <c r="ROI604" s="70" t="n"/>
      <c r="ROJ604" s="70" t="n"/>
      <c r="ROK604" s="70" t="n"/>
      <c r="ROL604" s="70" t="n"/>
      <c r="ROM604" s="70" t="n"/>
      <c r="RON604" s="70" t="n"/>
      <c r="ROO604" s="70" t="n"/>
      <c r="ROP604" s="70" t="n"/>
      <c r="ROQ604" s="70" t="n"/>
      <c r="ROR604" s="70" t="n"/>
      <c r="ROS604" s="70" t="n"/>
      <c r="ROT604" s="70" t="n"/>
      <c r="ROU604" s="70" t="n"/>
      <c r="ROV604" s="70" t="n"/>
      <c r="ROW604" s="70" t="n"/>
      <c r="ROX604" s="70" t="n"/>
      <c r="ROY604" s="70" t="n"/>
      <c r="ROZ604" s="70" t="n"/>
      <c r="RPA604" s="70" t="n"/>
      <c r="RPB604" s="70" t="n"/>
      <c r="RPC604" s="70" t="n"/>
      <c r="RPD604" s="70" t="n"/>
      <c r="RPE604" s="70" t="n"/>
      <c r="RPF604" s="70" t="n"/>
      <c r="RPG604" s="70" t="n"/>
      <c r="RPH604" s="70" t="n"/>
      <c r="RPI604" s="70" t="n"/>
      <c r="RPJ604" s="70" t="n"/>
      <c r="RPK604" s="70" t="n"/>
      <c r="RPL604" s="70" t="n"/>
      <c r="RPM604" s="70" t="n"/>
      <c r="RPN604" s="70" t="n"/>
      <c r="RPO604" s="70" t="n"/>
      <c r="RPP604" s="70" t="n"/>
      <c r="RPQ604" s="70" t="n"/>
      <c r="RPR604" s="70" t="n"/>
      <c r="RPS604" s="70" t="n"/>
      <c r="RPT604" s="70" t="n"/>
      <c r="RPU604" s="70" t="n"/>
      <c r="RPV604" s="70" t="n"/>
      <c r="RPW604" s="70" t="n"/>
      <c r="RPX604" s="70" t="n"/>
      <c r="RPY604" s="70" t="n"/>
      <c r="RPZ604" s="70" t="n"/>
      <c r="RQA604" s="70" t="n"/>
      <c r="RQB604" s="70" t="n"/>
      <c r="RQC604" s="70" t="n"/>
      <c r="RQD604" s="70" t="n"/>
      <c r="RQE604" s="70" t="n"/>
      <c r="RQF604" s="70" t="n"/>
      <c r="RQG604" s="70" t="n"/>
      <c r="RQH604" s="70" t="n"/>
      <c r="RQI604" s="70" t="n"/>
      <c r="RQJ604" s="70" t="n"/>
      <c r="RQK604" s="70" t="n"/>
      <c r="RQL604" s="70" t="n"/>
      <c r="RQM604" s="70" t="n"/>
      <c r="RQN604" s="70" t="n"/>
      <c r="RQO604" s="70" t="n"/>
      <c r="RQP604" s="70" t="n"/>
      <c r="RQQ604" s="70" t="n"/>
      <c r="RQR604" s="70" t="n"/>
      <c r="RQS604" s="70" t="n"/>
      <c r="RQT604" s="70" t="n"/>
      <c r="RQU604" s="70" t="n"/>
      <c r="RQV604" s="70" t="n"/>
      <c r="RQW604" s="70" t="n"/>
      <c r="RQX604" s="70" t="n"/>
      <c r="RQY604" s="70" t="n"/>
      <c r="RQZ604" s="70" t="n"/>
      <c r="RRA604" s="70" t="n"/>
      <c r="RRB604" s="70" t="n"/>
      <c r="RRC604" s="70" t="n"/>
      <c r="RRD604" s="70" t="n"/>
      <c r="RRE604" s="70" t="n"/>
      <c r="RRF604" s="70" t="n"/>
      <c r="RRG604" s="70" t="n"/>
      <c r="RRH604" s="70" t="n"/>
      <c r="RRI604" s="70" t="n"/>
      <c r="RRJ604" s="70" t="n"/>
      <c r="RRK604" s="70" t="n"/>
      <c r="RRL604" s="70" t="n"/>
      <c r="RRM604" s="70" t="n"/>
      <c r="RRN604" s="70" t="n"/>
      <c r="RRO604" s="70" t="n"/>
      <c r="RRP604" s="70" t="n"/>
      <c r="RRQ604" s="70" t="n"/>
      <c r="RRR604" s="70" t="n"/>
      <c r="RRS604" s="70" t="n"/>
      <c r="RRT604" s="70" t="n"/>
      <c r="RRU604" s="70" t="n"/>
      <c r="RRV604" s="70" t="n"/>
      <c r="RRW604" s="70" t="n"/>
      <c r="RRX604" s="70" t="n"/>
      <c r="RRY604" s="70" t="n"/>
      <c r="RRZ604" s="70" t="n"/>
      <c r="RSA604" s="70" t="n"/>
      <c r="RSB604" s="70" t="n"/>
      <c r="RSC604" s="70" t="n"/>
      <c r="RSD604" s="70" t="n"/>
      <c r="RSE604" s="70" t="n"/>
      <c r="RSF604" s="70" t="n"/>
      <c r="RSG604" s="70" t="n"/>
      <c r="RSH604" s="70" t="n"/>
      <c r="RSI604" s="70" t="n"/>
      <c r="RSJ604" s="70" t="n"/>
      <c r="RSK604" s="70" t="n"/>
      <c r="RSL604" s="70" t="n"/>
      <c r="RSM604" s="70" t="n"/>
      <c r="RSN604" s="70" t="n"/>
      <c r="RSO604" s="70" t="n"/>
      <c r="RSP604" s="70" t="n"/>
      <c r="RSQ604" s="70" t="n"/>
      <c r="RSR604" s="70" t="n"/>
      <c r="RSS604" s="70" t="n"/>
      <c r="RST604" s="70" t="n"/>
      <c r="RSU604" s="70" t="n"/>
      <c r="RSV604" s="70" t="n"/>
      <c r="RSW604" s="70" t="n"/>
      <c r="RSX604" s="70" t="n"/>
      <c r="RSY604" s="70" t="n"/>
      <c r="RSZ604" s="70" t="n"/>
      <c r="RTA604" s="70" t="n"/>
      <c r="RTB604" s="70" t="n"/>
      <c r="RTC604" s="70" t="n"/>
      <c r="RTD604" s="70" t="n"/>
      <c r="RTE604" s="70" t="n"/>
      <c r="RTF604" s="70" t="n"/>
      <c r="RTG604" s="70" t="n"/>
      <c r="RTH604" s="70" t="n"/>
      <c r="RTI604" s="70" t="n"/>
      <c r="RTJ604" s="70" t="n"/>
      <c r="RTK604" s="70" t="n"/>
      <c r="RTL604" s="70" t="n"/>
      <c r="RTM604" s="70" t="n"/>
      <c r="RTN604" s="70" t="n"/>
      <c r="RTO604" s="70" t="n"/>
      <c r="RTP604" s="70" t="n"/>
      <c r="RTQ604" s="70" t="n"/>
      <c r="RTR604" s="70" t="n"/>
      <c r="RTS604" s="70" t="n"/>
      <c r="RTT604" s="70" t="n"/>
      <c r="RTU604" s="70" t="n"/>
      <c r="RTV604" s="70" t="n"/>
      <c r="RTW604" s="70" t="n"/>
      <c r="RTX604" s="70" t="n"/>
      <c r="RTY604" s="70" t="n"/>
      <c r="RTZ604" s="70" t="n"/>
      <c r="RUA604" s="70" t="n"/>
      <c r="RUB604" s="70" t="n"/>
      <c r="RUC604" s="70" t="n"/>
      <c r="RUD604" s="70" t="n"/>
      <c r="RUE604" s="70" t="n"/>
      <c r="RUF604" s="70" t="n"/>
      <c r="RUG604" s="70" t="n"/>
      <c r="RUH604" s="70" t="n"/>
      <c r="RUI604" s="70" t="n"/>
      <c r="RUJ604" s="70" t="n"/>
      <c r="RUK604" s="70" t="n"/>
      <c r="RUL604" s="70" t="n"/>
      <c r="RUM604" s="70" t="n"/>
      <c r="RUN604" s="70" t="n"/>
      <c r="RUO604" s="70" t="n"/>
      <c r="RUP604" s="70" t="n"/>
      <c r="RUQ604" s="70" t="n"/>
      <c r="RUR604" s="70" t="n"/>
      <c r="RUS604" s="70" t="n"/>
      <c r="RUT604" s="70" t="n"/>
      <c r="RUU604" s="70" t="n"/>
      <c r="RUV604" s="70" t="n"/>
      <c r="RUW604" s="70" t="n"/>
      <c r="RUX604" s="70" t="n"/>
      <c r="RUY604" s="70" t="n"/>
      <c r="RUZ604" s="70" t="n"/>
      <c r="RVA604" s="70" t="n"/>
      <c r="RVB604" s="70" t="n"/>
      <c r="RVC604" s="70" t="n"/>
      <c r="RVD604" s="70" t="n"/>
      <c r="RVE604" s="70" t="n"/>
      <c r="RVF604" s="70" t="n"/>
      <c r="RVG604" s="70" t="n"/>
      <c r="RVH604" s="70" t="n"/>
      <c r="RVI604" s="70" t="n"/>
      <c r="RVJ604" s="70" t="n"/>
      <c r="RVK604" s="70" t="n"/>
      <c r="RVL604" s="70" t="n"/>
      <c r="RVM604" s="70" t="n"/>
      <c r="RVN604" s="70" t="n"/>
      <c r="RVO604" s="70" t="n"/>
      <c r="RVP604" s="70" t="n"/>
      <c r="RVQ604" s="70" t="n"/>
      <c r="RVR604" s="70" t="n"/>
      <c r="RVS604" s="70" t="n"/>
      <c r="RVT604" s="70" t="n"/>
      <c r="RVU604" s="70" t="n"/>
      <c r="RVV604" s="70" t="n"/>
      <c r="RVW604" s="70" t="n"/>
      <c r="RVX604" s="70" t="n"/>
      <c r="RVY604" s="70" t="n"/>
      <c r="RVZ604" s="70" t="n"/>
      <c r="RWA604" s="70" t="n"/>
      <c r="RWB604" s="70" t="n"/>
      <c r="RWC604" s="70" t="n"/>
      <c r="RWD604" s="70" t="n"/>
      <c r="RWE604" s="70" t="n"/>
      <c r="RWF604" s="70" t="n"/>
      <c r="RWG604" s="70" t="n"/>
      <c r="RWH604" s="70" t="n"/>
      <c r="RWI604" s="70" t="n"/>
      <c r="RWJ604" s="70" t="n"/>
      <c r="RWK604" s="70" t="n"/>
      <c r="RWL604" s="70" t="n"/>
      <c r="RWM604" s="70" t="n"/>
      <c r="RWN604" s="70" t="n"/>
      <c r="RWO604" s="70" t="n"/>
      <c r="RWP604" s="70" t="n"/>
      <c r="RWQ604" s="70" t="n"/>
      <c r="RWR604" s="70" t="n"/>
      <c r="RWS604" s="70" t="n"/>
      <c r="RWT604" s="70" t="n"/>
      <c r="RWU604" s="70" t="n"/>
      <c r="RWV604" s="70" t="n"/>
      <c r="RWW604" s="70" t="n"/>
      <c r="RWX604" s="70" t="n"/>
      <c r="RWY604" s="70" t="n"/>
      <c r="RWZ604" s="70" t="n"/>
      <c r="RXA604" s="70" t="n"/>
      <c r="RXB604" s="70" t="n"/>
      <c r="RXC604" s="70" t="n"/>
      <c r="RXD604" s="70" t="n"/>
      <c r="RXE604" s="70" t="n"/>
      <c r="RXF604" s="70" t="n"/>
      <c r="RXG604" s="70" t="n"/>
      <c r="RXH604" s="70" t="n"/>
      <c r="RXI604" s="70" t="n"/>
      <c r="RXJ604" s="70" t="n"/>
      <c r="RXK604" s="70" t="n"/>
      <c r="RXL604" s="70" t="n"/>
      <c r="RXM604" s="70" t="n"/>
      <c r="RXN604" s="70" t="n"/>
      <c r="RXO604" s="70" t="n"/>
      <c r="RXP604" s="70" t="n"/>
      <c r="RXQ604" s="70" t="n"/>
      <c r="RXR604" s="70" t="n"/>
      <c r="RXS604" s="70" t="n"/>
      <c r="RXT604" s="70" t="n"/>
      <c r="RXU604" s="70" t="n"/>
      <c r="RXV604" s="70" t="n"/>
      <c r="RXW604" s="70" t="n"/>
      <c r="RXX604" s="70" t="n"/>
      <c r="RXY604" s="70" t="n"/>
      <c r="RXZ604" s="70" t="n"/>
      <c r="RYA604" s="70" t="n"/>
      <c r="RYB604" s="70" t="n"/>
      <c r="RYC604" s="70" t="n"/>
      <c r="RYD604" s="70" t="n"/>
      <c r="RYE604" s="70" t="n"/>
      <c r="RYF604" s="70" t="n"/>
      <c r="RYG604" s="70" t="n"/>
      <c r="RYH604" s="70" t="n"/>
      <c r="RYI604" s="70" t="n"/>
      <c r="RYJ604" s="70" t="n"/>
      <c r="RYK604" s="70" t="n"/>
      <c r="RYL604" s="70" t="n"/>
      <c r="RYM604" s="70" t="n"/>
      <c r="RYN604" s="70" t="n"/>
      <c r="RYO604" s="70" t="n"/>
      <c r="RYP604" s="70" t="n"/>
      <c r="RYQ604" s="70" t="n"/>
      <c r="RYR604" s="70" t="n"/>
      <c r="RYS604" s="70" t="n"/>
      <c r="RYT604" s="70" t="n"/>
      <c r="RYU604" s="70" t="n"/>
      <c r="RYV604" s="70" t="n"/>
      <c r="RYW604" s="70" t="n"/>
      <c r="RYX604" s="70" t="n"/>
      <c r="RYY604" s="70" t="n"/>
      <c r="RYZ604" s="70" t="n"/>
      <c r="RZA604" s="70" t="n"/>
      <c r="RZB604" s="70" t="n"/>
      <c r="RZC604" s="70" t="n"/>
      <c r="RZD604" s="70" t="n"/>
      <c r="RZE604" s="70" t="n"/>
      <c r="RZF604" s="70" t="n"/>
      <c r="RZG604" s="70" t="n"/>
      <c r="RZH604" s="70" t="n"/>
      <c r="RZI604" s="70" t="n"/>
      <c r="RZJ604" s="70" t="n"/>
      <c r="RZK604" s="70" t="n"/>
      <c r="RZL604" s="70" t="n"/>
      <c r="RZM604" s="70" t="n"/>
      <c r="RZN604" s="70" t="n"/>
      <c r="RZO604" s="70" t="n"/>
      <c r="RZP604" s="70" t="n"/>
      <c r="RZQ604" s="70" t="n"/>
      <c r="RZR604" s="70" t="n"/>
      <c r="RZS604" s="70" t="n"/>
      <c r="RZT604" s="70" t="n"/>
      <c r="RZU604" s="70" t="n"/>
      <c r="RZV604" s="70" t="n"/>
      <c r="RZW604" s="70" t="n"/>
      <c r="RZX604" s="70" t="n"/>
      <c r="RZY604" s="70" t="n"/>
      <c r="RZZ604" s="70" t="n"/>
      <c r="SAA604" s="70" t="n"/>
      <c r="SAB604" s="70" t="n"/>
      <c r="SAC604" s="70" t="n"/>
      <c r="SAD604" s="70" t="n"/>
      <c r="SAE604" s="70" t="n"/>
      <c r="SAF604" s="70" t="n"/>
      <c r="SAG604" s="70" t="n"/>
      <c r="SAH604" s="70" t="n"/>
      <c r="SAI604" s="70" t="n"/>
      <c r="SAJ604" s="70" t="n"/>
      <c r="SAK604" s="70" t="n"/>
      <c r="SAL604" s="70" t="n"/>
      <c r="SAM604" s="70" t="n"/>
      <c r="SAN604" s="70" t="n"/>
      <c r="SAO604" s="70" t="n"/>
      <c r="SAP604" s="70" t="n"/>
      <c r="SAQ604" s="70" t="n"/>
      <c r="SAR604" s="70" t="n"/>
      <c r="SAS604" s="70" t="n"/>
      <c r="SAT604" s="70" t="n"/>
      <c r="SAU604" s="70" t="n"/>
      <c r="SAV604" s="70" t="n"/>
      <c r="SAW604" s="70" t="n"/>
      <c r="SAX604" s="70" t="n"/>
      <c r="SAY604" s="70" t="n"/>
      <c r="SAZ604" s="70" t="n"/>
      <c r="SBA604" s="70" t="n"/>
      <c r="SBB604" s="70" t="n"/>
      <c r="SBC604" s="70" t="n"/>
      <c r="SBD604" s="70" t="n"/>
      <c r="SBE604" s="70" t="n"/>
      <c r="SBF604" s="70" t="n"/>
      <c r="SBG604" s="70" t="n"/>
      <c r="SBH604" s="70" t="n"/>
      <c r="SBI604" s="70" t="n"/>
      <c r="SBJ604" s="70" t="n"/>
      <c r="SBK604" s="70" t="n"/>
      <c r="SBL604" s="70" t="n"/>
      <c r="SBM604" s="70" t="n"/>
      <c r="SBN604" s="70" t="n"/>
      <c r="SBO604" s="70" t="n"/>
      <c r="SBP604" s="70" t="n"/>
      <c r="SBQ604" s="70" t="n"/>
      <c r="SBR604" s="70" t="n"/>
      <c r="SBS604" s="70" t="n"/>
      <c r="SBT604" s="70" t="n"/>
      <c r="SBU604" s="70" t="n"/>
      <c r="SBV604" s="70" t="n"/>
      <c r="SBW604" s="70" t="n"/>
      <c r="SBX604" s="70" t="n"/>
      <c r="SBY604" s="70" t="n"/>
      <c r="SBZ604" s="70" t="n"/>
      <c r="SCA604" s="70" t="n"/>
      <c r="SCB604" s="70" t="n"/>
      <c r="SCC604" s="70" t="n"/>
      <c r="SCD604" s="70" t="n"/>
      <c r="SCE604" s="70" t="n"/>
      <c r="SCF604" s="70" t="n"/>
      <c r="SCG604" s="70" t="n"/>
      <c r="SCH604" s="70" t="n"/>
      <c r="SCI604" s="70" t="n"/>
      <c r="SCJ604" s="70" t="n"/>
      <c r="SCK604" s="70" t="n"/>
      <c r="SCL604" s="70" t="n"/>
      <c r="SCM604" s="70" t="n"/>
      <c r="SCN604" s="70" t="n"/>
      <c r="SCO604" s="70" t="n"/>
      <c r="SCP604" s="70" t="n"/>
      <c r="SCQ604" s="70" t="n"/>
      <c r="SCR604" s="70" t="n"/>
      <c r="SCS604" s="70" t="n"/>
      <c r="SCT604" s="70" t="n"/>
      <c r="SCU604" s="70" t="n"/>
      <c r="SCV604" s="70" t="n"/>
      <c r="SCW604" s="70" t="n"/>
      <c r="SCX604" s="70" t="n"/>
      <c r="SCY604" s="70" t="n"/>
      <c r="SCZ604" s="70" t="n"/>
      <c r="SDA604" s="70" t="n"/>
      <c r="SDB604" s="70" t="n"/>
      <c r="SDC604" s="70" t="n"/>
      <c r="SDD604" s="70" t="n"/>
      <c r="SDE604" s="70" t="n"/>
      <c r="SDF604" s="70" t="n"/>
      <c r="SDG604" s="70" t="n"/>
      <c r="SDH604" s="70" t="n"/>
      <c r="SDI604" s="70" t="n"/>
      <c r="SDJ604" s="70" t="n"/>
      <c r="SDK604" s="70" t="n"/>
      <c r="SDL604" s="70" t="n"/>
      <c r="SDM604" s="70" t="n"/>
      <c r="SDN604" s="70" t="n"/>
      <c r="SDO604" s="70" t="n"/>
      <c r="SDP604" s="70" t="n"/>
      <c r="SDQ604" s="70" t="n"/>
      <c r="SDR604" s="70" t="n"/>
      <c r="SDS604" s="70" t="n"/>
      <c r="SDT604" s="70" t="n"/>
      <c r="SDU604" s="70" t="n"/>
      <c r="SDV604" s="70" t="n"/>
      <c r="SDW604" s="70" t="n"/>
      <c r="SDX604" s="70" t="n"/>
      <c r="SDY604" s="70" t="n"/>
      <c r="SDZ604" s="70" t="n"/>
      <c r="SEA604" s="70" t="n"/>
      <c r="SEB604" s="70" t="n"/>
      <c r="SEC604" s="70" t="n"/>
      <c r="SED604" s="70" t="n"/>
      <c r="SEE604" s="70" t="n"/>
      <c r="SEF604" s="70" t="n"/>
      <c r="SEG604" s="70" t="n"/>
      <c r="SEH604" s="70" t="n"/>
      <c r="SEI604" s="70" t="n"/>
      <c r="SEJ604" s="70" t="n"/>
      <c r="SEK604" s="70" t="n"/>
      <c r="SEL604" s="70" t="n"/>
      <c r="SEM604" s="70" t="n"/>
      <c r="SEN604" s="70" t="n"/>
      <c r="SEO604" s="70" t="n"/>
      <c r="SEP604" s="70" t="n"/>
      <c r="SEQ604" s="70" t="n"/>
      <c r="SER604" s="70" t="n"/>
      <c r="SES604" s="70" t="n"/>
      <c r="SET604" s="70" t="n"/>
      <c r="SEU604" s="70" t="n"/>
      <c r="SEV604" s="70" t="n"/>
      <c r="SEW604" s="70" t="n"/>
      <c r="SEX604" s="70" t="n"/>
      <c r="SEY604" s="70" t="n"/>
      <c r="SEZ604" s="70" t="n"/>
      <c r="SFA604" s="70" t="n"/>
      <c r="SFB604" s="70" t="n"/>
      <c r="SFC604" s="70" t="n"/>
      <c r="SFD604" s="70" t="n"/>
      <c r="SFE604" s="70" t="n"/>
      <c r="SFF604" s="70" t="n"/>
      <c r="SFG604" s="70" t="n"/>
      <c r="SFH604" s="70" t="n"/>
      <c r="SFI604" s="70" t="n"/>
      <c r="SFJ604" s="70" t="n"/>
      <c r="SFK604" s="70" t="n"/>
      <c r="SFL604" s="70" t="n"/>
      <c r="SFM604" s="70" t="n"/>
      <c r="SFN604" s="70" t="n"/>
      <c r="SFO604" s="70" t="n"/>
      <c r="SFP604" s="70" t="n"/>
      <c r="SFQ604" s="70" t="n"/>
      <c r="SFR604" s="70" t="n"/>
      <c r="SFS604" s="70" t="n"/>
      <c r="SFT604" s="70" t="n"/>
      <c r="SFU604" s="70" t="n"/>
      <c r="SFV604" s="70" t="n"/>
      <c r="SFW604" s="70" t="n"/>
      <c r="SFX604" s="70" t="n"/>
      <c r="SFY604" s="70" t="n"/>
      <c r="SFZ604" s="70" t="n"/>
      <c r="SGA604" s="70" t="n"/>
      <c r="SGB604" s="70" t="n"/>
      <c r="SGC604" s="70" t="n"/>
      <c r="SGD604" s="70" t="n"/>
      <c r="SGE604" s="70" t="n"/>
      <c r="SGF604" s="70" t="n"/>
      <c r="SGG604" s="70" t="n"/>
      <c r="SGH604" s="70" t="n"/>
      <c r="SGI604" s="70" t="n"/>
      <c r="SGJ604" s="70" t="n"/>
      <c r="SGK604" s="70" t="n"/>
      <c r="SGL604" s="70" t="n"/>
      <c r="SGM604" s="70" t="n"/>
      <c r="SGN604" s="70" t="n"/>
      <c r="SGO604" s="70" t="n"/>
      <c r="SGP604" s="70" t="n"/>
      <c r="SGQ604" s="70" t="n"/>
      <c r="SGR604" s="70" t="n"/>
      <c r="SGS604" s="70" t="n"/>
      <c r="SGT604" s="70" t="n"/>
      <c r="SGU604" s="70" t="n"/>
      <c r="SGV604" s="70" t="n"/>
      <c r="SGW604" s="70" t="n"/>
      <c r="SGX604" s="70" t="n"/>
      <c r="SGY604" s="70" t="n"/>
      <c r="SGZ604" s="70" t="n"/>
      <c r="SHA604" s="70" t="n"/>
      <c r="SHB604" s="70" t="n"/>
      <c r="SHC604" s="70" t="n"/>
      <c r="SHD604" s="70" t="n"/>
      <c r="SHE604" s="70" t="n"/>
      <c r="SHF604" s="70" t="n"/>
      <c r="SHG604" s="70" t="n"/>
      <c r="SHH604" s="70" t="n"/>
      <c r="SHI604" s="70" t="n"/>
      <c r="SHJ604" s="70" t="n"/>
      <c r="SHK604" s="70" t="n"/>
      <c r="SHL604" s="70" t="n"/>
      <c r="SHM604" s="70" t="n"/>
      <c r="SHN604" s="70" t="n"/>
      <c r="SHO604" s="70" t="n"/>
      <c r="SHP604" s="70" t="n"/>
      <c r="SHQ604" s="70" t="n"/>
      <c r="SHR604" s="70" t="n"/>
      <c r="SHS604" s="70" t="n"/>
      <c r="SHT604" s="70" t="n"/>
      <c r="SHU604" s="70" t="n"/>
      <c r="SHV604" s="70" t="n"/>
      <c r="SHW604" s="70" t="n"/>
      <c r="SHX604" s="70" t="n"/>
      <c r="SHY604" s="70" t="n"/>
      <c r="SHZ604" s="70" t="n"/>
      <c r="SIA604" s="70" t="n"/>
      <c r="SIB604" s="70" t="n"/>
      <c r="SIC604" s="70" t="n"/>
      <c r="SID604" s="70" t="n"/>
      <c r="SIE604" s="70" t="n"/>
      <c r="SIF604" s="70" t="n"/>
      <c r="SIG604" s="70" t="n"/>
      <c r="SIH604" s="70" t="n"/>
      <c r="SII604" s="70" t="n"/>
      <c r="SIJ604" s="70" t="n"/>
      <c r="SIK604" s="70" t="n"/>
      <c r="SIL604" s="70" t="n"/>
      <c r="SIM604" s="70" t="n"/>
      <c r="SIN604" s="70" t="n"/>
      <c r="SIO604" s="70" t="n"/>
      <c r="SIP604" s="70" t="n"/>
      <c r="SIQ604" s="70" t="n"/>
      <c r="SIR604" s="70" t="n"/>
      <c r="SIS604" s="70" t="n"/>
      <c r="SIT604" s="70" t="n"/>
      <c r="SIU604" s="70" t="n"/>
      <c r="SIV604" s="70" t="n"/>
      <c r="SIW604" s="70" t="n"/>
      <c r="SIX604" s="70" t="n"/>
      <c r="SIY604" s="70" t="n"/>
      <c r="SIZ604" s="70" t="n"/>
      <c r="SJA604" s="70" t="n"/>
      <c r="SJB604" s="70" t="n"/>
      <c r="SJC604" s="70" t="n"/>
      <c r="SJD604" s="70" t="n"/>
      <c r="SJE604" s="70" t="n"/>
      <c r="SJF604" s="70" t="n"/>
      <c r="SJG604" s="70" t="n"/>
      <c r="SJH604" s="70" t="n"/>
      <c r="SJI604" s="70" t="n"/>
      <c r="SJJ604" s="70" t="n"/>
      <c r="SJK604" s="70" t="n"/>
      <c r="SJL604" s="70" t="n"/>
      <c r="SJM604" s="70" t="n"/>
      <c r="SJN604" s="70" t="n"/>
      <c r="SJO604" s="70" t="n"/>
      <c r="SJP604" s="70" t="n"/>
      <c r="SJQ604" s="70" t="n"/>
      <c r="SJR604" s="70" t="n"/>
      <c r="SJS604" s="70" t="n"/>
      <c r="SJT604" s="70" t="n"/>
      <c r="SJU604" s="70" t="n"/>
      <c r="SJV604" s="70" t="n"/>
      <c r="SJW604" s="70" t="n"/>
      <c r="SJX604" s="70" t="n"/>
      <c r="SJY604" s="70" t="n"/>
      <c r="SJZ604" s="70" t="n"/>
      <c r="SKA604" s="70" t="n"/>
      <c r="SKB604" s="70" t="n"/>
      <c r="SKC604" s="70" t="n"/>
      <c r="SKD604" s="70" t="n"/>
      <c r="SKE604" s="70" t="n"/>
      <c r="SKF604" s="70" t="n"/>
      <c r="SKG604" s="70" t="n"/>
      <c r="SKH604" s="70" t="n"/>
      <c r="SKI604" s="70" t="n"/>
      <c r="SKJ604" s="70" t="n"/>
      <c r="SKK604" s="70" t="n"/>
      <c r="SKL604" s="70" t="n"/>
      <c r="SKM604" s="70" t="n"/>
      <c r="SKN604" s="70" t="n"/>
      <c r="SKO604" s="70" t="n"/>
      <c r="SKP604" s="70" t="n"/>
      <c r="SKQ604" s="70" t="n"/>
      <c r="SKR604" s="70" t="n"/>
      <c r="SKS604" s="70" t="n"/>
      <c r="SKT604" s="70" t="n"/>
      <c r="SKU604" s="70" t="n"/>
      <c r="SKV604" s="70" t="n"/>
      <c r="SKW604" s="70" t="n"/>
      <c r="SKX604" s="70" t="n"/>
      <c r="SKY604" s="70" t="n"/>
      <c r="SKZ604" s="70" t="n"/>
      <c r="SLA604" s="70" t="n"/>
      <c r="SLB604" s="70" t="n"/>
      <c r="SLC604" s="70" t="n"/>
      <c r="SLD604" s="70" t="n"/>
      <c r="SLE604" s="70" t="n"/>
      <c r="SLF604" s="70" t="n"/>
      <c r="SLG604" s="70" t="n"/>
      <c r="SLH604" s="70" t="n"/>
      <c r="SLI604" s="70" t="n"/>
      <c r="SLJ604" s="70" t="n"/>
      <c r="SLK604" s="70" t="n"/>
      <c r="SLL604" s="70" t="n"/>
      <c r="SLM604" s="70" t="n"/>
      <c r="SLN604" s="70" t="n"/>
      <c r="SLO604" s="70" t="n"/>
      <c r="SLP604" s="70" t="n"/>
      <c r="SLQ604" s="70" t="n"/>
      <c r="SLR604" s="70" t="n"/>
      <c r="SLS604" s="70" t="n"/>
      <c r="SLT604" s="70" t="n"/>
      <c r="SLU604" s="70" t="n"/>
      <c r="SLV604" s="70" t="n"/>
      <c r="SLW604" s="70" t="n"/>
      <c r="SLX604" s="70" t="n"/>
      <c r="SLY604" s="70" t="n"/>
      <c r="SLZ604" s="70" t="n"/>
      <c r="SMA604" s="70" t="n"/>
      <c r="SMB604" s="70" t="n"/>
      <c r="SMC604" s="70" t="n"/>
      <c r="SMD604" s="70" t="n"/>
      <c r="SME604" s="70" t="n"/>
      <c r="SMF604" s="70" t="n"/>
      <c r="SMG604" s="70" t="n"/>
      <c r="SMH604" s="70" t="n"/>
      <c r="SMI604" s="70" t="n"/>
      <c r="SMJ604" s="70" t="n"/>
      <c r="SMK604" s="70" t="n"/>
      <c r="SML604" s="70" t="n"/>
      <c r="SMM604" s="70" t="n"/>
      <c r="SMN604" s="70" t="n"/>
      <c r="SMO604" s="70" t="n"/>
      <c r="SMP604" s="70" t="n"/>
      <c r="SMQ604" s="70" t="n"/>
      <c r="SMR604" s="70" t="n"/>
      <c r="SMS604" s="70" t="n"/>
      <c r="SMT604" s="70" t="n"/>
      <c r="SMU604" s="70" t="n"/>
      <c r="SMV604" s="70" t="n"/>
      <c r="SMW604" s="70" t="n"/>
      <c r="SMX604" s="70" t="n"/>
      <c r="SMY604" s="70" t="n"/>
      <c r="SMZ604" s="70" t="n"/>
      <c r="SNA604" s="70" t="n"/>
      <c r="SNB604" s="70" t="n"/>
      <c r="SNC604" s="70" t="n"/>
      <c r="SND604" s="70" t="n"/>
      <c r="SNE604" s="70" t="n"/>
      <c r="SNF604" s="70" t="n"/>
      <c r="SNG604" s="70" t="n"/>
      <c r="SNH604" s="70" t="n"/>
      <c r="SNI604" s="70" t="n"/>
      <c r="SNJ604" s="70" t="n"/>
      <c r="SNK604" s="70" t="n"/>
      <c r="SNL604" s="70" t="n"/>
      <c r="SNM604" s="70" t="n"/>
      <c r="SNN604" s="70" t="n"/>
      <c r="SNO604" s="70" t="n"/>
      <c r="SNP604" s="70" t="n"/>
      <c r="SNQ604" s="70" t="n"/>
      <c r="SNR604" s="70" t="n"/>
      <c r="SNS604" s="70" t="n"/>
      <c r="SNT604" s="70" t="n"/>
      <c r="SNU604" s="70" t="n"/>
      <c r="SNV604" s="70" t="n"/>
      <c r="SNW604" s="70" t="n"/>
      <c r="SNX604" s="70" t="n"/>
      <c r="SNY604" s="70" t="n"/>
      <c r="SNZ604" s="70" t="n"/>
      <c r="SOA604" s="70" t="n"/>
      <c r="SOB604" s="70" t="n"/>
      <c r="SOC604" s="70" t="n"/>
      <c r="SOD604" s="70" t="n"/>
      <c r="SOE604" s="70" t="n"/>
      <c r="SOF604" s="70" t="n"/>
      <c r="SOG604" s="70" t="n"/>
      <c r="SOH604" s="70" t="n"/>
      <c r="SOI604" s="70" t="n"/>
      <c r="SOJ604" s="70" t="n"/>
      <c r="SOK604" s="70" t="n"/>
      <c r="SOL604" s="70" t="n"/>
      <c r="SOM604" s="70" t="n"/>
      <c r="SON604" s="70" t="n"/>
      <c r="SOO604" s="70" t="n"/>
      <c r="SOP604" s="70" t="n"/>
      <c r="SOQ604" s="70" t="n"/>
      <c r="SOR604" s="70" t="n"/>
      <c r="SOS604" s="70" t="n"/>
      <c r="SOT604" s="70" t="n"/>
      <c r="SOU604" s="70" t="n"/>
      <c r="SOV604" s="70" t="n"/>
      <c r="SOW604" s="70" t="n"/>
      <c r="SOX604" s="70" t="n"/>
      <c r="SOY604" s="70" t="n"/>
      <c r="SOZ604" s="70" t="n"/>
      <c r="SPA604" s="70" t="n"/>
      <c r="SPB604" s="70" t="n"/>
      <c r="SPC604" s="70" t="n"/>
      <c r="SPD604" s="70" t="n"/>
      <c r="SPE604" s="70" t="n"/>
      <c r="SPF604" s="70" t="n"/>
      <c r="SPG604" s="70" t="n"/>
      <c r="SPH604" s="70" t="n"/>
      <c r="SPI604" s="70" t="n"/>
      <c r="SPJ604" s="70" t="n"/>
      <c r="SPK604" s="70" t="n"/>
      <c r="SPL604" s="70" t="n"/>
      <c r="SPM604" s="70" t="n"/>
      <c r="SPN604" s="70" t="n"/>
      <c r="SPO604" s="70" t="n"/>
      <c r="SPP604" s="70" t="n"/>
      <c r="SPQ604" s="70" t="n"/>
      <c r="SPR604" s="70" t="n"/>
      <c r="SPS604" s="70" t="n"/>
      <c r="SPT604" s="70" t="n"/>
      <c r="SPU604" s="70" t="n"/>
      <c r="SPV604" s="70" t="n"/>
      <c r="SPW604" s="70" t="n"/>
      <c r="SPX604" s="70" t="n"/>
      <c r="SPY604" s="70" t="n"/>
      <c r="SPZ604" s="70" t="n"/>
      <c r="SQA604" s="70" t="n"/>
      <c r="SQB604" s="70" t="n"/>
      <c r="SQC604" s="70" t="n"/>
      <c r="SQD604" s="70" t="n"/>
      <c r="SQE604" s="70" t="n"/>
      <c r="SQF604" s="70" t="n"/>
      <c r="SQG604" s="70" t="n"/>
      <c r="SQH604" s="70" t="n"/>
      <c r="SQI604" s="70" t="n"/>
      <c r="SQJ604" s="70" t="n"/>
      <c r="SQK604" s="70" t="n"/>
      <c r="SQL604" s="70" t="n"/>
      <c r="SQM604" s="70" t="n"/>
      <c r="SQN604" s="70" t="n"/>
      <c r="SQO604" s="70" t="n"/>
      <c r="SQP604" s="70" t="n"/>
      <c r="SQQ604" s="70" t="n"/>
      <c r="SQR604" s="70" t="n"/>
      <c r="SQS604" s="70" t="n"/>
      <c r="SQT604" s="70" t="n"/>
      <c r="SQU604" s="70" t="n"/>
      <c r="SQV604" s="70" t="n"/>
      <c r="SQW604" s="70" t="n"/>
      <c r="SQX604" s="70" t="n"/>
      <c r="SQY604" s="70" t="n"/>
      <c r="SQZ604" s="70" t="n"/>
      <c r="SRA604" s="70" t="n"/>
      <c r="SRB604" s="70" t="n"/>
      <c r="SRC604" s="70" t="n"/>
      <c r="SRD604" s="70" t="n"/>
      <c r="SRE604" s="70" t="n"/>
      <c r="SRF604" s="70" t="n"/>
      <c r="SRG604" s="70" t="n"/>
      <c r="SRH604" s="70" t="n"/>
      <c r="SRI604" s="70" t="n"/>
      <c r="SRJ604" s="70" t="n"/>
      <c r="SRK604" s="70" t="n"/>
      <c r="SRL604" s="70" t="n"/>
      <c r="SRM604" s="70" t="n"/>
      <c r="SRN604" s="70" t="n"/>
      <c r="SRO604" s="70" t="n"/>
      <c r="SRP604" s="70" t="n"/>
      <c r="SRQ604" s="70" t="n"/>
      <c r="SRR604" s="70" t="n"/>
      <c r="SRS604" s="70" t="n"/>
      <c r="SRT604" s="70" t="n"/>
      <c r="SRU604" s="70" t="n"/>
      <c r="SRV604" s="70" t="n"/>
      <c r="SRW604" s="70" t="n"/>
      <c r="SRX604" s="70" t="n"/>
      <c r="SRY604" s="70" t="n"/>
      <c r="SRZ604" s="70" t="n"/>
      <c r="SSA604" s="70" t="n"/>
      <c r="SSB604" s="70" t="n"/>
      <c r="SSC604" s="70" t="n"/>
      <c r="SSD604" s="70" t="n"/>
      <c r="SSE604" s="70" t="n"/>
      <c r="SSF604" s="70" t="n"/>
      <c r="SSG604" s="70" t="n"/>
      <c r="SSH604" s="70" t="n"/>
      <c r="SSI604" s="70" t="n"/>
      <c r="SSJ604" s="70" t="n"/>
      <c r="SSK604" s="70" t="n"/>
      <c r="SSL604" s="70" t="n"/>
      <c r="SSM604" s="70" t="n"/>
      <c r="SSN604" s="70" t="n"/>
      <c r="SSO604" s="70" t="n"/>
      <c r="SSP604" s="70" t="n"/>
      <c r="SSQ604" s="70" t="n"/>
      <c r="SSR604" s="70" t="n"/>
      <c r="SSS604" s="70" t="n"/>
      <c r="SST604" s="70" t="n"/>
      <c r="SSU604" s="70" t="n"/>
      <c r="SSV604" s="70" t="n"/>
      <c r="SSW604" s="70" t="n"/>
      <c r="SSX604" s="70" t="n"/>
      <c r="SSY604" s="70" t="n"/>
      <c r="SSZ604" s="70" t="n"/>
      <c r="STA604" s="70" t="n"/>
      <c r="STB604" s="70" t="n"/>
      <c r="STC604" s="70" t="n"/>
      <c r="STD604" s="70" t="n"/>
      <c r="STE604" s="70" t="n"/>
      <c r="STF604" s="70" t="n"/>
      <c r="STG604" s="70" t="n"/>
      <c r="STH604" s="70" t="n"/>
      <c r="STI604" s="70" t="n"/>
      <c r="STJ604" s="70" t="n"/>
      <c r="STK604" s="70" t="n"/>
      <c r="STL604" s="70" t="n"/>
      <c r="STM604" s="70" t="n"/>
      <c r="STN604" s="70" t="n"/>
      <c r="STO604" s="70" t="n"/>
      <c r="STP604" s="70" t="n"/>
      <c r="STQ604" s="70" t="n"/>
      <c r="STR604" s="70" t="n"/>
      <c r="STS604" s="70" t="n"/>
      <c r="STT604" s="70" t="n"/>
      <c r="STU604" s="70" t="n"/>
      <c r="STV604" s="70" t="n"/>
      <c r="STW604" s="70" t="n"/>
      <c r="STX604" s="70" t="n"/>
      <c r="STY604" s="70" t="n"/>
      <c r="STZ604" s="70" t="n"/>
      <c r="SUA604" s="70" t="n"/>
      <c r="SUB604" s="70" t="n"/>
      <c r="SUC604" s="70" t="n"/>
      <c r="SUD604" s="70" t="n"/>
      <c r="SUE604" s="70" t="n"/>
      <c r="SUF604" s="70" t="n"/>
      <c r="SUG604" s="70" t="n"/>
      <c r="SUH604" s="70" t="n"/>
      <c r="SUI604" s="70" t="n"/>
      <c r="SUJ604" s="70" t="n"/>
      <c r="SUK604" s="70" t="n"/>
      <c r="SUL604" s="70" t="n"/>
      <c r="SUM604" s="70" t="n"/>
      <c r="SUN604" s="70" t="n"/>
      <c r="SUO604" s="70" t="n"/>
      <c r="SUP604" s="70" t="n"/>
      <c r="SUQ604" s="70" t="n"/>
      <c r="SUR604" s="70" t="n"/>
      <c r="SUS604" s="70" t="n"/>
      <c r="SUT604" s="70" t="n"/>
      <c r="SUU604" s="70" t="n"/>
      <c r="SUV604" s="70" t="n"/>
      <c r="SUW604" s="70" t="n"/>
      <c r="SUX604" s="70" t="n"/>
      <c r="SUY604" s="70" t="n"/>
      <c r="SUZ604" s="70" t="n"/>
      <c r="SVA604" s="70" t="n"/>
      <c r="SVB604" s="70" t="n"/>
      <c r="SVC604" s="70" t="n"/>
      <c r="SVD604" s="70" t="n"/>
      <c r="SVE604" s="70" t="n"/>
      <c r="SVF604" s="70" t="n"/>
      <c r="SVG604" s="70" t="n"/>
      <c r="SVH604" s="70" t="n"/>
      <c r="SVI604" s="70" t="n"/>
      <c r="SVJ604" s="70" t="n"/>
      <c r="SVK604" s="70" t="n"/>
      <c r="SVL604" s="70" t="n"/>
      <c r="SVM604" s="70" t="n"/>
      <c r="SVN604" s="70" t="n"/>
      <c r="SVO604" s="70" t="n"/>
      <c r="SVP604" s="70" t="n"/>
      <c r="SVQ604" s="70" t="n"/>
      <c r="SVR604" s="70" t="n"/>
      <c r="SVS604" s="70" t="n"/>
      <c r="SVT604" s="70" t="n"/>
      <c r="SVU604" s="70" t="n"/>
      <c r="SVV604" s="70" t="n"/>
      <c r="SVW604" s="70" t="n"/>
      <c r="SVX604" s="70" t="n"/>
      <c r="SVY604" s="70" t="n"/>
      <c r="SVZ604" s="70" t="n"/>
      <c r="SWA604" s="70" t="n"/>
      <c r="SWB604" s="70" t="n"/>
      <c r="SWC604" s="70" t="n"/>
      <c r="SWD604" s="70" t="n"/>
      <c r="SWE604" s="70" t="n"/>
      <c r="SWF604" s="70" t="n"/>
      <c r="SWG604" s="70" t="n"/>
      <c r="SWH604" s="70" t="n"/>
      <c r="SWI604" s="70" t="n"/>
      <c r="SWJ604" s="70" t="n"/>
      <c r="SWK604" s="70" t="n"/>
      <c r="SWL604" s="70" t="n"/>
      <c r="SWM604" s="70" t="n"/>
      <c r="SWN604" s="70" t="n"/>
      <c r="SWO604" s="70" t="n"/>
      <c r="SWP604" s="70" t="n"/>
      <c r="SWQ604" s="70" t="n"/>
      <c r="SWR604" s="70" t="n"/>
      <c r="SWS604" s="70" t="n"/>
      <c r="SWT604" s="70" t="n"/>
      <c r="SWU604" s="70" t="n"/>
      <c r="SWV604" s="70" t="n"/>
      <c r="SWW604" s="70" t="n"/>
      <c r="SWX604" s="70" t="n"/>
      <c r="SWY604" s="70" t="n"/>
      <c r="SWZ604" s="70" t="n"/>
      <c r="SXA604" s="70" t="n"/>
      <c r="SXB604" s="70" t="n"/>
      <c r="SXC604" s="70" t="n"/>
      <c r="SXD604" s="70" t="n"/>
      <c r="SXE604" s="70" t="n"/>
      <c r="SXF604" s="70" t="n"/>
      <c r="SXG604" s="70" t="n"/>
      <c r="SXH604" s="70" t="n"/>
      <c r="SXI604" s="70" t="n"/>
      <c r="SXJ604" s="70" t="n"/>
      <c r="SXK604" s="70" t="n"/>
      <c r="SXL604" s="70" t="n"/>
      <c r="SXM604" s="70" t="n"/>
      <c r="SXN604" s="70" t="n"/>
      <c r="SXO604" s="70" t="n"/>
      <c r="SXP604" s="70" t="n"/>
      <c r="SXQ604" s="70" t="n"/>
      <c r="SXR604" s="70" t="n"/>
      <c r="SXS604" s="70" t="n"/>
      <c r="SXT604" s="70" t="n"/>
      <c r="SXU604" s="70" t="n"/>
      <c r="SXV604" s="70" t="n"/>
      <c r="SXW604" s="70" t="n"/>
      <c r="SXX604" s="70" t="n"/>
      <c r="SXY604" s="70" t="n"/>
      <c r="SXZ604" s="70" t="n"/>
      <c r="SYA604" s="70" t="n"/>
      <c r="SYB604" s="70" t="n"/>
      <c r="SYC604" s="70" t="n"/>
      <c r="SYD604" s="70" t="n"/>
      <c r="SYE604" s="70" t="n"/>
      <c r="SYF604" s="70" t="n"/>
      <c r="SYG604" s="70" t="n"/>
      <c r="SYH604" s="70" t="n"/>
      <c r="SYI604" s="70" t="n"/>
      <c r="SYJ604" s="70" t="n"/>
      <c r="SYK604" s="70" t="n"/>
      <c r="SYL604" s="70" t="n"/>
      <c r="SYM604" s="70" t="n"/>
      <c r="SYN604" s="70" t="n"/>
      <c r="SYO604" s="70" t="n"/>
      <c r="SYP604" s="70" t="n"/>
      <c r="SYQ604" s="70" t="n"/>
      <c r="SYR604" s="70" t="n"/>
      <c r="SYS604" s="70" t="n"/>
      <c r="SYT604" s="70" t="n"/>
      <c r="SYU604" s="70" t="n"/>
      <c r="SYV604" s="70" t="n"/>
      <c r="SYW604" s="70" t="n"/>
      <c r="SYX604" s="70" t="n"/>
      <c r="SYY604" s="70" t="n"/>
      <c r="SYZ604" s="70" t="n"/>
      <c r="SZA604" s="70" t="n"/>
      <c r="SZB604" s="70" t="n"/>
      <c r="SZC604" s="70" t="n"/>
      <c r="SZD604" s="70" t="n"/>
      <c r="SZE604" s="70" t="n"/>
      <c r="SZF604" s="70" t="n"/>
      <c r="SZG604" s="70" t="n"/>
      <c r="SZH604" s="70" t="n"/>
      <c r="SZI604" s="70" t="n"/>
      <c r="SZJ604" s="70" t="n"/>
      <c r="SZK604" s="70" t="n"/>
      <c r="SZL604" s="70" t="n"/>
      <c r="SZM604" s="70" t="n"/>
      <c r="SZN604" s="70" t="n"/>
      <c r="SZO604" s="70" t="n"/>
      <c r="SZP604" s="70" t="n"/>
      <c r="SZQ604" s="70" t="n"/>
      <c r="SZR604" s="70" t="n"/>
      <c r="SZS604" s="70" t="n"/>
      <c r="SZT604" s="70" t="n"/>
      <c r="SZU604" s="70" t="n"/>
      <c r="SZV604" s="70" t="n"/>
      <c r="SZW604" s="70" t="n"/>
      <c r="SZX604" s="70" t="n"/>
      <c r="SZY604" s="70" t="n"/>
      <c r="SZZ604" s="70" t="n"/>
      <c r="TAA604" s="70" t="n"/>
      <c r="TAB604" s="70" t="n"/>
      <c r="TAC604" s="70" t="n"/>
      <c r="TAD604" s="70" t="n"/>
      <c r="TAE604" s="70" t="n"/>
      <c r="TAF604" s="70" t="n"/>
      <c r="TAG604" s="70" t="n"/>
      <c r="TAH604" s="70" t="n"/>
      <c r="TAI604" s="70" t="n"/>
      <c r="TAJ604" s="70" t="n"/>
      <c r="TAK604" s="70" t="n"/>
      <c r="TAL604" s="70" t="n"/>
      <c r="TAM604" s="70" t="n"/>
      <c r="TAN604" s="70" t="n"/>
      <c r="TAO604" s="70" t="n"/>
      <c r="TAP604" s="70" t="n"/>
      <c r="TAQ604" s="70" t="n"/>
      <c r="TAR604" s="70" t="n"/>
      <c r="TAS604" s="70" t="n"/>
      <c r="TAT604" s="70" t="n"/>
      <c r="TAU604" s="70" t="n"/>
      <c r="TAV604" s="70" t="n"/>
      <c r="TAW604" s="70" t="n"/>
      <c r="TAX604" s="70" t="n"/>
      <c r="TAY604" s="70" t="n"/>
      <c r="TAZ604" s="70" t="n"/>
      <c r="TBA604" s="70" t="n"/>
      <c r="TBB604" s="70" t="n"/>
      <c r="TBC604" s="70" t="n"/>
      <c r="TBD604" s="70" t="n"/>
      <c r="TBE604" s="70" t="n"/>
      <c r="TBF604" s="70" t="n"/>
      <c r="TBG604" s="70" t="n"/>
      <c r="TBH604" s="70" t="n"/>
      <c r="TBI604" s="70" t="n"/>
      <c r="TBJ604" s="70" t="n"/>
      <c r="TBK604" s="70" t="n"/>
      <c r="TBL604" s="70" t="n"/>
      <c r="TBM604" s="70" t="n"/>
      <c r="TBN604" s="70" t="n"/>
      <c r="TBO604" s="70" t="n"/>
      <c r="TBP604" s="70" t="n"/>
      <c r="TBQ604" s="70" t="n"/>
      <c r="TBR604" s="70" t="n"/>
      <c r="TBS604" s="70" t="n"/>
      <c r="TBT604" s="70" t="n"/>
      <c r="TBU604" s="70" t="n"/>
      <c r="TBV604" s="70" t="n"/>
      <c r="TBW604" s="70" t="n"/>
      <c r="TBX604" s="70" t="n"/>
      <c r="TBY604" s="70" t="n"/>
      <c r="TBZ604" s="70" t="n"/>
      <c r="TCA604" s="70" t="n"/>
      <c r="TCB604" s="70" t="n"/>
      <c r="TCC604" s="70" t="n"/>
      <c r="TCD604" s="70" t="n"/>
      <c r="TCE604" s="70" t="n"/>
      <c r="TCF604" s="70" t="n"/>
      <c r="TCG604" s="70" t="n"/>
      <c r="TCH604" s="70" t="n"/>
      <c r="TCI604" s="70" t="n"/>
      <c r="TCJ604" s="70" t="n"/>
      <c r="TCK604" s="70" t="n"/>
      <c r="TCL604" s="70" t="n"/>
      <c r="TCM604" s="70" t="n"/>
      <c r="TCN604" s="70" t="n"/>
      <c r="TCO604" s="70" t="n"/>
      <c r="TCP604" s="70" t="n"/>
      <c r="TCQ604" s="70" t="n"/>
      <c r="TCR604" s="70" t="n"/>
      <c r="TCS604" s="70" t="n"/>
      <c r="TCT604" s="70" t="n"/>
      <c r="TCU604" s="70" t="n"/>
      <c r="TCV604" s="70" t="n"/>
      <c r="TCW604" s="70" t="n"/>
      <c r="TCX604" s="70" t="n"/>
      <c r="TCY604" s="70" t="n"/>
      <c r="TCZ604" s="70" t="n"/>
      <c r="TDA604" s="70" t="n"/>
      <c r="TDB604" s="70" t="n"/>
      <c r="TDC604" s="70" t="n"/>
      <c r="TDD604" s="70" t="n"/>
      <c r="TDE604" s="70" t="n"/>
      <c r="TDF604" s="70" t="n"/>
      <c r="TDG604" s="70" t="n"/>
      <c r="TDH604" s="70" t="n"/>
      <c r="TDI604" s="70" t="n"/>
      <c r="TDJ604" s="70" t="n"/>
      <c r="TDK604" s="70" t="n"/>
      <c r="TDL604" s="70" t="n"/>
      <c r="TDM604" s="70" t="n"/>
      <c r="TDN604" s="70" t="n"/>
      <c r="TDO604" s="70" t="n"/>
      <c r="TDP604" s="70" t="n"/>
      <c r="TDQ604" s="70" t="n"/>
      <c r="TDR604" s="70" t="n"/>
      <c r="TDS604" s="70" t="n"/>
      <c r="TDT604" s="70" t="n"/>
      <c r="TDU604" s="70" t="n"/>
      <c r="TDV604" s="70" t="n"/>
      <c r="TDW604" s="70" t="n"/>
      <c r="TDX604" s="70" t="n"/>
      <c r="TDY604" s="70" t="n"/>
      <c r="TDZ604" s="70" t="n"/>
      <c r="TEA604" s="70" t="n"/>
      <c r="TEB604" s="70" t="n"/>
      <c r="TEC604" s="70" t="n"/>
      <c r="TED604" s="70" t="n"/>
      <c r="TEE604" s="70" t="n"/>
      <c r="TEF604" s="70" t="n"/>
      <c r="TEG604" s="70" t="n"/>
      <c r="TEH604" s="70" t="n"/>
      <c r="TEI604" s="70" t="n"/>
      <c r="TEJ604" s="70" t="n"/>
      <c r="TEK604" s="70" t="n"/>
      <c r="TEL604" s="70" t="n"/>
      <c r="TEM604" s="70" t="n"/>
      <c r="TEN604" s="70" t="n"/>
      <c r="TEO604" s="70" t="n"/>
      <c r="TEP604" s="70" t="n"/>
      <c r="TEQ604" s="70" t="n"/>
      <c r="TER604" s="70" t="n"/>
      <c r="TES604" s="70" t="n"/>
      <c r="TET604" s="70" t="n"/>
      <c r="TEU604" s="70" t="n"/>
      <c r="TEV604" s="70" t="n"/>
      <c r="TEW604" s="70" t="n"/>
      <c r="TEX604" s="70" t="n"/>
      <c r="TEY604" s="70" t="n"/>
      <c r="TEZ604" s="70" t="n"/>
      <c r="TFA604" s="70" t="n"/>
      <c r="TFB604" s="70" t="n"/>
      <c r="TFC604" s="70" t="n"/>
      <c r="TFD604" s="70" t="n"/>
      <c r="TFE604" s="70" t="n"/>
      <c r="TFF604" s="70" t="n"/>
      <c r="TFG604" s="70" t="n"/>
      <c r="TFH604" s="70" t="n"/>
      <c r="TFI604" s="70" t="n"/>
      <c r="TFJ604" s="70" t="n"/>
      <c r="TFK604" s="70" t="n"/>
      <c r="TFL604" s="70" t="n"/>
      <c r="TFM604" s="70" t="n"/>
      <c r="TFN604" s="70" t="n"/>
      <c r="TFO604" s="70" t="n"/>
      <c r="TFP604" s="70" t="n"/>
      <c r="TFQ604" s="70" t="n"/>
      <c r="TFR604" s="70" t="n"/>
      <c r="TFS604" s="70" t="n"/>
      <c r="TFT604" s="70" t="n"/>
      <c r="TFU604" s="70" t="n"/>
      <c r="TFV604" s="70" t="n"/>
      <c r="TFW604" s="70" t="n"/>
      <c r="TFX604" s="70" t="n"/>
      <c r="TFY604" s="70" t="n"/>
      <c r="TFZ604" s="70" t="n"/>
      <c r="TGA604" s="70" t="n"/>
      <c r="TGB604" s="70" t="n"/>
      <c r="TGC604" s="70" t="n"/>
      <c r="TGD604" s="70" t="n"/>
      <c r="TGE604" s="70" t="n"/>
      <c r="TGF604" s="70" t="n"/>
      <c r="TGG604" s="70" t="n"/>
      <c r="TGH604" s="70" t="n"/>
      <c r="TGI604" s="70" t="n"/>
      <c r="TGJ604" s="70" t="n"/>
      <c r="TGK604" s="70" t="n"/>
      <c r="TGL604" s="70" t="n"/>
      <c r="TGM604" s="70" t="n"/>
      <c r="TGN604" s="70" t="n"/>
      <c r="TGO604" s="70" t="n"/>
      <c r="TGP604" s="70" t="n"/>
      <c r="TGQ604" s="70" t="n"/>
      <c r="TGR604" s="70" t="n"/>
      <c r="TGS604" s="70" t="n"/>
      <c r="TGT604" s="70" t="n"/>
      <c r="TGU604" s="70" t="n"/>
      <c r="TGV604" s="70" t="n"/>
      <c r="TGW604" s="70" t="n"/>
      <c r="TGX604" s="70" t="n"/>
      <c r="TGY604" s="70" t="n"/>
      <c r="TGZ604" s="70" t="n"/>
      <c r="THA604" s="70" t="n"/>
      <c r="THB604" s="70" t="n"/>
      <c r="THC604" s="70" t="n"/>
      <c r="THD604" s="70" t="n"/>
      <c r="THE604" s="70" t="n"/>
      <c r="THF604" s="70" t="n"/>
      <c r="THG604" s="70" t="n"/>
      <c r="THH604" s="70" t="n"/>
      <c r="THI604" s="70" t="n"/>
      <c r="THJ604" s="70" t="n"/>
      <c r="THK604" s="70" t="n"/>
      <c r="THL604" s="70" t="n"/>
      <c r="THM604" s="70" t="n"/>
      <c r="THN604" s="70" t="n"/>
      <c r="THO604" s="70" t="n"/>
      <c r="THP604" s="70" t="n"/>
      <c r="THQ604" s="70" t="n"/>
      <c r="THR604" s="70" t="n"/>
      <c r="THS604" s="70" t="n"/>
      <c r="THT604" s="70" t="n"/>
      <c r="THU604" s="70" t="n"/>
      <c r="THV604" s="70" t="n"/>
      <c r="THW604" s="70" t="n"/>
      <c r="THX604" s="70" t="n"/>
      <c r="THY604" s="70" t="n"/>
      <c r="THZ604" s="70" t="n"/>
      <c r="TIA604" s="70" t="n"/>
      <c r="TIB604" s="70" t="n"/>
      <c r="TIC604" s="70" t="n"/>
      <c r="TID604" s="70" t="n"/>
      <c r="TIE604" s="70" t="n"/>
      <c r="TIF604" s="70" t="n"/>
      <c r="TIG604" s="70" t="n"/>
      <c r="TIH604" s="70" t="n"/>
      <c r="TII604" s="70" t="n"/>
      <c r="TIJ604" s="70" t="n"/>
      <c r="TIK604" s="70" t="n"/>
      <c r="TIL604" s="70" t="n"/>
      <c r="TIM604" s="70" t="n"/>
      <c r="TIN604" s="70" t="n"/>
      <c r="TIO604" s="70" t="n"/>
      <c r="TIP604" s="70" t="n"/>
      <c r="TIQ604" s="70" t="n"/>
      <c r="TIR604" s="70" t="n"/>
      <c r="TIS604" s="70" t="n"/>
      <c r="TIT604" s="70" t="n"/>
      <c r="TIU604" s="70" t="n"/>
      <c r="TIV604" s="70" t="n"/>
      <c r="TIW604" s="70" t="n"/>
      <c r="TIX604" s="70" t="n"/>
      <c r="TIY604" s="70" t="n"/>
      <c r="TIZ604" s="70" t="n"/>
      <c r="TJA604" s="70" t="n"/>
      <c r="TJB604" s="70" t="n"/>
      <c r="TJC604" s="70" t="n"/>
      <c r="TJD604" s="70" t="n"/>
      <c r="TJE604" s="70" t="n"/>
      <c r="TJF604" s="70" t="n"/>
      <c r="TJG604" s="70" t="n"/>
      <c r="TJH604" s="70" t="n"/>
      <c r="TJI604" s="70" t="n"/>
      <c r="TJJ604" s="70" t="n"/>
      <c r="TJK604" s="70" t="n"/>
      <c r="TJL604" s="70" t="n"/>
      <c r="TJM604" s="70" t="n"/>
      <c r="TJN604" s="70" t="n"/>
      <c r="TJO604" s="70" t="n"/>
      <c r="TJP604" s="70" t="n"/>
      <c r="TJQ604" s="70" t="n"/>
      <c r="TJR604" s="70" t="n"/>
      <c r="TJS604" s="70" t="n"/>
      <c r="TJT604" s="70" t="n"/>
      <c r="TJU604" s="70" t="n"/>
      <c r="TJV604" s="70" t="n"/>
      <c r="TJW604" s="70" t="n"/>
      <c r="TJX604" s="70" t="n"/>
      <c r="TJY604" s="70" t="n"/>
      <c r="TJZ604" s="70" t="n"/>
      <c r="TKA604" s="70" t="n"/>
      <c r="TKB604" s="70" t="n"/>
      <c r="TKC604" s="70" t="n"/>
      <c r="TKD604" s="70" t="n"/>
      <c r="TKE604" s="70" t="n"/>
      <c r="TKF604" s="70" t="n"/>
      <c r="TKG604" s="70" t="n"/>
      <c r="TKH604" s="70" t="n"/>
      <c r="TKI604" s="70" t="n"/>
      <c r="TKJ604" s="70" t="n"/>
      <c r="TKK604" s="70" t="n"/>
      <c r="TKL604" s="70" t="n"/>
      <c r="TKM604" s="70" t="n"/>
      <c r="TKN604" s="70" t="n"/>
      <c r="TKO604" s="70" t="n"/>
      <c r="TKP604" s="70" t="n"/>
      <c r="TKQ604" s="70" t="n"/>
      <c r="TKR604" s="70" t="n"/>
      <c r="TKS604" s="70" t="n"/>
      <c r="TKT604" s="70" t="n"/>
      <c r="TKU604" s="70" t="n"/>
      <c r="TKV604" s="70" t="n"/>
      <c r="TKW604" s="70" t="n"/>
      <c r="TKX604" s="70" t="n"/>
      <c r="TKY604" s="70" t="n"/>
      <c r="TKZ604" s="70" t="n"/>
      <c r="TLA604" s="70" t="n"/>
      <c r="TLB604" s="70" t="n"/>
      <c r="TLC604" s="70" t="n"/>
      <c r="TLD604" s="70" t="n"/>
      <c r="TLE604" s="70" t="n"/>
      <c r="TLF604" s="70" t="n"/>
      <c r="TLG604" s="70" t="n"/>
      <c r="TLH604" s="70" t="n"/>
      <c r="TLI604" s="70" t="n"/>
      <c r="TLJ604" s="70" t="n"/>
      <c r="TLK604" s="70" t="n"/>
      <c r="TLL604" s="70" t="n"/>
      <c r="TLM604" s="70" t="n"/>
      <c r="TLN604" s="70" t="n"/>
      <c r="TLO604" s="70" t="n"/>
      <c r="TLP604" s="70" t="n"/>
      <c r="TLQ604" s="70" t="n"/>
      <c r="TLR604" s="70" t="n"/>
      <c r="TLS604" s="70" t="n"/>
      <c r="TLT604" s="70" t="n"/>
      <c r="TLU604" s="70" t="n"/>
      <c r="TLV604" s="70" t="n"/>
      <c r="TLW604" s="70" t="n"/>
      <c r="TLX604" s="70" t="n"/>
      <c r="TLY604" s="70" t="n"/>
      <c r="TLZ604" s="70" t="n"/>
      <c r="TMA604" s="70" t="n"/>
      <c r="TMB604" s="70" t="n"/>
      <c r="TMC604" s="70" t="n"/>
      <c r="TMD604" s="70" t="n"/>
      <c r="TME604" s="70" t="n"/>
      <c r="TMF604" s="70" t="n"/>
      <c r="TMG604" s="70" t="n"/>
      <c r="TMH604" s="70" t="n"/>
      <c r="TMI604" s="70" t="n"/>
      <c r="TMJ604" s="70" t="n"/>
      <c r="TMK604" s="70" t="n"/>
      <c r="TML604" s="70" t="n"/>
      <c r="TMM604" s="70" t="n"/>
      <c r="TMN604" s="70" t="n"/>
      <c r="TMO604" s="70" t="n"/>
      <c r="TMP604" s="70" t="n"/>
      <c r="TMQ604" s="70" t="n"/>
      <c r="TMR604" s="70" t="n"/>
      <c r="TMS604" s="70" t="n"/>
      <c r="TMT604" s="70" t="n"/>
      <c r="TMU604" s="70" t="n"/>
      <c r="TMV604" s="70" t="n"/>
      <c r="TMW604" s="70" t="n"/>
      <c r="TMX604" s="70" t="n"/>
      <c r="TMY604" s="70" t="n"/>
      <c r="TMZ604" s="70" t="n"/>
      <c r="TNA604" s="70" t="n"/>
      <c r="TNB604" s="70" t="n"/>
      <c r="TNC604" s="70" t="n"/>
      <c r="TND604" s="70" t="n"/>
      <c r="TNE604" s="70" t="n"/>
      <c r="TNF604" s="70" t="n"/>
      <c r="TNG604" s="70" t="n"/>
      <c r="TNH604" s="70" t="n"/>
      <c r="TNI604" s="70" t="n"/>
      <c r="TNJ604" s="70" t="n"/>
      <c r="TNK604" s="70" t="n"/>
      <c r="TNL604" s="70" t="n"/>
      <c r="TNM604" s="70" t="n"/>
      <c r="TNN604" s="70" t="n"/>
      <c r="TNO604" s="70" t="n"/>
      <c r="TNP604" s="70" t="n"/>
      <c r="TNQ604" s="70" t="n"/>
      <c r="TNR604" s="70" t="n"/>
      <c r="TNS604" s="70" t="n"/>
      <c r="TNT604" s="70" t="n"/>
      <c r="TNU604" s="70" t="n"/>
      <c r="TNV604" s="70" t="n"/>
      <c r="TNW604" s="70" t="n"/>
      <c r="TNX604" s="70" t="n"/>
      <c r="TNY604" s="70" t="n"/>
      <c r="TNZ604" s="70" t="n"/>
      <c r="TOA604" s="70" t="n"/>
      <c r="TOB604" s="70" t="n"/>
      <c r="TOC604" s="70" t="n"/>
      <c r="TOD604" s="70" t="n"/>
      <c r="TOE604" s="70" t="n"/>
      <c r="TOF604" s="70" t="n"/>
      <c r="TOG604" s="70" t="n"/>
      <c r="TOH604" s="70" t="n"/>
      <c r="TOI604" s="70" t="n"/>
      <c r="TOJ604" s="70" t="n"/>
      <c r="TOK604" s="70" t="n"/>
      <c r="TOL604" s="70" t="n"/>
      <c r="TOM604" s="70" t="n"/>
      <c r="TON604" s="70" t="n"/>
      <c r="TOO604" s="70" t="n"/>
      <c r="TOP604" s="70" t="n"/>
      <c r="TOQ604" s="70" t="n"/>
      <c r="TOR604" s="70" t="n"/>
      <c r="TOS604" s="70" t="n"/>
      <c r="TOT604" s="70" t="n"/>
      <c r="TOU604" s="70" t="n"/>
      <c r="TOV604" s="70" t="n"/>
      <c r="TOW604" s="70" t="n"/>
      <c r="TOX604" s="70" t="n"/>
      <c r="TOY604" s="70" t="n"/>
      <c r="TOZ604" s="70" t="n"/>
      <c r="TPA604" s="70" t="n"/>
      <c r="TPB604" s="70" t="n"/>
      <c r="TPC604" s="70" t="n"/>
      <c r="TPD604" s="70" t="n"/>
      <c r="TPE604" s="70" t="n"/>
      <c r="TPF604" s="70" t="n"/>
      <c r="TPG604" s="70" t="n"/>
      <c r="TPH604" s="70" t="n"/>
      <c r="TPI604" s="70" t="n"/>
      <c r="TPJ604" s="70" t="n"/>
      <c r="TPK604" s="70" t="n"/>
      <c r="TPL604" s="70" t="n"/>
      <c r="TPM604" s="70" t="n"/>
      <c r="TPN604" s="70" t="n"/>
      <c r="TPO604" s="70" t="n"/>
      <c r="TPP604" s="70" t="n"/>
      <c r="TPQ604" s="70" t="n"/>
      <c r="TPR604" s="70" t="n"/>
      <c r="TPS604" s="70" t="n"/>
      <c r="TPT604" s="70" t="n"/>
      <c r="TPU604" s="70" t="n"/>
      <c r="TPV604" s="70" t="n"/>
      <c r="TPW604" s="70" t="n"/>
      <c r="TPX604" s="70" t="n"/>
      <c r="TPY604" s="70" t="n"/>
      <c r="TPZ604" s="70" t="n"/>
      <c r="TQA604" s="70" t="n"/>
      <c r="TQB604" s="70" t="n"/>
      <c r="TQC604" s="70" t="n"/>
      <c r="TQD604" s="70" t="n"/>
      <c r="TQE604" s="70" t="n"/>
      <c r="TQF604" s="70" t="n"/>
      <c r="TQG604" s="70" t="n"/>
      <c r="TQH604" s="70" t="n"/>
      <c r="TQI604" s="70" t="n"/>
      <c r="TQJ604" s="70" t="n"/>
      <c r="TQK604" s="70" t="n"/>
      <c r="TQL604" s="70" t="n"/>
      <c r="TQM604" s="70" t="n"/>
      <c r="TQN604" s="70" t="n"/>
      <c r="TQO604" s="70" t="n"/>
      <c r="TQP604" s="70" t="n"/>
      <c r="TQQ604" s="70" t="n"/>
      <c r="TQR604" s="70" t="n"/>
      <c r="TQS604" s="70" t="n"/>
      <c r="TQT604" s="70" t="n"/>
      <c r="TQU604" s="70" t="n"/>
      <c r="TQV604" s="70" t="n"/>
      <c r="TQW604" s="70" t="n"/>
      <c r="TQX604" s="70" t="n"/>
      <c r="TQY604" s="70" t="n"/>
      <c r="TQZ604" s="70" t="n"/>
      <c r="TRA604" s="70" t="n"/>
      <c r="TRB604" s="70" t="n"/>
      <c r="TRC604" s="70" t="n"/>
      <c r="TRD604" s="70" t="n"/>
      <c r="TRE604" s="70" t="n"/>
      <c r="TRF604" s="70" t="n"/>
      <c r="TRG604" s="70" t="n"/>
      <c r="TRH604" s="70" t="n"/>
      <c r="TRI604" s="70" t="n"/>
      <c r="TRJ604" s="70" t="n"/>
      <c r="TRK604" s="70" t="n"/>
      <c r="TRL604" s="70" t="n"/>
      <c r="TRM604" s="70" t="n"/>
      <c r="TRN604" s="70" t="n"/>
      <c r="TRO604" s="70" t="n"/>
      <c r="TRP604" s="70" t="n"/>
      <c r="TRQ604" s="70" t="n"/>
      <c r="TRR604" s="70" t="n"/>
      <c r="TRS604" s="70" t="n"/>
      <c r="TRT604" s="70" t="n"/>
      <c r="TRU604" s="70" t="n"/>
      <c r="TRV604" s="70" t="n"/>
      <c r="TRW604" s="70" t="n"/>
      <c r="TRX604" s="70" t="n"/>
      <c r="TRY604" s="70" t="n"/>
      <c r="TRZ604" s="70" t="n"/>
      <c r="TSA604" s="70" t="n"/>
      <c r="TSB604" s="70" t="n"/>
      <c r="TSC604" s="70" t="n"/>
      <c r="TSD604" s="70" t="n"/>
      <c r="TSE604" s="70" t="n"/>
      <c r="TSF604" s="70" t="n"/>
      <c r="TSG604" s="70" t="n"/>
      <c r="TSH604" s="70" t="n"/>
      <c r="TSI604" s="70" t="n"/>
      <c r="TSJ604" s="70" t="n"/>
      <c r="TSK604" s="70" t="n"/>
      <c r="TSL604" s="70" t="n"/>
      <c r="TSM604" s="70" t="n"/>
      <c r="TSN604" s="70" t="n"/>
      <c r="TSO604" s="70" t="n"/>
      <c r="TSP604" s="70" t="n"/>
      <c r="TSQ604" s="70" t="n"/>
      <c r="TSR604" s="70" t="n"/>
      <c r="TSS604" s="70" t="n"/>
      <c r="TST604" s="70" t="n"/>
      <c r="TSU604" s="70" t="n"/>
      <c r="TSV604" s="70" t="n"/>
      <c r="TSW604" s="70" t="n"/>
      <c r="TSX604" s="70" t="n"/>
      <c r="TSY604" s="70" t="n"/>
      <c r="TSZ604" s="70" t="n"/>
      <c r="TTA604" s="70" t="n"/>
      <c r="TTB604" s="70" t="n"/>
      <c r="TTC604" s="70" t="n"/>
      <c r="TTD604" s="70" t="n"/>
      <c r="TTE604" s="70" t="n"/>
      <c r="TTF604" s="70" t="n"/>
      <c r="TTG604" s="70" t="n"/>
      <c r="TTH604" s="70" t="n"/>
      <c r="TTI604" s="70" t="n"/>
      <c r="TTJ604" s="70" t="n"/>
      <c r="TTK604" s="70" t="n"/>
      <c r="TTL604" s="70" t="n"/>
      <c r="TTM604" s="70" t="n"/>
      <c r="TTN604" s="70" t="n"/>
      <c r="TTO604" s="70" t="n"/>
      <c r="TTP604" s="70" t="n"/>
      <c r="TTQ604" s="70" t="n"/>
      <c r="TTR604" s="70" t="n"/>
      <c r="TTS604" s="70" t="n"/>
      <c r="TTT604" s="70" t="n"/>
      <c r="TTU604" s="70" t="n"/>
      <c r="TTV604" s="70" t="n"/>
      <c r="TTW604" s="70" t="n"/>
      <c r="TTX604" s="70" t="n"/>
      <c r="TTY604" s="70" t="n"/>
      <c r="TTZ604" s="70" t="n"/>
      <c r="TUA604" s="70" t="n"/>
      <c r="TUB604" s="70" t="n"/>
      <c r="TUC604" s="70" t="n"/>
      <c r="TUD604" s="70" t="n"/>
      <c r="TUE604" s="70" t="n"/>
      <c r="TUF604" s="70" t="n"/>
      <c r="TUG604" s="70" t="n"/>
      <c r="TUH604" s="70" t="n"/>
      <c r="TUI604" s="70" t="n"/>
      <c r="TUJ604" s="70" t="n"/>
      <c r="TUK604" s="70" t="n"/>
      <c r="TUL604" s="70" t="n"/>
      <c r="TUM604" s="70" t="n"/>
      <c r="TUN604" s="70" t="n"/>
      <c r="TUO604" s="70" t="n"/>
      <c r="TUP604" s="70" t="n"/>
      <c r="TUQ604" s="70" t="n"/>
      <c r="TUR604" s="70" t="n"/>
      <c r="TUS604" s="70" t="n"/>
      <c r="TUT604" s="70" t="n"/>
      <c r="TUU604" s="70" t="n"/>
      <c r="TUV604" s="70" t="n"/>
      <c r="TUW604" s="70" t="n"/>
      <c r="TUX604" s="70" t="n"/>
      <c r="TUY604" s="70" t="n"/>
      <c r="TUZ604" s="70" t="n"/>
      <c r="TVA604" s="70" t="n"/>
      <c r="TVB604" s="70" t="n"/>
      <c r="TVC604" s="70" t="n"/>
      <c r="TVD604" s="70" t="n"/>
      <c r="TVE604" s="70" t="n"/>
      <c r="TVF604" s="70" t="n"/>
      <c r="TVG604" s="70" t="n"/>
      <c r="TVH604" s="70" t="n"/>
      <c r="TVI604" s="70" t="n"/>
      <c r="TVJ604" s="70" t="n"/>
      <c r="TVK604" s="70" t="n"/>
      <c r="TVL604" s="70" t="n"/>
      <c r="TVM604" s="70" t="n"/>
      <c r="TVN604" s="70" t="n"/>
      <c r="TVO604" s="70" t="n"/>
      <c r="TVP604" s="70" t="n"/>
      <c r="TVQ604" s="70" t="n"/>
      <c r="TVR604" s="70" t="n"/>
      <c r="TVS604" s="70" t="n"/>
      <c r="TVT604" s="70" t="n"/>
      <c r="TVU604" s="70" t="n"/>
      <c r="TVV604" s="70" t="n"/>
      <c r="TVW604" s="70" t="n"/>
      <c r="TVX604" s="70" t="n"/>
      <c r="TVY604" s="70" t="n"/>
      <c r="TVZ604" s="70" t="n"/>
      <c r="TWA604" s="70" t="n"/>
      <c r="TWB604" s="70" t="n"/>
      <c r="TWC604" s="70" t="n"/>
      <c r="TWD604" s="70" t="n"/>
      <c r="TWE604" s="70" t="n"/>
      <c r="TWF604" s="70" t="n"/>
      <c r="TWG604" s="70" t="n"/>
      <c r="TWH604" s="70" t="n"/>
      <c r="TWI604" s="70" t="n"/>
      <c r="TWJ604" s="70" t="n"/>
      <c r="TWK604" s="70" t="n"/>
      <c r="TWL604" s="70" t="n"/>
      <c r="TWM604" s="70" t="n"/>
      <c r="TWN604" s="70" t="n"/>
      <c r="TWO604" s="70" t="n"/>
      <c r="TWP604" s="70" t="n"/>
      <c r="TWQ604" s="70" t="n"/>
      <c r="TWR604" s="70" t="n"/>
      <c r="TWS604" s="70" t="n"/>
      <c r="TWT604" s="70" t="n"/>
      <c r="TWU604" s="70" t="n"/>
      <c r="TWV604" s="70" t="n"/>
      <c r="TWW604" s="70" t="n"/>
      <c r="TWX604" s="70" t="n"/>
      <c r="TWY604" s="70" t="n"/>
      <c r="TWZ604" s="70" t="n"/>
      <c r="TXA604" s="70" t="n"/>
      <c r="TXB604" s="70" t="n"/>
      <c r="TXC604" s="70" t="n"/>
      <c r="TXD604" s="70" t="n"/>
      <c r="TXE604" s="70" t="n"/>
      <c r="TXF604" s="70" t="n"/>
      <c r="TXG604" s="70" t="n"/>
      <c r="TXH604" s="70" t="n"/>
      <c r="TXI604" s="70" t="n"/>
      <c r="TXJ604" s="70" t="n"/>
      <c r="TXK604" s="70" t="n"/>
      <c r="TXL604" s="70" t="n"/>
      <c r="TXM604" s="70" t="n"/>
      <c r="TXN604" s="70" t="n"/>
      <c r="TXO604" s="70" t="n"/>
      <c r="TXP604" s="70" t="n"/>
      <c r="TXQ604" s="70" t="n"/>
      <c r="TXR604" s="70" t="n"/>
      <c r="TXS604" s="70" t="n"/>
      <c r="TXT604" s="70" t="n"/>
      <c r="TXU604" s="70" t="n"/>
      <c r="TXV604" s="70" t="n"/>
      <c r="TXW604" s="70" t="n"/>
      <c r="TXX604" s="70" t="n"/>
      <c r="TXY604" s="70" t="n"/>
      <c r="TXZ604" s="70" t="n"/>
      <c r="TYA604" s="70" t="n"/>
      <c r="TYB604" s="70" t="n"/>
      <c r="TYC604" s="70" t="n"/>
      <c r="TYD604" s="70" t="n"/>
      <c r="TYE604" s="70" t="n"/>
      <c r="TYF604" s="70" t="n"/>
      <c r="TYG604" s="70" t="n"/>
      <c r="TYH604" s="70" t="n"/>
      <c r="TYI604" s="70" t="n"/>
      <c r="TYJ604" s="70" t="n"/>
      <c r="TYK604" s="70" t="n"/>
      <c r="TYL604" s="70" t="n"/>
      <c r="TYM604" s="70" t="n"/>
      <c r="TYN604" s="70" t="n"/>
      <c r="TYO604" s="70" t="n"/>
      <c r="TYP604" s="70" t="n"/>
      <c r="TYQ604" s="70" t="n"/>
      <c r="TYR604" s="70" t="n"/>
      <c r="TYS604" s="70" t="n"/>
      <c r="TYT604" s="70" t="n"/>
      <c r="TYU604" s="70" t="n"/>
      <c r="TYV604" s="70" t="n"/>
      <c r="TYW604" s="70" t="n"/>
      <c r="TYX604" s="70" t="n"/>
      <c r="TYY604" s="70" t="n"/>
      <c r="TYZ604" s="70" t="n"/>
      <c r="TZA604" s="70" t="n"/>
      <c r="TZB604" s="70" t="n"/>
      <c r="TZC604" s="70" t="n"/>
      <c r="TZD604" s="70" t="n"/>
      <c r="TZE604" s="70" t="n"/>
      <c r="TZF604" s="70" t="n"/>
      <c r="TZG604" s="70" t="n"/>
      <c r="TZH604" s="70" t="n"/>
      <c r="TZI604" s="70" t="n"/>
      <c r="TZJ604" s="70" t="n"/>
      <c r="TZK604" s="70" t="n"/>
      <c r="TZL604" s="70" t="n"/>
      <c r="TZM604" s="70" t="n"/>
      <c r="TZN604" s="70" t="n"/>
      <c r="TZO604" s="70" t="n"/>
      <c r="TZP604" s="70" t="n"/>
      <c r="TZQ604" s="70" t="n"/>
      <c r="TZR604" s="70" t="n"/>
      <c r="TZS604" s="70" t="n"/>
      <c r="TZT604" s="70" t="n"/>
      <c r="TZU604" s="70" t="n"/>
      <c r="TZV604" s="70" t="n"/>
      <c r="TZW604" s="70" t="n"/>
      <c r="TZX604" s="70" t="n"/>
      <c r="TZY604" s="70" t="n"/>
      <c r="TZZ604" s="70" t="n"/>
      <c r="UAA604" s="70" t="n"/>
      <c r="UAB604" s="70" t="n"/>
      <c r="UAC604" s="70" t="n"/>
      <c r="UAD604" s="70" t="n"/>
      <c r="UAE604" s="70" t="n"/>
      <c r="UAF604" s="70" t="n"/>
      <c r="UAG604" s="70" t="n"/>
      <c r="UAH604" s="70" t="n"/>
      <c r="UAI604" s="70" t="n"/>
      <c r="UAJ604" s="70" t="n"/>
      <c r="UAK604" s="70" t="n"/>
      <c r="UAL604" s="70" t="n"/>
      <c r="UAM604" s="70" t="n"/>
      <c r="UAN604" s="70" t="n"/>
      <c r="UAO604" s="70" t="n"/>
      <c r="UAP604" s="70" t="n"/>
      <c r="UAQ604" s="70" t="n"/>
      <c r="UAR604" s="70" t="n"/>
      <c r="UAS604" s="70" t="n"/>
      <c r="UAT604" s="70" t="n"/>
      <c r="UAU604" s="70" t="n"/>
      <c r="UAV604" s="70" t="n"/>
      <c r="UAW604" s="70" t="n"/>
      <c r="UAX604" s="70" t="n"/>
      <c r="UAY604" s="70" t="n"/>
      <c r="UAZ604" s="70" t="n"/>
      <c r="UBA604" s="70" t="n"/>
      <c r="UBB604" s="70" t="n"/>
      <c r="UBC604" s="70" t="n"/>
      <c r="UBD604" s="70" t="n"/>
      <c r="UBE604" s="70" t="n"/>
      <c r="UBF604" s="70" t="n"/>
      <c r="UBG604" s="70" t="n"/>
      <c r="UBH604" s="70" t="n"/>
      <c r="UBI604" s="70" t="n"/>
      <c r="UBJ604" s="70" t="n"/>
      <c r="UBK604" s="70" t="n"/>
      <c r="UBL604" s="70" t="n"/>
      <c r="UBM604" s="70" t="n"/>
      <c r="UBN604" s="70" t="n"/>
      <c r="UBO604" s="70" t="n"/>
      <c r="UBP604" s="70" t="n"/>
      <c r="UBQ604" s="70" t="n"/>
      <c r="UBR604" s="70" t="n"/>
      <c r="UBS604" s="70" t="n"/>
      <c r="UBT604" s="70" t="n"/>
      <c r="UBU604" s="70" t="n"/>
      <c r="UBV604" s="70" t="n"/>
      <c r="UBW604" s="70" t="n"/>
      <c r="UBX604" s="70" t="n"/>
      <c r="UBY604" s="70" t="n"/>
      <c r="UBZ604" s="70" t="n"/>
      <c r="UCA604" s="70" t="n"/>
      <c r="UCB604" s="70" t="n"/>
      <c r="UCC604" s="70" t="n"/>
      <c r="UCD604" s="70" t="n"/>
      <c r="UCE604" s="70" t="n"/>
      <c r="UCF604" s="70" t="n"/>
      <c r="UCG604" s="70" t="n"/>
      <c r="UCH604" s="70" t="n"/>
      <c r="UCI604" s="70" t="n"/>
      <c r="UCJ604" s="70" t="n"/>
      <c r="UCK604" s="70" t="n"/>
      <c r="UCL604" s="70" t="n"/>
      <c r="UCM604" s="70" t="n"/>
      <c r="UCN604" s="70" t="n"/>
      <c r="UCO604" s="70" t="n"/>
      <c r="UCP604" s="70" t="n"/>
      <c r="UCQ604" s="70" t="n"/>
      <c r="UCR604" s="70" t="n"/>
      <c r="UCS604" s="70" t="n"/>
      <c r="UCT604" s="70" t="n"/>
      <c r="UCU604" s="70" t="n"/>
      <c r="UCV604" s="70" t="n"/>
      <c r="UCW604" s="70" t="n"/>
      <c r="UCX604" s="70" t="n"/>
      <c r="UCY604" s="70" t="n"/>
      <c r="UCZ604" s="70" t="n"/>
      <c r="UDA604" s="70" t="n"/>
      <c r="UDB604" s="70" t="n"/>
      <c r="UDC604" s="70" t="n"/>
      <c r="UDD604" s="70" t="n"/>
      <c r="UDE604" s="70" t="n"/>
      <c r="UDF604" s="70" t="n"/>
      <c r="UDG604" s="70" t="n"/>
      <c r="UDH604" s="70" t="n"/>
      <c r="UDI604" s="70" t="n"/>
      <c r="UDJ604" s="70" t="n"/>
      <c r="UDK604" s="70" t="n"/>
      <c r="UDL604" s="70" t="n"/>
      <c r="UDM604" s="70" t="n"/>
      <c r="UDN604" s="70" t="n"/>
      <c r="UDO604" s="70" t="n"/>
      <c r="UDP604" s="70" t="n"/>
      <c r="UDQ604" s="70" t="n"/>
      <c r="UDR604" s="70" t="n"/>
      <c r="UDS604" s="70" t="n"/>
      <c r="UDT604" s="70" t="n"/>
      <c r="UDU604" s="70" t="n"/>
      <c r="UDV604" s="70" t="n"/>
      <c r="UDW604" s="70" t="n"/>
      <c r="UDX604" s="70" t="n"/>
      <c r="UDY604" s="70" t="n"/>
      <c r="UDZ604" s="70" t="n"/>
      <c r="UEA604" s="70" t="n"/>
      <c r="UEB604" s="70" t="n"/>
      <c r="UEC604" s="70" t="n"/>
      <c r="UED604" s="70" t="n"/>
      <c r="UEE604" s="70" t="n"/>
      <c r="UEF604" s="70" t="n"/>
      <c r="UEG604" s="70" t="n"/>
      <c r="UEH604" s="70" t="n"/>
      <c r="UEI604" s="70" t="n"/>
      <c r="UEJ604" s="70" t="n"/>
      <c r="UEK604" s="70" t="n"/>
      <c r="UEL604" s="70" t="n"/>
      <c r="UEM604" s="70" t="n"/>
      <c r="UEN604" s="70" t="n"/>
      <c r="UEO604" s="70" t="n"/>
      <c r="UEP604" s="70" t="n"/>
      <c r="UEQ604" s="70" t="n"/>
      <c r="UER604" s="70" t="n"/>
      <c r="UES604" s="70" t="n"/>
      <c r="UET604" s="70" t="n"/>
      <c r="UEU604" s="70" t="n"/>
      <c r="UEV604" s="70" t="n"/>
      <c r="UEW604" s="70" t="n"/>
      <c r="UEX604" s="70" t="n"/>
      <c r="UEY604" s="70" t="n"/>
      <c r="UEZ604" s="70" t="n"/>
      <c r="UFA604" s="70" t="n"/>
      <c r="UFB604" s="70" t="n"/>
      <c r="UFC604" s="70" t="n"/>
      <c r="UFD604" s="70" t="n"/>
      <c r="UFE604" s="70" t="n"/>
      <c r="UFF604" s="70" t="n"/>
      <c r="UFG604" s="70" t="n"/>
      <c r="UFH604" s="70" t="n"/>
      <c r="UFI604" s="70" t="n"/>
      <c r="UFJ604" s="70" t="n"/>
      <c r="UFK604" s="70" t="n"/>
      <c r="UFL604" s="70" t="n"/>
      <c r="UFM604" s="70" t="n"/>
      <c r="UFN604" s="70" t="n"/>
      <c r="UFO604" s="70" t="n"/>
      <c r="UFP604" s="70" t="n"/>
      <c r="UFQ604" s="70" t="n"/>
      <c r="UFR604" s="70" t="n"/>
      <c r="UFS604" s="70" t="n"/>
      <c r="UFT604" s="70" t="n"/>
      <c r="UFU604" s="70" t="n"/>
      <c r="UFV604" s="70" t="n"/>
      <c r="UFW604" s="70" t="n"/>
      <c r="UFX604" s="70" t="n"/>
      <c r="UFY604" s="70" t="n"/>
      <c r="UFZ604" s="70" t="n"/>
      <c r="UGA604" s="70" t="n"/>
      <c r="UGB604" s="70" t="n"/>
      <c r="UGC604" s="70" t="n"/>
      <c r="UGD604" s="70" t="n"/>
      <c r="UGE604" s="70" t="n"/>
      <c r="UGF604" s="70" t="n"/>
      <c r="UGG604" s="70" t="n"/>
      <c r="UGH604" s="70" t="n"/>
      <c r="UGI604" s="70" t="n"/>
      <c r="UGJ604" s="70" t="n"/>
      <c r="UGK604" s="70" t="n"/>
      <c r="UGL604" s="70" t="n"/>
      <c r="UGM604" s="70" t="n"/>
      <c r="UGN604" s="70" t="n"/>
      <c r="UGO604" s="70" t="n"/>
      <c r="UGP604" s="70" t="n"/>
      <c r="UGQ604" s="70" t="n"/>
      <c r="UGR604" s="70" t="n"/>
      <c r="UGS604" s="70" t="n"/>
      <c r="UGT604" s="70" t="n"/>
      <c r="UGU604" s="70" t="n"/>
      <c r="UGV604" s="70" t="n"/>
      <c r="UGW604" s="70" t="n"/>
      <c r="UGX604" s="70" t="n"/>
      <c r="UGY604" s="70" t="n"/>
      <c r="UGZ604" s="70" t="n"/>
      <c r="UHA604" s="70" t="n"/>
      <c r="UHB604" s="70" t="n"/>
      <c r="UHC604" s="70" t="n"/>
      <c r="UHD604" s="70" t="n"/>
      <c r="UHE604" s="70" t="n"/>
      <c r="UHF604" s="70" t="n"/>
      <c r="UHG604" s="70" t="n"/>
      <c r="UHH604" s="70" t="n"/>
      <c r="UHI604" s="70" t="n"/>
      <c r="UHJ604" s="70" t="n"/>
      <c r="UHK604" s="70" t="n"/>
      <c r="UHL604" s="70" t="n"/>
      <c r="UHM604" s="70" t="n"/>
      <c r="UHN604" s="70" t="n"/>
      <c r="UHO604" s="70" t="n"/>
      <c r="UHP604" s="70" t="n"/>
      <c r="UHQ604" s="70" t="n"/>
      <c r="UHR604" s="70" t="n"/>
      <c r="UHS604" s="70" t="n"/>
      <c r="UHT604" s="70" t="n"/>
      <c r="UHU604" s="70" t="n"/>
      <c r="UHV604" s="70" t="n"/>
      <c r="UHW604" s="70" t="n"/>
      <c r="UHX604" s="70" t="n"/>
      <c r="UHY604" s="70" t="n"/>
      <c r="UHZ604" s="70" t="n"/>
      <c r="UIA604" s="70" t="n"/>
      <c r="UIB604" s="70" t="n"/>
      <c r="UIC604" s="70" t="n"/>
      <c r="UID604" s="70" t="n"/>
      <c r="UIE604" s="70" t="n"/>
      <c r="UIF604" s="70" t="n"/>
      <c r="UIG604" s="70" t="n"/>
      <c r="UIH604" s="70" t="n"/>
      <c r="UII604" s="70" t="n"/>
      <c r="UIJ604" s="70" t="n"/>
      <c r="UIK604" s="70" t="n"/>
      <c r="UIL604" s="70" t="n"/>
      <c r="UIM604" s="70" t="n"/>
      <c r="UIN604" s="70" t="n"/>
      <c r="UIO604" s="70" t="n"/>
      <c r="UIP604" s="70" t="n"/>
      <c r="UIQ604" s="70" t="n"/>
      <c r="UIR604" s="70" t="n"/>
      <c r="UIS604" s="70" t="n"/>
      <c r="UIT604" s="70" t="n"/>
      <c r="UIU604" s="70" t="n"/>
      <c r="UIV604" s="70" t="n"/>
      <c r="UIW604" s="70" t="n"/>
      <c r="UIX604" s="70" t="n"/>
      <c r="UIY604" s="70" t="n"/>
      <c r="UIZ604" s="70" t="n"/>
      <c r="UJA604" s="70" t="n"/>
      <c r="UJB604" s="70" t="n"/>
      <c r="UJC604" s="70" t="n"/>
      <c r="UJD604" s="70" t="n"/>
      <c r="UJE604" s="70" t="n"/>
      <c r="UJF604" s="70" t="n"/>
      <c r="UJG604" s="70" t="n"/>
      <c r="UJH604" s="70" t="n"/>
      <c r="UJI604" s="70" t="n"/>
      <c r="UJJ604" s="70" t="n"/>
      <c r="UJK604" s="70" t="n"/>
      <c r="UJL604" s="70" t="n"/>
      <c r="UJM604" s="70" t="n"/>
      <c r="UJN604" s="70" t="n"/>
      <c r="UJO604" s="70" t="n"/>
      <c r="UJP604" s="70" t="n"/>
      <c r="UJQ604" s="70" t="n"/>
      <c r="UJR604" s="70" t="n"/>
      <c r="UJS604" s="70" t="n"/>
      <c r="UJT604" s="70" t="n"/>
      <c r="UJU604" s="70" t="n"/>
      <c r="UJV604" s="70" t="n"/>
      <c r="UJW604" s="70" t="n"/>
      <c r="UJX604" s="70" t="n"/>
      <c r="UJY604" s="70" t="n"/>
      <c r="UJZ604" s="70" t="n"/>
      <c r="UKA604" s="70" t="n"/>
      <c r="UKB604" s="70" t="n"/>
      <c r="UKC604" s="70" t="n"/>
      <c r="UKD604" s="70" t="n"/>
      <c r="UKE604" s="70" t="n"/>
      <c r="UKF604" s="70" t="n"/>
      <c r="UKG604" s="70" t="n"/>
      <c r="UKH604" s="70" t="n"/>
      <c r="UKI604" s="70" t="n"/>
      <c r="UKJ604" s="70" t="n"/>
      <c r="UKK604" s="70" t="n"/>
      <c r="UKL604" s="70" t="n"/>
      <c r="UKM604" s="70" t="n"/>
      <c r="UKN604" s="70" t="n"/>
      <c r="UKO604" s="70" t="n"/>
      <c r="UKP604" s="70" t="n"/>
      <c r="UKQ604" s="70" t="n"/>
      <c r="UKR604" s="70" t="n"/>
      <c r="UKS604" s="70" t="n"/>
      <c r="UKT604" s="70" t="n"/>
      <c r="UKU604" s="70" t="n"/>
      <c r="UKV604" s="70" t="n"/>
      <c r="UKW604" s="70" t="n"/>
      <c r="UKX604" s="70" t="n"/>
      <c r="UKY604" s="70" t="n"/>
      <c r="UKZ604" s="70" t="n"/>
      <c r="ULA604" s="70" t="n"/>
      <c r="ULB604" s="70" t="n"/>
      <c r="ULC604" s="70" t="n"/>
      <c r="ULD604" s="70" t="n"/>
      <c r="ULE604" s="70" t="n"/>
      <c r="ULF604" s="70" t="n"/>
      <c r="ULG604" s="70" t="n"/>
      <c r="ULH604" s="70" t="n"/>
      <c r="ULI604" s="70" t="n"/>
      <c r="ULJ604" s="70" t="n"/>
      <c r="ULK604" s="70" t="n"/>
      <c r="ULL604" s="70" t="n"/>
      <c r="ULM604" s="70" t="n"/>
      <c r="ULN604" s="70" t="n"/>
      <c r="ULO604" s="70" t="n"/>
      <c r="ULP604" s="70" t="n"/>
      <c r="ULQ604" s="70" t="n"/>
      <c r="ULR604" s="70" t="n"/>
      <c r="ULS604" s="70" t="n"/>
      <c r="ULT604" s="70" t="n"/>
      <c r="ULU604" s="70" t="n"/>
      <c r="ULV604" s="70" t="n"/>
      <c r="ULW604" s="70" t="n"/>
      <c r="ULX604" s="70" t="n"/>
      <c r="ULY604" s="70" t="n"/>
      <c r="ULZ604" s="70" t="n"/>
      <c r="UMA604" s="70" t="n"/>
      <c r="UMB604" s="70" t="n"/>
      <c r="UMC604" s="70" t="n"/>
      <c r="UMD604" s="70" t="n"/>
      <c r="UME604" s="70" t="n"/>
      <c r="UMF604" s="70" t="n"/>
      <c r="UMG604" s="70" t="n"/>
      <c r="UMH604" s="70" t="n"/>
      <c r="UMI604" s="70" t="n"/>
      <c r="UMJ604" s="70" t="n"/>
      <c r="UMK604" s="70" t="n"/>
      <c r="UML604" s="70" t="n"/>
      <c r="UMM604" s="70" t="n"/>
      <c r="UMN604" s="70" t="n"/>
      <c r="UMO604" s="70" t="n"/>
      <c r="UMP604" s="70" t="n"/>
      <c r="UMQ604" s="70" t="n"/>
      <c r="UMR604" s="70" t="n"/>
      <c r="UMS604" s="70" t="n"/>
      <c r="UMT604" s="70" t="n"/>
      <c r="UMU604" s="70" t="n"/>
      <c r="UMV604" s="70" t="n"/>
      <c r="UMW604" s="70" t="n"/>
      <c r="UMX604" s="70" t="n"/>
      <c r="UMY604" s="70" t="n"/>
      <c r="UMZ604" s="70" t="n"/>
      <c r="UNA604" s="70" t="n"/>
      <c r="UNB604" s="70" t="n"/>
      <c r="UNC604" s="70" t="n"/>
      <c r="UND604" s="70" t="n"/>
      <c r="UNE604" s="70" t="n"/>
      <c r="UNF604" s="70" t="n"/>
      <c r="UNG604" s="70" t="n"/>
      <c r="UNH604" s="70" t="n"/>
      <c r="UNI604" s="70" t="n"/>
      <c r="UNJ604" s="70" t="n"/>
      <c r="UNK604" s="70" t="n"/>
      <c r="UNL604" s="70" t="n"/>
      <c r="UNM604" s="70" t="n"/>
      <c r="UNN604" s="70" t="n"/>
      <c r="UNO604" s="70" t="n"/>
      <c r="UNP604" s="70" t="n"/>
      <c r="UNQ604" s="70" t="n"/>
      <c r="UNR604" s="70" t="n"/>
      <c r="UNS604" s="70" t="n"/>
      <c r="UNT604" s="70" t="n"/>
      <c r="UNU604" s="70" t="n"/>
      <c r="UNV604" s="70" t="n"/>
      <c r="UNW604" s="70" t="n"/>
      <c r="UNX604" s="70" t="n"/>
      <c r="UNY604" s="70" t="n"/>
      <c r="UNZ604" s="70" t="n"/>
      <c r="UOA604" s="70" t="n"/>
      <c r="UOB604" s="70" t="n"/>
      <c r="UOC604" s="70" t="n"/>
      <c r="UOD604" s="70" t="n"/>
      <c r="UOE604" s="70" t="n"/>
      <c r="UOF604" s="70" t="n"/>
      <c r="UOG604" s="70" t="n"/>
      <c r="UOH604" s="70" t="n"/>
      <c r="UOI604" s="70" t="n"/>
      <c r="UOJ604" s="70" t="n"/>
      <c r="UOK604" s="70" t="n"/>
      <c r="UOL604" s="70" t="n"/>
      <c r="UOM604" s="70" t="n"/>
      <c r="UON604" s="70" t="n"/>
      <c r="UOO604" s="70" t="n"/>
      <c r="UOP604" s="70" t="n"/>
      <c r="UOQ604" s="70" t="n"/>
      <c r="UOR604" s="70" t="n"/>
      <c r="UOS604" s="70" t="n"/>
      <c r="UOT604" s="70" t="n"/>
      <c r="UOU604" s="70" t="n"/>
      <c r="UOV604" s="70" t="n"/>
      <c r="UOW604" s="70" t="n"/>
      <c r="UOX604" s="70" t="n"/>
      <c r="UOY604" s="70" t="n"/>
      <c r="UOZ604" s="70" t="n"/>
      <c r="UPA604" s="70" t="n"/>
      <c r="UPB604" s="70" t="n"/>
      <c r="UPC604" s="70" t="n"/>
      <c r="UPD604" s="70" t="n"/>
      <c r="UPE604" s="70" t="n"/>
      <c r="UPF604" s="70" t="n"/>
      <c r="UPG604" s="70" t="n"/>
      <c r="UPH604" s="70" t="n"/>
      <c r="UPI604" s="70" t="n"/>
      <c r="UPJ604" s="70" t="n"/>
      <c r="UPK604" s="70" t="n"/>
      <c r="UPL604" s="70" t="n"/>
      <c r="UPM604" s="70" t="n"/>
      <c r="UPN604" s="70" t="n"/>
      <c r="UPO604" s="70" t="n"/>
      <c r="UPP604" s="70" t="n"/>
      <c r="UPQ604" s="70" t="n"/>
      <c r="UPR604" s="70" t="n"/>
      <c r="UPS604" s="70" t="n"/>
      <c r="UPT604" s="70" t="n"/>
      <c r="UPU604" s="70" t="n"/>
      <c r="UPV604" s="70" t="n"/>
      <c r="UPW604" s="70" t="n"/>
      <c r="UPX604" s="70" t="n"/>
      <c r="UPY604" s="70" t="n"/>
      <c r="UPZ604" s="70" t="n"/>
      <c r="UQA604" s="70" t="n"/>
      <c r="UQB604" s="70" t="n"/>
      <c r="UQC604" s="70" t="n"/>
      <c r="UQD604" s="70" t="n"/>
      <c r="UQE604" s="70" t="n"/>
      <c r="UQF604" s="70" t="n"/>
      <c r="UQG604" s="70" t="n"/>
      <c r="UQH604" s="70" t="n"/>
      <c r="UQI604" s="70" t="n"/>
      <c r="UQJ604" s="70" t="n"/>
      <c r="UQK604" s="70" t="n"/>
      <c r="UQL604" s="70" t="n"/>
      <c r="UQM604" s="70" t="n"/>
      <c r="UQN604" s="70" t="n"/>
      <c r="UQO604" s="70" t="n"/>
      <c r="UQP604" s="70" t="n"/>
      <c r="UQQ604" s="70" t="n"/>
      <c r="UQR604" s="70" t="n"/>
      <c r="UQS604" s="70" t="n"/>
      <c r="UQT604" s="70" t="n"/>
      <c r="UQU604" s="70" t="n"/>
      <c r="UQV604" s="70" t="n"/>
      <c r="UQW604" s="70" t="n"/>
      <c r="UQX604" s="70" t="n"/>
      <c r="UQY604" s="70" t="n"/>
      <c r="UQZ604" s="70" t="n"/>
      <c r="URA604" s="70" t="n"/>
      <c r="URB604" s="70" t="n"/>
      <c r="URC604" s="70" t="n"/>
      <c r="URD604" s="70" t="n"/>
      <c r="URE604" s="70" t="n"/>
      <c r="URF604" s="70" t="n"/>
      <c r="URG604" s="70" t="n"/>
      <c r="URH604" s="70" t="n"/>
      <c r="URI604" s="70" t="n"/>
      <c r="URJ604" s="70" t="n"/>
      <c r="URK604" s="70" t="n"/>
      <c r="URL604" s="70" t="n"/>
      <c r="URM604" s="70" t="n"/>
      <c r="URN604" s="70" t="n"/>
      <c r="URO604" s="70" t="n"/>
      <c r="URP604" s="70" t="n"/>
      <c r="URQ604" s="70" t="n"/>
      <c r="URR604" s="70" t="n"/>
      <c r="URS604" s="70" t="n"/>
      <c r="URT604" s="70" t="n"/>
      <c r="URU604" s="70" t="n"/>
      <c r="URV604" s="70" t="n"/>
      <c r="URW604" s="70" t="n"/>
      <c r="URX604" s="70" t="n"/>
      <c r="URY604" s="70" t="n"/>
      <c r="URZ604" s="70" t="n"/>
      <c r="USA604" s="70" t="n"/>
      <c r="USB604" s="70" t="n"/>
      <c r="USC604" s="70" t="n"/>
      <c r="USD604" s="70" t="n"/>
      <c r="USE604" s="70" t="n"/>
      <c r="USF604" s="70" t="n"/>
      <c r="USG604" s="70" t="n"/>
      <c r="USH604" s="70" t="n"/>
      <c r="USI604" s="70" t="n"/>
      <c r="USJ604" s="70" t="n"/>
      <c r="USK604" s="70" t="n"/>
      <c r="USL604" s="70" t="n"/>
      <c r="USM604" s="70" t="n"/>
      <c r="USN604" s="70" t="n"/>
      <c r="USO604" s="70" t="n"/>
      <c r="USP604" s="70" t="n"/>
      <c r="USQ604" s="70" t="n"/>
      <c r="USR604" s="70" t="n"/>
      <c r="USS604" s="70" t="n"/>
      <c r="UST604" s="70" t="n"/>
      <c r="USU604" s="70" t="n"/>
      <c r="USV604" s="70" t="n"/>
      <c r="USW604" s="70" t="n"/>
      <c r="USX604" s="70" t="n"/>
      <c r="USY604" s="70" t="n"/>
      <c r="USZ604" s="70" t="n"/>
      <c r="UTA604" s="70" t="n"/>
      <c r="UTB604" s="70" t="n"/>
      <c r="UTC604" s="70" t="n"/>
      <c r="UTD604" s="70" t="n"/>
      <c r="UTE604" s="70" t="n"/>
      <c r="UTF604" s="70" t="n"/>
      <c r="UTG604" s="70" t="n"/>
      <c r="UTH604" s="70" t="n"/>
      <c r="UTI604" s="70" t="n"/>
      <c r="UTJ604" s="70" t="n"/>
      <c r="UTK604" s="70" t="n"/>
      <c r="UTL604" s="70" t="n"/>
      <c r="UTM604" s="70" t="n"/>
      <c r="UTN604" s="70" t="n"/>
      <c r="UTO604" s="70" t="n"/>
      <c r="UTP604" s="70" t="n"/>
      <c r="UTQ604" s="70" t="n"/>
      <c r="UTR604" s="70" t="n"/>
      <c r="UTS604" s="70" t="n"/>
      <c r="UTT604" s="70" t="n"/>
      <c r="UTU604" s="70" t="n"/>
      <c r="UTV604" s="70" t="n"/>
      <c r="UTW604" s="70" t="n"/>
      <c r="UTX604" s="70" t="n"/>
      <c r="UTY604" s="70" t="n"/>
      <c r="UTZ604" s="70" t="n"/>
      <c r="UUA604" s="70" t="n"/>
      <c r="UUB604" s="70" t="n"/>
      <c r="UUC604" s="70" t="n"/>
      <c r="UUD604" s="70" t="n"/>
      <c r="UUE604" s="70" t="n"/>
      <c r="UUF604" s="70" t="n"/>
      <c r="UUG604" s="70" t="n"/>
      <c r="UUH604" s="70" t="n"/>
      <c r="UUI604" s="70" t="n"/>
      <c r="UUJ604" s="70" t="n"/>
      <c r="UUK604" s="70" t="n"/>
      <c r="UUL604" s="70" t="n"/>
      <c r="UUM604" s="70" t="n"/>
      <c r="UUN604" s="70" t="n"/>
      <c r="UUO604" s="70" t="n"/>
      <c r="UUP604" s="70" t="n"/>
      <c r="UUQ604" s="70" t="n"/>
      <c r="UUR604" s="70" t="n"/>
      <c r="UUS604" s="70" t="n"/>
      <c r="UUT604" s="70" t="n"/>
      <c r="UUU604" s="70" t="n"/>
      <c r="UUV604" s="70" t="n"/>
      <c r="UUW604" s="70" t="n"/>
      <c r="UUX604" s="70" t="n"/>
      <c r="UUY604" s="70" t="n"/>
      <c r="UUZ604" s="70" t="n"/>
      <c r="UVA604" s="70" t="n"/>
      <c r="UVB604" s="70" t="n"/>
      <c r="UVC604" s="70" t="n"/>
      <c r="UVD604" s="70" t="n"/>
      <c r="UVE604" s="70" t="n"/>
      <c r="UVF604" s="70" t="n"/>
      <c r="UVG604" s="70" t="n"/>
      <c r="UVH604" s="70" t="n"/>
      <c r="UVI604" s="70" t="n"/>
      <c r="UVJ604" s="70" t="n"/>
      <c r="UVK604" s="70" t="n"/>
      <c r="UVL604" s="70" t="n"/>
      <c r="UVM604" s="70" t="n"/>
      <c r="UVN604" s="70" t="n"/>
      <c r="UVO604" s="70" t="n"/>
      <c r="UVP604" s="70" t="n"/>
      <c r="UVQ604" s="70" t="n"/>
      <c r="UVR604" s="70" t="n"/>
      <c r="UVS604" s="70" t="n"/>
      <c r="UVT604" s="70" t="n"/>
      <c r="UVU604" s="70" t="n"/>
      <c r="UVV604" s="70" t="n"/>
      <c r="UVW604" s="70" t="n"/>
      <c r="UVX604" s="70" t="n"/>
      <c r="UVY604" s="70" t="n"/>
      <c r="UVZ604" s="70" t="n"/>
      <c r="UWA604" s="70" t="n"/>
      <c r="UWB604" s="70" t="n"/>
      <c r="UWC604" s="70" t="n"/>
      <c r="UWD604" s="70" t="n"/>
      <c r="UWE604" s="70" t="n"/>
      <c r="UWF604" s="70" t="n"/>
      <c r="UWG604" s="70" t="n"/>
      <c r="UWH604" s="70" t="n"/>
      <c r="UWI604" s="70" t="n"/>
      <c r="UWJ604" s="70" t="n"/>
      <c r="UWK604" s="70" t="n"/>
      <c r="UWL604" s="70" t="n"/>
      <c r="UWM604" s="70" t="n"/>
      <c r="UWN604" s="70" t="n"/>
      <c r="UWO604" s="70" t="n"/>
      <c r="UWP604" s="70" t="n"/>
      <c r="UWQ604" s="70" t="n"/>
      <c r="UWR604" s="70" t="n"/>
      <c r="UWS604" s="70" t="n"/>
      <c r="UWT604" s="70" t="n"/>
      <c r="UWU604" s="70" t="n"/>
      <c r="UWV604" s="70" t="n"/>
      <c r="UWW604" s="70" t="n"/>
      <c r="UWX604" s="70" t="n"/>
      <c r="UWY604" s="70" t="n"/>
      <c r="UWZ604" s="70" t="n"/>
      <c r="UXA604" s="70" t="n"/>
      <c r="UXB604" s="70" t="n"/>
      <c r="UXC604" s="70" t="n"/>
      <c r="UXD604" s="70" t="n"/>
      <c r="UXE604" s="70" t="n"/>
      <c r="UXF604" s="70" t="n"/>
      <c r="UXG604" s="70" t="n"/>
      <c r="UXH604" s="70" t="n"/>
      <c r="UXI604" s="70" t="n"/>
      <c r="UXJ604" s="70" t="n"/>
      <c r="UXK604" s="70" t="n"/>
      <c r="UXL604" s="70" t="n"/>
      <c r="UXM604" s="70" t="n"/>
      <c r="UXN604" s="70" t="n"/>
      <c r="UXO604" s="70" t="n"/>
      <c r="UXP604" s="70" t="n"/>
      <c r="UXQ604" s="70" t="n"/>
      <c r="UXR604" s="70" t="n"/>
      <c r="UXS604" s="70" t="n"/>
      <c r="UXT604" s="70" t="n"/>
      <c r="UXU604" s="70" t="n"/>
      <c r="UXV604" s="70" t="n"/>
      <c r="UXW604" s="70" t="n"/>
      <c r="UXX604" s="70" t="n"/>
      <c r="UXY604" s="70" t="n"/>
      <c r="UXZ604" s="70" t="n"/>
      <c r="UYA604" s="70" t="n"/>
      <c r="UYB604" s="70" t="n"/>
      <c r="UYC604" s="70" t="n"/>
      <c r="UYD604" s="70" t="n"/>
      <c r="UYE604" s="70" t="n"/>
      <c r="UYF604" s="70" t="n"/>
      <c r="UYG604" s="70" t="n"/>
      <c r="UYH604" s="70" t="n"/>
      <c r="UYI604" s="70" t="n"/>
      <c r="UYJ604" s="70" t="n"/>
      <c r="UYK604" s="70" t="n"/>
      <c r="UYL604" s="70" t="n"/>
      <c r="UYM604" s="70" t="n"/>
      <c r="UYN604" s="70" t="n"/>
      <c r="UYO604" s="70" t="n"/>
      <c r="UYP604" s="70" t="n"/>
      <c r="UYQ604" s="70" t="n"/>
      <c r="UYR604" s="70" t="n"/>
      <c r="UYS604" s="70" t="n"/>
      <c r="UYT604" s="70" t="n"/>
      <c r="UYU604" s="70" t="n"/>
      <c r="UYV604" s="70" t="n"/>
      <c r="UYW604" s="70" t="n"/>
      <c r="UYX604" s="70" t="n"/>
      <c r="UYY604" s="70" t="n"/>
      <c r="UYZ604" s="70" t="n"/>
      <c r="UZA604" s="70" t="n"/>
      <c r="UZB604" s="70" t="n"/>
      <c r="UZC604" s="70" t="n"/>
      <c r="UZD604" s="70" t="n"/>
      <c r="UZE604" s="70" t="n"/>
      <c r="UZF604" s="70" t="n"/>
      <c r="UZG604" s="70" t="n"/>
      <c r="UZH604" s="70" t="n"/>
      <c r="UZI604" s="70" t="n"/>
      <c r="UZJ604" s="70" t="n"/>
      <c r="UZK604" s="70" t="n"/>
      <c r="UZL604" s="70" t="n"/>
      <c r="UZM604" s="70" t="n"/>
      <c r="UZN604" s="70" t="n"/>
      <c r="UZO604" s="70" t="n"/>
      <c r="UZP604" s="70" t="n"/>
      <c r="UZQ604" s="70" t="n"/>
      <c r="UZR604" s="70" t="n"/>
      <c r="UZS604" s="70" t="n"/>
      <c r="UZT604" s="70" t="n"/>
      <c r="UZU604" s="70" t="n"/>
      <c r="UZV604" s="70" t="n"/>
      <c r="UZW604" s="70" t="n"/>
      <c r="UZX604" s="70" t="n"/>
      <c r="UZY604" s="70" t="n"/>
      <c r="UZZ604" s="70" t="n"/>
      <c r="VAA604" s="70" t="n"/>
      <c r="VAB604" s="70" t="n"/>
      <c r="VAC604" s="70" t="n"/>
      <c r="VAD604" s="70" t="n"/>
      <c r="VAE604" s="70" t="n"/>
      <c r="VAF604" s="70" t="n"/>
      <c r="VAG604" s="70" t="n"/>
      <c r="VAH604" s="70" t="n"/>
      <c r="VAI604" s="70" t="n"/>
      <c r="VAJ604" s="70" t="n"/>
      <c r="VAK604" s="70" t="n"/>
      <c r="VAL604" s="70" t="n"/>
      <c r="VAM604" s="70" t="n"/>
      <c r="VAN604" s="70" t="n"/>
      <c r="VAO604" s="70" t="n"/>
      <c r="VAP604" s="70" t="n"/>
      <c r="VAQ604" s="70" t="n"/>
      <c r="VAR604" s="70" t="n"/>
      <c r="VAS604" s="70" t="n"/>
      <c r="VAT604" s="70" t="n"/>
      <c r="VAU604" s="70" t="n"/>
      <c r="VAV604" s="70" t="n"/>
      <c r="VAW604" s="70" t="n"/>
      <c r="VAX604" s="70" t="n"/>
      <c r="VAY604" s="70" t="n"/>
      <c r="VAZ604" s="70" t="n"/>
      <c r="VBA604" s="70" t="n"/>
      <c r="VBB604" s="70" t="n"/>
      <c r="VBC604" s="70" t="n"/>
      <c r="VBD604" s="70" t="n"/>
      <c r="VBE604" s="70" t="n"/>
      <c r="VBF604" s="70" t="n"/>
      <c r="VBG604" s="70" t="n"/>
      <c r="VBH604" s="70" t="n"/>
      <c r="VBI604" s="70" t="n"/>
      <c r="VBJ604" s="70" t="n"/>
      <c r="VBK604" s="70" t="n"/>
      <c r="VBL604" s="70" t="n"/>
      <c r="VBM604" s="70" t="n"/>
      <c r="VBN604" s="70" t="n"/>
      <c r="VBO604" s="70" t="n"/>
      <c r="VBP604" s="70" t="n"/>
      <c r="VBQ604" s="70" t="n"/>
      <c r="VBR604" s="70" t="n"/>
      <c r="VBS604" s="70" t="n"/>
      <c r="VBT604" s="70" t="n"/>
      <c r="VBU604" s="70" t="n"/>
      <c r="VBV604" s="70" t="n"/>
      <c r="VBW604" s="70" t="n"/>
      <c r="VBX604" s="70" t="n"/>
      <c r="VBY604" s="70" t="n"/>
      <c r="VBZ604" s="70" t="n"/>
      <c r="VCA604" s="70" t="n"/>
      <c r="VCB604" s="70" t="n"/>
      <c r="VCC604" s="70" t="n"/>
      <c r="VCD604" s="70" t="n"/>
      <c r="VCE604" s="70" t="n"/>
      <c r="VCF604" s="70" t="n"/>
      <c r="VCG604" s="70" t="n"/>
      <c r="VCH604" s="70" t="n"/>
      <c r="VCI604" s="70" t="n"/>
      <c r="VCJ604" s="70" t="n"/>
      <c r="VCK604" s="70" t="n"/>
      <c r="VCL604" s="70" t="n"/>
      <c r="VCM604" s="70" t="n"/>
      <c r="VCN604" s="70" t="n"/>
      <c r="VCO604" s="70" t="n"/>
      <c r="VCP604" s="70" t="n"/>
      <c r="VCQ604" s="70" t="n"/>
      <c r="VCR604" s="70" t="n"/>
      <c r="VCS604" s="70" t="n"/>
      <c r="VCT604" s="70" t="n"/>
      <c r="VCU604" s="70" t="n"/>
      <c r="VCV604" s="70" t="n"/>
      <c r="VCW604" s="70" t="n"/>
      <c r="VCX604" s="70" t="n"/>
      <c r="VCY604" s="70" t="n"/>
      <c r="VCZ604" s="70" t="n"/>
      <c r="VDA604" s="70" t="n"/>
      <c r="VDB604" s="70" t="n"/>
      <c r="VDC604" s="70" t="n"/>
      <c r="VDD604" s="70" t="n"/>
      <c r="VDE604" s="70" t="n"/>
      <c r="VDF604" s="70" t="n"/>
      <c r="VDG604" s="70" t="n"/>
      <c r="VDH604" s="70" t="n"/>
      <c r="VDI604" s="70" t="n"/>
      <c r="VDJ604" s="70" t="n"/>
      <c r="VDK604" s="70" t="n"/>
      <c r="VDL604" s="70" t="n"/>
      <c r="VDM604" s="70" t="n"/>
      <c r="VDN604" s="70" t="n"/>
      <c r="VDO604" s="70" t="n"/>
      <c r="VDP604" s="70" t="n"/>
      <c r="VDQ604" s="70" t="n"/>
      <c r="VDR604" s="70" t="n"/>
      <c r="VDS604" s="70" t="n"/>
      <c r="VDT604" s="70" t="n"/>
      <c r="VDU604" s="70" t="n"/>
      <c r="VDV604" s="70" t="n"/>
      <c r="VDW604" s="70" t="n"/>
      <c r="VDX604" s="70" t="n"/>
      <c r="VDY604" s="70" t="n"/>
      <c r="VDZ604" s="70" t="n"/>
      <c r="VEA604" s="70" t="n"/>
      <c r="VEB604" s="70" t="n"/>
      <c r="VEC604" s="70" t="n"/>
      <c r="VED604" s="70" t="n"/>
      <c r="VEE604" s="70" t="n"/>
      <c r="VEF604" s="70" t="n"/>
      <c r="VEG604" s="70" t="n"/>
      <c r="VEH604" s="70" t="n"/>
      <c r="VEI604" s="70" t="n"/>
      <c r="VEJ604" s="70" t="n"/>
      <c r="VEK604" s="70" t="n"/>
      <c r="VEL604" s="70" t="n"/>
      <c r="VEM604" s="70" t="n"/>
      <c r="VEN604" s="70" t="n"/>
      <c r="VEO604" s="70" t="n"/>
      <c r="VEP604" s="70" t="n"/>
      <c r="VEQ604" s="70" t="n"/>
      <c r="VER604" s="70" t="n"/>
      <c r="VES604" s="70" t="n"/>
      <c r="VET604" s="70" t="n"/>
      <c r="VEU604" s="70" t="n"/>
      <c r="VEV604" s="70" t="n"/>
      <c r="VEW604" s="70" t="n"/>
      <c r="VEX604" s="70" t="n"/>
      <c r="VEY604" s="70" t="n"/>
      <c r="VEZ604" s="70" t="n"/>
      <c r="VFA604" s="70" t="n"/>
      <c r="VFB604" s="70" t="n"/>
      <c r="VFC604" s="70" t="n"/>
      <c r="VFD604" s="70" t="n"/>
      <c r="VFE604" s="70" t="n"/>
      <c r="VFF604" s="70" t="n"/>
      <c r="VFG604" s="70" t="n"/>
      <c r="VFH604" s="70" t="n"/>
      <c r="VFI604" s="70" t="n"/>
      <c r="VFJ604" s="70" t="n"/>
      <c r="VFK604" s="70" t="n"/>
      <c r="VFL604" s="70" t="n"/>
      <c r="VFM604" s="70" t="n"/>
      <c r="VFN604" s="70" t="n"/>
      <c r="VFO604" s="70" t="n"/>
      <c r="VFP604" s="70" t="n"/>
      <c r="VFQ604" s="70" t="n"/>
      <c r="VFR604" s="70" t="n"/>
      <c r="VFS604" s="70" t="n"/>
      <c r="VFT604" s="70" t="n"/>
      <c r="VFU604" s="70" t="n"/>
      <c r="VFV604" s="70" t="n"/>
      <c r="VFW604" s="70" t="n"/>
      <c r="VFX604" s="70" t="n"/>
      <c r="VFY604" s="70" t="n"/>
      <c r="VFZ604" s="70" t="n"/>
      <c r="VGA604" s="70" t="n"/>
      <c r="VGB604" s="70" t="n"/>
      <c r="VGC604" s="70" t="n"/>
      <c r="VGD604" s="70" t="n"/>
      <c r="VGE604" s="70" t="n"/>
      <c r="VGF604" s="70" t="n"/>
      <c r="VGG604" s="70" t="n"/>
      <c r="VGH604" s="70" t="n"/>
      <c r="VGI604" s="70" t="n"/>
      <c r="VGJ604" s="70" t="n"/>
      <c r="VGK604" s="70" t="n"/>
      <c r="VGL604" s="70" t="n"/>
      <c r="VGM604" s="70" t="n"/>
      <c r="VGN604" s="70" t="n"/>
      <c r="VGO604" s="70" t="n"/>
      <c r="VGP604" s="70" t="n"/>
      <c r="VGQ604" s="70" t="n"/>
      <c r="VGR604" s="70" t="n"/>
      <c r="VGS604" s="70" t="n"/>
      <c r="VGT604" s="70" t="n"/>
      <c r="VGU604" s="70" t="n"/>
      <c r="VGV604" s="70" t="n"/>
      <c r="VGW604" s="70" t="n"/>
      <c r="VGX604" s="70" t="n"/>
      <c r="VGY604" s="70" t="n"/>
      <c r="VGZ604" s="70" t="n"/>
      <c r="VHA604" s="70" t="n"/>
      <c r="VHB604" s="70" t="n"/>
      <c r="VHC604" s="70" t="n"/>
      <c r="VHD604" s="70" t="n"/>
      <c r="VHE604" s="70" t="n"/>
      <c r="VHF604" s="70" t="n"/>
      <c r="VHG604" s="70" t="n"/>
      <c r="VHH604" s="70" t="n"/>
      <c r="VHI604" s="70" t="n"/>
      <c r="VHJ604" s="70" t="n"/>
      <c r="VHK604" s="70" t="n"/>
      <c r="VHL604" s="70" t="n"/>
      <c r="VHM604" s="70" t="n"/>
      <c r="VHN604" s="70" t="n"/>
      <c r="VHO604" s="70" t="n"/>
      <c r="VHP604" s="70" t="n"/>
      <c r="VHQ604" s="70" t="n"/>
      <c r="VHR604" s="70" t="n"/>
      <c r="VHS604" s="70" t="n"/>
      <c r="VHT604" s="70" t="n"/>
      <c r="VHU604" s="70" t="n"/>
      <c r="VHV604" s="70" t="n"/>
      <c r="VHW604" s="70" t="n"/>
      <c r="VHX604" s="70" t="n"/>
      <c r="VHY604" s="70" t="n"/>
      <c r="VHZ604" s="70" t="n"/>
      <c r="VIA604" s="70" t="n"/>
      <c r="VIB604" s="70" t="n"/>
      <c r="VIC604" s="70" t="n"/>
      <c r="VID604" s="70" t="n"/>
      <c r="VIE604" s="70" t="n"/>
      <c r="VIF604" s="70" t="n"/>
      <c r="VIG604" s="70" t="n"/>
      <c r="VIH604" s="70" t="n"/>
      <c r="VII604" s="70" t="n"/>
      <c r="VIJ604" s="70" t="n"/>
      <c r="VIK604" s="70" t="n"/>
      <c r="VIL604" s="70" t="n"/>
      <c r="VIM604" s="70" t="n"/>
      <c r="VIN604" s="70" t="n"/>
      <c r="VIO604" s="70" t="n"/>
      <c r="VIP604" s="70" t="n"/>
      <c r="VIQ604" s="70" t="n"/>
      <c r="VIR604" s="70" t="n"/>
      <c r="VIS604" s="70" t="n"/>
      <c r="VIT604" s="70" t="n"/>
      <c r="VIU604" s="70" t="n"/>
      <c r="VIV604" s="70" t="n"/>
      <c r="VIW604" s="70" t="n"/>
      <c r="VIX604" s="70" t="n"/>
      <c r="VIY604" s="70" t="n"/>
      <c r="VIZ604" s="70" t="n"/>
      <c r="VJA604" s="70" t="n"/>
      <c r="VJB604" s="70" t="n"/>
      <c r="VJC604" s="70" t="n"/>
      <c r="VJD604" s="70" t="n"/>
      <c r="VJE604" s="70" t="n"/>
      <c r="VJF604" s="70" t="n"/>
      <c r="VJG604" s="70" t="n"/>
      <c r="VJH604" s="70" t="n"/>
      <c r="VJI604" s="70" t="n"/>
      <c r="VJJ604" s="70" t="n"/>
      <c r="VJK604" s="70" t="n"/>
      <c r="VJL604" s="70" t="n"/>
      <c r="VJM604" s="70" t="n"/>
      <c r="VJN604" s="70" t="n"/>
      <c r="VJO604" s="70" t="n"/>
      <c r="VJP604" s="70" t="n"/>
      <c r="VJQ604" s="70" t="n"/>
      <c r="VJR604" s="70" t="n"/>
      <c r="VJS604" s="70" t="n"/>
      <c r="VJT604" s="70" t="n"/>
      <c r="VJU604" s="70" t="n"/>
      <c r="VJV604" s="70" t="n"/>
      <c r="VJW604" s="70" t="n"/>
      <c r="VJX604" s="70" t="n"/>
      <c r="VJY604" s="70" t="n"/>
      <c r="VJZ604" s="70" t="n"/>
      <c r="VKA604" s="70" t="n"/>
      <c r="VKB604" s="70" t="n"/>
      <c r="VKC604" s="70" t="n"/>
      <c r="VKD604" s="70" t="n"/>
      <c r="VKE604" s="70" t="n"/>
      <c r="VKF604" s="70" t="n"/>
      <c r="VKG604" s="70" t="n"/>
      <c r="VKH604" s="70" t="n"/>
      <c r="VKI604" s="70" t="n"/>
      <c r="VKJ604" s="70" t="n"/>
      <c r="VKK604" s="70" t="n"/>
      <c r="VKL604" s="70" t="n"/>
      <c r="VKM604" s="70" t="n"/>
      <c r="VKN604" s="70" t="n"/>
      <c r="VKO604" s="70" t="n"/>
      <c r="VKP604" s="70" t="n"/>
      <c r="VKQ604" s="70" t="n"/>
      <c r="VKR604" s="70" t="n"/>
      <c r="VKS604" s="70" t="n"/>
      <c r="VKT604" s="70" t="n"/>
      <c r="VKU604" s="70" t="n"/>
      <c r="VKV604" s="70" t="n"/>
      <c r="VKW604" s="70" t="n"/>
      <c r="VKX604" s="70" t="n"/>
      <c r="VKY604" s="70" t="n"/>
      <c r="VKZ604" s="70" t="n"/>
      <c r="VLA604" s="70" t="n"/>
      <c r="VLB604" s="70" t="n"/>
      <c r="VLC604" s="70" t="n"/>
      <c r="VLD604" s="70" t="n"/>
      <c r="VLE604" s="70" t="n"/>
      <c r="VLF604" s="70" t="n"/>
      <c r="VLG604" s="70" t="n"/>
      <c r="VLH604" s="70" t="n"/>
      <c r="VLI604" s="70" t="n"/>
      <c r="VLJ604" s="70" t="n"/>
      <c r="VLK604" s="70" t="n"/>
      <c r="VLL604" s="70" t="n"/>
      <c r="VLM604" s="70" t="n"/>
      <c r="VLN604" s="70" t="n"/>
      <c r="VLO604" s="70" t="n"/>
      <c r="VLP604" s="70" t="n"/>
      <c r="VLQ604" s="70" t="n"/>
      <c r="VLR604" s="70" t="n"/>
      <c r="VLS604" s="70" t="n"/>
      <c r="VLT604" s="70" t="n"/>
      <c r="VLU604" s="70" t="n"/>
      <c r="VLV604" s="70" t="n"/>
      <c r="VLW604" s="70" t="n"/>
      <c r="VLX604" s="70" t="n"/>
      <c r="VLY604" s="70" t="n"/>
      <c r="VLZ604" s="70" t="n"/>
      <c r="VMA604" s="70" t="n"/>
      <c r="VMB604" s="70" t="n"/>
      <c r="VMC604" s="70" t="n"/>
      <c r="VMD604" s="70" t="n"/>
      <c r="VME604" s="70" t="n"/>
      <c r="VMF604" s="70" t="n"/>
      <c r="VMG604" s="70" t="n"/>
      <c r="VMH604" s="70" t="n"/>
      <c r="VMI604" s="70" t="n"/>
      <c r="VMJ604" s="70" t="n"/>
      <c r="VMK604" s="70" t="n"/>
      <c r="VML604" s="70" t="n"/>
      <c r="VMM604" s="70" t="n"/>
      <c r="VMN604" s="70" t="n"/>
      <c r="VMO604" s="70" t="n"/>
      <c r="VMP604" s="70" t="n"/>
      <c r="VMQ604" s="70" t="n"/>
      <c r="VMR604" s="70" t="n"/>
      <c r="VMS604" s="70" t="n"/>
      <c r="VMT604" s="70" t="n"/>
      <c r="VMU604" s="70" t="n"/>
      <c r="VMV604" s="70" t="n"/>
      <c r="VMW604" s="70" t="n"/>
      <c r="VMX604" s="70" t="n"/>
      <c r="VMY604" s="70" t="n"/>
      <c r="VMZ604" s="70" t="n"/>
      <c r="VNA604" s="70" t="n"/>
      <c r="VNB604" s="70" t="n"/>
      <c r="VNC604" s="70" t="n"/>
      <c r="VND604" s="70" t="n"/>
      <c r="VNE604" s="70" t="n"/>
      <c r="VNF604" s="70" t="n"/>
      <c r="VNG604" s="70" t="n"/>
      <c r="VNH604" s="70" t="n"/>
      <c r="VNI604" s="70" t="n"/>
      <c r="VNJ604" s="70" t="n"/>
      <c r="VNK604" s="70" t="n"/>
      <c r="VNL604" s="70" t="n"/>
      <c r="VNM604" s="70" t="n"/>
      <c r="VNN604" s="70" t="n"/>
      <c r="VNO604" s="70" t="n"/>
      <c r="VNP604" s="70" t="n"/>
      <c r="VNQ604" s="70" t="n"/>
      <c r="VNR604" s="70" t="n"/>
      <c r="VNS604" s="70" t="n"/>
      <c r="VNT604" s="70" t="n"/>
      <c r="VNU604" s="70" t="n"/>
      <c r="VNV604" s="70" t="n"/>
      <c r="VNW604" s="70" t="n"/>
      <c r="VNX604" s="70" t="n"/>
      <c r="VNY604" s="70" t="n"/>
      <c r="VNZ604" s="70" t="n"/>
      <c r="VOA604" s="70" t="n"/>
      <c r="VOB604" s="70" t="n"/>
      <c r="VOC604" s="70" t="n"/>
      <c r="VOD604" s="70" t="n"/>
      <c r="VOE604" s="70" t="n"/>
      <c r="VOF604" s="70" t="n"/>
      <c r="VOG604" s="70" t="n"/>
      <c r="VOH604" s="70" t="n"/>
      <c r="VOI604" s="70" t="n"/>
      <c r="VOJ604" s="70" t="n"/>
      <c r="VOK604" s="70" t="n"/>
      <c r="VOL604" s="70" t="n"/>
      <c r="VOM604" s="70" t="n"/>
      <c r="VON604" s="70" t="n"/>
      <c r="VOO604" s="70" t="n"/>
      <c r="VOP604" s="70" t="n"/>
      <c r="VOQ604" s="70" t="n"/>
      <c r="VOR604" s="70" t="n"/>
      <c r="VOS604" s="70" t="n"/>
      <c r="VOT604" s="70" t="n"/>
      <c r="VOU604" s="70" t="n"/>
      <c r="VOV604" s="70" t="n"/>
      <c r="VOW604" s="70" t="n"/>
      <c r="VOX604" s="70" t="n"/>
      <c r="VOY604" s="70" t="n"/>
      <c r="VOZ604" s="70" t="n"/>
      <c r="VPA604" s="70" t="n"/>
      <c r="VPB604" s="70" t="n"/>
      <c r="VPC604" s="70" t="n"/>
      <c r="VPD604" s="70" t="n"/>
      <c r="VPE604" s="70" t="n"/>
      <c r="VPF604" s="70" t="n"/>
      <c r="VPG604" s="70" t="n"/>
      <c r="VPH604" s="70" t="n"/>
      <c r="VPI604" s="70" t="n"/>
      <c r="VPJ604" s="70" t="n"/>
      <c r="VPK604" s="70" t="n"/>
      <c r="VPL604" s="70" t="n"/>
      <c r="VPM604" s="70" t="n"/>
      <c r="VPN604" s="70" t="n"/>
      <c r="VPO604" s="70" t="n"/>
      <c r="VPP604" s="70" t="n"/>
      <c r="VPQ604" s="70" t="n"/>
      <c r="VPR604" s="70" t="n"/>
      <c r="VPS604" s="70" t="n"/>
      <c r="VPT604" s="70" t="n"/>
      <c r="VPU604" s="70" t="n"/>
      <c r="VPV604" s="70" t="n"/>
      <c r="VPW604" s="70" t="n"/>
      <c r="VPX604" s="70" t="n"/>
      <c r="VPY604" s="70" t="n"/>
      <c r="VPZ604" s="70" t="n"/>
      <c r="VQA604" s="70" t="n"/>
      <c r="VQB604" s="70" t="n"/>
      <c r="VQC604" s="70" t="n"/>
      <c r="VQD604" s="70" t="n"/>
      <c r="VQE604" s="70" t="n"/>
      <c r="VQF604" s="70" t="n"/>
      <c r="VQG604" s="70" t="n"/>
      <c r="VQH604" s="70" t="n"/>
      <c r="VQI604" s="70" t="n"/>
      <c r="VQJ604" s="70" t="n"/>
      <c r="VQK604" s="70" t="n"/>
      <c r="VQL604" s="70" t="n"/>
      <c r="VQM604" s="70" t="n"/>
      <c r="VQN604" s="70" t="n"/>
      <c r="VQO604" s="70" t="n"/>
      <c r="VQP604" s="70" t="n"/>
      <c r="VQQ604" s="70" t="n"/>
      <c r="VQR604" s="70" t="n"/>
      <c r="VQS604" s="70" t="n"/>
      <c r="VQT604" s="70" t="n"/>
      <c r="VQU604" s="70" t="n"/>
      <c r="VQV604" s="70" t="n"/>
      <c r="VQW604" s="70" t="n"/>
      <c r="VQX604" s="70" t="n"/>
      <c r="VQY604" s="70" t="n"/>
      <c r="VQZ604" s="70" t="n"/>
      <c r="VRA604" s="70" t="n"/>
      <c r="VRB604" s="70" t="n"/>
      <c r="VRC604" s="70" t="n"/>
      <c r="VRD604" s="70" t="n"/>
      <c r="VRE604" s="70" t="n"/>
      <c r="VRF604" s="70" t="n"/>
      <c r="VRG604" s="70" t="n"/>
      <c r="VRH604" s="70" t="n"/>
      <c r="VRI604" s="70" t="n"/>
      <c r="VRJ604" s="70" t="n"/>
      <c r="VRK604" s="70" t="n"/>
      <c r="VRL604" s="70" t="n"/>
      <c r="VRM604" s="70" t="n"/>
      <c r="VRN604" s="70" t="n"/>
      <c r="VRO604" s="70" t="n"/>
      <c r="VRP604" s="70" t="n"/>
      <c r="VRQ604" s="70" t="n"/>
      <c r="VRR604" s="70" t="n"/>
      <c r="VRS604" s="70" t="n"/>
      <c r="VRT604" s="70" t="n"/>
      <c r="VRU604" s="70" t="n"/>
      <c r="VRV604" s="70" t="n"/>
      <c r="VRW604" s="70" t="n"/>
      <c r="VRX604" s="70" t="n"/>
      <c r="VRY604" s="70" t="n"/>
      <c r="VRZ604" s="70" t="n"/>
      <c r="VSA604" s="70" t="n"/>
      <c r="VSB604" s="70" t="n"/>
      <c r="VSC604" s="70" t="n"/>
      <c r="VSD604" s="70" t="n"/>
      <c r="VSE604" s="70" t="n"/>
      <c r="VSF604" s="70" t="n"/>
      <c r="VSG604" s="70" t="n"/>
      <c r="VSH604" s="70" t="n"/>
      <c r="VSI604" s="70" t="n"/>
      <c r="VSJ604" s="70" t="n"/>
      <c r="VSK604" s="70" t="n"/>
      <c r="VSL604" s="70" t="n"/>
      <c r="VSM604" s="70" t="n"/>
      <c r="VSN604" s="70" t="n"/>
      <c r="VSO604" s="70" t="n"/>
      <c r="VSP604" s="70" t="n"/>
      <c r="VSQ604" s="70" t="n"/>
      <c r="VSR604" s="70" t="n"/>
      <c r="VSS604" s="70" t="n"/>
      <c r="VST604" s="70" t="n"/>
      <c r="VSU604" s="70" t="n"/>
      <c r="VSV604" s="70" t="n"/>
      <c r="VSW604" s="70" t="n"/>
      <c r="VSX604" s="70" t="n"/>
      <c r="VSY604" s="70" t="n"/>
      <c r="VSZ604" s="70" t="n"/>
      <c r="VTA604" s="70" t="n"/>
      <c r="VTB604" s="70" t="n"/>
      <c r="VTC604" s="70" t="n"/>
      <c r="VTD604" s="70" t="n"/>
      <c r="VTE604" s="70" t="n"/>
      <c r="VTF604" s="70" t="n"/>
      <c r="VTG604" s="70" t="n"/>
      <c r="VTH604" s="70" t="n"/>
      <c r="VTI604" s="70" t="n"/>
      <c r="VTJ604" s="70" t="n"/>
      <c r="VTK604" s="70" t="n"/>
      <c r="VTL604" s="70" t="n"/>
      <c r="VTM604" s="70" t="n"/>
      <c r="VTN604" s="70" t="n"/>
      <c r="VTO604" s="70" t="n"/>
      <c r="VTP604" s="70" t="n"/>
      <c r="VTQ604" s="70" t="n"/>
      <c r="VTR604" s="70" t="n"/>
      <c r="VTS604" s="70" t="n"/>
      <c r="VTT604" s="70" t="n"/>
      <c r="VTU604" s="70" t="n"/>
      <c r="VTV604" s="70" t="n"/>
      <c r="VTW604" s="70" t="n"/>
      <c r="VTX604" s="70" t="n"/>
      <c r="VTY604" s="70" t="n"/>
      <c r="VTZ604" s="70" t="n"/>
      <c r="VUA604" s="70" t="n"/>
      <c r="VUB604" s="70" t="n"/>
      <c r="VUC604" s="70" t="n"/>
      <c r="VUD604" s="70" t="n"/>
      <c r="VUE604" s="70" t="n"/>
      <c r="VUF604" s="70" t="n"/>
      <c r="VUG604" s="70" t="n"/>
      <c r="VUH604" s="70" t="n"/>
      <c r="VUI604" s="70" t="n"/>
      <c r="VUJ604" s="70" t="n"/>
      <c r="VUK604" s="70" t="n"/>
      <c r="VUL604" s="70" t="n"/>
      <c r="VUM604" s="70" t="n"/>
      <c r="VUN604" s="70" t="n"/>
      <c r="VUO604" s="70" t="n"/>
      <c r="VUP604" s="70" t="n"/>
      <c r="VUQ604" s="70" t="n"/>
      <c r="VUR604" s="70" t="n"/>
      <c r="VUS604" s="70" t="n"/>
      <c r="VUT604" s="70" t="n"/>
      <c r="VUU604" s="70" t="n"/>
      <c r="VUV604" s="70" t="n"/>
      <c r="VUW604" s="70" t="n"/>
      <c r="VUX604" s="70" t="n"/>
      <c r="VUY604" s="70" t="n"/>
      <c r="VUZ604" s="70" t="n"/>
      <c r="VVA604" s="70" t="n"/>
      <c r="VVB604" s="70" t="n"/>
      <c r="VVC604" s="70" t="n"/>
      <c r="VVD604" s="70" t="n"/>
      <c r="VVE604" s="70" t="n"/>
      <c r="VVF604" s="70" t="n"/>
      <c r="VVG604" s="70" t="n"/>
      <c r="VVH604" s="70" t="n"/>
      <c r="VVI604" s="70" t="n"/>
      <c r="VVJ604" s="70" t="n"/>
      <c r="VVK604" s="70" t="n"/>
      <c r="VVL604" s="70" t="n"/>
      <c r="VVM604" s="70" t="n"/>
      <c r="VVN604" s="70" t="n"/>
      <c r="VVO604" s="70" t="n"/>
      <c r="VVP604" s="70" t="n"/>
      <c r="VVQ604" s="70" t="n"/>
      <c r="VVR604" s="70" t="n"/>
      <c r="VVS604" s="70" t="n"/>
      <c r="VVT604" s="70" t="n"/>
      <c r="VVU604" s="70" t="n"/>
      <c r="VVV604" s="70" t="n"/>
      <c r="VVW604" s="70" t="n"/>
      <c r="VVX604" s="70" t="n"/>
      <c r="VVY604" s="70" t="n"/>
      <c r="VVZ604" s="70" t="n"/>
      <c r="VWA604" s="70" t="n"/>
      <c r="VWB604" s="70" t="n"/>
      <c r="VWC604" s="70" t="n"/>
      <c r="VWD604" s="70" t="n"/>
      <c r="VWE604" s="70" t="n"/>
      <c r="VWF604" s="70" t="n"/>
      <c r="VWG604" s="70" t="n"/>
      <c r="VWH604" s="70" t="n"/>
      <c r="VWI604" s="70" t="n"/>
      <c r="VWJ604" s="70" t="n"/>
      <c r="VWK604" s="70" t="n"/>
      <c r="VWL604" s="70" t="n"/>
      <c r="VWM604" s="70" t="n"/>
      <c r="VWN604" s="70" t="n"/>
      <c r="VWO604" s="70" t="n"/>
      <c r="VWP604" s="70" t="n"/>
      <c r="VWQ604" s="70" t="n"/>
      <c r="VWR604" s="70" t="n"/>
      <c r="VWS604" s="70" t="n"/>
      <c r="VWT604" s="70" t="n"/>
      <c r="VWU604" s="70" t="n"/>
      <c r="VWV604" s="70" t="n"/>
      <c r="VWW604" s="70" t="n"/>
      <c r="VWX604" s="70" t="n"/>
      <c r="VWY604" s="70" t="n"/>
      <c r="VWZ604" s="70" t="n"/>
      <c r="VXA604" s="70" t="n"/>
      <c r="VXB604" s="70" t="n"/>
      <c r="VXC604" s="70" t="n"/>
      <c r="VXD604" s="70" t="n"/>
      <c r="VXE604" s="70" t="n"/>
      <c r="VXF604" s="70" t="n"/>
      <c r="VXG604" s="70" t="n"/>
      <c r="VXH604" s="70" t="n"/>
      <c r="VXI604" s="70" t="n"/>
      <c r="VXJ604" s="70" t="n"/>
      <c r="VXK604" s="70" t="n"/>
      <c r="VXL604" s="70" t="n"/>
      <c r="VXM604" s="70" t="n"/>
      <c r="VXN604" s="70" t="n"/>
      <c r="VXO604" s="70" t="n"/>
      <c r="VXP604" s="70" t="n"/>
      <c r="VXQ604" s="70" t="n"/>
      <c r="VXR604" s="70" t="n"/>
      <c r="VXS604" s="70" t="n"/>
      <c r="VXT604" s="70" t="n"/>
      <c r="VXU604" s="70" t="n"/>
      <c r="VXV604" s="70" t="n"/>
      <c r="VXW604" s="70" t="n"/>
      <c r="VXX604" s="70" t="n"/>
      <c r="VXY604" s="70" t="n"/>
      <c r="VXZ604" s="70" t="n"/>
      <c r="VYA604" s="70" t="n"/>
      <c r="VYB604" s="70" t="n"/>
      <c r="VYC604" s="70" t="n"/>
      <c r="VYD604" s="70" t="n"/>
      <c r="VYE604" s="70" t="n"/>
      <c r="VYF604" s="70" t="n"/>
      <c r="VYG604" s="70" t="n"/>
      <c r="VYH604" s="70" t="n"/>
      <c r="VYI604" s="70" t="n"/>
      <c r="VYJ604" s="70" t="n"/>
      <c r="VYK604" s="70" t="n"/>
      <c r="VYL604" s="70" t="n"/>
      <c r="VYM604" s="70" t="n"/>
      <c r="VYN604" s="70" t="n"/>
      <c r="VYO604" s="70" t="n"/>
      <c r="VYP604" s="70" t="n"/>
      <c r="VYQ604" s="70" t="n"/>
      <c r="VYR604" s="70" t="n"/>
      <c r="VYS604" s="70" t="n"/>
      <c r="VYT604" s="70" t="n"/>
      <c r="VYU604" s="70" t="n"/>
      <c r="VYV604" s="70" t="n"/>
      <c r="VYW604" s="70" t="n"/>
      <c r="VYX604" s="70" t="n"/>
      <c r="VYY604" s="70" t="n"/>
      <c r="VYZ604" s="70" t="n"/>
      <c r="VZA604" s="70" t="n"/>
      <c r="VZB604" s="70" t="n"/>
      <c r="VZC604" s="70" t="n"/>
      <c r="VZD604" s="70" t="n"/>
      <c r="VZE604" s="70" t="n"/>
      <c r="VZF604" s="70" t="n"/>
      <c r="VZG604" s="70" t="n"/>
      <c r="VZH604" s="70" t="n"/>
      <c r="VZI604" s="70" t="n"/>
      <c r="VZJ604" s="70" t="n"/>
      <c r="VZK604" s="70" t="n"/>
      <c r="VZL604" s="70" t="n"/>
      <c r="VZM604" s="70" t="n"/>
      <c r="VZN604" s="70" t="n"/>
      <c r="VZO604" s="70" t="n"/>
      <c r="VZP604" s="70" t="n"/>
      <c r="VZQ604" s="70" t="n"/>
      <c r="VZR604" s="70" t="n"/>
      <c r="VZS604" s="70" t="n"/>
      <c r="VZT604" s="70" t="n"/>
      <c r="VZU604" s="70" t="n"/>
      <c r="VZV604" s="70" t="n"/>
      <c r="VZW604" s="70" t="n"/>
      <c r="VZX604" s="70" t="n"/>
      <c r="VZY604" s="70" t="n"/>
      <c r="VZZ604" s="70" t="n"/>
      <c r="WAA604" s="70" t="n"/>
      <c r="WAB604" s="70" t="n"/>
      <c r="WAC604" s="70" t="n"/>
      <c r="WAD604" s="70" t="n"/>
      <c r="WAE604" s="70" t="n"/>
      <c r="WAF604" s="70" t="n"/>
      <c r="WAG604" s="70" t="n"/>
      <c r="WAH604" s="70" t="n"/>
      <c r="WAI604" s="70" t="n"/>
      <c r="WAJ604" s="70" t="n"/>
      <c r="WAK604" s="70" t="n"/>
      <c r="WAL604" s="70" t="n"/>
      <c r="WAM604" s="70" t="n"/>
      <c r="WAN604" s="70" t="n"/>
      <c r="WAO604" s="70" t="n"/>
      <c r="WAP604" s="70" t="n"/>
      <c r="WAQ604" s="70" t="n"/>
      <c r="WAR604" s="70" t="n"/>
      <c r="WAS604" s="70" t="n"/>
      <c r="WAT604" s="70" t="n"/>
      <c r="WAU604" s="70" t="n"/>
      <c r="WAV604" s="70" t="n"/>
      <c r="WAW604" s="70" t="n"/>
      <c r="WAX604" s="70" t="n"/>
      <c r="WAY604" s="70" t="n"/>
      <c r="WAZ604" s="70" t="n"/>
      <c r="WBA604" s="70" t="n"/>
      <c r="WBB604" s="70" t="n"/>
      <c r="WBC604" s="70" t="n"/>
      <c r="WBD604" s="70" t="n"/>
      <c r="WBE604" s="70" t="n"/>
      <c r="WBF604" s="70" t="n"/>
      <c r="WBG604" s="70" t="n"/>
      <c r="WBH604" s="70" t="n"/>
      <c r="WBI604" s="70" t="n"/>
      <c r="WBJ604" s="70" t="n"/>
      <c r="WBK604" s="70" t="n"/>
      <c r="WBL604" s="70" t="n"/>
      <c r="WBM604" s="70" t="n"/>
      <c r="WBN604" s="70" t="n"/>
      <c r="WBO604" s="70" t="n"/>
      <c r="WBP604" s="70" t="n"/>
      <c r="WBQ604" s="70" t="n"/>
      <c r="WBR604" s="70" t="n"/>
      <c r="WBS604" s="70" t="n"/>
      <c r="WBT604" s="70" t="n"/>
      <c r="WBU604" s="70" t="n"/>
      <c r="WBV604" s="70" t="n"/>
      <c r="WBW604" s="70" t="n"/>
      <c r="WBX604" s="70" t="n"/>
      <c r="WBY604" s="70" t="n"/>
      <c r="WBZ604" s="70" t="n"/>
      <c r="WCA604" s="70" t="n"/>
      <c r="WCB604" s="70" t="n"/>
      <c r="WCC604" s="70" t="n"/>
      <c r="WCD604" s="70" t="n"/>
      <c r="WCE604" s="70" t="n"/>
      <c r="WCF604" s="70" t="n"/>
      <c r="WCG604" s="70" t="n"/>
      <c r="WCH604" s="70" t="n"/>
      <c r="WCI604" s="70" t="n"/>
      <c r="WCJ604" s="70" t="n"/>
      <c r="WCK604" s="70" t="n"/>
      <c r="WCL604" s="70" t="n"/>
      <c r="WCM604" s="70" t="n"/>
      <c r="WCN604" s="70" t="n"/>
      <c r="WCO604" s="70" t="n"/>
      <c r="WCP604" s="70" t="n"/>
      <c r="WCQ604" s="70" t="n"/>
      <c r="WCR604" s="70" t="n"/>
      <c r="WCS604" s="70" t="n"/>
      <c r="WCT604" s="70" t="n"/>
      <c r="WCU604" s="70" t="n"/>
      <c r="WCV604" s="70" t="n"/>
      <c r="WCW604" s="70" t="n"/>
      <c r="WCX604" s="70" t="n"/>
      <c r="WCY604" s="70" t="n"/>
      <c r="WCZ604" s="70" t="n"/>
      <c r="WDA604" s="70" t="n"/>
      <c r="WDB604" s="70" t="n"/>
      <c r="WDC604" s="70" t="n"/>
      <c r="WDD604" s="70" t="n"/>
      <c r="WDE604" s="70" t="n"/>
      <c r="WDF604" s="70" t="n"/>
      <c r="WDG604" s="70" t="n"/>
      <c r="WDH604" s="70" t="n"/>
      <c r="WDI604" s="70" t="n"/>
      <c r="WDJ604" s="70" t="n"/>
      <c r="WDK604" s="70" t="n"/>
      <c r="WDL604" s="70" t="n"/>
      <c r="WDM604" s="70" t="n"/>
      <c r="WDN604" s="70" t="n"/>
      <c r="WDO604" s="70" t="n"/>
      <c r="WDP604" s="70" t="n"/>
      <c r="WDQ604" s="70" t="n"/>
      <c r="WDR604" s="70" t="n"/>
      <c r="WDS604" s="70" t="n"/>
      <c r="WDT604" s="70" t="n"/>
      <c r="WDU604" s="70" t="n"/>
      <c r="WDV604" s="70" t="n"/>
      <c r="WDW604" s="70" t="n"/>
      <c r="WDX604" s="70" t="n"/>
      <c r="WDY604" s="70" t="n"/>
      <c r="WDZ604" s="70" t="n"/>
      <c r="WEA604" s="70" t="n"/>
      <c r="WEB604" s="70" t="n"/>
      <c r="WEC604" s="70" t="n"/>
      <c r="WED604" s="70" t="n"/>
      <c r="WEE604" s="70" t="n"/>
      <c r="WEF604" s="70" t="n"/>
      <c r="WEG604" s="70" t="n"/>
      <c r="WEH604" s="70" t="n"/>
      <c r="WEI604" s="70" t="n"/>
      <c r="WEJ604" s="70" t="n"/>
      <c r="WEK604" s="70" t="n"/>
      <c r="WEL604" s="70" t="n"/>
      <c r="WEM604" s="70" t="n"/>
      <c r="WEN604" s="70" t="n"/>
      <c r="WEO604" s="70" t="n"/>
      <c r="WEP604" s="70" t="n"/>
      <c r="WEQ604" s="70" t="n"/>
      <c r="WER604" s="70" t="n"/>
      <c r="WES604" s="70" t="n"/>
      <c r="WET604" s="70" t="n"/>
      <c r="WEU604" s="70" t="n"/>
      <c r="WEV604" s="70" t="n"/>
      <c r="WEW604" s="70" t="n"/>
      <c r="WEX604" s="70" t="n"/>
      <c r="WEY604" s="70" t="n"/>
      <c r="WEZ604" s="70" t="n"/>
      <c r="WFA604" s="70" t="n"/>
      <c r="WFB604" s="70" t="n"/>
      <c r="WFC604" s="70" t="n"/>
      <c r="WFD604" s="70" t="n"/>
      <c r="WFE604" s="70" t="n"/>
      <c r="WFF604" s="70" t="n"/>
      <c r="WFG604" s="70" t="n"/>
      <c r="WFH604" s="70" t="n"/>
      <c r="WFI604" s="70" t="n"/>
      <c r="WFJ604" s="70" t="n"/>
      <c r="WFK604" s="70" t="n"/>
      <c r="WFL604" s="70" t="n"/>
      <c r="WFM604" s="70" t="n"/>
      <c r="WFN604" s="70" t="n"/>
      <c r="WFO604" s="70" t="n"/>
      <c r="WFP604" s="70" t="n"/>
      <c r="WFQ604" s="70" t="n"/>
      <c r="WFR604" s="70" t="n"/>
      <c r="WFS604" s="70" t="n"/>
      <c r="WFT604" s="70" t="n"/>
      <c r="WFU604" s="70" t="n"/>
      <c r="WFV604" s="70" t="n"/>
      <c r="WFW604" s="70" t="n"/>
      <c r="WFX604" s="70" t="n"/>
      <c r="WFY604" s="70" t="n"/>
      <c r="WFZ604" s="70" t="n"/>
      <c r="WGA604" s="70" t="n"/>
      <c r="WGB604" s="70" t="n"/>
      <c r="WGC604" s="70" t="n"/>
      <c r="WGD604" s="70" t="n"/>
      <c r="WGE604" s="70" t="n"/>
      <c r="WGF604" s="70" t="n"/>
      <c r="WGG604" s="70" t="n"/>
      <c r="WGH604" s="70" t="n"/>
      <c r="WGI604" s="70" t="n"/>
      <c r="WGJ604" s="70" t="n"/>
      <c r="WGK604" s="70" t="n"/>
      <c r="WGL604" s="70" t="n"/>
      <c r="WGM604" s="70" t="n"/>
      <c r="WGN604" s="70" t="n"/>
      <c r="WGO604" s="70" t="n"/>
      <c r="WGP604" s="70" t="n"/>
      <c r="WGQ604" s="70" t="n"/>
      <c r="WGR604" s="70" t="n"/>
      <c r="WGS604" s="70" t="n"/>
      <c r="WGT604" s="70" t="n"/>
      <c r="WGU604" s="70" t="n"/>
      <c r="WGV604" s="70" t="n"/>
      <c r="WGW604" s="70" t="n"/>
      <c r="WGX604" s="70" t="n"/>
      <c r="WGY604" s="70" t="n"/>
      <c r="WGZ604" s="70" t="n"/>
      <c r="WHA604" s="70" t="n"/>
      <c r="WHB604" s="70" t="n"/>
      <c r="WHC604" s="70" t="n"/>
      <c r="WHD604" s="70" t="n"/>
      <c r="WHE604" s="70" t="n"/>
      <c r="WHF604" s="70" t="n"/>
      <c r="WHG604" s="70" t="n"/>
      <c r="WHH604" s="70" t="n"/>
      <c r="WHI604" s="70" t="n"/>
      <c r="WHJ604" s="70" t="n"/>
      <c r="WHK604" s="70" t="n"/>
      <c r="WHL604" s="70" t="n"/>
      <c r="WHM604" s="70" t="n"/>
      <c r="WHN604" s="70" t="n"/>
      <c r="WHO604" s="70" t="n"/>
      <c r="WHP604" s="70" t="n"/>
      <c r="WHQ604" s="70" t="n"/>
      <c r="WHR604" s="70" t="n"/>
      <c r="WHS604" s="70" t="n"/>
      <c r="WHT604" s="70" t="n"/>
      <c r="WHU604" s="70" t="n"/>
      <c r="WHV604" s="70" t="n"/>
      <c r="WHW604" s="70" t="n"/>
      <c r="WHX604" s="70" t="n"/>
      <c r="WHY604" s="70" t="n"/>
      <c r="WHZ604" s="70" t="n"/>
      <c r="WIA604" s="70" t="n"/>
      <c r="WIB604" s="70" t="n"/>
      <c r="WIC604" s="70" t="n"/>
      <c r="WID604" s="70" t="n"/>
      <c r="WIE604" s="70" t="n"/>
      <c r="WIF604" s="70" t="n"/>
      <c r="WIG604" s="70" t="n"/>
      <c r="WIH604" s="70" t="n"/>
      <c r="WII604" s="70" t="n"/>
      <c r="WIJ604" s="70" t="n"/>
      <c r="WIK604" s="70" t="n"/>
      <c r="WIL604" s="70" t="n"/>
      <c r="WIM604" s="70" t="n"/>
      <c r="WIN604" s="70" t="n"/>
      <c r="WIO604" s="70" t="n"/>
      <c r="WIP604" s="70" t="n"/>
      <c r="WIQ604" s="70" t="n"/>
      <c r="WIR604" s="70" t="n"/>
      <c r="WIS604" s="70" t="n"/>
      <c r="WIT604" s="70" t="n"/>
      <c r="WIU604" s="70" t="n"/>
      <c r="WIV604" s="70" t="n"/>
      <c r="WIW604" s="70" t="n"/>
      <c r="WIX604" s="70" t="n"/>
      <c r="WIY604" s="70" t="n"/>
      <c r="WIZ604" s="70" t="n"/>
      <c r="WJA604" s="70" t="n"/>
      <c r="WJB604" s="70" t="n"/>
      <c r="WJC604" s="70" t="n"/>
      <c r="WJD604" s="70" t="n"/>
      <c r="WJE604" s="70" t="n"/>
      <c r="WJF604" s="70" t="n"/>
      <c r="WJG604" s="70" t="n"/>
      <c r="WJH604" s="70" t="n"/>
      <c r="WJI604" s="70" t="n"/>
      <c r="WJJ604" s="70" t="n"/>
      <c r="WJK604" s="70" t="n"/>
      <c r="WJL604" s="70" t="n"/>
      <c r="WJM604" s="70" t="n"/>
      <c r="WJN604" s="70" t="n"/>
      <c r="WJO604" s="70" t="n"/>
      <c r="WJP604" s="70" t="n"/>
      <c r="WJQ604" s="70" t="n"/>
      <c r="WJR604" s="70" t="n"/>
      <c r="WJS604" s="70" t="n"/>
      <c r="WJT604" s="70" t="n"/>
      <c r="WJU604" s="70" t="n"/>
      <c r="WJV604" s="70" t="n"/>
      <c r="WJW604" s="70" t="n"/>
      <c r="WJX604" s="70" t="n"/>
      <c r="WJY604" s="70" t="n"/>
      <c r="WJZ604" s="70" t="n"/>
      <c r="WKA604" s="70" t="n"/>
      <c r="WKB604" s="70" t="n"/>
      <c r="WKC604" s="70" t="n"/>
      <c r="WKD604" s="70" t="n"/>
      <c r="WKE604" s="70" t="n"/>
      <c r="WKF604" s="70" t="n"/>
      <c r="WKG604" s="70" t="n"/>
      <c r="WKH604" s="70" t="n"/>
      <c r="WKI604" s="70" t="n"/>
      <c r="WKJ604" s="70" t="n"/>
      <c r="WKK604" s="70" t="n"/>
      <c r="WKL604" s="70" t="n"/>
      <c r="WKM604" s="70" t="n"/>
      <c r="WKN604" s="70" t="n"/>
      <c r="WKO604" s="70" t="n"/>
      <c r="WKP604" s="70" t="n"/>
      <c r="WKQ604" s="70" t="n"/>
      <c r="WKR604" s="70" t="n"/>
      <c r="WKS604" s="70" t="n"/>
      <c r="WKT604" s="70" t="n"/>
      <c r="WKU604" s="70" t="n"/>
      <c r="WKV604" s="70" t="n"/>
      <c r="WKW604" s="70" t="n"/>
      <c r="WKX604" s="70" t="n"/>
      <c r="WKY604" s="70" t="n"/>
      <c r="WKZ604" s="70" t="n"/>
      <c r="WLA604" s="70" t="n"/>
      <c r="WLB604" s="70" t="n"/>
      <c r="WLC604" s="70" t="n"/>
      <c r="WLD604" s="70" t="n"/>
      <c r="WLE604" s="70" t="n"/>
      <c r="WLF604" s="70" t="n"/>
      <c r="WLG604" s="70" t="n"/>
      <c r="WLH604" s="70" t="n"/>
      <c r="WLI604" s="70" t="n"/>
      <c r="WLJ604" s="70" t="n"/>
      <c r="WLK604" s="70" t="n"/>
      <c r="WLL604" s="70" t="n"/>
      <c r="WLM604" s="70" t="n"/>
      <c r="WLN604" s="70" t="n"/>
      <c r="WLO604" s="70" t="n"/>
      <c r="WLP604" s="70" t="n"/>
      <c r="WLQ604" s="70" t="n"/>
      <c r="WLR604" s="70" t="n"/>
      <c r="WLS604" s="70" t="n"/>
      <c r="WLT604" s="70" t="n"/>
      <c r="WLU604" s="70" t="n"/>
      <c r="WLV604" s="70" t="n"/>
      <c r="WLW604" s="70" t="n"/>
      <c r="WLX604" s="70" t="n"/>
      <c r="WLY604" s="70" t="n"/>
      <c r="WLZ604" s="70" t="n"/>
      <c r="WMA604" s="70" t="n"/>
      <c r="WMB604" s="70" t="n"/>
      <c r="WMC604" s="70" t="n"/>
      <c r="WMD604" s="70" t="n"/>
      <c r="WME604" s="70" t="n"/>
      <c r="WMF604" s="70" t="n"/>
      <c r="WMG604" s="70" t="n"/>
      <c r="WMH604" s="70" t="n"/>
      <c r="WMI604" s="70" t="n"/>
      <c r="WMJ604" s="70" t="n"/>
      <c r="WMK604" s="70" t="n"/>
      <c r="WML604" s="70" t="n"/>
      <c r="WMM604" s="70" t="n"/>
      <c r="WMN604" s="70" t="n"/>
      <c r="WMO604" s="70" t="n"/>
      <c r="WMP604" s="70" t="n"/>
      <c r="WMQ604" s="70" t="n"/>
      <c r="WMR604" s="70" t="n"/>
      <c r="WMS604" s="70" t="n"/>
      <c r="WMT604" s="70" t="n"/>
      <c r="WMU604" s="70" t="n"/>
      <c r="WMV604" s="70" t="n"/>
      <c r="WMW604" s="70" t="n"/>
      <c r="WMX604" s="70" t="n"/>
      <c r="WMY604" s="70" t="n"/>
      <c r="WMZ604" s="70" t="n"/>
      <c r="WNA604" s="70" t="n"/>
      <c r="WNB604" s="70" t="n"/>
      <c r="WNC604" s="70" t="n"/>
      <c r="WND604" s="70" t="n"/>
      <c r="WNE604" s="70" t="n"/>
      <c r="WNF604" s="70" t="n"/>
      <c r="WNG604" s="70" t="n"/>
      <c r="WNH604" s="70" t="n"/>
      <c r="WNI604" s="70" t="n"/>
      <c r="WNJ604" s="70" t="n"/>
      <c r="WNK604" s="70" t="n"/>
      <c r="WNL604" s="70" t="n"/>
      <c r="WNM604" s="70" t="n"/>
      <c r="WNN604" s="70" t="n"/>
      <c r="WNO604" s="70" t="n"/>
      <c r="WNP604" s="70" t="n"/>
      <c r="WNQ604" s="70" t="n"/>
      <c r="WNR604" s="70" t="n"/>
      <c r="WNS604" s="70" t="n"/>
      <c r="WNT604" s="70" t="n"/>
      <c r="WNU604" s="70" t="n"/>
      <c r="WNV604" s="70" t="n"/>
      <c r="WNW604" s="70" t="n"/>
      <c r="WNX604" s="70" t="n"/>
      <c r="WNY604" s="70" t="n"/>
      <c r="WNZ604" s="70" t="n"/>
      <c r="WOA604" s="70" t="n"/>
      <c r="WOB604" s="70" t="n"/>
      <c r="WOC604" s="70" t="n"/>
      <c r="WOD604" s="70" t="n"/>
      <c r="WOE604" s="70" t="n"/>
      <c r="WOF604" s="70" t="n"/>
      <c r="WOG604" s="70" t="n"/>
      <c r="WOH604" s="70" t="n"/>
      <c r="WOI604" s="70" t="n"/>
      <c r="WOJ604" s="70" t="n"/>
      <c r="WOK604" s="70" t="n"/>
      <c r="WOL604" s="70" t="n"/>
      <c r="WOM604" s="70" t="n"/>
      <c r="WON604" s="70" t="n"/>
      <c r="WOO604" s="70" t="n"/>
      <c r="WOP604" s="70" t="n"/>
      <c r="WOQ604" s="70" t="n"/>
      <c r="WOR604" s="70" t="n"/>
      <c r="WOS604" s="70" t="n"/>
      <c r="WOT604" s="70" t="n"/>
      <c r="WOU604" s="70" t="n"/>
      <c r="WOV604" s="70" t="n"/>
      <c r="WOW604" s="70" t="n"/>
      <c r="WOX604" s="70" t="n"/>
      <c r="WOY604" s="70" t="n"/>
      <c r="WOZ604" s="70" t="n"/>
      <c r="WPA604" s="70" t="n"/>
      <c r="WPB604" s="70" t="n"/>
      <c r="WPC604" s="70" t="n"/>
      <c r="WPD604" s="70" t="n"/>
      <c r="WPE604" s="70" t="n"/>
      <c r="WPF604" s="70" t="n"/>
      <c r="WPG604" s="70" t="n"/>
      <c r="WPH604" s="70" t="n"/>
      <c r="WPI604" s="70" t="n"/>
      <c r="WPJ604" s="70" t="n"/>
      <c r="WPK604" s="70" t="n"/>
      <c r="WPL604" s="70" t="n"/>
      <c r="WPM604" s="70" t="n"/>
      <c r="WPN604" s="70" t="n"/>
      <c r="WPO604" s="70" t="n"/>
      <c r="WPP604" s="70" t="n"/>
      <c r="WPQ604" s="70" t="n"/>
      <c r="WPR604" s="70" t="n"/>
      <c r="WPS604" s="70" t="n"/>
      <c r="WPT604" s="70" t="n"/>
      <c r="WPU604" s="70" t="n"/>
      <c r="WPV604" s="70" t="n"/>
      <c r="WPW604" s="70" t="n"/>
      <c r="WPX604" s="70" t="n"/>
      <c r="WPY604" s="70" t="n"/>
      <c r="WPZ604" s="70" t="n"/>
      <c r="WQA604" s="70" t="n"/>
      <c r="WQB604" s="70" t="n"/>
      <c r="WQC604" s="70" t="n"/>
      <c r="WQD604" s="70" t="n"/>
      <c r="WQE604" s="70" t="n"/>
      <c r="WQF604" s="70" t="n"/>
      <c r="WQG604" s="70" t="n"/>
      <c r="WQH604" s="70" t="n"/>
      <c r="WQI604" s="70" t="n"/>
      <c r="WQJ604" s="70" t="n"/>
      <c r="WQK604" s="70" t="n"/>
      <c r="WQL604" s="70" t="n"/>
      <c r="WQM604" s="70" t="n"/>
      <c r="WQN604" s="70" t="n"/>
      <c r="WQO604" s="70" t="n"/>
      <c r="WQP604" s="70" t="n"/>
      <c r="WQQ604" s="70" t="n"/>
      <c r="WQR604" s="70" t="n"/>
      <c r="WQS604" s="70" t="n"/>
      <c r="WQT604" s="70" t="n"/>
      <c r="WQU604" s="70" t="n"/>
      <c r="WQV604" s="70" t="n"/>
      <c r="WQW604" s="70" t="n"/>
      <c r="WQX604" s="70" t="n"/>
      <c r="WQY604" s="70" t="n"/>
      <c r="WQZ604" s="70" t="n"/>
      <c r="WRA604" s="70" t="n"/>
      <c r="WRB604" s="70" t="n"/>
      <c r="WRC604" s="70" t="n"/>
      <c r="WRD604" s="70" t="n"/>
      <c r="WRE604" s="70" t="n"/>
      <c r="WRF604" s="70" t="n"/>
      <c r="WRG604" s="70" t="n"/>
      <c r="WRH604" s="70" t="n"/>
      <c r="WRI604" s="70" t="n"/>
      <c r="WRJ604" s="70" t="n"/>
      <c r="WRK604" s="70" t="n"/>
      <c r="WRL604" s="70" t="n"/>
      <c r="WRM604" s="70" t="n"/>
      <c r="WRN604" s="70" t="n"/>
      <c r="WRO604" s="70" t="n"/>
      <c r="WRP604" s="70" t="n"/>
      <c r="WRQ604" s="70" t="n"/>
      <c r="WRR604" s="70" t="n"/>
      <c r="WRS604" s="70" t="n"/>
      <c r="WRT604" s="70" t="n"/>
      <c r="WRU604" s="70" t="n"/>
      <c r="WRV604" s="70" t="n"/>
      <c r="WRW604" s="70" t="n"/>
      <c r="WRX604" s="70" t="n"/>
      <c r="WRY604" s="70" t="n"/>
      <c r="WRZ604" s="70" t="n"/>
      <c r="WSA604" s="70" t="n"/>
      <c r="WSB604" s="70" t="n"/>
      <c r="WSC604" s="70" t="n"/>
      <c r="WSD604" s="70" t="n"/>
      <c r="WSE604" s="70" t="n"/>
      <c r="WSF604" s="70" t="n"/>
      <c r="WSG604" s="70" t="n"/>
      <c r="WSH604" s="70" t="n"/>
      <c r="WSI604" s="70" t="n"/>
      <c r="WSJ604" s="70" t="n"/>
      <c r="WSK604" s="70" t="n"/>
      <c r="WSL604" s="70" t="n"/>
      <c r="WSM604" s="70" t="n"/>
      <c r="WSN604" s="70" t="n"/>
      <c r="WSO604" s="70" t="n"/>
      <c r="WSP604" s="70" t="n"/>
      <c r="WSQ604" s="70" t="n"/>
      <c r="WSR604" s="70" t="n"/>
      <c r="WSS604" s="70" t="n"/>
      <c r="WST604" s="70" t="n"/>
      <c r="WSU604" s="70" t="n"/>
      <c r="WSV604" s="70" t="n"/>
      <c r="WSW604" s="70" t="n"/>
      <c r="WSX604" s="70" t="n"/>
      <c r="WSY604" s="70" t="n"/>
      <c r="WSZ604" s="70" t="n"/>
      <c r="WTA604" s="70" t="n"/>
      <c r="WTB604" s="70" t="n"/>
      <c r="WTC604" s="70" t="n"/>
      <c r="WTD604" s="70" t="n"/>
      <c r="WTE604" s="70" t="n"/>
      <c r="WTF604" s="70" t="n"/>
      <c r="WTG604" s="70" t="n"/>
      <c r="WTH604" s="70" t="n"/>
      <c r="WTI604" s="70" t="n"/>
      <c r="WTJ604" s="70" t="n"/>
      <c r="WTK604" s="70" t="n"/>
      <c r="WTL604" s="70" t="n"/>
      <c r="WTM604" s="70" t="n"/>
      <c r="WTN604" s="70" t="n"/>
      <c r="WTO604" s="70" t="n"/>
      <c r="WTP604" s="70" t="n"/>
      <c r="WTQ604" s="70" t="n"/>
      <c r="WTR604" s="70" t="n"/>
      <c r="WTS604" s="70" t="n"/>
      <c r="WTT604" s="70" t="n"/>
      <c r="WTU604" s="70" t="n"/>
      <c r="WTV604" s="70" t="n"/>
      <c r="WTW604" s="70" t="n"/>
      <c r="WTX604" s="70" t="n"/>
      <c r="WTY604" s="70" t="n"/>
      <c r="WTZ604" s="70" t="n"/>
      <c r="WUA604" s="70" t="n"/>
      <c r="WUB604" s="70" t="n"/>
      <c r="WUC604" s="70" t="n"/>
      <c r="WUD604" s="70" t="n"/>
      <c r="WUE604" s="70" t="n"/>
      <c r="WUF604" s="70" t="n"/>
      <c r="WUG604" s="70" t="n"/>
      <c r="WUH604" s="70" t="n"/>
      <c r="WUI604" s="70" t="n"/>
      <c r="WUJ604" s="70" t="n"/>
      <c r="WUK604" s="70" t="n"/>
      <c r="WUL604" s="70" t="n"/>
      <c r="WUM604" s="70" t="n"/>
      <c r="WUN604" s="70" t="n"/>
      <c r="WUO604" s="70" t="n"/>
      <c r="WUP604" s="70" t="n"/>
      <c r="WUQ604" s="70" t="n"/>
      <c r="WUR604" s="70" t="n"/>
      <c r="WUS604" s="70" t="n"/>
      <c r="WUT604" s="70" t="n"/>
      <c r="WUU604" s="70" t="n"/>
      <c r="WUV604" s="70" t="n"/>
      <c r="WUW604" s="70" t="n"/>
      <c r="WUX604" s="70" t="n"/>
      <c r="WUY604" s="70" t="n"/>
      <c r="WUZ604" s="70" t="n"/>
      <c r="WVA604" s="70" t="n"/>
      <c r="WVB604" s="70" t="n"/>
      <c r="WVC604" s="70" t="n"/>
      <c r="WVD604" s="70" t="n"/>
      <c r="WVE604" s="70" t="n"/>
      <c r="WVF604" s="70" t="n"/>
      <c r="WVG604" s="70" t="n"/>
      <c r="WVH604" s="70" t="n"/>
      <c r="WVI604" s="70" t="n"/>
      <c r="WVJ604" s="70" t="n"/>
      <c r="WVK604" s="70" t="n"/>
      <c r="WVL604" s="70" t="n"/>
      <c r="WVM604" s="70" t="n"/>
      <c r="WVN604" s="70" t="n"/>
      <c r="WVO604" s="70" t="n"/>
      <c r="WVP604" s="70" t="n"/>
      <c r="WVQ604" s="70" t="n"/>
      <c r="WVR604" s="70" t="n"/>
      <c r="WVS604" s="70" t="n"/>
      <c r="WVT604" s="70" t="n"/>
      <c r="WVU604" s="70" t="n"/>
      <c r="WVV604" s="70" t="n"/>
      <c r="WVW604" s="70" t="n"/>
      <c r="WVX604" s="70" t="n"/>
      <c r="WVY604" s="70" t="n"/>
      <c r="WVZ604" s="70" t="n"/>
      <c r="WWA604" s="70" t="n"/>
      <c r="WWB604" s="70" t="n"/>
      <c r="WWC604" s="70" t="n"/>
      <c r="WWD604" s="70" t="n"/>
      <c r="WWE604" s="70" t="n"/>
      <c r="WWF604" s="70" t="n"/>
      <c r="WWG604" s="70" t="n"/>
      <c r="WWH604" s="70" t="n"/>
      <c r="WWI604" s="70" t="n"/>
      <c r="WWJ604" s="70" t="n"/>
      <c r="WWK604" s="70" t="n"/>
      <c r="WWL604" s="70" t="n"/>
      <c r="WWM604" s="70" t="n"/>
      <c r="WWN604" s="70" t="n"/>
      <c r="WWO604" s="70" t="n"/>
      <c r="WWP604" s="70" t="n"/>
      <c r="WWQ604" s="70" t="n"/>
      <c r="WWR604" s="70" t="n"/>
      <c r="WWS604" s="70" t="n"/>
      <c r="WWT604" s="70" t="n"/>
      <c r="WWU604" s="70" t="n"/>
      <c r="WWV604" s="70" t="n"/>
      <c r="WWW604" s="70" t="n"/>
      <c r="WWX604" s="70" t="n"/>
      <c r="WWY604" s="70" t="n"/>
      <c r="WWZ604" s="70" t="n"/>
      <c r="WXA604" s="70" t="n"/>
      <c r="WXB604" s="70" t="n"/>
      <c r="WXC604" s="70" t="n"/>
      <c r="WXD604" s="70" t="n"/>
      <c r="WXE604" s="70" t="n"/>
      <c r="WXF604" s="70" t="n"/>
      <c r="WXG604" s="70" t="n"/>
      <c r="WXH604" s="70" t="n"/>
      <c r="WXI604" s="70" t="n"/>
      <c r="WXJ604" s="70" t="n"/>
      <c r="WXK604" s="70" t="n"/>
      <c r="WXL604" s="70" t="n"/>
      <c r="WXM604" s="70" t="n"/>
      <c r="WXN604" s="70" t="n"/>
      <c r="WXO604" s="70" t="n"/>
      <c r="WXP604" s="70" t="n"/>
      <c r="WXQ604" s="70" t="n"/>
      <c r="WXR604" s="70" t="n"/>
      <c r="WXS604" s="70" t="n"/>
      <c r="WXT604" s="70" t="n"/>
      <c r="WXU604" s="70" t="n"/>
      <c r="WXV604" s="70" t="n"/>
      <c r="WXW604" s="70" t="n"/>
      <c r="WXX604" s="70" t="n"/>
      <c r="WXY604" s="70" t="n"/>
      <c r="WXZ604" s="70" t="n"/>
      <c r="WYA604" s="70" t="n"/>
      <c r="WYB604" s="70" t="n"/>
      <c r="WYC604" s="70" t="n"/>
      <c r="WYD604" s="70" t="n"/>
      <c r="WYE604" s="70" t="n"/>
      <c r="WYF604" s="70" t="n"/>
      <c r="WYG604" s="70" t="n"/>
      <c r="WYH604" s="70" t="n"/>
      <c r="WYI604" s="70" t="n"/>
      <c r="WYJ604" s="70" t="n"/>
      <c r="WYK604" s="70" t="n"/>
      <c r="WYL604" s="70" t="n"/>
      <c r="WYM604" s="70" t="n"/>
      <c r="WYN604" s="70" t="n"/>
      <c r="WYO604" s="70" t="n"/>
      <c r="WYP604" s="70" t="n"/>
      <c r="WYQ604" s="70" t="n"/>
      <c r="WYR604" s="70" t="n"/>
      <c r="WYS604" s="70" t="n"/>
      <c r="WYT604" s="70" t="n"/>
      <c r="WYU604" s="70" t="n"/>
      <c r="WYV604" s="70" t="n"/>
      <c r="WYW604" s="70" t="n"/>
      <c r="WYX604" s="70" t="n"/>
      <c r="WYY604" s="70" t="n"/>
      <c r="WYZ604" s="70" t="n"/>
      <c r="WZA604" s="70" t="n"/>
      <c r="WZB604" s="70" t="n"/>
      <c r="WZC604" s="70" t="n"/>
      <c r="WZD604" s="70" t="n"/>
      <c r="WZE604" s="70" t="n"/>
      <c r="WZF604" s="70" t="n"/>
      <c r="WZG604" s="70" t="n"/>
      <c r="WZH604" s="70" t="n"/>
      <c r="WZI604" s="70" t="n"/>
      <c r="WZJ604" s="70" t="n"/>
      <c r="WZK604" s="70" t="n"/>
      <c r="WZL604" s="70" t="n"/>
      <c r="WZM604" s="70" t="n"/>
      <c r="WZN604" s="70" t="n"/>
      <c r="WZO604" s="70" t="n"/>
      <c r="WZP604" s="70" t="n"/>
      <c r="WZQ604" s="70" t="n"/>
      <c r="WZR604" s="70" t="n"/>
      <c r="WZS604" s="70" t="n"/>
      <c r="WZT604" s="70" t="n"/>
      <c r="WZU604" s="70" t="n"/>
      <c r="WZV604" s="70" t="n"/>
      <c r="WZW604" s="70" t="n"/>
      <c r="WZX604" s="70" t="n"/>
      <c r="WZY604" s="70" t="n"/>
      <c r="WZZ604" s="70" t="n"/>
      <c r="XAA604" s="70" t="n"/>
      <c r="XAB604" s="70" t="n"/>
      <c r="XAC604" s="70" t="n"/>
      <c r="XAD604" s="70" t="n"/>
      <c r="XAE604" s="70" t="n"/>
      <c r="XAF604" s="70" t="n"/>
      <c r="XAG604" s="70" t="n"/>
      <c r="XAH604" s="70" t="n"/>
      <c r="XAI604" s="70" t="n"/>
      <c r="XAJ604" s="70" t="n"/>
      <c r="XAK604" s="70" t="n"/>
      <c r="XAL604" s="70" t="n"/>
      <c r="XAM604" s="70" t="n"/>
      <c r="XAN604" s="70" t="n"/>
      <c r="XAO604" s="70" t="n"/>
      <c r="XAP604" s="70" t="n"/>
      <c r="XAQ604" s="70" t="n"/>
      <c r="XAR604" s="70" t="n"/>
      <c r="XAS604" s="70" t="n"/>
      <c r="XAT604" s="70" t="n"/>
      <c r="XAU604" s="70" t="n"/>
      <c r="XAV604" s="70" t="n"/>
      <c r="XAW604" s="70" t="n"/>
      <c r="XAX604" s="70" t="n"/>
      <c r="XAY604" s="70" t="n"/>
      <c r="XAZ604" s="70" t="n"/>
      <c r="XBA604" s="70" t="n"/>
      <c r="XBB604" s="70" t="n"/>
      <c r="XBC604" s="70" t="n"/>
      <c r="XBD604" s="70" t="n"/>
      <c r="XBE604" s="70" t="n"/>
      <c r="XBF604" s="70" t="n"/>
      <c r="XBG604" s="70" t="n"/>
      <c r="XBH604" s="70" t="n"/>
      <c r="XBI604" s="70" t="n"/>
      <c r="XBJ604" s="70" t="n"/>
      <c r="XBK604" s="70" t="n"/>
      <c r="XBL604" s="70" t="n"/>
      <c r="XBM604" s="70" t="n"/>
      <c r="XBN604" s="70" t="n"/>
      <c r="XBO604" s="70" t="n"/>
      <c r="XBP604" s="70" t="n"/>
      <c r="XBQ604" s="70" t="n"/>
      <c r="XBR604" s="70" t="n"/>
      <c r="XBS604" s="70" t="n"/>
      <c r="XBT604" s="70" t="n"/>
      <c r="XBU604" s="70" t="n"/>
      <c r="XBV604" s="70" t="n"/>
      <c r="XBW604" s="70" t="n"/>
      <c r="XBX604" s="70" t="n"/>
      <c r="XBY604" s="70" t="n"/>
      <c r="XBZ604" s="70" t="n"/>
      <c r="XCA604" s="70" t="n"/>
      <c r="XCB604" s="70" t="n"/>
      <c r="XCC604" s="70" t="n"/>
      <c r="XCD604" s="70" t="n"/>
      <c r="XCE604" s="70" t="n"/>
      <c r="XCF604" s="70" t="n"/>
      <c r="XCG604" s="70" t="n"/>
      <c r="XCH604" s="70" t="n"/>
      <c r="XCI604" s="70" t="n"/>
      <c r="XCJ604" s="70" t="n"/>
      <c r="XCK604" s="70" t="n"/>
      <c r="XCL604" s="70" t="n"/>
      <c r="XCM604" s="70" t="n"/>
      <c r="XCN604" s="70" t="n"/>
      <c r="XCO604" s="70" t="n"/>
      <c r="XCP604" s="70" t="n"/>
      <c r="XCQ604" s="70" t="n"/>
      <c r="XCR604" s="70" t="n"/>
      <c r="XCS604" s="70" t="n"/>
      <c r="XCT604" s="70" t="n"/>
      <c r="XCU604" s="70" t="n"/>
      <c r="XCV604" s="70" t="n"/>
      <c r="XCW604" s="70" t="n"/>
      <c r="XCX604" s="70" t="n"/>
      <c r="XCY604" s="70" t="n"/>
      <c r="XCZ604" s="70" t="n"/>
      <c r="XDA604" s="70" t="n"/>
      <c r="XDB604" s="70" t="n"/>
      <c r="XDC604" s="70" t="n"/>
      <c r="XDD604" s="70" t="n"/>
      <c r="XDE604" s="70" t="n"/>
      <c r="XDF604" s="70" t="n"/>
      <c r="XDG604" s="70" t="n"/>
      <c r="XDH604" s="70" t="n"/>
      <c r="XDI604" s="70" t="n"/>
      <c r="XDJ604" s="70" t="n"/>
      <c r="XDK604" s="70" t="n"/>
      <c r="XDL604" s="70" t="n"/>
      <c r="XDM604" s="70" t="n"/>
      <c r="XDN604" s="70" t="n"/>
      <c r="XDO604" s="70" t="n"/>
      <c r="XDP604" s="70" t="n"/>
      <c r="XDQ604" s="70" t="n"/>
      <c r="XDR604" s="70" t="n"/>
      <c r="XDS604" s="70" t="n"/>
      <c r="XDT604" s="70" t="n"/>
      <c r="XDU604" s="70" t="n"/>
      <c r="XDV604" s="70" t="n"/>
      <c r="XDW604" s="70" t="n"/>
      <c r="XDX604" s="70" t="n"/>
      <c r="XDY604" s="70" t="n"/>
      <c r="XDZ604" s="70" t="n"/>
      <c r="XEA604" s="70" t="n"/>
      <c r="XEB604" s="70" t="n"/>
      <c r="XEC604" s="70" t="n"/>
      <c r="XED604" s="70" t="n"/>
      <c r="XEE604" s="70" t="n"/>
      <c r="XEF604" s="70" t="n"/>
      <c r="XEG604" s="70" t="n"/>
      <c r="XEH604" s="70" t="n"/>
      <c r="XEI604" s="70" t="n"/>
      <c r="XEJ604" s="70" t="n"/>
      <c r="XEK604" s="70" t="n"/>
      <c r="XEL604" s="70" t="n"/>
      <c r="XEM604" s="70" t="n"/>
      <c r="XEN604" s="70" t="n"/>
      <c r="XEO604" s="70" t="n"/>
      <c r="XEP604" s="70" t="n"/>
      <c r="XEQ604" s="70" t="n"/>
      <c r="XER604" s="70" t="n"/>
      <c r="XES604" s="70" t="n"/>
      <c r="XET604" s="70" t="n"/>
      <c r="XEU604" s="70" t="n"/>
      <c r="XEV604" s="70" t="n"/>
      <c r="XEW604" s="70" t="n"/>
    </row>
    <row r="605" ht="30" customFormat="1" customHeight="1" s="70">
      <c r="A605" s="295" t="n">
        <v>2026</v>
      </c>
      <c r="B605" s="113" t="inlineStr">
        <is>
          <t>TDF-EXP&amp;MAIN</t>
        </is>
      </c>
      <c r="C605" s="136" t="inlineStr">
        <is>
          <t>DPN26000059DV</t>
        </is>
      </c>
      <c r="D605" s="304" t="inlineStr">
        <is>
          <t>BCL</t>
        </is>
      </c>
      <c r="E605" s="304" t="n">
        <v>1</v>
      </c>
      <c r="F605" s="112" t="inlineStr">
        <is>
          <t>Désherbage elagage deracinage des arbres de centre de télédiffusion TV/FM Cap spartel</t>
        </is>
      </c>
      <c r="G605" s="304" t="inlineStr">
        <is>
          <t>VALIDE</t>
        </is>
      </c>
      <c r="H605" s="113" t="inlineStr">
        <is>
          <t>APPROUVE</t>
        </is>
      </c>
      <c r="I605" s="136" t="inlineStr">
        <is>
          <t>26000048 CL</t>
        </is>
      </c>
      <c r="J605" s="99" t="inlineStr">
        <is>
          <t>NON CONCERNE</t>
        </is>
      </c>
      <c r="K605" s="304" t="inlineStr">
        <is>
          <t>Ordinaire</t>
        </is>
      </c>
      <c r="L605" s="113" t="inlineStr">
        <is>
          <t>FONCTIONNEMENT</t>
        </is>
      </c>
      <c r="M605" s="114" t="inlineStr">
        <is>
          <t>Prestation de services
Achat prestations de services locales - sociétés</t>
        </is>
      </c>
      <c r="N605" s="366" t="n"/>
      <c r="O605" s="366" t="n"/>
      <c r="P605" s="366" t="n"/>
      <c r="Q605" s="304" t="inlineStr">
        <is>
          <t>NOUVEAU BESOIN</t>
        </is>
      </c>
      <c r="R605" s="156" t="n"/>
      <c r="S605" s="156" t="n"/>
      <c r="T605" s="112" t="inlineStr">
        <is>
          <t>EXCELIACOM CONTRACTORS</t>
        </is>
      </c>
      <c r="U605" s="304" t="n">
        <v>2026</v>
      </c>
      <c r="V605" s="164" t="n">
        <v>46203</v>
      </c>
      <c r="W605" s="167" t="n">
        <v>46203</v>
      </c>
      <c r="X605" s="167" t="n"/>
      <c r="Y605" s="367" t="n">
        <v>21600</v>
      </c>
      <c r="Z605" s="368" t="n">
        <v>0</v>
      </c>
      <c r="AA605" s="367">
        <f>Y605*1.2</f>
        <v/>
      </c>
      <c r="AB605" s="367" t="n">
        <v>0</v>
      </c>
      <c r="AC605" s="367" t="n">
        <v>21600</v>
      </c>
      <c r="AD605" s="367">
        <f>AC605*1.2</f>
        <v/>
      </c>
      <c r="AE605" s="115" t="inlineStr">
        <is>
          <t>ENGAGE</t>
        </is>
      </c>
      <c r="AF605" s="400" t="n"/>
      <c r="AG605" s="406" t="n"/>
      <c r="AH605" s="407" t="n"/>
      <c r="AI605" s="407" t="n"/>
      <c r="AJ605" s="407" t="n"/>
      <c r="AK605" s="408" t="n"/>
      <c r="AL605" s="407" t="n"/>
      <c r="AM605" s="375" t="n"/>
      <c r="AN605" s="70" t="n"/>
      <c r="AO605" s="70" t="n"/>
      <c r="AP605" s="70" t="n"/>
      <c r="AQ605" s="70" t="n"/>
      <c r="AR605" s="70" t="n"/>
      <c r="AS605" s="70" t="n"/>
      <c r="AT605" s="70" t="n"/>
      <c r="AU605" s="70" t="n"/>
      <c r="AV605" s="70" t="n"/>
      <c r="AW605" s="70" t="n"/>
      <c r="AX605" s="70" t="n"/>
      <c r="AY605" s="70" t="n"/>
      <c r="AZ605" s="70" t="n"/>
      <c r="BA605" s="70" t="n"/>
      <c r="BB605" s="70" t="n"/>
      <c r="BC605" s="70" t="n"/>
      <c r="BD605" s="70" t="n"/>
      <c r="BE605" s="70" t="n"/>
      <c r="BF605" s="70" t="n"/>
      <c r="BG605" s="70" t="n"/>
      <c r="BH605" s="70" t="n"/>
      <c r="BI605" s="70" t="n"/>
      <c r="BJ605" s="70" t="n"/>
      <c r="BK605" s="70" t="n"/>
      <c r="BL605" s="70" t="n"/>
      <c r="BM605" s="70" t="n"/>
      <c r="BN605" s="70" t="n"/>
      <c r="BO605" s="70" t="n"/>
      <c r="BP605" s="70" t="n"/>
      <c r="BQ605" s="70" t="n"/>
      <c r="BR605" s="70" t="n"/>
      <c r="BS605" s="70" t="n"/>
      <c r="BT605" s="70" t="n"/>
      <c r="BU605" s="70" t="n"/>
      <c r="BV605" s="70" t="n"/>
      <c r="BW605" s="70" t="n"/>
      <c r="BX605" s="70" t="n"/>
      <c r="BY605" s="70" t="n"/>
      <c r="BZ605" s="70" t="n"/>
      <c r="CA605" s="70" t="n"/>
      <c r="CB605" s="70" t="n"/>
      <c r="CC605" s="70" t="n"/>
      <c r="CD605" s="70" t="n"/>
      <c r="CE605" s="70" t="n"/>
      <c r="CF605" s="70" t="n"/>
      <c r="CG605" s="70" t="n"/>
      <c r="CH605" s="70" t="n"/>
      <c r="CI605" s="70" t="n"/>
      <c r="CJ605" s="70" t="n"/>
      <c r="CK605" s="70" t="n"/>
      <c r="CL605" s="70" t="n"/>
      <c r="CM605" s="70" t="n"/>
      <c r="CN605" s="70" t="n"/>
      <c r="CO605" s="70" t="n"/>
      <c r="CP605" s="70" t="n"/>
      <c r="CQ605" s="70" t="n"/>
      <c r="CR605" s="70" t="n"/>
      <c r="CS605" s="70" t="n"/>
      <c r="CT605" s="70" t="n"/>
      <c r="CU605" s="70" t="n"/>
      <c r="CV605" s="70" t="n"/>
      <c r="CW605" s="70" t="n"/>
      <c r="CX605" s="70" t="n"/>
      <c r="CY605" s="70" t="n"/>
      <c r="CZ605" s="70" t="n"/>
      <c r="DA605" s="70" t="n"/>
      <c r="DB605" s="70" t="n"/>
      <c r="DC605" s="70" t="n"/>
      <c r="DD605" s="70" t="n"/>
      <c r="DE605" s="70" t="n"/>
      <c r="DF605" s="70" t="n"/>
      <c r="DG605" s="70" t="n"/>
      <c r="DH605" s="70" t="n"/>
      <c r="DI605" s="70" t="n"/>
      <c r="DJ605" s="70" t="n"/>
      <c r="DK605" s="70" t="n"/>
      <c r="DL605" s="70" t="n"/>
      <c r="DM605" s="70" t="n"/>
      <c r="DN605" s="70" t="n"/>
      <c r="DO605" s="70" t="n"/>
      <c r="DP605" s="70" t="n"/>
      <c r="DQ605" s="70" t="n"/>
      <c r="DR605" s="70" t="n"/>
      <c r="DS605" s="70" t="n"/>
      <c r="DT605" s="70" t="n"/>
      <c r="DU605" s="70" t="n"/>
      <c r="DV605" s="70" t="n"/>
      <c r="DW605" s="70" t="n"/>
      <c r="DX605" s="70" t="n"/>
      <c r="DY605" s="70" t="n"/>
      <c r="DZ605" s="70" t="n"/>
      <c r="EA605" s="70" t="n"/>
      <c r="EB605" s="70" t="n"/>
      <c r="EC605" s="70" t="n"/>
      <c r="ED605" s="70" t="n"/>
      <c r="EE605" s="70" t="n"/>
      <c r="EF605" s="70" t="n"/>
      <c r="EG605" s="70" t="n"/>
      <c r="EH605" s="70" t="n"/>
      <c r="EI605" s="70" t="n"/>
      <c r="EJ605" s="70" t="n"/>
      <c r="EK605" s="70" t="n"/>
      <c r="EL605" s="70" t="n"/>
      <c r="EM605" s="70" t="n"/>
      <c r="EN605" s="70" t="n"/>
      <c r="EO605" s="70" t="n"/>
      <c r="EP605" s="70" t="n"/>
      <c r="EQ605" s="70" t="n"/>
      <c r="ER605" s="70" t="n"/>
      <c r="ES605" s="70" t="n"/>
      <c r="ET605" s="70" t="n"/>
      <c r="EU605" s="70" t="n"/>
      <c r="EV605" s="70" t="n"/>
      <c r="EW605" s="70" t="n"/>
      <c r="EX605" s="70" t="n"/>
      <c r="EY605" s="70" t="n"/>
      <c r="EZ605" s="70" t="n"/>
      <c r="FA605" s="70" t="n"/>
      <c r="FB605" s="70" t="n"/>
      <c r="FC605" s="70" t="n"/>
      <c r="FD605" s="70" t="n"/>
      <c r="FE605" s="70" t="n"/>
      <c r="FF605" s="70" t="n"/>
      <c r="FG605" s="70" t="n"/>
      <c r="FH605" s="70" t="n"/>
      <c r="FI605" s="70" t="n"/>
      <c r="FJ605" s="70" t="n"/>
      <c r="FK605" s="70" t="n"/>
      <c r="FL605" s="70" t="n"/>
      <c r="FM605" s="70" t="n"/>
      <c r="FN605" s="70" t="n"/>
      <c r="FO605" s="70" t="n"/>
      <c r="FP605" s="70" t="n"/>
      <c r="FQ605" s="70" t="n"/>
      <c r="FR605" s="70" t="n"/>
      <c r="FS605" s="70" t="n"/>
      <c r="FT605" s="70" t="n"/>
      <c r="FU605" s="70" t="n"/>
      <c r="FV605" s="70" t="n"/>
      <c r="FW605" s="70" t="n"/>
      <c r="FX605" s="70" t="n"/>
      <c r="FY605" s="70" t="n"/>
      <c r="FZ605" s="70" t="n"/>
      <c r="GA605" s="70" t="n"/>
      <c r="GB605" s="70" t="n"/>
      <c r="GC605" s="70" t="n"/>
      <c r="GD605" s="70" t="n"/>
      <c r="GE605" s="70" t="n"/>
      <c r="GF605" s="70" t="n"/>
      <c r="GG605" s="70" t="n"/>
      <c r="GH605" s="70" t="n"/>
      <c r="GI605" s="70" t="n"/>
      <c r="GJ605" s="70" t="n"/>
      <c r="GK605" s="70" t="n"/>
      <c r="GL605" s="70" t="n"/>
      <c r="GM605" s="70" t="n"/>
      <c r="GN605" s="70" t="n"/>
      <c r="GO605" s="70" t="n"/>
      <c r="GP605" s="70" t="n"/>
      <c r="GQ605" s="70" t="n"/>
      <c r="GR605" s="70" t="n"/>
      <c r="GS605" s="70" t="n"/>
      <c r="GT605" s="70" t="n"/>
      <c r="GU605" s="70" t="n"/>
      <c r="GV605" s="70" t="n"/>
      <c r="GW605" s="70" t="n"/>
      <c r="GX605" s="70" t="n"/>
      <c r="GY605" s="70" t="n"/>
      <c r="GZ605" s="70" t="n"/>
      <c r="HA605" s="70" t="n"/>
      <c r="HB605" s="70" t="n"/>
      <c r="HC605" s="70" t="n"/>
      <c r="HD605" s="70" t="n"/>
      <c r="HE605" s="70" t="n"/>
      <c r="HF605" s="70" t="n"/>
      <c r="HG605" s="70" t="n"/>
      <c r="HH605" s="70" t="n"/>
      <c r="HI605" s="70" t="n"/>
      <c r="HJ605" s="70" t="n"/>
      <c r="HK605" s="70" t="n"/>
      <c r="HL605" s="70" t="n"/>
      <c r="HM605" s="70" t="n"/>
      <c r="HN605" s="70" t="n"/>
      <c r="HO605" s="70" t="n"/>
      <c r="HP605" s="70" t="n"/>
      <c r="HQ605" s="70" t="n"/>
      <c r="HR605" s="70" t="n"/>
      <c r="HS605" s="70" t="n"/>
      <c r="HT605" s="70" t="n"/>
      <c r="HU605" s="70" t="n"/>
      <c r="HV605" s="70" t="n"/>
      <c r="HW605" s="70" t="n"/>
      <c r="HX605" s="70" t="n"/>
      <c r="HY605" s="70" t="n"/>
      <c r="HZ605" s="70" t="n"/>
      <c r="IA605" s="70" t="n"/>
      <c r="IB605" s="70" t="n"/>
      <c r="IC605" s="70" t="n"/>
      <c r="ID605" s="70" t="n"/>
      <c r="IE605" s="70" t="n"/>
      <c r="IF605" s="70" t="n"/>
      <c r="IG605" s="70" t="n"/>
      <c r="IH605" s="70" t="n"/>
      <c r="II605" s="70" t="n"/>
      <c r="IJ605" s="70" t="n"/>
      <c r="IK605" s="70" t="n"/>
      <c r="IL605" s="70" t="n"/>
      <c r="IM605" s="70" t="n"/>
      <c r="IN605" s="70" t="n"/>
      <c r="IO605" s="70" t="n"/>
      <c r="IP605" s="70" t="n"/>
      <c r="IQ605" s="70" t="n"/>
      <c r="IR605" s="70" t="n"/>
      <c r="IS605" s="70" t="n"/>
      <c r="IT605" s="70" t="n"/>
      <c r="IU605" s="70" t="n"/>
      <c r="IV605" s="70" t="n"/>
      <c r="IW605" s="70" t="n"/>
      <c r="IX605" s="70" t="n"/>
      <c r="IY605" s="70" t="n"/>
      <c r="IZ605" s="70" t="n"/>
      <c r="JA605" s="70" t="n"/>
      <c r="JB605" s="70" t="n"/>
      <c r="JC605" s="70" t="n"/>
      <c r="JD605" s="70" t="n"/>
      <c r="JE605" s="70" t="n"/>
      <c r="JF605" s="70" t="n"/>
      <c r="JG605" s="70" t="n"/>
      <c r="JH605" s="70" t="n"/>
      <c r="JI605" s="70" t="n"/>
      <c r="JJ605" s="70" t="n"/>
      <c r="JK605" s="70" t="n"/>
      <c r="JL605" s="70" t="n"/>
      <c r="JM605" s="70" t="n"/>
      <c r="JN605" s="70" t="n"/>
      <c r="JO605" s="70" t="n"/>
      <c r="JP605" s="70" t="n"/>
      <c r="JQ605" s="70" t="n"/>
      <c r="JR605" s="70" t="n"/>
      <c r="JS605" s="70" t="n"/>
      <c r="JT605" s="70" t="n"/>
      <c r="JU605" s="70" t="n"/>
      <c r="JV605" s="70" t="n"/>
      <c r="JW605" s="70" t="n"/>
      <c r="JX605" s="70" t="n"/>
      <c r="JY605" s="70" t="n"/>
      <c r="JZ605" s="70" t="n"/>
      <c r="KA605" s="70" t="n"/>
      <c r="KB605" s="70" t="n"/>
      <c r="KC605" s="70" t="n"/>
      <c r="KD605" s="70" t="n"/>
      <c r="KE605" s="70" t="n"/>
      <c r="KF605" s="70" t="n"/>
      <c r="KG605" s="70" t="n"/>
      <c r="KH605" s="70" t="n"/>
      <c r="KI605" s="70" t="n"/>
      <c r="KJ605" s="70" t="n"/>
      <c r="KK605" s="70" t="n"/>
      <c r="KL605" s="70" t="n"/>
      <c r="KM605" s="70" t="n"/>
      <c r="KN605" s="70" t="n"/>
      <c r="KO605" s="70" t="n"/>
      <c r="KP605" s="70" t="n"/>
      <c r="KQ605" s="70" t="n"/>
      <c r="KR605" s="70" t="n"/>
      <c r="KS605" s="70" t="n"/>
      <c r="KT605" s="70" t="n"/>
      <c r="KU605" s="70" t="n"/>
      <c r="KV605" s="70" t="n"/>
      <c r="KW605" s="70" t="n"/>
      <c r="KX605" s="70" t="n"/>
      <c r="KY605" s="70" t="n"/>
      <c r="KZ605" s="70" t="n"/>
      <c r="LA605" s="70" t="n"/>
      <c r="LB605" s="70" t="n"/>
      <c r="LC605" s="70" t="n"/>
      <c r="LD605" s="70" t="n"/>
      <c r="LE605" s="70" t="n"/>
      <c r="LF605" s="70" t="n"/>
      <c r="LG605" s="70" t="n"/>
      <c r="LH605" s="70" t="n"/>
      <c r="LI605" s="70" t="n"/>
      <c r="LJ605" s="70" t="n"/>
      <c r="LK605" s="70" t="n"/>
      <c r="LL605" s="70" t="n"/>
      <c r="LM605" s="70" t="n"/>
      <c r="LN605" s="70" t="n"/>
      <c r="LO605" s="70" t="n"/>
      <c r="LP605" s="70" t="n"/>
      <c r="LQ605" s="70" t="n"/>
      <c r="LR605" s="70" t="n"/>
      <c r="LS605" s="70" t="n"/>
      <c r="LT605" s="70" t="n"/>
      <c r="LU605" s="70" t="n"/>
      <c r="LV605" s="70" t="n"/>
      <c r="LW605" s="70" t="n"/>
      <c r="LX605" s="70" t="n"/>
      <c r="LY605" s="70" t="n"/>
      <c r="LZ605" s="70" t="n"/>
      <c r="MA605" s="70" t="n"/>
      <c r="MB605" s="70" t="n"/>
      <c r="MC605" s="70" t="n"/>
      <c r="MD605" s="70" t="n"/>
      <c r="ME605" s="70" t="n"/>
      <c r="MF605" s="70" t="n"/>
      <c r="MG605" s="70" t="n"/>
      <c r="MH605" s="70" t="n"/>
      <c r="MI605" s="70" t="n"/>
      <c r="MJ605" s="70" t="n"/>
      <c r="MK605" s="70" t="n"/>
      <c r="ML605" s="70" t="n"/>
      <c r="MM605" s="70" t="n"/>
      <c r="MN605" s="70" t="n"/>
      <c r="MO605" s="70" t="n"/>
      <c r="MP605" s="70" t="n"/>
      <c r="MQ605" s="70" t="n"/>
      <c r="MR605" s="70" t="n"/>
      <c r="MS605" s="70" t="n"/>
      <c r="MT605" s="70" t="n"/>
      <c r="MU605" s="70" t="n"/>
      <c r="MV605" s="70" t="n"/>
      <c r="MW605" s="70" t="n"/>
      <c r="MX605" s="70" t="n"/>
      <c r="MY605" s="70" t="n"/>
      <c r="MZ605" s="70" t="n"/>
      <c r="NA605" s="70" t="n"/>
      <c r="NB605" s="70" t="n"/>
      <c r="NC605" s="70" t="n"/>
      <c r="ND605" s="70" t="n"/>
      <c r="NE605" s="70" t="n"/>
      <c r="NF605" s="70" t="n"/>
      <c r="NG605" s="70" t="n"/>
      <c r="NH605" s="70" t="n"/>
      <c r="NI605" s="70" t="n"/>
      <c r="NJ605" s="70" t="n"/>
      <c r="NK605" s="70" t="n"/>
      <c r="NL605" s="70" t="n"/>
      <c r="NM605" s="70" t="n"/>
      <c r="NN605" s="70" t="n"/>
      <c r="NO605" s="70" t="n"/>
      <c r="NP605" s="70" t="n"/>
      <c r="NQ605" s="70" t="n"/>
      <c r="NR605" s="70" t="n"/>
      <c r="NS605" s="70" t="n"/>
      <c r="NT605" s="70" t="n"/>
      <c r="NU605" s="70" t="n"/>
      <c r="NV605" s="70" t="n"/>
      <c r="NW605" s="70" t="n"/>
      <c r="NX605" s="70" t="n"/>
      <c r="NY605" s="70" t="n"/>
      <c r="NZ605" s="70" t="n"/>
      <c r="OA605" s="70" t="n"/>
      <c r="OB605" s="70" t="n"/>
      <c r="OC605" s="70" t="n"/>
      <c r="OD605" s="70" t="n"/>
      <c r="OE605" s="70" t="n"/>
      <c r="OF605" s="70" t="n"/>
      <c r="OG605" s="70" t="n"/>
      <c r="OH605" s="70" t="n"/>
      <c r="OI605" s="70" t="n"/>
      <c r="OJ605" s="70" t="n"/>
      <c r="OK605" s="70" t="n"/>
      <c r="OL605" s="70" t="n"/>
      <c r="OM605" s="70" t="n"/>
      <c r="ON605" s="70" t="n"/>
      <c r="OO605" s="70" t="n"/>
      <c r="OP605" s="70" t="n"/>
      <c r="OQ605" s="70" t="n"/>
      <c r="OR605" s="70" t="n"/>
      <c r="OS605" s="70" t="n"/>
      <c r="OT605" s="70" t="n"/>
      <c r="OU605" s="70" t="n"/>
      <c r="OV605" s="70" t="n"/>
      <c r="OW605" s="70" t="n"/>
      <c r="OX605" s="70" t="n"/>
      <c r="OY605" s="70" t="n"/>
      <c r="OZ605" s="70" t="n"/>
      <c r="PA605" s="70" t="n"/>
      <c r="PB605" s="70" t="n"/>
      <c r="PC605" s="70" t="n"/>
      <c r="PD605" s="70" t="n"/>
      <c r="PE605" s="70" t="n"/>
      <c r="PF605" s="70" t="n"/>
      <c r="PG605" s="70" t="n"/>
      <c r="PH605" s="70" t="n"/>
      <c r="PI605" s="70" t="n"/>
      <c r="PJ605" s="70" t="n"/>
      <c r="PK605" s="70" t="n"/>
      <c r="PL605" s="70" t="n"/>
      <c r="PM605" s="70" t="n"/>
      <c r="PN605" s="70" t="n"/>
      <c r="PO605" s="70" t="n"/>
      <c r="PP605" s="70" t="n"/>
      <c r="PQ605" s="70" t="n"/>
      <c r="PR605" s="70" t="n"/>
      <c r="PS605" s="70" t="n"/>
      <c r="PT605" s="70" t="n"/>
      <c r="PU605" s="70" t="n"/>
      <c r="PV605" s="70" t="n"/>
      <c r="PW605" s="70" t="n"/>
      <c r="PX605" s="70" t="n"/>
      <c r="PY605" s="70" t="n"/>
      <c r="PZ605" s="70" t="n"/>
      <c r="QA605" s="70" t="n"/>
      <c r="QB605" s="70" t="n"/>
      <c r="QC605" s="70" t="n"/>
      <c r="QD605" s="70" t="n"/>
      <c r="QE605" s="70" t="n"/>
      <c r="QF605" s="70" t="n"/>
      <c r="QG605" s="70" t="n"/>
      <c r="QH605" s="70" t="n"/>
      <c r="QI605" s="70" t="n"/>
      <c r="QJ605" s="70" t="n"/>
      <c r="QK605" s="70" t="n"/>
      <c r="QL605" s="70" t="n"/>
      <c r="QM605" s="70" t="n"/>
      <c r="QN605" s="70" t="n"/>
      <c r="QO605" s="70" t="n"/>
      <c r="QP605" s="70" t="n"/>
      <c r="QQ605" s="70" t="n"/>
      <c r="QR605" s="70" t="n"/>
      <c r="QS605" s="70" t="n"/>
      <c r="QT605" s="70" t="n"/>
      <c r="QU605" s="70" t="n"/>
      <c r="QV605" s="70" t="n"/>
      <c r="QW605" s="70" t="n"/>
      <c r="QX605" s="70" t="n"/>
      <c r="QY605" s="70" t="n"/>
      <c r="QZ605" s="70" t="n"/>
      <c r="RA605" s="70" t="n"/>
      <c r="RB605" s="70" t="n"/>
      <c r="RC605" s="70" t="n"/>
      <c r="RD605" s="70" t="n"/>
      <c r="RE605" s="70" t="n"/>
      <c r="RF605" s="70" t="n"/>
      <c r="RG605" s="70" t="n"/>
      <c r="RH605" s="70" t="n"/>
      <c r="RI605" s="70" t="n"/>
      <c r="RJ605" s="70" t="n"/>
      <c r="RK605" s="70" t="n"/>
      <c r="RL605" s="70" t="n"/>
      <c r="RM605" s="70" t="n"/>
      <c r="RN605" s="70" t="n"/>
      <c r="RO605" s="70" t="n"/>
      <c r="RP605" s="70" t="n"/>
      <c r="RQ605" s="70" t="n"/>
      <c r="RR605" s="70" t="n"/>
      <c r="RS605" s="70" t="n"/>
      <c r="RT605" s="70" t="n"/>
      <c r="RU605" s="70" t="n"/>
      <c r="RV605" s="70" t="n"/>
      <c r="RW605" s="70" t="n"/>
      <c r="RX605" s="70" t="n"/>
      <c r="RY605" s="70" t="n"/>
      <c r="RZ605" s="70" t="n"/>
      <c r="SA605" s="70" t="n"/>
      <c r="SB605" s="70" t="n"/>
      <c r="SC605" s="70" t="n"/>
      <c r="SD605" s="70" t="n"/>
      <c r="SE605" s="70" t="n"/>
      <c r="SF605" s="70" t="n"/>
      <c r="SG605" s="70" t="n"/>
      <c r="SH605" s="70" t="n"/>
      <c r="SI605" s="70" t="n"/>
      <c r="SJ605" s="70" t="n"/>
      <c r="SK605" s="70" t="n"/>
      <c r="SL605" s="70" t="n"/>
      <c r="SM605" s="70" t="n"/>
      <c r="SN605" s="70" t="n"/>
      <c r="SO605" s="70" t="n"/>
      <c r="SP605" s="70" t="n"/>
      <c r="SQ605" s="70" t="n"/>
      <c r="SR605" s="70" t="n"/>
      <c r="SS605" s="70" t="n"/>
      <c r="ST605" s="70" t="n"/>
      <c r="SU605" s="70" t="n"/>
      <c r="SV605" s="70" t="n"/>
      <c r="SW605" s="70" t="n"/>
      <c r="SX605" s="70" t="n"/>
      <c r="SY605" s="70" t="n"/>
      <c r="SZ605" s="70" t="n"/>
      <c r="TA605" s="70" t="n"/>
      <c r="TB605" s="70" t="n"/>
      <c r="TC605" s="70" t="n"/>
      <c r="TD605" s="70" t="n"/>
      <c r="TE605" s="70" t="n"/>
      <c r="TF605" s="70" t="n"/>
      <c r="TG605" s="70" t="n"/>
      <c r="TH605" s="70" t="n"/>
      <c r="TI605" s="70" t="n"/>
      <c r="TJ605" s="70" t="n"/>
      <c r="TK605" s="70" t="n"/>
      <c r="TL605" s="70" t="n"/>
      <c r="TM605" s="70" t="n"/>
      <c r="TN605" s="70" t="n"/>
      <c r="TO605" s="70" t="n"/>
      <c r="TP605" s="70" t="n"/>
      <c r="TQ605" s="70" t="n"/>
      <c r="TR605" s="70" t="n"/>
      <c r="TS605" s="70" t="n"/>
      <c r="TT605" s="70" t="n"/>
      <c r="TU605" s="70" t="n"/>
      <c r="TV605" s="70" t="n"/>
      <c r="TW605" s="70" t="n"/>
      <c r="TX605" s="70" t="n"/>
      <c r="TY605" s="70" t="n"/>
      <c r="TZ605" s="70" t="n"/>
      <c r="UA605" s="70" t="n"/>
      <c r="UB605" s="70" t="n"/>
      <c r="UC605" s="70" t="n"/>
      <c r="UD605" s="70" t="n"/>
      <c r="UE605" s="70" t="n"/>
      <c r="UF605" s="70" t="n"/>
      <c r="UG605" s="70" t="n"/>
      <c r="UH605" s="70" t="n"/>
      <c r="UI605" s="70" t="n"/>
      <c r="UJ605" s="70" t="n"/>
      <c r="UK605" s="70" t="n"/>
      <c r="UL605" s="70" t="n"/>
      <c r="UM605" s="70" t="n"/>
      <c r="UN605" s="70" t="n"/>
      <c r="UO605" s="70" t="n"/>
      <c r="UP605" s="70" t="n"/>
      <c r="UQ605" s="70" t="n"/>
      <c r="UR605" s="70" t="n"/>
      <c r="US605" s="70" t="n"/>
      <c r="UT605" s="70" t="n"/>
      <c r="UU605" s="70" t="n"/>
      <c r="UV605" s="70" t="n"/>
      <c r="UW605" s="70" t="n"/>
      <c r="UX605" s="70" t="n"/>
      <c r="UY605" s="70" t="n"/>
      <c r="UZ605" s="70" t="n"/>
      <c r="VA605" s="70" t="n"/>
      <c r="VB605" s="70" t="n"/>
      <c r="VC605" s="70" t="n"/>
      <c r="VD605" s="70" t="n"/>
      <c r="VE605" s="70" t="n"/>
      <c r="VF605" s="70" t="n"/>
      <c r="VG605" s="70" t="n"/>
      <c r="VH605" s="70" t="n"/>
      <c r="VI605" s="70" t="n"/>
      <c r="VJ605" s="70" t="n"/>
      <c r="VK605" s="70" t="n"/>
      <c r="VL605" s="70" t="n"/>
      <c r="VM605" s="70" t="n"/>
      <c r="VN605" s="70" t="n"/>
      <c r="VO605" s="70" t="n"/>
      <c r="VP605" s="70" t="n"/>
      <c r="VQ605" s="70" t="n"/>
      <c r="VR605" s="70" t="n"/>
      <c r="VS605" s="70" t="n"/>
      <c r="VT605" s="70" t="n"/>
      <c r="VU605" s="70" t="n"/>
      <c r="VV605" s="70" t="n"/>
      <c r="VW605" s="70" t="n"/>
      <c r="VX605" s="70" t="n"/>
      <c r="VY605" s="70" t="n"/>
      <c r="VZ605" s="70" t="n"/>
      <c r="WA605" s="70" t="n"/>
      <c r="WB605" s="70" t="n"/>
      <c r="WC605" s="70" t="n"/>
      <c r="WD605" s="70" t="n"/>
      <c r="WE605" s="70" t="n"/>
      <c r="WF605" s="70" t="n"/>
      <c r="WG605" s="70" t="n"/>
      <c r="WH605" s="70" t="n"/>
      <c r="WI605" s="70" t="n"/>
      <c r="WJ605" s="70" t="n"/>
      <c r="WK605" s="70" t="n"/>
      <c r="WL605" s="70" t="n"/>
      <c r="WM605" s="70" t="n"/>
      <c r="WN605" s="70" t="n"/>
      <c r="WO605" s="70" t="n"/>
      <c r="WP605" s="70" t="n"/>
      <c r="WQ605" s="70" t="n"/>
      <c r="WR605" s="70" t="n"/>
      <c r="WS605" s="70" t="n"/>
      <c r="WT605" s="70" t="n"/>
      <c r="WU605" s="70" t="n"/>
      <c r="WV605" s="70" t="n"/>
      <c r="WW605" s="70" t="n"/>
      <c r="WX605" s="70" t="n"/>
      <c r="WY605" s="70" t="n"/>
      <c r="WZ605" s="70" t="n"/>
      <c r="XA605" s="70" t="n"/>
      <c r="XB605" s="70" t="n"/>
      <c r="XC605" s="70" t="n"/>
      <c r="XD605" s="70" t="n"/>
      <c r="XE605" s="70" t="n"/>
      <c r="XF605" s="70" t="n"/>
      <c r="XG605" s="70" t="n"/>
      <c r="XH605" s="70" t="n"/>
      <c r="XI605" s="70" t="n"/>
      <c r="XJ605" s="70" t="n"/>
      <c r="XK605" s="70" t="n"/>
      <c r="XL605" s="70" t="n"/>
      <c r="XM605" s="70" t="n"/>
      <c r="XN605" s="70" t="n"/>
      <c r="XO605" s="70" t="n"/>
      <c r="XP605" s="70" t="n"/>
      <c r="XQ605" s="70" t="n"/>
      <c r="XR605" s="70" t="n"/>
      <c r="XS605" s="70" t="n"/>
      <c r="XT605" s="70" t="n"/>
      <c r="XU605" s="70" t="n"/>
      <c r="XV605" s="70" t="n"/>
      <c r="XW605" s="70" t="n"/>
      <c r="XX605" s="70" t="n"/>
      <c r="XY605" s="70" t="n"/>
      <c r="XZ605" s="70" t="n"/>
      <c r="YA605" s="70" t="n"/>
      <c r="YB605" s="70" t="n"/>
      <c r="YC605" s="70" t="n"/>
      <c r="YD605" s="70" t="n"/>
      <c r="YE605" s="70" t="n"/>
      <c r="YF605" s="70" t="n"/>
      <c r="YG605" s="70" t="n"/>
      <c r="YH605" s="70" t="n"/>
      <c r="YI605" s="70" t="n"/>
      <c r="YJ605" s="70" t="n"/>
      <c r="YK605" s="70" t="n"/>
      <c r="YL605" s="70" t="n"/>
      <c r="YM605" s="70" t="n"/>
      <c r="YN605" s="70" t="n"/>
      <c r="YO605" s="70" t="n"/>
      <c r="YP605" s="70" t="n"/>
      <c r="YQ605" s="70" t="n"/>
      <c r="YR605" s="70" t="n"/>
      <c r="YS605" s="70" t="n"/>
      <c r="YT605" s="70" t="n"/>
      <c r="YU605" s="70" t="n"/>
      <c r="YV605" s="70" t="n"/>
      <c r="YW605" s="70" t="n"/>
      <c r="YX605" s="70" t="n"/>
      <c r="YY605" s="70" t="n"/>
      <c r="YZ605" s="70" t="n"/>
      <c r="ZA605" s="70" t="n"/>
      <c r="ZB605" s="70" t="n"/>
      <c r="ZC605" s="70" t="n"/>
      <c r="ZD605" s="70" t="n"/>
      <c r="ZE605" s="70" t="n"/>
      <c r="ZF605" s="70" t="n"/>
      <c r="ZG605" s="70" t="n"/>
      <c r="ZH605" s="70" t="n"/>
      <c r="ZI605" s="70" t="n"/>
      <c r="ZJ605" s="70" t="n"/>
      <c r="ZK605" s="70" t="n"/>
      <c r="ZL605" s="70" t="n"/>
      <c r="ZM605" s="70" t="n"/>
      <c r="ZN605" s="70" t="n"/>
      <c r="ZO605" s="70" t="n"/>
      <c r="ZP605" s="70" t="n"/>
      <c r="ZQ605" s="70" t="n"/>
      <c r="ZR605" s="70" t="n"/>
      <c r="ZS605" s="70" t="n"/>
      <c r="ZT605" s="70" t="n"/>
      <c r="ZU605" s="70" t="n"/>
      <c r="ZV605" s="70" t="n"/>
      <c r="ZW605" s="70" t="n"/>
      <c r="ZX605" s="70" t="n"/>
      <c r="ZY605" s="70" t="n"/>
      <c r="ZZ605" s="70" t="n"/>
      <c r="AAA605" s="70" t="n"/>
      <c r="AAB605" s="70" t="n"/>
      <c r="AAC605" s="70" t="n"/>
      <c r="AAD605" s="70" t="n"/>
      <c r="AAE605" s="70" t="n"/>
      <c r="AAF605" s="70" t="n"/>
      <c r="AAG605" s="70" t="n"/>
      <c r="AAH605" s="70" t="n"/>
      <c r="AAI605" s="70" t="n"/>
      <c r="AAJ605" s="70" t="n"/>
      <c r="AAK605" s="70" t="n"/>
      <c r="AAL605" s="70" t="n"/>
      <c r="AAM605" s="70" t="n"/>
      <c r="AAN605" s="70" t="n"/>
      <c r="AAO605" s="70" t="n"/>
      <c r="AAP605" s="70" t="n"/>
      <c r="AAQ605" s="70" t="n"/>
      <c r="AAR605" s="70" t="n"/>
      <c r="AAS605" s="70" t="n"/>
      <c r="AAT605" s="70" t="n"/>
      <c r="AAU605" s="70" t="n"/>
      <c r="AAV605" s="70" t="n"/>
      <c r="AAW605" s="70" t="n"/>
      <c r="AAX605" s="70" t="n"/>
      <c r="AAY605" s="70" t="n"/>
      <c r="AAZ605" s="70" t="n"/>
      <c r="ABA605" s="70" t="n"/>
      <c r="ABB605" s="70" t="n"/>
      <c r="ABC605" s="70" t="n"/>
      <c r="ABD605" s="70" t="n"/>
      <c r="ABE605" s="70" t="n"/>
      <c r="ABF605" s="70" t="n"/>
      <c r="ABG605" s="70" t="n"/>
      <c r="ABH605" s="70" t="n"/>
      <c r="ABI605" s="70" t="n"/>
      <c r="ABJ605" s="70" t="n"/>
      <c r="ABK605" s="70" t="n"/>
      <c r="ABL605" s="70" t="n"/>
      <c r="ABM605" s="70" t="n"/>
      <c r="ABN605" s="70" t="n"/>
      <c r="ABO605" s="70" t="n"/>
      <c r="ABP605" s="70" t="n"/>
      <c r="ABQ605" s="70" t="n"/>
      <c r="ABR605" s="70" t="n"/>
      <c r="ABS605" s="70" t="n"/>
      <c r="ABT605" s="70" t="n"/>
      <c r="ABU605" s="70" t="n"/>
      <c r="ABV605" s="70" t="n"/>
      <c r="ABW605" s="70" t="n"/>
      <c r="ABX605" s="70" t="n"/>
      <c r="ABY605" s="70" t="n"/>
      <c r="ABZ605" s="70" t="n"/>
      <c r="ACA605" s="70" t="n"/>
      <c r="ACB605" s="70" t="n"/>
      <c r="ACC605" s="70" t="n"/>
      <c r="ACD605" s="70" t="n"/>
      <c r="ACE605" s="70" t="n"/>
      <c r="ACF605" s="70" t="n"/>
      <c r="ACG605" s="70" t="n"/>
      <c r="ACH605" s="70" t="n"/>
      <c r="ACI605" s="70" t="n"/>
      <c r="ACJ605" s="70" t="n"/>
      <c r="ACK605" s="70" t="n"/>
      <c r="ACL605" s="70" t="n"/>
      <c r="ACM605" s="70" t="n"/>
      <c r="ACN605" s="70" t="n"/>
      <c r="ACO605" s="70" t="n"/>
      <c r="ACP605" s="70" t="n"/>
      <c r="ACQ605" s="70" t="n"/>
      <c r="ACR605" s="70" t="n"/>
      <c r="ACS605" s="70" t="n"/>
      <c r="ACT605" s="70" t="n"/>
      <c r="ACU605" s="70" t="n"/>
      <c r="ACV605" s="70" t="n"/>
      <c r="ACW605" s="70" t="n"/>
      <c r="ACX605" s="70" t="n"/>
      <c r="ACY605" s="70" t="n"/>
      <c r="ACZ605" s="70" t="n"/>
      <c r="ADA605" s="70" t="n"/>
      <c r="ADB605" s="70" t="n"/>
      <c r="ADC605" s="70" t="n"/>
      <c r="ADD605" s="70" t="n"/>
      <c r="ADE605" s="70" t="n"/>
      <c r="ADF605" s="70" t="n"/>
      <c r="ADG605" s="70" t="n"/>
      <c r="ADH605" s="70" t="n"/>
      <c r="ADI605" s="70" t="n"/>
      <c r="ADJ605" s="70" t="n"/>
      <c r="ADK605" s="70" t="n"/>
      <c r="ADL605" s="70" t="n"/>
      <c r="ADM605" s="70" t="n"/>
      <c r="ADN605" s="70" t="n"/>
      <c r="ADO605" s="70" t="n"/>
      <c r="ADP605" s="70" t="n"/>
      <c r="ADQ605" s="70" t="n"/>
      <c r="ADR605" s="70" t="n"/>
      <c r="ADS605" s="70" t="n"/>
      <c r="ADT605" s="70" t="n"/>
      <c r="ADU605" s="70" t="n"/>
      <c r="ADV605" s="70" t="n"/>
      <c r="ADW605" s="70" t="n"/>
      <c r="ADX605" s="70" t="n"/>
      <c r="ADY605" s="70" t="n"/>
      <c r="ADZ605" s="70" t="n"/>
      <c r="AEA605" s="70" t="n"/>
      <c r="AEB605" s="70" t="n"/>
      <c r="AEC605" s="70" t="n"/>
      <c r="AED605" s="70" t="n"/>
      <c r="AEE605" s="70" t="n"/>
      <c r="AEF605" s="70" t="n"/>
      <c r="AEG605" s="70" t="n"/>
      <c r="AEH605" s="70" t="n"/>
      <c r="AEI605" s="70" t="n"/>
      <c r="AEJ605" s="70" t="n"/>
      <c r="AEK605" s="70" t="n"/>
      <c r="AEL605" s="70" t="n"/>
      <c r="AEM605" s="70" t="n"/>
      <c r="AEN605" s="70" t="n"/>
      <c r="AEO605" s="70" t="n"/>
      <c r="AEP605" s="70" t="n"/>
      <c r="AEQ605" s="70" t="n"/>
      <c r="AER605" s="70" t="n"/>
      <c r="AES605" s="70" t="n"/>
      <c r="AET605" s="70" t="n"/>
      <c r="AEU605" s="70" t="n"/>
      <c r="AEV605" s="70" t="n"/>
      <c r="AEW605" s="70" t="n"/>
      <c r="AEX605" s="70" t="n"/>
      <c r="AEY605" s="70" t="n"/>
      <c r="AEZ605" s="70" t="n"/>
      <c r="AFA605" s="70" t="n"/>
      <c r="AFB605" s="70" t="n"/>
      <c r="AFC605" s="70" t="n"/>
      <c r="AFD605" s="70" t="n"/>
      <c r="AFE605" s="70" t="n"/>
      <c r="AFF605" s="70" t="n"/>
      <c r="AFG605" s="70" t="n"/>
      <c r="AFH605" s="70" t="n"/>
      <c r="AFI605" s="70" t="n"/>
      <c r="AFJ605" s="70" t="n"/>
      <c r="AFK605" s="70" t="n"/>
      <c r="AFL605" s="70" t="n"/>
      <c r="AFM605" s="70" t="n"/>
      <c r="AFN605" s="70" t="n"/>
      <c r="AFO605" s="70" t="n"/>
      <c r="AFP605" s="70" t="n"/>
      <c r="AFQ605" s="70" t="n"/>
      <c r="AFR605" s="70" t="n"/>
      <c r="AFS605" s="70" t="n"/>
      <c r="AFT605" s="70" t="n"/>
      <c r="AFU605" s="70" t="n"/>
      <c r="AFV605" s="70" t="n"/>
      <c r="AFW605" s="70" t="n"/>
      <c r="AFX605" s="70" t="n"/>
      <c r="AFY605" s="70" t="n"/>
      <c r="AFZ605" s="70" t="n"/>
      <c r="AGA605" s="70" t="n"/>
      <c r="AGB605" s="70" t="n"/>
      <c r="AGC605" s="70" t="n"/>
      <c r="AGD605" s="70" t="n"/>
      <c r="AGE605" s="70" t="n"/>
      <c r="AGF605" s="70" t="n"/>
      <c r="AGG605" s="70" t="n"/>
      <c r="AGH605" s="70" t="n"/>
      <c r="AGI605" s="70" t="n"/>
      <c r="AGJ605" s="70" t="n"/>
      <c r="AGK605" s="70" t="n"/>
      <c r="AGL605" s="70" t="n"/>
      <c r="AGM605" s="70" t="n"/>
      <c r="AGN605" s="70" t="n"/>
      <c r="AGO605" s="70" t="n"/>
      <c r="AGP605" s="70" t="n"/>
      <c r="AGQ605" s="70" t="n"/>
      <c r="AGR605" s="70" t="n"/>
      <c r="AGS605" s="70" t="n"/>
      <c r="AGT605" s="70" t="n"/>
      <c r="AGU605" s="70" t="n"/>
      <c r="AGV605" s="70" t="n"/>
      <c r="AGW605" s="70" t="n"/>
      <c r="AGX605" s="70" t="n"/>
      <c r="AGY605" s="70" t="n"/>
      <c r="AGZ605" s="70" t="n"/>
      <c r="AHA605" s="70" t="n"/>
      <c r="AHB605" s="70" t="n"/>
      <c r="AHC605" s="70" t="n"/>
      <c r="AHD605" s="70" t="n"/>
      <c r="AHE605" s="70" t="n"/>
      <c r="AHF605" s="70" t="n"/>
      <c r="AHG605" s="70" t="n"/>
      <c r="AHH605" s="70" t="n"/>
      <c r="AHI605" s="70" t="n"/>
      <c r="AHJ605" s="70" t="n"/>
      <c r="AHK605" s="70" t="n"/>
      <c r="AHL605" s="70" t="n"/>
      <c r="AHM605" s="70" t="n"/>
      <c r="AHN605" s="70" t="n"/>
      <c r="AHO605" s="70" t="n"/>
      <c r="AHP605" s="70" t="n"/>
      <c r="AHQ605" s="70" t="n"/>
      <c r="AHR605" s="70" t="n"/>
      <c r="AHS605" s="70" t="n"/>
      <c r="AHT605" s="70" t="n"/>
      <c r="AHU605" s="70" t="n"/>
      <c r="AHV605" s="70" t="n"/>
      <c r="AHW605" s="70" t="n"/>
      <c r="AHX605" s="70" t="n"/>
      <c r="AHY605" s="70" t="n"/>
      <c r="AHZ605" s="70" t="n"/>
      <c r="AIA605" s="70" t="n"/>
      <c r="AIB605" s="70" t="n"/>
      <c r="AIC605" s="70" t="n"/>
      <c r="AID605" s="70" t="n"/>
      <c r="AIE605" s="70" t="n"/>
      <c r="AIF605" s="70" t="n"/>
      <c r="AIG605" s="70" t="n"/>
      <c r="AIH605" s="70" t="n"/>
      <c r="AII605" s="70" t="n"/>
      <c r="AIJ605" s="70" t="n"/>
      <c r="AIK605" s="70" t="n"/>
      <c r="AIL605" s="70" t="n"/>
      <c r="AIM605" s="70" t="n"/>
      <c r="AIN605" s="70" t="n"/>
      <c r="AIO605" s="70" t="n"/>
      <c r="AIP605" s="70" t="n"/>
      <c r="AIQ605" s="70" t="n"/>
      <c r="AIR605" s="70" t="n"/>
      <c r="AIS605" s="70" t="n"/>
      <c r="AIT605" s="70" t="n"/>
      <c r="AIU605" s="70" t="n"/>
      <c r="AIV605" s="70" t="n"/>
      <c r="AIW605" s="70" t="n"/>
      <c r="AIX605" s="70" t="n"/>
      <c r="AIY605" s="70" t="n"/>
      <c r="AIZ605" s="70" t="n"/>
      <c r="AJA605" s="70" t="n"/>
      <c r="AJB605" s="70" t="n"/>
      <c r="AJC605" s="70" t="n"/>
      <c r="AJD605" s="70" t="n"/>
      <c r="AJE605" s="70" t="n"/>
      <c r="AJF605" s="70" t="n"/>
      <c r="AJG605" s="70" t="n"/>
      <c r="AJH605" s="70" t="n"/>
      <c r="AJI605" s="70" t="n"/>
      <c r="AJJ605" s="70" t="n"/>
      <c r="AJK605" s="70" t="n"/>
      <c r="AJL605" s="70" t="n"/>
      <c r="AJM605" s="70" t="n"/>
      <c r="AJN605" s="70" t="n"/>
      <c r="AJO605" s="70" t="n"/>
      <c r="AJP605" s="70" t="n"/>
      <c r="AJQ605" s="70" t="n"/>
      <c r="AJR605" s="70" t="n"/>
      <c r="AJS605" s="70" t="n"/>
      <c r="AJT605" s="70" t="n"/>
      <c r="AJU605" s="70" t="n"/>
      <c r="AJV605" s="70" t="n"/>
      <c r="AJW605" s="70" t="n"/>
      <c r="AJX605" s="70" t="n"/>
      <c r="AJY605" s="70" t="n"/>
      <c r="AJZ605" s="70" t="n"/>
      <c r="AKA605" s="70" t="n"/>
      <c r="AKB605" s="70" t="n"/>
      <c r="AKC605" s="70" t="n"/>
      <c r="AKD605" s="70" t="n"/>
      <c r="AKE605" s="70" t="n"/>
      <c r="AKF605" s="70" t="n"/>
      <c r="AKG605" s="70" t="n"/>
      <c r="AKH605" s="70" t="n"/>
      <c r="AKI605" s="70" t="n"/>
      <c r="AKJ605" s="70" t="n"/>
      <c r="AKK605" s="70" t="n"/>
      <c r="AKL605" s="70" t="n"/>
      <c r="AKM605" s="70" t="n"/>
      <c r="AKN605" s="70" t="n"/>
      <c r="AKO605" s="70" t="n"/>
      <c r="AKP605" s="70" t="n"/>
      <c r="AKQ605" s="70" t="n"/>
      <c r="AKR605" s="70" t="n"/>
      <c r="AKS605" s="70" t="n"/>
      <c r="AKT605" s="70" t="n"/>
      <c r="AKU605" s="70" t="n"/>
      <c r="AKV605" s="70" t="n"/>
      <c r="AKW605" s="70" t="n"/>
      <c r="AKX605" s="70" t="n"/>
      <c r="AKY605" s="70" t="n"/>
      <c r="AKZ605" s="70" t="n"/>
      <c r="ALA605" s="70" t="n"/>
      <c r="ALB605" s="70" t="n"/>
      <c r="ALC605" s="70" t="n"/>
      <c r="ALD605" s="70" t="n"/>
      <c r="ALE605" s="70" t="n"/>
      <c r="ALF605" s="70" t="n"/>
      <c r="ALG605" s="70" t="n"/>
      <c r="ALH605" s="70" t="n"/>
      <c r="ALI605" s="70" t="n"/>
      <c r="ALJ605" s="70" t="n"/>
      <c r="ALK605" s="70" t="n"/>
      <c r="ALL605" s="70" t="n"/>
      <c r="ALM605" s="70" t="n"/>
      <c r="ALN605" s="70" t="n"/>
      <c r="ALO605" s="70" t="n"/>
      <c r="ALP605" s="70" t="n"/>
      <c r="ALQ605" s="70" t="n"/>
      <c r="ALR605" s="70" t="n"/>
      <c r="ALS605" s="70" t="n"/>
      <c r="ALT605" s="70" t="n"/>
      <c r="ALU605" s="70" t="n"/>
      <c r="ALV605" s="70" t="n"/>
      <c r="ALW605" s="70" t="n"/>
      <c r="ALX605" s="70" t="n"/>
      <c r="ALY605" s="70" t="n"/>
      <c r="ALZ605" s="70" t="n"/>
      <c r="AMA605" s="70" t="n"/>
      <c r="AMB605" s="70" t="n"/>
      <c r="AMC605" s="70" t="n"/>
      <c r="AMD605" s="70" t="n"/>
      <c r="AME605" s="70" t="n"/>
      <c r="AMF605" s="70" t="n"/>
      <c r="AMG605" s="70" t="n"/>
      <c r="AMH605" s="70" t="n"/>
      <c r="AMI605" s="70" t="n"/>
      <c r="AMJ605" s="70" t="n"/>
      <c r="AMK605" s="70" t="n"/>
      <c r="AML605" s="70" t="n"/>
      <c r="AMM605" s="70" t="n"/>
      <c r="AMN605" s="70" t="n"/>
      <c r="AMO605" s="70" t="n"/>
      <c r="AMP605" s="70" t="n"/>
      <c r="AMQ605" s="70" t="n"/>
      <c r="AMR605" s="70" t="n"/>
      <c r="AMS605" s="70" t="n"/>
      <c r="AMT605" s="70" t="n"/>
      <c r="AMU605" s="70" t="n"/>
      <c r="AMV605" s="70" t="n"/>
      <c r="AMW605" s="70" t="n"/>
      <c r="AMX605" s="70" t="n"/>
      <c r="AMY605" s="70" t="n"/>
      <c r="AMZ605" s="70" t="n"/>
      <c r="ANA605" s="70" t="n"/>
      <c r="ANB605" s="70" t="n"/>
      <c r="ANC605" s="70" t="n"/>
      <c r="AND605" s="70" t="n"/>
      <c r="ANE605" s="70" t="n"/>
      <c r="ANF605" s="70" t="n"/>
      <c r="ANG605" s="70" t="n"/>
      <c r="ANH605" s="70" t="n"/>
      <c r="ANI605" s="70" t="n"/>
      <c r="ANJ605" s="70" t="n"/>
      <c r="ANK605" s="70" t="n"/>
      <c r="ANL605" s="70" t="n"/>
      <c r="ANM605" s="70" t="n"/>
      <c r="ANN605" s="70" t="n"/>
      <c r="ANO605" s="70" t="n"/>
      <c r="ANP605" s="70" t="n"/>
      <c r="ANQ605" s="70" t="n"/>
      <c r="ANR605" s="70" t="n"/>
      <c r="ANS605" s="70" t="n"/>
      <c r="ANT605" s="70" t="n"/>
      <c r="ANU605" s="70" t="n"/>
      <c r="ANV605" s="70" t="n"/>
      <c r="ANW605" s="70" t="n"/>
      <c r="ANX605" s="70" t="n"/>
      <c r="ANY605" s="70" t="n"/>
      <c r="ANZ605" s="70" t="n"/>
      <c r="AOA605" s="70" t="n"/>
      <c r="AOB605" s="70" t="n"/>
      <c r="AOC605" s="70" t="n"/>
      <c r="AOD605" s="70" t="n"/>
      <c r="AOE605" s="70" t="n"/>
      <c r="AOF605" s="70" t="n"/>
      <c r="AOG605" s="70" t="n"/>
      <c r="AOH605" s="70" t="n"/>
      <c r="AOI605" s="70" t="n"/>
      <c r="AOJ605" s="70" t="n"/>
      <c r="AOK605" s="70" t="n"/>
      <c r="AOL605" s="70" t="n"/>
      <c r="AOM605" s="70" t="n"/>
      <c r="AON605" s="70" t="n"/>
      <c r="AOO605" s="70" t="n"/>
      <c r="AOP605" s="70" t="n"/>
      <c r="AOQ605" s="70" t="n"/>
      <c r="AOR605" s="70" t="n"/>
      <c r="AOS605" s="70" t="n"/>
      <c r="AOT605" s="70" t="n"/>
      <c r="AOU605" s="70" t="n"/>
      <c r="AOV605" s="70" t="n"/>
      <c r="AOW605" s="70" t="n"/>
      <c r="AOX605" s="70" t="n"/>
      <c r="AOY605" s="70" t="n"/>
      <c r="AOZ605" s="70" t="n"/>
      <c r="APA605" s="70" t="n"/>
      <c r="APB605" s="70" t="n"/>
      <c r="APC605" s="70" t="n"/>
      <c r="APD605" s="70" t="n"/>
      <c r="APE605" s="70" t="n"/>
      <c r="APF605" s="70" t="n"/>
      <c r="APG605" s="70" t="n"/>
      <c r="APH605" s="70" t="n"/>
      <c r="API605" s="70" t="n"/>
      <c r="APJ605" s="70" t="n"/>
      <c r="APK605" s="70" t="n"/>
      <c r="APL605" s="70" t="n"/>
      <c r="APM605" s="70" t="n"/>
      <c r="APN605" s="70" t="n"/>
      <c r="APO605" s="70" t="n"/>
      <c r="APP605" s="70" t="n"/>
      <c r="APQ605" s="70" t="n"/>
      <c r="APR605" s="70" t="n"/>
      <c r="APS605" s="70" t="n"/>
      <c r="APT605" s="70" t="n"/>
      <c r="APU605" s="70" t="n"/>
      <c r="APV605" s="70" t="n"/>
      <c r="APW605" s="70" t="n"/>
      <c r="APX605" s="70" t="n"/>
      <c r="APY605" s="70" t="n"/>
      <c r="APZ605" s="70" t="n"/>
      <c r="AQA605" s="70" t="n"/>
      <c r="AQB605" s="70" t="n"/>
      <c r="AQC605" s="70" t="n"/>
      <c r="AQD605" s="70" t="n"/>
      <c r="AQE605" s="70" t="n"/>
      <c r="AQF605" s="70" t="n"/>
      <c r="AQG605" s="70" t="n"/>
      <c r="AQH605" s="70" t="n"/>
      <c r="AQI605" s="70" t="n"/>
      <c r="AQJ605" s="70" t="n"/>
      <c r="AQK605" s="70" t="n"/>
      <c r="AQL605" s="70" t="n"/>
      <c r="AQM605" s="70" t="n"/>
      <c r="AQN605" s="70" t="n"/>
      <c r="AQO605" s="70" t="n"/>
      <c r="AQP605" s="70" t="n"/>
      <c r="AQQ605" s="70" t="n"/>
      <c r="AQR605" s="70" t="n"/>
      <c r="AQS605" s="70" t="n"/>
      <c r="AQT605" s="70" t="n"/>
      <c r="AQU605" s="70" t="n"/>
      <c r="AQV605" s="70" t="n"/>
      <c r="AQW605" s="70" t="n"/>
      <c r="AQX605" s="70" t="n"/>
      <c r="AQY605" s="70" t="n"/>
      <c r="AQZ605" s="70" t="n"/>
      <c r="ARA605" s="70" t="n"/>
      <c r="ARB605" s="70" t="n"/>
      <c r="ARC605" s="70" t="n"/>
      <c r="ARD605" s="70" t="n"/>
      <c r="ARE605" s="70" t="n"/>
      <c r="ARF605" s="70" t="n"/>
      <c r="ARG605" s="70" t="n"/>
      <c r="ARH605" s="70" t="n"/>
      <c r="ARI605" s="70" t="n"/>
      <c r="ARJ605" s="70" t="n"/>
      <c r="ARK605" s="70" t="n"/>
      <c r="ARL605" s="70" t="n"/>
      <c r="ARM605" s="70" t="n"/>
      <c r="ARN605" s="70" t="n"/>
      <c r="ARO605" s="70" t="n"/>
      <c r="ARP605" s="70" t="n"/>
      <c r="ARQ605" s="70" t="n"/>
      <c r="ARR605" s="70" t="n"/>
      <c r="ARS605" s="70" t="n"/>
      <c r="ART605" s="70" t="n"/>
      <c r="ARU605" s="70" t="n"/>
      <c r="ARV605" s="70" t="n"/>
      <c r="ARW605" s="70" t="n"/>
      <c r="ARX605" s="70" t="n"/>
      <c r="ARY605" s="70" t="n"/>
      <c r="ARZ605" s="70" t="n"/>
      <c r="ASA605" s="70" t="n"/>
      <c r="ASB605" s="70" t="n"/>
      <c r="ASC605" s="70" t="n"/>
      <c r="ASD605" s="70" t="n"/>
      <c r="ASE605" s="70" t="n"/>
      <c r="ASF605" s="70" t="n"/>
      <c r="ASG605" s="70" t="n"/>
      <c r="ASH605" s="70" t="n"/>
      <c r="ASI605" s="70" t="n"/>
      <c r="ASJ605" s="70" t="n"/>
      <c r="ASK605" s="70" t="n"/>
      <c r="ASL605" s="70" t="n"/>
      <c r="ASM605" s="70" t="n"/>
      <c r="ASN605" s="70" t="n"/>
      <c r="ASO605" s="70" t="n"/>
      <c r="ASP605" s="70" t="n"/>
      <c r="ASQ605" s="70" t="n"/>
      <c r="ASR605" s="70" t="n"/>
      <c r="ASS605" s="70" t="n"/>
      <c r="AST605" s="70" t="n"/>
      <c r="ASU605" s="70" t="n"/>
      <c r="ASV605" s="70" t="n"/>
      <c r="ASW605" s="70" t="n"/>
      <c r="ASX605" s="70" t="n"/>
      <c r="ASY605" s="70" t="n"/>
      <c r="ASZ605" s="70" t="n"/>
      <c r="ATA605" s="70" t="n"/>
      <c r="ATB605" s="70" t="n"/>
      <c r="ATC605" s="70" t="n"/>
      <c r="ATD605" s="70" t="n"/>
      <c r="ATE605" s="70" t="n"/>
      <c r="ATF605" s="70" t="n"/>
      <c r="ATG605" s="70" t="n"/>
      <c r="ATH605" s="70" t="n"/>
      <c r="ATI605" s="70" t="n"/>
      <c r="ATJ605" s="70" t="n"/>
      <c r="ATK605" s="70" t="n"/>
      <c r="ATL605" s="70" t="n"/>
      <c r="ATM605" s="70" t="n"/>
      <c r="ATN605" s="70" t="n"/>
      <c r="ATO605" s="70" t="n"/>
      <c r="ATP605" s="70" t="n"/>
      <c r="ATQ605" s="70" t="n"/>
      <c r="ATR605" s="70" t="n"/>
      <c r="ATS605" s="70" t="n"/>
      <c r="ATT605" s="70" t="n"/>
      <c r="ATU605" s="70" t="n"/>
      <c r="ATV605" s="70" t="n"/>
      <c r="ATW605" s="70" t="n"/>
      <c r="ATX605" s="70" t="n"/>
      <c r="ATY605" s="70" t="n"/>
      <c r="ATZ605" s="70" t="n"/>
      <c r="AUA605" s="70" t="n"/>
      <c r="AUB605" s="70" t="n"/>
      <c r="AUC605" s="70" t="n"/>
      <c r="AUD605" s="70" t="n"/>
      <c r="AUE605" s="70" t="n"/>
      <c r="AUF605" s="70" t="n"/>
      <c r="AUG605" s="70" t="n"/>
      <c r="AUH605" s="70" t="n"/>
      <c r="AUI605" s="70" t="n"/>
      <c r="AUJ605" s="70" t="n"/>
      <c r="AUK605" s="70" t="n"/>
      <c r="AUL605" s="70" t="n"/>
      <c r="AUM605" s="70" t="n"/>
      <c r="AUN605" s="70" t="n"/>
      <c r="AUO605" s="70" t="n"/>
      <c r="AUP605" s="70" t="n"/>
      <c r="AUQ605" s="70" t="n"/>
      <c r="AUR605" s="70" t="n"/>
      <c r="AUS605" s="70" t="n"/>
      <c r="AUT605" s="70" t="n"/>
      <c r="AUU605" s="70" t="n"/>
      <c r="AUV605" s="70" t="n"/>
      <c r="AUW605" s="70" t="n"/>
      <c r="AUX605" s="70" t="n"/>
      <c r="AUY605" s="70" t="n"/>
      <c r="AUZ605" s="70" t="n"/>
      <c r="AVA605" s="70" t="n"/>
      <c r="AVB605" s="70" t="n"/>
      <c r="AVC605" s="70" t="n"/>
      <c r="AVD605" s="70" t="n"/>
      <c r="AVE605" s="70" t="n"/>
      <c r="AVF605" s="70" t="n"/>
      <c r="AVG605" s="70" t="n"/>
      <c r="AVH605" s="70" t="n"/>
      <c r="AVI605" s="70" t="n"/>
      <c r="AVJ605" s="70" t="n"/>
      <c r="AVK605" s="70" t="n"/>
      <c r="AVL605" s="70" t="n"/>
      <c r="AVM605" s="70" t="n"/>
      <c r="AVN605" s="70" t="n"/>
      <c r="AVO605" s="70" t="n"/>
      <c r="AVP605" s="70" t="n"/>
      <c r="AVQ605" s="70" t="n"/>
      <c r="AVR605" s="70" t="n"/>
      <c r="AVS605" s="70" t="n"/>
      <c r="AVT605" s="70" t="n"/>
      <c r="AVU605" s="70" t="n"/>
      <c r="AVV605" s="70" t="n"/>
      <c r="AVW605" s="70" t="n"/>
      <c r="AVX605" s="70" t="n"/>
      <c r="AVY605" s="70" t="n"/>
      <c r="AVZ605" s="70" t="n"/>
      <c r="AWA605" s="70" t="n"/>
      <c r="AWB605" s="70" t="n"/>
      <c r="AWC605" s="70" t="n"/>
      <c r="AWD605" s="70" t="n"/>
      <c r="AWE605" s="70" t="n"/>
      <c r="AWF605" s="70" t="n"/>
      <c r="AWG605" s="70" t="n"/>
      <c r="AWH605" s="70" t="n"/>
      <c r="AWI605" s="70" t="n"/>
      <c r="AWJ605" s="70" t="n"/>
      <c r="AWK605" s="70" t="n"/>
      <c r="AWL605" s="70" t="n"/>
      <c r="AWM605" s="70" t="n"/>
      <c r="AWN605" s="70" t="n"/>
      <c r="AWO605" s="70" t="n"/>
      <c r="AWP605" s="70" t="n"/>
      <c r="AWQ605" s="70" t="n"/>
      <c r="AWR605" s="70" t="n"/>
      <c r="AWS605" s="70" t="n"/>
      <c r="AWT605" s="70" t="n"/>
      <c r="AWU605" s="70" t="n"/>
      <c r="AWV605" s="70" t="n"/>
      <c r="AWW605" s="70" t="n"/>
      <c r="AWX605" s="70" t="n"/>
      <c r="AWY605" s="70" t="n"/>
      <c r="AWZ605" s="70" t="n"/>
      <c r="AXA605" s="70" t="n"/>
      <c r="AXB605" s="70" t="n"/>
      <c r="AXC605" s="70" t="n"/>
      <c r="AXD605" s="70" t="n"/>
      <c r="AXE605" s="70" t="n"/>
      <c r="AXF605" s="70" t="n"/>
      <c r="AXG605" s="70" t="n"/>
      <c r="AXH605" s="70" t="n"/>
      <c r="AXI605" s="70" t="n"/>
      <c r="AXJ605" s="70" t="n"/>
      <c r="AXK605" s="70" t="n"/>
      <c r="AXL605" s="70" t="n"/>
      <c r="AXM605" s="70" t="n"/>
      <c r="AXN605" s="70" t="n"/>
      <c r="AXO605" s="70" t="n"/>
      <c r="AXP605" s="70" t="n"/>
      <c r="AXQ605" s="70" t="n"/>
      <c r="AXR605" s="70" t="n"/>
      <c r="AXS605" s="70" t="n"/>
      <c r="AXT605" s="70" t="n"/>
      <c r="AXU605" s="70" t="n"/>
      <c r="AXV605" s="70" t="n"/>
      <c r="AXW605" s="70" t="n"/>
      <c r="AXX605" s="70" t="n"/>
      <c r="AXY605" s="70" t="n"/>
      <c r="AXZ605" s="70" t="n"/>
      <c r="AYA605" s="70" t="n"/>
      <c r="AYB605" s="70" t="n"/>
      <c r="AYC605" s="70" t="n"/>
      <c r="AYD605" s="70" t="n"/>
      <c r="AYE605" s="70" t="n"/>
      <c r="AYF605" s="70" t="n"/>
      <c r="AYG605" s="70" t="n"/>
      <c r="AYH605" s="70" t="n"/>
      <c r="AYI605" s="70" t="n"/>
      <c r="AYJ605" s="70" t="n"/>
      <c r="AYK605" s="70" t="n"/>
      <c r="AYL605" s="70" t="n"/>
      <c r="AYM605" s="70" t="n"/>
      <c r="AYN605" s="70" t="n"/>
      <c r="AYO605" s="70" t="n"/>
      <c r="AYP605" s="70" t="n"/>
      <c r="AYQ605" s="70" t="n"/>
      <c r="AYR605" s="70" t="n"/>
      <c r="AYS605" s="70" t="n"/>
      <c r="AYT605" s="70" t="n"/>
      <c r="AYU605" s="70" t="n"/>
      <c r="AYV605" s="70" t="n"/>
      <c r="AYW605" s="70" t="n"/>
      <c r="AYX605" s="70" t="n"/>
      <c r="AYY605" s="70" t="n"/>
      <c r="AYZ605" s="70" t="n"/>
      <c r="AZA605" s="70" t="n"/>
      <c r="AZB605" s="70" t="n"/>
      <c r="AZC605" s="70" t="n"/>
      <c r="AZD605" s="70" t="n"/>
      <c r="AZE605" s="70" t="n"/>
      <c r="AZF605" s="70" t="n"/>
      <c r="AZG605" s="70" t="n"/>
      <c r="AZH605" s="70" t="n"/>
      <c r="AZI605" s="70" t="n"/>
      <c r="AZJ605" s="70" t="n"/>
      <c r="AZK605" s="70" t="n"/>
      <c r="AZL605" s="70" t="n"/>
      <c r="AZM605" s="70" t="n"/>
      <c r="AZN605" s="70" t="n"/>
      <c r="AZO605" s="70" t="n"/>
      <c r="AZP605" s="70" t="n"/>
      <c r="AZQ605" s="70" t="n"/>
      <c r="AZR605" s="70" t="n"/>
      <c r="AZS605" s="70" t="n"/>
      <c r="AZT605" s="70" t="n"/>
      <c r="AZU605" s="70" t="n"/>
      <c r="AZV605" s="70" t="n"/>
      <c r="AZW605" s="70" t="n"/>
      <c r="AZX605" s="70" t="n"/>
      <c r="AZY605" s="70" t="n"/>
      <c r="AZZ605" s="70" t="n"/>
      <c r="BAA605" s="70" t="n"/>
      <c r="BAB605" s="70" t="n"/>
      <c r="BAC605" s="70" t="n"/>
      <c r="BAD605" s="70" t="n"/>
      <c r="BAE605" s="70" t="n"/>
      <c r="BAF605" s="70" t="n"/>
      <c r="BAG605" s="70" t="n"/>
      <c r="BAH605" s="70" t="n"/>
      <c r="BAI605" s="70" t="n"/>
      <c r="BAJ605" s="70" t="n"/>
      <c r="BAK605" s="70" t="n"/>
      <c r="BAL605" s="70" t="n"/>
      <c r="BAM605" s="70" t="n"/>
      <c r="BAN605" s="70" t="n"/>
      <c r="BAO605" s="70" t="n"/>
      <c r="BAP605" s="70" t="n"/>
      <c r="BAQ605" s="70" t="n"/>
      <c r="BAR605" s="70" t="n"/>
      <c r="BAS605" s="70" t="n"/>
      <c r="BAT605" s="70" t="n"/>
      <c r="BAU605" s="70" t="n"/>
      <c r="BAV605" s="70" t="n"/>
      <c r="BAW605" s="70" t="n"/>
      <c r="BAX605" s="70" t="n"/>
      <c r="BAY605" s="70" t="n"/>
      <c r="BAZ605" s="70" t="n"/>
      <c r="BBA605" s="70" t="n"/>
      <c r="BBB605" s="70" t="n"/>
      <c r="BBC605" s="70" t="n"/>
      <c r="BBD605" s="70" t="n"/>
      <c r="BBE605" s="70" t="n"/>
      <c r="BBF605" s="70" t="n"/>
      <c r="BBG605" s="70" t="n"/>
      <c r="BBH605" s="70" t="n"/>
      <c r="BBI605" s="70" t="n"/>
      <c r="BBJ605" s="70" t="n"/>
      <c r="BBK605" s="70" t="n"/>
      <c r="BBL605" s="70" t="n"/>
      <c r="BBM605" s="70" t="n"/>
      <c r="BBN605" s="70" t="n"/>
      <c r="BBO605" s="70" t="n"/>
      <c r="BBP605" s="70" t="n"/>
      <c r="BBQ605" s="70" t="n"/>
      <c r="BBR605" s="70" t="n"/>
      <c r="BBS605" s="70" t="n"/>
      <c r="BBT605" s="70" t="n"/>
      <c r="BBU605" s="70" t="n"/>
      <c r="BBV605" s="70" t="n"/>
      <c r="BBW605" s="70" t="n"/>
      <c r="BBX605" s="70" t="n"/>
      <c r="BBY605" s="70" t="n"/>
      <c r="BBZ605" s="70" t="n"/>
      <c r="BCA605" s="70" t="n"/>
      <c r="BCB605" s="70" t="n"/>
      <c r="BCC605" s="70" t="n"/>
      <c r="BCD605" s="70" t="n"/>
      <c r="BCE605" s="70" t="n"/>
      <c r="BCF605" s="70" t="n"/>
      <c r="BCG605" s="70" t="n"/>
      <c r="BCH605" s="70" t="n"/>
      <c r="BCI605" s="70" t="n"/>
      <c r="BCJ605" s="70" t="n"/>
      <c r="BCK605" s="70" t="n"/>
      <c r="BCL605" s="70" t="n"/>
      <c r="BCM605" s="70" t="n"/>
      <c r="BCN605" s="70" t="n"/>
      <c r="BCO605" s="70" t="n"/>
      <c r="BCP605" s="70" t="n"/>
      <c r="BCQ605" s="70" t="n"/>
      <c r="BCR605" s="70" t="n"/>
      <c r="BCS605" s="70" t="n"/>
      <c r="BCT605" s="70" t="n"/>
      <c r="BCU605" s="70" t="n"/>
      <c r="BCV605" s="70" t="n"/>
      <c r="BCW605" s="70" t="n"/>
      <c r="BCX605" s="70" t="n"/>
      <c r="BCY605" s="70" t="n"/>
      <c r="BCZ605" s="70" t="n"/>
      <c r="BDA605" s="70" t="n"/>
      <c r="BDB605" s="70" t="n"/>
      <c r="BDC605" s="70" t="n"/>
      <c r="BDD605" s="70" t="n"/>
      <c r="BDE605" s="70" t="n"/>
      <c r="BDF605" s="70" t="n"/>
      <c r="BDG605" s="70" t="n"/>
      <c r="BDH605" s="70" t="n"/>
      <c r="BDI605" s="70" t="n"/>
      <c r="BDJ605" s="70" t="n"/>
      <c r="BDK605" s="70" t="n"/>
      <c r="BDL605" s="70" t="n"/>
      <c r="BDM605" s="70" t="n"/>
      <c r="BDN605" s="70" t="n"/>
      <c r="BDO605" s="70" t="n"/>
      <c r="BDP605" s="70" t="n"/>
      <c r="BDQ605" s="70" t="n"/>
      <c r="BDR605" s="70" t="n"/>
      <c r="BDS605" s="70" t="n"/>
      <c r="BDT605" s="70" t="n"/>
      <c r="BDU605" s="70" t="n"/>
      <c r="BDV605" s="70" t="n"/>
      <c r="BDW605" s="70" t="n"/>
      <c r="BDX605" s="70" t="n"/>
      <c r="BDY605" s="70" t="n"/>
      <c r="BDZ605" s="70" t="n"/>
      <c r="BEA605" s="70" t="n"/>
      <c r="BEB605" s="70" t="n"/>
      <c r="BEC605" s="70" t="n"/>
      <c r="BED605" s="70" t="n"/>
      <c r="BEE605" s="70" t="n"/>
      <c r="BEF605" s="70" t="n"/>
      <c r="BEG605" s="70" t="n"/>
      <c r="BEH605" s="70" t="n"/>
      <c r="BEI605" s="70" t="n"/>
      <c r="BEJ605" s="70" t="n"/>
      <c r="BEK605" s="70" t="n"/>
      <c r="BEL605" s="70" t="n"/>
      <c r="BEM605" s="70" t="n"/>
      <c r="BEN605" s="70" t="n"/>
      <c r="BEO605" s="70" t="n"/>
      <c r="BEP605" s="70" t="n"/>
      <c r="BEQ605" s="70" t="n"/>
      <c r="BER605" s="70" t="n"/>
      <c r="BES605" s="70" t="n"/>
      <c r="BET605" s="70" t="n"/>
      <c r="BEU605" s="70" t="n"/>
      <c r="BEV605" s="70" t="n"/>
      <c r="BEW605" s="70" t="n"/>
      <c r="BEX605" s="70" t="n"/>
      <c r="BEY605" s="70" t="n"/>
      <c r="BEZ605" s="70" t="n"/>
      <c r="BFA605" s="70" t="n"/>
      <c r="BFB605" s="70" t="n"/>
      <c r="BFC605" s="70" t="n"/>
      <c r="BFD605" s="70" t="n"/>
      <c r="BFE605" s="70" t="n"/>
      <c r="BFF605" s="70" t="n"/>
      <c r="BFG605" s="70" t="n"/>
      <c r="BFH605" s="70" t="n"/>
      <c r="BFI605" s="70" t="n"/>
      <c r="BFJ605" s="70" t="n"/>
      <c r="BFK605" s="70" t="n"/>
      <c r="BFL605" s="70" t="n"/>
      <c r="BFM605" s="70" t="n"/>
      <c r="BFN605" s="70" t="n"/>
      <c r="BFO605" s="70" t="n"/>
      <c r="BFP605" s="70" t="n"/>
      <c r="BFQ605" s="70" t="n"/>
      <c r="BFR605" s="70" t="n"/>
      <c r="BFS605" s="70" t="n"/>
      <c r="BFT605" s="70" t="n"/>
      <c r="BFU605" s="70" t="n"/>
      <c r="BFV605" s="70" t="n"/>
      <c r="BFW605" s="70" t="n"/>
      <c r="BFX605" s="70" t="n"/>
      <c r="BFY605" s="70" t="n"/>
      <c r="BFZ605" s="70" t="n"/>
      <c r="BGA605" s="70" t="n"/>
      <c r="BGB605" s="70" t="n"/>
      <c r="BGC605" s="70" t="n"/>
      <c r="BGD605" s="70" t="n"/>
      <c r="BGE605" s="70" t="n"/>
      <c r="BGF605" s="70" t="n"/>
      <c r="BGG605" s="70" t="n"/>
      <c r="BGH605" s="70" t="n"/>
      <c r="BGI605" s="70" t="n"/>
      <c r="BGJ605" s="70" t="n"/>
      <c r="BGK605" s="70" t="n"/>
      <c r="BGL605" s="70" t="n"/>
      <c r="BGM605" s="70" t="n"/>
      <c r="BGN605" s="70" t="n"/>
      <c r="BGO605" s="70" t="n"/>
      <c r="BGP605" s="70" t="n"/>
      <c r="BGQ605" s="70" t="n"/>
      <c r="BGR605" s="70" t="n"/>
      <c r="BGS605" s="70" t="n"/>
      <c r="BGT605" s="70" t="n"/>
      <c r="BGU605" s="70" t="n"/>
      <c r="BGV605" s="70" t="n"/>
      <c r="BGW605" s="70" t="n"/>
      <c r="BGX605" s="70" t="n"/>
      <c r="BGY605" s="70" t="n"/>
      <c r="BGZ605" s="70" t="n"/>
      <c r="BHA605" s="70" t="n"/>
      <c r="BHB605" s="70" t="n"/>
      <c r="BHC605" s="70" t="n"/>
      <c r="BHD605" s="70" t="n"/>
      <c r="BHE605" s="70" t="n"/>
      <c r="BHF605" s="70" t="n"/>
      <c r="BHG605" s="70" t="n"/>
      <c r="BHH605" s="70" t="n"/>
      <c r="BHI605" s="70" t="n"/>
      <c r="BHJ605" s="70" t="n"/>
      <c r="BHK605" s="70" t="n"/>
      <c r="BHL605" s="70" t="n"/>
      <c r="BHM605" s="70" t="n"/>
      <c r="BHN605" s="70" t="n"/>
      <c r="BHO605" s="70" t="n"/>
      <c r="BHP605" s="70" t="n"/>
      <c r="BHQ605" s="70" t="n"/>
      <c r="BHR605" s="70" t="n"/>
      <c r="BHS605" s="70" t="n"/>
      <c r="BHT605" s="70" t="n"/>
      <c r="BHU605" s="70" t="n"/>
      <c r="BHV605" s="70" t="n"/>
      <c r="BHW605" s="70" t="n"/>
      <c r="BHX605" s="70" t="n"/>
      <c r="BHY605" s="70" t="n"/>
      <c r="BHZ605" s="70" t="n"/>
      <c r="BIA605" s="70" t="n"/>
      <c r="BIB605" s="70" t="n"/>
      <c r="BIC605" s="70" t="n"/>
      <c r="BID605" s="70" t="n"/>
      <c r="BIE605" s="70" t="n"/>
      <c r="BIF605" s="70" t="n"/>
      <c r="BIG605" s="70" t="n"/>
      <c r="BIH605" s="70" t="n"/>
      <c r="BII605" s="70" t="n"/>
      <c r="BIJ605" s="70" t="n"/>
      <c r="BIK605" s="70" t="n"/>
      <c r="BIL605" s="70" t="n"/>
      <c r="BIM605" s="70" t="n"/>
      <c r="BIN605" s="70" t="n"/>
      <c r="BIO605" s="70" t="n"/>
      <c r="BIP605" s="70" t="n"/>
      <c r="BIQ605" s="70" t="n"/>
      <c r="BIR605" s="70" t="n"/>
      <c r="BIS605" s="70" t="n"/>
      <c r="BIT605" s="70" t="n"/>
      <c r="BIU605" s="70" t="n"/>
      <c r="BIV605" s="70" t="n"/>
      <c r="BIW605" s="70" t="n"/>
      <c r="BIX605" s="70" t="n"/>
      <c r="BIY605" s="70" t="n"/>
      <c r="BIZ605" s="70" t="n"/>
      <c r="BJA605" s="70" t="n"/>
      <c r="BJB605" s="70" t="n"/>
      <c r="BJC605" s="70" t="n"/>
      <c r="BJD605" s="70" t="n"/>
      <c r="BJE605" s="70" t="n"/>
      <c r="BJF605" s="70" t="n"/>
      <c r="BJG605" s="70" t="n"/>
      <c r="BJH605" s="70" t="n"/>
      <c r="BJI605" s="70" t="n"/>
      <c r="BJJ605" s="70" t="n"/>
      <c r="BJK605" s="70" t="n"/>
      <c r="BJL605" s="70" t="n"/>
      <c r="BJM605" s="70" t="n"/>
      <c r="BJN605" s="70" t="n"/>
      <c r="BJO605" s="70" t="n"/>
      <c r="BJP605" s="70" t="n"/>
      <c r="BJQ605" s="70" t="n"/>
      <c r="BJR605" s="70" t="n"/>
      <c r="BJS605" s="70" t="n"/>
      <c r="BJT605" s="70" t="n"/>
      <c r="BJU605" s="70" t="n"/>
      <c r="BJV605" s="70" t="n"/>
      <c r="BJW605" s="70" t="n"/>
      <c r="BJX605" s="70" t="n"/>
      <c r="BJY605" s="70" t="n"/>
      <c r="BJZ605" s="70" t="n"/>
      <c r="BKA605" s="70" t="n"/>
      <c r="BKB605" s="70" t="n"/>
      <c r="BKC605" s="70" t="n"/>
      <c r="BKD605" s="70" t="n"/>
      <c r="BKE605" s="70" t="n"/>
      <c r="BKF605" s="70" t="n"/>
      <c r="BKG605" s="70" t="n"/>
      <c r="BKH605" s="70" t="n"/>
      <c r="BKI605" s="70" t="n"/>
      <c r="BKJ605" s="70" t="n"/>
      <c r="BKK605" s="70" t="n"/>
      <c r="BKL605" s="70" t="n"/>
      <c r="BKM605" s="70" t="n"/>
      <c r="BKN605" s="70" t="n"/>
      <c r="BKO605" s="70" t="n"/>
      <c r="BKP605" s="70" t="n"/>
      <c r="BKQ605" s="70" t="n"/>
      <c r="BKR605" s="70" t="n"/>
      <c r="BKS605" s="70" t="n"/>
      <c r="BKT605" s="70" t="n"/>
      <c r="BKU605" s="70" t="n"/>
      <c r="BKV605" s="70" t="n"/>
      <c r="BKW605" s="70" t="n"/>
      <c r="BKX605" s="70" t="n"/>
      <c r="BKY605" s="70" t="n"/>
      <c r="BKZ605" s="70" t="n"/>
      <c r="BLA605" s="70" t="n"/>
      <c r="BLB605" s="70" t="n"/>
      <c r="BLC605" s="70" t="n"/>
      <c r="BLD605" s="70" t="n"/>
      <c r="BLE605" s="70" t="n"/>
      <c r="BLF605" s="70" t="n"/>
      <c r="BLG605" s="70" t="n"/>
      <c r="BLH605" s="70" t="n"/>
      <c r="BLI605" s="70" t="n"/>
      <c r="BLJ605" s="70" t="n"/>
      <c r="BLK605" s="70" t="n"/>
      <c r="BLL605" s="70" t="n"/>
      <c r="BLM605" s="70" t="n"/>
      <c r="BLN605" s="70" t="n"/>
      <c r="BLO605" s="70" t="n"/>
      <c r="BLP605" s="70" t="n"/>
      <c r="BLQ605" s="70" t="n"/>
      <c r="BLR605" s="70" t="n"/>
      <c r="BLS605" s="70" t="n"/>
      <c r="BLT605" s="70" t="n"/>
      <c r="BLU605" s="70" t="n"/>
      <c r="BLV605" s="70" t="n"/>
      <c r="BLW605" s="70" t="n"/>
      <c r="BLX605" s="70" t="n"/>
      <c r="BLY605" s="70" t="n"/>
      <c r="BLZ605" s="70" t="n"/>
      <c r="BMA605" s="70" t="n"/>
      <c r="BMB605" s="70" t="n"/>
      <c r="BMC605" s="70" t="n"/>
      <c r="BMD605" s="70" t="n"/>
      <c r="BME605" s="70" t="n"/>
      <c r="BMF605" s="70" t="n"/>
      <c r="BMG605" s="70" t="n"/>
      <c r="BMH605" s="70" t="n"/>
      <c r="BMI605" s="70" t="n"/>
      <c r="BMJ605" s="70" t="n"/>
      <c r="BMK605" s="70" t="n"/>
      <c r="BML605" s="70" t="n"/>
      <c r="BMM605" s="70" t="n"/>
      <c r="BMN605" s="70" t="n"/>
      <c r="BMO605" s="70" t="n"/>
      <c r="BMP605" s="70" t="n"/>
      <c r="BMQ605" s="70" t="n"/>
      <c r="BMR605" s="70" t="n"/>
      <c r="BMS605" s="70" t="n"/>
      <c r="BMT605" s="70" t="n"/>
      <c r="BMU605" s="70" t="n"/>
      <c r="BMV605" s="70" t="n"/>
      <c r="BMW605" s="70" t="n"/>
      <c r="BMX605" s="70" t="n"/>
      <c r="BMY605" s="70" t="n"/>
      <c r="BMZ605" s="70" t="n"/>
      <c r="BNA605" s="70" t="n"/>
      <c r="BNB605" s="70" t="n"/>
      <c r="BNC605" s="70" t="n"/>
      <c r="BND605" s="70" t="n"/>
      <c r="BNE605" s="70" t="n"/>
      <c r="BNF605" s="70" t="n"/>
      <c r="BNG605" s="70" t="n"/>
      <c r="BNH605" s="70" t="n"/>
      <c r="BNI605" s="70" t="n"/>
      <c r="BNJ605" s="70" t="n"/>
      <c r="BNK605" s="70" t="n"/>
      <c r="BNL605" s="70" t="n"/>
      <c r="BNM605" s="70" t="n"/>
      <c r="BNN605" s="70" t="n"/>
      <c r="BNO605" s="70" t="n"/>
      <c r="BNP605" s="70" t="n"/>
      <c r="BNQ605" s="70" t="n"/>
      <c r="BNR605" s="70" t="n"/>
      <c r="BNS605" s="70" t="n"/>
      <c r="BNT605" s="70" t="n"/>
      <c r="BNU605" s="70" t="n"/>
      <c r="BNV605" s="70" t="n"/>
      <c r="BNW605" s="70" t="n"/>
      <c r="BNX605" s="70" t="n"/>
      <c r="BNY605" s="70" t="n"/>
      <c r="BNZ605" s="70" t="n"/>
      <c r="BOA605" s="70" t="n"/>
      <c r="BOB605" s="70" t="n"/>
      <c r="BOC605" s="70" t="n"/>
      <c r="BOD605" s="70" t="n"/>
      <c r="BOE605" s="70" t="n"/>
      <c r="BOF605" s="70" t="n"/>
      <c r="BOG605" s="70" t="n"/>
      <c r="BOH605" s="70" t="n"/>
      <c r="BOI605" s="70" t="n"/>
      <c r="BOJ605" s="70" t="n"/>
      <c r="BOK605" s="70" t="n"/>
      <c r="BOL605" s="70" t="n"/>
      <c r="BOM605" s="70" t="n"/>
      <c r="BON605" s="70" t="n"/>
      <c r="BOO605" s="70" t="n"/>
      <c r="BOP605" s="70" t="n"/>
      <c r="BOQ605" s="70" t="n"/>
      <c r="BOR605" s="70" t="n"/>
      <c r="BOS605" s="70" t="n"/>
      <c r="BOT605" s="70" t="n"/>
      <c r="BOU605" s="70" t="n"/>
      <c r="BOV605" s="70" t="n"/>
      <c r="BOW605" s="70" t="n"/>
      <c r="BOX605" s="70" t="n"/>
      <c r="BOY605" s="70" t="n"/>
      <c r="BOZ605" s="70" t="n"/>
      <c r="BPA605" s="70" t="n"/>
      <c r="BPB605" s="70" t="n"/>
      <c r="BPC605" s="70" t="n"/>
      <c r="BPD605" s="70" t="n"/>
      <c r="BPE605" s="70" t="n"/>
      <c r="BPF605" s="70" t="n"/>
      <c r="BPG605" s="70" t="n"/>
      <c r="BPH605" s="70" t="n"/>
      <c r="BPI605" s="70" t="n"/>
      <c r="BPJ605" s="70" t="n"/>
      <c r="BPK605" s="70" t="n"/>
      <c r="BPL605" s="70" t="n"/>
      <c r="BPM605" s="70" t="n"/>
      <c r="BPN605" s="70" t="n"/>
      <c r="BPO605" s="70" t="n"/>
      <c r="BPP605" s="70" t="n"/>
      <c r="BPQ605" s="70" t="n"/>
      <c r="BPR605" s="70" t="n"/>
      <c r="BPS605" s="70" t="n"/>
      <c r="BPT605" s="70" t="n"/>
      <c r="BPU605" s="70" t="n"/>
      <c r="BPV605" s="70" t="n"/>
      <c r="BPW605" s="70" t="n"/>
      <c r="BPX605" s="70" t="n"/>
      <c r="BPY605" s="70" t="n"/>
      <c r="BPZ605" s="70" t="n"/>
      <c r="BQA605" s="70" t="n"/>
      <c r="BQB605" s="70" t="n"/>
      <c r="BQC605" s="70" t="n"/>
      <c r="BQD605" s="70" t="n"/>
      <c r="BQE605" s="70" t="n"/>
      <c r="BQF605" s="70" t="n"/>
      <c r="BQG605" s="70" t="n"/>
      <c r="BQH605" s="70" t="n"/>
      <c r="BQI605" s="70" t="n"/>
      <c r="BQJ605" s="70" t="n"/>
      <c r="BQK605" s="70" t="n"/>
      <c r="BQL605" s="70" t="n"/>
      <c r="BQM605" s="70" t="n"/>
      <c r="BQN605" s="70" t="n"/>
      <c r="BQO605" s="70" t="n"/>
      <c r="BQP605" s="70" t="n"/>
      <c r="BQQ605" s="70" t="n"/>
      <c r="BQR605" s="70" t="n"/>
      <c r="BQS605" s="70" t="n"/>
      <c r="BQT605" s="70" t="n"/>
      <c r="BQU605" s="70" t="n"/>
      <c r="BQV605" s="70" t="n"/>
      <c r="BQW605" s="70" t="n"/>
      <c r="BQX605" s="70" t="n"/>
      <c r="BQY605" s="70" t="n"/>
      <c r="BQZ605" s="70" t="n"/>
      <c r="BRA605" s="70" t="n"/>
      <c r="BRB605" s="70" t="n"/>
      <c r="BRC605" s="70" t="n"/>
      <c r="BRD605" s="70" t="n"/>
      <c r="BRE605" s="70" t="n"/>
      <c r="BRF605" s="70" t="n"/>
      <c r="BRG605" s="70" t="n"/>
      <c r="BRH605" s="70" t="n"/>
      <c r="BRI605" s="70" t="n"/>
      <c r="BRJ605" s="70" t="n"/>
      <c r="BRK605" s="70" t="n"/>
      <c r="BRL605" s="70" t="n"/>
      <c r="BRM605" s="70" t="n"/>
      <c r="BRN605" s="70" t="n"/>
      <c r="BRO605" s="70" t="n"/>
      <c r="BRP605" s="70" t="n"/>
      <c r="BRQ605" s="70" t="n"/>
      <c r="BRR605" s="70" t="n"/>
      <c r="BRS605" s="70" t="n"/>
      <c r="BRT605" s="70" t="n"/>
      <c r="BRU605" s="70" t="n"/>
      <c r="BRV605" s="70" t="n"/>
      <c r="BRW605" s="70" t="n"/>
      <c r="BRX605" s="70" t="n"/>
      <c r="BRY605" s="70" t="n"/>
      <c r="BRZ605" s="70" t="n"/>
      <c r="BSA605" s="70" t="n"/>
      <c r="BSB605" s="70" t="n"/>
      <c r="BSC605" s="70" t="n"/>
      <c r="BSD605" s="70" t="n"/>
      <c r="BSE605" s="70" t="n"/>
      <c r="BSF605" s="70" t="n"/>
      <c r="BSG605" s="70" t="n"/>
      <c r="BSH605" s="70" t="n"/>
      <c r="BSI605" s="70" t="n"/>
      <c r="BSJ605" s="70" t="n"/>
      <c r="BSK605" s="70" t="n"/>
      <c r="BSL605" s="70" t="n"/>
      <c r="BSM605" s="70" t="n"/>
      <c r="BSN605" s="70" t="n"/>
      <c r="BSO605" s="70" t="n"/>
      <c r="BSP605" s="70" t="n"/>
      <c r="BSQ605" s="70" t="n"/>
      <c r="BSR605" s="70" t="n"/>
      <c r="BSS605" s="70" t="n"/>
      <c r="BST605" s="70" t="n"/>
      <c r="BSU605" s="70" t="n"/>
      <c r="BSV605" s="70" t="n"/>
      <c r="BSW605" s="70" t="n"/>
      <c r="BSX605" s="70" t="n"/>
      <c r="BSY605" s="70" t="n"/>
      <c r="BSZ605" s="70" t="n"/>
      <c r="BTA605" s="70" t="n"/>
      <c r="BTB605" s="70" t="n"/>
      <c r="BTC605" s="70" t="n"/>
      <c r="BTD605" s="70" t="n"/>
      <c r="BTE605" s="70" t="n"/>
      <c r="BTF605" s="70" t="n"/>
      <c r="BTG605" s="70" t="n"/>
      <c r="BTH605" s="70" t="n"/>
      <c r="BTI605" s="70" t="n"/>
      <c r="BTJ605" s="70" t="n"/>
      <c r="BTK605" s="70" t="n"/>
      <c r="BTL605" s="70" t="n"/>
      <c r="BTM605" s="70" t="n"/>
      <c r="BTN605" s="70" t="n"/>
      <c r="BTO605" s="70" t="n"/>
      <c r="BTP605" s="70" t="n"/>
      <c r="BTQ605" s="70" t="n"/>
      <c r="BTR605" s="70" t="n"/>
      <c r="BTS605" s="70" t="n"/>
      <c r="BTT605" s="70" t="n"/>
      <c r="BTU605" s="70" t="n"/>
      <c r="BTV605" s="70" t="n"/>
      <c r="BTW605" s="70" t="n"/>
      <c r="BTX605" s="70" t="n"/>
      <c r="BTY605" s="70" t="n"/>
      <c r="BTZ605" s="70" t="n"/>
      <c r="BUA605" s="70" t="n"/>
      <c r="BUB605" s="70" t="n"/>
      <c r="BUC605" s="70" t="n"/>
      <c r="BUD605" s="70" t="n"/>
      <c r="BUE605" s="70" t="n"/>
      <c r="BUF605" s="70" t="n"/>
      <c r="BUG605" s="70" t="n"/>
      <c r="BUH605" s="70" t="n"/>
      <c r="BUI605" s="70" t="n"/>
      <c r="BUJ605" s="70" t="n"/>
      <c r="BUK605" s="70" t="n"/>
      <c r="BUL605" s="70" t="n"/>
      <c r="BUM605" s="70" t="n"/>
      <c r="BUN605" s="70" t="n"/>
      <c r="BUO605" s="70" t="n"/>
      <c r="BUP605" s="70" t="n"/>
      <c r="BUQ605" s="70" t="n"/>
      <c r="BUR605" s="70" t="n"/>
      <c r="BUS605" s="70" t="n"/>
      <c r="BUT605" s="70" t="n"/>
      <c r="BUU605" s="70" t="n"/>
      <c r="BUV605" s="70" t="n"/>
      <c r="BUW605" s="70" t="n"/>
      <c r="BUX605" s="70" t="n"/>
      <c r="BUY605" s="70" t="n"/>
      <c r="BUZ605" s="70" t="n"/>
      <c r="BVA605" s="70" t="n"/>
      <c r="BVB605" s="70" t="n"/>
      <c r="BVC605" s="70" t="n"/>
      <c r="BVD605" s="70" t="n"/>
      <c r="BVE605" s="70" t="n"/>
      <c r="BVF605" s="70" t="n"/>
      <c r="BVG605" s="70" t="n"/>
      <c r="BVH605" s="70" t="n"/>
      <c r="BVI605" s="70" t="n"/>
      <c r="BVJ605" s="70" t="n"/>
      <c r="BVK605" s="70" t="n"/>
      <c r="BVL605" s="70" t="n"/>
      <c r="BVM605" s="70" t="n"/>
      <c r="BVN605" s="70" t="n"/>
      <c r="BVO605" s="70" t="n"/>
      <c r="BVP605" s="70" t="n"/>
      <c r="BVQ605" s="70" t="n"/>
      <c r="BVR605" s="70" t="n"/>
      <c r="BVS605" s="70" t="n"/>
      <c r="BVT605" s="70" t="n"/>
      <c r="BVU605" s="70" t="n"/>
      <c r="BVV605" s="70" t="n"/>
      <c r="BVW605" s="70" t="n"/>
      <c r="BVX605" s="70" t="n"/>
      <c r="BVY605" s="70" t="n"/>
      <c r="BVZ605" s="70" t="n"/>
      <c r="BWA605" s="70" t="n"/>
      <c r="BWB605" s="70" t="n"/>
      <c r="BWC605" s="70" t="n"/>
      <c r="BWD605" s="70" t="n"/>
      <c r="BWE605" s="70" t="n"/>
      <c r="BWF605" s="70" t="n"/>
      <c r="BWG605" s="70" t="n"/>
      <c r="BWH605" s="70" t="n"/>
      <c r="BWI605" s="70" t="n"/>
      <c r="BWJ605" s="70" t="n"/>
      <c r="BWK605" s="70" t="n"/>
      <c r="BWL605" s="70" t="n"/>
      <c r="BWM605" s="70" t="n"/>
      <c r="BWN605" s="70" t="n"/>
      <c r="BWO605" s="70" t="n"/>
      <c r="BWP605" s="70" t="n"/>
      <c r="BWQ605" s="70" t="n"/>
      <c r="BWR605" s="70" t="n"/>
      <c r="BWS605" s="70" t="n"/>
      <c r="BWT605" s="70" t="n"/>
      <c r="BWU605" s="70" t="n"/>
      <c r="BWV605" s="70" t="n"/>
      <c r="BWW605" s="70" t="n"/>
      <c r="BWX605" s="70" t="n"/>
      <c r="BWY605" s="70" t="n"/>
      <c r="BWZ605" s="70" t="n"/>
      <c r="BXA605" s="70" t="n"/>
      <c r="BXB605" s="70" t="n"/>
      <c r="BXC605" s="70" t="n"/>
      <c r="BXD605" s="70" t="n"/>
      <c r="BXE605" s="70" t="n"/>
      <c r="BXF605" s="70" t="n"/>
      <c r="BXG605" s="70" t="n"/>
      <c r="BXH605" s="70" t="n"/>
      <c r="BXI605" s="70" t="n"/>
      <c r="BXJ605" s="70" t="n"/>
      <c r="BXK605" s="70" t="n"/>
      <c r="BXL605" s="70" t="n"/>
      <c r="BXM605" s="70" t="n"/>
      <c r="BXN605" s="70" t="n"/>
      <c r="BXO605" s="70" t="n"/>
      <c r="BXP605" s="70" t="n"/>
      <c r="BXQ605" s="70" t="n"/>
      <c r="BXR605" s="70" t="n"/>
      <c r="BXS605" s="70" t="n"/>
      <c r="BXT605" s="70" t="n"/>
      <c r="BXU605" s="70" t="n"/>
      <c r="BXV605" s="70" t="n"/>
      <c r="BXW605" s="70" t="n"/>
      <c r="BXX605" s="70" t="n"/>
      <c r="BXY605" s="70" t="n"/>
      <c r="BXZ605" s="70" t="n"/>
      <c r="BYA605" s="70" t="n"/>
      <c r="BYB605" s="70" t="n"/>
      <c r="BYC605" s="70" t="n"/>
      <c r="BYD605" s="70" t="n"/>
      <c r="BYE605" s="70" t="n"/>
      <c r="BYF605" s="70" t="n"/>
      <c r="BYG605" s="70" t="n"/>
      <c r="BYH605" s="70" t="n"/>
      <c r="BYI605" s="70" t="n"/>
      <c r="BYJ605" s="70" t="n"/>
      <c r="BYK605" s="70" t="n"/>
      <c r="BYL605" s="70" t="n"/>
      <c r="BYM605" s="70" t="n"/>
      <c r="BYN605" s="70" t="n"/>
      <c r="BYO605" s="70" t="n"/>
      <c r="BYP605" s="70" t="n"/>
      <c r="BYQ605" s="70" t="n"/>
      <c r="BYR605" s="70" t="n"/>
      <c r="BYS605" s="70" t="n"/>
      <c r="BYT605" s="70" t="n"/>
      <c r="BYU605" s="70" t="n"/>
      <c r="BYV605" s="70" t="n"/>
      <c r="BYW605" s="70" t="n"/>
      <c r="BYX605" s="70" t="n"/>
      <c r="BYY605" s="70" t="n"/>
      <c r="BYZ605" s="70" t="n"/>
      <c r="BZA605" s="70" t="n"/>
      <c r="BZB605" s="70" t="n"/>
      <c r="BZC605" s="70" t="n"/>
      <c r="BZD605" s="70" t="n"/>
      <c r="BZE605" s="70" t="n"/>
      <c r="BZF605" s="70" t="n"/>
      <c r="BZG605" s="70" t="n"/>
      <c r="BZH605" s="70" t="n"/>
      <c r="BZI605" s="70" t="n"/>
      <c r="BZJ605" s="70" t="n"/>
      <c r="BZK605" s="70" t="n"/>
      <c r="BZL605" s="70" t="n"/>
      <c r="BZM605" s="70" t="n"/>
      <c r="BZN605" s="70" t="n"/>
      <c r="BZO605" s="70" t="n"/>
      <c r="BZP605" s="70" t="n"/>
      <c r="BZQ605" s="70" t="n"/>
      <c r="BZR605" s="70" t="n"/>
      <c r="BZS605" s="70" t="n"/>
      <c r="BZT605" s="70" t="n"/>
      <c r="BZU605" s="70" t="n"/>
      <c r="BZV605" s="70" t="n"/>
      <c r="BZW605" s="70" t="n"/>
      <c r="BZX605" s="70" t="n"/>
      <c r="BZY605" s="70" t="n"/>
      <c r="BZZ605" s="70" t="n"/>
      <c r="CAA605" s="70" t="n"/>
      <c r="CAB605" s="70" t="n"/>
      <c r="CAC605" s="70" t="n"/>
      <c r="CAD605" s="70" t="n"/>
      <c r="CAE605" s="70" t="n"/>
      <c r="CAF605" s="70" t="n"/>
      <c r="CAG605" s="70" t="n"/>
      <c r="CAH605" s="70" t="n"/>
      <c r="CAI605" s="70" t="n"/>
      <c r="CAJ605" s="70" t="n"/>
      <c r="CAK605" s="70" t="n"/>
      <c r="CAL605" s="70" t="n"/>
      <c r="CAM605" s="70" t="n"/>
      <c r="CAN605" s="70" t="n"/>
      <c r="CAO605" s="70" t="n"/>
      <c r="CAP605" s="70" t="n"/>
      <c r="CAQ605" s="70" t="n"/>
      <c r="CAR605" s="70" t="n"/>
      <c r="CAS605" s="70" t="n"/>
      <c r="CAT605" s="70" t="n"/>
      <c r="CAU605" s="70" t="n"/>
      <c r="CAV605" s="70" t="n"/>
      <c r="CAW605" s="70" t="n"/>
      <c r="CAX605" s="70" t="n"/>
      <c r="CAY605" s="70" t="n"/>
      <c r="CAZ605" s="70" t="n"/>
      <c r="CBA605" s="70" t="n"/>
      <c r="CBB605" s="70" t="n"/>
      <c r="CBC605" s="70" t="n"/>
      <c r="CBD605" s="70" t="n"/>
      <c r="CBE605" s="70" t="n"/>
      <c r="CBF605" s="70" t="n"/>
      <c r="CBG605" s="70" t="n"/>
      <c r="CBH605" s="70" t="n"/>
      <c r="CBI605" s="70" t="n"/>
      <c r="CBJ605" s="70" t="n"/>
      <c r="CBK605" s="70" t="n"/>
      <c r="CBL605" s="70" t="n"/>
      <c r="CBM605" s="70" t="n"/>
      <c r="CBN605" s="70" t="n"/>
      <c r="CBO605" s="70" t="n"/>
      <c r="CBP605" s="70" t="n"/>
      <c r="CBQ605" s="70" t="n"/>
      <c r="CBR605" s="70" t="n"/>
      <c r="CBS605" s="70" t="n"/>
      <c r="CBT605" s="70" t="n"/>
      <c r="CBU605" s="70" t="n"/>
      <c r="CBV605" s="70" t="n"/>
      <c r="CBW605" s="70" t="n"/>
      <c r="CBX605" s="70" t="n"/>
      <c r="CBY605" s="70" t="n"/>
      <c r="CBZ605" s="70" t="n"/>
      <c r="CCA605" s="70" t="n"/>
      <c r="CCB605" s="70" t="n"/>
      <c r="CCC605" s="70" t="n"/>
      <c r="CCD605" s="70" t="n"/>
      <c r="CCE605" s="70" t="n"/>
      <c r="CCF605" s="70" t="n"/>
      <c r="CCG605" s="70" t="n"/>
      <c r="CCH605" s="70" t="n"/>
      <c r="CCI605" s="70" t="n"/>
      <c r="CCJ605" s="70" t="n"/>
      <c r="CCK605" s="70" t="n"/>
      <c r="CCL605" s="70" t="n"/>
      <c r="CCM605" s="70" t="n"/>
      <c r="CCN605" s="70" t="n"/>
      <c r="CCO605" s="70" t="n"/>
      <c r="CCP605" s="70" t="n"/>
      <c r="CCQ605" s="70" t="n"/>
      <c r="CCR605" s="70" t="n"/>
      <c r="CCS605" s="70" t="n"/>
      <c r="CCT605" s="70" t="n"/>
      <c r="CCU605" s="70" t="n"/>
      <c r="CCV605" s="70" t="n"/>
      <c r="CCW605" s="70" t="n"/>
      <c r="CCX605" s="70" t="n"/>
      <c r="CCY605" s="70" t="n"/>
      <c r="CCZ605" s="70" t="n"/>
      <c r="CDA605" s="70" t="n"/>
      <c r="CDB605" s="70" t="n"/>
      <c r="CDC605" s="70" t="n"/>
      <c r="CDD605" s="70" t="n"/>
      <c r="CDE605" s="70" t="n"/>
      <c r="CDF605" s="70" t="n"/>
      <c r="CDG605" s="70" t="n"/>
      <c r="CDH605" s="70" t="n"/>
      <c r="CDI605" s="70" t="n"/>
      <c r="CDJ605" s="70" t="n"/>
      <c r="CDK605" s="70" t="n"/>
      <c r="CDL605" s="70" t="n"/>
      <c r="CDM605" s="70" t="n"/>
      <c r="CDN605" s="70" t="n"/>
      <c r="CDO605" s="70" t="n"/>
      <c r="CDP605" s="70" t="n"/>
      <c r="CDQ605" s="70" t="n"/>
      <c r="CDR605" s="70" t="n"/>
      <c r="CDS605" s="70" t="n"/>
      <c r="CDT605" s="70" t="n"/>
      <c r="CDU605" s="70" t="n"/>
      <c r="CDV605" s="70" t="n"/>
      <c r="CDW605" s="70" t="n"/>
      <c r="CDX605" s="70" t="n"/>
      <c r="CDY605" s="70" t="n"/>
      <c r="CDZ605" s="70" t="n"/>
      <c r="CEA605" s="70" t="n"/>
      <c r="CEB605" s="70" t="n"/>
      <c r="CEC605" s="70" t="n"/>
      <c r="CED605" s="70" t="n"/>
      <c r="CEE605" s="70" t="n"/>
      <c r="CEF605" s="70" t="n"/>
      <c r="CEG605" s="70" t="n"/>
      <c r="CEH605" s="70" t="n"/>
      <c r="CEI605" s="70" t="n"/>
      <c r="CEJ605" s="70" t="n"/>
      <c r="CEK605" s="70" t="n"/>
      <c r="CEL605" s="70" t="n"/>
      <c r="CEM605" s="70" t="n"/>
      <c r="CEN605" s="70" t="n"/>
      <c r="CEO605" s="70" t="n"/>
      <c r="CEP605" s="70" t="n"/>
      <c r="CEQ605" s="70" t="n"/>
      <c r="CER605" s="70" t="n"/>
      <c r="CES605" s="70" t="n"/>
      <c r="CET605" s="70" t="n"/>
      <c r="CEU605" s="70" t="n"/>
      <c r="CEV605" s="70" t="n"/>
      <c r="CEW605" s="70" t="n"/>
      <c r="CEX605" s="70" t="n"/>
      <c r="CEY605" s="70" t="n"/>
      <c r="CEZ605" s="70" t="n"/>
      <c r="CFA605" s="70" t="n"/>
      <c r="CFB605" s="70" t="n"/>
      <c r="CFC605" s="70" t="n"/>
      <c r="CFD605" s="70" t="n"/>
      <c r="CFE605" s="70" t="n"/>
      <c r="CFF605" s="70" t="n"/>
      <c r="CFG605" s="70" t="n"/>
      <c r="CFH605" s="70" t="n"/>
      <c r="CFI605" s="70" t="n"/>
      <c r="CFJ605" s="70" t="n"/>
      <c r="CFK605" s="70" t="n"/>
      <c r="CFL605" s="70" t="n"/>
      <c r="CFM605" s="70" t="n"/>
      <c r="CFN605" s="70" t="n"/>
      <c r="CFO605" s="70" t="n"/>
      <c r="CFP605" s="70" t="n"/>
      <c r="CFQ605" s="70" t="n"/>
      <c r="CFR605" s="70" t="n"/>
      <c r="CFS605" s="70" t="n"/>
      <c r="CFT605" s="70" t="n"/>
      <c r="CFU605" s="70" t="n"/>
      <c r="CFV605" s="70" t="n"/>
      <c r="CFW605" s="70" t="n"/>
      <c r="CFX605" s="70" t="n"/>
      <c r="CFY605" s="70" t="n"/>
      <c r="CFZ605" s="70" t="n"/>
      <c r="CGA605" s="70" t="n"/>
      <c r="CGB605" s="70" t="n"/>
      <c r="CGC605" s="70" t="n"/>
      <c r="CGD605" s="70" t="n"/>
      <c r="CGE605" s="70" t="n"/>
      <c r="CGF605" s="70" t="n"/>
      <c r="CGG605" s="70" t="n"/>
      <c r="CGH605" s="70" t="n"/>
      <c r="CGI605" s="70" t="n"/>
      <c r="CGJ605" s="70" t="n"/>
      <c r="CGK605" s="70" t="n"/>
      <c r="CGL605" s="70" t="n"/>
      <c r="CGM605" s="70" t="n"/>
      <c r="CGN605" s="70" t="n"/>
      <c r="CGO605" s="70" t="n"/>
      <c r="CGP605" s="70" t="n"/>
      <c r="CGQ605" s="70" t="n"/>
      <c r="CGR605" s="70" t="n"/>
      <c r="CGS605" s="70" t="n"/>
      <c r="CGT605" s="70" t="n"/>
      <c r="CGU605" s="70" t="n"/>
      <c r="CGV605" s="70" t="n"/>
      <c r="CGW605" s="70" t="n"/>
      <c r="CGX605" s="70" t="n"/>
      <c r="CGY605" s="70" t="n"/>
      <c r="CGZ605" s="70" t="n"/>
      <c r="CHA605" s="70" t="n"/>
      <c r="CHB605" s="70" t="n"/>
      <c r="CHC605" s="70" t="n"/>
      <c r="CHD605" s="70" t="n"/>
      <c r="CHE605" s="70" t="n"/>
      <c r="CHF605" s="70" t="n"/>
      <c r="CHG605" s="70" t="n"/>
      <c r="CHH605" s="70" t="n"/>
      <c r="CHI605" s="70" t="n"/>
      <c r="CHJ605" s="70" t="n"/>
      <c r="CHK605" s="70" t="n"/>
      <c r="CHL605" s="70" t="n"/>
      <c r="CHM605" s="70" t="n"/>
      <c r="CHN605" s="70" t="n"/>
      <c r="CHO605" s="70" t="n"/>
      <c r="CHP605" s="70" t="n"/>
      <c r="CHQ605" s="70" t="n"/>
      <c r="CHR605" s="70" t="n"/>
      <c r="CHS605" s="70" t="n"/>
      <c r="CHT605" s="70" t="n"/>
      <c r="CHU605" s="70" t="n"/>
      <c r="CHV605" s="70" t="n"/>
      <c r="CHW605" s="70" t="n"/>
      <c r="CHX605" s="70" t="n"/>
      <c r="CHY605" s="70" t="n"/>
      <c r="CHZ605" s="70" t="n"/>
      <c r="CIA605" s="70" t="n"/>
      <c r="CIB605" s="70" t="n"/>
      <c r="CIC605" s="70" t="n"/>
      <c r="CID605" s="70" t="n"/>
      <c r="CIE605" s="70" t="n"/>
      <c r="CIF605" s="70" t="n"/>
      <c r="CIG605" s="70" t="n"/>
      <c r="CIH605" s="70" t="n"/>
      <c r="CII605" s="70" t="n"/>
      <c r="CIJ605" s="70" t="n"/>
      <c r="CIK605" s="70" t="n"/>
      <c r="CIL605" s="70" t="n"/>
      <c r="CIM605" s="70" t="n"/>
      <c r="CIN605" s="70" t="n"/>
      <c r="CIO605" s="70" t="n"/>
      <c r="CIP605" s="70" t="n"/>
      <c r="CIQ605" s="70" t="n"/>
      <c r="CIR605" s="70" t="n"/>
      <c r="CIS605" s="70" t="n"/>
      <c r="CIT605" s="70" t="n"/>
      <c r="CIU605" s="70" t="n"/>
      <c r="CIV605" s="70" t="n"/>
      <c r="CIW605" s="70" t="n"/>
      <c r="CIX605" s="70" t="n"/>
      <c r="CIY605" s="70" t="n"/>
      <c r="CIZ605" s="70" t="n"/>
      <c r="CJA605" s="70" t="n"/>
      <c r="CJB605" s="70" t="n"/>
      <c r="CJC605" s="70" t="n"/>
      <c r="CJD605" s="70" t="n"/>
      <c r="CJE605" s="70" t="n"/>
      <c r="CJF605" s="70" t="n"/>
      <c r="CJG605" s="70" t="n"/>
      <c r="CJH605" s="70" t="n"/>
      <c r="CJI605" s="70" t="n"/>
      <c r="CJJ605" s="70" t="n"/>
      <c r="CJK605" s="70" t="n"/>
      <c r="CJL605" s="70" t="n"/>
      <c r="CJM605" s="70" t="n"/>
      <c r="CJN605" s="70" t="n"/>
      <c r="CJO605" s="70" t="n"/>
      <c r="CJP605" s="70" t="n"/>
      <c r="CJQ605" s="70" t="n"/>
      <c r="CJR605" s="70" t="n"/>
      <c r="CJS605" s="70" t="n"/>
      <c r="CJT605" s="70" t="n"/>
      <c r="CJU605" s="70" t="n"/>
      <c r="CJV605" s="70" t="n"/>
      <c r="CJW605" s="70" t="n"/>
      <c r="CJX605" s="70" t="n"/>
      <c r="CJY605" s="70" t="n"/>
      <c r="CJZ605" s="70" t="n"/>
      <c r="CKA605" s="70" t="n"/>
      <c r="CKB605" s="70" t="n"/>
      <c r="CKC605" s="70" t="n"/>
      <c r="CKD605" s="70" t="n"/>
      <c r="CKE605" s="70" t="n"/>
      <c r="CKF605" s="70" t="n"/>
      <c r="CKG605" s="70" t="n"/>
      <c r="CKH605" s="70" t="n"/>
      <c r="CKI605" s="70" t="n"/>
      <c r="CKJ605" s="70" t="n"/>
      <c r="CKK605" s="70" t="n"/>
      <c r="CKL605" s="70" t="n"/>
      <c r="CKM605" s="70" t="n"/>
      <c r="CKN605" s="70" t="n"/>
      <c r="CKO605" s="70" t="n"/>
      <c r="CKP605" s="70" t="n"/>
      <c r="CKQ605" s="70" t="n"/>
      <c r="CKR605" s="70" t="n"/>
      <c r="CKS605" s="70" t="n"/>
      <c r="CKT605" s="70" t="n"/>
      <c r="CKU605" s="70" t="n"/>
      <c r="CKV605" s="70" t="n"/>
      <c r="CKW605" s="70" t="n"/>
      <c r="CKX605" s="70" t="n"/>
      <c r="CKY605" s="70" t="n"/>
      <c r="CKZ605" s="70" t="n"/>
      <c r="CLA605" s="70" t="n"/>
      <c r="CLB605" s="70" t="n"/>
      <c r="CLC605" s="70" t="n"/>
      <c r="CLD605" s="70" t="n"/>
      <c r="CLE605" s="70" t="n"/>
      <c r="CLF605" s="70" t="n"/>
      <c r="CLG605" s="70" t="n"/>
      <c r="CLH605" s="70" t="n"/>
      <c r="CLI605" s="70" t="n"/>
      <c r="CLJ605" s="70" t="n"/>
      <c r="CLK605" s="70" t="n"/>
      <c r="CLL605" s="70" t="n"/>
      <c r="CLM605" s="70" t="n"/>
      <c r="CLN605" s="70" t="n"/>
      <c r="CLO605" s="70" t="n"/>
      <c r="CLP605" s="70" t="n"/>
      <c r="CLQ605" s="70" t="n"/>
      <c r="CLR605" s="70" t="n"/>
      <c r="CLS605" s="70" t="n"/>
      <c r="CLT605" s="70" t="n"/>
      <c r="CLU605" s="70" t="n"/>
      <c r="CLV605" s="70" t="n"/>
      <c r="CLW605" s="70" t="n"/>
      <c r="CLX605" s="70" t="n"/>
      <c r="CLY605" s="70" t="n"/>
      <c r="CLZ605" s="70" t="n"/>
      <c r="CMA605" s="70" t="n"/>
      <c r="CMB605" s="70" t="n"/>
      <c r="CMC605" s="70" t="n"/>
      <c r="CMD605" s="70" t="n"/>
      <c r="CME605" s="70" t="n"/>
      <c r="CMF605" s="70" t="n"/>
      <c r="CMG605" s="70" t="n"/>
      <c r="CMH605" s="70" t="n"/>
      <c r="CMI605" s="70" t="n"/>
      <c r="CMJ605" s="70" t="n"/>
      <c r="CMK605" s="70" t="n"/>
      <c r="CML605" s="70" t="n"/>
      <c r="CMM605" s="70" t="n"/>
      <c r="CMN605" s="70" t="n"/>
      <c r="CMO605" s="70" t="n"/>
      <c r="CMP605" s="70" t="n"/>
      <c r="CMQ605" s="70" t="n"/>
      <c r="CMR605" s="70" t="n"/>
      <c r="CMS605" s="70" t="n"/>
      <c r="CMT605" s="70" t="n"/>
      <c r="CMU605" s="70" t="n"/>
      <c r="CMV605" s="70" t="n"/>
      <c r="CMW605" s="70" t="n"/>
      <c r="CMX605" s="70" t="n"/>
      <c r="CMY605" s="70" t="n"/>
      <c r="CMZ605" s="70" t="n"/>
      <c r="CNA605" s="70" t="n"/>
      <c r="CNB605" s="70" t="n"/>
      <c r="CNC605" s="70" t="n"/>
      <c r="CND605" s="70" t="n"/>
      <c r="CNE605" s="70" t="n"/>
      <c r="CNF605" s="70" t="n"/>
      <c r="CNG605" s="70" t="n"/>
      <c r="CNH605" s="70" t="n"/>
      <c r="CNI605" s="70" t="n"/>
      <c r="CNJ605" s="70" t="n"/>
      <c r="CNK605" s="70" t="n"/>
      <c r="CNL605" s="70" t="n"/>
      <c r="CNM605" s="70" t="n"/>
      <c r="CNN605" s="70" t="n"/>
      <c r="CNO605" s="70" t="n"/>
      <c r="CNP605" s="70" t="n"/>
      <c r="CNQ605" s="70" t="n"/>
      <c r="CNR605" s="70" t="n"/>
      <c r="CNS605" s="70" t="n"/>
      <c r="CNT605" s="70" t="n"/>
      <c r="CNU605" s="70" t="n"/>
      <c r="CNV605" s="70" t="n"/>
      <c r="CNW605" s="70" t="n"/>
      <c r="CNX605" s="70" t="n"/>
      <c r="CNY605" s="70" t="n"/>
      <c r="CNZ605" s="70" t="n"/>
      <c r="COA605" s="70" t="n"/>
      <c r="COB605" s="70" t="n"/>
      <c r="COC605" s="70" t="n"/>
      <c r="COD605" s="70" t="n"/>
      <c r="COE605" s="70" t="n"/>
      <c r="COF605" s="70" t="n"/>
      <c r="COG605" s="70" t="n"/>
      <c r="COH605" s="70" t="n"/>
      <c r="COI605" s="70" t="n"/>
      <c r="COJ605" s="70" t="n"/>
      <c r="COK605" s="70" t="n"/>
      <c r="COL605" s="70" t="n"/>
      <c r="COM605" s="70" t="n"/>
      <c r="CON605" s="70" t="n"/>
      <c r="COO605" s="70" t="n"/>
      <c r="COP605" s="70" t="n"/>
      <c r="COQ605" s="70" t="n"/>
      <c r="COR605" s="70" t="n"/>
      <c r="COS605" s="70" t="n"/>
      <c r="COT605" s="70" t="n"/>
      <c r="COU605" s="70" t="n"/>
      <c r="COV605" s="70" t="n"/>
      <c r="COW605" s="70" t="n"/>
      <c r="COX605" s="70" t="n"/>
      <c r="COY605" s="70" t="n"/>
      <c r="COZ605" s="70" t="n"/>
      <c r="CPA605" s="70" t="n"/>
      <c r="CPB605" s="70" t="n"/>
      <c r="CPC605" s="70" t="n"/>
      <c r="CPD605" s="70" t="n"/>
      <c r="CPE605" s="70" t="n"/>
      <c r="CPF605" s="70" t="n"/>
      <c r="CPG605" s="70" t="n"/>
      <c r="CPH605" s="70" t="n"/>
      <c r="CPI605" s="70" t="n"/>
      <c r="CPJ605" s="70" t="n"/>
      <c r="CPK605" s="70" t="n"/>
      <c r="CPL605" s="70" t="n"/>
      <c r="CPM605" s="70" t="n"/>
      <c r="CPN605" s="70" t="n"/>
      <c r="CPO605" s="70" t="n"/>
      <c r="CPP605" s="70" t="n"/>
      <c r="CPQ605" s="70" t="n"/>
      <c r="CPR605" s="70" t="n"/>
      <c r="CPS605" s="70" t="n"/>
      <c r="CPT605" s="70" t="n"/>
      <c r="CPU605" s="70" t="n"/>
      <c r="CPV605" s="70" t="n"/>
      <c r="CPW605" s="70" t="n"/>
      <c r="CPX605" s="70" t="n"/>
      <c r="CPY605" s="70" t="n"/>
      <c r="CPZ605" s="70" t="n"/>
      <c r="CQA605" s="70" t="n"/>
      <c r="CQB605" s="70" t="n"/>
      <c r="CQC605" s="70" t="n"/>
      <c r="CQD605" s="70" t="n"/>
      <c r="CQE605" s="70" t="n"/>
      <c r="CQF605" s="70" t="n"/>
      <c r="CQG605" s="70" t="n"/>
      <c r="CQH605" s="70" t="n"/>
      <c r="CQI605" s="70" t="n"/>
      <c r="CQJ605" s="70" t="n"/>
      <c r="CQK605" s="70" t="n"/>
      <c r="CQL605" s="70" t="n"/>
      <c r="CQM605" s="70" t="n"/>
      <c r="CQN605" s="70" t="n"/>
      <c r="CQO605" s="70" t="n"/>
      <c r="CQP605" s="70" t="n"/>
      <c r="CQQ605" s="70" t="n"/>
      <c r="CQR605" s="70" t="n"/>
      <c r="CQS605" s="70" t="n"/>
      <c r="CQT605" s="70" t="n"/>
      <c r="CQU605" s="70" t="n"/>
      <c r="CQV605" s="70" t="n"/>
      <c r="CQW605" s="70" t="n"/>
      <c r="CQX605" s="70" t="n"/>
      <c r="CQY605" s="70" t="n"/>
      <c r="CQZ605" s="70" t="n"/>
      <c r="CRA605" s="70" t="n"/>
      <c r="CRB605" s="70" t="n"/>
      <c r="CRC605" s="70" t="n"/>
      <c r="CRD605" s="70" t="n"/>
      <c r="CRE605" s="70" t="n"/>
      <c r="CRF605" s="70" t="n"/>
      <c r="CRG605" s="70" t="n"/>
      <c r="CRH605" s="70" t="n"/>
      <c r="CRI605" s="70" t="n"/>
      <c r="CRJ605" s="70" t="n"/>
      <c r="CRK605" s="70" t="n"/>
      <c r="CRL605" s="70" t="n"/>
      <c r="CRM605" s="70" t="n"/>
      <c r="CRN605" s="70" t="n"/>
      <c r="CRO605" s="70" t="n"/>
      <c r="CRP605" s="70" t="n"/>
      <c r="CRQ605" s="70" t="n"/>
      <c r="CRR605" s="70" t="n"/>
      <c r="CRS605" s="70" t="n"/>
      <c r="CRT605" s="70" t="n"/>
      <c r="CRU605" s="70" t="n"/>
      <c r="CRV605" s="70" t="n"/>
      <c r="CRW605" s="70" t="n"/>
      <c r="CRX605" s="70" t="n"/>
      <c r="CRY605" s="70" t="n"/>
      <c r="CRZ605" s="70" t="n"/>
      <c r="CSA605" s="70" t="n"/>
      <c r="CSB605" s="70" t="n"/>
      <c r="CSC605" s="70" t="n"/>
      <c r="CSD605" s="70" t="n"/>
      <c r="CSE605" s="70" t="n"/>
      <c r="CSF605" s="70" t="n"/>
      <c r="CSG605" s="70" t="n"/>
      <c r="CSH605" s="70" t="n"/>
      <c r="CSI605" s="70" t="n"/>
      <c r="CSJ605" s="70" t="n"/>
      <c r="CSK605" s="70" t="n"/>
      <c r="CSL605" s="70" t="n"/>
      <c r="CSM605" s="70" t="n"/>
      <c r="CSN605" s="70" t="n"/>
      <c r="CSO605" s="70" t="n"/>
      <c r="CSP605" s="70" t="n"/>
      <c r="CSQ605" s="70" t="n"/>
      <c r="CSR605" s="70" t="n"/>
      <c r="CSS605" s="70" t="n"/>
      <c r="CST605" s="70" t="n"/>
      <c r="CSU605" s="70" t="n"/>
      <c r="CSV605" s="70" t="n"/>
      <c r="CSW605" s="70" t="n"/>
      <c r="CSX605" s="70" t="n"/>
      <c r="CSY605" s="70" t="n"/>
      <c r="CSZ605" s="70" t="n"/>
      <c r="CTA605" s="70" t="n"/>
      <c r="CTB605" s="70" t="n"/>
      <c r="CTC605" s="70" t="n"/>
      <c r="CTD605" s="70" t="n"/>
      <c r="CTE605" s="70" t="n"/>
      <c r="CTF605" s="70" t="n"/>
      <c r="CTG605" s="70" t="n"/>
      <c r="CTH605" s="70" t="n"/>
      <c r="CTI605" s="70" t="n"/>
      <c r="CTJ605" s="70" t="n"/>
      <c r="CTK605" s="70" t="n"/>
      <c r="CTL605" s="70" t="n"/>
      <c r="CTM605" s="70" t="n"/>
      <c r="CTN605" s="70" t="n"/>
      <c r="CTO605" s="70" t="n"/>
      <c r="CTP605" s="70" t="n"/>
      <c r="CTQ605" s="70" t="n"/>
      <c r="CTR605" s="70" t="n"/>
      <c r="CTS605" s="70" t="n"/>
      <c r="CTT605" s="70" t="n"/>
      <c r="CTU605" s="70" t="n"/>
      <c r="CTV605" s="70" t="n"/>
      <c r="CTW605" s="70" t="n"/>
      <c r="CTX605" s="70" t="n"/>
      <c r="CTY605" s="70" t="n"/>
      <c r="CTZ605" s="70" t="n"/>
      <c r="CUA605" s="70" t="n"/>
      <c r="CUB605" s="70" t="n"/>
      <c r="CUC605" s="70" t="n"/>
      <c r="CUD605" s="70" t="n"/>
      <c r="CUE605" s="70" t="n"/>
      <c r="CUF605" s="70" t="n"/>
      <c r="CUG605" s="70" t="n"/>
      <c r="CUH605" s="70" t="n"/>
      <c r="CUI605" s="70" t="n"/>
      <c r="CUJ605" s="70" t="n"/>
      <c r="CUK605" s="70" t="n"/>
      <c r="CUL605" s="70" t="n"/>
      <c r="CUM605" s="70" t="n"/>
      <c r="CUN605" s="70" t="n"/>
      <c r="CUO605" s="70" t="n"/>
      <c r="CUP605" s="70" t="n"/>
      <c r="CUQ605" s="70" t="n"/>
      <c r="CUR605" s="70" t="n"/>
      <c r="CUS605" s="70" t="n"/>
      <c r="CUT605" s="70" t="n"/>
      <c r="CUU605" s="70" t="n"/>
      <c r="CUV605" s="70" t="n"/>
      <c r="CUW605" s="70" t="n"/>
      <c r="CUX605" s="70" t="n"/>
      <c r="CUY605" s="70" t="n"/>
      <c r="CUZ605" s="70" t="n"/>
      <c r="CVA605" s="70" t="n"/>
      <c r="CVB605" s="70" t="n"/>
      <c r="CVC605" s="70" t="n"/>
      <c r="CVD605" s="70" t="n"/>
      <c r="CVE605" s="70" t="n"/>
      <c r="CVF605" s="70" t="n"/>
      <c r="CVG605" s="70" t="n"/>
      <c r="CVH605" s="70" t="n"/>
      <c r="CVI605" s="70" t="n"/>
      <c r="CVJ605" s="70" t="n"/>
      <c r="CVK605" s="70" t="n"/>
      <c r="CVL605" s="70" t="n"/>
      <c r="CVM605" s="70" t="n"/>
      <c r="CVN605" s="70" t="n"/>
      <c r="CVO605" s="70" t="n"/>
      <c r="CVP605" s="70" t="n"/>
      <c r="CVQ605" s="70" t="n"/>
      <c r="CVR605" s="70" t="n"/>
      <c r="CVS605" s="70" t="n"/>
      <c r="CVT605" s="70" t="n"/>
      <c r="CVU605" s="70" t="n"/>
      <c r="CVV605" s="70" t="n"/>
      <c r="CVW605" s="70" t="n"/>
      <c r="CVX605" s="70" t="n"/>
      <c r="CVY605" s="70" t="n"/>
      <c r="CVZ605" s="70" t="n"/>
      <c r="CWA605" s="70" t="n"/>
      <c r="CWB605" s="70" t="n"/>
      <c r="CWC605" s="70" t="n"/>
      <c r="CWD605" s="70" t="n"/>
      <c r="CWE605" s="70" t="n"/>
      <c r="CWF605" s="70" t="n"/>
      <c r="CWG605" s="70" t="n"/>
      <c r="CWH605" s="70" t="n"/>
      <c r="CWI605" s="70" t="n"/>
      <c r="CWJ605" s="70" t="n"/>
      <c r="CWK605" s="70" t="n"/>
      <c r="CWL605" s="70" t="n"/>
      <c r="CWM605" s="70" t="n"/>
      <c r="CWN605" s="70" t="n"/>
      <c r="CWO605" s="70" t="n"/>
      <c r="CWP605" s="70" t="n"/>
      <c r="CWQ605" s="70" t="n"/>
      <c r="CWR605" s="70" t="n"/>
      <c r="CWS605" s="70" t="n"/>
      <c r="CWT605" s="70" t="n"/>
      <c r="CWU605" s="70" t="n"/>
      <c r="CWV605" s="70" t="n"/>
      <c r="CWW605" s="70" t="n"/>
      <c r="CWX605" s="70" t="n"/>
      <c r="CWY605" s="70" t="n"/>
      <c r="CWZ605" s="70" t="n"/>
      <c r="CXA605" s="70" t="n"/>
      <c r="CXB605" s="70" t="n"/>
      <c r="CXC605" s="70" t="n"/>
      <c r="CXD605" s="70" t="n"/>
      <c r="CXE605" s="70" t="n"/>
      <c r="CXF605" s="70" t="n"/>
      <c r="CXG605" s="70" t="n"/>
      <c r="CXH605" s="70" t="n"/>
      <c r="CXI605" s="70" t="n"/>
      <c r="CXJ605" s="70" t="n"/>
      <c r="CXK605" s="70" t="n"/>
      <c r="CXL605" s="70" t="n"/>
      <c r="CXM605" s="70" t="n"/>
      <c r="CXN605" s="70" t="n"/>
      <c r="CXO605" s="70" t="n"/>
      <c r="CXP605" s="70" t="n"/>
      <c r="CXQ605" s="70" t="n"/>
      <c r="CXR605" s="70" t="n"/>
      <c r="CXS605" s="70" t="n"/>
      <c r="CXT605" s="70" t="n"/>
      <c r="CXU605" s="70" t="n"/>
      <c r="CXV605" s="70" t="n"/>
      <c r="CXW605" s="70" t="n"/>
      <c r="CXX605" s="70" t="n"/>
      <c r="CXY605" s="70" t="n"/>
      <c r="CXZ605" s="70" t="n"/>
      <c r="CYA605" s="70" t="n"/>
      <c r="CYB605" s="70" t="n"/>
      <c r="CYC605" s="70" t="n"/>
      <c r="CYD605" s="70" t="n"/>
      <c r="CYE605" s="70" t="n"/>
      <c r="CYF605" s="70" t="n"/>
      <c r="CYG605" s="70" t="n"/>
      <c r="CYH605" s="70" t="n"/>
      <c r="CYI605" s="70" t="n"/>
      <c r="CYJ605" s="70" t="n"/>
      <c r="CYK605" s="70" t="n"/>
      <c r="CYL605" s="70" t="n"/>
      <c r="CYM605" s="70" t="n"/>
      <c r="CYN605" s="70" t="n"/>
      <c r="CYO605" s="70" t="n"/>
      <c r="CYP605" s="70" t="n"/>
      <c r="CYQ605" s="70" t="n"/>
      <c r="CYR605" s="70" t="n"/>
      <c r="CYS605" s="70" t="n"/>
      <c r="CYT605" s="70" t="n"/>
      <c r="CYU605" s="70" t="n"/>
      <c r="CYV605" s="70" t="n"/>
      <c r="CYW605" s="70" t="n"/>
      <c r="CYX605" s="70" t="n"/>
      <c r="CYY605" s="70" t="n"/>
      <c r="CYZ605" s="70" t="n"/>
      <c r="CZA605" s="70" t="n"/>
      <c r="CZB605" s="70" t="n"/>
      <c r="CZC605" s="70" t="n"/>
      <c r="CZD605" s="70" t="n"/>
      <c r="CZE605" s="70" t="n"/>
      <c r="CZF605" s="70" t="n"/>
      <c r="CZG605" s="70" t="n"/>
      <c r="CZH605" s="70" t="n"/>
      <c r="CZI605" s="70" t="n"/>
      <c r="CZJ605" s="70" t="n"/>
      <c r="CZK605" s="70" t="n"/>
      <c r="CZL605" s="70" t="n"/>
      <c r="CZM605" s="70" t="n"/>
      <c r="CZN605" s="70" t="n"/>
      <c r="CZO605" s="70" t="n"/>
      <c r="CZP605" s="70" t="n"/>
      <c r="CZQ605" s="70" t="n"/>
      <c r="CZR605" s="70" t="n"/>
      <c r="CZS605" s="70" t="n"/>
      <c r="CZT605" s="70" t="n"/>
      <c r="CZU605" s="70" t="n"/>
      <c r="CZV605" s="70" t="n"/>
      <c r="CZW605" s="70" t="n"/>
      <c r="CZX605" s="70" t="n"/>
      <c r="CZY605" s="70" t="n"/>
      <c r="CZZ605" s="70" t="n"/>
      <c r="DAA605" s="70" t="n"/>
      <c r="DAB605" s="70" t="n"/>
      <c r="DAC605" s="70" t="n"/>
      <c r="DAD605" s="70" t="n"/>
      <c r="DAE605" s="70" t="n"/>
      <c r="DAF605" s="70" t="n"/>
      <c r="DAG605" s="70" t="n"/>
      <c r="DAH605" s="70" t="n"/>
      <c r="DAI605" s="70" t="n"/>
      <c r="DAJ605" s="70" t="n"/>
      <c r="DAK605" s="70" t="n"/>
      <c r="DAL605" s="70" t="n"/>
      <c r="DAM605" s="70" t="n"/>
      <c r="DAN605" s="70" t="n"/>
      <c r="DAO605" s="70" t="n"/>
      <c r="DAP605" s="70" t="n"/>
      <c r="DAQ605" s="70" t="n"/>
      <c r="DAR605" s="70" t="n"/>
      <c r="DAS605" s="70" t="n"/>
      <c r="DAT605" s="70" t="n"/>
      <c r="DAU605" s="70" t="n"/>
      <c r="DAV605" s="70" t="n"/>
      <c r="DAW605" s="70" t="n"/>
      <c r="DAX605" s="70" t="n"/>
      <c r="DAY605" s="70" t="n"/>
      <c r="DAZ605" s="70" t="n"/>
      <c r="DBA605" s="70" t="n"/>
      <c r="DBB605" s="70" t="n"/>
      <c r="DBC605" s="70" t="n"/>
      <c r="DBD605" s="70" t="n"/>
      <c r="DBE605" s="70" t="n"/>
      <c r="DBF605" s="70" t="n"/>
      <c r="DBG605" s="70" t="n"/>
      <c r="DBH605" s="70" t="n"/>
      <c r="DBI605" s="70" t="n"/>
      <c r="DBJ605" s="70" t="n"/>
      <c r="DBK605" s="70" t="n"/>
      <c r="DBL605" s="70" t="n"/>
      <c r="DBM605" s="70" t="n"/>
      <c r="DBN605" s="70" t="n"/>
      <c r="DBO605" s="70" t="n"/>
      <c r="DBP605" s="70" t="n"/>
      <c r="DBQ605" s="70" t="n"/>
      <c r="DBR605" s="70" t="n"/>
      <c r="DBS605" s="70" t="n"/>
      <c r="DBT605" s="70" t="n"/>
      <c r="DBU605" s="70" t="n"/>
      <c r="DBV605" s="70" t="n"/>
      <c r="DBW605" s="70" t="n"/>
      <c r="DBX605" s="70" t="n"/>
      <c r="DBY605" s="70" t="n"/>
      <c r="DBZ605" s="70" t="n"/>
      <c r="DCA605" s="70" t="n"/>
      <c r="DCB605" s="70" t="n"/>
      <c r="DCC605" s="70" t="n"/>
      <c r="DCD605" s="70" t="n"/>
      <c r="DCE605" s="70" t="n"/>
      <c r="DCF605" s="70" t="n"/>
      <c r="DCG605" s="70" t="n"/>
      <c r="DCH605" s="70" t="n"/>
      <c r="DCI605" s="70" t="n"/>
      <c r="DCJ605" s="70" t="n"/>
      <c r="DCK605" s="70" t="n"/>
      <c r="DCL605" s="70" t="n"/>
      <c r="DCM605" s="70" t="n"/>
      <c r="DCN605" s="70" t="n"/>
      <c r="DCO605" s="70" t="n"/>
      <c r="DCP605" s="70" t="n"/>
      <c r="DCQ605" s="70" t="n"/>
      <c r="DCR605" s="70" t="n"/>
      <c r="DCS605" s="70" t="n"/>
      <c r="DCT605" s="70" t="n"/>
      <c r="DCU605" s="70" t="n"/>
      <c r="DCV605" s="70" t="n"/>
      <c r="DCW605" s="70" t="n"/>
      <c r="DCX605" s="70" t="n"/>
      <c r="DCY605" s="70" t="n"/>
      <c r="DCZ605" s="70" t="n"/>
      <c r="DDA605" s="70" t="n"/>
      <c r="DDB605" s="70" t="n"/>
      <c r="DDC605" s="70" t="n"/>
      <c r="DDD605" s="70" t="n"/>
      <c r="DDE605" s="70" t="n"/>
      <c r="DDF605" s="70" t="n"/>
      <c r="DDG605" s="70" t="n"/>
      <c r="DDH605" s="70" t="n"/>
      <c r="DDI605" s="70" t="n"/>
      <c r="DDJ605" s="70" t="n"/>
      <c r="DDK605" s="70" t="n"/>
      <c r="DDL605" s="70" t="n"/>
      <c r="DDM605" s="70" t="n"/>
      <c r="DDN605" s="70" t="n"/>
      <c r="DDO605" s="70" t="n"/>
      <c r="DDP605" s="70" t="n"/>
      <c r="DDQ605" s="70" t="n"/>
      <c r="DDR605" s="70" t="n"/>
      <c r="DDS605" s="70" t="n"/>
      <c r="DDT605" s="70" t="n"/>
      <c r="DDU605" s="70" t="n"/>
      <c r="DDV605" s="70" t="n"/>
      <c r="DDW605" s="70" t="n"/>
      <c r="DDX605" s="70" t="n"/>
      <c r="DDY605" s="70" t="n"/>
      <c r="DDZ605" s="70" t="n"/>
      <c r="DEA605" s="70" t="n"/>
      <c r="DEB605" s="70" t="n"/>
      <c r="DEC605" s="70" t="n"/>
      <c r="DED605" s="70" t="n"/>
      <c r="DEE605" s="70" t="n"/>
      <c r="DEF605" s="70" t="n"/>
      <c r="DEG605" s="70" t="n"/>
      <c r="DEH605" s="70" t="n"/>
      <c r="DEI605" s="70" t="n"/>
      <c r="DEJ605" s="70" t="n"/>
      <c r="DEK605" s="70" t="n"/>
      <c r="DEL605" s="70" t="n"/>
      <c r="DEM605" s="70" t="n"/>
      <c r="DEN605" s="70" t="n"/>
      <c r="DEO605" s="70" t="n"/>
      <c r="DEP605" s="70" t="n"/>
      <c r="DEQ605" s="70" t="n"/>
      <c r="DER605" s="70" t="n"/>
      <c r="DES605" s="70" t="n"/>
      <c r="DET605" s="70" t="n"/>
      <c r="DEU605" s="70" t="n"/>
      <c r="DEV605" s="70" t="n"/>
      <c r="DEW605" s="70" t="n"/>
      <c r="DEX605" s="70" t="n"/>
      <c r="DEY605" s="70" t="n"/>
      <c r="DEZ605" s="70" t="n"/>
      <c r="DFA605" s="70" t="n"/>
      <c r="DFB605" s="70" t="n"/>
      <c r="DFC605" s="70" t="n"/>
      <c r="DFD605" s="70" t="n"/>
      <c r="DFE605" s="70" t="n"/>
      <c r="DFF605" s="70" t="n"/>
      <c r="DFG605" s="70" t="n"/>
      <c r="DFH605" s="70" t="n"/>
      <c r="DFI605" s="70" t="n"/>
      <c r="DFJ605" s="70" t="n"/>
      <c r="DFK605" s="70" t="n"/>
      <c r="DFL605" s="70" t="n"/>
      <c r="DFM605" s="70" t="n"/>
      <c r="DFN605" s="70" t="n"/>
      <c r="DFO605" s="70" t="n"/>
      <c r="DFP605" s="70" t="n"/>
      <c r="DFQ605" s="70" t="n"/>
      <c r="DFR605" s="70" t="n"/>
      <c r="DFS605" s="70" t="n"/>
      <c r="DFT605" s="70" t="n"/>
      <c r="DFU605" s="70" t="n"/>
      <c r="DFV605" s="70" t="n"/>
      <c r="DFW605" s="70" t="n"/>
      <c r="DFX605" s="70" t="n"/>
      <c r="DFY605" s="70" t="n"/>
      <c r="DFZ605" s="70" t="n"/>
      <c r="DGA605" s="70" t="n"/>
      <c r="DGB605" s="70" t="n"/>
      <c r="DGC605" s="70" t="n"/>
      <c r="DGD605" s="70" t="n"/>
      <c r="DGE605" s="70" t="n"/>
      <c r="DGF605" s="70" t="n"/>
      <c r="DGG605" s="70" t="n"/>
      <c r="DGH605" s="70" t="n"/>
      <c r="DGI605" s="70" t="n"/>
      <c r="DGJ605" s="70" t="n"/>
      <c r="DGK605" s="70" t="n"/>
      <c r="DGL605" s="70" t="n"/>
      <c r="DGM605" s="70" t="n"/>
      <c r="DGN605" s="70" t="n"/>
      <c r="DGO605" s="70" t="n"/>
      <c r="DGP605" s="70" t="n"/>
      <c r="DGQ605" s="70" t="n"/>
      <c r="DGR605" s="70" t="n"/>
      <c r="DGS605" s="70" t="n"/>
      <c r="DGT605" s="70" t="n"/>
      <c r="DGU605" s="70" t="n"/>
      <c r="DGV605" s="70" t="n"/>
      <c r="DGW605" s="70" t="n"/>
      <c r="DGX605" s="70" t="n"/>
      <c r="DGY605" s="70" t="n"/>
      <c r="DGZ605" s="70" t="n"/>
      <c r="DHA605" s="70" t="n"/>
      <c r="DHB605" s="70" t="n"/>
      <c r="DHC605" s="70" t="n"/>
      <c r="DHD605" s="70" t="n"/>
      <c r="DHE605" s="70" t="n"/>
      <c r="DHF605" s="70" t="n"/>
      <c r="DHG605" s="70" t="n"/>
      <c r="DHH605" s="70" t="n"/>
      <c r="DHI605" s="70" t="n"/>
      <c r="DHJ605" s="70" t="n"/>
      <c r="DHK605" s="70" t="n"/>
      <c r="DHL605" s="70" t="n"/>
      <c r="DHM605" s="70" t="n"/>
      <c r="DHN605" s="70" t="n"/>
      <c r="DHO605" s="70" t="n"/>
      <c r="DHP605" s="70" t="n"/>
      <c r="DHQ605" s="70" t="n"/>
      <c r="DHR605" s="70" t="n"/>
      <c r="DHS605" s="70" t="n"/>
      <c r="DHT605" s="70" t="n"/>
      <c r="DHU605" s="70" t="n"/>
      <c r="DHV605" s="70" t="n"/>
      <c r="DHW605" s="70" t="n"/>
      <c r="DHX605" s="70" t="n"/>
      <c r="DHY605" s="70" t="n"/>
      <c r="DHZ605" s="70" t="n"/>
      <c r="DIA605" s="70" t="n"/>
      <c r="DIB605" s="70" t="n"/>
      <c r="DIC605" s="70" t="n"/>
      <c r="DID605" s="70" t="n"/>
      <c r="DIE605" s="70" t="n"/>
      <c r="DIF605" s="70" t="n"/>
      <c r="DIG605" s="70" t="n"/>
      <c r="DIH605" s="70" t="n"/>
      <c r="DII605" s="70" t="n"/>
      <c r="DIJ605" s="70" t="n"/>
      <c r="DIK605" s="70" t="n"/>
      <c r="DIL605" s="70" t="n"/>
      <c r="DIM605" s="70" t="n"/>
      <c r="DIN605" s="70" t="n"/>
      <c r="DIO605" s="70" t="n"/>
      <c r="DIP605" s="70" t="n"/>
      <c r="DIQ605" s="70" t="n"/>
      <c r="DIR605" s="70" t="n"/>
      <c r="DIS605" s="70" t="n"/>
      <c r="DIT605" s="70" t="n"/>
      <c r="DIU605" s="70" t="n"/>
      <c r="DIV605" s="70" t="n"/>
      <c r="DIW605" s="70" t="n"/>
      <c r="DIX605" s="70" t="n"/>
      <c r="DIY605" s="70" t="n"/>
      <c r="DIZ605" s="70" t="n"/>
      <c r="DJA605" s="70" t="n"/>
      <c r="DJB605" s="70" t="n"/>
      <c r="DJC605" s="70" t="n"/>
      <c r="DJD605" s="70" t="n"/>
      <c r="DJE605" s="70" t="n"/>
      <c r="DJF605" s="70" t="n"/>
      <c r="DJG605" s="70" t="n"/>
      <c r="DJH605" s="70" t="n"/>
      <c r="DJI605" s="70" t="n"/>
      <c r="DJJ605" s="70" t="n"/>
      <c r="DJK605" s="70" t="n"/>
      <c r="DJL605" s="70" t="n"/>
      <c r="DJM605" s="70" t="n"/>
      <c r="DJN605" s="70" t="n"/>
      <c r="DJO605" s="70" t="n"/>
      <c r="DJP605" s="70" t="n"/>
      <c r="DJQ605" s="70" t="n"/>
      <c r="DJR605" s="70" t="n"/>
      <c r="DJS605" s="70" t="n"/>
      <c r="DJT605" s="70" t="n"/>
      <c r="DJU605" s="70" t="n"/>
      <c r="DJV605" s="70" t="n"/>
      <c r="DJW605" s="70" t="n"/>
      <c r="DJX605" s="70" t="n"/>
      <c r="DJY605" s="70" t="n"/>
      <c r="DJZ605" s="70" t="n"/>
      <c r="DKA605" s="70" t="n"/>
      <c r="DKB605" s="70" t="n"/>
      <c r="DKC605" s="70" t="n"/>
      <c r="DKD605" s="70" t="n"/>
      <c r="DKE605" s="70" t="n"/>
      <c r="DKF605" s="70" t="n"/>
      <c r="DKG605" s="70" t="n"/>
      <c r="DKH605" s="70" t="n"/>
      <c r="DKI605" s="70" t="n"/>
      <c r="DKJ605" s="70" t="n"/>
      <c r="DKK605" s="70" t="n"/>
      <c r="DKL605" s="70" t="n"/>
      <c r="DKM605" s="70" t="n"/>
      <c r="DKN605" s="70" t="n"/>
      <c r="DKO605" s="70" t="n"/>
      <c r="DKP605" s="70" t="n"/>
      <c r="DKQ605" s="70" t="n"/>
      <c r="DKR605" s="70" t="n"/>
      <c r="DKS605" s="70" t="n"/>
      <c r="DKT605" s="70" t="n"/>
      <c r="DKU605" s="70" t="n"/>
      <c r="DKV605" s="70" t="n"/>
      <c r="DKW605" s="70" t="n"/>
      <c r="DKX605" s="70" t="n"/>
      <c r="DKY605" s="70" t="n"/>
      <c r="DKZ605" s="70" t="n"/>
      <c r="DLA605" s="70" t="n"/>
      <c r="DLB605" s="70" t="n"/>
      <c r="DLC605" s="70" t="n"/>
      <c r="DLD605" s="70" t="n"/>
      <c r="DLE605" s="70" t="n"/>
      <c r="DLF605" s="70" t="n"/>
      <c r="DLG605" s="70" t="n"/>
      <c r="DLH605" s="70" t="n"/>
      <c r="DLI605" s="70" t="n"/>
      <c r="DLJ605" s="70" t="n"/>
      <c r="DLK605" s="70" t="n"/>
      <c r="DLL605" s="70" t="n"/>
      <c r="DLM605" s="70" t="n"/>
      <c r="DLN605" s="70" t="n"/>
      <c r="DLO605" s="70" t="n"/>
      <c r="DLP605" s="70" t="n"/>
      <c r="DLQ605" s="70" t="n"/>
      <c r="DLR605" s="70" t="n"/>
      <c r="DLS605" s="70" t="n"/>
      <c r="DLT605" s="70" t="n"/>
      <c r="DLU605" s="70" t="n"/>
      <c r="DLV605" s="70" t="n"/>
      <c r="DLW605" s="70" t="n"/>
      <c r="DLX605" s="70" t="n"/>
      <c r="DLY605" s="70" t="n"/>
      <c r="DLZ605" s="70" t="n"/>
      <c r="DMA605" s="70" t="n"/>
      <c r="DMB605" s="70" t="n"/>
      <c r="DMC605" s="70" t="n"/>
      <c r="DMD605" s="70" t="n"/>
      <c r="DME605" s="70" t="n"/>
      <c r="DMF605" s="70" t="n"/>
      <c r="DMG605" s="70" t="n"/>
      <c r="DMH605" s="70" t="n"/>
      <c r="DMI605" s="70" t="n"/>
      <c r="DMJ605" s="70" t="n"/>
      <c r="DMK605" s="70" t="n"/>
      <c r="DML605" s="70" t="n"/>
      <c r="DMM605" s="70" t="n"/>
      <c r="DMN605" s="70" t="n"/>
      <c r="DMO605" s="70" t="n"/>
      <c r="DMP605" s="70" t="n"/>
      <c r="DMQ605" s="70" t="n"/>
      <c r="DMR605" s="70" t="n"/>
      <c r="DMS605" s="70" t="n"/>
      <c r="DMT605" s="70" t="n"/>
      <c r="DMU605" s="70" t="n"/>
      <c r="DMV605" s="70" t="n"/>
      <c r="DMW605" s="70" t="n"/>
      <c r="DMX605" s="70" t="n"/>
      <c r="DMY605" s="70" t="n"/>
      <c r="DMZ605" s="70" t="n"/>
      <c r="DNA605" s="70" t="n"/>
      <c r="DNB605" s="70" t="n"/>
      <c r="DNC605" s="70" t="n"/>
      <c r="DND605" s="70" t="n"/>
      <c r="DNE605" s="70" t="n"/>
      <c r="DNF605" s="70" t="n"/>
      <c r="DNG605" s="70" t="n"/>
      <c r="DNH605" s="70" t="n"/>
      <c r="DNI605" s="70" t="n"/>
      <c r="DNJ605" s="70" t="n"/>
      <c r="DNK605" s="70" t="n"/>
      <c r="DNL605" s="70" t="n"/>
      <c r="DNM605" s="70" t="n"/>
      <c r="DNN605" s="70" t="n"/>
      <c r="DNO605" s="70" t="n"/>
      <c r="DNP605" s="70" t="n"/>
      <c r="DNQ605" s="70" t="n"/>
      <c r="DNR605" s="70" t="n"/>
      <c r="DNS605" s="70" t="n"/>
      <c r="DNT605" s="70" t="n"/>
      <c r="DNU605" s="70" t="n"/>
      <c r="DNV605" s="70" t="n"/>
      <c r="DNW605" s="70" t="n"/>
      <c r="DNX605" s="70" t="n"/>
      <c r="DNY605" s="70" t="n"/>
      <c r="DNZ605" s="70" t="n"/>
      <c r="DOA605" s="70" t="n"/>
      <c r="DOB605" s="70" t="n"/>
      <c r="DOC605" s="70" t="n"/>
      <c r="DOD605" s="70" t="n"/>
      <c r="DOE605" s="70" t="n"/>
      <c r="DOF605" s="70" t="n"/>
      <c r="DOG605" s="70" t="n"/>
      <c r="DOH605" s="70" t="n"/>
      <c r="DOI605" s="70" t="n"/>
      <c r="DOJ605" s="70" t="n"/>
      <c r="DOK605" s="70" t="n"/>
      <c r="DOL605" s="70" t="n"/>
      <c r="DOM605" s="70" t="n"/>
      <c r="DON605" s="70" t="n"/>
      <c r="DOO605" s="70" t="n"/>
      <c r="DOP605" s="70" t="n"/>
      <c r="DOQ605" s="70" t="n"/>
      <c r="DOR605" s="70" t="n"/>
      <c r="DOS605" s="70" t="n"/>
      <c r="DOT605" s="70" t="n"/>
      <c r="DOU605" s="70" t="n"/>
      <c r="DOV605" s="70" t="n"/>
      <c r="DOW605" s="70" t="n"/>
      <c r="DOX605" s="70" t="n"/>
      <c r="DOY605" s="70" t="n"/>
      <c r="DOZ605" s="70" t="n"/>
      <c r="DPA605" s="70" t="n"/>
      <c r="DPB605" s="70" t="n"/>
      <c r="DPC605" s="70" t="n"/>
      <c r="DPD605" s="70" t="n"/>
      <c r="DPE605" s="70" t="n"/>
      <c r="DPF605" s="70" t="n"/>
      <c r="DPG605" s="70" t="n"/>
      <c r="DPH605" s="70" t="n"/>
      <c r="DPI605" s="70" t="n"/>
      <c r="DPJ605" s="70" t="n"/>
      <c r="DPK605" s="70" t="n"/>
      <c r="DPL605" s="70" t="n"/>
      <c r="DPM605" s="70" t="n"/>
      <c r="DPN605" s="70" t="n"/>
      <c r="DPO605" s="70" t="n"/>
      <c r="DPP605" s="70" t="n"/>
      <c r="DPQ605" s="70" t="n"/>
      <c r="DPR605" s="70" t="n"/>
      <c r="DPS605" s="70" t="n"/>
      <c r="DPT605" s="70" t="n"/>
      <c r="DPU605" s="70" t="n"/>
      <c r="DPV605" s="70" t="n"/>
      <c r="DPW605" s="70" t="n"/>
      <c r="DPX605" s="70" t="n"/>
      <c r="DPY605" s="70" t="n"/>
      <c r="DPZ605" s="70" t="n"/>
      <c r="DQA605" s="70" t="n"/>
      <c r="DQB605" s="70" t="n"/>
      <c r="DQC605" s="70" t="n"/>
      <c r="DQD605" s="70" t="n"/>
      <c r="DQE605" s="70" t="n"/>
      <c r="DQF605" s="70" t="n"/>
      <c r="DQG605" s="70" t="n"/>
      <c r="DQH605" s="70" t="n"/>
      <c r="DQI605" s="70" t="n"/>
      <c r="DQJ605" s="70" t="n"/>
      <c r="DQK605" s="70" t="n"/>
      <c r="DQL605" s="70" t="n"/>
      <c r="DQM605" s="70" t="n"/>
      <c r="DQN605" s="70" t="n"/>
      <c r="DQO605" s="70" t="n"/>
      <c r="DQP605" s="70" t="n"/>
      <c r="DQQ605" s="70" t="n"/>
      <c r="DQR605" s="70" t="n"/>
      <c r="DQS605" s="70" t="n"/>
      <c r="DQT605" s="70" t="n"/>
      <c r="DQU605" s="70" t="n"/>
      <c r="DQV605" s="70" t="n"/>
      <c r="DQW605" s="70" t="n"/>
      <c r="DQX605" s="70" t="n"/>
      <c r="DQY605" s="70" t="n"/>
      <c r="DQZ605" s="70" t="n"/>
      <c r="DRA605" s="70" t="n"/>
      <c r="DRB605" s="70" t="n"/>
      <c r="DRC605" s="70" t="n"/>
      <c r="DRD605" s="70" t="n"/>
      <c r="DRE605" s="70" t="n"/>
      <c r="DRF605" s="70" t="n"/>
      <c r="DRG605" s="70" t="n"/>
      <c r="DRH605" s="70" t="n"/>
      <c r="DRI605" s="70" t="n"/>
      <c r="DRJ605" s="70" t="n"/>
      <c r="DRK605" s="70" t="n"/>
      <c r="DRL605" s="70" t="n"/>
      <c r="DRM605" s="70" t="n"/>
      <c r="DRN605" s="70" t="n"/>
      <c r="DRO605" s="70" t="n"/>
      <c r="DRP605" s="70" t="n"/>
      <c r="DRQ605" s="70" t="n"/>
      <c r="DRR605" s="70" t="n"/>
      <c r="DRS605" s="70" t="n"/>
      <c r="DRT605" s="70" t="n"/>
      <c r="DRU605" s="70" t="n"/>
      <c r="DRV605" s="70" t="n"/>
      <c r="DRW605" s="70" t="n"/>
      <c r="DRX605" s="70" t="n"/>
      <c r="DRY605" s="70" t="n"/>
      <c r="DRZ605" s="70" t="n"/>
      <c r="DSA605" s="70" t="n"/>
      <c r="DSB605" s="70" t="n"/>
      <c r="DSC605" s="70" t="n"/>
      <c r="DSD605" s="70" t="n"/>
      <c r="DSE605" s="70" t="n"/>
      <c r="DSF605" s="70" t="n"/>
      <c r="DSG605" s="70" t="n"/>
      <c r="DSH605" s="70" t="n"/>
      <c r="DSI605" s="70" t="n"/>
      <c r="DSJ605" s="70" t="n"/>
      <c r="DSK605" s="70" t="n"/>
      <c r="DSL605" s="70" t="n"/>
      <c r="DSM605" s="70" t="n"/>
      <c r="DSN605" s="70" t="n"/>
      <c r="DSO605" s="70" t="n"/>
      <c r="DSP605" s="70" t="n"/>
      <c r="DSQ605" s="70" t="n"/>
      <c r="DSR605" s="70" t="n"/>
      <c r="DSS605" s="70" t="n"/>
      <c r="DST605" s="70" t="n"/>
      <c r="DSU605" s="70" t="n"/>
      <c r="DSV605" s="70" t="n"/>
      <c r="DSW605" s="70" t="n"/>
      <c r="DSX605" s="70" t="n"/>
      <c r="DSY605" s="70" t="n"/>
      <c r="DSZ605" s="70" t="n"/>
      <c r="DTA605" s="70" t="n"/>
      <c r="DTB605" s="70" t="n"/>
      <c r="DTC605" s="70" t="n"/>
      <c r="DTD605" s="70" t="n"/>
      <c r="DTE605" s="70" t="n"/>
      <c r="DTF605" s="70" t="n"/>
      <c r="DTG605" s="70" t="n"/>
      <c r="DTH605" s="70" t="n"/>
      <c r="DTI605" s="70" t="n"/>
      <c r="DTJ605" s="70" t="n"/>
      <c r="DTK605" s="70" t="n"/>
      <c r="DTL605" s="70" t="n"/>
      <c r="DTM605" s="70" t="n"/>
      <c r="DTN605" s="70" t="n"/>
      <c r="DTO605" s="70" t="n"/>
      <c r="DTP605" s="70" t="n"/>
      <c r="DTQ605" s="70" t="n"/>
      <c r="DTR605" s="70" t="n"/>
      <c r="DTS605" s="70" t="n"/>
      <c r="DTT605" s="70" t="n"/>
      <c r="DTU605" s="70" t="n"/>
      <c r="DTV605" s="70" t="n"/>
      <c r="DTW605" s="70" t="n"/>
      <c r="DTX605" s="70" t="n"/>
      <c r="DTY605" s="70" t="n"/>
      <c r="DTZ605" s="70" t="n"/>
      <c r="DUA605" s="70" t="n"/>
      <c r="DUB605" s="70" t="n"/>
      <c r="DUC605" s="70" t="n"/>
      <c r="DUD605" s="70" t="n"/>
      <c r="DUE605" s="70" t="n"/>
      <c r="DUF605" s="70" t="n"/>
      <c r="DUG605" s="70" t="n"/>
      <c r="DUH605" s="70" t="n"/>
      <c r="DUI605" s="70" t="n"/>
      <c r="DUJ605" s="70" t="n"/>
      <c r="DUK605" s="70" t="n"/>
      <c r="DUL605" s="70" t="n"/>
      <c r="DUM605" s="70" t="n"/>
      <c r="DUN605" s="70" t="n"/>
      <c r="DUO605" s="70" t="n"/>
      <c r="DUP605" s="70" t="n"/>
      <c r="DUQ605" s="70" t="n"/>
      <c r="DUR605" s="70" t="n"/>
      <c r="DUS605" s="70" t="n"/>
      <c r="DUT605" s="70" t="n"/>
      <c r="DUU605" s="70" t="n"/>
      <c r="DUV605" s="70" t="n"/>
      <c r="DUW605" s="70" t="n"/>
      <c r="DUX605" s="70" t="n"/>
      <c r="DUY605" s="70" t="n"/>
      <c r="DUZ605" s="70" t="n"/>
      <c r="DVA605" s="70" t="n"/>
      <c r="DVB605" s="70" t="n"/>
      <c r="DVC605" s="70" t="n"/>
      <c r="DVD605" s="70" t="n"/>
      <c r="DVE605" s="70" t="n"/>
      <c r="DVF605" s="70" t="n"/>
      <c r="DVG605" s="70" t="n"/>
      <c r="DVH605" s="70" t="n"/>
      <c r="DVI605" s="70" t="n"/>
      <c r="DVJ605" s="70" t="n"/>
      <c r="DVK605" s="70" t="n"/>
      <c r="DVL605" s="70" t="n"/>
      <c r="DVM605" s="70" t="n"/>
      <c r="DVN605" s="70" t="n"/>
      <c r="DVO605" s="70" t="n"/>
      <c r="DVP605" s="70" t="n"/>
      <c r="DVQ605" s="70" t="n"/>
      <c r="DVR605" s="70" t="n"/>
      <c r="DVS605" s="70" t="n"/>
      <c r="DVT605" s="70" t="n"/>
      <c r="DVU605" s="70" t="n"/>
      <c r="DVV605" s="70" t="n"/>
      <c r="DVW605" s="70" t="n"/>
      <c r="DVX605" s="70" t="n"/>
      <c r="DVY605" s="70" t="n"/>
      <c r="DVZ605" s="70" t="n"/>
      <c r="DWA605" s="70" t="n"/>
      <c r="DWB605" s="70" t="n"/>
      <c r="DWC605" s="70" t="n"/>
      <c r="DWD605" s="70" t="n"/>
      <c r="DWE605" s="70" t="n"/>
      <c r="DWF605" s="70" t="n"/>
      <c r="DWG605" s="70" t="n"/>
      <c r="DWH605" s="70" t="n"/>
      <c r="DWI605" s="70" t="n"/>
      <c r="DWJ605" s="70" t="n"/>
      <c r="DWK605" s="70" t="n"/>
      <c r="DWL605" s="70" t="n"/>
      <c r="DWM605" s="70" t="n"/>
      <c r="DWN605" s="70" t="n"/>
      <c r="DWO605" s="70" t="n"/>
      <c r="DWP605" s="70" t="n"/>
      <c r="DWQ605" s="70" t="n"/>
      <c r="DWR605" s="70" t="n"/>
      <c r="DWS605" s="70" t="n"/>
      <c r="DWT605" s="70" t="n"/>
      <c r="DWU605" s="70" t="n"/>
      <c r="DWV605" s="70" t="n"/>
      <c r="DWW605" s="70" t="n"/>
      <c r="DWX605" s="70" t="n"/>
      <c r="DWY605" s="70" t="n"/>
      <c r="DWZ605" s="70" t="n"/>
      <c r="DXA605" s="70" t="n"/>
      <c r="DXB605" s="70" t="n"/>
      <c r="DXC605" s="70" t="n"/>
      <c r="DXD605" s="70" t="n"/>
      <c r="DXE605" s="70" t="n"/>
      <c r="DXF605" s="70" t="n"/>
      <c r="DXG605" s="70" t="n"/>
      <c r="DXH605" s="70" t="n"/>
      <c r="DXI605" s="70" t="n"/>
      <c r="DXJ605" s="70" t="n"/>
      <c r="DXK605" s="70" t="n"/>
      <c r="DXL605" s="70" t="n"/>
      <c r="DXM605" s="70" t="n"/>
      <c r="DXN605" s="70" t="n"/>
      <c r="DXO605" s="70" t="n"/>
      <c r="DXP605" s="70" t="n"/>
      <c r="DXQ605" s="70" t="n"/>
      <c r="DXR605" s="70" t="n"/>
      <c r="DXS605" s="70" t="n"/>
      <c r="DXT605" s="70" t="n"/>
      <c r="DXU605" s="70" t="n"/>
      <c r="DXV605" s="70" t="n"/>
      <c r="DXW605" s="70" t="n"/>
      <c r="DXX605" s="70" t="n"/>
      <c r="DXY605" s="70" t="n"/>
      <c r="DXZ605" s="70" t="n"/>
      <c r="DYA605" s="70" t="n"/>
      <c r="DYB605" s="70" t="n"/>
      <c r="DYC605" s="70" t="n"/>
      <c r="DYD605" s="70" t="n"/>
      <c r="DYE605" s="70" t="n"/>
      <c r="DYF605" s="70" t="n"/>
      <c r="DYG605" s="70" t="n"/>
      <c r="DYH605" s="70" t="n"/>
      <c r="DYI605" s="70" t="n"/>
      <c r="DYJ605" s="70" t="n"/>
      <c r="DYK605" s="70" t="n"/>
      <c r="DYL605" s="70" t="n"/>
      <c r="DYM605" s="70" t="n"/>
      <c r="DYN605" s="70" t="n"/>
      <c r="DYO605" s="70" t="n"/>
      <c r="DYP605" s="70" t="n"/>
      <c r="DYQ605" s="70" t="n"/>
      <c r="DYR605" s="70" t="n"/>
      <c r="DYS605" s="70" t="n"/>
      <c r="DYT605" s="70" t="n"/>
      <c r="DYU605" s="70" t="n"/>
      <c r="DYV605" s="70" t="n"/>
      <c r="DYW605" s="70" t="n"/>
      <c r="DYX605" s="70" t="n"/>
      <c r="DYY605" s="70" t="n"/>
      <c r="DYZ605" s="70" t="n"/>
      <c r="DZA605" s="70" t="n"/>
      <c r="DZB605" s="70" t="n"/>
      <c r="DZC605" s="70" t="n"/>
      <c r="DZD605" s="70" t="n"/>
      <c r="DZE605" s="70" t="n"/>
      <c r="DZF605" s="70" t="n"/>
      <c r="DZG605" s="70" t="n"/>
      <c r="DZH605" s="70" t="n"/>
      <c r="DZI605" s="70" t="n"/>
      <c r="DZJ605" s="70" t="n"/>
      <c r="DZK605" s="70" t="n"/>
      <c r="DZL605" s="70" t="n"/>
      <c r="DZM605" s="70" t="n"/>
      <c r="DZN605" s="70" t="n"/>
      <c r="DZO605" s="70" t="n"/>
      <c r="DZP605" s="70" t="n"/>
      <c r="DZQ605" s="70" t="n"/>
      <c r="DZR605" s="70" t="n"/>
      <c r="DZS605" s="70" t="n"/>
      <c r="DZT605" s="70" t="n"/>
      <c r="DZU605" s="70" t="n"/>
      <c r="DZV605" s="70" t="n"/>
      <c r="DZW605" s="70" t="n"/>
      <c r="DZX605" s="70" t="n"/>
      <c r="DZY605" s="70" t="n"/>
      <c r="DZZ605" s="70" t="n"/>
      <c r="EAA605" s="70" t="n"/>
      <c r="EAB605" s="70" t="n"/>
      <c r="EAC605" s="70" t="n"/>
      <c r="EAD605" s="70" t="n"/>
      <c r="EAE605" s="70" t="n"/>
      <c r="EAF605" s="70" t="n"/>
      <c r="EAG605" s="70" t="n"/>
      <c r="EAH605" s="70" t="n"/>
      <c r="EAI605" s="70" t="n"/>
      <c r="EAJ605" s="70" t="n"/>
      <c r="EAK605" s="70" t="n"/>
      <c r="EAL605" s="70" t="n"/>
      <c r="EAM605" s="70" t="n"/>
      <c r="EAN605" s="70" t="n"/>
      <c r="EAO605" s="70" t="n"/>
      <c r="EAP605" s="70" t="n"/>
      <c r="EAQ605" s="70" t="n"/>
      <c r="EAR605" s="70" t="n"/>
      <c r="EAS605" s="70" t="n"/>
      <c r="EAT605" s="70" t="n"/>
      <c r="EAU605" s="70" t="n"/>
      <c r="EAV605" s="70" t="n"/>
      <c r="EAW605" s="70" t="n"/>
      <c r="EAX605" s="70" t="n"/>
      <c r="EAY605" s="70" t="n"/>
      <c r="EAZ605" s="70" t="n"/>
      <c r="EBA605" s="70" t="n"/>
      <c r="EBB605" s="70" t="n"/>
      <c r="EBC605" s="70" t="n"/>
      <c r="EBD605" s="70" t="n"/>
      <c r="EBE605" s="70" t="n"/>
      <c r="EBF605" s="70" t="n"/>
      <c r="EBG605" s="70" t="n"/>
      <c r="EBH605" s="70" t="n"/>
      <c r="EBI605" s="70" t="n"/>
      <c r="EBJ605" s="70" t="n"/>
      <c r="EBK605" s="70" t="n"/>
      <c r="EBL605" s="70" t="n"/>
      <c r="EBM605" s="70" t="n"/>
      <c r="EBN605" s="70" t="n"/>
      <c r="EBO605" s="70" t="n"/>
      <c r="EBP605" s="70" t="n"/>
      <c r="EBQ605" s="70" t="n"/>
      <c r="EBR605" s="70" t="n"/>
      <c r="EBS605" s="70" t="n"/>
      <c r="EBT605" s="70" t="n"/>
      <c r="EBU605" s="70" t="n"/>
      <c r="EBV605" s="70" t="n"/>
      <c r="EBW605" s="70" t="n"/>
      <c r="EBX605" s="70" t="n"/>
      <c r="EBY605" s="70" t="n"/>
      <c r="EBZ605" s="70" t="n"/>
      <c r="ECA605" s="70" t="n"/>
      <c r="ECB605" s="70" t="n"/>
      <c r="ECC605" s="70" t="n"/>
      <c r="ECD605" s="70" t="n"/>
      <c r="ECE605" s="70" t="n"/>
      <c r="ECF605" s="70" t="n"/>
      <c r="ECG605" s="70" t="n"/>
      <c r="ECH605" s="70" t="n"/>
      <c r="ECI605" s="70" t="n"/>
      <c r="ECJ605" s="70" t="n"/>
      <c r="ECK605" s="70" t="n"/>
      <c r="ECL605" s="70" t="n"/>
      <c r="ECM605" s="70" t="n"/>
      <c r="ECN605" s="70" t="n"/>
      <c r="ECO605" s="70" t="n"/>
      <c r="ECP605" s="70" t="n"/>
      <c r="ECQ605" s="70" t="n"/>
      <c r="ECR605" s="70" t="n"/>
      <c r="ECS605" s="70" t="n"/>
      <c r="ECT605" s="70" t="n"/>
      <c r="ECU605" s="70" t="n"/>
      <c r="ECV605" s="70" t="n"/>
      <c r="ECW605" s="70" t="n"/>
      <c r="ECX605" s="70" t="n"/>
      <c r="ECY605" s="70" t="n"/>
      <c r="ECZ605" s="70" t="n"/>
      <c r="EDA605" s="70" t="n"/>
      <c r="EDB605" s="70" t="n"/>
      <c r="EDC605" s="70" t="n"/>
      <c r="EDD605" s="70" t="n"/>
      <c r="EDE605" s="70" t="n"/>
      <c r="EDF605" s="70" t="n"/>
      <c r="EDG605" s="70" t="n"/>
      <c r="EDH605" s="70" t="n"/>
      <c r="EDI605" s="70" t="n"/>
      <c r="EDJ605" s="70" t="n"/>
      <c r="EDK605" s="70" t="n"/>
      <c r="EDL605" s="70" t="n"/>
      <c r="EDM605" s="70" t="n"/>
      <c r="EDN605" s="70" t="n"/>
      <c r="EDO605" s="70" t="n"/>
      <c r="EDP605" s="70" t="n"/>
      <c r="EDQ605" s="70" t="n"/>
      <c r="EDR605" s="70" t="n"/>
      <c r="EDS605" s="70" t="n"/>
      <c r="EDT605" s="70" t="n"/>
      <c r="EDU605" s="70" t="n"/>
      <c r="EDV605" s="70" t="n"/>
      <c r="EDW605" s="70" t="n"/>
      <c r="EDX605" s="70" t="n"/>
      <c r="EDY605" s="70" t="n"/>
      <c r="EDZ605" s="70" t="n"/>
      <c r="EEA605" s="70" t="n"/>
      <c r="EEB605" s="70" t="n"/>
      <c r="EEC605" s="70" t="n"/>
      <c r="EED605" s="70" t="n"/>
      <c r="EEE605" s="70" t="n"/>
      <c r="EEF605" s="70" t="n"/>
      <c r="EEG605" s="70" t="n"/>
      <c r="EEH605" s="70" t="n"/>
      <c r="EEI605" s="70" t="n"/>
      <c r="EEJ605" s="70" t="n"/>
      <c r="EEK605" s="70" t="n"/>
      <c r="EEL605" s="70" t="n"/>
      <c r="EEM605" s="70" t="n"/>
      <c r="EEN605" s="70" t="n"/>
      <c r="EEO605" s="70" t="n"/>
      <c r="EEP605" s="70" t="n"/>
      <c r="EEQ605" s="70" t="n"/>
      <c r="EER605" s="70" t="n"/>
      <c r="EES605" s="70" t="n"/>
      <c r="EET605" s="70" t="n"/>
      <c r="EEU605" s="70" t="n"/>
      <c r="EEV605" s="70" t="n"/>
      <c r="EEW605" s="70" t="n"/>
      <c r="EEX605" s="70" t="n"/>
      <c r="EEY605" s="70" t="n"/>
      <c r="EEZ605" s="70" t="n"/>
      <c r="EFA605" s="70" t="n"/>
      <c r="EFB605" s="70" t="n"/>
      <c r="EFC605" s="70" t="n"/>
      <c r="EFD605" s="70" t="n"/>
      <c r="EFE605" s="70" t="n"/>
      <c r="EFF605" s="70" t="n"/>
      <c r="EFG605" s="70" t="n"/>
      <c r="EFH605" s="70" t="n"/>
      <c r="EFI605" s="70" t="n"/>
      <c r="EFJ605" s="70" t="n"/>
      <c r="EFK605" s="70" t="n"/>
      <c r="EFL605" s="70" t="n"/>
      <c r="EFM605" s="70" t="n"/>
      <c r="EFN605" s="70" t="n"/>
      <c r="EFO605" s="70" t="n"/>
      <c r="EFP605" s="70" t="n"/>
      <c r="EFQ605" s="70" t="n"/>
      <c r="EFR605" s="70" t="n"/>
      <c r="EFS605" s="70" t="n"/>
      <c r="EFT605" s="70" t="n"/>
      <c r="EFU605" s="70" t="n"/>
      <c r="EFV605" s="70" t="n"/>
      <c r="EFW605" s="70" t="n"/>
      <c r="EFX605" s="70" t="n"/>
      <c r="EFY605" s="70" t="n"/>
      <c r="EFZ605" s="70" t="n"/>
      <c r="EGA605" s="70" t="n"/>
      <c r="EGB605" s="70" t="n"/>
      <c r="EGC605" s="70" t="n"/>
      <c r="EGD605" s="70" t="n"/>
      <c r="EGE605" s="70" t="n"/>
      <c r="EGF605" s="70" t="n"/>
      <c r="EGG605" s="70" t="n"/>
      <c r="EGH605" s="70" t="n"/>
      <c r="EGI605" s="70" t="n"/>
      <c r="EGJ605" s="70" t="n"/>
      <c r="EGK605" s="70" t="n"/>
      <c r="EGL605" s="70" t="n"/>
      <c r="EGM605" s="70" t="n"/>
      <c r="EGN605" s="70" t="n"/>
      <c r="EGO605" s="70" t="n"/>
      <c r="EGP605" s="70" t="n"/>
      <c r="EGQ605" s="70" t="n"/>
      <c r="EGR605" s="70" t="n"/>
      <c r="EGS605" s="70" t="n"/>
      <c r="EGT605" s="70" t="n"/>
      <c r="EGU605" s="70" t="n"/>
      <c r="EGV605" s="70" t="n"/>
      <c r="EGW605" s="70" t="n"/>
      <c r="EGX605" s="70" t="n"/>
      <c r="EGY605" s="70" t="n"/>
      <c r="EGZ605" s="70" t="n"/>
      <c r="EHA605" s="70" t="n"/>
      <c r="EHB605" s="70" t="n"/>
      <c r="EHC605" s="70" t="n"/>
      <c r="EHD605" s="70" t="n"/>
      <c r="EHE605" s="70" t="n"/>
      <c r="EHF605" s="70" t="n"/>
      <c r="EHG605" s="70" t="n"/>
      <c r="EHH605" s="70" t="n"/>
      <c r="EHI605" s="70" t="n"/>
      <c r="EHJ605" s="70" t="n"/>
      <c r="EHK605" s="70" t="n"/>
      <c r="EHL605" s="70" t="n"/>
      <c r="EHM605" s="70" t="n"/>
      <c r="EHN605" s="70" t="n"/>
      <c r="EHO605" s="70" t="n"/>
      <c r="EHP605" s="70" t="n"/>
      <c r="EHQ605" s="70" t="n"/>
      <c r="EHR605" s="70" t="n"/>
      <c r="EHS605" s="70" t="n"/>
      <c r="EHT605" s="70" t="n"/>
      <c r="EHU605" s="70" t="n"/>
      <c r="EHV605" s="70" t="n"/>
      <c r="EHW605" s="70" t="n"/>
      <c r="EHX605" s="70" t="n"/>
      <c r="EHY605" s="70" t="n"/>
      <c r="EHZ605" s="70" t="n"/>
      <c r="EIA605" s="70" t="n"/>
      <c r="EIB605" s="70" t="n"/>
      <c r="EIC605" s="70" t="n"/>
      <c r="EID605" s="70" t="n"/>
      <c r="EIE605" s="70" t="n"/>
      <c r="EIF605" s="70" t="n"/>
      <c r="EIG605" s="70" t="n"/>
      <c r="EIH605" s="70" t="n"/>
      <c r="EII605" s="70" t="n"/>
      <c r="EIJ605" s="70" t="n"/>
      <c r="EIK605" s="70" t="n"/>
      <c r="EIL605" s="70" t="n"/>
      <c r="EIM605" s="70" t="n"/>
      <c r="EIN605" s="70" t="n"/>
      <c r="EIO605" s="70" t="n"/>
      <c r="EIP605" s="70" t="n"/>
      <c r="EIQ605" s="70" t="n"/>
      <c r="EIR605" s="70" t="n"/>
      <c r="EIS605" s="70" t="n"/>
      <c r="EIT605" s="70" t="n"/>
      <c r="EIU605" s="70" t="n"/>
      <c r="EIV605" s="70" t="n"/>
      <c r="EIW605" s="70" t="n"/>
      <c r="EIX605" s="70" t="n"/>
      <c r="EIY605" s="70" t="n"/>
      <c r="EIZ605" s="70" t="n"/>
      <c r="EJA605" s="70" t="n"/>
      <c r="EJB605" s="70" t="n"/>
      <c r="EJC605" s="70" t="n"/>
      <c r="EJD605" s="70" t="n"/>
      <c r="EJE605" s="70" t="n"/>
      <c r="EJF605" s="70" t="n"/>
      <c r="EJG605" s="70" t="n"/>
      <c r="EJH605" s="70" t="n"/>
      <c r="EJI605" s="70" t="n"/>
      <c r="EJJ605" s="70" t="n"/>
      <c r="EJK605" s="70" t="n"/>
      <c r="EJL605" s="70" t="n"/>
      <c r="EJM605" s="70" t="n"/>
      <c r="EJN605" s="70" t="n"/>
      <c r="EJO605" s="70" t="n"/>
      <c r="EJP605" s="70" t="n"/>
      <c r="EJQ605" s="70" t="n"/>
      <c r="EJR605" s="70" t="n"/>
      <c r="EJS605" s="70" t="n"/>
      <c r="EJT605" s="70" t="n"/>
      <c r="EJU605" s="70" t="n"/>
      <c r="EJV605" s="70" t="n"/>
      <c r="EJW605" s="70" t="n"/>
      <c r="EJX605" s="70" t="n"/>
      <c r="EJY605" s="70" t="n"/>
      <c r="EJZ605" s="70" t="n"/>
      <c r="EKA605" s="70" t="n"/>
      <c r="EKB605" s="70" t="n"/>
      <c r="EKC605" s="70" t="n"/>
      <c r="EKD605" s="70" t="n"/>
      <c r="EKE605" s="70" t="n"/>
      <c r="EKF605" s="70" t="n"/>
      <c r="EKG605" s="70" t="n"/>
      <c r="EKH605" s="70" t="n"/>
      <c r="EKI605" s="70" t="n"/>
      <c r="EKJ605" s="70" t="n"/>
      <c r="EKK605" s="70" t="n"/>
      <c r="EKL605" s="70" t="n"/>
      <c r="EKM605" s="70" t="n"/>
      <c r="EKN605" s="70" t="n"/>
      <c r="EKO605" s="70" t="n"/>
      <c r="EKP605" s="70" t="n"/>
      <c r="EKQ605" s="70" t="n"/>
      <c r="EKR605" s="70" t="n"/>
      <c r="EKS605" s="70" t="n"/>
      <c r="EKT605" s="70" t="n"/>
      <c r="EKU605" s="70" t="n"/>
      <c r="EKV605" s="70" t="n"/>
      <c r="EKW605" s="70" t="n"/>
      <c r="EKX605" s="70" t="n"/>
      <c r="EKY605" s="70" t="n"/>
      <c r="EKZ605" s="70" t="n"/>
      <c r="ELA605" s="70" t="n"/>
      <c r="ELB605" s="70" t="n"/>
      <c r="ELC605" s="70" t="n"/>
      <c r="ELD605" s="70" t="n"/>
      <c r="ELE605" s="70" t="n"/>
      <c r="ELF605" s="70" t="n"/>
      <c r="ELG605" s="70" t="n"/>
      <c r="ELH605" s="70" t="n"/>
      <c r="ELI605" s="70" t="n"/>
      <c r="ELJ605" s="70" t="n"/>
      <c r="ELK605" s="70" t="n"/>
      <c r="ELL605" s="70" t="n"/>
      <c r="ELM605" s="70" t="n"/>
      <c r="ELN605" s="70" t="n"/>
      <c r="ELO605" s="70" t="n"/>
      <c r="ELP605" s="70" t="n"/>
      <c r="ELQ605" s="70" t="n"/>
      <c r="ELR605" s="70" t="n"/>
      <c r="ELS605" s="70" t="n"/>
      <c r="ELT605" s="70" t="n"/>
      <c r="ELU605" s="70" t="n"/>
      <c r="ELV605" s="70" t="n"/>
      <c r="ELW605" s="70" t="n"/>
      <c r="ELX605" s="70" t="n"/>
      <c r="ELY605" s="70" t="n"/>
      <c r="ELZ605" s="70" t="n"/>
      <c r="EMA605" s="70" t="n"/>
      <c r="EMB605" s="70" t="n"/>
      <c r="EMC605" s="70" t="n"/>
      <c r="EMD605" s="70" t="n"/>
      <c r="EME605" s="70" t="n"/>
      <c r="EMF605" s="70" t="n"/>
      <c r="EMG605" s="70" t="n"/>
      <c r="EMH605" s="70" t="n"/>
      <c r="EMI605" s="70" t="n"/>
      <c r="EMJ605" s="70" t="n"/>
      <c r="EMK605" s="70" t="n"/>
      <c r="EML605" s="70" t="n"/>
      <c r="EMM605" s="70" t="n"/>
      <c r="EMN605" s="70" t="n"/>
      <c r="EMO605" s="70" t="n"/>
      <c r="EMP605" s="70" t="n"/>
      <c r="EMQ605" s="70" t="n"/>
      <c r="EMR605" s="70" t="n"/>
      <c r="EMS605" s="70" t="n"/>
      <c r="EMT605" s="70" t="n"/>
      <c r="EMU605" s="70" t="n"/>
      <c r="EMV605" s="70" t="n"/>
      <c r="EMW605" s="70" t="n"/>
      <c r="EMX605" s="70" t="n"/>
      <c r="EMY605" s="70" t="n"/>
      <c r="EMZ605" s="70" t="n"/>
      <c r="ENA605" s="70" t="n"/>
      <c r="ENB605" s="70" t="n"/>
      <c r="ENC605" s="70" t="n"/>
      <c r="END605" s="70" t="n"/>
      <c r="ENE605" s="70" t="n"/>
      <c r="ENF605" s="70" t="n"/>
      <c r="ENG605" s="70" t="n"/>
      <c r="ENH605" s="70" t="n"/>
      <c r="ENI605" s="70" t="n"/>
      <c r="ENJ605" s="70" t="n"/>
      <c r="ENK605" s="70" t="n"/>
      <c r="ENL605" s="70" t="n"/>
      <c r="ENM605" s="70" t="n"/>
      <c r="ENN605" s="70" t="n"/>
      <c r="ENO605" s="70" t="n"/>
      <c r="ENP605" s="70" t="n"/>
      <c r="ENQ605" s="70" t="n"/>
      <c r="ENR605" s="70" t="n"/>
      <c r="ENS605" s="70" t="n"/>
      <c r="ENT605" s="70" t="n"/>
      <c r="ENU605" s="70" t="n"/>
      <c r="ENV605" s="70" t="n"/>
      <c r="ENW605" s="70" t="n"/>
      <c r="ENX605" s="70" t="n"/>
      <c r="ENY605" s="70" t="n"/>
      <c r="ENZ605" s="70" t="n"/>
      <c r="EOA605" s="70" t="n"/>
      <c r="EOB605" s="70" t="n"/>
      <c r="EOC605" s="70" t="n"/>
      <c r="EOD605" s="70" t="n"/>
      <c r="EOE605" s="70" t="n"/>
      <c r="EOF605" s="70" t="n"/>
      <c r="EOG605" s="70" t="n"/>
      <c r="EOH605" s="70" t="n"/>
      <c r="EOI605" s="70" t="n"/>
      <c r="EOJ605" s="70" t="n"/>
      <c r="EOK605" s="70" t="n"/>
      <c r="EOL605" s="70" t="n"/>
      <c r="EOM605" s="70" t="n"/>
      <c r="EON605" s="70" t="n"/>
      <c r="EOO605" s="70" t="n"/>
      <c r="EOP605" s="70" t="n"/>
      <c r="EOQ605" s="70" t="n"/>
      <c r="EOR605" s="70" t="n"/>
      <c r="EOS605" s="70" t="n"/>
      <c r="EOT605" s="70" t="n"/>
      <c r="EOU605" s="70" t="n"/>
      <c r="EOV605" s="70" t="n"/>
      <c r="EOW605" s="70" t="n"/>
      <c r="EOX605" s="70" t="n"/>
      <c r="EOY605" s="70" t="n"/>
      <c r="EOZ605" s="70" t="n"/>
      <c r="EPA605" s="70" t="n"/>
      <c r="EPB605" s="70" t="n"/>
      <c r="EPC605" s="70" t="n"/>
      <c r="EPD605" s="70" t="n"/>
      <c r="EPE605" s="70" t="n"/>
      <c r="EPF605" s="70" t="n"/>
      <c r="EPG605" s="70" t="n"/>
      <c r="EPH605" s="70" t="n"/>
      <c r="EPI605" s="70" t="n"/>
      <c r="EPJ605" s="70" t="n"/>
      <c r="EPK605" s="70" t="n"/>
      <c r="EPL605" s="70" t="n"/>
      <c r="EPM605" s="70" t="n"/>
      <c r="EPN605" s="70" t="n"/>
      <c r="EPO605" s="70" t="n"/>
      <c r="EPP605" s="70" t="n"/>
      <c r="EPQ605" s="70" t="n"/>
      <c r="EPR605" s="70" t="n"/>
      <c r="EPS605" s="70" t="n"/>
      <c r="EPT605" s="70" t="n"/>
      <c r="EPU605" s="70" t="n"/>
      <c r="EPV605" s="70" t="n"/>
      <c r="EPW605" s="70" t="n"/>
      <c r="EPX605" s="70" t="n"/>
      <c r="EPY605" s="70" t="n"/>
      <c r="EPZ605" s="70" t="n"/>
      <c r="EQA605" s="70" t="n"/>
      <c r="EQB605" s="70" t="n"/>
      <c r="EQC605" s="70" t="n"/>
      <c r="EQD605" s="70" t="n"/>
      <c r="EQE605" s="70" t="n"/>
      <c r="EQF605" s="70" t="n"/>
      <c r="EQG605" s="70" t="n"/>
      <c r="EQH605" s="70" t="n"/>
      <c r="EQI605" s="70" t="n"/>
      <c r="EQJ605" s="70" t="n"/>
      <c r="EQK605" s="70" t="n"/>
      <c r="EQL605" s="70" t="n"/>
      <c r="EQM605" s="70" t="n"/>
      <c r="EQN605" s="70" t="n"/>
      <c r="EQO605" s="70" t="n"/>
      <c r="EQP605" s="70" t="n"/>
      <c r="EQQ605" s="70" t="n"/>
      <c r="EQR605" s="70" t="n"/>
      <c r="EQS605" s="70" t="n"/>
      <c r="EQT605" s="70" t="n"/>
      <c r="EQU605" s="70" t="n"/>
      <c r="EQV605" s="70" t="n"/>
      <c r="EQW605" s="70" t="n"/>
      <c r="EQX605" s="70" t="n"/>
      <c r="EQY605" s="70" t="n"/>
      <c r="EQZ605" s="70" t="n"/>
      <c r="ERA605" s="70" t="n"/>
      <c r="ERB605" s="70" t="n"/>
      <c r="ERC605" s="70" t="n"/>
      <c r="ERD605" s="70" t="n"/>
      <c r="ERE605" s="70" t="n"/>
      <c r="ERF605" s="70" t="n"/>
      <c r="ERG605" s="70" t="n"/>
      <c r="ERH605" s="70" t="n"/>
      <c r="ERI605" s="70" t="n"/>
      <c r="ERJ605" s="70" t="n"/>
      <c r="ERK605" s="70" t="n"/>
      <c r="ERL605" s="70" t="n"/>
      <c r="ERM605" s="70" t="n"/>
      <c r="ERN605" s="70" t="n"/>
      <c r="ERO605" s="70" t="n"/>
      <c r="ERP605" s="70" t="n"/>
      <c r="ERQ605" s="70" t="n"/>
      <c r="ERR605" s="70" t="n"/>
      <c r="ERS605" s="70" t="n"/>
      <c r="ERT605" s="70" t="n"/>
      <c r="ERU605" s="70" t="n"/>
      <c r="ERV605" s="70" t="n"/>
      <c r="ERW605" s="70" t="n"/>
      <c r="ERX605" s="70" t="n"/>
      <c r="ERY605" s="70" t="n"/>
      <c r="ERZ605" s="70" t="n"/>
      <c r="ESA605" s="70" t="n"/>
      <c r="ESB605" s="70" t="n"/>
      <c r="ESC605" s="70" t="n"/>
      <c r="ESD605" s="70" t="n"/>
      <c r="ESE605" s="70" t="n"/>
      <c r="ESF605" s="70" t="n"/>
      <c r="ESG605" s="70" t="n"/>
      <c r="ESH605" s="70" t="n"/>
      <c r="ESI605" s="70" t="n"/>
      <c r="ESJ605" s="70" t="n"/>
      <c r="ESK605" s="70" t="n"/>
      <c r="ESL605" s="70" t="n"/>
      <c r="ESM605" s="70" t="n"/>
      <c r="ESN605" s="70" t="n"/>
      <c r="ESO605" s="70" t="n"/>
      <c r="ESP605" s="70" t="n"/>
      <c r="ESQ605" s="70" t="n"/>
      <c r="ESR605" s="70" t="n"/>
      <c r="ESS605" s="70" t="n"/>
      <c r="EST605" s="70" t="n"/>
      <c r="ESU605" s="70" t="n"/>
      <c r="ESV605" s="70" t="n"/>
      <c r="ESW605" s="70" t="n"/>
      <c r="ESX605" s="70" t="n"/>
      <c r="ESY605" s="70" t="n"/>
      <c r="ESZ605" s="70" t="n"/>
      <c r="ETA605" s="70" t="n"/>
      <c r="ETB605" s="70" t="n"/>
      <c r="ETC605" s="70" t="n"/>
      <c r="ETD605" s="70" t="n"/>
      <c r="ETE605" s="70" t="n"/>
      <c r="ETF605" s="70" t="n"/>
      <c r="ETG605" s="70" t="n"/>
      <c r="ETH605" s="70" t="n"/>
      <c r="ETI605" s="70" t="n"/>
      <c r="ETJ605" s="70" t="n"/>
      <c r="ETK605" s="70" t="n"/>
      <c r="ETL605" s="70" t="n"/>
      <c r="ETM605" s="70" t="n"/>
      <c r="ETN605" s="70" t="n"/>
      <c r="ETO605" s="70" t="n"/>
      <c r="ETP605" s="70" t="n"/>
      <c r="ETQ605" s="70" t="n"/>
      <c r="ETR605" s="70" t="n"/>
      <c r="ETS605" s="70" t="n"/>
      <c r="ETT605" s="70" t="n"/>
      <c r="ETU605" s="70" t="n"/>
      <c r="ETV605" s="70" t="n"/>
      <c r="ETW605" s="70" t="n"/>
      <c r="ETX605" s="70" t="n"/>
      <c r="ETY605" s="70" t="n"/>
      <c r="ETZ605" s="70" t="n"/>
      <c r="EUA605" s="70" t="n"/>
      <c r="EUB605" s="70" t="n"/>
      <c r="EUC605" s="70" t="n"/>
      <c r="EUD605" s="70" t="n"/>
      <c r="EUE605" s="70" t="n"/>
      <c r="EUF605" s="70" t="n"/>
      <c r="EUG605" s="70" t="n"/>
      <c r="EUH605" s="70" t="n"/>
      <c r="EUI605" s="70" t="n"/>
      <c r="EUJ605" s="70" t="n"/>
      <c r="EUK605" s="70" t="n"/>
      <c r="EUL605" s="70" t="n"/>
      <c r="EUM605" s="70" t="n"/>
      <c r="EUN605" s="70" t="n"/>
      <c r="EUO605" s="70" t="n"/>
      <c r="EUP605" s="70" t="n"/>
      <c r="EUQ605" s="70" t="n"/>
      <c r="EUR605" s="70" t="n"/>
      <c r="EUS605" s="70" t="n"/>
      <c r="EUT605" s="70" t="n"/>
      <c r="EUU605" s="70" t="n"/>
      <c r="EUV605" s="70" t="n"/>
      <c r="EUW605" s="70" t="n"/>
      <c r="EUX605" s="70" t="n"/>
      <c r="EUY605" s="70" t="n"/>
      <c r="EUZ605" s="70" t="n"/>
      <c r="EVA605" s="70" t="n"/>
      <c r="EVB605" s="70" t="n"/>
      <c r="EVC605" s="70" t="n"/>
      <c r="EVD605" s="70" t="n"/>
      <c r="EVE605" s="70" t="n"/>
      <c r="EVF605" s="70" t="n"/>
      <c r="EVG605" s="70" t="n"/>
      <c r="EVH605" s="70" t="n"/>
      <c r="EVI605" s="70" t="n"/>
      <c r="EVJ605" s="70" t="n"/>
      <c r="EVK605" s="70" t="n"/>
      <c r="EVL605" s="70" t="n"/>
      <c r="EVM605" s="70" t="n"/>
      <c r="EVN605" s="70" t="n"/>
      <c r="EVO605" s="70" t="n"/>
      <c r="EVP605" s="70" t="n"/>
      <c r="EVQ605" s="70" t="n"/>
      <c r="EVR605" s="70" t="n"/>
      <c r="EVS605" s="70" t="n"/>
      <c r="EVT605" s="70" t="n"/>
      <c r="EVU605" s="70" t="n"/>
      <c r="EVV605" s="70" t="n"/>
      <c r="EVW605" s="70" t="n"/>
      <c r="EVX605" s="70" t="n"/>
      <c r="EVY605" s="70" t="n"/>
      <c r="EVZ605" s="70" t="n"/>
      <c r="EWA605" s="70" t="n"/>
      <c r="EWB605" s="70" t="n"/>
      <c r="EWC605" s="70" t="n"/>
      <c r="EWD605" s="70" t="n"/>
      <c r="EWE605" s="70" t="n"/>
      <c r="EWF605" s="70" t="n"/>
      <c r="EWG605" s="70" t="n"/>
      <c r="EWH605" s="70" t="n"/>
      <c r="EWI605" s="70" t="n"/>
      <c r="EWJ605" s="70" t="n"/>
      <c r="EWK605" s="70" t="n"/>
      <c r="EWL605" s="70" t="n"/>
      <c r="EWM605" s="70" t="n"/>
      <c r="EWN605" s="70" t="n"/>
      <c r="EWO605" s="70" t="n"/>
      <c r="EWP605" s="70" t="n"/>
      <c r="EWQ605" s="70" t="n"/>
      <c r="EWR605" s="70" t="n"/>
      <c r="EWS605" s="70" t="n"/>
      <c r="EWT605" s="70" t="n"/>
      <c r="EWU605" s="70" t="n"/>
      <c r="EWV605" s="70" t="n"/>
      <c r="EWW605" s="70" t="n"/>
      <c r="EWX605" s="70" t="n"/>
      <c r="EWY605" s="70" t="n"/>
      <c r="EWZ605" s="70" t="n"/>
      <c r="EXA605" s="70" t="n"/>
      <c r="EXB605" s="70" t="n"/>
      <c r="EXC605" s="70" t="n"/>
      <c r="EXD605" s="70" t="n"/>
      <c r="EXE605" s="70" t="n"/>
      <c r="EXF605" s="70" t="n"/>
      <c r="EXG605" s="70" t="n"/>
      <c r="EXH605" s="70" t="n"/>
      <c r="EXI605" s="70" t="n"/>
      <c r="EXJ605" s="70" t="n"/>
      <c r="EXK605" s="70" t="n"/>
      <c r="EXL605" s="70" t="n"/>
      <c r="EXM605" s="70" t="n"/>
      <c r="EXN605" s="70" t="n"/>
      <c r="EXO605" s="70" t="n"/>
      <c r="EXP605" s="70" t="n"/>
      <c r="EXQ605" s="70" t="n"/>
      <c r="EXR605" s="70" t="n"/>
      <c r="EXS605" s="70" t="n"/>
      <c r="EXT605" s="70" t="n"/>
      <c r="EXU605" s="70" t="n"/>
      <c r="EXV605" s="70" t="n"/>
      <c r="EXW605" s="70" t="n"/>
      <c r="EXX605" s="70" t="n"/>
      <c r="EXY605" s="70" t="n"/>
      <c r="EXZ605" s="70" t="n"/>
      <c r="EYA605" s="70" t="n"/>
      <c r="EYB605" s="70" t="n"/>
      <c r="EYC605" s="70" t="n"/>
      <c r="EYD605" s="70" t="n"/>
      <c r="EYE605" s="70" t="n"/>
      <c r="EYF605" s="70" t="n"/>
      <c r="EYG605" s="70" t="n"/>
      <c r="EYH605" s="70" t="n"/>
      <c r="EYI605" s="70" t="n"/>
      <c r="EYJ605" s="70" t="n"/>
      <c r="EYK605" s="70" t="n"/>
      <c r="EYL605" s="70" t="n"/>
      <c r="EYM605" s="70" t="n"/>
      <c r="EYN605" s="70" t="n"/>
      <c r="EYO605" s="70" t="n"/>
      <c r="EYP605" s="70" t="n"/>
      <c r="EYQ605" s="70" t="n"/>
      <c r="EYR605" s="70" t="n"/>
      <c r="EYS605" s="70" t="n"/>
      <c r="EYT605" s="70" t="n"/>
      <c r="EYU605" s="70" t="n"/>
      <c r="EYV605" s="70" t="n"/>
      <c r="EYW605" s="70" t="n"/>
      <c r="EYX605" s="70" t="n"/>
      <c r="EYY605" s="70" t="n"/>
      <c r="EYZ605" s="70" t="n"/>
      <c r="EZA605" s="70" t="n"/>
      <c r="EZB605" s="70" t="n"/>
      <c r="EZC605" s="70" t="n"/>
      <c r="EZD605" s="70" t="n"/>
      <c r="EZE605" s="70" t="n"/>
      <c r="EZF605" s="70" t="n"/>
      <c r="EZG605" s="70" t="n"/>
      <c r="EZH605" s="70" t="n"/>
      <c r="EZI605" s="70" t="n"/>
      <c r="EZJ605" s="70" t="n"/>
      <c r="EZK605" s="70" t="n"/>
      <c r="EZL605" s="70" t="n"/>
      <c r="EZM605" s="70" t="n"/>
      <c r="EZN605" s="70" t="n"/>
      <c r="EZO605" s="70" t="n"/>
      <c r="EZP605" s="70" t="n"/>
      <c r="EZQ605" s="70" t="n"/>
      <c r="EZR605" s="70" t="n"/>
      <c r="EZS605" s="70" t="n"/>
      <c r="EZT605" s="70" t="n"/>
      <c r="EZU605" s="70" t="n"/>
      <c r="EZV605" s="70" t="n"/>
      <c r="EZW605" s="70" t="n"/>
      <c r="EZX605" s="70" t="n"/>
      <c r="EZY605" s="70" t="n"/>
      <c r="EZZ605" s="70" t="n"/>
      <c r="FAA605" s="70" t="n"/>
      <c r="FAB605" s="70" t="n"/>
      <c r="FAC605" s="70" t="n"/>
      <c r="FAD605" s="70" t="n"/>
      <c r="FAE605" s="70" t="n"/>
      <c r="FAF605" s="70" t="n"/>
      <c r="FAG605" s="70" t="n"/>
      <c r="FAH605" s="70" t="n"/>
      <c r="FAI605" s="70" t="n"/>
      <c r="FAJ605" s="70" t="n"/>
      <c r="FAK605" s="70" t="n"/>
      <c r="FAL605" s="70" t="n"/>
      <c r="FAM605" s="70" t="n"/>
      <c r="FAN605" s="70" t="n"/>
      <c r="FAO605" s="70" t="n"/>
      <c r="FAP605" s="70" t="n"/>
      <c r="FAQ605" s="70" t="n"/>
      <c r="FAR605" s="70" t="n"/>
      <c r="FAS605" s="70" t="n"/>
      <c r="FAT605" s="70" t="n"/>
      <c r="FAU605" s="70" t="n"/>
      <c r="FAV605" s="70" t="n"/>
      <c r="FAW605" s="70" t="n"/>
      <c r="FAX605" s="70" t="n"/>
      <c r="FAY605" s="70" t="n"/>
      <c r="FAZ605" s="70" t="n"/>
      <c r="FBA605" s="70" t="n"/>
      <c r="FBB605" s="70" t="n"/>
      <c r="FBC605" s="70" t="n"/>
      <c r="FBD605" s="70" t="n"/>
      <c r="FBE605" s="70" t="n"/>
      <c r="FBF605" s="70" t="n"/>
      <c r="FBG605" s="70" t="n"/>
      <c r="FBH605" s="70" t="n"/>
      <c r="FBI605" s="70" t="n"/>
      <c r="FBJ605" s="70" t="n"/>
      <c r="FBK605" s="70" t="n"/>
      <c r="FBL605" s="70" t="n"/>
      <c r="FBM605" s="70" t="n"/>
      <c r="FBN605" s="70" t="n"/>
      <c r="FBO605" s="70" t="n"/>
      <c r="FBP605" s="70" t="n"/>
      <c r="FBQ605" s="70" t="n"/>
      <c r="FBR605" s="70" t="n"/>
      <c r="FBS605" s="70" t="n"/>
      <c r="FBT605" s="70" t="n"/>
      <c r="FBU605" s="70" t="n"/>
      <c r="FBV605" s="70" t="n"/>
      <c r="FBW605" s="70" t="n"/>
      <c r="FBX605" s="70" t="n"/>
      <c r="FBY605" s="70" t="n"/>
      <c r="FBZ605" s="70" t="n"/>
      <c r="FCA605" s="70" t="n"/>
      <c r="FCB605" s="70" t="n"/>
      <c r="FCC605" s="70" t="n"/>
      <c r="FCD605" s="70" t="n"/>
      <c r="FCE605" s="70" t="n"/>
      <c r="FCF605" s="70" t="n"/>
      <c r="FCG605" s="70" t="n"/>
      <c r="FCH605" s="70" t="n"/>
      <c r="FCI605" s="70" t="n"/>
      <c r="FCJ605" s="70" t="n"/>
      <c r="FCK605" s="70" t="n"/>
      <c r="FCL605" s="70" t="n"/>
      <c r="FCM605" s="70" t="n"/>
      <c r="FCN605" s="70" t="n"/>
      <c r="FCO605" s="70" t="n"/>
      <c r="FCP605" s="70" t="n"/>
      <c r="FCQ605" s="70" t="n"/>
      <c r="FCR605" s="70" t="n"/>
      <c r="FCS605" s="70" t="n"/>
      <c r="FCT605" s="70" t="n"/>
      <c r="FCU605" s="70" t="n"/>
      <c r="FCV605" s="70" t="n"/>
      <c r="FCW605" s="70" t="n"/>
      <c r="FCX605" s="70" t="n"/>
      <c r="FCY605" s="70" t="n"/>
      <c r="FCZ605" s="70" t="n"/>
      <c r="FDA605" s="70" t="n"/>
      <c r="FDB605" s="70" t="n"/>
      <c r="FDC605" s="70" t="n"/>
      <c r="FDD605" s="70" t="n"/>
      <c r="FDE605" s="70" t="n"/>
      <c r="FDF605" s="70" t="n"/>
      <c r="FDG605" s="70" t="n"/>
      <c r="FDH605" s="70" t="n"/>
      <c r="FDI605" s="70" t="n"/>
      <c r="FDJ605" s="70" t="n"/>
      <c r="FDK605" s="70" t="n"/>
      <c r="FDL605" s="70" t="n"/>
      <c r="FDM605" s="70" t="n"/>
      <c r="FDN605" s="70" t="n"/>
      <c r="FDO605" s="70" t="n"/>
      <c r="FDP605" s="70" t="n"/>
      <c r="FDQ605" s="70" t="n"/>
      <c r="FDR605" s="70" t="n"/>
      <c r="FDS605" s="70" t="n"/>
      <c r="FDT605" s="70" t="n"/>
      <c r="FDU605" s="70" t="n"/>
      <c r="FDV605" s="70" t="n"/>
      <c r="FDW605" s="70" t="n"/>
      <c r="FDX605" s="70" t="n"/>
      <c r="FDY605" s="70" t="n"/>
      <c r="FDZ605" s="70" t="n"/>
      <c r="FEA605" s="70" t="n"/>
      <c r="FEB605" s="70" t="n"/>
      <c r="FEC605" s="70" t="n"/>
      <c r="FED605" s="70" t="n"/>
      <c r="FEE605" s="70" t="n"/>
      <c r="FEF605" s="70" t="n"/>
      <c r="FEG605" s="70" t="n"/>
      <c r="FEH605" s="70" t="n"/>
      <c r="FEI605" s="70" t="n"/>
      <c r="FEJ605" s="70" t="n"/>
      <c r="FEK605" s="70" t="n"/>
      <c r="FEL605" s="70" t="n"/>
      <c r="FEM605" s="70" t="n"/>
      <c r="FEN605" s="70" t="n"/>
      <c r="FEO605" s="70" t="n"/>
      <c r="FEP605" s="70" t="n"/>
      <c r="FEQ605" s="70" t="n"/>
      <c r="FER605" s="70" t="n"/>
      <c r="FES605" s="70" t="n"/>
      <c r="FET605" s="70" t="n"/>
      <c r="FEU605" s="70" t="n"/>
      <c r="FEV605" s="70" t="n"/>
      <c r="FEW605" s="70" t="n"/>
      <c r="FEX605" s="70" t="n"/>
      <c r="FEY605" s="70" t="n"/>
      <c r="FEZ605" s="70" t="n"/>
      <c r="FFA605" s="70" t="n"/>
      <c r="FFB605" s="70" t="n"/>
      <c r="FFC605" s="70" t="n"/>
      <c r="FFD605" s="70" t="n"/>
      <c r="FFE605" s="70" t="n"/>
      <c r="FFF605" s="70" t="n"/>
      <c r="FFG605" s="70" t="n"/>
      <c r="FFH605" s="70" t="n"/>
      <c r="FFI605" s="70" t="n"/>
      <c r="FFJ605" s="70" t="n"/>
      <c r="FFK605" s="70" t="n"/>
      <c r="FFL605" s="70" t="n"/>
      <c r="FFM605" s="70" t="n"/>
      <c r="FFN605" s="70" t="n"/>
      <c r="FFO605" s="70" t="n"/>
      <c r="FFP605" s="70" t="n"/>
      <c r="FFQ605" s="70" t="n"/>
      <c r="FFR605" s="70" t="n"/>
      <c r="FFS605" s="70" t="n"/>
      <c r="FFT605" s="70" t="n"/>
      <c r="FFU605" s="70" t="n"/>
      <c r="FFV605" s="70" t="n"/>
      <c r="FFW605" s="70" t="n"/>
      <c r="FFX605" s="70" t="n"/>
      <c r="FFY605" s="70" t="n"/>
      <c r="FFZ605" s="70" t="n"/>
      <c r="FGA605" s="70" t="n"/>
      <c r="FGB605" s="70" t="n"/>
      <c r="FGC605" s="70" t="n"/>
      <c r="FGD605" s="70" t="n"/>
      <c r="FGE605" s="70" t="n"/>
      <c r="FGF605" s="70" t="n"/>
      <c r="FGG605" s="70" t="n"/>
      <c r="FGH605" s="70" t="n"/>
      <c r="FGI605" s="70" t="n"/>
      <c r="FGJ605" s="70" t="n"/>
      <c r="FGK605" s="70" t="n"/>
      <c r="FGL605" s="70" t="n"/>
      <c r="FGM605" s="70" t="n"/>
      <c r="FGN605" s="70" t="n"/>
      <c r="FGO605" s="70" t="n"/>
      <c r="FGP605" s="70" t="n"/>
      <c r="FGQ605" s="70" t="n"/>
      <c r="FGR605" s="70" t="n"/>
      <c r="FGS605" s="70" t="n"/>
      <c r="FGT605" s="70" t="n"/>
      <c r="FGU605" s="70" t="n"/>
      <c r="FGV605" s="70" t="n"/>
      <c r="FGW605" s="70" t="n"/>
      <c r="FGX605" s="70" t="n"/>
      <c r="FGY605" s="70" t="n"/>
      <c r="FGZ605" s="70" t="n"/>
      <c r="FHA605" s="70" t="n"/>
      <c r="FHB605" s="70" t="n"/>
      <c r="FHC605" s="70" t="n"/>
      <c r="FHD605" s="70" t="n"/>
      <c r="FHE605" s="70" t="n"/>
      <c r="FHF605" s="70" t="n"/>
      <c r="FHG605" s="70" t="n"/>
      <c r="FHH605" s="70" t="n"/>
      <c r="FHI605" s="70" t="n"/>
      <c r="FHJ605" s="70" t="n"/>
      <c r="FHK605" s="70" t="n"/>
      <c r="FHL605" s="70" t="n"/>
      <c r="FHM605" s="70" t="n"/>
      <c r="FHN605" s="70" t="n"/>
      <c r="FHO605" s="70" t="n"/>
      <c r="FHP605" s="70" t="n"/>
      <c r="FHQ605" s="70" t="n"/>
      <c r="FHR605" s="70" t="n"/>
      <c r="FHS605" s="70" t="n"/>
      <c r="FHT605" s="70" t="n"/>
      <c r="FHU605" s="70" t="n"/>
      <c r="FHV605" s="70" t="n"/>
      <c r="FHW605" s="70" t="n"/>
      <c r="FHX605" s="70" t="n"/>
      <c r="FHY605" s="70" t="n"/>
      <c r="FHZ605" s="70" t="n"/>
      <c r="FIA605" s="70" t="n"/>
      <c r="FIB605" s="70" t="n"/>
      <c r="FIC605" s="70" t="n"/>
      <c r="FID605" s="70" t="n"/>
      <c r="FIE605" s="70" t="n"/>
      <c r="FIF605" s="70" t="n"/>
      <c r="FIG605" s="70" t="n"/>
      <c r="FIH605" s="70" t="n"/>
      <c r="FII605" s="70" t="n"/>
      <c r="FIJ605" s="70" t="n"/>
      <c r="FIK605" s="70" t="n"/>
      <c r="FIL605" s="70" t="n"/>
      <c r="FIM605" s="70" t="n"/>
      <c r="FIN605" s="70" t="n"/>
      <c r="FIO605" s="70" t="n"/>
      <c r="FIP605" s="70" t="n"/>
      <c r="FIQ605" s="70" t="n"/>
      <c r="FIR605" s="70" t="n"/>
      <c r="FIS605" s="70" t="n"/>
      <c r="FIT605" s="70" t="n"/>
      <c r="FIU605" s="70" t="n"/>
      <c r="FIV605" s="70" t="n"/>
      <c r="FIW605" s="70" t="n"/>
      <c r="FIX605" s="70" t="n"/>
      <c r="FIY605" s="70" t="n"/>
      <c r="FIZ605" s="70" t="n"/>
      <c r="FJA605" s="70" t="n"/>
      <c r="FJB605" s="70" t="n"/>
      <c r="FJC605" s="70" t="n"/>
      <c r="FJD605" s="70" t="n"/>
      <c r="FJE605" s="70" t="n"/>
      <c r="FJF605" s="70" t="n"/>
      <c r="FJG605" s="70" t="n"/>
      <c r="FJH605" s="70" t="n"/>
      <c r="FJI605" s="70" t="n"/>
      <c r="FJJ605" s="70" t="n"/>
      <c r="FJK605" s="70" t="n"/>
      <c r="FJL605" s="70" t="n"/>
      <c r="FJM605" s="70" t="n"/>
      <c r="FJN605" s="70" t="n"/>
      <c r="FJO605" s="70" t="n"/>
      <c r="FJP605" s="70" t="n"/>
      <c r="FJQ605" s="70" t="n"/>
      <c r="FJR605" s="70" t="n"/>
      <c r="FJS605" s="70" t="n"/>
      <c r="FJT605" s="70" t="n"/>
      <c r="FJU605" s="70" t="n"/>
      <c r="FJV605" s="70" t="n"/>
      <c r="FJW605" s="70" t="n"/>
      <c r="FJX605" s="70" t="n"/>
      <c r="FJY605" s="70" t="n"/>
      <c r="FJZ605" s="70" t="n"/>
      <c r="FKA605" s="70" t="n"/>
      <c r="FKB605" s="70" t="n"/>
      <c r="FKC605" s="70" t="n"/>
      <c r="FKD605" s="70" t="n"/>
      <c r="FKE605" s="70" t="n"/>
      <c r="FKF605" s="70" t="n"/>
      <c r="FKG605" s="70" t="n"/>
      <c r="FKH605" s="70" t="n"/>
      <c r="FKI605" s="70" t="n"/>
      <c r="FKJ605" s="70" t="n"/>
      <c r="FKK605" s="70" t="n"/>
      <c r="FKL605" s="70" t="n"/>
      <c r="FKM605" s="70" t="n"/>
      <c r="FKN605" s="70" t="n"/>
      <c r="FKO605" s="70" t="n"/>
      <c r="FKP605" s="70" t="n"/>
      <c r="FKQ605" s="70" t="n"/>
      <c r="FKR605" s="70" t="n"/>
      <c r="FKS605" s="70" t="n"/>
      <c r="FKT605" s="70" t="n"/>
      <c r="FKU605" s="70" t="n"/>
      <c r="FKV605" s="70" t="n"/>
      <c r="FKW605" s="70" t="n"/>
      <c r="FKX605" s="70" t="n"/>
      <c r="FKY605" s="70" t="n"/>
      <c r="FKZ605" s="70" t="n"/>
      <c r="FLA605" s="70" t="n"/>
      <c r="FLB605" s="70" t="n"/>
      <c r="FLC605" s="70" t="n"/>
      <c r="FLD605" s="70" t="n"/>
      <c r="FLE605" s="70" t="n"/>
      <c r="FLF605" s="70" t="n"/>
      <c r="FLG605" s="70" t="n"/>
      <c r="FLH605" s="70" t="n"/>
      <c r="FLI605" s="70" t="n"/>
      <c r="FLJ605" s="70" t="n"/>
      <c r="FLK605" s="70" t="n"/>
      <c r="FLL605" s="70" t="n"/>
      <c r="FLM605" s="70" t="n"/>
      <c r="FLN605" s="70" t="n"/>
      <c r="FLO605" s="70" t="n"/>
      <c r="FLP605" s="70" t="n"/>
      <c r="FLQ605" s="70" t="n"/>
      <c r="FLR605" s="70" t="n"/>
      <c r="FLS605" s="70" t="n"/>
      <c r="FLT605" s="70" t="n"/>
      <c r="FLU605" s="70" t="n"/>
      <c r="FLV605" s="70" t="n"/>
      <c r="FLW605" s="70" t="n"/>
      <c r="FLX605" s="70" t="n"/>
      <c r="FLY605" s="70" t="n"/>
      <c r="FLZ605" s="70" t="n"/>
      <c r="FMA605" s="70" t="n"/>
      <c r="FMB605" s="70" t="n"/>
      <c r="FMC605" s="70" t="n"/>
      <c r="FMD605" s="70" t="n"/>
      <c r="FME605" s="70" t="n"/>
      <c r="FMF605" s="70" t="n"/>
      <c r="FMG605" s="70" t="n"/>
      <c r="FMH605" s="70" t="n"/>
      <c r="FMI605" s="70" t="n"/>
      <c r="FMJ605" s="70" t="n"/>
      <c r="FMK605" s="70" t="n"/>
      <c r="FML605" s="70" t="n"/>
      <c r="FMM605" s="70" t="n"/>
      <c r="FMN605" s="70" t="n"/>
      <c r="FMO605" s="70" t="n"/>
      <c r="FMP605" s="70" t="n"/>
      <c r="FMQ605" s="70" t="n"/>
      <c r="FMR605" s="70" t="n"/>
      <c r="FMS605" s="70" t="n"/>
      <c r="FMT605" s="70" t="n"/>
      <c r="FMU605" s="70" t="n"/>
      <c r="FMV605" s="70" t="n"/>
      <c r="FMW605" s="70" t="n"/>
      <c r="FMX605" s="70" t="n"/>
      <c r="FMY605" s="70" t="n"/>
      <c r="FMZ605" s="70" t="n"/>
      <c r="FNA605" s="70" t="n"/>
      <c r="FNB605" s="70" t="n"/>
      <c r="FNC605" s="70" t="n"/>
      <c r="FND605" s="70" t="n"/>
      <c r="FNE605" s="70" t="n"/>
      <c r="FNF605" s="70" t="n"/>
      <c r="FNG605" s="70" t="n"/>
      <c r="FNH605" s="70" t="n"/>
      <c r="FNI605" s="70" t="n"/>
      <c r="FNJ605" s="70" t="n"/>
      <c r="FNK605" s="70" t="n"/>
      <c r="FNL605" s="70" t="n"/>
      <c r="FNM605" s="70" t="n"/>
      <c r="FNN605" s="70" t="n"/>
      <c r="FNO605" s="70" t="n"/>
      <c r="FNP605" s="70" t="n"/>
      <c r="FNQ605" s="70" t="n"/>
      <c r="FNR605" s="70" t="n"/>
      <c r="FNS605" s="70" t="n"/>
      <c r="FNT605" s="70" t="n"/>
      <c r="FNU605" s="70" t="n"/>
      <c r="FNV605" s="70" t="n"/>
      <c r="FNW605" s="70" t="n"/>
      <c r="FNX605" s="70" t="n"/>
      <c r="FNY605" s="70" t="n"/>
      <c r="FNZ605" s="70" t="n"/>
      <c r="FOA605" s="70" t="n"/>
      <c r="FOB605" s="70" t="n"/>
      <c r="FOC605" s="70" t="n"/>
      <c r="FOD605" s="70" t="n"/>
      <c r="FOE605" s="70" t="n"/>
      <c r="FOF605" s="70" t="n"/>
      <c r="FOG605" s="70" t="n"/>
      <c r="FOH605" s="70" t="n"/>
      <c r="FOI605" s="70" t="n"/>
      <c r="FOJ605" s="70" t="n"/>
      <c r="FOK605" s="70" t="n"/>
      <c r="FOL605" s="70" t="n"/>
      <c r="FOM605" s="70" t="n"/>
      <c r="FON605" s="70" t="n"/>
      <c r="FOO605" s="70" t="n"/>
      <c r="FOP605" s="70" t="n"/>
      <c r="FOQ605" s="70" t="n"/>
      <c r="FOR605" s="70" t="n"/>
      <c r="FOS605" s="70" t="n"/>
      <c r="FOT605" s="70" t="n"/>
      <c r="FOU605" s="70" t="n"/>
      <c r="FOV605" s="70" t="n"/>
      <c r="FOW605" s="70" t="n"/>
      <c r="FOX605" s="70" t="n"/>
      <c r="FOY605" s="70" t="n"/>
      <c r="FOZ605" s="70" t="n"/>
      <c r="FPA605" s="70" t="n"/>
      <c r="FPB605" s="70" t="n"/>
      <c r="FPC605" s="70" t="n"/>
      <c r="FPD605" s="70" t="n"/>
      <c r="FPE605" s="70" t="n"/>
      <c r="FPF605" s="70" t="n"/>
      <c r="FPG605" s="70" t="n"/>
      <c r="FPH605" s="70" t="n"/>
      <c r="FPI605" s="70" t="n"/>
      <c r="FPJ605" s="70" t="n"/>
      <c r="FPK605" s="70" t="n"/>
      <c r="FPL605" s="70" t="n"/>
      <c r="FPM605" s="70" t="n"/>
      <c r="FPN605" s="70" t="n"/>
      <c r="FPO605" s="70" t="n"/>
      <c r="FPP605" s="70" t="n"/>
      <c r="FPQ605" s="70" t="n"/>
      <c r="FPR605" s="70" t="n"/>
      <c r="FPS605" s="70" t="n"/>
      <c r="FPT605" s="70" t="n"/>
      <c r="FPU605" s="70" t="n"/>
      <c r="FPV605" s="70" t="n"/>
      <c r="FPW605" s="70" t="n"/>
      <c r="FPX605" s="70" t="n"/>
      <c r="FPY605" s="70" t="n"/>
      <c r="FPZ605" s="70" t="n"/>
      <c r="FQA605" s="70" t="n"/>
      <c r="FQB605" s="70" t="n"/>
      <c r="FQC605" s="70" t="n"/>
      <c r="FQD605" s="70" t="n"/>
      <c r="FQE605" s="70" t="n"/>
      <c r="FQF605" s="70" t="n"/>
      <c r="FQG605" s="70" t="n"/>
      <c r="FQH605" s="70" t="n"/>
      <c r="FQI605" s="70" t="n"/>
      <c r="FQJ605" s="70" t="n"/>
      <c r="FQK605" s="70" t="n"/>
      <c r="FQL605" s="70" t="n"/>
      <c r="FQM605" s="70" t="n"/>
      <c r="FQN605" s="70" t="n"/>
      <c r="FQO605" s="70" t="n"/>
      <c r="FQP605" s="70" t="n"/>
      <c r="FQQ605" s="70" t="n"/>
      <c r="FQR605" s="70" t="n"/>
      <c r="FQS605" s="70" t="n"/>
      <c r="FQT605" s="70" t="n"/>
      <c r="FQU605" s="70" t="n"/>
      <c r="FQV605" s="70" t="n"/>
      <c r="FQW605" s="70" t="n"/>
      <c r="FQX605" s="70" t="n"/>
      <c r="FQY605" s="70" t="n"/>
      <c r="FQZ605" s="70" t="n"/>
      <c r="FRA605" s="70" t="n"/>
      <c r="FRB605" s="70" t="n"/>
      <c r="FRC605" s="70" t="n"/>
      <c r="FRD605" s="70" t="n"/>
      <c r="FRE605" s="70" t="n"/>
      <c r="FRF605" s="70" t="n"/>
      <c r="FRG605" s="70" t="n"/>
      <c r="FRH605" s="70" t="n"/>
      <c r="FRI605" s="70" t="n"/>
      <c r="FRJ605" s="70" t="n"/>
      <c r="FRK605" s="70" t="n"/>
      <c r="FRL605" s="70" t="n"/>
      <c r="FRM605" s="70" t="n"/>
      <c r="FRN605" s="70" t="n"/>
      <c r="FRO605" s="70" t="n"/>
      <c r="FRP605" s="70" t="n"/>
      <c r="FRQ605" s="70" t="n"/>
      <c r="FRR605" s="70" t="n"/>
      <c r="FRS605" s="70" t="n"/>
      <c r="FRT605" s="70" t="n"/>
      <c r="FRU605" s="70" t="n"/>
      <c r="FRV605" s="70" t="n"/>
      <c r="FRW605" s="70" t="n"/>
      <c r="FRX605" s="70" t="n"/>
      <c r="FRY605" s="70" t="n"/>
      <c r="FRZ605" s="70" t="n"/>
      <c r="FSA605" s="70" t="n"/>
      <c r="FSB605" s="70" t="n"/>
      <c r="FSC605" s="70" t="n"/>
      <c r="FSD605" s="70" t="n"/>
      <c r="FSE605" s="70" t="n"/>
      <c r="FSF605" s="70" t="n"/>
      <c r="FSG605" s="70" t="n"/>
      <c r="FSH605" s="70" t="n"/>
      <c r="FSI605" s="70" t="n"/>
      <c r="FSJ605" s="70" t="n"/>
      <c r="FSK605" s="70" t="n"/>
      <c r="FSL605" s="70" t="n"/>
      <c r="FSM605" s="70" t="n"/>
      <c r="FSN605" s="70" t="n"/>
      <c r="FSO605" s="70" t="n"/>
      <c r="FSP605" s="70" t="n"/>
      <c r="FSQ605" s="70" t="n"/>
      <c r="FSR605" s="70" t="n"/>
      <c r="FSS605" s="70" t="n"/>
      <c r="FST605" s="70" t="n"/>
      <c r="FSU605" s="70" t="n"/>
      <c r="FSV605" s="70" t="n"/>
      <c r="FSW605" s="70" t="n"/>
      <c r="FSX605" s="70" t="n"/>
      <c r="FSY605" s="70" t="n"/>
      <c r="FSZ605" s="70" t="n"/>
      <c r="FTA605" s="70" t="n"/>
      <c r="FTB605" s="70" t="n"/>
      <c r="FTC605" s="70" t="n"/>
      <c r="FTD605" s="70" t="n"/>
      <c r="FTE605" s="70" t="n"/>
      <c r="FTF605" s="70" t="n"/>
      <c r="FTG605" s="70" t="n"/>
      <c r="FTH605" s="70" t="n"/>
      <c r="FTI605" s="70" t="n"/>
      <c r="FTJ605" s="70" t="n"/>
      <c r="FTK605" s="70" t="n"/>
      <c r="FTL605" s="70" t="n"/>
      <c r="FTM605" s="70" t="n"/>
      <c r="FTN605" s="70" t="n"/>
      <c r="FTO605" s="70" t="n"/>
      <c r="FTP605" s="70" t="n"/>
      <c r="FTQ605" s="70" t="n"/>
      <c r="FTR605" s="70" t="n"/>
      <c r="FTS605" s="70" t="n"/>
      <c r="FTT605" s="70" t="n"/>
      <c r="FTU605" s="70" t="n"/>
      <c r="FTV605" s="70" t="n"/>
      <c r="FTW605" s="70" t="n"/>
      <c r="FTX605" s="70" t="n"/>
      <c r="FTY605" s="70" t="n"/>
      <c r="FTZ605" s="70" t="n"/>
      <c r="FUA605" s="70" t="n"/>
      <c r="FUB605" s="70" t="n"/>
      <c r="FUC605" s="70" t="n"/>
      <c r="FUD605" s="70" t="n"/>
      <c r="FUE605" s="70" t="n"/>
      <c r="FUF605" s="70" t="n"/>
      <c r="FUG605" s="70" t="n"/>
      <c r="FUH605" s="70" t="n"/>
      <c r="FUI605" s="70" t="n"/>
      <c r="FUJ605" s="70" t="n"/>
      <c r="FUK605" s="70" t="n"/>
      <c r="FUL605" s="70" t="n"/>
      <c r="FUM605" s="70" t="n"/>
      <c r="FUN605" s="70" t="n"/>
      <c r="FUO605" s="70" t="n"/>
      <c r="FUP605" s="70" t="n"/>
      <c r="FUQ605" s="70" t="n"/>
      <c r="FUR605" s="70" t="n"/>
      <c r="FUS605" s="70" t="n"/>
      <c r="FUT605" s="70" t="n"/>
      <c r="FUU605" s="70" t="n"/>
      <c r="FUV605" s="70" t="n"/>
      <c r="FUW605" s="70" t="n"/>
      <c r="FUX605" s="70" t="n"/>
      <c r="FUY605" s="70" t="n"/>
      <c r="FUZ605" s="70" t="n"/>
      <c r="FVA605" s="70" t="n"/>
      <c r="FVB605" s="70" t="n"/>
      <c r="FVC605" s="70" t="n"/>
      <c r="FVD605" s="70" t="n"/>
      <c r="FVE605" s="70" t="n"/>
      <c r="FVF605" s="70" t="n"/>
      <c r="FVG605" s="70" t="n"/>
      <c r="FVH605" s="70" t="n"/>
      <c r="FVI605" s="70" t="n"/>
      <c r="FVJ605" s="70" t="n"/>
      <c r="FVK605" s="70" t="n"/>
      <c r="FVL605" s="70" t="n"/>
      <c r="FVM605" s="70" t="n"/>
      <c r="FVN605" s="70" t="n"/>
      <c r="FVO605" s="70" t="n"/>
      <c r="FVP605" s="70" t="n"/>
      <c r="FVQ605" s="70" t="n"/>
      <c r="FVR605" s="70" t="n"/>
      <c r="FVS605" s="70" t="n"/>
      <c r="FVT605" s="70" t="n"/>
      <c r="FVU605" s="70" t="n"/>
      <c r="FVV605" s="70" t="n"/>
      <c r="FVW605" s="70" t="n"/>
      <c r="FVX605" s="70" t="n"/>
      <c r="FVY605" s="70" t="n"/>
      <c r="FVZ605" s="70" t="n"/>
      <c r="FWA605" s="70" t="n"/>
      <c r="FWB605" s="70" t="n"/>
      <c r="FWC605" s="70" t="n"/>
      <c r="FWD605" s="70" t="n"/>
      <c r="FWE605" s="70" t="n"/>
      <c r="FWF605" s="70" t="n"/>
      <c r="FWG605" s="70" t="n"/>
      <c r="FWH605" s="70" t="n"/>
      <c r="FWI605" s="70" t="n"/>
      <c r="FWJ605" s="70" t="n"/>
      <c r="FWK605" s="70" t="n"/>
      <c r="FWL605" s="70" t="n"/>
      <c r="FWM605" s="70" t="n"/>
      <c r="FWN605" s="70" t="n"/>
      <c r="FWO605" s="70" t="n"/>
      <c r="FWP605" s="70" t="n"/>
      <c r="FWQ605" s="70" t="n"/>
      <c r="FWR605" s="70" t="n"/>
      <c r="FWS605" s="70" t="n"/>
      <c r="FWT605" s="70" t="n"/>
      <c r="FWU605" s="70" t="n"/>
      <c r="FWV605" s="70" t="n"/>
      <c r="FWW605" s="70" t="n"/>
      <c r="FWX605" s="70" t="n"/>
      <c r="FWY605" s="70" t="n"/>
      <c r="FWZ605" s="70" t="n"/>
      <c r="FXA605" s="70" t="n"/>
      <c r="FXB605" s="70" t="n"/>
      <c r="FXC605" s="70" t="n"/>
      <c r="FXD605" s="70" t="n"/>
      <c r="FXE605" s="70" t="n"/>
      <c r="FXF605" s="70" t="n"/>
      <c r="FXG605" s="70" t="n"/>
      <c r="FXH605" s="70" t="n"/>
      <c r="FXI605" s="70" t="n"/>
      <c r="FXJ605" s="70" t="n"/>
      <c r="FXK605" s="70" t="n"/>
      <c r="FXL605" s="70" t="n"/>
      <c r="FXM605" s="70" t="n"/>
      <c r="FXN605" s="70" t="n"/>
      <c r="FXO605" s="70" t="n"/>
      <c r="FXP605" s="70" t="n"/>
      <c r="FXQ605" s="70" t="n"/>
      <c r="FXR605" s="70" t="n"/>
      <c r="FXS605" s="70" t="n"/>
      <c r="FXT605" s="70" t="n"/>
      <c r="FXU605" s="70" t="n"/>
      <c r="FXV605" s="70" t="n"/>
      <c r="FXW605" s="70" t="n"/>
      <c r="FXX605" s="70" t="n"/>
      <c r="FXY605" s="70" t="n"/>
      <c r="FXZ605" s="70" t="n"/>
      <c r="FYA605" s="70" t="n"/>
      <c r="FYB605" s="70" t="n"/>
      <c r="FYC605" s="70" t="n"/>
      <c r="FYD605" s="70" t="n"/>
      <c r="FYE605" s="70" t="n"/>
      <c r="FYF605" s="70" t="n"/>
      <c r="FYG605" s="70" t="n"/>
      <c r="FYH605" s="70" t="n"/>
      <c r="FYI605" s="70" t="n"/>
      <c r="FYJ605" s="70" t="n"/>
      <c r="FYK605" s="70" t="n"/>
      <c r="FYL605" s="70" t="n"/>
      <c r="FYM605" s="70" t="n"/>
      <c r="FYN605" s="70" t="n"/>
      <c r="FYO605" s="70" t="n"/>
      <c r="FYP605" s="70" t="n"/>
      <c r="FYQ605" s="70" t="n"/>
      <c r="FYR605" s="70" t="n"/>
      <c r="FYS605" s="70" t="n"/>
      <c r="FYT605" s="70" t="n"/>
      <c r="FYU605" s="70" t="n"/>
      <c r="FYV605" s="70" t="n"/>
      <c r="FYW605" s="70" t="n"/>
      <c r="FYX605" s="70" t="n"/>
      <c r="FYY605" s="70" t="n"/>
      <c r="FYZ605" s="70" t="n"/>
      <c r="FZA605" s="70" t="n"/>
      <c r="FZB605" s="70" t="n"/>
      <c r="FZC605" s="70" t="n"/>
      <c r="FZD605" s="70" t="n"/>
      <c r="FZE605" s="70" t="n"/>
      <c r="FZF605" s="70" t="n"/>
      <c r="FZG605" s="70" t="n"/>
      <c r="FZH605" s="70" t="n"/>
      <c r="FZI605" s="70" t="n"/>
      <c r="FZJ605" s="70" t="n"/>
      <c r="FZK605" s="70" t="n"/>
      <c r="FZL605" s="70" t="n"/>
      <c r="FZM605" s="70" t="n"/>
      <c r="FZN605" s="70" t="n"/>
      <c r="FZO605" s="70" t="n"/>
      <c r="FZP605" s="70" t="n"/>
      <c r="FZQ605" s="70" t="n"/>
      <c r="FZR605" s="70" t="n"/>
      <c r="FZS605" s="70" t="n"/>
      <c r="FZT605" s="70" t="n"/>
      <c r="FZU605" s="70" t="n"/>
      <c r="FZV605" s="70" t="n"/>
      <c r="FZW605" s="70" t="n"/>
      <c r="FZX605" s="70" t="n"/>
      <c r="FZY605" s="70" t="n"/>
      <c r="FZZ605" s="70" t="n"/>
      <c r="GAA605" s="70" t="n"/>
      <c r="GAB605" s="70" t="n"/>
      <c r="GAC605" s="70" t="n"/>
      <c r="GAD605" s="70" t="n"/>
      <c r="GAE605" s="70" t="n"/>
      <c r="GAF605" s="70" t="n"/>
      <c r="GAG605" s="70" t="n"/>
      <c r="GAH605" s="70" t="n"/>
      <c r="GAI605" s="70" t="n"/>
      <c r="GAJ605" s="70" t="n"/>
      <c r="GAK605" s="70" t="n"/>
      <c r="GAL605" s="70" t="n"/>
      <c r="GAM605" s="70" t="n"/>
      <c r="GAN605" s="70" t="n"/>
      <c r="GAO605" s="70" t="n"/>
      <c r="GAP605" s="70" t="n"/>
      <c r="GAQ605" s="70" t="n"/>
      <c r="GAR605" s="70" t="n"/>
      <c r="GAS605" s="70" t="n"/>
      <c r="GAT605" s="70" t="n"/>
      <c r="GAU605" s="70" t="n"/>
      <c r="GAV605" s="70" t="n"/>
      <c r="GAW605" s="70" t="n"/>
      <c r="GAX605" s="70" t="n"/>
      <c r="GAY605" s="70" t="n"/>
      <c r="GAZ605" s="70" t="n"/>
      <c r="GBA605" s="70" t="n"/>
      <c r="GBB605" s="70" t="n"/>
      <c r="GBC605" s="70" t="n"/>
      <c r="GBD605" s="70" t="n"/>
      <c r="GBE605" s="70" t="n"/>
      <c r="GBF605" s="70" t="n"/>
      <c r="GBG605" s="70" t="n"/>
      <c r="GBH605" s="70" t="n"/>
      <c r="GBI605" s="70" t="n"/>
      <c r="GBJ605" s="70" t="n"/>
      <c r="GBK605" s="70" t="n"/>
      <c r="GBL605" s="70" t="n"/>
      <c r="GBM605" s="70" t="n"/>
      <c r="GBN605" s="70" t="n"/>
      <c r="GBO605" s="70" t="n"/>
      <c r="GBP605" s="70" t="n"/>
      <c r="GBQ605" s="70" t="n"/>
      <c r="GBR605" s="70" t="n"/>
      <c r="GBS605" s="70" t="n"/>
      <c r="GBT605" s="70" t="n"/>
      <c r="GBU605" s="70" t="n"/>
      <c r="GBV605" s="70" t="n"/>
      <c r="GBW605" s="70" t="n"/>
      <c r="GBX605" s="70" t="n"/>
      <c r="GBY605" s="70" t="n"/>
      <c r="GBZ605" s="70" t="n"/>
      <c r="GCA605" s="70" t="n"/>
      <c r="GCB605" s="70" t="n"/>
      <c r="GCC605" s="70" t="n"/>
      <c r="GCD605" s="70" t="n"/>
      <c r="GCE605" s="70" t="n"/>
      <c r="GCF605" s="70" t="n"/>
      <c r="GCG605" s="70" t="n"/>
      <c r="GCH605" s="70" t="n"/>
      <c r="GCI605" s="70" t="n"/>
      <c r="GCJ605" s="70" t="n"/>
      <c r="GCK605" s="70" t="n"/>
      <c r="GCL605" s="70" t="n"/>
      <c r="GCM605" s="70" t="n"/>
      <c r="GCN605" s="70" t="n"/>
      <c r="GCO605" s="70" t="n"/>
      <c r="GCP605" s="70" t="n"/>
      <c r="GCQ605" s="70" t="n"/>
      <c r="GCR605" s="70" t="n"/>
      <c r="GCS605" s="70" t="n"/>
      <c r="GCT605" s="70" t="n"/>
      <c r="GCU605" s="70" t="n"/>
      <c r="GCV605" s="70" t="n"/>
      <c r="GCW605" s="70" t="n"/>
      <c r="GCX605" s="70" t="n"/>
      <c r="GCY605" s="70" t="n"/>
      <c r="GCZ605" s="70" t="n"/>
      <c r="GDA605" s="70" t="n"/>
      <c r="GDB605" s="70" t="n"/>
      <c r="GDC605" s="70" t="n"/>
      <c r="GDD605" s="70" t="n"/>
      <c r="GDE605" s="70" t="n"/>
      <c r="GDF605" s="70" t="n"/>
      <c r="GDG605" s="70" t="n"/>
      <c r="GDH605" s="70" t="n"/>
      <c r="GDI605" s="70" t="n"/>
      <c r="GDJ605" s="70" t="n"/>
      <c r="GDK605" s="70" t="n"/>
      <c r="GDL605" s="70" t="n"/>
      <c r="GDM605" s="70" t="n"/>
      <c r="GDN605" s="70" t="n"/>
      <c r="GDO605" s="70" t="n"/>
      <c r="GDP605" s="70" t="n"/>
      <c r="GDQ605" s="70" t="n"/>
      <c r="GDR605" s="70" t="n"/>
      <c r="GDS605" s="70" t="n"/>
      <c r="GDT605" s="70" t="n"/>
      <c r="GDU605" s="70" t="n"/>
      <c r="GDV605" s="70" t="n"/>
      <c r="GDW605" s="70" t="n"/>
      <c r="GDX605" s="70" t="n"/>
      <c r="GDY605" s="70" t="n"/>
      <c r="GDZ605" s="70" t="n"/>
      <c r="GEA605" s="70" t="n"/>
      <c r="GEB605" s="70" t="n"/>
      <c r="GEC605" s="70" t="n"/>
      <c r="GED605" s="70" t="n"/>
      <c r="GEE605" s="70" t="n"/>
      <c r="GEF605" s="70" t="n"/>
      <c r="GEG605" s="70" t="n"/>
      <c r="GEH605" s="70" t="n"/>
      <c r="GEI605" s="70" t="n"/>
      <c r="GEJ605" s="70" t="n"/>
      <c r="GEK605" s="70" t="n"/>
      <c r="GEL605" s="70" t="n"/>
      <c r="GEM605" s="70" t="n"/>
      <c r="GEN605" s="70" t="n"/>
      <c r="GEO605" s="70" t="n"/>
      <c r="GEP605" s="70" t="n"/>
      <c r="GEQ605" s="70" t="n"/>
      <c r="GER605" s="70" t="n"/>
      <c r="GES605" s="70" t="n"/>
      <c r="GET605" s="70" t="n"/>
      <c r="GEU605" s="70" t="n"/>
      <c r="GEV605" s="70" t="n"/>
      <c r="GEW605" s="70" t="n"/>
      <c r="GEX605" s="70" t="n"/>
      <c r="GEY605" s="70" t="n"/>
      <c r="GEZ605" s="70" t="n"/>
      <c r="GFA605" s="70" t="n"/>
      <c r="GFB605" s="70" t="n"/>
      <c r="GFC605" s="70" t="n"/>
      <c r="GFD605" s="70" t="n"/>
      <c r="GFE605" s="70" t="n"/>
      <c r="GFF605" s="70" t="n"/>
      <c r="GFG605" s="70" t="n"/>
      <c r="GFH605" s="70" t="n"/>
      <c r="GFI605" s="70" t="n"/>
      <c r="GFJ605" s="70" t="n"/>
      <c r="GFK605" s="70" t="n"/>
      <c r="GFL605" s="70" t="n"/>
      <c r="GFM605" s="70" t="n"/>
      <c r="GFN605" s="70" t="n"/>
      <c r="GFO605" s="70" t="n"/>
      <c r="GFP605" s="70" t="n"/>
      <c r="GFQ605" s="70" t="n"/>
      <c r="GFR605" s="70" t="n"/>
      <c r="GFS605" s="70" t="n"/>
      <c r="GFT605" s="70" t="n"/>
      <c r="GFU605" s="70" t="n"/>
      <c r="GFV605" s="70" t="n"/>
      <c r="GFW605" s="70" t="n"/>
      <c r="GFX605" s="70" t="n"/>
      <c r="GFY605" s="70" t="n"/>
      <c r="GFZ605" s="70" t="n"/>
      <c r="GGA605" s="70" t="n"/>
      <c r="GGB605" s="70" t="n"/>
      <c r="GGC605" s="70" t="n"/>
      <c r="GGD605" s="70" t="n"/>
      <c r="GGE605" s="70" t="n"/>
      <c r="GGF605" s="70" t="n"/>
      <c r="GGG605" s="70" t="n"/>
      <c r="GGH605" s="70" t="n"/>
      <c r="GGI605" s="70" t="n"/>
      <c r="GGJ605" s="70" t="n"/>
      <c r="GGK605" s="70" t="n"/>
      <c r="GGL605" s="70" t="n"/>
      <c r="GGM605" s="70" t="n"/>
      <c r="GGN605" s="70" t="n"/>
      <c r="GGO605" s="70" t="n"/>
      <c r="GGP605" s="70" t="n"/>
      <c r="GGQ605" s="70" t="n"/>
      <c r="GGR605" s="70" t="n"/>
      <c r="GGS605" s="70" t="n"/>
      <c r="GGT605" s="70" t="n"/>
      <c r="GGU605" s="70" t="n"/>
      <c r="GGV605" s="70" t="n"/>
      <c r="GGW605" s="70" t="n"/>
      <c r="GGX605" s="70" t="n"/>
      <c r="GGY605" s="70" t="n"/>
      <c r="GGZ605" s="70" t="n"/>
      <c r="GHA605" s="70" t="n"/>
      <c r="GHB605" s="70" t="n"/>
      <c r="GHC605" s="70" t="n"/>
      <c r="GHD605" s="70" t="n"/>
      <c r="GHE605" s="70" t="n"/>
      <c r="GHF605" s="70" t="n"/>
      <c r="GHG605" s="70" t="n"/>
      <c r="GHH605" s="70" t="n"/>
      <c r="GHI605" s="70" t="n"/>
      <c r="GHJ605" s="70" t="n"/>
      <c r="GHK605" s="70" t="n"/>
      <c r="GHL605" s="70" t="n"/>
      <c r="GHM605" s="70" t="n"/>
      <c r="GHN605" s="70" t="n"/>
      <c r="GHO605" s="70" t="n"/>
      <c r="GHP605" s="70" t="n"/>
      <c r="GHQ605" s="70" t="n"/>
      <c r="GHR605" s="70" t="n"/>
      <c r="GHS605" s="70" t="n"/>
      <c r="GHT605" s="70" t="n"/>
      <c r="GHU605" s="70" t="n"/>
      <c r="GHV605" s="70" t="n"/>
      <c r="GHW605" s="70" t="n"/>
      <c r="GHX605" s="70" t="n"/>
      <c r="GHY605" s="70" t="n"/>
      <c r="GHZ605" s="70" t="n"/>
      <c r="GIA605" s="70" t="n"/>
      <c r="GIB605" s="70" t="n"/>
      <c r="GIC605" s="70" t="n"/>
      <c r="GID605" s="70" t="n"/>
      <c r="GIE605" s="70" t="n"/>
      <c r="GIF605" s="70" t="n"/>
      <c r="GIG605" s="70" t="n"/>
      <c r="GIH605" s="70" t="n"/>
      <c r="GII605" s="70" t="n"/>
      <c r="GIJ605" s="70" t="n"/>
      <c r="GIK605" s="70" t="n"/>
      <c r="GIL605" s="70" t="n"/>
      <c r="GIM605" s="70" t="n"/>
      <c r="GIN605" s="70" t="n"/>
      <c r="GIO605" s="70" t="n"/>
      <c r="GIP605" s="70" t="n"/>
      <c r="GIQ605" s="70" t="n"/>
      <c r="GIR605" s="70" t="n"/>
      <c r="GIS605" s="70" t="n"/>
      <c r="GIT605" s="70" t="n"/>
      <c r="GIU605" s="70" t="n"/>
      <c r="GIV605" s="70" t="n"/>
      <c r="GIW605" s="70" t="n"/>
      <c r="GIX605" s="70" t="n"/>
      <c r="GIY605" s="70" t="n"/>
      <c r="GIZ605" s="70" t="n"/>
      <c r="GJA605" s="70" t="n"/>
      <c r="GJB605" s="70" t="n"/>
      <c r="GJC605" s="70" t="n"/>
      <c r="GJD605" s="70" t="n"/>
      <c r="GJE605" s="70" t="n"/>
      <c r="GJF605" s="70" t="n"/>
      <c r="GJG605" s="70" t="n"/>
      <c r="GJH605" s="70" t="n"/>
      <c r="GJI605" s="70" t="n"/>
      <c r="GJJ605" s="70" t="n"/>
      <c r="GJK605" s="70" t="n"/>
      <c r="GJL605" s="70" t="n"/>
      <c r="GJM605" s="70" t="n"/>
      <c r="GJN605" s="70" t="n"/>
      <c r="GJO605" s="70" t="n"/>
      <c r="GJP605" s="70" t="n"/>
      <c r="GJQ605" s="70" t="n"/>
      <c r="GJR605" s="70" t="n"/>
      <c r="GJS605" s="70" t="n"/>
      <c r="GJT605" s="70" t="n"/>
      <c r="GJU605" s="70" t="n"/>
      <c r="GJV605" s="70" t="n"/>
      <c r="GJW605" s="70" t="n"/>
      <c r="GJX605" s="70" t="n"/>
      <c r="GJY605" s="70" t="n"/>
      <c r="GJZ605" s="70" t="n"/>
      <c r="GKA605" s="70" t="n"/>
      <c r="GKB605" s="70" t="n"/>
      <c r="GKC605" s="70" t="n"/>
      <c r="GKD605" s="70" t="n"/>
      <c r="GKE605" s="70" t="n"/>
      <c r="GKF605" s="70" t="n"/>
      <c r="GKG605" s="70" t="n"/>
      <c r="GKH605" s="70" t="n"/>
      <c r="GKI605" s="70" t="n"/>
      <c r="GKJ605" s="70" t="n"/>
      <c r="GKK605" s="70" t="n"/>
      <c r="GKL605" s="70" t="n"/>
      <c r="GKM605" s="70" t="n"/>
      <c r="GKN605" s="70" t="n"/>
      <c r="GKO605" s="70" t="n"/>
      <c r="GKP605" s="70" t="n"/>
      <c r="GKQ605" s="70" t="n"/>
      <c r="GKR605" s="70" t="n"/>
      <c r="GKS605" s="70" t="n"/>
      <c r="GKT605" s="70" t="n"/>
      <c r="GKU605" s="70" t="n"/>
      <c r="GKV605" s="70" t="n"/>
      <c r="GKW605" s="70" t="n"/>
      <c r="GKX605" s="70" t="n"/>
      <c r="GKY605" s="70" t="n"/>
      <c r="GKZ605" s="70" t="n"/>
      <c r="GLA605" s="70" t="n"/>
      <c r="GLB605" s="70" t="n"/>
      <c r="GLC605" s="70" t="n"/>
      <c r="GLD605" s="70" t="n"/>
      <c r="GLE605" s="70" t="n"/>
      <c r="GLF605" s="70" t="n"/>
      <c r="GLG605" s="70" t="n"/>
      <c r="GLH605" s="70" t="n"/>
      <c r="GLI605" s="70" t="n"/>
      <c r="GLJ605" s="70" t="n"/>
      <c r="GLK605" s="70" t="n"/>
      <c r="GLL605" s="70" t="n"/>
      <c r="GLM605" s="70" t="n"/>
      <c r="GLN605" s="70" t="n"/>
      <c r="GLO605" s="70" t="n"/>
      <c r="GLP605" s="70" t="n"/>
      <c r="GLQ605" s="70" t="n"/>
      <c r="GLR605" s="70" t="n"/>
      <c r="GLS605" s="70" t="n"/>
      <c r="GLT605" s="70" t="n"/>
      <c r="GLU605" s="70" t="n"/>
      <c r="GLV605" s="70" t="n"/>
      <c r="GLW605" s="70" t="n"/>
      <c r="GLX605" s="70" t="n"/>
      <c r="GLY605" s="70" t="n"/>
      <c r="GLZ605" s="70" t="n"/>
      <c r="GMA605" s="70" t="n"/>
      <c r="GMB605" s="70" t="n"/>
      <c r="GMC605" s="70" t="n"/>
      <c r="GMD605" s="70" t="n"/>
      <c r="GME605" s="70" t="n"/>
      <c r="GMF605" s="70" t="n"/>
      <c r="GMG605" s="70" t="n"/>
      <c r="GMH605" s="70" t="n"/>
      <c r="GMI605" s="70" t="n"/>
      <c r="GMJ605" s="70" t="n"/>
      <c r="GMK605" s="70" t="n"/>
      <c r="GML605" s="70" t="n"/>
      <c r="GMM605" s="70" t="n"/>
      <c r="GMN605" s="70" t="n"/>
      <c r="GMO605" s="70" t="n"/>
      <c r="GMP605" s="70" t="n"/>
      <c r="GMQ605" s="70" t="n"/>
      <c r="GMR605" s="70" t="n"/>
      <c r="GMS605" s="70" t="n"/>
      <c r="GMT605" s="70" t="n"/>
      <c r="GMU605" s="70" t="n"/>
      <c r="GMV605" s="70" t="n"/>
      <c r="GMW605" s="70" t="n"/>
      <c r="GMX605" s="70" t="n"/>
      <c r="GMY605" s="70" t="n"/>
      <c r="GMZ605" s="70" t="n"/>
      <c r="GNA605" s="70" t="n"/>
      <c r="GNB605" s="70" t="n"/>
      <c r="GNC605" s="70" t="n"/>
      <c r="GND605" s="70" t="n"/>
      <c r="GNE605" s="70" t="n"/>
      <c r="GNF605" s="70" t="n"/>
      <c r="GNG605" s="70" t="n"/>
      <c r="GNH605" s="70" t="n"/>
      <c r="GNI605" s="70" t="n"/>
      <c r="GNJ605" s="70" t="n"/>
      <c r="GNK605" s="70" t="n"/>
      <c r="GNL605" s="70" t="n"/>
      <c r="GNM605" s="70" t="n"/>
      <c r="GNN605" s="70" t="n"/>
      <c r="GNO605" s="70" t="n"/>
      <c r="GNP605" s="70" t="n"/>
      <c r="GNQ605" s="70" t="n"/>
      <c r="GNR605" s="70" t="n"/>
      <c r="GNS605" s="70" t="n"/>
      <c r="GNT605" s="70" t="n"/>
      <c r="GNU605" s="70" t="n"/>
      <c r="GNV605" s="70" t="n"/>
      <c r="GNW605" s="70" t="n"/>
      <c r="GNX605" s="70" t="n"/>
      <c r="GNY605" s="70" t="n"/>
      <c r="GNZ605" s="70" t="n"/>
      <c r="GOA605" s="70" t="n"/>
      <c r="GOB605" s="70" t="n"/>
      <c r="GOC605" s="70" t="n"/>
      <c r="GOD605" s="70" t="n"/>
      <c r="GOE605" s="70" t="n"/>
      <c r="GOF605" s="70" t="n"/>
      <c r="GOG605" s="70" t="n"/>
      <c r="GOH605" s="70" t="n"/>
      <c r="GOI605" s="70" t="n"/>
      <c r="GOJ605" s="70" t="n"/>
      <c r="GOK605" s="70" t="n"/>
      <c r="GOL605" s="70" t="n"/>
      <c r="GOM605" s="70" t="n"/>
      <c r="GON605" s="70" t="n"/>
      <c r="GOO605" s="70" t="n"/>
      <c r="GOP605" s="70" t="n"/>
      <c r="GOQ605" s="70" t="n"/>
      <c r="GOR605" s="70" t="n"/>
      <c r="GOS605" s="70" t="n"/>
      <c r="GOT605" s="70" t="n"/>
      <c r="GOU605" s="70" t="n"/>
      <c r="GOV605" s="70" t="n"/>
      <c r="GOW605" s="70" t="n"/>
      <c r="GOX605" s="70" t="n"/>
      <c r="GOY605" s="70" t="n"/>
      <c r="GOZ605" s="70" t="n"/>
      <c r="GPA605" s="70" t="n"/>
      <c r="GPB605" s="70" t="n"/>
      <c r="GPC605" s="70" t="n"/>
      <c r="GPD605" s="70" t="n"/>
      <c r="GPE605" s="70" t="n"/>
      <c r="GPF605" s="70" t="n"/>
      <c r="GPG605" s="70" t="n"/>
      <c r="GPH605" s="70" t="n"/>
      <c r="GPI605" s="70" t="n"/>
      <c r="GPJ605" s="70" t="n"/>
      <c r="GPK605" s="70" t="n"/>
      <c r="GPL605" s="70" t="n"/>
      <c r="GPM605" s="70" t="n"/>
      <c r="GPN605" s="70" t="n"/>
      <c r="GPO605" s="70" t="n"/>
      <c r="GPP605" s="70" t="n"/>
      <c r="GPQ605" s="70" t="n"/>
      <c r="GPR605" s="70" t="n"/>
      <c r="GPS605" s="70" t="n"/>
      <c r="GPT605" s="70" t="n"/>
      <c r="GPU605" s="70" t="n"/>
      <c r="GPV605" s="70" t="n"/>
      <c r="GPW605" s="70" t="n"/>
      <c r="GPX605" s="70" t="n"/>
      <c r="GPY605" s="70" t="n"/>
      <c r="GPZ605" s="70" t="n"/>
      <c r="GQA605" s="70" t="n"/>
      <c r="GQB605" s="70" t="n"/>
      <c r="GQC605" s="70" t="n"/>
      <c r="GQD605" s="70" t="n"/>
      <c r="GQE605" s="70" t="n"/>
      <c r="GQF605" s="70" t="n"/>
      <c r="GQG605" s="70" t="n"/>
      <c r="GQH605" s="70" t="n"/>
      <c r="GQI605" s="70" t="n"/>
      <c r="GQJ605" s="70" t="n"/>
      <c r="GQK605" s="70" t="n"/>
      <c r="GQL605" s="70" t="n"/>
      <c r="GQM605" s="70" t="n"/>
      <c r="GQN605" s="70" t="n"/>
      <c r="GQO605" s="70" t="n"/>
      <c r="GQP605" s="70" t="n"/>
      <c r="GQQ605" s="70" t="n"/>
      <c r="GQR605" s="70" t="n"/>
      <c r="GQS605" s="70" t="n"/>
      <c r="GQT605" s="70" t="n"/>
      <c r="GQU605" s="70" t="n"/>
      <c r="GQV605" s="70" t="n"/>
      <c r="GQW605" s="70" t="n"/>
      <c r="GQX605" s="70" t="n"/>
      <c r="GQY605" s="70" t="n"/>
      <c r="GQZ605" s="70" t="n"/>
      <c r="GRA605" s="70" t="n"/>
      <c r="GRB605" s="70" t="n"/>
      <c r="GRC605" s="70" t="n"/>
      <c r="GRD605" s="70" t="n"/>
      <c r="GRE605" s="70" t="n"/>
      <c r="GRF605" s="70" t="n"/>
      <c r="GRG605" s="70" t="n"/>
      <c r="GRH605" s="70" t="n"/>
      <c r="GRI605" s="70" t="n"/>
      <c r="GRJ605" s="70" t="n"/>
      <c r="GRK605" s="70" t="n"/>
      <c r="GRL605" s="70" t="n"/>
      <c r="GRM605" s="70" t="n"/>
      <c r="GRN605" s="70" t="n"/>
      <c r="GRO605" s="70" t="n"/>
      <c r="GRP605" s="70" t="n"/>
      <c r="GRQ605" s="70" t="n"/>
      <c r="GRR605" s="70" t="n"/>
      <c r="GRS605" s="70" t="n"/>
      <c r="GRT605" s="70" t="n"/>
      <c r="GRU605" s="70" t="n"/>
      <c r="GRV605" s="70" t="n"/>
      <c r="GRW605" s="70" t="n"/>
      <c r="GRX605" s="70" t="n"/>
      <c r="GRY605" s="70" t="n"/>
      <c r="GRZ605" s="70" t="n"/>
      <c r="GSA605" s="70" t="n"/>
      <c r="GSB605" s="70" t="n"/>
      <c r="GSC605" s="70" t="n"/>
      <c r="GSD605" s="70" t="n"/>
      <c r="GSE605" s="70" t="n"/>
      <c r="GSF605" s="70" t="n"/>
      <c r="GSG605" s="70" t="n"/>
      <c r="GSH605" s="70" t="n"/>
      <c r="GSI605" s="70" t="n"/>
      <c r="GSJ605" s="70" t="n"/>
      <c r="GSK605" s="70" t="n"/>
      <c r="GSL605" s="70" t="n"/>
      <c r="GSM605" s="70" t="n"/>
      <c r="GSN605" s="70" t="n"/>
      <c r="GSO605" s="70" t="n"/>
      <c r="GSP605" s="70" t="n"/>
      <c r="GSQ605" s="70" t="n"/>
      <c r="GSR605" s="70" t="n"/>
      <c r="GSS605" s="70" t="n"/>
      <c r="GST605" s="70" t="n"/>
      <c r="GSU605" s="70" t="n"/>
      <c r="GSV605" s="70" t="n"/>
      <c r="GSW605" s="70" t="n"/>
      <c r="GSX605" s="70" t="n"/>
      <c r="GSY605" s="70" t="n"/>
      <c r="GSZ605" s="70" t="n"/>
      <c r="GTA605" s="70" t="n"/>
      <c r="GTB605" s="70" t="n"/>
      <c r="GTC605" s="70" t="n"/>
      <c r="GTD605" s="70" t="n"/>
      <c r="GTE605" s="70" t="n"/>
      <c r="GTF605" s="70" t="n"/>
      <c r="GTG605" s="70" t="n"/>
      <c r="GTH605" s="70" t="n"/>
      <c r="GTI605" s="70" t="n"/>
      <c r="GTJ605" s="70" t="n"/>
      <c r="GTK605" s="70" t="n"/>
      <c r="GTL605" s="70" t="n"/>
      <c r="GTM605" s="70" t="n"/>
      <c r="GTN605" s="70" t="n"/>
      <c r="GTO605" s="70" t="n"/>
      <c r="GTP605" s="70" t="n"/>
      <c r="GTQ605" s="70" t="n"/>
      <c r="GTR605" s="70" t="n"/>
      <c r="GTS605" s="70" t="n"/>
      <c r="GTT605" s="70" t="n"/>
      <c r="GTU605" s="70" t="n"/>
      <c r="GTV605" s="70" t="n"/>
      <c r="GTW605" s="70" t="n"/>
      <c r="GTX605" s="70" t="n"/>
      <c r="GTY605" s="70" t="n"/>
      <c r="GTZ605" s="70" t="n"/>
      <c r="GUA605" s="70" t="n"/>
      <c r="GUB605" s="70" t="n"/>
      <c r="GUC605" s="70" t="n"/>
      <c r="GUD605" s="70" t="n"/>
      <c r="GUE605" s="70" t="n"/>
      <c r="GUF605" s="70" t="n"/>
      <c r="GUG605" s="70" t="n"/>
      <c r="GUH605" s="70" t="n"/>
      <c r="GUI605" s="70" t="n"/>
      <c r="GUJ605" s="70" t="n"/>
      <c r="GUK605" s="70" t="n"/>
      <c r="GUL605" s="70" t="n"/>
      <c r="GUM605" s="70" t="n"/>
      <c r="GUN605" s="70" t="n"/>
      <c r="GUO605" s="70" t="n"/>
      <c r="GUP605" s="70" t="n"/>
      <c r="GUQ605" s="70" t="n"/>
      <c r="GUR605" s="70" t="n"/>
      <c r="GUS605" s="70" t="n"/>
      <c r="GUT605" s="70" t="n"/>
      <c r="GUU605" s="70" t="n"/>
      <c r="GUV605" s="70" t="n"/>
      <c r="GUW605" s="70" t="n"/>
      <c r="GUX605" s="70" t="n"/>
      <c r="GUY605" s="70" t="n"/>
      <c r="GUZ605" s="70" t="n"/>
      <c r="GVA605" s="70" t="n"/>
      <c r="GVB605" s="70" t="n"/>
      <c r="GVC605" s="70" t="n"/>
      <c r="GVD605" s="70" t="n"/>
      <c r="GVE605" s="70" t="n"/>
      <c r="GVF605" s="70" t="n"/>
      <c r="GVG605" s="70" t="n"/>
      <c r="GVH605" s="70" t="n"/>
      <c r="GVI605" s="70" t="n"/>
      <c r="GVJ605" s="70" t="n"/>
      <c r="GVK605" s="70" t="n"/>
      <c r="GVL605" s="70" t="n"/>
      <c r="GVM605" s="70" t="n"/>
      <c r="GVN605" s="70" t="n"/>
      <c r="GVO605" s="70" t="n"/>
      <c r="GVP605" s="70" t="n"/>
      <c r="GVQ605" s="70" t="n"/>
      <c r="GVR605" s="70" t="n"/>
      <c r="GVS605" s="70" t="n"/>
      <c r="GVT605" s="70" t="n"/>
      <c r="GVU605" s="70" t="n"/>
      <c r="GVV605" s="70" t="n"/>
      <c r="GVW605" s="70" t="n"/>
      <c r="GVX605" s="70" t="n"/>
      <c r="GVY605" s="70" t="n"/>
      <c r="GVZ605" s="70" t="n"/>
      <c r="GWA605" s="70" t="n"/>
      <c r="GWB605" s="70" t="n"/>
      <c r="GWC605" s="70" t="n"/>
      <c r="GWD605" s="70" t="n"/>
      <c r="GWE605" s="70" t="n"/>
      <c r="GWF605" s="70" t="n"/>
      <c r="GWG605" s="70" t="n"/>
      <c r="GWH605" s="70" t="n"/>
      <c r="GWI605" s="70" t="n"/>
      <c r="GWJ605" s="70" t="n"/>
      <c r="GWK605" s="70" t="n"/>
      <c r="GWL605" s="70" t="n"/>
      <c r="GWM605" s="70" t="n"/>
      <c r="GWN605" s="70" t="n"/>
      <c r="GWO605" s="70" t="n"/>
      <c r="GWP605" s="70" t="n"/>
      <c r="GWQ605" s="70" t="n"/>
      <c r="GWR605" s="70" t="n"/>
      <c r="GWS605" s="70" t="n"/>
      <c r="GWT605" s="70" t="n"/>
      <c r="GWU605" s="70" t="n"/>
      <c r="GWV605" s="70" t="n"/>
      <c r="GWW605" s="70" t="n"/>
      <c r="GWX605" s="70" t="n"/>
      <c r="GWY605" s="70" t="n"/>
      <c r="GWZ605" s="70" t="n"/>
      <c r="GXA605" s="70" t="n"/>
      <c r="GXB605" s="70" t="n"/>
      <c r="GXC605" s="70" t="n"/>
      <c r="GXD605" s="70" t="n"/>
      <c r="GXE605" s="70" t="n"/>
      <c r="GXF605" s="70" t="n"/>
      <c r="GXG605" s="70" t="n"/>
      <c r="GXH605" s="70" t="n"/>
      <c r="GXI605" s="70" t="n"/>
      <c r="GXJ605" s="70" t="n"/>
      <c r="GXK605" s="70" t="n"/>
      <c r="GXL605" s="70" t="n"/>
      <c r="GXM605" s="70" t="n"/>
      <c r="GXN605" s="70" t="n"/>
      <c r="GXO605" s="70" t="n"/>
      <c r="GXP605" s="70" t="n"/>
      <c r="GXQ605" s="70" t="n"/>
      <c r="GXR605" s="70" t="n"/>
      <c r="GXS605" s="70" t="n"/>
      <c r="GXT605" s="70" t="n"/>
      <c r="GXU605" s="70" t="n"/>
      <c r="GXV605" s="70" t="n"/>
      <c r="GXW605" s="70" t="n"/>
      <c r="GXX605" s="70" t="n"/>
      <c r="GXY605" s="70" t="n"/>
      <c r="GXZ605" s="70" t="n"/>
      <c r="GYA605" s="70" t="n"/>
      <c r="GYB605" s="70" t="n"/>
      <c r="GYC605" s="70" t="n"/>
      <c r="GYD605" s="70" t="n"/>
      <c r="GYE605" s="70" t="n"/>
      <c r="GYF605" s="70" t="n"/>
      <c r="GYG605" s="70" t="n"/>
      <c r="GYH605" s="70" t="n"/>
      <c r="GYI605" s="70" t="n"/>
      <c r="GYJ605" s="70" t="n"/>
      <c r="GYK605" s="70" t="n"/>
      <c r="GYL605" s="70" t="n"/>
      <c r="GYM605" s="70" t="n"/>
      <c r="GYN605" s="70" t="n"/>
      <c r="GYO605" s="70" t="n"/>
      <c r="GYP605" s="70" t="n"/>
      <c r="GYQ605" s="70" t="n"/>
      <c r="GYR605" s="70" t="n"/>
      <c r="GYS605" s="70" t="n"/>
      <c r="GYT605" s="70" t="n"/>
      <c r="GYU605" s="70" t="n"/>
      <c r="GYV605" s="70" t="n"/>
      <c r="GYW605" s="70" t="n"/>
      <c r="GYX605" s="70" t="n"/>
      <c r="GYY605" s="70" t="n"/>
      <c r="GYZ605" s="70" t="n"/>
      <c r="GZA605" s="70" t="n"/>
      <c r="GZB605" s="70" t="n"/>
      <c r="GZC605" s="70" t="n"/>
      <c r="GZD605" s="70" t="n"/>
      <c r="GZE605" s="70" t="n"/>
      <c r="GZF605" s="70" t="n"/>
      <c r="GZG605" s="70" t="n"/>
      <c r="GZH605" s="70" t="n"/>
      <c r="GZI605" s="70" t="n"/>
      <c r="GZJ605" s="70" t="n"/>
      <c r="GZK605" s="70" t="n"/>
      <c r="GZL605" s="70" t="n"/>
      <c r="GZM605" s="70" t="n"/>
      <c r="GZN605" s="70" t="n"/>
      <c r="GZO605" s="70" t="n"/>
      <c r="GZP605" s="70" t="n"/>
      <c r="GZQ605" s="70" t="n"/>
      <c r="GZR605" s="70" t="n"/>
      <c r="GZS605" s="70" t="n"/>
      <c r="GZT605" s="70" t="n"/>
      <c r="GZU605" s="70" t="n"/>
      <c r="GZV605" s="70" t="n"/>
      <c r="GZW605" s="70" t="n"/>
      <c r="GZX605" s="70" t="n"/>
      <c r="GZY605" s="70" t="n"/>
      <c r="GZZ605" s="70" t="n"/>
      <c r="HAA605" s="70" t="n"/>
      <c r="HAB605" s="70" t="n"/>
      <c r="HAC605" s="70" t="n"/>
      <c r="HAD605" s="70" t="n"/>
      <c r="HAE605" s="70" t="n"/>
      <c r="HAF605" s="70" t="n"/>
      <c r="HAG605" s="70" t="n"/>
      <c r="HAH605" s="70" t="n"/>
      <c r="HAI605" s="70" t="n"/>
      <c r="HAJ605" s="70" t="n"/>
      <c r="HAK605" s="70" t="n"/>
      <c r="HAL605" s="70" t="n"/>
      <c r="HAM605" s="70" t="n"/>
      <c r="HAN605" s="70" t="n"/>
      <c r="HAO605" s="70" t="n"/>
      <c r="HAP605" s="70" t="n"/>
      <c r="HAQ605" s="70" t="n"/>
      <c r="HAR605" s="70" t="n"/>
      <c r="HAS605" s="70" t="n"/>
      <c r="HAT605" s="70" t="n"/>
      <c r="HAU605" s="70" t="n"/>
      <c r="HAV605" s="70" t="n"/>
      <c r="HAW605" s="70" t="n"/>
      <c r="HAX605" s="70" t="n"/>
      <c r="HAY605" s="70" t="n"/>
      <c r="HAZ605" s="70" t="n"/>
      <c r="HBA605" s="70" t="n"/>
      <c r="HBB605" s="70" t="n"/>
      <c r="HBC605" s="70" t="n"/>
      <c r="HBD605" s="70" t="n"/>
      <c r="HBE605" s="70" t="n"/>
      <c r="HBF605" s="70" t="n"/>
      <c r="HBG605" s="70" t="n"/>
      <c r="HBH605" s="70" t="n"/>
      <c r="HBI605" s="70" t="n"/>
      <c r="HBJ605" s="70" t="n"/>
      <c r="HBK605" s="70" t="n"/>
      <c r="HBL605" s="70" t="n"/>
      <c r="HBM605" s="70" t="n"/>
      <c r="HBN605" s="70" t="n"/>
      <c r="HBO605" s="70" t="n"/>
      <c r="HBP605" s="70" t="n"/>
      <c r="HBQ605" s="70" t="n"/>
      <c r="HBR605" s="70" t="n"/>
      <c r="HBS605" s="70" t="n"/>
      <c r="HBT605" s="70" t="n"/>
      <c r="HBU605" s="70" t="n"/>
      <c r="HBV605" s="70" t="n"/>
      <c r="HBW605" s="70" t="n"/>
      <c r="HBX605" s="70" t="n"/>
      <c r="HBY605" s="70" t="n"/>
      <c r="HBZ605" s="70" t="n"/>
      <c r="HCA605" s="70" t="n"/>
      <c r="HCB605" s="70" t="n"/>
      <c r="HCC605" s="70" t="n"/>
      <c r="HCD605" s="70" t="n"/>
      <c r="HCE605" s="70" t="n"/>
      <c r="HCF605" s="70" t="n"/>
      <c r="HCG605" s="70" t="n"/>
      <c r="HCH605" s="70" t="n"/>
      <c r="HCI605" s="70" t="n"/>
      <c r="HCJ605" s="70" t="n"/>
      <c r="HCK605" s="70" t="n"/>
      <c r="HCL605" s="70" t="n"/>
      <c r="HCM605" s="70" t="n"/>
      <c r="HCN605" s="70" t="n"/>
      <c r="HCO605" s="70" t="n"/>
      <c r="HCP605" s="70" t="n"/>
      <c r="HCQ605" s="70" t="n"/>
      <c r="HCR605" s="70" t="n"/>
      <c r="HCS605" s="70" t="n"/>
      <c r="HCT605" s="70" t="n"/>
      <c r="HCU605" s="70" t="n"/>
      <c r="HCV605" s="70" t="n"/>
      <c r="HCW605" s="70" t="n"/>
      <c r="HCX605" s="70" t="n"/>
      <c r="HCY605" s="70" t="n"/>
      <c r="HCZ605" s="70" t="n"/>
      <c r="HDA605" s="70" t="n"/>
      <c r="HDB605" s="70" t="n"/>
      <c r="HDC605" s="70" t="n"/>
      <c r="HDD605" s="70" t="n"/>
      <c r="HDE605" s="70" t="n"/>
      <c r="HDF605" s="70" t="n"/>
      <c r="HDG605" s="70" t="n"/>
      <c r="HDH605" s="70" t="n"/>
      <c r="HDI605" s="70" t="n"/>
      <c r="HDJ605" s="70" t="n"/>
      <c r="HDK605" s="70" t="n"/>
      <c r="HDL605" s="70" t="n"/>
      <c r="HDM605" s="70" t="n"/>
      <c r="HDN605" s="70" t="n"/>
      <c r="HDO605" s="70" t="n"/>
      <c r="HDP605" s="70" t="n"/>
      <c r="HDQ605" s="70" t="n"/>
      <c r="HDR605" s="70" t="n"/>
      <c r="HDS605" s="70" t="n"/>
      <c r="HDT605" s="70" t="n"/>
      <c r="HDU605" s="70" t="n"/>
      <c r="HDV605" s="70" t="n"/>
      <c r="HDW605" s="70" t="n"/>
      <c r="HDX605" s="70" t="n"/>
      <c r="HDY605" s="70" t="n"/>
      <c r="HDZ605" s="70" t="n"/>
      <c r="HEA605" s="70" t="n"/>
      <c r="HEB605" s="70" t="n"/>
      <c r="HEC605" s="70" t="n"/>
      <c r="HED605" s="70" t="n"/>
      <c r="HEE605" s="70" t="n"/>
      <c r="HEF605" s="70" t="n"/>
      <c r="HEG605" s="70" t="n"/>
      <c r="HEH605" s="70" t="n"/>
      <c r="HEI605" s="70" t="n"/>
      <c r="HEJ605" s="70" t="n"/>
      <c r="HEK605" s="70" t="n"/>
      <c r="HEL605" s="70" t="n"/>
      <c r="HEM605" s="70" t="n"/>
      <c r="HEN605" s="70" t="n"/>
      <c r="HEO605" s="70" t="n"/>
      <c r="HEP605" s="70" t="n"/>
      <c r="HEQ605" s="70" t="n"/>
      <c r="HER605" s="70" t="n"/>
      <c r="HES605" s="70" t="n"/>
      <c r="HET605" s="70" t="n"/>
      <c r="HEU605" s="70" t="n"/>
      <c r="HEV605" s="70" t="n"/>
      <c r="HEW605" s="70" t="n"/>
      <c r="HEX605" s="70" t="n"/>
      <c r="HEY605" s="70" t="n"/>
      <c r="HEZ605" s="70" t="n"/>
      <c r="HFA605" s="70" t="n"/>
      <c r="HFB605" s="70" t="n"/>
      <c r="HFC605" s="70" t="n"/>
      <c r="HFD605" s="70" t="n"/>
      <c r="HFE605" s="70" t="n"/>
      <c r="HFF605" s="70" t="n"/>
      <c r="HFG605" s="70" t="n"/>
      <c r="HFH605" s="70" t="n"/>
      <c r="HFI605" s="70" t="n"/>
      <c r="HFJ605" s="70" t="n"/>
      <c r="HFK605" s="70" t="n"/>
      <c r="HFL605" s="70" t="n"/>
      <c r="HFM605" s="70" t="n"/>
      <c r="HFN605" s="70" t="n"/>
      <c r="HFO605" s="70" t="n"/>
      <c r="HFP605" s="70" t="n"/>
      <c r="HFQ605" s="70" t="n"/>
      <c r="HFR605" s="70" t="n"/>
      <c r="HFS605" s="70" t="n"/>
      <c r="HFT605" s="70" t="n"/>
      <c r="HFU605" s="70" t="n"/>
      <c r="HFV605" s="70" t="n"/>
      <c r="HFW605" s="70" t="n"/>
      <c r="HFX605" s="70" t="n"/>
      <c r="HFY605" s="70" t="n"/>
      <c r="HFZ605" s="70" t="n"/>
      <c r="HGA605" s="70" t="n"/>
      <c r="HGB605" s="70" t="n"/>
      <c r="HGC605" s="70" t="n"/>
      <c r="HGD605" s="70" t="n"/>
      <c r="HGE605" s="70" t="n"/>
      <c r="HGF605" s="70" t="n"/>
      <c r="HGG605" s="70" t="n"/>
      <c r="HGH605" s="70" t="n"/>
      <c r="HGI605" s="70" t="n"/>
      <c r="HGJ605" s="70" t="n"/>
      <c r="HGK605" s="70" t="n"/>
      <c r="HGL605" s="70" t="n"/>
      <c r="HGM605" s="70" t="n"/>
      <c r="HGN605" s="70" t="n"/>
      <c r="HGO605" s="70" t="n"/>
      <c r="HGP605" s="70" t="n"/>
      <c r="HGQ605" s="70" t="n"/>
      <c r="HGR605" s="70" t="n"/>
      <c r="HGS605" s="70" t="n"/>
      <c r="HGT605" s="70" t="n"/>
      <c r="HGU605" s="70" t="n"/>
      <c r="HGV605" s="70" t="n"/>
      <c r="HGW605" s="70" t="n"/>
      <c r="HGX605" s="70" t="n"/>
      <c r="HGY605" s="70" t="n"/>
      <c r="HGZ605" s="70" t="n"/>
      <c r="HHA605" s="70" t="n"/>
      <c r="HHB605" s="70" t="n"/>
      <c r="HHC605" s="70" t="n"/>
      <c r="HHD605" s="70" t="n"/>
      <c r="HHE605" s="70" t="n"/>
      <c r="HHF605" s="70" t="n"/>
      <c r="HHG605" s="70" t="n"/>
      <c r="HHH605" s="70" t="n"/>
      <c r="HHI605" s="70" t="n"/>
      <c r="HHJ605" s="70" t="n"/>
      <c r="HHK605" s="70" t="n"/>
      <c r="HHL605" s="70" t="n"/>
      <c r="HHM605" s="70" t="n"/>
      <c r="HHN605" s="70" t="n"/>
      <c r="HHO605" s="70" t="n"/>
      <c r="HHP605" s="70" t="n"/>
      <c r="HHQ605" s="70" t="n"/>
      <c r="HHR605" s="70" t="n"/>
      <c r="HHS605" s="70" t="n"/>
      <c r="HHT605" s="70" t="n"/>
      <c r="HHU605" s="70" t="n"/>
      <c r="HHV605" s="70" t="n"/>
      <c r="HHW605" s="70" t="n"/>
      <c r="HHX605" s="70" t="n"/>
      <c r="HHY605" s="70" t="n"/>
      <c r="HHZ605" s="70" t="n"/>
      <c r="HIA605" s="70" t="n"/>
      <c r="HIB605" s="70" t="n"/>
      <c r="HIC605" s="70" t="n"/>
      <c r="HID605" s="70" t="n"/>
      <c r="HIE605" s="70" t="n"/>
      <c r="HIF605" s="70" t="n"/>
      <c r="HIG605" s="70" t="n"/>
      <c r="HIH605" s="70" t="n"/>
      <c r="HII605" s="70" t="n"/>
      <c r="HIJ605" s="70" t="n"/>
      <c r="HIK605" s="70" t="n"/>
      <c r="HIL605" s="70" t="n"/>
      <c r="HIM605" s="70" t="n"/>
      <c r="HIN605" s="70" t="n"/>
      <c r="HIO605" s="70" t="n"/>
      <c r="HIP605" s="70" t="n"/>
      <c r="HIQ605" s="70" t="n"/>
      <c r="HIR605" s="70" t="n"/>
      <c r="HIS605" s="70" t="n"/>
      <c r="HIT605" s="70" t="n"/>
      <c r="HIU605" s="70" t="n"/>
      <c r="HIV605" s="70" t="n"/>
      <c r="HIW605" s="70" t="n"/>
      <c r="HIX605" s="70" t="n"/>
      <c r="HIY605" s="70" t="n"/>
      <c r="HIZ605" s="70" t="n"/>
      <c r="HJA605" s="70" t="n"/>
      <c r="HJB605" s="70" t="n"/>
      <c r="HJC605" s="70" t="n"/>
      <c r="HJD605" s="70" t="n"/>
      <c r="HJE605" s="70" t="n"/>
      <c r="HJF605" s="70" t="n"/>
      <c r="HJG605" s="70" t="n"/>
      <c r="HJH605" s="70" t="n"/>
      <c r="HJI605" s="70" t="n"/>
      <c r="HJJ605" s="70" t="n"/>
      <c r="HJK605" s="70" t="n"/>
      <c r="HJL605" s="70" t="n"/>
      <c r="HJM605" s="70" t="n"/>
      <c r="HJN605" s="70" t="n"/>
      <c r="HJO605" s="70" t="n"/>
      <c r="HJP605" s="70" t="n"/>
      <c r="HJQ605" s="70" t="n"/>
      <c r="HJR605" s="70" t="n"/>
      <c r="HJS605" s="70" t="n"/>
      <c r="HJT605" s="70" t="n"/>
      <c r="HJU605" s="70" t="n"/>
      <c r="HJV605" s="70" t="n"/>
      <c r="HJW605" s="70" t="n"/>
      <c r="HJX605" s="70" t="n"/>
      <c r="HJY605" s="70" t="n"/>
      <c r="HJZ605" s="70" t="n"/>
      <c r="HKA605" s="70" t="n"/>
      <c r="HKB605" s="70" t="n"/>
      <c r="HKC605" s="70" t="n"/>
      <c r="HKD605" s="70" t="n"/>
      <c r="HKE605" s="70" t="n"/>
      <c r="HKF605" s="70" t="n"/>
      <c r="HKG605" s="70" t="n"/>
      <c r="HKH605" s="70" t="n"/>
      <c r="HKI605" s="70" t="n"/>
      <c r="HKJ605" s="70" t="n"/>
      <c r="HKK605" s="70" t="n"/>
      <c r="HKL605" s="70" t="n"/>
      <c r="HKM605" s="70" t="n"/>
      <c r="HKN605" s="70" t="n"/>
      <c r="HKO605" s="70" t="n"/>
      <c r="HKP605" s="70" t="n"/>
      <c r="HKQ605" s="70" t="n"/>
      <c r="HKR605" s="70" t="n"/>
      <c r="HKS605" s="70" t="n"/>
      <c r="HKT605" s="70" t="n"/>
      <c r="HKU605" s="70" t="n"/>
      <c r="HKV605" s="70" t="n"/>
      <c r="HKW605" s="70" t="n"/>
      <c r="HKX605" s="70" t="n"/>
      <c r="HKY605" s="70" t="n"/>
      <c r="HKZ605" s="70" t="n"/>
      <c r="HLA605" s="70" t="n"/>
      <c r="HLB605" s="70" t="n"/>
      <c r="HLC605" s="70" t="n"/>
      <c r="HLD605" s="70" t="n"/>
      <c r="HLE605" s="70" t="n"/>
      <c r="HLF605" s="70" t="n"/>
      <c r="HLG605" s="70" t="n"/>
      <c r="HLH605" s="70" t="n"/>
      <c r="HLI605" s="70" t="n"/>
      <c r="HLJ605" s="70" t="n"/>
      <c r="HLK605" s="70" t="n"/>
      <c r="HLL605" s="70" t="n"/>
      <c r="HLM605" s="70" t="n"/>
      <c r="HLN605" s="70" t="n"/>
      <c r="HLO605" s="70" t="n"/>
      <c r="HLP605" s="70" t="n"/>
      <c r="HLQ605" s="70" t="n"/>
      <c r="HLR605" s="70" t="n"/>
      <c r="HLS605" s="70" t="n"/>
      <c r="HLT605" s="70" t="n"/>
      <c r="HLU605" s="70" t="n"/>
      <c r="HLV605" s="70" t="n"/>
      <c r="HLW605" s="70" t="n"/>
      <c r="HLX605" s="70" t="n"/>
      <c r="HLY605" s="70" t="n"/>
      <c r="HLZ605" s="70" t="n"/>
      <c r="HMA605" s="70" t="n"/>
      <c r="HMB605" s="70" t="n"/>
      <c r="HMC605" s="70" t="n"/>
      <c r="HMD605" s="70" t="n"/>
      <c r="HME605" s="70" t="n"/>
      <c r="HMF605" s="70" t="n"/>
      <c r="HMG605" s="70" t="n"/>
      <c r="HMH605" s="70" t="n"/>
      <c r="HMI605" s="70" t="n"/>
      <c r="HMJ605" s="70" t="n"/>
      <c r="HMK605" s="70" t="n"/>
      <c r="HML605" s="70" t="n"/>
      <c r="HMM605" s="70" t="n"/>
      <c r="HMN605" s="70" t="n"/>
      <c r="HMO605" s="70" t="n"/>
      <c r="HMP605" s="70" t="n"/>
      <c r="HMQ605" s="70" t="n"/>
      <c r="HMR605" s="70" t="n"/>
      <c r="HMS605" s="70" t="n"/>
      <c r="HMT605" s="70" t="n"/>
      <c r="HMU605" s="70" t="n"/>
      <c r="HMV605" s="70" t="n"/>
      <c r="HMW605" s="70" t="n"/>
      <c r="HMX605" s="70" t="n"/>
      <c r="HMY605" s="70" t="n"/>
      <c r="HMZ605" s="70" t="n"/>
      <c r="HNA605" s="70" t="n"/>
      <c r="HNB605" s="70" t="n"/>
      <c r="HNC605" s="70" t="n"/>
      <c r="HND605" s="70" t="n"/>
      <c r="HNE605" s="70" t="n"/>
      <c r="HNF605" s="70" t="n"/>
      <c r="HNG605" s="70" t="n"/>
      <c r="HNH605" s="70" t="n"/>
      <c r="HNI605" s="70" t="n"/>
      <c r="HNJ605" s="70" t="n"/>
      <c r="HNK605" s="70" t="n"/>
      <c r="HNL605" s="70" t="n"/>
      <c r="HNM605" s="70" t="n"/>
      <c r="HNN605" s="70" t="n"/>
      <c r="HNO605" s="70" t="n"/>
      <c r="HNP605" s="70" t="n"/>
      <c r="HNQ605" s="70" t="n"/>
      <c r="HNR605" s="70" t="n"/>
      <c r="HNS605" s="70" t="n"/>
      <c r="HNT605" s="70" t="n"/>
      <c r="HNU605" s="70" t="n"/>
      <c r="HNV605" s="70" t="n"/>
      <c r="HNW605" s="70" t="n"/>
      <c r="HNX605" s="70" t="n"/>
      <c r="HNY605" s="70" t="n"/>
      <c r="HNZ605" s="70" t="n"/>
      <c r="HOA605" s="70" t="n"/>
      <c r="HOB605" s="70" t="n"/>
      <c r="HOC605" s="70" t="n"/>
      <c r="HOD605" s="70" t="n"/>
      <c r="HOE605" s="70" t="n"/>
      <c r="HOF605" s="70" t="n"/>
      <c r="HOG605" s="70" t="n"/>
      <c r="HOH605" s="70" t="n"/>
      <c r="HOI605" s="70" t="n"/>
      <c r="HOJ605" s="70" t="n"/>
      <c r="HOK605" s="70" t="n"/>
      <c r="HOL605" s="70" t="n"/>
      <c r="HOM605" s="70" t="n"/>
      <c r="HON605" s="70" t="n"/>
      <c r="HOO605" s="70" t="n"/>
      <c r="HOP605" s="70" t="n"/>
      <c r="HOQ605" s="70" t="n"/>
      <c r="HOR605" s="70" t="n"/>
      <c r="HOS605" s="70" t="n"/>
      <c r="HOT605" s="70" t="n"/>
      <c r="HOU605" s="70" t="n"/>
      <c r="HOV605" s="70" t="n"/>
      <c r="HOW605" s="70" t="n"/>
      <c r="HOX605" s="70" t="n"/>
      <c r="HOY605" s="70" t="n"/>
      <c r="HOZ605" s="70" t="n"/>
      <c r="HPA605" s="70" t="n"/>
      <c r="HPB605" s="70" t="n"/>
      <c r="HPC605" s="70" t="n"/>
      <c r="HPD605" s="70" t="n"/>
      <c r="HPE605" s="70" t="n"/>
      <c r="HPF605" s="70" t="n"/>
      <c r="HPG605" s="70" t="n"/>
      <c r="HPH605" s="70" t="n"/>
      <c r="HPI605" s="70" t="n"/>
      <c r="HPJ605" s="70" t="n"/>
      <c r="HPK605" s="70" t="n"/>
      <c r="HPL605" s="70" t="n"/>
      <c r="HPM605" s="70" t="n"/>
      <c r="HPN605" s="70" t="n"/>
      <c r="HPO605" s="70" t="n"/>
      <c r="HPP605" s="70" t="n"/>
      <c r="HPQ605" s="70" t="n"/>
      <c r="HPR605" s="70" t="n"/>
      <c r="HPS605" s="70" t="n"/>
      <c r="HPT605" s="70" t="n"/>
      <c r="HPU605" s="70" t="n"/>
      <c r="HPV605" s="70" t="n"/>
      <c r="HPW605" s="70" t="n"/>
      <c r="HPX605" s="70" t="n"/>
      <c r="HPY605" s="70" t="n"/>
      <c r="HPZ605" s="70" t="n"/>
      <c r="HQA605" s="70" t="n"/>
      <c r="HQB605" s="70" t="n"/>
      <c r="HQC605" s="70" t="n"/>
      <c r="HQD605" s="70" t="n"/>
      <c r="HQE605" s="70" t="n"/>
      <c r="HQF605" s="70" t="n"/>
      <c r="HQG605" s="70" t="n"/>
      <c r="HQH605" s="70" t="n"/>
      <c r="HQI605" s="70" t="n"/>
      <c r="HQJ605" s="70" t="n"/>
      <c r="HQK605" s="70" t="n"/>
      <c r="HQL605" s="70" t="n"/>
      <c r="HQM605" s="70" t="n"/>
      <c r="HQN605" s="70" t="n"/>
      <c r="HQO605" s="70" t="n"/>
      <c r="HQP605" s="70" t="n"/>
      <c r="HQQ605" s="70" t="n"/>
      <c r="HQR605" s="70" t="n"/>
      <c r="HQS605" s="70" t="n"/>
      <c r="HQT605" s="70" t="n"/>
      <c r="HQU605" s="70" t="n"/>
      <c r="HQV605" s="70" t="n"/>
      <c r="HQW605" s="70" t="n"/>
      <c r="HQX605" s="70" t="n"/>
      <c r="HQY605" s="70" t="n"/>
      <c r="HQZ605" s="70" t="n"/>
      <c r="HRA605" s="70" t="n"/>
      <c r="HRB605" s="70" t="n"/>
      <c r="HRC605" s="70" t="n"/>
      <c r="HRD605" s="70" t="n"/>
      <c r="HRE605" s="70" t="n"/>
      <c r="HRF605" s="70" t="n"/>
      <c r="HRG605" s="70" t="n"/>
      <c r="HRH605" s="70" t="n"/>
      <c r="HRI605" s="70" t="n"/>
      <c r="HRJ605" s="70" t="n"/>
      <c r="HRK605" s="70" t="n"/>
      <c r="HRL605" s="70" t="n"/>
      <c r="HRM605" s="70" t="n"/>
      <c r="HRN605" s="70" t="n"/>
      <c r="HRO605" s="70" t="n"/>
      <c r="HRP605" s="70" t="n"/>
      <c r="HRQ605" s="70" t="n"/>
      <c r="HRR605" s="70" t="n"/>
      <c r="HRS605" s="70" t="n"/>
      <c r="HRT605" s="70" t="n"/>
      <c r="HRU605" s="70" t="n"/>
      <c r="HRV605" s="70" t="n"/>
      <c r="HRW605" s="70" t="n"/>
      <c r="HRX605" s="70" t="n"/>
      <c r="HRY605" s="70" t="n"/>
      <c r="HRZ605" s="70" t="n"/>
      <c r="HSA605" s="70" t="n"/>
      <c r="HSB605" s="70" t="n"/>
      <c r="HSC605" s="70" t="n"/>
      <c r="HSD605" s="70" t="n"/>
      <c r="HSE605" s="70" t="n"/>
      <c r="HSF605" s="70" t="n"/>
      <c r="HSG605" s="70" t="n"/>
      <c r="HSH605" s="70" t="n"/>
      <c r="HSI605" s="70" t="n"/>
      <c r="HSJ605" s="70" t="n"/>
      <c r="HSK605" s="70" t="n"/>
      <c r="HSL605" s="70" t="n"/>
      <c r="HSM605" s="70" t="n"/>
      <c r="HSN605" s="70" t="n"/>
      <c r="HSO605" s="70" t="n"/>
      <c r="HSP605" s="70" t="n"/>
      <c r="HSQ605" s="70" t="n"/>
      <c r="HSR605" s="70" t="n"/>
      <c r="HSS605" s="70" t="n"/>
      <c r="HST605" s="70" t="n"/>
      <c r="HSU605" s="70" t="n"/>
      <c r="HSV605" s="70" t="n"/>
      <c r="HSW605" s="70" t="n"/>
      <c r="HSX605" s="70" t="n"/>
      <c r="HSY605" s="70" t="n"/>
      <c r="HSZ605" s="70" t="n"/>
      <c r="HTA605" s="70" t="n"/>
      <c r="HTB605" s="70" t="n"/>
      <c r="HTC605" s="70" t="n"/>
      <c r="HTD605" s="70" t="n"/>
      <c r="HTE605" s="70" t="n"/>
      <c r="HTF605" s="70" t="n"/>
      <c r="HTG605" s="70" t="n"/>
      <c r="HTH605" s="70" t="n"/>
      <c r="HTI605" s="70" t="n"/>
      <c r="HTJ605" s="70" t="n"/>
      <c r="HTK605" s="70" t="n"/>
      <c r="HTL605" s="70" t="n"/>
      <c r="HTM605" s="70" t="n"/>
      <c r="HTN605" s="70" t="n"/>
      <c r="HTO605" s="70" t="n"/>
      <c r="HTP605" s="70" t="n"/>
      <c r="HTQ605" s="70" t="n"/>
      <c r="HTR605" s="70" t="n"/>
      <c r="HTS605" s="70" t="n"/>
      <c r="HTT605" s="70" t="n"/>
      <c r="HTU605" s="70" t="n"/>
      <c r="HTV605" s="70" t="n"/>
      <c r="HTW605" s="70" t="n"/>
      <c r="HTX605" s="70" t="n"/>
      <c r="HTY605" s="70" t="n"/>
      <c r="HTZ605" s="70" t="n"/>
      <c r="HUA605" s="70" t="n"/>
      <c r="HUB605" s="70" t="n"/>
      <c r="HUC605" s="70" t="n"/>
      <c r="HUD605" s="70" t="n"/>
      <c r="HUE605" s="70" t="n"/>
      <c r="HUF605" s="70" t="n"/>
      <c r="HUG605" s="70" t="n"/>
      <c r="HUH605" s="70" t="n"/>
      <c r="HUI605" s="70" t="n"/>
      <c r="HUJ605" s="70" t="n"/>
      <c r="HUK605" s="70" t="n"/>
      <c r="HUL605" s="70" t="n"/>
      <c r="HUM605" s="70" t="n"/>
      <c r="HUN605" s="70" t="n"/>
      <c r="HUO605" s="70" t="n"/>
      <c r="HUP605" s="70" t="n"/>
      <c r="HUQ605" s="70" t="n"/>
      <c r="HUR605" s="70" t="n"/>
      <c r="HUS605" s="70" t="n"/>
      <c r="HUT605" s="70" t="n"/>
      <c r="HUU605" s="70" t="n"/>
      <c r="HUV605" s="70" t="n"/>
      <c r="HUW605" s="70" t="n"/>
      <c r="HUX605" s="70" t="n"/>
      <c r="HUY605" s="70" t="n"/>
      <c r="HUZ605" s="70" t="n"/>
      <c r="HVA605" s="70" t="n"/>
      <c r="HVB605" s="70" t="n"/>
      <c r="HVC605" s="70" t="n"/>
      <c r="HVD605" s="70" t="n"/>
      <c r="HVE605" s="70" t="n"/>
      <c r="HVF605" s="70" t="n"/>
      <c r="HVG605" s="70" t="n"/>
      <c r="HVH605" s="70" t="n"/>
      <c r="HVI605" s="70" t="n"/>
      <c r="HVJ605" s="70" t="n"/>
      <c r="HVK605" s="70" t="n"/>
      <c r="HVL605" s="70" t="n"/>
      <c r="HVM605" s="70" t="n"/>
      <c r="HVN605" s="70" t="n"/>
      <c r="HVO605" s="70" t="n"/>
      <c r="HVP605" s="70" t="n"/>
      <c r="HVQ605" s="70" t="n"/>
      <c r="HVR605" s="70" t="n"/>
      <c r="HVS605" s="70" t="n"/>
      <c r="HVT605" s="70" t="n"/>
      <c r="HVU605" s="70" t="n"/>
      <c r="HVV605" s="70" t="n"/>
      <c r="HVW605" s="70" t="n"/>
      <c r="HVX605" s="70" t="n"/>
      <c r="HVY605" s="70" t="n"/>
      <c r="HVZ605" s="70" t="n"/>
      <c r="HWA605" s="70" t="n"/>
      <c r="HWB605" s="70" t="n"/>
      <c r="HWC605" s="70" t="n"/>
      <c r="HWD605" s="70" t="n"/>
      <c r="HWE605" s="70" t="n"/>
      <c r="HWF605" s="70" t="n"/>
      <c r="HWG605" s="70" t="n"/>
      <c r="HWH605" s="70" t="n"/>
      <c r="HWI605" s="70" t="n"/>
      <c r="HWJ605" s="70" t="n"/>
      <c r="HWK605" s="70" t="n"/>
      <c r="HWL605" s="70" t="n"/>
      <c r="HWM605" s="70" t="n"/>
      <c r="HWN605" s="70" t="n"/>
      <c r="HWO605" s="70" t="n"/>
      <c r="HWP605" s="70" t="n"/>
      <c r="HWQ605" s="70" t="n"/>
      <c r="HWR605" s="70" t="n"/>
      <c r="HWS605" s="70" t="n"/>
      <c r="HWT605" s="70" t="n"/>
      <c r="HWU605" s="70" t="n"/>
      <c r="HWV605" s="70" t="n"/>
      <c r="HWW605" s="70" t="n"/>
      <c r="HWX605" s="70" t="n"/>
      <c r="HWY605" s="70" t="n"/>
      <c r="HWZ605" s="70" t="n"/>
      <c r="HXA605" s="70" t="n"/>
      <c r="HXB605" s="70" t="n"/>
      <c r="HXC605" s="70" t="n"/>
      <c r="HXD605" s="70" t="n"/>
      <c r="HXE605" s="70" t="n"/>
      <c r="HXF605" s="70" t="n"/>
      <c r="HXG605" s="70" t="n"/>
      <c r="HXH605" s="70" t="n"/>
      <c r="HXI605" s="70" t="n"/>
      <c r="HXJ605" s="70" t="n"/>
      <c r="HXK605" s="70" t="n"/>
      <c r="HXL605" s="70" t="n"/>
      <c r="HXM605" s="70" t="n"/>
      <c r="HXN605" s="70" t="n"/>
      <c r="HXO605" s="70" t="n"/>
      <c r="HXP605" s="70" t="n"/>
      <c r="HXQ605" s="70" t="n"/>
      <c r="HXR605" s="70" t="n"/>
      <c r="HXS605" s="70" t="n"/>
      <c r="HXT605" s="70" t="n"/>
      <c r="HXU605" s="70" t="n"/>
      <c r="HXV605" s="70" t="n"/>
      <c r="HXW605" s="70" t="n"/>
      <c r="HXX605" s="70" t="n"/>
      <c r="HXY605" s="70" t="n"/>
      <c r="HXZ605" s="70" t="n"/>
      <c r="HYA605" s="70" t="n"/>
      <c r="HYB605" s="70" t="n"/>
      <c r="HYC605" s="70" t="n"/>
      <c r="HYD605" s="70" t="n"/>
      <c r="HYE605" s="70" t="n"/>
      <c r="HYF605" s="70" t="n"/>
      <c r="HYG605" s="70" t="n"/>
      <c r="HYH605" s="70" t="n"/>
      <c r="HYI605" s="70" t="n"/>
      <c r="HYJ605" s="70" t="n"/>
      <c r="HYK605" s="70" t="n"/>
      <c r="HYL605" s="70" t="n"/>
      <c r="HYM605" s="70" t="n"/>
      <c r="HYN605" s="70" t="n"/>
      <c r="HYO605" s="70" t="n"/>
      <c r="HYP605" s="70" t="n"/>
      <c r="HYQ605" s="70" t="n"/>
      <c r="HYR605" s="70" t="n"/>
      <c r="HYS605" s="70" t="n"/>
      <c r="HYT605" s="70" t="n"/>
      <c r="HYU605" s="70" t="n"/>
      <c r="HYV605" s="70" t="n"/>
      <c r="HYW605" s="70" t="n"/>
      <c r="HYX605" s="70" t="n"/>
      <c r="HYY605" s="70" t="n"/>
      <c r="HYZ605" s="70" t="n"/>
      <c r="HZA605" s="70" t="n"/>
      <c r="HZB605" s="70" t="n"/>
      <c r="HZC605" s="70" t="n"/>
      <c r="HZD605" s="70" t="n"/>
      <c r="HZE605" s="70" t="n"/>
      <c r="HZF605" s="70" t="n"/>
      <c r="HZG605" s="70" t="n"/>
      <c r="HZH605" s="70" t="n"/>
      <c r="HZI605" s="70" t="n"/>
      <c r="HZJ605" s="70" t="n"/>
      <c r="HZK605" s="70" t="n"/>
      <c r="HZL605" s="70" t="n"/>
      <c r="HZM605" s="70" t="n"/>
      <c r="HZN605" s="70" t="n"/>
      <c r="HZO605" s="70" t="n"/>
      <c r="HZP605" s="70" t="n"/>
      <c r="HZQ605" s="70" t="n"/>
      <c r="HZR605" s="70" t="n"/>
      <c r="HZS605" s="70" t="n"/>
      <c r="HZT605" s="70" t="n"/>
      <c r="HZU605" s="70" t="n"/>
      <c r="HZV605" s="70" t="n"/>
      <c r="HZW605" s="70" t="n"/>
      <c r="HZX605" s="70" t="n"/>
      <c r="HZY605" s="70" t="n"/>
      <c r="HZZ605" s="70" t="n"/>
      <c r="IAA605" s="70" t="n"/>
      <c r="IAB605" s="70" t="n"/>
      <c r="IAC605" s="70" t="n"/>
      <c r="IAD605" s="70" t="n"/>
      <c r="IAE605" s="70" t="n"/>
      <c r="IAF605" s="70" t="n"/>
      <c r="IAG605" s="70" t="n"/>
      <c r="IAH605" s="70" t="n"/>
      <c r="IAI605" s="70" t="n"/>
      <c r="IAJ605" s="70" t="n"/>
      <c r="IAK605" s="70" t="n"/>
      <c r="IAL605" s="70" t="n"/>
      <c r="IAM605" s="70" t="n"/>
      <c r="IAN605" s="70" t="n"/>
      <c r="IAO605" s="70" t="n"/>
      <c r="IAP605" s="70" t="n"/>
      <c r="IAQ605" s="70" t="n"/>
      <c r="IAR605" s="70" t="n"/>
      <c r="IAS605" s="70" t="n"/>
      <c r="IAT605" s="70" t="n"/>
      <c r="IAU605" s="70" t="n"/>
      <c r="IAV605" s="70" t="n"/>
      <c r="IAW605" s="70" t="n"/>
      <c r="IAX605" s="70" t="n"/>
      <c r="IAY605" s="70" t="n"/>
      <c r="IAZ605" s="70" t="n"/>
      <c r="IBA605" s="70" t="n"/>
      <c r="IBB605" s="70" t="n"/>
      <c r="IBC605" s="70" t="n"/>
      <c r="IBD605" s="70" t="n"/>
      <c r="IBE605" s="70" t="n"/>
      <c r="IBF605" s="70" t="n"/>
      <c r="IBG605" s="70" t="n"/>
      <c r="IBH605" s="70" t="n"/>
      <c r="IBI605" s="70" t="n"/>
      <c r="IBJ605" s="70" t="n"/>
      <c r="IBK605" s="70" t="n"/>
      <c r="IBL605" s="70" t="n"/>
      <c r="IBM605" s="70" t="n"/>
      <c r="IBN605" s="70" t="n"/>
      <c r="IBO605" s="70" t="n"/>
      <c r="IBP605" s="70" t="n"/>
      <c r="IBQ605" s="70" t="n"/>
      <c r="IBR605" s="70" t="n"/>
      <c r="IBS605" s="70" t="n"/>
      <c r="IBT605" s="70" t="n"/>
      <c r="IBU605" s="70" t="n"/>
      <c r="IBV605" s="70" t="n"/>
      <c r="IBW605" s="70" t="n"/>
      <c r="IBX605" s="70" t="n"/>
      <c r="IBY605" s="70" t="n"/>
      <c r="IBZ605" s="70" t="n"/>
      <c r="ICA605" s="70" t="n"/>
      <c r="ICB605" s="70" t="n"/>
      <c r="ICC605" s="70" t="n"/>
      <c r="ICD605" s="70" t="n"/>
      <c r="ICE605" s="70" t="n"/>
      <c r="ICF605" s="70" t="n"/>
      <c r="ICG605" s="70" t="n"/>
      <c r="ICH605" s="70" t="n"/>
      <c r="ICI605" s="70" t="n"/>
      <c r="ICJ605" s="70" t="n"/>
      <c r="ICK605" s="70" t="n"/>
      <c r="ICL605" s="70" t="n"/>
      <c r="ICM605" s="70" t="n"/>
      <c r="ICN605" s="70" t="n"/>
      <c r="ICO605" s="70" t="n"/>
      <c r="ICP605" s="70" t="n"/>
      <c r="ICQ605" s="70" t="n"/>
      <c r="ICR605" s="70" t="n"/>
      <c r="ICS605" s="70" t="n"/>
      <c r="ICT605" s="70" t="n"/>
      <c r="ICU605" s="70" t="n"/>
      <c r="ICV605" s="70" t="n"/>
      <c r="ICW605" s="70" t="n"/>
      <c r="ICX605" s="70" t="n"/>
      <c r="ICY605" s="70" t="n"/>
      <c r="ICZ605" s="70" t="n"/>
      <c r="IDA605" s="70" t="n"/>
      <c r="IDB605" s="70" t="n"/>
      <c r="IDC605" s="70" t="n"/>
      <c r="IDD605" s="70" t="n"/>
      <c r="IDE605" s="70" t="n"/>
      <c r="IDF605" s="70" t="n"/>
      <c r="IDG605" s="70" t="n"/>
      <c r="IDH605" s="70" t="n"/>
      <c r="IDI605" s="70" t="n"/>
      <c r="IDJ605" s="70" t="n"/>
      <c r="IDK605" s="70" t="n"/>
      <c r="IDL605" s="70" t="n"/>
      <c r="IDM605" s="70" t="n"/>
      <c r="IDN605" s="70" t="n"/>
      <c r="IDO605" s="70" t="n"/>
      <c r="IDP605" s="70" t="n"/>
      <c r="IDQ605" s="70" t="n"/>
      <c r="IDR605" s="70" t="n"/>
      <c r="IDS605" s="70" t="n"/>
      <c r="IDT605" s="70" t="n"/>
      <c r="IDU605" s="70" t="n"/>
      <c r="IDV605" s="70" t="n"/>
      <c r="IDW605" s="70" t="n"/>
      <c r="IDX605" s="70" t="n"/>
      <c r="IDY605" s="70" t="n"/>
      <c r="IDZ605" s="70" t="n"/>
      <c r="IEA605" s="70" t="n"/>
      <c r="IEB605" s="70" t="n"/>
      <c r="IEC605" s="70" t="n"/>
      <c r="IED605" s="70" t="n"/>
      <c r="IEE605" s="70" t="n"/>
      <c r="IEF605" s="70" t="n"/>
      <c r="IEG605" s="70" t="n"/>
      <c r="IEH605" s="70" t="n"/>
      <c r="IEI605" s="70" t="n"/>
      <c r="IEJ605" s="70" t="n"/>
      <c r="IEK605" s="70" t="n"/>
      <c r="IEL605" s="70" t="n"/>
      <c r="IEM605" s="70" t="n"/>
      <c r="IEN605" s="70" t="n"/>
      <c r="IEO605" s="70" t="n"/>
      <c r="IEP605" s="70" t="n"/>
      <c r="IEQ605" s="70" t="n"/>
      <c r="IER605" s="70" t="n"/>
      <c r="IES605" s="70" t="n"/>
      <c r="IET605" s="70" t="n"/>
      <c r="IEU605" s="70" t="n"/>
      <c r="IEV605" s="70" t="n"/>
      <c r="IEW605" s="70" t="n"/>
      <c r="IEX605" s="70" t="n"/>
      <c r="IEY605" s="70" t="n"/>
      <c r="IEZ605" s="70" t="n"/>
      <c r="IFA605" s="70" t="n"/>
      <c r="IFB605" s="70" t="n"/>
      <c r="IFC605" s="70" t="n"/>
      <c r="IFD605" s="70" t="n"/>
      <c r="IFE605" s="70" t="n"/>
      <c r="IFF605" s="70" t="n"/>
      <c r="IFG605" s="70" t="n"/>
      <c r="IFH605" s="70" t="n"/>
      <c r="IFI605" s="70" t="n"/>
      <c r="IFJ605" s="70" t="n"/>
      <c r="IFK605" s="70" t="n"/>
      <c r="IFL605" s="70" t="n"/>
      <c r="IFM605" s="70" t="n"/>
      <c r="IFN605" s="70" t="n"/>
      <c r="IFO605" s="70" t="n"/>
      <c r="IFP605" s="70" t="n"/>
      <c r="IFQ605" s="70" t="n"/>
      <c r="IFR605" s="70" t="n"/>
      <c r="IFS605" s="70" t="n"/>
      <c r="IFT605" s="70" t="n"/>
      <c r="IFU605" s="70" t="n"/>
      <c r="IFV605" s="70" t="n"/>
      <c r="IFW605" s="70" t="n"/>
      <c r="IFX605" s="70" t="n"/>
      <c r="IFY605" s="70" t="n"/>
      <c r="IFZ605" s="70" t="n"/>
      <c r="IGA605" s="70" t="n"/>
      <c r="IGB605" s="70" t="n"/>
      <c r="IGC605" s="70" t="n"/>
      <c r="IGD605" s="70" t="n"/>
      <c r="IGE605" s="70" t="n"/>
      <c r="IGF605" s="70" t="n"/>
      <c r="IGG605" s="70" t="n"/>
      <c r="IGH605" s="70" t="n"/>
      <c r="IGI605" s="70" t="n"/>
      <c r="IGJ605" s="70" t="n"/>
      <c r="IGK605" s="70" t="n"/>
      <c r="IGL605" s="70" t="n"/>
      <c r="IGM605" s="70" t="n"/>
      <c r="IGN605" s="70" t="n"/>
      <c r="IGO605" s="70" t="n"/>
      <c r="IGP605" s="70" t="n"/>
      <c r="IGQ605" s="70" t="n"/>
      <c r="IGR605" s="70" t="n"/>
      <c r="IGS605" s="70" t="n"/>
      <c r="IGT605" s="70" t="n"/>
      <c r="IGU605" s="70" t="n"/>
      <c r="IGV605" s="70" t="n"/>
      <c r="IGW605" s="70" t="n"/>
      <c r="IGX605" s="70" t="n"/>
      <c r="IGY605" s="70" t="n"/>
      <c r="IGZ605" s="70" t="n"/>
      <c r="IHA605" s="70" t="n"/>
      <c r="IHB605" s="70" t="n"/>
      <c r="IHC605" s="70" t="n"/>
      <c r="IHD605" s="70" t="n"/>
      <c r="IHE605" s="70" t="n"/>
      <c r="IHF605" s="70" t="n"/>
      <c r="IHG605" s="70" t="n"/>
      <c r="IHH605" s="70" t="n"/>
      <c r="IHI605" s="70" t="n"/>
      <c r="IHJ605" s="70" t="n"/>
      <c r="IHK605" s="70" t="n"/>
      <c r="IHL605" s="70" t="n"/>
      <c r="IHM605" s="70" t="n"/>
      <c r="IHN605" s="70" t="n"/>
      <c r="IHO605" s="70" t="n"/>
      <c r="IHP605" s="70" t="n"/>
      <c r="IHQ605" s="70" t="n"/>
      <c r="IHR605" s="70" t="n"/>
      <c r="IHS605" s="70" t="n"/>
      <c r="IHT605" s="70" t="n"/>
      <c r="IHU605" s="70" t="n"/>
      <c r="IHV605" s="70" t="n"/>
      <c r="IHW605" s="70" t="n"/>
      <c r="IHX605" s="70" t="n"/>
      <c r="IHY605" s="70" t="n"/>
      <c r="IHZ605" s="70" t="n"/>
      <c r="IIA605" s="70" t="n"/>
      <c r="IIB605" s="70" t="n"/>
      <c r="IIC605" s="70" t="n"/>
      <c r="IID605" s="70" t="n"/>
      <c r="IIE605" s="70" t="n"/>
      <c r="IIF605" s="70" t="n"/>
      <c r="IIG605" s="70" t="n"/>
      <c r="IIH605" s="70" t="n"/>
      <c r="III605" s="70" t="n"/>
      <c r="IIJ605" s="70" t="n"/>
      <c r="IIK605" s="70" t="n"/>
      <c r="IIL605" s="70" t="n"/>
      <c r="IIM605" s="70" t="n"/>
      <c r="IIN605" s="70" t="n"/>
      <c r="IIO605" s="70" t="n"/>
      <c r="IIP605" s="70" t="n"/>
      <c r="IIQ605" s="70" t="n"/>
      <c r="IIR605" s="70" t="n"/>
      <c r="IIS605" s="70" t="n"/>
      <c r="IIT605" s="70" t="n"/>
      <c r="IIU605" s="70" t="n"/>
      <c r="IIV605" s="70" t="n"/>
      <c r="IIW605" s="70" t="n"/>
      <c r="IIX605" s="70" t="n"/>
      <c r="IIY605" s="70" t="n"/>
      <c r="IIZ605" s="70" t="n"/>
      <c r="IJA605" s="70" t="n"/>
      <c r="IJB605" s="70" t="n"/>
      <c r="IJC605" s="70" t="n"/>
      <c r="IJD605" s="70" t="n"/>
      <c r="IJE605" s="70" t="n"/>
      <c r="IJF605" s="70" t="n"/>
      <c r="IJG605" s="70" t="n"/>
      <c r="IJH605" s="70" t="n"/>
      <c r="IJI605" s="70" t="n"/>
      <c r="IJJ605" s="70" t="n"/>
      <c r="IJK605" s="70" t="n"/>
      <c r="IJL605" s="70" t="n"/>
      <c r="IJM605" s="70" t="n"/>
      <c r="IJN605" s="70" t="n"/>
      <c r="IJO605" s="70" t="n"/>
      <c r="IJP605" s="70" t="n"/>
      <c r="IJQ605" s="70" t="n"/>
      <c r="IJR605" s="70" t="n"/>
      <c r="IJS605" s="70" t="n"/>
      <c r="IJT605" s="70" t="n"/>
      <c r="IJU605" s="70" t="n"/>
      <c r="IJV605" s="70" t="n"/>
      <c r="IJW605" s="70" t="n"/>
      <c r="IJX605" s="70" t="n"/>
      <c r="IJY605" s="70" t="n"/>
      <c r="IJZ605" s="70" t="n"/>
      <c r="IKA605" s="70" t="n"/>
      <c r="IKB605" s="70" t="n"/>
      <c r="IKC605" s="70" t="n"/>
      <c r="IKD605" s="70" t="n"/>
      <c r="IKE605" s="70" t="n"/>
      <c r="IKF605" s="70" t="n"/>
      <c r="IKG605" s="70" t="n"/>
      <c r="IKH605" s="70" t="n"/>
      <c r="IKI605" s="70" t="n"/>
      <c r="IKJ605" s="70" t="n"/>
      <c r="IKK605" s="70" t="n"/>
      <c r="IKL605" s="70" t="n"/>
      <c r="IKM605" s="70" t="n"/>
      <c r="IKN605" s="70" t="n"/>
      <c r="IKO605" s="70" t="n"/>
      <c r="IKP605" s="70" t="n"/>
      <c r="IKQ605" s="70" t="n"/>
      <c r="IKR605" s="70" t="n"/>
      <c r="IKS605" s="70" t="n"/>
      <c r="IKT605" s="70" t="n"/>
      <c r="IKU605" s="70" t="n"/>
      <c r="IKV605" s="70" t="n"/>
      <c r="IKW605" s="70" t="n"/>
      <c r="IKX605" s="70" t="n"/>
      <c r="IKY605" s="70" t="n"/>
      <c r="IKZ605" s="70" t="n"/>
      <c r="ILA605" s="70" t="n"/>
      <c r="ILB605" s="70" t="n"/>
      <c r="ILC605" s="70" t="n"/>
      <c r="ILD605" s="70" t="n"/>
      <c r="ILE605" s="70" t="n"/>
      <c r="ILF605" s="70" t="n"/>
      <c r="ILG605" s="70" t="n"/>
      <c r="ILH605" s="70" t="n"/>
      <c r="ILI605" s="70" t="n"/>
      <c r="ILJ605" s="70" t="n"/>
      <c r="ILK605" s="70" t="n"/>
      <c r="ILL605" s="70" t="n"/>
      <c r="ILM605" s="70" t="n"/>
      <c r="ILN605" s="70" t="n"/>
      <c r="ILO605" s="70" t="n"/>
      <c r="ILP605" s="70" t="n"/>
      <c r="ILQ605" s="70" t="n"/>
      <c r="ILR605" s="70" t="n"/>
      <c r="ILS605" s="70" t="n"/>
      <c r="ILT605" s="70" t="n"/>
      <c r="ILU605" s="70" t="n"/>
      <c r="ILV605" s="70" t="n"/>
      <c r="ILW605" s="70" t="n"/>
      <c r="ILX605" s="70" t="n"/>
      <c r="ILY605" s="70" t="n"/>
      <c r="ILZ605" s="70" t="n"/>
      <c r="IMA605" s="70" t="n"/>
      <c r="IMB605" s="70" t="n"/>
      <c r="IMC605" s="70" t="n"/>
      <c r="IMD605" s="70" t="n"/>
      <c r="IME605" s="70" t="n"/>
      <c r="IMF605" s="70" t="n"/>
      <c r="IMG605" s="70" t="n"/>
      <c r="IMH605" s="70" t="n"/>
      <c r="IMI605" s="70" t="n"/>
      <c r="IMJ605" s="70" t="n"/>
      <c r="IMK605" s="70" t="n"/>
      <c r="IML605" s="70" t="n"/>
      <c r="IMM605" s="70" t="n"/>
      <c r="IMN605" s="70" t="n"/>
      <c r="IMO605" s="70" t="n"/>
      <c r="IMP605" s="70" t="n"/>
      <c r="IMQ605" s="70" t="n"/>
      <c r="IMR605" s="70" t="n"/>
      <c r="IMS605" s="70" t="n"/>
      <c r="IMT605" s="70" t="n"/>
      <c r="IMU605" s="70" t="n"/>
      <c r="IMV605" s="70" t="n"/>
      <c r="IMW605" s="70" t="n"/>
      <c r="IMX605" s="70" t="n"/>
      <c r="IMY605" s="70" t="n"/>
      <c r="IMZ605" s="70" t="n"/>
      <c r="INA605" s="70" t="n"/>
      <c r="INB605" s="70" t="n"/>
      <c r="INC605" s="70" t="n"/>
      <c r="IND605" s="70" t="n"/>
      <c r="INE605" s="70" t="n"/>
      <c r="INF605" s="70" t="n"/>
      <c r="ING605" s="70" t="n"/>
      <c r="INH605" s="70" t="n"/>
      <c r="INI605" s="70" t="n"/>
      <c r="INJ605" s="70" t="n"/>
      <c r="INK605" s="70" t="n"/>
      <c r="INL605" s="70" t="n"/>
      <c r="INM605" s="70" t="n"/>
      <c r="INN605" s="70" t="n"/>
      <c r="INO605" s="70" t="n"/>
      <c r="INP605" s="70" t="n"/>
      <c r="INQ605" s="70" t="n"/>
      <c r="INR605" s="70" t="n"/>
      <c r="INS605" s="70" t="n"/>
      <c r="INT605" s="70" t="n"/>
      <c r="INU605" s="70" t="n"/>
      <c r="INV605" s="70" t="n"/>
      <c r="INW605" s="70" t="n"/>
      <c r="INX605" s="70" t="n"/>
      <c r="INY605" s="70" t="n"/>
      <c r="INZ605" s="70" t="n"/>
      <c r="IOA605" s="70" t="n"/>
      <c r="IOB605" s="70" t="n"/>
      <c r="IOC605" s="70" t="n"/>
      <c r="IOD605" s="70" t="n"/>
      <c r="IOE605" s="70" t="n"/>
      <c r="IOF605" s="70" t="n"/>
      <c r="IOG605" s="70" t="n"/>
      <c r="IOH605" s="70" t="n"/>
      <c r="IOI605" s="70" t="n"/>
      <c r="IOJ605" s="70" t="n"/>
      <c r="IOK605" s="70" t="n"/>
      <c r="IOL605" s="70" t="n"/>
      <c r="IOM605" s="70" t="n"/>
      <c r="ION605" s="70" t="n"/>
      <c r="IOO605" s="70" t="n"/>
      <c r="IOP605" s="70" t="n"/>
      <c r="IOQ605" s="70" t="n"/>
      <c r="IOR605" s="70" t="n"/>
      <c r="IOS605" s="70" t="n"/>
      <c r="IOT605" s="70" t="n"/>
      <c r="IOU605" s="70" t="n"/>
      <c r="IOV605" s="70" t="n"/>
      <c r="IOW605" s="70" t="n"/>
      <c r="IOX605" s="70" t="n"/>
      <c r="IOY605" s="70" t="n"/>
      <c r="IOZ605" s="70" t="n"/>
      <c r="IPA605" s="70" t="n"/>
      <c r="IPB605" s="70" t="n"/>
      <c r="IPC605" s="70" t="n"/>
      <c r="IPD605" s="70" t="n"/>
      <c r="IPE605" s="70" t="n"/>
      <c r="IPF605" s="70" t="n"/>
      <c r="IPG605" s="70" t="n"/>
      <c r="IPH605" s="70" t="n"/>
      <c r="IPI605" s="70" t="n"/>
      <c r="IPJ605" s="70" t="n"/>
      <c r="IPK605" s="70" t="n"/>
      <c r="IPL605" s="70" t="n"/>
      <c r="IPM605" s="70" t="n"/>
      <c r="IPN605" s="70" t="n"/>
      <c r="IPO605" s="70" t="n"/>
      <c r="IPP605" s="70" t="n"/>
      <c r="IPQ605" s="70" t="n"/>
      <c r="IPR605" s="70" t="n"/>
      <c r="IPS605" s="70" t="n"/>
      <c r="IPT605" s="70" t="n"/>
      <c r="IPU605" s="70" t="n"/>
      <c r="IPV605" s="70" t="n"/>
      <c r="IPW605" s="70" t="n"/>
      <c r="IPX605" s="70" t="n"/>
      <c r="IPY605" s="70" t="n"/>
      <c r="IPZ605" s="70" t="n"/>
      <c r="IQA605" s="70" t="n"/>
      <c r="IQB605" s="70" t="n"/>
      <c r="IQC605" s="70" t="n"/>
      <c r="IQD605" s="70" t="n"/>
      <c r="IQE605" s="70" t="n"/>
      <c r="IQF605" s="70" t="n"/>
      <c r="IQG605" s="70" t="n"/>
      <c r="IQH605" s="70" t="n"/>
      <c r="IQI605" s="70" t="n"/>
      <c r="IQJ605" s="70" t="n"/>
      <c r="IQK605" s="70" t="n"/>
      <c r="IQL605" s="70" t="n"/>
      <c r="IQM605" s="70" t="n"/>
      <c r="IQN605" s="70" t="n"/>
      <c r="IQO605" s="70" t="n"/>
      <c r="IQP605" s="70" t="n"/>
      <c r="IQQ605" s="70" t="n"/>
      <c r="IQR605" s="70" t="n"/>
      <c r="IQS605" s="70" t="n"/>
      <c r="IQT605" s="70" t="n"/>
      <c r="IQU605" s="70" t="n"/>
      <c r="IQV605" s="70" t="n"/>
      <c r="IQW605" s="70" t="n"/>
      <c r="IQX605" s="70" t="n"/>
      <c r="IQY605" s="70" t="n"/>
      <c r="IQZ605" s="70" t="n"/>
      <c r="IRA605" s="70" t="n"/>
      <c r="IRB605" s="70" t="n"/>
      <c r="IRC605" s="70" t="n"/>
      <c r="IRD605" s="70" t="n"/>
      <c r="IRE605" s="70" t="n"/>
      <c r="IRF605" s="70" t="n"/>
      <c r="IRG605" s="70" t="n"/>
      <c r="IRH605" s="70" t="n"/>
      <c r="IRI605" s="70" t="n"/>
      <c r="IRJ605" s="70" t="n"/>
      <c r="IRK605" s="70" t="n"/>
      <c r="IRL605" s="70" t="n"/>
      <c r="IRM605" s="70" t="n"/>
      <c r="IRN605" s="70" t="n"/>
      <c r="IRO605" s="70" t="n"/>
      <c r="IRP605" s="70" t="n"/>
      <c r="IRQ605" s="70" t="n"/>
      <c r="IRR605" s="70" t="n"/>
      <c r="IRS605" s="70" t="n"/>
      <c r="IRT605" s="70" t="n"/>
      <c r="IRU605" s="70" t="n"/>
      <c r="IRV605" s="70" t="n"/>
      <c r="IRW605" s="70" t="n"/>
      <c r="IRX605" s="70" t="n"/>
      <c r="IRY605" s="70" t="n"/>
      <c r="IRZ605" s="70" t="n"/>
      <c r="ISA605" s="70" t="n"/>
      <c r="ISB605" s="70" t="n"/>
      <c r="ISC605" s="70" t="n"/>
      <c r="ISD605" s="70" t="n"/>
      <c r="ISE605" s="70" t="n"/>
      <c r="ISF605" s="70" t="n"/>
      <c r="ISG605" s="70" t="n"/>
      <c r="ISH605" s="70" t="n"/>
      <c r="ISI605" s="70" t="n"/>
      <c r="ISJ605" s="70" t="n"/>
      <c r="ISK605" s="70" t="n"/>
      <c r="ISL605" s="70" t="n"/>
      <c r="ISM605" s="70" t="n"/>
      <c r="ISN605" s="70" t="n"/>
      <c r="ISO605" s="70" t="n"/>
      <c r="ISP605" s="70" t="n"/>
      <c r="ISQ605" s="70" t="n"/>
      <c r="ISR605" s="70" t="n"/>
      <c r="ISS605" s="70" t="n"/>
      <c r="IST605" s="70" t="n"/>
      <c r="ISU605" s="70" t="n"/>
      <c r="ISV605" s="70" t="n"/>
      <c r="ISW605" s="70" t="n"/>
      <c r="ISX605" s="70" t="n"/>
      <c r="ISY605" s="70" t="n"/>
      <c r="ISZ605" s="70" t="n"/>
      <c r="ITA605" s="70" t="n"/>
      <c r="ITB605" s="70" t="n"/>
      <c r="ITC605" s="70" t="n"/>
      <c r="ITD605" s="70" t="n"/>
      <c r="ITE605" s="70" t="n"/>
      <c r="ITF605" s="70" t="n"/>
      <c r="ITG605" s="70" t="n"/>
      <c r="ITH605" s="70" t="n"/>
      <c r="ITI605" s="70" t="n"/>
      <c r="ITJ605" s="70" t="n"/>
      <c r="ITK605" s="70" t="n"/>
      <c r="ITL605" s="70" t="n"/>
      <c r="ITM605" s="70" t="n"/>
      <c r="ITN605" s="70" t="n"/>
      <c r="ITO605" s="70" t="n"/>
      <c r="ITP605" s="70" t="n"/>
      <c r="ITQ605" s="70" t="n"/>
      <c r="ITR605" s="70" t="n"/>
      <c r="ITS605" s="70" t="n"/>
      <c r="ITT605" s="70" t="n"/>
      <c r="ITU605" s="70" t="n"/>
      <c r="ITV605" s="70" t="n"/>
      <c r="ITW605" s="70" t="n"/>
      <c r="ITX605" s="70" t="n"/>
      <c r="ITY605" s="70" t="n"/>
      <c r="ITZ605" s="70" t="n"/>
      <c r="IUA605" s="70" t="n"/>
      <c r="IUB605" s="70" t="n"/>
      <c r="IUC605" s="70" t="n"/>
      <c r="IUD605" s="70" t="n"/>
      <c r="IUE605" s="70" t="n"/>
      <c r="IUF605" s="70" t="n"/>
      <c r="IUG605" s="70" t="n"/>
      <c r="IUH605" s="70" t="n"/>
      <c r="IUI605" s="70" t="n"/>
      <c r="IUJ605" s="70" t="n"/>
      <c r="IUK605" s="70" t="n"/>
      <c r="IUL605" s="70" t="n"/>
      <c r="IUM605" s="70" t="n"/>
      <c r="IUN605" s="70" t="n"/>
      <c r="IUO605" s="70" t="n"/>
      <c r="IUP605" s="70" t="n"/>
      <c r="IUQ605" s="70" t="n"/>
      <c r="IUR605" s="70" t="n"/>
      <c r="IUS605" s="70" t="n"/>
      <c r="IUT605" s="70" t="n"/>
      <c r="IUU605" s="70" t="n"/>
      <c r="IUV605" s="70" t="n"/>
      <c r="IUW605" s="70" t="n"/>
      <c r="IUX605" s="70" t="n"/>
      <c r="IUY605" s="70" t="n"/>
      <c r="IUZ605" s="70" t="n"/>
      <c r="IVA605" s="70" t="n"/>
      <c r="IVB605" s="70" t="n"/>
      <c r="IVC605" s="70" t="n"/>
      <c r="IVD605" s="70" t="n"/>
      <c r="IVE605" s="70" t="n"/>
      <c r="IVF605" s="70" t="n"/>
      <c r="IVG605" s="70" t="n"/>
      <c r="IVH605" s="70" t="n"/>
      <c r="IVI605" s="70" t="n"/>
      <c r="IVJ605" s="70" t="n"/>
      <c r="IVK605" s="70" t="n"/>
      <c r="IVL605" s="70" t="n"/>
      <c r="IVM605" s="70" t="n"/>
      <c r="IVN605" s="70" t="n"/>
      <c r="IVO605" s="70" t="n"/>
      <c r="IVP605" s="70" t="n"/>
      <c r="IVQ605" s="70" t="n"/>
      <c r="IVR605" s="70" t="n"/>
      <c r="IVS605" s="70" t="n"/>
      <c r="IVT605" s="70" t="n"/>
      <c r="IVU605" s="70" t="n"/>
      <c r="IVV605" s="70" t="n"/>
      <c r="IVW605" s="70" t="n"/>
      <c r="IVX605" s="70" t="n"/>
      <c r="IVY605" s="70" t="n"/>
      <c r="IVZ605" s="70" t="n"/>
      <c r="IWA605" s="70" t="n"/>
      <c r="IWB605" s="70" t="n"/>
      <c r="IWC605" s="70" t="n"/>
      <c r="IWD605" s="70" t="n"/>
      <c r="IWE605" s="70" t="n"/>
      <c r="IWF605" s="70" t="n"/>
      <c r="IWG605" s="70" t="n"/>
      <c r="IWH605" s="70" t="n"/>
      <c r="IWI605" s="70" t="n"/>
      <c r="IWJ605" s="70" t="n"/>
      <c r="IWK605" s="70" t="n"/>
      <c r="IWL605" s="70" t="n"/>
      <c r="IWM605" s="70" t="n"/>
      <c r="IWN605" s="70" t="n"/>
      <c r="IWO605" s="70" t="n"/>
      <c r="IWP605" s="70" t="n"/>
      <c r="IWQ605" s="70" t="n"/>
      <c r="IWR605" s="70" t="n"/>
      <c r="IWS605" s="70" t="n"/>
      <c r="IWT605" s="70" t="n"/>
      <c r="IWU605" s="70" t="n"/>
      <c r="IWV605" s="70" t="n"/>
      <c r="IWW605" s="70" t="n"/>
      <c r="IWX605" s="70" t="n"/>
      <c r="IWY605" s="70" t="n"/>
      <c r="IWZ605" s="70" t="n"/>
      <c r="IXA605" s="70" t="n"/>
      <c r="IXB605" s="70" t="n"/>
      <c r="IXC605" s="70" t="n"/>
      <c r="IXD605" s="70" t="n"/>
      <c r="IXE605" s="70" t="n"/>
      <c r="IXF605" s="70" t="n"/>
      <c r="IXG605" s="70" t="n"/>
      <c r="IXH605" s="70" t="n"/>
      <c r="IXI605" s="70" t="n"/>
      <c r="IXJ605" s="70" t="n"/>
      <c r="IXK605" s="70" t="n"/>
      <c r="IXL605" s="70" t="n"/>
      <c r="IXM605" s="70" t="n"/>
      <c r="IXN605" s="70" t="n"/>
      <c r="IXO605" s="70" t="n"/>
      <c r="IXP605" s="70" t="n"/>
      <c r="IXQ605" s="70" t="n"/>
      <c r="IXR605" s="70" t="n"/>
      <c r="IXS605" s="70" t="n"/>
      <c r="IXT605" s="70" t="n"/>
      <c r="IXU605" s="70" t="n"/>
      <c r="IXV605" s="70" t="n"/>
      <c r="IXW605" s="70" t="n"/>
      <c r="IXX605" s="70" t="n"/>
      <c r="IXY605" s="70" t="n"/>
      <c r="IXZ605" s="70" t="n"/>
      <c r="IYA605" s="70" t="n"/>
      <c r="IYB605" s="70" t="n"/>
      <c r="IYC605" s="70" t="n"/>
      <c r="IYD605" s="70" t="n"/>
      <c r="IYE605" s="70" t="n"/>
      <c r="IYF605" s="70" t="n"/>
      <c r="IYG605" s="70" t="n"/>
      <c r="IYH605" s="70" t="n"/>
      <c r="IYI605" s="70" t="n"/>
      <c r="IYJ605" s="70" t="n"/>
      <c r="IYK605" s="70" t="n"/>
      <c r="IYL605" s="70" t="n"/>
      <c r="IYM605" s="70" t="n"/>
      <c r="IYN605" s="70" t="n"/>
      <c r="IYO605" s="70" t="n"/>
      <c r="IYP605" s="70" t="n"/>
      <c r="IYQ605" s="70" t="n"/>
      <c r="IYR605" s="70" t="n"/>
      <c r="IYS605" s="70" t="n"/>
      <c r="IYT605" s="70" t="n"/>
      <c r="IYU605" s="70" t="n"/>
      <c r="IYV605" s="70" t="n"/>
      <c r="IYW605" s="70" t="n"/>
      <c r="IYX605" s="70" t="n"/>
      <c r="IYY605" s="70" t="n"/>
      <c r="IYZ605" s="70" t="n"/>
      <c r="IZA605" s="70" t="n"/>
      <c r="IZB605" s="70" t="n"/>
      <c r="IZC605" s="70" t="n"/>
      <c r="IZD605" s="70" t="n"/>
      <c r="IZE605" s="70" t="n"/>
      <c r="IZF605" s="70" t="n"/>
      <c r="IZG605" s="70" t="n"/>
      <c r="IZH605" s="70" t="n"/>
      <c r="IZI605" s="70" t="n"/>
      <c r="IZJ605" s="70" t="n"/>
      <c r="IZK605" s="70" t="n"/>
      <c r="IZL605" s="70" t="n"/>
      <c r="IZM605" s="70" t="n"/>
      <c r="IZN605" s="70" t="n"/>
      <c r="IZO605" s="70" t="n"/>
      <c r="IZP605" s="70" t="n"/>
      <c r="IZQ605" s="70" t="n"/>
      <c r="IZR605" s="70" t="n"/>
      <c r="IZS605" s="70" t="n"/>
      <c r="IZT605" s="70" t="n"/>
      <c r="IZU605" s="70" t="n"/>
      <c r="IZV605" s="70" t="n"/>
      <c r="IZW605" s="70" t="n"/>
      <c r="IZX605" s="70" t="n"/>
      <c r="IZY605" s="70" t="n"/>
      <c r="IZZ605" s="70" t="n"/>
      <c r="JAA605" s="70" t="n"/>
      <c r="JAB605" s="70" t="n"/>
      <c r="JAC605" s="70" t="n"/>
      <c r="JAD605" s="70" t="n"/>
      <c r="JAE605" s="70" t="n"/>
      <c r="JAF605" s="70" t="n"/>
      <c r="JAG605" s="70" t="n"/>
      <c r="JAH605" s="70" t="n"/>
      <c r="JAI605" s="70" t="n"/>
      <c r="JAJ605" s="70" t="n"/>
      <c r="JAK605" s="70" t="n"/>
      <c r="JAL605" s="70" t="n"/>
      <c r="JAM605" s="70" t="n"/>
      <c r="JAN605" s="70" t="n"/>
      <c r="JAO605" s="70" t="n"/>
      <c r="JAP605" s="70" t="n"/>
      <c r="JAQ605" s="70" t="n"/>
      <c r="JAR605" s="70" t="n"/>
      <c r="JAS605" s="70" t="n"/>
      <c r="JAT605" s="70" t="n"/>
      <c r="JAU605" s="70" t="n"/>
      <c r="JAV605" s="70" t="n"/>
      <c r="JAW605" s="70" t="n"/>
      <c r="JAX605" s="70" t="n"/>
      <c r="JAY605" s="70" t="n"/>
      <c r="JAZ605" s="70" t="n"/>
      <c r="JBA605" s="70" t="n"/>
      <c r="JBB605" s="70" t="n"/>
      <c r="JBC605" s="70" t="n"/>
      <c r="JBD605" s="70" t="n"/>
      <c r="JBE605" s="70" t="n"/>
      <c r="JBF605" s="70" t="n"/>
      <c r="JBG605" s="70" t="n"/>
      <c r="JBH605" s="70" t="n"/>
      <c r="JBI605" s="70" t="n"/>
      <c r="JBJ605" s="70" t="n"/>
      <c r="JBK605" s="70" t="n"/>
      <c r="JBL605" s="70" t="n"/>
      <c r="JBM605" s="70" t="n"/>
      <c r="JBN605" s="70" t="n"/>
      <c r="JBO605" s="70" t="n"/>
      <c r="JBP605" s="70" t="n"/>
      <c r="JBQ605" s="70" t="n"/>
      <c r="JBR605" s="70" t="n"/>
      <c r="JBS605" s="70" t="n"/>
      <c r="JBT605" s="70" t="n"/>
      <c r="JBU605" s="70" t="n"/>
      <c r="JBV605" s="70" t="n"/>
      <c r="JBW605" s="70" t="n"/>
      <c r="JBX605" s="70" t="n"/>
      <c r="JBY605" s="70" t="n"/>
      <c r="JBZ605" s="70" t="n"/>
      <c r="JCA605" s="70" t="n"/>
      <c r="JCB605" s="70" t="n"/>
      <c r="JCC605" s="70" t="n"/>
      <c r="JCD605" s="70" t="n"/>
      <c r="JCE605" s="70" t="n"/>
      <c r="JCF605" s="70" t="n"/>
      <c r="JCG605" s="70" t="n"/>
      <c r="JCH605" s="70" t="n"/>
      <c r="JCI605" s="70" t="n"/>
      <c r="JCJ605" s="70" t="n"/>
      <c r="JCK605" s="70" t="n"/>
      <c r="JCL605" s="70" t="n"/>
      <c r="JCM605" s="70" t="n"/>
      <c r="JCN605" s="70" t="n"/>
      <c r="JCO605" s="70" t="n"/>
      <c r="JCP605" s="70" t="n"/>
      <c r="JCQ605" s="70" t="n"/>
      <c r="JCR605" s="70" t="n"/>
      <c r="JCS605" s="70" t="n"/>
      <c r="JCT605" s="70" t="n"/>
      <c r="JCU605" s="70" t="n"/>
      <c r="JCV605" s="70" t="n"/>
      <c r="JCW605" s="70" t="n"/>
      <c r="JCX605" s="70" t="n"/>
      <c r="JCY605" s="70" t="n"/>
      <c r="JCZ605" s="70" t="n"/>
      <c r="JDA605" s="70" t="n"/>
      <c r="JDB605" s="70" t="n"/>
      <c r="JDC605" s="70" t="n"/>
      <c r="JDD605" s="70" t="n"/>
      <c r="JDE605" s="70" t="n"/>
      <c r="JDF605" s="70" t="n"/>
      <c r="JDG605" s="70" t="n"/>
      <c r="JDH605" s="70" t="n"/>
      <c r="JDI605" s="70" t="n"/>
      <c r="JDJ605" s="70" t="n"/>
      <c r="JDK605" s="70" t="n"/>
      <c r="JDL605" s="70" t="n"/>
      <c r="JDM605" s="70" t="n"/>
      <c r="JDN605" s="70" t="n"/>
      <c r="JDO605" s="70" t="n"/>
      <c r="JDP605" s="70" t="n"/>
      <c r="JDQ605" s="70" t="n"/>
      <c r="JDR605" s="70" t="n"/>
      <c r="JDS605" s="70" t="n"/>
      <c r="JDT605" s="70" t="n"/>
      <c r="JDU605" s="70" t="n"/>
      <c r="JDV605" s="70" t="n"/>
      <c r="JDW605" s="70" t="n"/>
      <c r="JDX605" s="70" t="n"/>
      <c r="JDY605" s="70" t="n"/>
      <c r="JDZ605" s="70" t="n"/>
      <c r="JEA605" s="70" t="n"/>
      <c r="JEB605" s="70" t="n"/>
      <c r="JEC605" s="70" t="n"/>
      <c r="JED605" s="70" t="n"/>
      <c r="JEE605" s="70" t="n"/>
      <c r="JEF605" s="70" t="n"/>
      <c r="JEG605" s="70" t="n"/>
      <c r="JEH605" s="70" t="n"/>
      <c r="JEI605" s="70" t="n"/>
      <c r="JEJ605" s="70" t="n"/>
      <c r="JEK605" s="70" t="n"/>
      <c r="JEL605" s="70" t="n"/>
      <c r="JEM605" s="70" t="n"/>
      <c r="JEN605" s="70" t="n"/>
      <c r="JEO605" s="70" t="n"/>
      <c r="JEP605" s="70" t="n"/>
      <c r="JEQ605" s="70" t="n"/>
      <c r="JER605" s="70" t="n"/>
      <c r="JES605" s="70" t="n"/>
      <c r="JET605" s="70" t="n"/>
      <c r="JEU605" s="70" t="n"/>
      <c r="JEV605" s="70" t="n"/>
      <c r="JEW605" s="70" t="n"/>
      <c r="JEX605" s="70" t="n"/>
      <c r="JEY605" s="70" t="n"/>
      <c r="JEZ605" s="70" t="n"/>
      <c r="JFA605" s="70" t="n"/>
      <c r="JFB605" s="70" t="n"/>
      <c r="JFC605" s="70" t="n"/>
      <c r="JFD605" s="70" t="n"/>
      <c r="JFE605" s="70" t="n"/>
      <c r="JFF605" s="70" t="n"/>
      <c r="JFG605" s="70" t="n"/>
      <c r="JFH605" s="70" t="n"/>
      <c r="JFI605" s="70" t="n"/>
      <c r="JFJ605" s="70" t="n"/>
      <c r="JFK605" s="70" t="n"/>
      <c r="JFL605" s="70" t="n"/>
      <c r="JFM605" s="70" t="n"/>
      <c r="JFN605" s="70" t="n"/>
      <c r="JFO605" s="70" t="n"/>
      <c r="JFP605" s="70" t="n"/>
      <c r="JFQ605" s="70" t="n"/>
      <c r="JFR605" s="70" t="n"/>
      <c r="JFS605" s="70" t="n"/>
      <c r="JFT605" s="70" t="n"/>
      <c r="JFU605" s="70" t="n"/>
      <c r="JFV605" s="70" t="n"/>
      <c r="JFW605" s="70" t="n"/>
      <c r="JFX605" s="70" t="n"/>
      <c r="JFY605" s="70" t="n"/>
      <c r="JFZ605" s="70" t="n"/>
      <c r="JGA605" s="70" t="n"/>
      <c r="JGB605" s="70" t="n"/>
      <c r="JGC605" s="70" t="n"/>
      <c r="JGD605" s="70" t="n"/>
      <c r="JGE605" s="70" t="n"/>
      <c r="JGF605" s="70" t="n"/>
      <c r="JGG605" s="70" t="n"/>
      <c r="JGH605" s="70" t="n"/>
      <c r="JGI605" s="70" t="n"/>
      <c r="JGJ605" s="70" t="n"/>
      <c r="JGK605" s="70" t="n"/>
      <c r="JGL605" s="70" t="n"/>
      <c r="JGM605" s="70" t="n"/>
      <c r="JGN605" s="70" t="n"/>
      <c r="JGO605" s="70" t="n"/>
      <c r="JGP605" s="70" t="n"/>
      <c r="JGQ605" s="70" t="n"/>
      <c r="JGR605" s="70" t="n"/>
      <c r="JGS605" s="70" t="n"/>
      <c r="JGT605" s="70" t="n"/>
      <c r="JGU605" s="70" t="n"/>
      <c r="JGV605" s="70" t="n"/>
      <c r="JGW605" s="70" t="n"/>
      <c r="JGX605" s="70" t="n"/>
      <c r="JGY605" s="70" t="n"/>
      <c r="JGZ605" s="70" t="n"/>
      <c r="JHA605" s="70" t="n"/>
      <c r="JHB605" s="70" t="n"/>
      <c r="JHC605" s="70" t="n"/>
      <c r="JHD605" s="70" t="n"/>
      <c r="JHE605" s="70" t="n"/>
      <c r="JHF605" s="70" t="n"/>
      <c r="JHG605" s="70" t="n"/>
      <c r="JHH605" s="70" t="n"/>
      <c r="JHI605" s="70" t="n"/>
      <c r="JHJ605" s="70" t="n"/>
      <c r="JHK605" s="70" t="n"/>
      <c r="JHL605" s="70" t="n"/>
      <c r="JHM605" s="70" t="n"/>
      <c r="JHN605" s="70" t="n"/>
      <c r="JHO605" s="70" t="n"/>
      <c r="JHP605" s="70" t="n"/>
      <c r="JHQ605" s="70" t="n"/>
      <c r="JHR605" s="70" t="n"/>
      <c r="JHS605" s="70" t="n"/>
      <c r="JHT605" s="70" t="n"/>
      <c r="JHU605" s="70" t="n"/>
      <c r="JHV605" s="70" t="n"/>
      <c r="JHW605" s="70" t="n"/>
      <c r="JHX605" s="70" t="n"/>
      <c r="JHY605" s="70" t="n"/>
      <c r="JHZ605" s="70" t="n"/>
      <c r="JIA605" s="70" t="n"/>
      <c r="JIB605" s="70" t="n"/>
      <c r="JIC605" s="70" t="n"/>
      <c r="JID605" s="70" t="n"/>
      <c r="JIE605" s="70" t="n"/>
      <c r="JIF605" s="70" t="n"/>
      <c r="JIG605" s="70" t="n"/>
      <c r="JIH605" s="70" t="n"/>
      <c r="JII605" s="70" t="n"/>
      <c r="JIJ605" s="70" t="n"/>
      <c r="JIK605" s="70" t="n"/>
      <c r="JIL605" s="70" t="n"/>
      <c r="JIM605" s="70" t="n"/>
      <c r="JIN605" s="70" t="n"/>
      <c r="JIO605" s="70" t="n"/>
      <c r="JIP605" s="70" t="n"/>
      <c r="JIQ605" s="70" t="n"/>
      <c r="JIR605" s="70" t="n"/>
      <c r="JIS605" s="70" t="n"/>
      <c r="JIT605" s="70" t="n"/>
      <c r="JIU605" s="70" t="n"/>
      <c r="JIV605" s="70" t="n"/>
      <c r="JIW605" s="70" t="n"/>
      <c r="JIX605" s="70" t="n"/>
      <c r="JIY605" s="70" t="n"/>
      <c r="JIZ605" s="70" t="n"/>
      <c r="JJA605" s="70" t="n"/>
      <c r="JJB605" s="70" t="n"/>
      <c r="JJC605" s="70" t="n"/>
      <c r="JJD605" s="70" t="n"/>
      <c r="JJE605" s="70" t="n"/>
      <c r="JJF605" s="70" t="n"/>
      <c r="JJG605" s="70" t="n"/>
      <c r="JJH605" s="70" t="n"/>
      <c r="JJI605" s="70" t="n"/>
      <c r="JJJ605" s="70" t="n"/>
      <c r="JJK605" s="70" t="n"/>
      <c r="JJL605" s="70" t="n"/>
      <c r="JJM605" s="70" t="n"/>
      <c r="JJN605" s="70" t="n"/>
      <c r="JJO605" s="70" t="n"/>
      <c r="JJP605" s="70" t="n"/>
      <c r="JJQ605" s="70" t="n"/>
      <c r="JJR605" s="70" t="n"/>
      <c r="JJS605" s="70" t="n"/>
      <c r="JJT605" s="70" t="n"/>
      <c r="JJU605" s="70" t="n"/>
      <c r="JJV605" s="70" t="n"/>
      <c r="JJW605" s="70" t="n"/>
      <c r="JJX605" s="70" t="n"/>
      <c r="JJY605" s="70" t="n"/>
      <c r="JJZ605" s="70" t="n"/>
      <c r="JKA605" s="70" t="n"/>
      <c r="JKB605" s="70" t="n"/>
      <c r="JKC605" s="70" t="n"/>
      <c r="JKD605" s="70" t="n"/>
      <c r="JKE605" s="70" t="n"/>
      <c r="JKF605" s="70" t="n"/>
      <c r="JKG605" s="70" t="n"/>
      <c r="JKH605" s="70" t="n"/>
      <c r="JKI605" s="70" t="n"/>
      <c r="JKJ605" s="70" t="n"/>
      <c r="JKK605" s="70" t="n"/>
      <c r="JKL605" s="70" t="n"/>
      <c r="JKM605" s="70" t="n"/>
      <c r="JKN605" s="70" t="n"/>
      <c r="JKO605" s="70" t="n"/>
      <c r="JKP605" s="70" t="n"/>
      <c r="JKQ605" s="70" t="n"/>
      <c r="JKR605" s="70" t="n"/>
      <c r="JKS605" s="70" t="n"/>
      <c r="JKT605" s="70" t="n"/>
      <c r="JKU605" s="70" t="n"/>
      <c r="JKV605" s="70" t="n"/>
      <c r="JKW605" s="70" t="n"/>
      <c r="JKX605" s="70" t="n"/>
      <c r="JKY605" s="70" t="n"/>
      <c r="JKZ605" s="70" t="n"/>
      <c r="JLA605" s="70" t="n"/>
      <c r="JLB605" s="70" t="n"/>
      <c r="JLC605" s="70" t="n"/>
      <c r="JLD605" s="70" t="n"/>
      <c r="JLE605" s="70" t="n"/>
      <c r="JLF605" s="70" t="n"/>
      <c r="JLG605" s="70" t="n"/>
      <c r="JLH605" s="70" t="n"/>
      <c r="JLI605" s="70" t="n"/>
      <c r="JLJ605" s="70" t="n"/>
      <c r="JLK605" s="70" t="n"/>
      <c r="JLL605" s="70" t="n"/>
      <c r="JLM605" s="70" t="n"/>
      <c r="JLN605" s="70" t="n"/>
      <c r="JLO605" s="70" t="n"/>
      <c r="JLP605" s="70" t="n"/>
      <c r="JLQ605" s="70" t="n"/>
      <c r="JLR605" s="70" t="n"/>
      <c r="JLS605" s="70" t="n"/>
      <c r="JLT605" s="70" t="n"/>
      <c r="JLU605" s="70" t="n"/>
      <c r="JLV605" s="70" t="n"/>
      <c r="JLW605" s="70" t="n"/>
      <c r="JLX605" s="70" t="n"/>
      <c r="JLY605" s="70" t="n"/>
      <c r="JLZ605" s="70" t="n"/>
      <c r="JMA605" s="70" t="n"/>
      <c r="JMB605" s="70" t="n"/>
      <c r="JMC605" s="70" t="n"/>
      <c r="JMD605" s="70" t="n"/>
      <c r="JME605" s="70" t="n"/>
      <c r="JMF605" s="70" t="n"/>
      <c r="JMG605" s="70" t="n"/>
      <c r="JMH605" s="70" t="n"/>
      <c r="JMI605" s="70" t="n"/>
      <c r="JMJ605" s="70" t="n"/>
      <c r="JMK605" s="70" t="n"/>
      <c r="JML605" s="70" t="n"/>
      <c r="JMM605" s="70" t="n"/>
      <c r="JMN605" s="70" t="n"/>
      <c r="JMO605" s="70" t="n"/>
      <c r="JMP605" s="70" t="n"/>
      <c r="JMQ605" s="70" t="n"/>
      <c r="JMR605" s="70" t="n"/>
      <c r="JMS605" s="70" t="n"/>
      <c r="JMT605" s="70" t="n"/>
      <c r="JMU605" s="70" t="n"/>
      <c r="JMV605" s="70" t="n"/>
      <c r="JMW605" s="70" t="n"/>
      <c r="JMX605" s="70" t="n"/>
      <c r="JMY605" s="70" t="n"/>
      <c r="JMZ605" s="70" t="n"/>
      <c r="JNA605" s="70" t="n"/>
      <c r="JNB605" s="70" t="n"/>
      <c r="JNC605" s="70" t="n"/>
      <c r="JND605" s="70" t="n"/>
      <c r="JNE605" s="70" t="n"/>
      <c r="JNF605" s="70" t="n"/>
      <c r="JNG605" s="70" t="n"/>
      <c r="JNH605" s="70" t="n"/>
      <c r="JNI605" s="70" t="n"/>
      <c r="JNJ605" s="70" t="n"/>
      <c r="JNK605" s="70" t="n"/>
      <c r="JNL605" s="70" t="n"/>
      <c r="JNM605" s="70" t="n"/>
      <c r="JNN605" s="70" t="n"/>
      <c r="JNO605" s="70" t="n"/>
      <c r="JNP605" s="70" t="n"/>
      <c r="JNQ605" s="70" t="n"/>
      <c r="JNR605" s="70" t="n"/>
      <c r="JNS605" s="70" t="n"/>
      <c r="JNT605" s="70" t="n"/>
      <c r="JNU605" s="70" t="n"/>
      <c r="JNV605" s="70" t="n"/>
      <c r="JNW605" s="70" t="n"/>
      <c r="JNX605" s="70" t="n"/>
      <c r="JNY605" s="70" t="n"/>
      <c r="JNZ605" s="70" t="n"/>
      <c r="JOA605" s="70" t="n"/>
      <c r="JOB605" s="70" t="n"/>
      <c r="JOC605" s="70" t="n"/>
      <c r="JOD605" s="70" t="n"/>
      <c r="JOE605" s="70" t="n"/>
      <c r="JOF605" s="70" t="n"/>
      <c r="JOG605" s="70" t="n"/>
      <c r="JOH605" s="70" t="n"/>
      <c r="JOI605" s="70" t="n"/>
      <c r="JOJ605" s="70" t="n"/>
      <c r="JOK605" s="70" t="n"/>
      <c r="JOL605" s="70" t="n"/>
      <c r="JOM605" s="70" t="n"/>
      <c r="JON605" s="70" t="n"/>
      <c r="JOO605" s="70" t="n"/>
      <c r="JOP605" s="70" t="n"/>
      <c r="JOQ605" s="70" t="n"/>
      <c r="JOR605" s="70" t="n"/>
      <c r="JOS605" s="70" t="n"/>
      <c r="JOT605" s="70" t="n"/>
      <c r="JOU605" s="70" t="n"/>
      <c r="JOV605" s="70" t="n"/>
      <c r="JOW605" s="70" t="n"/>
      <c r="JOX605" s="70" t="n"/>
      <c r="JOY605" s="70" t="n"/>
      <c r="JOZ605" s="70" t="n"/>
      <c r="JPA605" s="70" t="n"/>
      <c r="JPB605" s="70" t="n"/>
      <c r="JPC605" s="70" t="n"/>
      <c r="JPD605" s="70" t="n"/>
      <c r="JPE605" s="70" t="n"/>
      <c r="JPF605" s="70" t="n"/>
      <c r="JPG605" s="70" t="n"/>
      <c r="JPH605" s="70" t="n"/>
      <c r="JPI605" s="70" t="n"/>
      <c r="JPJ605" s="70" t="n"/>
      <c r="JPK605" s="70" t="n"/>
      <c r="JPL605" s="70" t="n"/>
      <c r="JPM605" s="70" t="n"/>
      <c r="JPN605" s="70" t="n"/>
      <c r="JPO605" s="70" t="n"/>
      <c r="JPP605" s="70" t="n"/>
      <c r="JPQ605" s="70" t="n"/>
      <c r="JPR605" s="70" t="n"/>
      <c r="JPS605" s="70" t="n"/>
      <c r="JPT605" s="70" t="n"/>
      <c r="JPU605" s="70" t="n"/>
      <c r="JPV605" s="70" t="n"/>
      <c r="JPW605" s="70" t="n"/>
      <c r="JPX605" s="70" t="n"/>
      <c r="JPY605" s="70" t="n"/>
      <c r="JPZ605" s="70" t="n"/>
      <c r="JQA605" s="70" t="n"/>
      <c r="JQB605" s="70" t="n"/>
      <c r="JQC605" s="70" t="n"/>
      <c r="JQD605" s="70" t="n"/>
      <c r="JQE605" s="70" t="n"/>
      <c r="JQF605" s="70" t="n"/>
      <c r="JQG605" s="70" t="n"/>
      <c r="JQH605" s="70" t="n"/>
      <c r="JQI605" s="70" t="n"/>
      <c r="JQJ605" s="70" t="n"/>
      <c r="JQK605" s="70" t="n"/>
      <c r="JQL605" s="70" t="n"/>
      <c r="JQM605" s="70" t="n"/>
      <c r="JQN605" s="70" t="n"/>
      <c r="JQO605" s="70" t="n"/>
      <c r="JQP605" s="70" t="n"/>
      <c r="JQQ605" s="70" t="n"/>
      <c r="JQR605" s="70" t="n"/>
      <c r="JQS605" s="70" t="n"/>
      <c r="JQT605" s="70" t="n"/>
      <c r="JQU605" s="70" t="n"/>
      <c r="JQV605" s="70" t="n"/>
      <c r="JQW605" s="70" t="n"/>
      <c r="JQX605" s="70" t="n"/>
      <c r="JQY605" s="70" t="n"/>
      <c r="JQZ605" s="70" t="n"/>
      <c r="JRA605" s="70" t="n"/>
      <c r="JRB605" s="70" t="n"/>
      <c r="JRC605" s="70" t="n"/>
      <c r="JRD605" s="70" t="n"/>
      <c r="JRE605" s="70" t="n"/>
      <c r="JRF605" s="70" t="n"/>
      <c r="JRG605" s="70" t="n"/>
      <c r="JRH605" s="70" t="n"/>
      <c r="JRI605" s="70" t="n"/>
      <c r="JRJ605" s="70" t="n"/>
      <c r="JRK605" s="70" t="n"/>
      <c r="JRL605" s="70" t="n"/>
      <c r="JRM605" s="70" t="n"/>
      <c r="JRN605" s="70" t="n"/>
      <c r="JRO605" s="70" t="n"/>
      <c r="JRP605" s="70" t="n"/>
      <c r="JRQ605" s="70" t="n"/>
      <c r="JRR605" s="70" t="n"/>
      <c r="JRS605" s="70" t="n"/>
      <c r="JRT605" s="70" t="n"/>
      <c r="JRU605" s="70" t="n"/>
      <c r="JRV605" s="70" t="n"/>
      <c r="JRW605" s="70" t="n"/>
      <c r="JRX605" s="70" t="n"/>
      <c r="JRY605" s="70" t="n"/>
      <c r="JRZ605" s="70" t="n"/>
      <c r="JSA605" s="70" t="n"/>
      <c r="JSB605" s="70" t="n"/>
      <c r="JSC605" s="70" t="n"/>
      <c r="JSD605" s="70" t="n"/>
      <c r="JSE605" s="70" t="n"/>
      <c r="JSF605" s="70" t="n"/>
      <c r="JSG605" s="70" t="n"/>
      <c r="JSH605" s="70" t="n"/>
      <c r="JSI605" s="70" t="n"/>
      <c r="JSJ605" s="70" t="n"/>
      <c r="JSK605" s="70" t="n"/>
      <c r="JSL605" s="70" t="n"/>
      <c r="JSM605" s="70" t="n"/>
      <c r="JSN605" s="70" t="n"/>
      <c r="JSO605" s="70" t="n"/>
      <c r="JSP605" s="70" t="n"/>
      <c r="JSQ605" s="70" t="n"/>
      <c r="JSR605" s="70" t="n"/>
      <c r="JSS605" s="70" t="n"/>
      <c r="JST605" s="70" t="n"/>
      <c r="JSU605" s="70" t="n"/>
      <c r="JSV605" s="70" t="n"/>
      <c r="JSW605" s="70" t="n"/>
      <c r="JSX605" s="70" t="n"/>
      <c r="JSY605" s="70" t="n"/>
      <c r="JSZ605" s="70" t="n"/>
      <c r="JTA605" s="70" t="n"/>
      <c r="JTB605" s="70" t="n"/>
      <c r="JTC605" s="70" t="n"/>
      <c r="JTD605" s="70" t="n"/>
      <c r="JTE605" s="70" t="n"/>
      <c r="JTF605" s="70" t="n"/>
      <c r="JTG605" s="70" t="n"/>
      <c r="JTH605" s="70" t="n"/>
      <c r="JTI605" s="70" t="n"/>
      <c r="JTJ605" s="70" t="n"/>
      <c r="JTK605" s="70" t="n"/>
      <c r="JTL605" s="70" t="n"/>
      <c r="JTM605" s="70" t="n"/>
      <c r="JTN605" s="70" t="n"/>
      <c r="JTO605" s="70" t="n"/>
      <c r="JTP605" s="70" t="n"/>
      <c r="JTQ605" s="70" t="n"/>
      <c r="JTR605" s="70" t="n"/>
      <c r="JTS605" s="70" t="n"/>
      <c r="JTT605" s="70" t="n"/>
      <c r="JTU605" s="70" t="n"/>
      <c r="JTV605" s="70" t="n"/>
      <c r="JTW605" s="70" t="n"/>
      <c r="JTX605" s="70" t="n"/>
      <c r="JTY605" s="70" t="n"/>
      <c r="JTZ605" s="70" t="n"/>
      <c r="JUA605" s="70" t="n"/>
      <c r="JUB605" s="70" t="n"/>
      <c r="JUC605" s="70" t="n"/>
      <c r="JUD605" s="70" t="n"/>
      <c r="JUE605" s="70" t="n"/>
      <c r="JUF605" s="70" t="n"/>
      <c r="JUG605" s="70" t="n"/>
      <c r="JUH605" s="70" t="n"/>
      <c r="JUI605" s="70" t="n"/>
      <c r="JUJ605" s="70" t="n"/>
      <c r="JUK605" s="70" t="n"/>
      <c r="JUL605" s="70" t="n"/>
      <c r="JUM605" s="70" t="n"/>
      <c r="JUN605" s="70" t="n"/>
      <c r="JUO605" s="70" t="n"/>
      <c r="JUP605" s="70" t="n"/>
      <c r="JUQ605" s="70" t="n"/>
      <c r="JUR605" s="70" t="n"/>
      <c r="JUS605" s="70" t="n"/>
      <c r="JUT605" s="70" t="n"/>
      <c r="JUU605" s="70" t="n"/>
      <c r="JUV605" s="70" t="n"/>
      <c r="JUW605" s="70" t="n"/>
      <c r="JUX605" s="70" t="n"/>
      <c r="JUY605" s="70" t="n"/>
      <c r="JUZ605" s="70" t="n"/>
      <c r="JVA605" s="70" t="n"/>
      <c r="JVB605" s="70" t="n"/>
      <c r="JVC605" s="70" t="n"/>
      <c r="JVD605" s="70" t="n"/>
      <c r="JVE605" s="70" t="n"/>
      <c r="JVF605" s="70" t="n"/>
      <c r="JVG605" s="70" t="n"/>
      <c r="JVH605" s="70" t="n"/>
      <c r="JVI605" s="70" t="n"/>
      <c r="JVJ605" s="70" t="n"/>
      <c r="JVK605" s="70" t="n"/>
      <c r="JVL605" s="70" t="n"/>
      <c r="JVM605" s="70" t="n"/>
      <c r="JVN605" s="70" t="n"/>
      <c r="JVO605" s="70" t="n"/>
      <c r="JVP605" s="70" t="n"/>
      <c r="JVQ605" s="70" t="n"/>
      <c r="JVR605" s="70" t="n"/>
      <c r="JVS605" s="70" t="n"/>
      <c r="JVT605" s="70" t="n"/>
      <c r="JVU605" s="70" t="n"/>
      <c r="JVV605" s="70" t="n"/>
      <c r="JVW605" s="70" t="n"/>
      <c r="JVX605" s="70" t="n"/>
      <c r="JVY605" s="70" t="n"/>
      <c r="JVZ605" s="70" t="n"/>
      <c r="JWA605" s="70" t="n"/>
      <c r="JWB605" s="70" t="n"/>
      <c r="JWC605" s="70" t="n"/>
      <c r="JWD605" s="70" t="n"/>
      <c r="JWE605" s="70" t="n"/>
      <c r="JWF605" s="70" t="n"/>
      <c r="JWG605" s="70" t="n"/>
      <c r="JWH605" s="70" t="n"/>
      <c r="JWI605" s="70" t="n"/>
      <c r="JWJ605" s="70" t="n"/>
      <c r="JWK605" s="70" t="n"/>
      <c r="JWL605" s="70" t="n"/>
      <c r="JWM605" s="70" t="n"/>
      <c r="JWN605" s="70" t="n"/>
      <c r="JWO605" s="70" t="n"/>
      <c r="JWP605" s="70" t="n"/>
      <c r="JWQ605" s="70" t="n"/>
      <c r="JWR605" s="70" t="n"/>
      <c r="JWS605" s="70" t="n"/>
      <c r="JWT605" s="70" t="n"/>
      <c r="JWU605" s="70" t="n"/>
      <c r="JWV605" s="70" t="n"/>
      <c r="JWW605" s="70" t="n"/>
      <c r="JWX605" s="70" t="n"/>
      <c r="JWY605" s="70" t="n"/>
      <c r="JWZ605" s="70" t="n"/>
      <c r="JXA605" s="70" t="n"/>
      <c r="JXB605" s="70" t="n"/>
      <c r="JXC605" s="70" t="n"/>
      <c r="JXD605" s="70" t="n"/>
      <c r="JXE605" s="70" t="n"/>
      <c r="JXF605" s="70" t="n"/>
      <c r="JXG605" s="70" t="n"/>
      <c r="JXH605" s="70" t="n"/>
      <c r="JXI605" s="70" t="n"/>
      <c r="JXJ605" s="70" t="n"/>
      <c r="JXK605" s="70" t="n"/>
      <c r="JXL605" s="70" t="n"/>
      <c r="JXM605" s="70" t="n"/>
      <c r="JXN605" s="70" t="n"/>
      <c r="JXO605" s="70" t="n"/>
      <c r="JXP605" s="70" t="n"/>
      <c r="JXQ605" s="70" t="n"/>
      <c r="JXR605" s="70" t="n"/>
      <c r="JXS605" s="70" t="n"/>
      <c r="JXT605" s="70" t="n"/>
      <c r="JXU605" s="70" t="n"/>
      <c r="JXV605" s="70" t="n"/>
      <c r="JXW605" s="70" t="n"/>
      <c r="JXX605" s="70" t="n"/>
      <c r="JXY605" s="70" t="n"/>
      <c r="JXZ605" s="70" t="n"/>
      <c r="JYA605" s="70" t="n"/>
      <c r="JYB605" s="70" t="n"/>
      <c r="JYC605" s="70" t="n"/>
      <c r="JYD605" s="70" t="n"/>
      <c r="JYE605" s="70" t="n"/>
      <c r="JYF605" s="70" t="n"/>
      <c r="JYG605" s="70" t="n"/>
      <c r="JYH605" s="70" t="n"/>
      <c r="JYI605" s="70" t="n"/>
      <c r="JYJ605" s="70" t="n"/>
      <c r="JYK605" s="70" t="n"/>
      <c r="JYL605" s="70" t="n"/>
      <c r="JYM605" s="70" t="n"/>
      <c r="JYN605" s="70" t="n"/>
      <c r="JYO605" s="70" t="n"/>
      <c r="JYP605" s="70" t="n"/>
      <c r="JYQ605" s="70" t="n"/>
      <c r="JYR605" s="70" t="n"/>
      <c r="JYS605" s="70" t="n"/>
      <c r="JYT605" s="70" t="n"/>
      <c r="JYU605" s="70" t="n"/>
      <c r="JYV605" s="70" t="n"/>
      <c r="JYW605" s="70" t="n"/>
      <c r="JYX605" s="70" t="n"/>
      <c r="JYY605" s="70" t="n"/>
      <c r="JYZ605" s="70" t="n"/>
      <c r="JZA605" s="70" t="n"/>
      <c r="JZB605" s="70" t="n"/>
      <c r="JZC605" s="70" t="n"/>
      <c r="JZD605" s="70" t="n"/>
      <c r="JZE605" s="70" t="n"/>
      <c r="JZF605" s="70" t="n"/>
      <c r="JZG605" s="70" t="n"/>
      <c r="JZH605" s="70" t="n"/>
      <c r="JZI605" s="70" t="n"/>
      <c r="JZJ605" s="70" t="n"/>
      <c r="JZK605" s="70" t="n"/>
      <c r="JZL605" s="70" t="n"/>
      <c r="JZM605" s="70" t="n"/>
      <c r="JZN605" s="70" t="n"/>
      <c r="JZO605" s="70" t="n"/>
      <c r="JZP605" s="70" t="n"/>
      <c r="JZQ605" s="70" t="n"/>
      <c r="JZR605" s="70" t="n"/>
      <c r="JZS605" s="70" t="n"/>
      <c r="JZT605" s="70" t="n"/>
      <c r="JZU605" s="70" t="n"/>
      <c r="JZV605" s="70" t="n"/>
      <c r="JZW605" s="70" t="n"/>
      <c r="JZX605" s="70" t="n"/>
      <c r="JZY605" s="70" t="n"/>
      <c r="JZZ605" s="70" t="n"/>
      <c r="KAA605" s="70" t="n"/>
      <c r="KAB605" s="70" t="n"/>
      <c r="KAC605" s="70" t="n"/>
      <c r="KAD605" s="70" t="n"/>
      <c r="KAE605" s="70" t="n"/>
      <c r="KAF605" s="70" t="n"/>
      <c r="KAG605" s="70" t="n"/>
      <c r="KAH605" s="70" t="n"/>
      <c r="KAI605" s="70" t="n"/>
      <c r="KAJ605" s="70" t="n"/>
      <c r="KAK605" s="70" t="n"/>
      <c r="KAL605" s="70" t="n"/>
      <c r="KAM605" s="70" t="n"/>
      <c r="KAN605" s="70" t="n"/>
      <c r="KAO605" s="70" t="n"/>
      <c r="KAP605" s="70" t="n"/>
      <c r="KAQ605" s="70" t="n"/>
      <c r="KAR605" s="70" t="n"/>
      <c r="KAS605" s="70" t="n"/>
      <c r="KAT605" s="70" t="n"/>
      <c r="KAU605" s="70" t="n"/>
      <c r="KAV605" s="70" t="n"/>
      <c r="KAW605" s="70" t="n"/>
      <c r="KAX605" s="70" t="n"/>
      <c r="KAY605" s="70" t="n"/>
      <c r="KAZ605" s="70" t="n"/>
      <c r="KBA605" s="70" t="n"/>
      <c r="KBB605" s="70" t="n"/>
      <c r="KBC605" s="70" t="n"/>
      <c r="KBD605" s="70" t="n"/>
      <c r="KBE605" s="70" t="n"/>
      <c r="KBF605" s="70" t="n"/>
      <c r="KBG605" s="70" t="n"/>
      <c r="KBH605" s="70" t="n"/>
      <c r="KBI605" s="70" t="n"/>
      <c r="KBJ605" s="70" t="n"/>
      <c r="KBK605" s="70" t="n"/>
      <c r="KBL605" s="70" t="n"/>
      <c r="KBM605" s="70" t="n"/>
      <c r="KBN605" s="70" t="n"/>
      <c r="KBO605" s="70" t="n"/>
      <c r="KBP605" s="70" t="n"/>
      <c r="KBQ605" s="70" t="n"/>
      <c r="KBR605" s="70" t="n"/>
      <c r="KBS605" s="70" t="n"/>
      <c r="KBT605" s="70" t="n"/>
      <c r="KBU605" s="70" t="n"/>
      <c r="KBV605" s="70" t="n"/>
      <c r="KBW605" s="70" t="n"/>
      <c r="KBX605" s="70" t="n"/>
      <c r="KBY605" s="70" t="n"/>
      <c r="KBZ605" s="70" t="n"/>
      <c r="KCA605" s="70" t="n"/>
      <c r="KCB605" s="70" t="n"/>
      <c r="KCC605" s="70" t="n"/>
      <c r="KCD605" s="70" t="n"/>
      <c r="KCE605" s="70" t="n"/>
      <c r="KCF605" s="70" t="n"/>
      <c r="KCG605" s="70" t="n"/>
      <c r="KCH605" s="70" t="n"/>
      <c r="KCI605" s="70" t="n"/>
      <c r="KCJ605" s="70" t="n"/>
      <c r="KCK605" s="70" t="n"/>
      <c r="KCL605" s="70" t="n"/>
      <c r="KCM605" s="70" t="n"/>
      <c r="KCN605" s="70" t="n"/>
      <c r="KCO605" s="70" t="n"/>
      <c r="KCP605" s="70" t="n"/>
      <c r="KCQ605" s="70" t="n"/>
      <c r="KCR605" s="70" t="n"/>
      <c r="KCS605" s="70" t="n"/>
      <c r="KCT605" s="70" t="n"/>
      <c r="KCU605" s="70" t="n"/>
      <c r="KCV605" s="70" t="n"/>
      <c r="KCW605" s="70" t="n"/>
      <c r="KCX605" s="70" t="n"/>
      <c r="KCY605" s="70" t="n"/>
      <c r="KCZ605" s="70" t="n"/>
      <c r="KDA605" s="70" t="n"/>
      <c r="KDB605" s="70" t="n"/>
      <c r="KDC605" s="70" t="n"/>
      <c r="KDD605" s="70" t="n"/>
      <c r="KDE605" s="70" t="n"/>
      <c r="KDF605" s="70" t="n"/>
      <c r="KDG605" s="70" t="n"/>
      <c r="KDH605" s="70" t="n"/>
      <c r="KDI605" s="70" t="n"/>
      <c r="KDJ605" s="70" t="n"/>
      <c r="KDK605" s="70" t="n"/>
      <c r="KDL605" s="70" t="n"/>
      <c r="KDM605" s="70" t="n"/>
      <c r="KDN605" s="70" t="n"/>
      <c r="KDO605" s="70" t="n"/>
      <c r="KDP605" s="70" t="n"/>
      <c r="KDQ605" s="70" t="n"/>
      <c r="KDR605" s="70" t="n"/>
      <c r="KDS605" s="70" t="n"/>
      <c r="KDT605" s="70" t="n"/>
      <c r="KDU605" s="70" t="n"/>
      <c r="KDV605" s="70" t="n"/>
      <c r="KDW605" s="70" t="n"/>
      <c r="KDX605" s="70" t="n"/>
      <c r="KDY605" s="70" t="n"/>
      <c r="KDZ605" s="70" t="n"/>
      <c r="KEA605" s="70" t="n"/>
      <c r="KEB605" s="70" t="n"/>
      <c r="KEC605" s="70" t="n"/>
      <c r="KED605" s="70" t="n"/>
      <c r="KEE605" s="70" t="n"/>
      <c r="KEF605" s="70" t="n"/>
      <c r="KEG605" s="70" t="n"/>
      <c r="KEH605" s="70" t="n"/>
      <c r="KEI605" s="70" t="n"/>
      <c r="KEJ605" s="70" t="n"/>
      <c r="KEK605" s="70" t="n"/>
      <c r="KEL605" s="70" t="n"/>
      <c r="KEM605" s="70" t="n"/>
      <c r="KEN605" s="70" t="n"/>
      <c r="KEO605" s="70" t="n"/>
      <c r="KEP605" s="70" t="n"/>
      <c r="KEQ605" s="70" t="n"/>
      <c r="KER605" s="70" t="n"/>
      <c r="KES605" s="70" t="n"/>
      <c r="KET605" s="70" t="n"/>
      <c r="KEU605" s="70" t="n"/>
      <c r="KEV605" s="70" t="n"/>
      <c r="KEW605" s="70" t="n"/>
      <c r="KEX605" s="70" t="n"/>
      <c r="KEY605" s="70" t="n"/>
      <c r="KEZ605" s="70" t="n"/>
      <c r="KFA605" s="70" t="n"/>
      <c r="KFB605" s="70" t="n"/>
      <c r="KFC605" s="70" t="n"/>
      <c r="KFD605" s="70" t="n"/>
      <c r="KFE605" s="70" t="n"/>
      <c r="KFF605" s="70" t="n"/>
      <c r="KFG605" s="70" t="n"/>
      <c r="KFH605" s="70" t="n"/>
      <c r="KFI605" s="70" t="n"/>
      <c r="KFJ605" s="70" t="n"/>
      <c r="KFK605" s="70" t="n"/>
      <c r="KFL605" s="70" t="n"/>
      <c r="KFM605" s="70" t="n"/>
      <c r="KFN605" s="70" t="n"/>
      <c r="KFO605" s="70" t="n"/>
      <c r="KFP605" s="70" t="n"/>
      <c r="KFQ605" s="70" t="n"/>
      <c r="KFR605" s="70" t="n"/>
      <c r="KFS605" s="70" t="n"/>
      <c r="KFT605" s="70" t="n"/>
      <c r="KFU605" s="70" t="n"/>
      <c r="KFV605" s="70" t="n"/>
      <c r="KFW605" s="70" t="n"/>
      <c r="KFX605" s="70" t="n"/>
      <c r="KFY605" s="70" t="n"/>
      <c r="KFZ605" s="70" t="n"/>
      <c r="KGA605" s="70" t="n"/>
      <c r="KGB605" s="70" t="n"/>
      <c r="KGC605" s="70" t="n"/>
      <c r="KGD605" s="70" t="n"/>
      <c r="KGE605" s="70" t="n"/>
      <c r="KGF605" s="70" t="n"/>
      <c r="KGG605" s="70" t="n"/>
      <c r="KGH605" s="70" t="n"/>
      <c r="KGI605" s="70" t="n"/>
      <c r="KGJ605" s="70" t="n"/>
      <c r="KGK605" s="70" t="n"/>
      <c r="KGL605" s="70" t="n"/>
      <c r="KGM605" s="70" t="n"/>
      <c r="KGN605" s="70" t="n"/>
      <c r="KGO605" s="70" t="n"/>
      <c r="KGP605" s="70" t="n"/>
      <c r="KGQ605" s="70" t="n"/>
      <c r="KGR605" s="70" t="n"/>
      <c r="KGS605" s="70" t="n"/>
      <c r="KGT605" s="70" t="n"/>
      <c r="KGU605" s="70" t="n"/>
      <c r="KGV605" s="70" t="n"/>
      <c r="KGW605" s="70" t="n"/>
      <c r="KGX605" s="70" t="n"/>
      <c r="KGY605" s="70" t="n"/>
      <c r="KGZ605" s="70" t="n"/>
      <c r="KHA605" s="70" t="n"/>
      <c r="KHB605" s="70" t="n"/>
      <c r="KHC605" s="70" t="n"/>
      <c r="KHD605" s="70" t="n"/>
      <c r="KHE605" s="70" t="n"/>
      <c r="KHF605" s="70" t="n"/>
      <c r="KHG605" s="70" t="n"/>
      <c r="KHH605" s="70" t="n"/>
      <c r="KHI605" s="70" t="n"/>
      <c r="KHJ605" s="70" t="n"/>
      <c r="KHK605" s="70" t="n"/>
      <c r="KHL605" s="70" t="n"/>
      <c r="KHM605" s="70" t="n"/>
      <c r="KHN605" s="70" t="n"/>
      <c r="KHO605" s="70" t="n"/>
      <c r="KHP605" s="70" t="n"/>
      <c r="KHQ605" s="70" t="n"/>
      <c r="KHR605" s="70" t="n"/>
      <c r="KHS605" s="70" t="n"/>
      <c r="KHT605" s="70" t="n"/>
      <c r="KHU605" s="70" t="n"/>
      <c r="KHV605" s="70" t="n"/>
      <c r="KHW605" s="70" t="n"/>
      <c r="KHX605" s="70" t="n"/>
      <c r="KHY605" s="70" t="n"/>
      <c r="KHZ605" s="70" t="n"/>
      <c r="KIA605" s="70" t="n"/>
      <c r="KIB605" s="70" t="n"/>
      <c r="KIC605" s="70" t="n"/>
      <c r="KID605" s="70" t="n"/>
      <c r="KIE605" s="70" t="n"/>
      <c r="KIF605" s="70" t="n"/>
      <c r="KIG605" s="70" t="n"/>
      <c r="KIH605" s="70" t="n"/>
      <c r="KII605" s="70" t="n"/>
      <c r="KIJ605" s="70" t="n"/>
      <c r="KIK605" s="70" t="n"/>
      <c r="KIL605" s="70" t="n"/>
      <c r="KIM605" s="70" t="n"/>
      <c r="KIN605" s="70" t="n"/>
      <c r="KIO605" s="70" t="n"/>
      <c r="KIP605" s="70" t="n"/>
      <c r="KIQ605" s="70" t="n"/>
      <c r="KIR605" s="70" t="n"/>
      <c r="KIS605" s="70" t="n"/>
      <c r="KIT605" s="70" t="n"/>
      <c r="KIU605" s="70" t="n"/>
      <c r="KIV605" s="70" t="n"/>
      <c r="KIW605" s="70" t="n"/>
      <c r="KIX605" s="70" t="n"/>
      <c r="KIY605" s="70" t="n"/>
      <c r="KIZ605" s="70" t="n"/>
      <c r="KJA605" s="70" t="n"/>
      <c r="KJB605" s="70" t="n"/>
      <c r="KJC605" s="70" t="n"/>
      <c r="KJD605" s="70" t="n"/>
      <c r="KJE605" s="70" t="n"/>
      <c r="KJF605" s="70" t="n"/>
      <c r="KJG605" s="70" t="n"/>
      <c r="KJH605" s="70" t="n"/>
      <c r="KJI605" s="70" t="n"/>
      <c r="KJJ605" s="70" t="n"/>
      <c r="KJK605" s="70" t="n"/>
      <c r="KJL605" s="70" t="n"/>
      <c r="KJM605" s="70" t="n"/>
      <c r="KJN605" s="70" t="n"/>
      <c r="KJO605" s="70" t="n"/>
      <c r="KJP605" s="70" t="n"/>
      <c r="KJQ605" s="70" t="n"/>
      <c r="KJR605" s="70" t="n"/>
      <c r="KJS605" s="70" t="n"/>
      <c r="KJT605" s="70" t="n"/>
      <c r="KJU605" s="70" t="n"/>
      <c r="KJV605" s="70" t="n"/>
      <c r="KJW605" s="70" t="n"/>
      <c r="KJX605" s="70" t="n"/>
      <c r="KJY605" s="70" t="n"/>
      <c r="KJZ605" s="70" t="n"/>
      <c r="KKA605" s="70" t="n"/>
      <c r="KKB605" s="70" t="n"/>
      <c r="KKC605" s="70" t="n"/>
      <c r="KKD605" s="70" t="n"/>
      <c r="KKE605" s="70" t="n"/>
      <c r="KKF605" s="70" t="n"/>
      <c r="KKG605" s="70" t="n"/>
      <c r="KKH605" s="70" t="n"/>
      <c r="KKI605" s="70" t="n"/>
      <c r="KKJ605" s="70" t="n"/>
      <c r="KKK605" s="70" t="n"/>
      <c r="KKL605" s="70" t="n"/>
      <c r="KKM605" s="70" t="n"/>
      <c r="KKN605" s="70" t="n"/>
      <c r="KKO605" s="70" t="n"/>
      <c r="KKP605" s="70" t="n"/>
      <c r="KKQ605" s="70" t="n"/>
      <c r="KKR605" s="70" t="n"/>
      <c r="KKS605" s="70" t="n"/>
      <c r="KKT605" s="70" t="n"/>
      <c r="KKU605" s="70" t="n"/>
      <c r="KKV605" s="70" t="n"/>
      <c r="KKW605" s="70" t="n"/>
      <c r="KKX605" s="70" t="n"/>
      <c r="KKY605" s="70" t="n"/>
      <c r="KKZ605" s="70" t="n"/>
      <c r="KLA605" s="70" t="n"/>
      <c r="KLB605" s="70" t="n"/>
      <c r="KLC605" s="70" t="n"/>
      <c r="KLD605" s="70" t="n"/>
      <c r="KLE605" s="70" t="n"/>
      <c r="KLF605" s="70" t="n"/>
      <c r="KLG605" s="70" t="n"/>
      <c r="KLH605" s="70" t="n"/>
      <c r="KLI605" s="70" t="n"/>
      <c r="KLJ605" s="70" t="n"/>
      <c r="KLK605" s="70" t="n"/>
      <c r="KLL605" s="70" t="n"/>
      <c r="KLM605" s="70" t="n"/>
      <c r="KLN605" s="70" t="n"/>
      <c r="KLO605" s="70" t="n"/>
      <c r="KLP605" s="70" t="n"/>
      <c r="KLQ605" s="70" t="n"/>
      <c r="KLR605" s="70" t="n"/>
      <c r="KLS605" s="70" t="n"/>
      <c r="KLT605" s="70" t="n"/>
      <c r="KLU605" s="70" t="n"/>
      <c r="KLV605" s="70" t="n"/>
      <c r="KLW605" s="70" t="n"/>
      <c r="KLX605" s="70" t="n"/>
      <c r="KLY605" s="70" t="n"/>
      <c r="KLZ605" s="70" t="n"/>
      <c r="KMA605" s="70" t="n"/>
      <c r="KMB605" s="70" t="n"/>
      <c r="KMC605" s="70" t="n"/>
      <c r="KMD605" s="70" t="n"/>
      <c r="KME605" s="70" t="n"/>
      <c r="KMF605" s="70" t="n"/>
      <c r="KMG605" s="70" t="n"/>
      <c r="KMH605" s="70" t="n"/>
      <c r="KMI605" s="70" t="n"/>
      <c r="KMJ605" s="70" t="n"/>
      <c r="KMK605" s="70" t="n"/>
      <c r="KML605" s="70" t="n"/>
      <c r="KMM605" s="70" t="n"/>
      <c r="KMN605" s="70" t="n"/>
      <c r="KMO605" s="70" t="n"/>
      <c r="KMP605" s="70" t="n"/>
      <c r="KMQ605" s="70" t="n"/>
      <c r="KMR605" s="70" t="n"/>
      <c r="KMS605" s="70" t="n"/>
      <c r="KMT605" s="70" t="n"/>
      <c r="KMU605" s="70" t="n"/>
      <c r="KMV605" s="70" t="n"/>
      <c r="KMW605" s="70" t="n"/>
      <c r="KMX605" s="70" t="n"/>
      <c r="KMY605" s="70" t="n"/>
      <c r="KMZ605" s="70" t="n"/>
      <c r="KNA605" s="70" t="n"/>
      <c r="KNB605" s="70" t="n"/>
      <c r="KNC605" s="70" t="n"/>
      <c r="KND605" s="70" t="n"/>
      <c r="KNE605" s="70" t="n"/>
      <c r="KNF605" s="70" t="n"/>
      <c r="KNG605" s="70" t="n"/>
      <c r="KNH605" s="70" t="n"/>
      <c r="KNI605" s="70" t="n"/>
      <c r="KNJ605" s="70" t="n"/>
      <c r="KNK605" s="70" t="n"/>
      <c r="KNL605" s="70" t="n"/>
      <c r="KNM605" s="70" t="n"/>
      <c r="KNN605" s="70" t="n"/>
      <c r="KNO605" s="70" t="n"/>
      <c r="KNP605" s="70" t="n"/>
      <c r="KNQ605" s="70" t="n"/>
      <c r="KNR605" s="70" t="n"/>
      <c r="KNS605" s="70" t="n"/>
      <c r="KNT605" s="70" t="n"/>
      <c r="KNU605" s="70" t="n"/>
      <c r="KNV605" s="70" t="n"/>
      <c r="KNW605" s="70" t="n"/>
      <c r="KNX605" s="70" t="n"/>
      <c r="KNY605" s="70" t="n"/>
      <c r="KNZ605" s="70" t="n"/>
      <c r="KOA605" s="70" t="n"/>
      <c r="KOB605" s="70" t="n"/>
      <c r="KOC605" s="70" t="n"/>
      <c r="KOD605" s="70" t="n"/>
      <c r="KOE605" s="70" t="n"/>
      <c r="KOF605" s="70" t="n"/>
      <c r="KOG605" s="70" t="n"/>
      <c r="KOH605" s="70" t="n"/>
      <c r="KOI605" s="70" t="n"/>
      <c r="KOJ605" s="70" t="n"/>
      <c r="KOK605" s="70" t="n"/>
      <c r="KOL605" s="70" t="n"/>
      <c r="KOM605" s="70" t="n"/>
      <c r="KON605" s="70" t="n"/>
      <c r="KOO605" s="70" t="n"/>
      <c r="KOP605" s="70" t="n"/>
      <c r="KOQ605" s="70" t="n"/>
      <c r="KOR605" s="70" t="n"/>
      <c r="KOS605" s="70" t="n"/>
      <c r="KOT605" s="70" t="n"/>
      <c r="KOU605" s="70" t="n"/>
      <c r="KOV605" s="70" t="n"/>
      <c r="KOW605" s="70" t="n"/>
      <c r="KOX605" s="70" t="n"/>
      <c r="KOY605" s="70" t="n"/>
      <c r="KOZ605" s="70" t="n"/>
      <c r="KPA605" s="70" t="n"/>
      <c r="KPB605" s="70" t="n"/>
      <c r="KPC605" s="70" t="n"/>
      <c r="KPD605" s="70" t="n"/>
      <c r="KPE605" s="70" t="n"/>
      <c r="KPF605" s="70" t="n"/>
      <c r="KPG605" s="70" t="n"/>
      <c r="KPH605" s="70" t="n"/>
      <c r="KPI605" s="70" t="n"/>
      <c r="KPJ605" s="70" t="n"/>
      <c r="KPK605" s="70" t="n"/>
      <c r="KPL605" s="70" t="n"/>
      <c r="KPM605" s="70" t="n"/>
      <c r="KPN605" s="70" t="n"/>
      <c r="KPO605" s="70" t="n"/>
      <c r="KPP605" s="70" t="n"/>
      <c r="KPQ605" s="70" t="n"/>
      <c r="KPR605" s="70" t="n"/>
      <c r="KPS605" s="70" t="n"/>
      <c r="KPT605" s="70" t="n"/>
      <c r="KPU605" s="70" t="n"/>
      <c r="KPV605" s="70" t="n"/>
      <c r="KPW605" s="70" t="n"/>
      <c r="KPX605" s="70" t="n"/>
      <c r="KPY605" s="70" t="n"/>
      <c r="KPZ605" s="70" t="n"/>
      <c r="KQA605" s="70" t="n"/>
      <c r="KQB605" s="70" t="n"/>
      <c r="KQC605" s="70" t="n"/>
      <c r="KQD605" s="70" t="n"/>
      <c r="KQE605" s="70" t="n"/>
      <c r="KQF605" s="70" t="n"/>
      <c r="KQG605" s="70" t="n"/>
      <c r="KQH605" s="70" t="n"/>
      <c r="KQI605" s="70" t="n"/>
      <c r="KQJ605" s="70" t="n"/>
      <c r="KQK605" s="70" t="n"/>
      <c r="KQL605" s="70" t="n"/>
      <c r="KQM605" s="70" t="n"/>
      <c r="KQN605" s="70" t="n"/>
      <c r="KQO605" s="70" t="n"/>
      <c r="KQP605" s="70" t="n"/>
      <c r="KQQ605" s="70" t="n"/>
      <c r="KQR605" s="70" t="n"/>
      <c r="KQS605" s="70" t="n"/>
      <c r="KQT605" s="70" t="n"/>
      <c r="KQU605" s="70" t="n"/>
      <c r="KQV605" s="70" t="n"/>
      <c r="KQW605" s="70" t="n"/>
      <c r="KQX605" s="70" t="n"/>
      <c r="KQY605" s="70" t="n"/>
      <c r="KQZ605" s="70" t="n"/>
      <c r="KRA605" s="70" t="n"/>
      <c r="KRB605" s="70" t="n"/>
      <c r="KRC605" s="70" t="n"/>
      <c r="KRD605" s="70" t="n"/>
      <c r="KRE605" s="70" t="n"/>
      <c r="KRF605" s="70" t="n"/>
      <c r="KRG605" s="70" t="n"/>
      <c r="KRH605" s="70" t="n"/>
      <c r="KRI605" s="70" t="n"/>
      <c r="KRJ605" s="70" t="n"/>
      <c r="KRK605" s="70" t="n"/>
      <c r="KRL605" s="70" t="n"/>
      <c r="KRM605" s="70" t="n"/>
      <c r="KRN605" s="70" t="n"/>
      <c r="KRO605" s="70" t="n"/>
      <c r="KRP605" s="70" t="n"/>
      <c r="KRQ605" s="70" t="n"/>
      <c r="KRR605" s="70" t="n"/>
      <c r="KRS605" s="70" t="n"/>
      <c r="KRT605" s="70" t="n"/>
      <c r="KRU605" s="70" t="n"/>
      <c r="KRV605" s="70" t="n"/>
      <c r="KRW605" s="70" t="n"/>
      <c r="KRX605" s="70" t="n"/>
      <c r="KRY605" s="70" t="n"/>
      <c r="KRZ605" s="70" t="n"/>
      <c r="KSA605" s="70" t="n"/>
      <c r="KSB605" s="70" t="n"/>
      <c r="KSC605" s="70" t="n"/>
      <c r="KSD605" s="70" t="n"/>
      <c r="KSE605" s="70" t="n"/>
      <c r="KSF605" s="70" t="n"/>
      <c r="KSG605" s="70" t="n"/>
      <c r="KSH605" s="70" t="n"/>
      <c r="KSI605" s="70" t="n"/>
      <c r="KSJ605" s="70" t="n"/>
      <c r="KSK605" s="70" t="n"/>
      <c r="KSL605" s="70" t="n"/>
      <c r="KSM605" s="70" t="n"/>
      <c r="KSN605" s="70" t="n"/>
      <c r="KSO605" s="70" t="n"/>
      <c r="KSP605" s="70" t="n"/>
      <c r="KSQ605" s="70" t="n"/>
      <c r="KSR605" s="70" t="n"/>
      <c r="KSS605" s="70" t="n"/>
      <c r="KST605" s="70" t="n"/>
      <c r="KSU605" s="70" t="n"/>
      <c r="KSV605" s="70" t="n"/>
      <c r="KSW605" s="70" t="n"/>
      <c r="KSX605" s="70" t="n"/>
      <c r="KSY605" s="70" t="n"/>
      <c r="KSZ605" s="70" t="n"/>
      <c r="KTA605" s="70" t="n"/>
      <c r="KTB605" s="70" t="n"/>
      <c r="KTC605" s="70" t="n"/>
      <c r="KTD605" s="70" t="n"/>
      <c r="KTE605" s="70" t="n"/>
      <c r="KTF605" s="70" t="n"/>
      <c r="KTG605" s="70" t="n"/>
      <c r="KTH605" s="70" t="n"/>
      <c r="KTI605" s="70" t="n"/>
      <c r="KTJ605" s="70" t="n"/>
      <c r="KTK605" s="70" t="n"/>
      <c r="KTL605" s="70" t="n"/>
      <c r="KTM605" s="70" t="n"/>
      <c r="KTN605" s="70" t="n"/>
      <c r="KTO605" s="70" t="n"/>
      <c r="KTP605" s="70" t="n"/>
      <c r="KTQ605" s="70" t="n"/>
      <c r="KTR605" s="70" t="n"/>
      <c r="KTS605" s="70" t="n"/>
      <c r="KTT605" s="70" t="n"/>
      <c r="KTU605" s="70" t="n"/>
      <c r="KTV605" s="70" t="n"/>
      <c r="KTW605" s="70" t="n"/>
      <c r="KTX605" s="70" t="n"/>
      <c r="KTY605" s="70" t="n"/>
      <c r="KTZ605" s="70" t="n"/>
      <c r="KUA605" s="70" t="n"/>
      <c r="KUB605" s="70" t="n"/>
      <c r="KUC605" s="70" t="n"/>
      <c r="KUD605" s="70" t="n"/>
      <c r="KUE605" s="70" t="n"/>
      <c r="KUF605" s="70" t="n"/>
      <c r="KUG605" s="70" t="n"/>
      <c r="KUH605" s="70" t="n"/>
      <c r="KUI605" s="70" t="n"/>
      <c r="KUJ605" s="70" t="n"/>
      <c r="KUK605" s="70" t="n"/>
      <c r="KUL605" s="70" t="n"/>
      <c r="KUM605" s="70" t="n"/>
      <c r="KUN605" s="70" t="n"/>
      <c r="KUO605" s="70" t="n"/>
      <c r="KUP605" s="70" t="n"/>
      <c r="KUQ605" s="70" t="n"/>
      <c r="KUR605" s="70" t="n"/>
      <c r="KUS605" s="70" t="n"/>
      <c r="KUT605" s="70" t="n"/>
      <c r="KUU605" s="70" t="n"/>
      <c r="KUV605" s="70" t="n"/>
      <c r="KUW605" s="70" t="n"/>
      <c r="KUX605" s="70" t="n"/>
      <c r="KUY605" s="70" t="n"/>
      <c r="KUZ605" s="70" t="n"/>
      <c r="KVA605" s="70" t="n"/>
      <c r="KVB605" s="70" t="n"/>
      <c r="KVC605" s="70" t="n"/>
      <c r="KVD605" s="70" t="n"/>
      <c r="KVE605" s="70" t="n"/>
      <c r="KVF605" s="70" t="n"/>
      <c r="KVG605" s="70" t="n"/>
      <c r="KVH605" s="70" t="n"/>
      <c r="KVI605" s="70" t="n"/>
      <c r="KVJ605" s="70" t="n"/>
      <c r="KVK605" s="70" t="n"/>
      <c r="KVL605" s="70" t="n"/>
      <c r="KVM605" s="70" t="n"/>
      <c r="KVN605" s="70" t="n"/>
      <c r="KVO605" s="70" t="n"/>
      <c r="KVP605" s="70" t="n"/>
      <c r="KVQ605" s="70" t="n"/>
      <c r="KVR605" s="70" t="n"/>
      <c r="KVS605" s="70" t="n"/>
      <c r="KVT605" s="70" t="n"/>
      <c r="KVU605" s="70" t="n"/>
      <c r="KVV605" s="70" t="n"/>
      <c r="KVW605" s="70" t="n"/>
      <c r="KVX605" s="70" t="n"/>
      <c r="KVY605" s="70" t="n"/>
      <c r="KVZ605" s="70" t="n"/>
      <c r="KWA605" s="70" t="n"/>
      <c r="KWB605" s="70" t="n"/>
      <c r="KWC605" s="70" t="n"/>
      <c r="KWD605" s="70" t="n"/>
      <c r="KWE605" s="70" t="n"/>
      <c r="KWF605" s="70" t="n"/>
      <c r="KWG605" s="70" t="n"/>
      <c r="KWH605" s="70" t="n"/>
      <c r="KWI605" s="70" t="n"/>
      <c r="KWJ605" s="70" t="n"/>
      <c r="KWK605" s="70" t="n"/>
      <c r="KWL605" s="70" t="n"/>
      <c r="KWM605" s="70" t="n"/>
      <c r="KWN605" s="70" t="n"/>
      <c r="KWO605" s="70" t="n"/>
      <c r="KWP605" s="70" t="n"/>
      <c r="KWQ605" s="70" t="n"/>
      <c r="KWR605" s="70" t="n"/>
      <c r="KWS605" s="70" t="n"/>
      <c r="KWT605" s="70" t="n"/>
      <c r="KWU605" s="70" t="n"/>
      <c r="KWV605" s="70" t="n"/>
      <c r="KWW605" s="70" t="n"/>
      <c r="KWX605" s="70" t="n"/>
      <c r="KWY605" s="70" t="n"/>
      <c r="KWZ605" s="70" t="n"/>
      <c r="KXA605" s="70" t="n"/>
      <c r="KXB605" s="70" t="n"/>
      <c r="KXC605" s="70" t="n"/>
      <c r="KXD605" s="70" t="n"/>
      <c r="KXE605" s="70" t="n"/>
      <c r="KXF605" s="70" t="n"/>
      <c r="KXG605" s="70" t="n"/>
      <c r="KXH605" s="70" t="n"/>
      <c r="KXI605" s="70" t="n"/>
      <c r="KXJ605" s="70" t="n"/>
      <c r="KXK605" s="70" t="n"/>
      <c r="KXL605" s="70" t="n"/>
      <c r="KXM605" s="70" t="n"/>
      <c r="KXN605" s="70" t="n"/>
      <c r="KXO605" s="70" t="n"/>
      <c r="KXP605" s="70" t="n"/>
      <c r="KXQ605" s="70" t="n"/>
      <c r="KXR605" s="70" t="n"/>
      <c r="KXS605" s="70" t="n"/>
      <c r="KXT605" s="70" t="n"/>
      <c r="KXU605" s="70" t="n"/>
      <c r="KXV605" s="70" t="n"/>
      <c r="KXW605" s="70" t="n"/>
      <c r="KXX605" s="70" t="n"/>
      <c r="KXY605" s="70" t="n"/>
      <c r="KXZ605" s="70" t="n"/>
      <c r="KYA605" s="70" t="n"/>
      <c r="KYB605" s="70" t="n"/>
      <c r="KYC605" s="70" t="n"/>
      <c r="KYD605" s="70" t="n"/>
      <c r="KYE605" s="70" t="n"/>
      <c r="KYF605" s="70" t="n"/>
      <c r="KYG605" s="70" t="n"/>
      <c r="KYH605" s="70" t="n"/>
      <c r="KYI605" s="70" t="n"/>
      <c r="KYJ605" s="70" t="n"/>
      <c r="KYK605" s="70" t="n"/>
      <c r="KYL605" s="70" t="n"/>
      <c r="KYM605" s="70" t="n"/>
      <c r="KYN605" s="70" t="n"/>
      <c r="KYO605" s="70" t="n"/>
      <c r="KYP605" s="70" t="n"/>
      <c r="KYQ605" s="70" t="n"/>
      <c r="KYR605" s="70" t="n"/>
      <c r="KYS605" s="70" t="n"/>
      <c r="KYT605" s="70" t="n"/>
      <c r="KYU605" s="70" t="n"/>
      <c r="KYV605" s="70" t="n"/>
      <c r="KYW605" s="70" t="n"/>
      <c r="KYX605" s="70" t="n"/>
      <c r="KYY605" s="70" t="n"/>
      <c r="KYZ605" s="70" t="n"/>
      <c r="KZA605" s="70" t="n"/>
      <c r="KZB605" s="70" t="n"/>
      <c r="KZC605" s="70" t="n"/>
      <c r="KZD605" s="70" t="n"/>
      <c r="KZE605" s="70" t="n"/>
      <c r="KZF605" s="70" t="n"/>
      <c r="KZG605" s="70" t="n"/>
      <c r="KZH605" s="70" t="n"/>
      <c r="KZI605" s="70" t="n"/>
      <c r="KZJ605" s="70" t="n"/>
      <c r="KZK605" s="70" t="n"/>
      <c r="KZL605" s="70" t="n"/>
      <c r="KZM605" s="70" t="n"/>
      <c r="KZN605" s="70" t="n"/>
      <c r="KZO605" s="70" t="n"/>
      <c r="KZP605" s="70" t="n"/>
      <c r="KZQ605" s="70" t="n"/>
      <c r="KZR605" s="70" t="n"/>
      <c r="KZS605" s="70" t="n"/>
      <c r="KZT605" s="70" t="n"/>
      <c r="KZU605" s="70" t="n"/>
      <c r="KZV605" s="70" t="n"/>
      <c r="KZW605" s="70" t="n"/>
      <c r="KZX605" s="70" t="n"/>
      <c r="KZY605" s="70" t="n"/>
      <c r="KZZ605" s="70" t="n"/>
      <c r="LAA605" s="70" t="n"/>
      <c r="LAB605" s="70" t="n"/>
      <c r="LAC605" s="70" t="n"/>
      <c r="LAD605" s="70" t="n"/>
      <c r="LAE605" s="70" t="n"/>
      <c r="LAF605" s="70" t="n"/>
      <c r="LAG605" s="70" t="n"/>
      <c r="LAH605" s="70" t="n"/>
      <c r="LAI605" s="70" t="n"/>
      <c r="LAJ605" s="70" t="n"/>
      <c r="LAK605" s="70" t="n"/>
      <c r="LAL605" s="70" t="n"/>
      <c r="LAM605" s="70" t="n"/>
      <c r="LAN605" s="70" t="n"/>
      <c r="LAO605" s="70" t="n"/>
      <c r="LAP605" s="70" t="n"/>
      <c r="LAQ605" s="70" t="n"/>
      <c r="LAR605" s="70" t="n"/>
      <c r="LAS605" s="70" t="n"/>
      <c r="LAT605" s="70" t="n"/>
      <c r="LAU605" s="70" t="n"/>
      <c r="LAV605" s="70" t="n"/>
      <c r="LAW605" s="70" t="n"/>
      <c r="LAX605" s="70" t="n"/>
      <c r="LAY605" s="70" t="n"/>
      <c r="LAZ605" s="70" t="n"/>
      <c r="LBA605" s="70" t="n"/>
      <c r="LBB605" s="70" t="n"/>
      <c r="LBC605" s="70" t="n"/>
      <c r="LBD605" s="70" t="n"/>
      <c r="LBE605" s="70" t="n"/>
      <c r="LBF605" s="70" t="n"/>
      <c r="LBG605" s="70" t="n"/>
      <c r="LBH605" s="70" t="n"/>
      <c r="LBI605" s="70" t="n"/>
      <c r="LBJ605" s="70" t="n"/>
      <c r="LBK605" s="70" t="n"/>
      <c r="LBL605" s="70" t="n"/>
      <c r="LBM605" s="70" t="n"/>
      <c r="LBN605" s="70" t="n"/>
      <c r="LBO605" s="70" t="n"/>
      <c r="LBP605" s="70" t="n"/>
      <c r="LBQ605" s="70" t="n"/>
      <c r="LBR605" s="70" t="n"/>
      <c r="LBS605" s="70" t="n"/>
      <c r="LBT605" s="70" t="n"/>
      <c r="LBU605" s="70" t="n"/>
      <c r="LBV605" s="70" t="n"/>
      <c r="LBW605" s="70" t="n"/>
      <c r="LBX605" s="70" t="n"/>
      <c r="LBY605" s="70" t="n"/>
      <c r="LBZ605" s="70" t="n"/>
      <c r="LCA605" s="70" t="n"/>
      <c r="LCB605" s="70" t="n"/>
      <c r="LCC605" s="70" t="n"/>
      <c r="LCD605" s="70" t="n"/>
      <c r="LCE605" s="70" t="n"/>
      <c r="LCF605" s="70" t="n"/>
      <c r="LCG605" s="70" t="n"/>
      <c r="LCH605" s="70" t="n"/>
      <c r="LCI605" s="70" t="n"/>
      <c r="LCJ605" s="70" t="n"/>
      <c r="LCK605" s="70" t="n"/>
      <c r="LCL605" s="70" t="n"/>
      <c r="LCM605" s="70" t="n"/>
      <c r="LCN605" s="70" t="n"/>
      <c r="LCO605" s="70" t="n"/>
      <c r="LCP605" s="70" t="n"/>
      <c r="LCQ605" s="70" t="n"/>
      <c r="LCR605" s="70" t="n"/>
      <c r="LCS605" s="70" t="n"/>
      <c r="LCT605" s="70" t="n"/>
      <c r="LCU605" s="70" t="n"/>
      <c r="LCV605" s="70" t="n"/>
      <c r="LCW605" s="70" t="n"/>
      <c r="LCX605" s="70" t="n"/>
      <c r="LCY605" s="70" t="n"/>
      <c r="LCZ605" s="70" t="n"/>
      <c r="LDA605" s="70" t="n"/>
      <c r="LDB605" s="70" t="n"/>
      <c r="LDC605" s="70" t="n"/>
      <c r="LDD605" s="70" t="n"/>
      <c r="LDE605" s="70" t="n"/>
      <c r="LDF605" s="70" t="n"/>
      <c r="LDG605" s="70" t="n"/>
      <c r="LDH605" s="70" t="n"/>
      <c r="LDI605" s="70" t="n"/>
      <c r="LDJ605" s="70" t="n"/>
      <c r="LDK605" s="70" t="n"/>
      <c r="LDL605" s="70" t="n"/>
      <c r="LDM605" s="70" t="n"/>
      <c r="LDN605" s="70" t="n"/>
      <c r="LDO605" s="70" t="n"/>
      <c r="LDP605" s="70" t="n"/>
      <c r="LDQ605" s="70" t="n"/>
      <c r="LDR605" s="70" t="n"/>
      <c r="LDS605" s="70" t="n"/>
      <c r="LDT605" s="70" t="n"/>
      <c r="LDU605" s="70" t="n"/>
      <c r="LDV605" s="70" t="n"/>
      <c r="LDW605" s="70" t="n"/>
      <c r="LDX605" s="70" t="n"/>
      <c r="LDY605" s="70" t="n"/>
      <c r="LDZ605" s="70" t="n"/>
      <c r="LEA605" s="70" t="n"/>
      <c r="LEB605" s="70" t="n"/>
      <c r="LEC605" s="70" t="n"/>
      <c r="LED605" s="70" t="n"/>
      <c r="LEE605" s="70" t="n"/>
      <c r="LEF605" s="70" t="n"/>
      <c r="LEG605" s="70" t="n"/>
      <c r="LEH605" s="70" t="n"/>
      <c r="LEI605" s="70" t="n"/>
      <c r="LEJ605" s="70" t="n"/>
      <c r="LEK605" s="70" t="n"/>
      <c r="LEL605" s="70" t="n"/>
      <c r="LEM605" s="70" t="n"/>
      <c r="LEN605" s="70" t="n"/>
      <c r="LEO605" s="70" t="n"/>
      <c r="LEP605" s="70" t="n"/>
      <c r="LEQ605" s="70" t="n"/>
      <c r="LER605" s="70" t="n"/>
      <c r="LES605" s="70" t="n"/>
      <c r="LET605" s="70" t="n"/>
      <c r="LEU605" s="70" t="n"/>
      <c r="LEV605" s="70" t="n"/>
      <c r="LEW605" s="70" t="n"/>
      <c r="LEX605" s="70" t="n"/>
      <c r="LEY605" s="70" t="n"/>
      <c r="LEZ605" s="70" t="n"/>
      <c r="LFA605" s="70" t="n"/>
      <c r="LFB605" s="70" t="n"/>
      <c r="LFC605" s="70" t="n"/>
      <c r="LFD605" s="70" t="n"/>
      <c r="LFE605" s="70" t="n"/>
      <c r="LFF605" s="70" t="n"/>
      <c r="LFG605" s="70" t="n"/>
      <c r="LFH605" s="70" t="n"/>
      <c r="LFI605" s="70" t="n"/>
      <c r="LFJ605" s="70" t="n"/>
      <c r="LFK605" s="70" t="n"/>
      <c r="LFL605" s="70" t="n"/>
      <c r="LFM605" s="70" t="n"/>
      <c r="LFN605" s="70" t="n"/>
      <c r="LFO605" s="70" t="n"/>
      <c r="LFP605" s="70" t="n"/>
      <c r="LFQ605" s="70" t="n"/>
      <c r="LFR605" s="70" t="n"/>
      <c r="LFS605" s="70" t="n"/>
      <c r="LFT605" s="70" t="n"/>
      <c r="LFU605" s="70" t="n"/>
      <c r="LFV605" s="70" t="n"/>
      <c r="LFW605" s="70" t="n"/>
      <c r="LFX605" s="70" t="n"/>
      <c r="LFY605" s="70" t="n"/>
      <c r="LFZ605" s="70" t="n"/>
      <c r="LGA605" s="70" t="n"/>
      <c r="LGB605" s="70" t="n"/>
      <c r="LGC605" s="70" t="n"/>
      <c r="LGD605" s="70" t="n"/>
      <c r="LGE605" s="70" t="n"/>
      <c r="LGF605" s="70" t="n"/>
      <c r="LGG605" s="70" t="n"/>
      <c r="LGH605" s="70" t="n"/>
      <c r="LGI605" s="70" t="n"/>
      <c r="LGJ605" s="70" t="n"/>
      <c r="LGK605" s="70" t="n"/>
      <c r="LGL605" s="70" t="n"/>
      <c r="LGM605" s="70" t="n"/>
      <c r="LGN605" s="70" t="n"/>
      <c r="LGO605" s="70" t="n"/>
      <c r="LGP605" s="70" t="n"/>
      <c r="LGQ605" s="70" t="n"/>
      <c r="LGR605" s="70" t="n"/>
      <c r="LGS605" s="70" t="n"/>
      <c r="LGT605" s="70" t="n"/>
      <c r="LGU605" s="70" t="n"/>
      <c r="LGV605" s="70" t="n"/>
      <c r="LGW605" s="70" t="n"/>
      <c r="LGX605" s="70" t="n"/>
      <c r="LGY605" s="70" t="n"/>
      <c r="LGZ605" s="70" t="n"/>
      <c r="LHA605" s="70" t="n"/>
      <c r="LHB605" s="70" t="n"/>
      <c r="LHC605" s="70" t="n"/>
      <c r="LHD605" s="70" t="n"/>
      <c r="LHE605" s="70" t="n"/>
      <c r="LHF605" s="70" t="n"/>
      <c r="LHG605" s="70" t="n"/>
      <c r="LHH605" s="70" t="n"/>
      <c r="LHI605" s="70" t="n"/>
      <c r="LHJ605" s="70" t="n"/>
      <c r="LHK605" s="70" t="n"/>
      <c r="LHL605" s="70" t="n"/>
      <c r="LHM605" s="70" t="n"/>
      <c r="LHN605" s="70" t="n"/>
      <c r="LHO605" s="70" t="n"/>
      <c r="LHP605" s="70" t="n"/>
      <c r="LHQ605" s="70" t="n"/>
      <c r="LHR605" s="70" t="n"/>
      <c r="LHS605" s="70" t="n"/>
      <c r="LHT605" s="70" t="n"/>
      <c r="LHU605" s="70" t="n"/>
      <c r="LHV605" s="70" t="n"/>
      <c r="LHW605" s="70" t="n"/>
      <c r="LHX605" s="70" t="n"/>
      <c r="LHY605" s="70" t="n"/>
      <c r="LHZ605" s="70" t="n"/>
      <c r="LIA605" s="70" t="n"/>
      <c r="LIB605" s="70" t="n"/>
      <c r="LIC605" s="70" t="n"/>
      <c r="LID605" s="70" t="n"/>
      <c r="LIE605" s="70" t="n"/>
      <c r="LIF605" s="70" t="n"/>
      <c r="LIG605" s="70" t="n"/>
      <c r="LIH605" s="70" t="n"/>
      <c r="LII605" s="70" t="n"/>
      <c r="LIJ605" s="70" t="n"/>
      <c r="LIK605" s="70" t="n"/>
      <c r="LIL605" s="70" t="n"/>
      <c r="LIM605" s="70" t="n"/>
      <c r="LIN605" s="70" t="n"/>
      <c r="LIO605" s="70" t="n"/>
      <c r="LIP605" s="70" t="n"/>
      <c r="LIQ605" s="70" t="n"/>
      <c r="LIR605" s="70" t="n"/>
      <c r="LIS605" s="70" t="n"/>
      <c r="LIT605" s="70" t="n"/>
      <c r="LIU605" s="70" t="n"/>
      <c r="LIV605" s="70" t="n"/>
      <c r="LIW605" s="70" t="n"/>
      <c r="LIX605" s="70" t="n"/>
      <c r="LIY605" s="70" t="n"/>
      <c r="LIZ605" s="70" t="n"/>
      <c r="LJA605" s="70" t="n"/>
      <c r="LJB605" s="70" t="n"/>
      <c r="LJC605" s="70" t="n"/>
      <c r="LJD605" s="70" t="n"/>
      <c r="LJE605" s="70" t="n"/>
      <c r="LJF605" s="70" t="n"/>
      <c r="LJG605" s="70" t="n"/>
      <c r="LJH605" s="70" t="n"/>
      <c r="LJI605" s="70" t="n"/>
      <c r="LJJ605" s="70" t="n"/>
      <c r="LJK605" s="70" t="n"/>
      <c r="LJL605" s="70" t="n"/>
      <c r="LJM605" s="70" t="n"/>
      <c r="LJN605" s="70" t="n"/>
      <c r="LJO605" s="70" t="n"/>
      <c r="LJP605" s="70" t="n"/>
      <c r="LJQ605" s="70" t="n"/>
      <c r="LJR605" s="70" t="n"/>
      <c r="LJS605" s="70" t="n"/>
      <c r="LJT605" s="70" t="n"/>
      <c r="LJU605" s="70" t="n"/>
      <c r="LJV605" s="70" t="n"/>
      <c r="LJW605" s="70" t="n"/>
      <c r="LJX605" s="70" t="n"/>
      <c r="LJY605" s="70" t="n"/>
      <c r="LJZ605" s="70" t="n"/>
      <c r="LKA605" s="70" t="n"/>
      <c r="LKB605" s="70" t="n"/>
      <c r="LKC605" s="70" t="n"/>
      <c r="LKD605" s="70" t="n"/>
      <c r="LKE605" s="70" t="n"/>
      <c r="LKF605" s="70" t="n"/>
      <c r="LKG605" s="70" t="n"/>
      <c r="LKH605" s="70" t="n"/>
      <c r="LKI605" s="70" t="n"/>
      <c r="LKJ605" s="70" t="n"/>
      <c r="LKK605" s="70" t="n"/>
      <c r="LKL605" s="70" t="n"/>
      <c r="LKM605" s="70" t="n"/>
      <c r="LKN605" s="70" t="n"/>
      <c r="LKO605" s="70" t="n"/>
      <c r="LKP605" s="70" t="n"/>
      <c r="LKQ605" s="70" t="n"/>
      <c r="LKR605" s="70" t="n"/>
      <c r="LKS605" s="70" t="n"/>
      <c r="LKT605" s="70" t="n"/>
      <c r="LKU605" s="70" t="n"/>
      <c r="LKV605" s="70" t="n"/>
      <c r="LKW605" s="70" t="n"/>
      <c r="LKX605" s="70" t="n"/>
      <c r="LKY605" s="70" t="n"/>
      <c r="LKZ605" s="70" t="n"/>
      <c r="LLA605" s="70" t="n"/>
      <c r="LLB605" s="70" t="n"/>
      <c r="LLC605" s="70" t="n"/>
      <c r="LLD605" s="70" t="n"/>
      <c r="LLE605" s="70" t="n"/>
      <c r="LLF605" s="70" t="n"/>
      <c r="LLG605" s="70" t="n"/>
      <c r="LLH605" s="70" t="n"/>
      <c r="LLI605" s="70" t="n"/>
      <c r="LLJ605" s="70" t="n"/>
      <c r="LLK605" s="70" t="n"/>
      <c r="LLL605" s="70" t="n"/>
      <c r="LLM605" s="70" t="n"/>
      <c r="LLN605" s="70" t="n"/>
      <c r="LLO605" s="70" t="n"/>
      <c r="LLP605" s="70" t="n"/>
      <c r="LLQ605" s="70" t="n"/>
      <c r="LLR605" s="70" t="n"/>
      <c r="LLS605" s="70" t="n"/>
      <c r="LLT605" s="70" t="n"/>
      <c r="LLU605" s="70" t="n"/>
      <c r="LLV605" s="70" t="n"/>
      <c r="LLW605" s="70" t="n"/>
      <c r="LLX605" s="70" t="n"/>
      <c r="LLY605" s="70" t="n"/>
      <c r="LLZ605" s="70" t="n"/>
      <c r="LMA605" s="70" t="n"/>
      <c r="LMB605" s="70" t="n"/>
      <c r="LMC605" s="70" t="n"/>
      <c r="LMD605" s="70" t="n"/>
      <c r="LME605" s="70" t="n"/>
      <c r="LMF605" s="70" t="n"/>
      <c r="LMG605" s="70" t="n"/>
      <c r="LMH605" s="70" t="n"/>
      <c r="LMI605" s="70" t="n"/>
      <c r="LMJ605" s="70" t="n"/>
      <c r="LMK605" s="70" t="n"/>
      <c r="LML605" s="70" t="n"/>
      <c r="LMM605" s="70" t="n"/>
      <c r="LMN605" s="70" t="n"/>
      <c r="LMO605" s="70" t="n"/>
      <c r="LMP605" s="70" t="n"/>
      <c r="LMQ605" s="70" t="n"/>
      <c r="LMR605" s="70" t="n"/>
      <c r="LMS605" s="70" t="n"/>
      <c r="LMT605" s="70" t="n"/>
      <c r="LMU605" s="70" t="n"/>
      <c r="LMV605" s="70" t="n"/>
      <c r="LMW605" s="70" t="n"/>
      <c r="LMX605" s="70" t="n"/>
      <c r="LMY605" s="70" t="n"/>
      <c r="LMZ605" s="70" t="n"/>
      <c r="LNA605" s="70" t="n"/>
      <c r="LNB605" s="70" t="n"/>
      <c r="LNC605" s="70" t="n"/>
      <c r="LND605" s="70" t="n"/>
      <c r="LNE605" s="70" t="n"/>
      <c r="LNF605" s="70" t="n"/>
      <c r="LNG605" s="70" t="n"/>
      <c r="LNH605" s="70" t="n"/>
      <c r="LNI605" s="70" t="n"/>
      <c r="LNJ605" s="70" t="n"/>
      <c r="LNK605" s="70" t="n"/>
      <c r="LNL605" s="70" t="n"/>
      <c r="LNM605" s="70" t="n"/>
      <c r="LNN605" s="70" t="n"/>
      <c r="LNO605" s="70" t="n"/>
      <c r="LNP605" s="70" t="n"/>
      <c r="LNQ605" s="70" t="n"/>
      <c r="LNR605" s="70" t="n"/>
      <c r="LNS605" s="70" t="n"/>
      <c r="LNT605" s="70" t="n"/>
      <c r="LNU605" s="70" t="n"/>
      <c r="LNV605" s="70" t="n"/>
      <c r="LNW605" s="70" t="n"/>
      <c r="LNX605" s="70" t="n"/>
      <c r="LNY605" s="70" t="n"/>
      <c r="LNZ605" s="70" t="n"/>
      <c r="LOA605" s="70" t="n"/>
      <c r="LOB605" s="70" t="n"/>
      <c r="LOC605" s="70" t="n"/>
      <c r="LOD605" s="70" t="n"/>
      <c r="LOE605" s="70" t="n"/>
      <c r="LOF605" s="70" t="n"/>
      <c r="LOG605" s="70" t="n"/>
      <c r="LOH605" s="70" t="n"/>
      <c r="LOI605" s="70" t="n"/>
      <c r="LOJ605" s="70" t="n"/>
      <c r="LOK605" s="70" t="n"/>
      <c r="LOL605" s="70" t="n"/>
      <c r="LOM605" s="70" t="n"/>
      <c r="LON605" s="70" t="n"/>
      <c r="LOO605" s="70" t="n"/>
      <c r="LOP605" s="70" t="n"/>
      <c r="LOQ605" s="70" t="n"/>
      <c r="LOR605" s="70" t="n"/>
      <c r="LOS605" s="70" t="n"/>
      <c r="LOT605" s="70" t="n"/>
      <c r="LOU605" s="70" t="n"/>
      <c r="LOV605" s="70" t="n"/>
      <c r="LOW605" s="70" t="n"/>
      <c r="LOX605" s="70" t="n"/>
      <c r="LOY605" s="70" t="n"/>
      <c r="LOZ605" s="70" t="n"/>
      <c r="LPA605" s="70" t="n"/>
      <c r="LPB605" s="70" t="n"/>
      <c r="LPC605" s="70" t="n"/>
      <c r="LPD605" s="70" t="n"/>
      <c r="LPE605" s="70" t="n"/>
      <c r="LPF605" s="70" t="n"/>
      <c r="LPG605" s="70" t="n"/>
      <c r="LPH605" s="70" t="n"/>
      <c r="LPI605" s="70" t="n"/>
      <c r="LPJ605" s="70" t="n"/>
      <c r="LPK605" s="70" t="n"/>
      <c r="LPL605" s="70" t="n"/>
      <c r="LPM605" s="70" t="n"/>
      <c r="LPN605" s="70" t="n"/>
      <c r="LPO605" s="70" t="n"/>
      <c r="LPP605" s="70" t="n"/>
      <c r="LPQ605" s="70" t="n"/>
      <c r="LPR605" s="70" t="n"/>
      <c r="LPS605" s="70" t="n"/>
      <c r="LPT605" s="70" t="n"/>
      <c r="LPU605" s="70" t="n"/>
      <c r="LPV605" s="70" t="n"/>
      <c r="LPW605" s="70" t="n"/>
      <c r="LPX605" s="70" t="n"/>
      <c r="LPY605" s="70" t="n"/>
      <c r="LPZ605" s="70" t="n"/>
      <c r="LQA605" s="70" t="n"/>
      <c r="LQB605" s="70" t="n"/>
      <c r="LQC605" s="70" t="n"/>
      <c r="LQD605" s="70" t="n"/>
      <c r="LQE605" s="70" t="n"/>
      <c r="LQF605" s="70" t="n"/>
      <c r="LQG605" s="70" t="n"/>
      <c r="LQH605" s="70" t="n"/>
      <c r="LQI605" s="70" t="n"/>
      <c r="LQJ605" s="70" t="n"/>
      <c r="LQK605" s="70" t="n"/>
      <c r="LQL605" s="70" t="n"/>
      <c r="LQM605" s="70" t="n"/>
      <c r="LQN605" s="70" t="n"/>
      <c r="LQO605" s="70" t="n"/>
      <c r="LQP605" s="70" t="n"/>
      <c r="LQQ605" s="70" t="n"/>
      <c r="LQR605" s="70" t="n"/>
      <c r="LQS605" s="70" t="n"/>
      <c r="LQT605" s="70" t="n"/>
      <c r="LQU605" s="70" t="n"/>
      <c r="LQV605" s="70" t="n"/>
      <c r="LQW605" s="70" t="n"/>
      <c r="LQX605" s="70" t="n"/>
      <c r="LQY605" s="70" t="n"/>
      <c r="LQZ605" s="70" t="n"/>
      <c r="LRA605" s="70" t="n"/>
      <c r="LRB605" s="70" t="n"/>
      <c r="LRC605" s="70" t="n"/>
      <c r="LRD605" s="70" t="n"/>
      <c r="LRE605" s="70" t="n"/>
      <c r="LRF605" s="70" t="n"/>
      <c r="LRG605" s="70" t="n"/>
      <c r="LRH605" s="70" t="n"/>
      <c r="LRI605" s="70" t="n"/>
      <c r="LRJ605" s="70" t="n"/>
      <c r="LRK605" s="70" t="n"/>
      <c r="LRL605" s="70" t="n"/>
      <c r="LRM605" s="70" t="n"/>
      <c r="LRN605" s="70" t="n"/>
      <c r="LRO605" s="70" t="n"/>
      <c r="LRP605" s="70" t="n"/>
      <c r="LRQ605" s="70" t="n"/>
      <c r="LRR605" s="70" t="n"/>
      <c r="LRS605" s="70" t="n"/>
      <c r="LRT605" s="70" t="n"/>
      <c r="LRU605" s="70" t="n"/>
      <c r="LRV605" s="70" t="n"/>
      <c r="LRW605" s="70" t="n"/>
      <c r="LRX605" s="70" t="n"/>
      <c r="LRY605" s="70" t="n"/>
      <c r="LRZ605" s="70" t="n"/>
      <c r="LSA605" s="70" t="n"/>
      <c r="LSB605" s="70" t="n"/>
      <c r="LSC605" s="70" t="n"/>
      <c r="LSD605" s="70" t="n"/>
      <c r="LSE605" s="70" t="n"/>
      <c r="LSF605" s="70" t="n"/>
      <c r="LSG605" s="70" t="n"/>
      <c r="LSH605" s="70" t="n"/>
      <c r="LSI605" s="70" t="n"/>
      <c r="LSJ605" s="70" t="n"/>
      <c r="LSK605" s="70" t="n"/>
      <c r="LSL605" s="70" t="n"/>
      <c r="LSM605" s="70" t="n"/>
      <c r="LSN605" s="70" t="n"/>
      <c r="LSO605" s="70" t="n"/>
      <c r="LSP605" s="70" t="n"/>
      <c r="LSQ605" s="70" t="n"/>
      <c r="LSR605" s="70" t="n"/>
      <c r="LSS605" s="70" t="n"/>
      <c r="LST605" s="70" t="n"/>
      <c r="LSU605" s="70" t="n"/>
      <c r="LSV605" s="70" t="n"/>
      <c r="LSW605" s="70" t="n"/>
      <c r="LSX605" s="70" t="n"/>
      <c r="LSY605" s="70" t="n"/>
      <c r="LSZ605" s="70" t="n"/>
      <c r="LTA605" s="70" t="n"/>
      <c r="LTB605" s="70" t="n"/>
      <c r="LTC605" s="70" t="n"/>
      <c r="LTD605" s="70" t="n"/>
      <c r="LTE605" s="70" t="n"/>
      <c r="LTF605" s="70" t="n"/>
      <c r="LTG605" s="70" t="n"/>
      <c r="LTH605" s="70" t="n"/>
      <c r="LTI605" s="70" t="n"/>
      <c r="LTJ605" s="70" t="n"/>
      <c r="LTK605" s="70" t="n"/>
      <c r="LTL605" s="70" t="n"/>
      <c r="LTM605" s="70" t="n"/>
      <c r="LTN605" s="70" t="n"/>
      <c r="LTO605" s="70" t="n"/>
      <c r="LTP605" s="70" t="n"/>
      <c r="LTQ605" s="70" t="n"/>
      <c r="LTR605" s="70" t="n"/>
      <c r="LTS605" s="70" t="n"/>
      <c r="LTT605" s="70" t="n"/>
      <c r="LTU605" s="70" t="n"/>
      <c r="LTV605" s="70" t="n"/>
      <c r="LTW605" s="70" t="n"/>
      <c r="LTX605" s="70" t="n"/>
      <c r="LTY605" s="70" t="n"/>
      <c r="LTZ605" s="70" t="n"/>
      <c r="LUA605" s="70" t="n"/>
      <c r="LUB605" s="70" t="n"/>
      <c r="LUC605" s="70" t="n"/>
      <c r="LUD605" s="70" t="n"/>
      <c r="LUE605" s="70" t="n"/>
      <c r="LUF605" s="70" t="n"/>
      <c r="LUG605" s="70" t="n"/>
      <c r="LUH605" s="70" t="n"/>
      <c r="LUI605" s="70" t="n"/>
      <c r="LUJ605" s="70" t="n"/>
      <c r="LUK605" s="70" t="n"/>
      <c r="LUL605" s="70" t="n"/>
      <c r="LUM605" s="70" t="n"/>
      <c r="LUN605" s="70" t="n"/>
      <c r="LUO605" s="70" t="n"/>
      <c r="LUP605" s="70" t="n"/>
      <c r="LUQ605" s="70" t="n"/>
      <c r="LUR605" s="70" t="n"/>
      <c r="LUS605" s="70" t="n"/>
      <c r="LUT605" s="70" t="n"/>
      <c r="LUU605" s="70" t="n"/>
      <c r="LUV605" s="70" t="n"/>
      <c r="LUW605" s="70" t="n"/>
      <c r="LUX605" s="70" t="n"/>
      <c r="LUY605" s="70" t="n"/>
      <c r="LUZ605" s="70" t="n"/>
      <c r="LVA605" s="70" t="n"/>
      <c r="LVB605" s="70" t="n"/>
      <c r="LVC605" s="70" t="n"/>
      <c r="LVD605" s="70" t="n"/>
      <c r="LVE605" s="70" t="n"/>
      <c r="LVF605" s="70" t="n"/>
      <c r="LVG605" s="70" t="n"/>
      <c r="LVH605" s="70" t="n"/>
      <c r="LVI605" s="70" t="n"/>
      <c r="LVJ605" s="70" t="n"/>
      <c r="LVK605" s="70" t="n"/>
      <c r="LVL605" s="70" t="n"/>
      <c r="LVM605" s="70" t="n"/>
      <c r="LVN605" s="70" t="n"/>
      <c r="LVO605" s="70" t="n"/>
      <c r="LVP605" s="70" t="n"/>
      <c r="LVQ605" s="70" t="n"/>
      <c r="LVR605" s="70" t="n"/>
      <c r="LVS605" s="70" t="n"/>
      <c r="LVT605" s="70" t="n"/>
      <c r="LVU605" s="70" t="n"/>
      <c r="LVV605" s="70" t="n"/>
      <c r="LVW605" s="70" t="n"/>
      <c r="LVX605" s="70" t="n"/>
      <c r="LVY605" s="70" t="n"/>
      <c r="LVZ605" s="70" t="n"/>
      <c r="LWA605" s="70" t="n"/>
      <c r="LWB605" s="70" t="n"/>
      <c r="LWC605" s="70" t="n"/>
      <c r="LWD605" s="70" t="n"/>
      <c r="LWE605" s="70" t="n"/>
      <c r="LWF605" s="70" t="n"/>
      <c r="LWG605" s="70" t="n"/>
      <c r="LWH605" s="70" t="n"/>
      <c r="LWI605" s="70" t="n"/>
      <c r="LWJ605" s="70" t="n"/>
      <c r="LWK605" s="70" t="n"/>
      <c r="LWL605" s="70" t="n"/>
      <c r="LWM605" s="70" t="n"/>
      <c r="LWN605" s="70" t="n"/>
      <c r="LWO605" s="70" t="n"/>
      <c r="LWP605" s="70" t="n"/>
      <c r="LWQ605" s="70" t="n"/>
      <c r="LWR605" s="70" t="n"/>
      <c r="LWS605" s="70" t="n"/>
      <c r="LWT605" s="70" t="n"/>
      <c r="LWU605" s="70" t="n"/>
      <c r="LWV605" s="70" t="n"/>
      <c r="LWW605" s="70" t="n"/>
      <c r="LWX605" s="70" t="n"/>
      <c r="LWY605" s="70" t="n"/>
      <c r="LWZ605" s="70" t="n"/>
      <c r="LXA605" s="70" t="n"/>
      <c r="LXB605" s="70" t="n"/>
      <c r="LXC605" s="70" t="n"/>
      <c r="LXD605" s="70" t="n"/>
      <c r="LXE605" s="70" t="n"/>
      <c r="LXF605" s="70" t="n"/>
      <c r="LXG605" s="70" t="n"/>
      <c r="LXH605" s="70" t="n"/>
      <c r="LXI605" s="70" t="n"/>
      <c r="LXJ605" s="70" t="n"/>
      <c r="LXK605" s="70" t="n"/>
      <c r="LXL605" s="70" t="n"/>
      <c r="LXM605" s="70" t="n"/>
      <c r="LXN605" s="70" t="n"/>
      <c r="LXO605" s="70" t="n"/>
      <c r="LXP605" s="70" t="n"/>
      <c r="LXQ605" s="70" t="n"/>
      <c r="LXR605" s="70" t="n"/>
      <c r="LXS605" s="70" t="n"/>
      <c r="LXT605" s="70" t="n"/>
      <c r="LXU605" s="70" t="n"/>
      <c r="LXV605" s="70" t="n"/>
      <c r="LXW605" s="70" t="n"/>
      <c r="LXX605" s="70" t="n"/>
      <c r="LXY605" s="70" t="n"/>
      <c r="LXZ605" s="70" t="n"/>
      <c r="LYA605" s="70" t="n"/>
      <c r="LYB605" s="70" t="n"/>
      <c r="LYC605" s="70" t="n"/>
      <c r="LYD605" s="70" t="n"/>
      <c r="LYE605" s="70" t="n"/>
      <c r="LYF605" s="70" t="n"/>
      <c r="LYG605" s="70" t="n"/>
      <c r="LYH605" s="70" t="n"/>
      <c r="LYI605" s="70" t="n"/>
      <c r="LYJ605" s="70" t="n"/>
      <c r="LYK605" s="70" t="n"/>
      <c r="LYL605" s="70" t="n"/>
      <c r="LYM605" s="70" t="n"/>
      <c r="LYN605" s="70" t="n"/>
      <c r="LYO605" s="70" t="n"/>
      <c r="LYP605" s="70" t="n"/>
      <c r="LYQ605" s="70" t="n"/>
      <c r="LYR605" s="70" t="n"/>
      <c r="LYS605" s="70" t="n"/>
      <c r="LYT605" s="70" t="n"/>
      <c r="LYU605" s="70" t="n"/>
      <c r="LYV605" s="70" t="n"/>
      <c r="LYW605" s="70" t="n"/>
      <c r="LYX605" s="70" t="n"/>
      <c r="LYY605" s="70" t="n"/>
      <c r="LYZ605" s="70" t="n"/>
      <c r="LZA605" s="70" t="n"/>
      <c r="LZB605" s="70" t="n"/>
      <c r="LZC605" s="70" t="n"/>
      <c r="LZD605" s="70" t="n"/>
      <c r="LZE605" s="70" t="n"/>
      <c r="LZF605" s="70" t="n"/>
      <c r="LZG605" s="70" t="n"/>
      <c r="LZH605" s="70" t="n"/>
      <c r="LZI605" s="70" t="n"/>
      <c r="LZJ605" s="70" t="n"/>
      <c r="LZK605" s="70" t="n"/>
      <c r="LZL605" s="70" t="n"/>
      <c r="LZM605" s="70" t="n"/>
      <c r="LZN605" s="70" t="n"/>
      <c r="LZO605" s="70" t="n"/>
      <c r="LZP605" s="70" t="n"/>
      <c r="LZQ605" s="70" t="n"/>
      <c r="LZR605" s="70" t="n"/>
      <c r="LZS605" s="70" t="n"/>
      <c r="LZT605" s="70" t="n"/>
      <c r="LZU605" s="70" t="n"/>
      <c r="LZV605" s="70" t="n"/>
      <c r="LZW605" s="70" t="n"/>
      <c r="LZX605" s="70" t="n"/>
      <c r="LZY605" s="70" t="n"/>
      <c r="LZZ605" s="70" t="n"/>
      <c r="MAA605" s="70" t="n"/>
      <c r="MAB605" s="70" t="n"/>
      <c r="MAC605" s="70" t="n"/>
      <c r="MAD605" s="70" t="n"/>
      <c r="MAE605" s="70" t="n"/>
      <c r="MAF605" s="70" t="n"/>
      <c r="MAG605" s="70" t="n"/>
      <c r="MAH605" s="70" t="n"/>
      <c r="MAI605" s="70" t="n"/>
      <c r="MAJ605" s="70" t="n"/>
      <c r="MAK605" s="70" t="n"/>
      <c r="MAL605" s="70" t="n"/>
      <c r="MAM605" s="70" t="n"/>
      <c r="MAN605" s="70" t="n"/>
      <c r="MAO605" s="70" t="n"/>
      <c r="MAP605" s="70" t="n"/>
      <c r="MAQ605" s="70" t="n"/>
      <c r="MAR605" s="70" t="n"/>
      <c r="MAS605" s="70" t="n"/>
      <c r="MAT605" s="70" t="n"/>
      <c r="MAU605" s="70" t="n"/>
      <c r="MAV605" s="70" t="n"/>
      <c r="MAW605" s="70" t="n"/>
      <c r="MAX605" s="70" t="n"/>
      <c r="MAY605" s="70" t="n"/>
      <c r="MAZ605" s="70" t="n"/>
      <c r="MBA605" s="70" t="n"/>
      <c r="MBB605" s="70" t="n"/>
      <c r="MBC605" s="70" t="n"/>
      <c r="MBD605" s="70" t="n"/>
      <c r="MBE605" s="70" t="n"/>
      <c r="MBF605" s="70" t="n"/>
      <c r="MBG605" s="70" t="n"/>
      <c r="MBH605" s="70" t="n"/>
      <c r="MBI605" s="70" t="n"/>
      <c r="MBJ605" s="70" t="n"/>
      <c r="MBK605" s="70" t="n"/>
      <c r="MBL605" s="70" t="n"/>
      <c r="MBM605" s="70" t="n"/>
      <c r="MBN605" s="70" t="n"/>
      <c r="MBO605" s="70" t="n"/>
      <c r="MBP605" s="70" t="n"/>
      <c r="MBQ605" s="70" t="n"/>
      <c r="MBR605" s="70" t="n"/>
      <c r="MBS605" s="70" t="n"/>
      <c r="MBT605" s="70" t="n"/>
      <c r="MBU605" s="70" t="n"/>
      <c r="MBV605" s="70" t="n"/>
      <c r="MBW605" s="70" t="n"/>
      <c r="MBX605" s="70" t="n"/>
      <c r="MBY605" s="70" t="n"/>
      <c r="MBZ605" s="70" t="n"/>
      <c r="MCA605" s="70" t="n"/>
      <c r="MCB605" s="70" t="n"/>
      <c r="MCC605" s="70" t="n"/>
      <c r="MCD605" s="70" t="n"/>
      <c r="MCE605" s="70" t="n"/>
      <c r="MCF605" s="70" t="n"/>
      <c r="MCG605" s="70" t="n"/>
      <c r="MCH605" s="70" t="n"/>
      <c r="MCI605" s="70" t="n"/>
      <c r="MCJ605" s="70" t="n"/>
      <c r="MCK605" s="70" t="n"/>
      <c r="MCL605" s="70" t="n"/>
      <c r="MCM605" s="70" t="n"/>
      <c r="MCN605" s="70" t="n"/>
      <c r="MCO605" s="70" t="n"/>
      <c r="MCP605" s="70" t="n"/>
      <c r="MCQ605" s="70" t="n"/>
      <c r="MCR605" s="70" t="n"/>
      <c r="MCS605" s="70" t="n"/>
      <c r="MCT605" s="70" t="n"/>
      <c r="MCU605" s="70" t="n"/>
      <c r="MCV605" s="70" t="n"/>
      <c r="MCW605" s="70" t="n"/>
      <c r="MCX605" s="70" t="n"/>
      <c r="MCY605" s="70" t="n"/>
      <c r="MCZ605" s="70" t="n"/>
      <c r="MDA605" s="70" t="n"/>
      <c r="MDB605" s="70" t="n"/>
      <c r="MDC605" s="70" t="n"/>
      <c r="MDD605" s="70" t="n"/>
      <c r="MDE605" s="70" t="n"/>
      <c r="MDF605" s="70" t="n"/>
      <c r="MDG605" s="70" t="n"/>
      <c r="MDH605" s="70" t="n"/>
      <c r="MDI605" s="70" t="n"/>
      <c r="MDJ605" s="70" t="n"/>
      <c r="MDK605" s="70" t="n"/>
      <c r="MDL605" s="70" t="n"/>
      <c r="MDM605" s="70" t="n"/>
      <c r="MDN605" s="70" t="n"/>
      <c r="MDO605" s="70" t="n"/>
      <c r="MDP605" s="70" t="n"/>
      <c r="MDQ605" s="70" t="n"/>
      <c r="MDR605" s="70" t="n"/>
      <c r="MDS605" s="70" t="n"/>
      <c r="MDT605" s="70" t="n"/>
      <c r="MDU605" s="70" t="n"/>
      <c r="MDV605" s="70" t="n"/>
      <c r="MDW605" s="70" t="n"/>
      <c r="MDX605" s="70" t="n"/>
      <c r="MDY605" s="70" t="n"/>
      <c r="MDZ605" s="70" t="n"/>
      <c r="MEA605" s="70" t="n"/>
      <c r="MEB605" s="70" t="n"/>
      <c r="MEC605" s="70" t="n"/>
      <c r="MED605" s="70" t="n"/>
      <c r="MEE605" s="70" t="n"/>
      <c r="MEF605" s="70" t="n"/>
      <c r="MEG605" s="70" t="n"/>
      <c r="MEH605" s="70" t="n"/>
      <c r="MEI605" s="70" t="n"/>
      <c r="MEJ605" s="70" t="n"/>
      <c r="MEK605" s="70" t="n"/>
      <c r="MEL605" s="70" t="n"/>
      <c r="MEM605" s="70" t="n"/>
      <c r="MEN605" s="70" t="n"/>
      <c r="MEO605" s="70" t="n"/>
      <c r="MEP605" s="70" t="n"/>
      <c r="MEQ605" s="70" t="n"/>
      <c r="MER605" s="70" t="n"/>
      <c r="MES605" s="70" t="n"/>
      <c r="MET605" s="70" t="n"/>
      <c r="MEU605" s="70" t="n"/>
      <c r="MEV605" s="70" t="n"/>
      <c r="MEW605" s="70" t="n"/>
      <c r="MEX605" s="70" t="n"/>
      <c r="MEY605" s="70" t="n"/>
      <c r="MEZ605" s="70" t="n"/>
      <c r="MFA605" s="70" t="n"/>
      <c r="MFB605" s="70" t="n"/>
      <c r="MFC605" s="70" t="n"/>
      <c r="MFD605" s="70" t="n"/>
      <c r="MFE605" s="70" t="n"/>
      <c r="MFF605" s="70" t="n"/>
      <c r="MFG605" s="70" t="n"/>
      <c r="MFH605" s="70" t="n"/>
      <c r="MFI605" s="70" t="n"/>
      <c r="MFJ605" s="70" t="n"/>
      <c r="MFK605" s="70" t="n"/>
      <c r="MFL605" s="70" t="n"/>
      <c r="MFM605" s="70" t="n"/>
      <c r="MFN605" s="70" t="n"/>
      <c r="MFO605" s="70" t="n"/>
      <c r="MFP605" s="70" t="n"/>
      <c r="MFQ605" s="70" t="n"/>
      <c r="MFR605" s="70" t="n"/>
      <c r="MFS605" s="70" t="n"/>
      <c r="MFT605" s="70" t="n"/>
      <c r="MFU605" s="70" t="n"/>
      <c r="MFV605" s="70" t="n"/>
      <c r="MFW605" s="70" t="n"/>
      <c r="MFX605" s="70" t="n"/>
      <c r="MFY605" s="70" t="n"/>
      <c r="MFZ605" s="70" t="n"/>
      <c r="MGA605" s="70" t="n"/>
      <c r="MGB605" s="70" t="n"/>
      <c r="MGC605" s="70" t="n"/>
      <c r="MGD605" s="70" t="n"/>
      <c r="MGE605" s="70" t="n"/>
      <c r="MGF605" s="70" t="n"/>
      <c r="MGG605" s="70" t="n"/>
      <c r="MGH605" s="70" t="n"/>
      <c r="MGI605" s="70" t="n"/>
      <c r="MGJ605" s="70" t="n"/>
      <c r="MGK605" s="70" t="n"/>
      <c r="MGL605" s="70" t="n"/>
      <c r="MGM605" s="70" t="n"/>
      <c r="MGN605" s="70" t="n"/>
      <c r="MGO605" s="70" t="n"/>
      <c r="MGP605" s="70" t="n"/>
      <c r="MGQ605" s="70" t="n"/>
      <c r="MGR605" s="70" t="n"/>
      <c r="MGS605" s="70" t="n"/>
      <c r="MGT605" s="70" t="n"/>
      <c r="MGU605" s="70" t="n"/>
      <c r="MGV605" s="70" t="n"/>
      <c r="MGW605" s="70" t="n"/>
      <c r="MGX605" s="70" t="n"/>
      <c r="MGY605" s="70" t="n"/>
      <c r="MGZ605" s="70" t="n"/>
      <c r="MHA605" s="70" t="n"/>
      <c r="MHB605" s="70" t="n"/>
      <c r="MHC605" s="70" t="n"/>
      <c r="MHD605" s="70" t="n"/>
      <c r="MHE605" s="70" t="n"/>
      <c r="MHF605" s="70" t="n"/>
      <c r="MHG605" s="70" t="n"/>
      <c r="MHH605" s="70" t="n"/>
      <c r="MHI605" s="70" t="n"/>
      <c r="MHJ605" s="70" t="n"/>
      <c r="MHK605" s="70" t="n"/>
      <c r="MHL605" s="70" t="n"/>
      <c r="MHM605" s="70" t="n"/>
      <c r="MHN605" s="70" t="n"/>
      <c r="MHO605" s="70" t="n"/>
      <c r="MHP605" s="70" t="n"/>
      <c r="MHQ605" s="70" t="n"/>
      <c r="MHR605" s="70" t="n"/>
      <c r="MHS605" s="70" t="n"/>
      <c r="MHT605" s="70" t="n"/>
      <c r="MHU605" s="70" t="n"/>
      <c r="MHV605" s="70" t="n"/>
      <c r="MHW605" s="70" t="n"/>
      <c r="MHX605" s="70" t="n"/>
      <c r="MHY605" s="70" t="n"/>
      <c r="MHZ605" s="70" t="n"/>
      <c r="MIA605" s="70" t="n"/>
      <c r="MIB605" s="70" t="n"/>
      <c r="MIC605" s="70" t="n"/>
      <c r="MID605" s="70" t="n"/>
      <c r="MIE605" s="70" t="n"/>
      <c r="MIF605" s="70" t="n"/>
      <c r="MIG605" s="70" t="n"/>
      <c r="MIH605" s="70" t="n"/>
      <c r="MII605" s="70" t="n"/>
      <c r="MIJ605" s="70" t="n"/>
      <c r="MIK605" s="70" t="n"/>
      <c r="MIL605" s="70" t="n"/>
      <c r="MIM605" s="70" t="n"/>
      <c r="MIN605" s="70" t="n"/>
      <c r="MIO605" s="70" t="n"/>
      <c r="MIP605" s="70" t="n"/>
      <c r="MIQ605" s="70" t="n"/>
      <c r="MIR605" s="70" t="n"/>
      <c r="MIS605" s="70" t="n"/>
      <c r="MIT605" s="70" t="n"/>
      <c r="MIU605" s="70" t="n"/>
      <c r="MIV605" s="70" t="n"/>
      <c r="MIW605" s="70" t="n"/>
      <c r="MIX605" s="70" t="n"/>
      <c r="MIY605" s="70" t="n"/>
      <c r="MIZ605" s="70" t="n"/>
      <c r="MJA605" s="70" t="n"/>
      <c r="MJB605" s="70" t="n"/>
      <c r="MJC605" s="70" t="n"/>
      <c r="MJD605" s="70" t="n"/>
      <c r="MJE605" s="70" t="n"/>
      <c r="MJF605" s="70" t="n"/>
      <c r="MJG605" s="70" t="n"/>
      <c r="MJH605" s="70" t="n"/>
      <c r="MJI605" s="70" t="n"/>
      <c r="MJJ605" s="70" t="n"/>
      <c r="MJK605" s="70" t="n"/>
      <c r="MJL605" s="70" t="n"/>
      <c r="MJM605" s="70" t="n"/>
      <c r="MJN605" s="70" t="n"/>
      <c r="MJO605" s="70" t="n"/>
      <c r="MJP605" s="70" t="n"/>
      <c r="MJQ605" s="70" t="n"/>
      <c r="MJR605" s="70" t="n"/>
      <c r="MJS605" s="70" t="n"/>
      <c r="MJT605" s="70" t="n"/>
      <c r="MJU605" s="70" t="n"/>
      <c r="MJV605" s="70" t="n"/>
      <c r="MJW605" s="70" t="n"/>
      <c r="MJX605" s="70" t="n"/>
      <c r="MJY605" s="70" t="n"/>
      <c r="MJZ605" s="70" t="n"/>
      <c r="MKA605" s="70" t="n"/>
      <c r="MKB605" s="70" t="n"/>
      <c r="MKC605" s="70" t="n"/>
      <c r="MKD605" s="70" t="n"/>
      <c r="MKE605" s="70" t="n"/>
      <c r="MKF605" s="70" t="n"/>
      <c r="MKG605" s="70" t="n"/>
      <c r="MKH605" s="70" t="n"/>
      <c r="MKI605" s="70" t="n"/>
      <c r="MKJ605" s="70" t="n"/>
      <c r="MKK605" s="70" t="n"/>
      <c r="MKL605" s="70" t="n"/>
      <c r="MKM605" s="70" t="n"/>
      <c r="MKN605" s="70" t="n"/>
      <c r="MKO605" s="70" t="n"/>
      <c r="MKP605" s="70" t="n"/>
      <c r="MKQ605" s="70" t="n"/>
      <c r="MKR605" s="70" t="n"/>
      <c r="MKS605" s="70" t="n"/>
      <c r="MKT605" s="70" t="n"/>
      <c r="MKU605" s="70" t="n"/>
      <c r="MKV605" s="70" t="n"/>
      <c r="MKW605" s="70" t="n"/>
      <c r="MKX605" s="70" t="n"/>
      <c r="MKY605" s="70" t="n"/>
      <c r="MKZ605" s="70" t="n"/>
      <c r="MLA605" s="70" t="n"/>
      <c r="MLB605" s="70" t="n"/>
      <c r="MLC605" s="70" t="n"/>
      <c r="MLD605" s="70" t="n"/>
      <c r="MLE605" s="70" t="n"/>
      <c r="MLF605" s="70" t="n"/>
      <c r="MLG605" s="70" t="n"/>
      <c r="MLH605" s="70" t="n"/>
      <c r="MLI605" s="70" t="n"/>
      <c r="MLJ605" s="70" t="n"/>
      <c r="MLK605" s="70" t="n"/>
      <c r="MLL605" s="70" t="n"/>
      <c r="MLM605" s="70" t="n"/>
      <c r="MLN605" s="70" t="n"/>
      <c r="MLO605" s="70" t="n"/>
      <c r="MLP605" s="70" t="n"/>
      <c r="MLQ605" s="70" t="n"/>
      <c r="MLR605" s="70" t="n"/>
      <c r="MLS605" s="70" t="n"/>
      <c r="MLT605" s="70" t="n"/>
      <c r="MLU605" s="70" t="n"/>
      <c r="MLV605" s="70" t="n"/>
      <c r="MLW605" s="70" t="n"/>
      <c r="MLX605" s="70" t="n"/>
      <c r="MLY605" s="70" t="n"/>
      <c r="MLZ605" s="70" t="n"/>
      <c r="MMA605" s="70" t="n"/>
      <c r="MMB605" s="70" t="n"/>
      <c r="MMC605" s="70" t="n"/>
      <c r="MMD605" s="70" t="n"/>
      <c r="MME605" s="70" t="n"/>
      <c r="MMF605" s="70" t="n"/>
      <c r="MMG605" s="70" t="n"/>
      <c r="MMH605" s="70" t="n"/>
      <c r="MMI605" s="70" t="n"/>
      <c r="MMJ605" s="70" t="n"/>
      <c r="MMK605" s="70" t="n"/>
      <c r="MML605" s="70" t="n"/>
      <c r="MMM605" s="70" t="n"/>
      <c r="MMN605" s="70" t="n"/>
      <c r="MMO605" s="70" t="n"/>
      <c r="MMP605" s="70" t="n"/>
      <c r="MMQ605" s="70" t="n"/>
      <c r="MMR605" s="70" t="n"/>
      <c r="MMS605" s="70" t="n"/>
      <c r="MMT605" s="70" t="n"/>
      <c r="MMU605" s="70" t="n"/>
      <c r="MMV605" s="70" t="n"/>
      <c r="MMW605" s="70" t="n"/>
      <c r="MMX605" s="70" t="n"/>
      <c r="MMY605" s="70" t="n"/>
      <c r="MMZ605" s="70" t="n"/>
      <c r="MNA605" s="70" t="n"/>
      <c r="MNB605" s="70" t="n"/>
      <c r="MNC605" s="70" t="n"/>
      <c r="MND605" s="70" t="n"/>
      <c r="MNE605" s="70" t="n"/>
      <c r="MNF605" s="70" t="n"/>
      <c r="MNG605" s="70" t="n"/>
      <c r="MNH605" s="70" t="n"/>
      <c r="MNI605" s="70" t="n"/>
      <c r="MNJ605" s="70" t="n"/>
      <c r="MNK605" s="70" t="n"/>
      <c r="MNL605" s="70" t="n"/>
      <c r="MNM605" s="70" t="n"/>
      <c r="MNN605" s="70" t="n"/>
      <c r="MNO605" s="70" t="n"/>
      <c r="MNP605" s="70" t="n"/>
      <c r="MNQ605" s="70" t="n"/>
      <c r="MNR605" s="70" t="n"/>
      <c r="MNS605" s="70" t="n"/>
      <c r="MNT605" s="70" t="n"/>
      <c r="MNU605" s="70" t="n"/>
      <c r="MNV605" s="70" t="n"/>
      <c r="MNW605" s="70" t="n"/>
      <c r="MNX605" s="70" t="n"/>
      <c r="MNY605" s="70" t="n"/>
      <c r="MNZ605" s="70" t="n"/>
      <c r="MOA605" s="70" t="n"/>
      <c r="MOB605" s="70" t="n"/>
      <c r="MOC605" s="70" t="n"/>
      <c r="MOD605" s="70" t="n"/>
      <c r="MOE605" s="70" t="n"/>
      <c r="MOF605" s="70" t="n"/>
      <c r="MOG605" s="70" t="n"/>
      <c r="MOH605" s="70" t="n"/>
      <c r="MOI605" s="70" t="n"/>
      <c r="MOJ605" s="70" t="n"/>
      <c r="MOK605" s="70" t="n"/>
      <c r="MOL605" s="70" t="n"/>
      <c r="MOM605" s="70" t="n"/>
      <c r="MON605" s="70" t="n"/>
      <c r="MOO605" s="70" t="n"/>
      <c r="MOP605" s="70" t="n"/>
      <c r="MOQ605" s="70" t="n"/>
      <c r="MOR605" s="70" t="n"/>
      <c r="MOS605" s="70" t="n"/>
      <c r="MOT605" s="70" t="n"/>
      <c r="MOU605" s="70" t="n"/>
      <c r="MOV605" s="70" t="n"/>
      <c r="MOW605" s="70" t="n"/>
      <c r="MOX605" s="70" t="n"/>
      <c r="MOY605" s="70" t="n"/>
      <c r="MOZ605" s="70" t="n"/>
      <c r="MPA605" s="70" t="n"/>
      <c r="MPB605" s="70" t="n"/>
      <c r="MPC605" s="70" t="n"/>
      <c r="MPD605" s="70" t="n"/>
      <c r="MPE605" s="70" t="n"/>
      <c r="MPF605" s="70" t="n"/>
      <c r="MPG605" s="70" t="n"/>
      <c r="MPH605" s="70" t="n"/>
      <c r="MPI605" s="70" t="n"/>
      <c r="MPJ605" s="70" t="n"/>
      <c r="MPK605" s="70" t="n"/>
      <c r="MPL605" s="70" t="n"/>
      <c r="MPM605" s="70" t="n"/>
      <c r="MPN605" s="70" t="n"/>
      <c r="MPO605" s="70" t="n"/>
      <c r="MPP605" s="70" t="n"/>
      <c r="MPQ605" s="70" t="n"/>
      <c r="MPR605" s="70" t="n"/>
      <c r="MPS605" s="70" t="n"/>
      <c r="MPT605" s="70" t="n"/>
      <c r="MPU605" s="70" t="n"/>
      <c r="MPV605" s="70" t="n"/>
      <c r="MPW605" s="70" t="n"/>
      <c r="MPX605" s="70" t="n"/>
      <c r="MPY605" s="70" t="n"/>
      <c r="MPZ605" s="70" t="n"/>
      <c r="MQA605" s="70" t="n"/>
      <c r="MQB605" s="70" t="n"/>
      <c r="MQC605" s="70" t="n"/>
      <c r="MQD605" s="70" t="n"/>
      <c r="MQE605" s="70" t="n"/>
      <c r="MQF605" s="70" t="n"/>
      <c r="MQG605" s="70" t="n"/>
      <c r="MQH605" s="70" t="n"/>
      <c r="MQI605" s="70" t="n"/>
      <c r="MQJ605" s="70" t="n"/>
      <c r="MQK605" s="70" t="n"/>
      <c r="MQL605" s="70" t="n"/>
      <c r="MQM605" s="70" t="n"/>
      <c r="MQN605" s="70" t="n"/>
      <c r="MQO605" s="70" t="n"/>
      <c r="MQP605" s="70" t="n"/>
      <c r="MQQ605" s="70" t="n"/>
      <c r="MQR605" s="70" t="n"/>
      <c r="MQS605" s="70" t="n"/>
      <c r="MQT605" s="70" t="n"/>
      <c r="MQU605" s="70" t="n"/>
      <c r="MQV605" s="70" t="n"/>
      <c r="MQW605" s="70" t="n"/>
      <c r="MQX605" s="70" t="n"/>
      <c r="MQY605" s="70" t="n"/>
      <c r="MQZ605" s="70" t="n"/>
      <c r="MRA605" s="70" t="n"/>
      <c r="MRB605" s="70" t="n"/>
      <c r="MRC605" s="70" t="n"/>
      <c r="MRD605" s="70" t="n"/>
      <c r="MRE605" s="70" t="n"/>
      <c r="MRF605" s="70" t="n"/>
      <c r="MRG605" s="70" t="n"/>
      <c r="MRH605" s="70" t="n"/>
      <c r="MRI605" s="70" t="n"/>
      <c r="MRJ605" s="70" t="n"/>
      <c r="MRK605" s="70" t="n"/>
      <c r="MRL605" s="70" t="n"/>
      <c r="MRM605" s="70" t="n"/>
      <c r="MRN605" s="70" t="n"/>
      <c r="MRO605" s="70" t="n"/>
      <c r="MRP605" s="70" t="n"/>
      <c r="MRQ605" s="70" t="n"/>
      <c r="MRR605" s="70" t="n"/>
      <c r="MRS605" s="70" t="n"/>
      <c r="MRT605" s="70" t="n"/>
      <c r="MRU605" s="70" t="n"/>
      <c r="MRV605" s="70" t="n"/>
      <c r="MRW605" s="70" t="n"/>
      <c r="MRX605" s="70" t="n"/>
      <c r="MRY605" s="70" t="n"/>
      <c r="MRZ605" s="70" t="n"/>
      <c r="MSA605" s="70" t="n"/>
      <c r="MSB605" s="70" t="n"/>
      <c r="MSC605" s="70" t="n"/>
      <c r="MSD605" s="70" t="n"/>
      <c r="MSE605" s="70" t="n"/>
      <c r="MSF605" s="70" t="n"/>
      <c r="MSG605" s="70" t="n"/>
      <c r="MSH605" s="70" t="n"/>
      <c r="MSI605" s="70" t="n"/>
      <c r="MSJ605" s="70" t="n"/>
      <c r="MSK605" s="70" t="n"/>
      <c r="MSL605" s="70" t="n"/>
      <c r="MSM605" s="70" t="n"/>
      <c r="MSN605" s="70" t="n"/>
      <c r="MSO605" s="70" t="n"/>
      <c r="MSP605" s="70" t="n"/>
      <c r="MSQ605" s="70" t="n"/>
      <c r="MSR605" s="70" t="n"/>
      <c r="MSS605" s="70" t="n"/>
      <c r="MST605" s="70" t="n"/>
      <c r="MSU605" s="70" t="n"/>
      <c r="MSV605" s="70" t="n"/>
      <c r="MSW605" s="70" t="n"/>
      <c r="MSX605" s="70" t="n"/>
      <c r="MSY605" s="70" t="n"/>
      <c r="MSZ605" s="70" t="n"/>
      <c r="MTA605" s="70" t="n"/>
      <c r="MTB605" s="70" t="n"/>
      <c r="MTC605" s="70" t="n"/>
      <c r="MTD605" s="70" t="n"/>
      <c r="MTE605" s="70" t="n"/>
      <c r="MTF605" s="70" t="n"/>
      <c r="MTG605" s="70" t="n"/>
      <c r="MTH605" s="70" t="n"/>
      <c r="MTI605" s="70" t="n"/>
      <c r="MTJ605" s="70" t="n"/>
      <c r="MTK605" s="70" t="n"/>
      <c r="MTL605" s="70" t="n"/>
      <c r="MTM605" s="70" t="n"/>
      <c r="MTN605" s="70" t="n"/>
      <c r="MTO605" s="70" t="n"/>
      <c r="MTP605" s="70" t="n"/>
      <c r="MTQ605" s="70" t="n"/>
      <c r="MTR605" s="70" t="n"/>
      <c r="MTS605" s="70" t="n"/>
      <c r="MTT605" s="70" t="n"/>
      <c r="MTU605" s="70" t="n"/>
      <c r="MTV605" s="70" t="n"/>
      <c r="MTW605" s="70" t="n"/>
      <c r="MTX605" s="70" t="n"/>
      <c r="MTY605" s="70" t="n"/>
      <c r="MTZ605" s="70" t="n"/>
      <c r="MUA605" s="70" t="n"/>
      <c r="MUB605" s="70" t="n"/>
      <c r="MUC605" s="70" t="n"/>
      <c r="MUD605" s="70" t="n"/>
      <c r="MUE605" s="70" t="n"/>
      <c r="MUF605" s="70" t="n"/>
      <c r="MUG605" s="70" t="n"/>
      <c r="MUH605" s="70" t="n"/>
      <c r="MUI605" s="70" t="n"/>
      <c r="MUJ605" s="70" t="n"/>
      <c r="MUK605" s="70" t="n"/>
      <c r="MUL605" s="70" t="n"/>
      <c r="MUM605" s="70" t="n"/>
      <c r="MUN605" s="70" t="n"/>
      <c r="MUO605" s="70" t="n"/>
      <c r="MUP605" s="70" t="n"/>
      <c r="MUQ605" s="70" t="n"/>
      <c r="MUR605" s="70" t="n"/>
      <c r="MUS605" s="70" t="n"/>
      <c r="MUT605" s="70" t="n"/>
      <c r="MUU605" s="70" t="n"/>
      <c r="MUV605" s="70" t="n"/>
      <c r="MUW605" s="70" t="n"/>
      <c r="MUX605" s="70" t="n"/>
      <c r="MUY605" s="70" t="n"/>
      <c r="MUZ605" s="70" t="n"/>
      <c r="MVA605" s="70" t="n"/>
      <c r="MVB605" s="70" t="n"/>
      <c r="MVC605" s="70" t="n"/>
      <c r="MVD605" s="70" t="n"/>
      <c r="MVE605" s="70" t="n"/>
      <c r="MVF605" s="70" t="n"/>
      <c r="MVG605" s="70" t="n"/>
      <c r="MVH605" s="70" t="n"/>
      <c r="MVI605" s="70" t="n"/>
      <c r="MVJ605" s="70" t="n"/>
      <c r="MVK605" s="70" t="n"/>
      <c r="MVL605" s="70" t="n"/>
      <c r="MVM605" s="70" t="n"/>
      <c r="MVN605" s="70" t="n"/>
      <c r="MVO605" s="70" t="n"/>
      <c r="MVP605" s="70" t="n"/>
      <c r="MVQ605" s="70" t="n"/>
      <c r="MVR605" s="70" t="n"/>
      <c r="MVS605" s="70" t="n"/>
      <c r="MVT605" s="70" t="n"/>
      <c r="MVU605" s="70" t="n"/>
      <c r="MVV605" s="70" t="n"/>
      <c r="MVW605" s="70" t="n"/>
      <c r="MVX605" s="70" t="n"/>
      <c r="MVY605" s="70" t="n"/>
      <c r="MVZ605" s="70" t="n"/>
      <c r="MWA605" s="70" t="n"/>
      <c r="MWB605" s="70" t="n"/>
      <c r="MWC605" s="70" t="n"/>
      <c r="MWD605" s="70" t="n"/>
      <c r="MWE605" s="70" t="n"/>
      <c r="MWF605" s="70" t="n"/>
      <c r="MWG605" s="70" t="n"/>
      <c r="MWH605" s="70" t="n"/>
      <c r="MWI605" s="70" t="n"/>
      <c r="MWJ605" s="70" t="n"/>
      <c r="MWK605" s="70" t="n"/>
      <c r="MWL605" s="70" t="n"/>
      <c r="MWM605" s="70" t="n"/>
      <c r="MWN605" s="70" t="n"/>
      <c r="MWO605" s="70" t="n"/>
      <c r="MWP605" s="70" t="n"/>
      <c r="MWQ605" s="70" t="n"/>
      <c r="MWR605" s="70" t="n"/>
      <c r="MWS605" s="70" t="n"/>
      <c r="MWT605" s="70" t="n"/>
      <c r="MWU605" s="70" t="n"/>
      <c r="MWV605" s="70" t="n"/>
      <c r="MWW605" s="70" t="n"/>
      <c r="MWX605" s="70" t="n"/>
      <c r="MWY605" s="70" t="n"/>
      <c r="MWZ605" s="70" t="n"/>
      <c r="MXA605" s="70" t="n"/>
      <c r="MXB605" s="70" t="n"/>
      <c r="MXC605" s="70" t="n"/>
      <c r="MXD605" s="70" t="n"/>
      <c r="MXE605" s="70" t="n"/>
      <c r="MXF605" s="70" t="n"/>
      <c r="MXG605" s="70" t="n"/>
      <c r="MXH605" s="70" t="n"/>
      <c r="MXI605" s="70" t="n"/>
      <c r="MXJ605" s="70" t="n"/>
      <c r="MXK605" s="70" t="n"/>
      <c r="MXL605" s="70" t="n"/>
      <c r="MXM605" s="70" t="n"/>
      <c r="MXN605" s="70" t="n"/>
      <c r="MXO605" s="70" t="n"/>
      <c r="MXP605" s="70" t="n"/>
      <c r="MXQ605" s="70" t="n"/>
      <c r="MXR605" s="70" t="n"/>
      <c r="MXS605" s="70" t="n"/>
      <c r="MXT605" s="70" t="n"/>
      <c r="MXU605" s="70" t="n"/>
      <c r="MXV605" s="70" t="n"/>
      <c r="MXW605" s="70" t="n"/>
      <c r="MXX605" s="70" t="n"/>
      <c r="MXY605" s="70" t="n"/>
      <c r="MXZ605" s="70" t="n"/>
      <c r="MYA605" s="70" t="n"/>
      <c r="MYB605" s="70" t="n"/>
      <c r="MYC605" s="70" t="n"/>
      <c r="MYD605" s="70" t="n"/>
      <c r="MYE605" s="70" t="n"/>
      <c r="MYF605" s="70" t="n"/>
      <c r="MYG605" s="70" t="n"/>
      <c r="MYH605" s="70" t="n"/>
      <c r="MYI605" s="70" t="n"/>
      <c r="MYJ605" s="70" t="n"/>
      <c r="MYK605" s="70" t="n"/>
      <c r="MYL605" s="70" t="n"/>
      <c r="MYM605" s="70" t="n"/>
      <c r="MYN605" s="70" t="n"/>
      <c r="MYO605" s="70" t="n"/>
      <c r="MYP605" s="70" t="n"/>
      <c r="MYQ605" s="70" t="n"/>
      <c r="MYR605" s="70" t="n"/>
      <c r="MYS605" s="70" t="n"/>
      <c r="MYT605" s="70" t="n"/>
      <c r="MYU605" s="70" t="n"/>
      <c r="MYV605" s="70" t="n"/>
      <c r="MYW605" s="70" t="n"/>
      <c r="MYX605" s="70" t="n"/>
      <c r="MYY605" s="70" t="n"/>
      <c r="MYZ605" s="70" t="n"/>
      <c r="MZA605" s="70" t="n"/>
      <c r="MZB605" s="70" t="n"/>
      <c r="MZC605" s="70" t="n"/>
      <c r="MZD605" s="70" t="n"/>
      <c r="MZE605" s="70" t="n"/>
      <c r="MZF605" s="70" t="n"/>
      <c r="MZG605" s="70" t="n"/>
      <c r="MZH605" s="70" t="n"/>
      <c r="MZI605" s="70" t="n"/>
      <c r="MZJ605" s="70" t="n"/>
      <c r="MZK605" s="70" t="n"/>
      <c r="MZL605" s="70" t="n"/>
      <c r="MZM605" s="70" t="n"/>
      <c r="MZN605" s="70" t="n"/>
      <c r="MZO605" s="70" t="n"/>
      <c r="MZP605" s="70" t="n"/>
      <c r="MZQ605" s="70" t="n"/>
      <c r="MZR605" s="70" t="n"/>
      <c r="MZS605" s="70" t="n"/>
      <c r="MZT605" s="70" t="n"/>
      <c r="MZU605" s="70" t="n"/>
      <c r="MZV605" s="70" t="n"/>
      <c r="MZW605" s="70" t="n"/>
      <c r="MZX605" s="70" t="n"/>
      <c r="MZY605" s="70" t="n"/>
      <c r="MZZ605" s="70" t="n"/>
      <c r="NAA605" s="70" t="n"/>
      <c r="NAB605" s="70" t="n"/>
      <c r="NAC605" s="70" t="n"/>
      <c r="NAD605" s="70" t="n"/>
      <c r="NAE605" s="70" t="n"/>
      <c r="NAF605" s="70" t="n"/>
      <c r="NAG605" s="70" t="n"/>
      <c r="NAH605" s="70" t="n"/>
      <c r="NAI605" s="70" t="n"/>
      <c r="NAJ605" s="70" t="n"/>
      <c r="NAK605" s="70" t="n"/>
      <c r="NAL605" s="70" t="n"/>
      <c r="NAM605" s="70" t="n"/>
      <c r="NAN605" s="70" t="n"/>
      <c r="NAO605" s="70" t="n"/>
      <c r="NAP605" s="70" t="n"/>
      <c r="NAQ605" s="70" t="n"/>
      <c r="NAR605" s="70" t="n"/>
      <c r="NAS605" s="70" t="n"/>
      <c r="NAT605" s="70" t="n"/>
      <c r="NAU605" s="70" t="n"/>
      <c r="NAV605" s="70" t="n"/>
      <c r="NAW605" s="70" t="n"/>
      <c r="NAX605" s="70" t="n"/>
      <c r="NAY605" s="70" t="n"/>
      <c r="NAZ605" s="70" t="n"/>
      <c r="NBA605" s="70" t="n"/>
      <c r="NBB605" s="70" t="n"/>
      <c r="NBC605" s="70" t="n"/>
      <c r="NBD605" s="70" t="n"/>
      <c r="NBE605" s="70" t="n"/>
      <c r="NBF605" s="70" t="n"/>
      <c r="NBG605" s="70" t="n"/>
      <c r="NBH605" s="70" t="n"/>
      <c r="NBI605" s="70" t="n"/>
      <c r="NBJ605" s="70" t="n"/>
      <c r="NBK605" s="70" t="n"/>
      <c r="NBL605" s="70" t="n"/>
      <c r="NBM605" s="70" t="n"/>
      <c r="NBN605" s="70" t="n"/>
      <c r="NBO605" s="70" t="n"/>
      <c r="NBP605" s="70" t="n"/>
      <c r="NBQ605" s="70" t="n"/>
      <c r="NBR605" s="70" t="n"/>
      <c r="NBS605" s="70" t="n"/>
      <c r="NBT605" s="70" t="n"/>
      <c r="NBU605" s="70" t="n"/>
      <c r="NBV605" s="70" t="n"/>
      <c r="NBW605" s="70" t="n"/>
      <c r="NBX605" s="70" t="n"/>
      <c r="NBY605" s="70" t="n"/>
      <c r="NBZ605" s="70" t="n"/>
      <c r="NCA605" s="70" t="n"/>
      <c r="NCB605" s="70" t="n"/>
      <c r="NCC605" s="70" t="n"/>
      <c r="NCD605" s="70" t="n"/>
      <c r="NCE605" s="70" t="n"/>
      <c r="NCF605" s="70" t="n"/>
      <c r="NCG605" s="70" t="n"/>
      <c r="NCH605" s="70" t="n"/>
      <c r="NCI605" s="70" t="n"/>
      <c r="NCJ605" s="70" t="n"/>
      <c r="NCK605" s="70" t="n"/>
      <c r="NCL605" s="70" t="n"/>
      <c r="NCM605" s="70" t="n"/>
      <c r="NCN605" s="70" t="n"/>
      <c r="NCO605" s="70" t="n"/>
      <c r="NCP605" s="70" t="n"/>
      <c r="NCQ605" s="70" t="n"/>
      <c r="NCR605" s="70" t="n"/>
      <c r="NCS605" s="70" t="n"/>
      <c r="NCT605" s="70" t="n"/>
      <c r="NCU605" s="70" t="n"/>
      <c r="NCV605" s="70" t="n"/>
      <c r="NCW605" s="70" t="n"/>
      <c r="NCX605" s="70" t="n"/>
      <c r="NCY605" s="70" t="n"/>
      <c r="NCZ605" s="70" t="n"/>
      <c r="NDA605" s="70" t="n"/>
      <c r="NDB605" s="70" t="n"/>
      <c r="NDC605" s="70" t="n"/>
      <c r="NDD605" s="70" t="n"/>
      <c r="NDE605" s="70" t="n"/>
      <c r="NDF605" s="70" t="n"/>
      <c r="NDG605" s="70" t="n"/>
      <c r="NDH605" s="70" t="n"/>
      <c r="NDI605" s="70" t="n"/>
      <c r="NDJ605" s="70" t="n"/>
      <c r="NDK605" s="70" t="n"/>
      <c r="NDL605" s="70" t="n"/>
      <c r="NDM605" s="70" t="n"/>
      <c r="NDN605" s="70" t="n"/>
      <c r="NDO605" s="70" t="n"/>
      <c r="NDP605" s="70" t="n"/>
      <c r="NDQ605" s="70" t="n"/>
      <c r="NDR605" s="70" t="n"/>
      <c r="NDS605" s="70" t="n"/>
      <c r="NDT605" s="70" t="n"/>
      <c r="NDU605" s="70" t="n"/>
      <c r="NDV605" s="70" t="n"/>
      <c r="NDW605" s="70" t="n"/>
      <c r="NDX605" s="70" t="n"/>
      <c r="NDY605" s="70" t="n"/>
      <c r="NDZ605" s="70" t="n"/>
      <c r="NEA605" s="70" t="n"/>
      <c r="NEB605" s="70" t="n"/>
      <c r="NEC605" s="70" t="n"/>
      <c r="NED605" s="70" t="n"/>
      <c r="NEE605" s="70" t="n"/>
      <c r="NEF605" s="70" t="n"/>
      <c r="NEG605" s="70" t="n"/>
      <c r="NEH605" s="70" t="n"/>
      <c r="NEI605" s="70" t="n"/>
      <c r="NEJ605" s="70" t="n"/>
      <c r="NEK605" s="70" t="n"/>
      <c r="NEL605" s="70" t="n"/>
      <c r="NEM605" s="70" t="n"/>
      <c r="NEN605" s="70" t="n"/>
      <c r="NEO605" s="70" t="n"/>
      <c r="NEP605" s="70" t="n"/>
      <c r="NEQ605" s="70" t="n"/>
      <c r="NER605" s="70" t="n"/>
      <c r="NES605" s="70" t="n"/>
      <c r="NET605" s="70" t="n"/>
      <c r="NEU605" s="70" t="n"/>
      <c r="NEV605" s="70" t="n"/>
      <c r="NEW605" s="70" t="n"/>
      <c r="NEX605" s="70" t="n"/>
      <c r="NEY605" s="70" t="n"/>
      <c r="NEZ605" s="70" t="n"/>
      <c r="NFA605" s="70" t="n"/>
      <c r="NFB605" s="70" t="n"/>
      <c r="NFC605" s="70" t="n"/>
      <c r="NFD605" s="70" t="n"/>
      <c r="NFE605" s="70" t="n"/>
      <c r="NFF605" s="70" t="n"/>
      <c r="NFG605" s="70" t="n"/>
      <c r="NFH605" s="70" t="n"/>
      <c r="NFI605" s="70" t="n"/>
      <c r="NFJ605" s="70" t="n"/>
      <c r="NFK605" s="70" t="n"/>
      <c r="NFL605" s="70" t="n"/>
      <c r="NFM605" s="70" t="n"/>
      <c r="NFN605" s="70" t="n"/>
      <c r="NFO605" s="70" t="n"/>
      <c r="NFP605" s="70" t="n"/>
      <c r="NFQ605" s="70" t="n"/>
      <c r="NFR605" s="70" t="n"/>
      <c r="NFS605" s="70" t="n"/>
      <c r="NFT605" s="70" t="n"/>
      <c r="NFU605" s="70" t="n"/>
      <c r="NFV605" s="70" t="n"/>
      <c r="NFW605" s="70" t="n"/>
      <c r="NFX605" s="70" t="n"/>
      <c r="NFY605" s="70" t="n"/>
      <c r="NFZ605" s="70" t="n"/>
      <c r="NGA605" s="70" t="n"/>
      <c r="NGB605" s="70" t="n"/>
      <c r="NGC605" s="70" t="n"/>
      <c r="NGD605" s="70" t="n"/>
      <c r="NGE605" s="70" t="n"/>
      <c r="NGF605" s="70" t="n"/>
      <c r="NGG605" s="70" t="n"/>
      <c r="NGH605" s="70" t="n"/>
      <c r="NGI605" s="70" t="n"/>
      <c r="NGJ605" s="70" t="n"/>
      <c r="NGK605" s="70" t="n"/>
      <c r="NGL605" s="70" t="n"/>
      <c r="NGM605" s="70" t="n"/>
      <c r="NGN605" s="70" t="n"/>
      <c r="NGO605" s="70" t="n"/>
      <c r="NGP605" s="70" t="n"/>
      <c r="NGQ605" s="70" t="n"/>
      <c r="NGR605" s="70" t="n"/>
      <c r="NGS605" s="70" t="n"/>
      <c r="NGT605" s="70" t="n"/>
      <c r="NGU605" s="70" t="n"/>
      <c r="NGV605" s="70" t="n"/>
      <c r="NGW605" s="70" t="n"/>
      <c r="NGX605" s="70" t="n"/>
      <c r="NGY605" s="70" t="n"/>
      <c r="NGZ605" s="70" t="n"/>
      <c r="NHA605" s="70" t="n"/>
      <c r="NHB605" s="70" t="n"/>
      <c r="NHC605" s="70" t="n"/>
      <c r="NHD605" s="70" t="n"/>
      <c r="NHE605" s="70" t="n"/>
      <c r="NHF605" s="70" t="n"/>
      <c r="NHG605" s="70" t="n"/>
      <c r="NHH605" s="70" t="n"/>
      <c r="NHI605" s="70" t="n"/>
      <c r="NHJ605" s="70" t="n"/>
      <c r="NHK605" s="70" t="n"/>
      <c r="NHL605" s="70" t="n"/>
      <c r="NHM605" s="70" t="n"/>
      <c r="NHN605" s="70" t="n"/>
      <c r="NHO605" s="70" t="n"/>
      <c r="NHP605" s="70" t="n"/>
      <c r="NHQ605" s="70" t="n"/>
      <c r="NHR605" s="70" t="n"/>
      <c r="NHS605" s="70" t="n"/>
      <c r="NHT605" s="70" t="n"/>
      <c r="NHU605" s="70" t="n"/>
      <c r="NHV605" s="70" t="n"/>
      <c r="NHW605" s="70" t="n"/>
      <c r="NHX605" s="70" t="n"/>
      <c r="NHY605" s="70" t="n"/>
      <c r="NHZ605" s="70" t="n"/>
      <c r="NIA605" s="70" t="n"/>
      <c r="NIB605" s="70" t="n"/>
      <c r="NIC605" s="70" t="n"/>
      <c r="NID605" s="70" t="n"/>
      <c r="NIE605" s="70" t="n"/>
      <c r="NIF605" s="70" t="n"/>
      <c r="NIG605" s="70" t="n"/>
      <c r="NIH605" s="70" t="n"/>
      <c r="NII605" s="70" t="n"/>
      <c r="NIJ605" s="70" t="n"/>
      <c r="NIK605" s="70" t="n"/>
      <c r="NIL605" s="70" t="n"/>
      <c r="NIM605" s="70" t="n"/>
      <c r="NIN605" s="70" t="n"/>
      <c r="NIO605" s="70" t="n"/>
      <c r="NIP605" s="70" t="n"/>
      <c r="NIQ605" s="70" t="n"/>
      <c r="NIR605" s="70" t="n"/>
      <c r="NIS605" s="70" t="n"/>
      <c r="NIT605" s="70" t="n"/>
      <c r="NIU605" s="70" t="n"/>
      <c r="NIV605" s="70" t="n"/>
      <c r="NIW605" s="70" t="n"/>
      <c r="NIX605" s="70" t="n"/>
      <c r="NIY605" s="70" t="n"/>
      <c r="NIZ605" s="70" t="n"/>
      <c r="NJA605" s="70" t="n"/>
      <c r="NJB605" s="70" t="n"/>
      <c r="NJC605" s="70" t="n"/>
      <c r="NJD605" s="70" t="n"/>
      <c r="NJE605" s="70" t="n"/>
      <c r="NJF605" s="70" t="n"/>
      <c r="NJG605" s="70" t="n"/>
      <c r="NJH605" s="70" t="n"/>
      <c r="NJI605" s="70" t="n"/>
      <c r="NJJ605" s="70" t="n"/>
      <c r="NJK605" s="70" t="n"/>
      <c r="NJL605" s="70" t="n"/>
      <c r="NJM605" s="70" t="n"/>
      <c r="NJN605" s="70" t="n"/>
      <c r="NJO605" s="70" t="n"/>
      <c r="NJP605" s="70" t="n"/>
      <c r="NJQ605" s="70" t="n"/>
      <c r="NJR605" s="70" t="n"/>
      <c r="NJS605" s="70" t="n"/>
      <c r="NJT605" s="70" t="n"/>
      <c r="NJU605" s="70" t="n"/>
      <c r="NJV605" s="70" t="n"/>
      <c r="NJW605" s="70" t="n"/>
      <c r="NJX605" s="70" t="n"/>
      <c r="NJY605" s="70" t="n"/>
      <c r="NJZ605" s="70" t="n"/>
      <c r="NKA605" s="70" t="n"/>
      <c r="NKB605" s="70" t="n"/>
      <c r="NKC605" s="70" t="n"/>
      <c r="NKD605" s="70" t="n"/>
      <c r="NKE605" s="70" t="n"/>
      <c r="NKF605" s="70" t="n"/>
      <c r="NKG605" s="70" t="n"/>
      <c r="NKH605" s="70" t="n"/>
      <c r="NKI605" s="70" t="n"/>
      <c r="NKJ605" s="70" t="n"/>
      <c r="NKK605" s="70" t="n"/>
      <c r="NKL605" s="70" t="n"/>
      <c r="NKM605" s="70" t="n"/>
      <c r="NKN605" s="70" t="n"/>
      <c r="NKO605" s="70" t="n"/>
      <c r="NKP605" s="70" t="n"/>
      <c r="NKQ605" s="70" t="n"/>
      <c r="NKR605" s="70" t="n"/>
      <c r="NKS605" s="70" t="n"/>
      <c r="NKT605" s="70" t="n"/>
      <c r="NKU605" s="70" t="n"/>
      <c r="NKV605" s="70" t="n"/>
      <c r="NKW605" s="70" t="n"/>
      <c r="NKX605" s="70" t="n"/>
      <c r="NKY605" s="70" t="n"/>
      <c r="NKZ605" s="70" t="n"/>
      <c r="NLA605" s="70" t="n"/>
      <c r="NLB605" s="70" t="n"/>
      <c r="NLC605" s="70" t="n"/>
      <c r="NLD605" s="70" t="n"/>
      <c r="NLE605" s="70" t="n"/>
      <c r="NLF605" s="70" t="n"/>
      <c r="NLG605" s="70" t="n"/>
      <c r="NLH605" s="70" t="n"/>
      <c r="NLI605" s="70" t="n"/>
      <c r="NLJ605" s="70" t="n"/>
      <c r="NLK605" s="70" t="n"/>
      <c r="NLL605" s="70" t="n"/>
      <c r="NLM605" s="70" t="n"/>
      <c r="NLN605" s="70" t="n"/>
      <c r="NLO605" s="70" t="n"/>
      <c r="NLP605" s="70" t="n"/>
      <c r="NLQ605" s="70" t="n"/>
      <c r="NLR605" s="70" t="n"/>
      <c r="NLS605" s="70" t="n"/>
      <c r="NLT605" s="70" t="n"/>
      <c r="NLU605" s="70" t="n"/>
      <c r="NLV605" s="70" t="n"/>
      <c r="NLW605" s="70" t="n"/>
      <c r="NLX605" s="70" t="n"/>
      <c r="NLY605" s="70" t="n"/>
      <c r="NLZ605" s="70" t="n"/>
      <c r="NMA605" s="70" t="n"/>
      <c r="NMB605" s="70" t="n"/>
      <c r="NMC605" s="70" t="n"/>
      <c r="NMD605" s="70" t="n"/>
      <c r="NME605" s="70" t="n"/>
      <c r="NMF605" s="70" t="n"/>
      <c r="NMG605" s="70" t="n"/>
      <c r="NMH605" s="70" t="n"/>
      <c r="NMI605" s="70" t="n"/>
      <c r="NMJ605" s="70" t="n"/>
      <c r="NMK605" s="70" t="n"/>
      <c r="NML605" s="70" t="n"/>
      <c r="NMM605" s="70" t="n"/>
      <c r="NMN605" s="70" t="n"/>
      <c r="NMO605" s="70" t="n"/>
      <c r="NMP605" s="70" t="n"/>
      <c r="NMQ605" s="70" t="n"/>
      <c r="NMR605" s="70" t="n"/>
      <c r="NMS605" s="70" t="n"/>
      <c r="NMT605" s="70" t="n"/>
      <c r="NMU605" s="70" t="n"/>
      <c r="NMV605" s="70" t="n"/>
      <c r="NMW605" s="70" t="n"/>
      <c r="NMX605" s="70" t="n"/>
      <c r="NMY605" s="70" t="n"/>
      <c r="NMZ605" s="70" t="n"/>
      <c r="NNA605" s="70" t="n"/>
      <c r="NNB605" s="70" t="n"/>
      <c r="NNC605" s="70" t="n"/>
      <c r="NND605" s="70" t="n"/>
      <c r="NNE605" s="70" t="n"/>
      <c r="NNF605" s="70" t="n"/>
      <c r="NNG605" s="70" t="n"/>
      <c r="NNH605" s="70" t="n"/>
      <c r="NNI605" s="70" t="n"/>
      <c r="NNJ605" s="70" t="n"/>
      <c r="NNK605" s="70" t="n"/>
      <c r="NNL605" s="70" t="n"/>
      <c r="NNM605" s="70" t="n"/>
      <c r="NNN605" s="70" t="n"/>
      <c r="NNO605" s="70" t="n"/>
      <c r="NNP605" s="70" t="n"/>
      <c r="NNQ605" s="70" t="n"/>
      <c r="NNR605" s="70" t="n"/>
      <c r="NNS605" s="70" t="n"/>
      <c r="NNT605" s="70" t="n"/>
      <c r="NNU605" s="70" t="n"/>
      <c r="NNV605" s="70" t="n"/>
      <c r="NNW605" s="70" t="n"/>
      <c r="NNX605" s="70" t="n"/>
      <c r="NNY605" s="70" t="n"/>
      <c r="NNZ605" s="70" t="n"/>
      <c r="NOA605" s="70" t="n"/>
      <c r="NOB605" s="70" t="n"/>
      <c r="NOC605" s="70" t="n"/>
      <c r="NOD605" s="70" t="n"/>
      <c r="NOE605" s="70" t="n"/>
      <c r="NOF605" s="70" t="n"/>
      <c r="NOG605" s="70" t="n"/>
      <c r="NOH605" s="70" t="n"/>
      <c r="NOI605" s="70" t="n"/>
      <c r="NOJ605" s="70" t="n"/>
      <c r="NOK605" s="70" t="n"/>
      <c r="NOL605" s="70" t="n"/>
      <c r="NOM605" s="70" t="n"/>
      <c r="NON605" s="70" t="n"/>
      <c r="NOO605" s="70" t="n"/>
      <c r="NOP605" s="70" t="n"/>
      <c r="NOQ605" s="70" t="n"/>
      <c r="NOR605" s="70" t="n"/>
      <c r="NOS605" s="70" t="n"/>
      <c r="NOT605" s="70" t="n"/>
      <c r="NOU605" s="70" t="n"/>
      <c r="NOV605" s="70" t="n"/>
      <c r="NOW605" s="70" t="n"/>
      <c r="NOX605" s="70" t="n"/>
      <c r="NOY605" s="70" t="n"/>
      <c r="NOZ605" s="70" t="n"/>
      <c r="NPA605" s="70" t="n"/>
      <c r="NPB605" s="70" t="n"/>
      <c r="NPC605" s="70" t="n"/>
      <c r="NPD605" s="70" t="n"/>
      <c r="NPE605" s="70" t="n"/>
      <c r="NPF605" s="70" t="n"/>
      <c r="NPG605" s="70" t="n"/>
      <c r="NPH605" s="70" t="n"/>
      <c r="NPI605" s="70" t="n"/>
      <c r="NPJ605" s="70" t="n"/>
      <c r="NPK605" s="70" t="n"/>
      <c r="NPL605" s="70" t="n"/>
      <c r="NPM605" s="70" t="n"/>
      <c r="NPN605" s="70" t="n"/>
      <c r="NPO605" s="70" t="n"/>
      <c r="NPP605" s="70" t="n"/>
      <c r="NPQ605" s="70" t="n"/>
      <c r="NPR605" s="70" t="n"/>
      <c r="NPS605" s="70" t="n"/>
      <c r="NPT605" s="70" t="n"/>
      <c r="NPU605" s="70" t="n"/>
      <c r="NPV605" s="70" t="n"/>
      <c r="NPW605" s="70" t="n"/>
      <c r="NPX605" s="70" t="n"/>
      <c r="NPY605" s="70" t="n"/>
      <c r="NPZ605" s="70" t="n"/>
      <c r="NQA605" s="70" t="n"/>
      <c r="NQB605" s="70" t="n"/>
      <c r="NQC605" s="70" t="n"/>
      <c r="NQD605" s="70" t="n"/>
      <c r="NQE605" s="70" t="n"/>
      <c r="NQF605" s="70" t="n"/>
      <c r="NQG605" s="70" t="n"/>
      <c r="NQH605" s="70" t="n"/>
      <c r="NQI605" s="70" t="n"/>
      <c r="NQJ605" s="70" t="n"/>
      <c r="NQK605" s="70" t="n"/>
      <c r="NQL605" s="70" t="n"/>
      <c r="NQM605" s="70" t="n"/>
      <c r="NQN605" s="70" t="n"/>
      <c r="NQO605" s="70" t="n"/>
      <c r="NQP605" s="70" t="n"/>
      <c r="NQQ605" s="70" t="n"/>
      <c r="NQR605" s="70" t="n"/>
      <c r="NQS605" s="70" t="n"/>
      <c r="NQT605" s="70" t="n"/>
      <c r="NQU605" s="70" t="n"/>
      <c r="NQV605" s="70" t="n"/>
      <c r="NQW605" s="70" t="n"/>
      <c r="NQX605" s="70" t="n"/>
      <c r="NQY605" s="70" t="n"/>
      <c r="NQZ605" s="70" t="n"/>
      <c r="NRA605" s="70" t="n"/>
      <c r="NRB605" s="70" t="n"/>
      <c r="NRC605" s="70" t="n"/>
      <c r="NRD605" s="70" t="n"/>
      <c r="NRE605" s="70" t="n"/>
      <c r="NRF605" s="70" t="n"/>
      <c r="NRG605" s="70" t="n"/>
      <c r="NRH605" s="70" t="n"/>
      <c r="NRI605" s="70" t="n"/>
      <c r="NRJ605" s="70" t="n"/>
      <c r="NRK605" s="70" t="n"/>
      <c r="NRL605" s="70" t="n"/>
      <c r="NRM605" s="70" t="n"/>
      <c r="NRN605" s="70" t="n"/>
      <c r="NRO605" s="70" t="n"/>
      <c r="NRP605" s="70" t="n"/>
      <c r="NRQ605" s="70" t="n"/>
      <c r="NRR605" s="70" t="n"/>
      <c r="NRS605" s="70" t="n"/>
      <c r="NRT605" s="70" t="n"/>
      <c r="NRU605" s="70" t="n"/>
      <c r="NRV605" s="70" t="n"/>
      <c r="NRW605" s="70" t="n"/>
      <c r="NRX605" s="70" t="n"/>
      <c r="NRY605" s="70" t="n"/>
      <c r="NRZ605" s="70" t="n"/>
      <c r="NSA605" s="70" t="n"/>
      <c r="NSB605" s="70" t="n"/>
      <c r="NSC605" s="70" t="n"/>
      <c r="NSD605" s="70" t="n"/>
      <c r="NSE605" s="70" t="n"/>
      <c r="NSF605" s="70" t="n"/>
      <c r="NSG605" s="70" t="n"/>
      <c r="NSH605" s="70" t="n"/>
      <c r="NSI605" s="70" t="n"/>
      <c r="NSJ605" s="70" t="n"/>
      <c r="NSK605" s="70" t="n"/>
      <c r="NSL605" s="70" t="n"/>
      <c r="NSM605" s="70" t="n"/>
      <c r="NSN605" s="70" t="n"/>
      <c r="NSO605" s="70" t="n"/>
      <c r="NSP605" s="70" t="n"/>
      <c r="NSQ605" s="70" t="n"/>
      <c r="NSR605" s="70" t="n"/>
      <c r="NSS605" s="70" t="n"/>
      <c r="NST605" s="70" t="n"/>
      <c r="NSU605" s="70" t="n"/>
      <c r="NSV605" s="70" t="n"/>
      <c r="NSW605" s="70" t="n"/>
      <c r="NSX605" s="70" t="n"/>
      <c r="NSY605" s="70" t="n"/>
      <c r="NSZ605" s="70" t="n"/>
      <c r="NTA605" s="70" t="n"/>
      <c r="NTB605" s="70" t="n"/>
      <c r="NTC605" s="70" t="n"/>
      <c r="NTD605" s="70" t="n"/>
      <c r="NTE605" s="70" t="n"/>
      <c r="NTF605" s="70" t="n"/>
      <c r="NTG605" s="70" t="n"/>
      <c r="NTH605" s="70" t="n"/>
      <c r="NTI605" s="70" t="n"/>
      <c r="NTJ605" s="70" t="n"/>
      <c r="NTK605" s="70" t="n"/>
      <c r="NTL605" s="70" t="n"/>
      <c r="NTM605" s="70" t="n"/>
      <c r="NTN605" s="70" t="n"/>
      <c r="NTO605" s="70" t="n"/>
      <c r="NTP605" s="70" t="n"/>
      <c r="NTQ605" s="70" t="n"/>
      <c r="NTR605" s="70" t="n"/>
      <c r="NTS605" s="70" t="n"/>
      <c r="NTT605" s="70" t="n"/>
      <c r="NTU605" s="70" t="n"/>
      <c r="NTV605" s="70" t="n"/>
      <c r="NTW605" s="70" t="n"/>
      <c r="NTX605" s="70" t="n"/>
      <c r="NTY605" s="70" t="n"/>
      <c r="NTZ605" s="70" t="n"/>
      <c r="NUA605" s="70" t="n"/>
      <c r="NUB605" s="70" t="n"/>
      <c r="NUC605" s="70" t="n"/>
      <c r="NUD605" s="70" t="n"/>
      <c r="NUE605" s="70" t="n"/>
      <c r="NUF605" s="70" t="n"/>
      <c r="NUG605" s="70" t="n"/>
      <c r="NUH605" s="70" t="n"/>
      <c r="NUI605" s="70" t="n"/>
      <c r="NUJ605" s="70" t="n"/>
      <c r="NUK605" s="70" t="n"/>
      <c r="NUL605" s="70" t="n"/>
      <c r="NUM605" s="70" t="n"/>
      <c r="NUN605" s="70" t="n"/>
      <c r="NUO605" s="70" t="n"/>
      <c r="NUP605" s="70" t="n"/>
      <c r="NUQ605" s="70" t="n"/>
      <c r="NUR605" s="70" t="n"/>
      <c r="NUS605" s="70" t="n"/>
      <c r="NUT605" s="70" t="n"/>
      <c r="NUU605" s="70" t="n"/>
      <c r="NUV605" s="70" t="n"/>
      <c r="NUW605" s="70" t="n"/>
      <c r="NUX605" s="70" t="n"/>
      <c r="NUY605" s="70" t="n"/>
      <c r="NUZ605" s="70" t="n"/>
      <c r="NVA605" s="70" t="n"/>
      <c r="NVB605" s="70" t="n"/>
      <c r="NVC605" s="70" t="n"/>
      <c r="NVD605" s="70" t="n"/>
      <c r="NVE605" s="70" t="n"/>
      <c r="NVF605" s="70" t="n"/>
      <c r="NVG605" s="70" t="n"/>
      <c r="NVH605" s="70" t="n"/>
      <c r="NVI605" s="70" t="n"/>
      <c r="NVJ605" s="70" t="n"/>
      <c r="NVK605" s="70" t="n"/>
      <c r="NVL605" s="70" t="n"/>
      <c r="NVM605" s="70" t="n"/>
      <c r="NVN605" s="70" t="n"/>
      <c r="NVO605" s="70" t="n"/>
      <c r="NVP605" s="70" t="n"/>
      <c r="NVQ605" s="70" t="n"/>
      <c r="NVR605" s="70" t="n"/>
      <c r="NVS605" s="70" t="n"/>
      <c r="NVT605" s="70" t="n"/>
      <c r="NVU605" s="70" t="n"/>
      <c r="NVV605" s="70" t="n"/>
      <c r="NVW605" s="70" t="n"/>
      <c r="NVX605" s="70" t="n"/>
      <c r="NVY605" s="70" t="n"/>
      <c r="NVZ605" s="70" t="n"/>
      <c r="NWA605" s="70" t="n"/>
      <c r="NWB605" s="70" t="n"/>
      <c r="NWC605" s="70" t="n"/>
      <c r="NWD605" s="70" t="n"/>
      <c r="NWE605" s="70" t="n"/>
      <c r="NWF605" s="70" t="n"/>
      <c r="NWG605" s="70" t="n"/>
      <c r="NWH605" s="70" t="n"/>
      <c r="NWI605" s="70" t="n"/>
      <c r="NWJ605" s="70" t="n"/>
      <c r="NWK605" s="70" t="n"/>
      <c r="NWL605" s="70" t="n"/>
      <c r="NWM605" s="70" t="n"/>
      <c r="NWN605" s="70" t="n"/>
      <c r="NWO605" s="70" t="n"/>
      <c r="NWP605" s="70" t="n"/>
      <c r="NWQ605" s="70" t="n"/>
      <c r="NWR605" s="70" t="n"/>
      <c r="NWS605" s="70" t="n"/>
      <c r="NWT605" s="70" t="n"/>
      <c r="NWU605" s="70" t="n"/>
      <c r="NWV605" s="70" t="n"/>
      <c r="NWW605" s="70" t="n"/>
      <c r="NWX605" s="70" t="n"/>
      <c r="NWY605" s="70" t="n"/>
      <c r="NWZ605" s="70" t="n"/>
      <c r="NXA605" s="70" t="n"/>
      <c r="NXB605" s="70" t="n"/>
      <c r="NXC605" s="70" t="n"/>
      <c r="NXD605" s="70" t="n"/>
      <c r="NXE605" s="70" t="n"/>
      <c r="NXF605" s="70" t="n"/>
      <c r="NXG605" s="70" t="n"/>
      <c r="NXH605" s="70" t="n"/>
      <c r="NXI605" s="70" t="n"/>
      <c r="NXJ605" s="70" t="n"/>
      <c r="NXK605" s="70" t="n"/>
      <c r="NXL605" s="70" t="n"/>
      <c r="NXM605" s="70" t="n"/>
      <c r="NXN605" s="70" t="n"/>
      <c r="NXO605" s="70" t="n"/>
      <c r="NXP605" s="70" t="n"/>
      <c r="NXQ605" s="70" t="n"/>
      <c r="NXR605" s="70" t="n"/>
      <c r="NXS605" s="70" t="n"/>
      <c r="NXT605" s="70" t="n"/>
      <c r="NXU605" s="70" t="n"/>
      <c r="NXV605" s="70" t="n"/>
      <c r="NXW605" s="70" t="n"/>
      <c r="NXX605" s="70" t="n"/>
      <c r="NXY605" s="70" t="n"/>
      <c r="NXZ605" s="70" t="n"/>
      <c r="NYA605" s="70" t="n"/>
      <c r="NYB605" s="70" t="n"/>
      <c r="NYC605" s="70" t="n"/>
      <c r="NYD605" s="70" t="n"/>
      <c r="NYE605" s="70" t="n"/>
      <c r="NYF605" s="70" t="n"/>
      <c r="NYG605" s="70" t="n"/>
      <c r="NYH605" s="70" t="n"/>
      <c r="NYI605" s="70" t="n"/>
      <c r="NYJ605" s="70" t="n"/>
      <c r="NYK605" s="70" t="n"/>
      <c r="NYL605" s="70" t="n"/>
      <c r="NYM605" s="70" t="n"/>
      <c r="NYN605" s="70" t="n"/>
      <c r="NYO605" s="70" t="n"/>
      <c r="NYP605" s="70" t="n"/>
      <c r="NYQ605" s="70" t="n"/>
      <c r="NYR605" s="70" t="n"/>
      <c r="NYS605" s="70" t="n"/>
      <c r="NYT605" s="70" t="n"/>
      <c r="NYU605" s="70" t="n"/>
      <c r="NYV605" s="70" t="n"/>
      <c r="NYW605" s="70" t="n"/>
      <c r="NYX605" s="70" t="n"/>
      <c r="NYY605" s="70" t="n"/>
      <c r="NYZ605" s="70" t="n"/>
      <c r="NZA605" s="70" t="n"/>
      <c r="NZB605" s="70" t="n"/>
      <c r="NZC605" s="70" t="n"/>
      <c r="NZD605" s="70" t="n"/>
      <c r="NZE605" s="70" t="n"/>
      <c r="NZF605" s="70" t="n"/>
      <c r="NZG605" s="70" t="n"/>
      <c r="NZH605" s="70" t="n"/>
      <c r="NZI605" s="70" t="n"/>
      <c r="NZJ605" s="70" t="n"/>
      <c r="NZK605" s="70" t="n"/>
      <c r="NZL605" s="70" t="n"/>
      <c r="NZM605" s="70" t="n"/>
      <c r="NZN605" s="70" t="n"/>
      <c r="NZO605" s="70" t="n"/>
      <c r="NZP605" s="70" t="n"/>
      <c r="NZQ605" s="70" t="n"/>
      <c r="NZR605" s="70" t="n"/>
      <c r="NZS605" s="70" t="n"/>
      <c r="NZT605" s="70" t="n"/>
      <c r="NZU605" s="70" t="n"/>
      <c r="NZV605" s="70" t="n"/>
      <c r="NZW605" s="70" t="n"/>
      <c r="NZX605" s="70" t="n"/>
      <c r="NZY605" s="70" t="n"/>
      <c r="NZZ605" s="70" t="n"/>
      <c r="OAA605" s="70" t="n"/>
      <c r="OAB605" s="70" t="n"/>
      <c r="OAC605" s="70" t="n"/>
      <c r="OAD605" s="70" t="n"/>
      <c r="OAE605" s="70" t="n"/>
      <c r="OAF605" s="70" t="n"/>
      <c r="OAG605" s="70" t="n"/>
      <c r="OAH605" s="70" t="n"/>
      <c r="OAI605" s="70" t="n"/>
      <c r="OAJ605" s="70" t="n"/>
      <c r="OAK605" s="70" t="n"/>
      <c r="OAL605" s="70" t="n"/>
      <c r="OAM605" s="70" t="n"/>
      <c r="OAN605" s="70" t="n"/>
      <c r="OAO605" s="70" t="n"/>
      <c r="OAP605" s="70" t="n"/>
      <c r="OAQ605" s="70" t="n"/>
      <c r="OAR605" s="70" t="n"/>
      <c r="OAS605" s="70" t="n"/>
      <c r="OAT605" s="70" t="n"/>
      <c r="OAU605" s="70" t="n"/>
      <c r="OAV605" s="70" t="n"/>
      <c r="OAW605" s="70" t="n"/>
      <c r="OAX605" s="70" t="n"/>
      <c r="OAY605" s="70" t="n"/>
      <c r="OAZ605" s="70" t="n"/>
      <c r="OBA605" s="70" t="n"/>
      <c r="OBB605" s="70" t="n"/>
      <c r="OBC605" s="70" t="n"/>
      <c r="OBD605" s="70" t="n"/>
      <c r="OBE605" s="70" t="n"/>
      <c r="OBF605" s="70" t="n"/>
      <c r="OBG605" s="70" t="n"/>
      <c r="OBH605" s="70" t="n"/>
      <c r="OBI605" s="70" t="n"/>
      <c r="OBJ605" s="70" t="n"/>
      <c r="OBK605" s="70" t="n"/>
      <c r="OBL605" s="70" t="n"/>
      <c r="OBM605" s="70" t="n"/>
      <c r="OBN605" s="70" t="n"/>
      <c r="OBO605" s="70" t="n"/>
      <c r="OBP605" s="70" t="n"/>
      <c r="OBQ605" s="70" t="n"/>
      <c r="OBR605" s="70" t="n"/>
      <c r="OBS605" s="70" t="n"/>
      <c r="OBT605" s="70" t="n"/>
      <c r="OBU605" s="70" t="n"/>
      <c r="OBV605" s="70" t="n"/>
      <c r="OBW605" s="70" t="n"/>
      <c r="OBX605" s="70" t="n"/>
      <c r="OBY605" s="70" t="n"/>
      <c r="OBZ605" s="70" t="n"/>
      <c r="OCA605" s="70" t="n"/>
      <c r="OCB605" s="70" t="n"/>
      <c r="OCC605" s="70" t="n"/>
      <c r="OCD605" s="70" t="n"/>
      <c r="OCE605" s="70" t="n"/>
      <c r="OCF605" s="70" t="n"/>
      <c r="OCG605" s="70" t="n"/>
      <c r="OCH605" s="70" t="n"/>
      <c r="OCI605" s="70" t="n"/>
      <c r="OCJ605" s="70" t="n"/>
      <c r="OCK605" s="70" t="n"/>
      <c r="OCL605" s="70" t="n"/>
      <c r="OCM605" s="70" t="n"/>
      <c r="OCN605" s="70" t="n"/>
      <c r="OCO605" s="70" t="n"/>
      <c r="OCP605" s="70" t="n"/>
      <c r="OCQ605" s="70" t="n"/>
      <c r="OCR605" s="70" t="n"/>
      <c r="OCS605" s="70" t="n"/>
      <c r="OCT605" s="70" t="n"/>
      <c r="OCU605" s="70" t="n"/>
      <c r="OCV605" s="70" t="n"/>
      <c r="OCW605" s="70" t="n"/>
      <c r="OCX605" s="70" t="n"/>
      <c r="OCY605" s="70" t="n"/>
      <c r="OCZ605" s="70" t="n"/>
      <c r="ODA605" s="70" t="n"/>
      <c r="ODB605" s="70" t="n"/>
      <c r="ODC605" s="70" t="n"/>
      <c r="ODD605" s="70" t="n"/>
      <c r="ODE605" s="70" t="n"/>
      <c r="ODF605" s="70" t="n"/>
      <c r="ODG605" s="70" t="n"/>
      <c r="ODH605" s="70" t="n"/>
      <c r="ODI605" s="70" t="n"/>
      <c r="ODJ605" s="70" t="n"/>
      <c r="ODK605" s="70" t="n"/>
      <c r="ODL605" s="70" t="n"/>
      <c r="ODM605" s="70" t="n"/>
      <c r="ODN605" s="70" t="n"/>
      <c r="ODO605" s="70" t="n"/>
      <c r="ODP605" s="70" t="n"/>
      <c r="ODQ605" s="70" t="n"/>
      <c r="ODR605" s="70" t="n"/>
      <c r="ODS605" s="70" t="n"/>
      <c r="ODT605" s="70" t="n"/>
      <c r="ODU605" s="70" t="n"/>
      <c r="ODV605" s="70" t="n"/>
      <c r="ODW605" s="70" t="n"/>
      <c r="ODX605" s="70" t="n"/>
      <c r="ODY605" s="70" t="n"/>
      <c r="ODZ605" s="70" t="n"/>
      <c r="OEA605" s="70" t="n"/>
      <c r="OEB605" s="70" t="n"/>
      <c r="OEC605" s="70" t="n"/>
      <c r="OED605" s="70" t="n"/>
      <c r="OEE605" s="70" t="n"/>
      <c r="OEF605" s="70" t="n"/>
      <c r="OEG605" s="70" t="n"/>
      <c r="OEH605" s="70" t="n"/>
      <c r="OEI605" s="70" t="n"/>
      <c r="OEJ605" s="70" t="n"/>
      <c r="OEK605" s="70" t="n"/>
      <c r="OEL605" s="70" t="n"/>
      <c r="OEM605" s="70" t="n"/>
      <c r="OEN605" s="70" t="n"/>
      <c r="OEO605" s="70" t="n"/>
      <c r="OEP605" s="70" t="n"/>
      <c r="OEQ605" s="70" t="n"/>
      <c r="OER605" s="70" t="n"/>
      <c r="OES605" s="70" t="n"/>
      <c r="OET605" s="70" t="n"/>
      <c r="OEU605" s="70" t="n"/>
      <c r="OEV605" s="70" t="n"/>
      <c r="OEW605" s="70" t="n"/>
      <c r="OEX605" s="70" t="n"/>
      <c r="OEY605" s="70" t="n"/>
      <c r="OEZ605" s="70" t="n"/>
      <c r="OFA605" s="70" t="n"/>
      <c r="OFB605" s="70" t="n"/>
      <c r="OFC605" s="70" t="n"/>
      <c r="OFD605" s="70" t="n"/>
      <c r="OFE605" s="70" t="n"/>
      <c r="OFF605" s="70" t="n"/>
      <c r="OFG605" s="70" t="n"/>
      <c r="OFH605" s="70" t="n"/>
      <c r="OFI605" s="70" t="n"/>
      <c r="OFJ605" s="70" t="n"/>
      <c r="OFK605" s="70" t="n"/>
      <c r="OFL605" s="70" t="n"/>
      <c r="OFM605" s="70" t="n"/>
      <c r="OFN605" s="70" t="n"/>
      <c r="OFO605" s="70" t="n"/>
      <c r="OFP605" s="70" t="n"/>
      <c r="OFQ605" s="70" t="n"/>
      <c r="OFR605" s="70" t="n"/>
      <c r="OFS605" s="70" t="n"/>
      <c r="OFT605" s="70" t="n"/>
      <c r="OFU605" s="70" t="n"/>
      <c r="OFV605" s="70" t="n"/>
      <c r="OFW605" s="70" t="n"/>
      <c r="OFX605" s="70" t="n"/>
      <c r="OFY605" s="70" t="n"/>
      <c r="OFZ605" s="70" t="n"/>
      <c r="OGA605" s="70" t="n"/>
      <c r="OGB605" s="70" t="n"/>
      <c r="OGC605" s="70" t="n"/>
      <c r="OGD605" s="70" t="n"/>
      <c r="OGE605" s="70" t="n"/>
      <c r="OGF605" s="70" t="n"/>
      <c r="OGG605" s="70" t="n"/>
      <c r="OGH605" s="70" t="n"/>
      <c r="OGI605" s="70" t="n"/>
      <c r="OGJ605" s="70" t="n"/>
      <c r="OGK605" s="70" t="n"/>
      <c r="OGL605" s="70" t="n"/>
      <c r="OGM605" s="70" t="n"/>
      <c r="OGN605" s="70" t="n"/>
      <c r="OGO605" s="70" t="n"/>
      <c r="OGP605" s="70" t="n"/>
      <c r="OGQ605" s="70" t="n"/>
      <c r="OGR605" s="70" t="n"/>
      <c r="OGS605" s="70" t="n"/>
      <c r="OGT605" s="70" t="n"/>
      <c r="OGU605" s="70" t="n"/>
      <c r="OGV605" s="70" t="n"/>
      <c r="OGW605" s="70" t="n"/>
      <c r="OGX605" s="70" t="n"/>
      <c r="OGY605" s="70" t="n"/>
      <c r="OGZ605" s="70" t="n"/>
      <c r="OHA605" s="70" t="n"/>
      <c r="OHB605" s="70" t="n"/>
      <c r="OHC605" s="70" t="n"/>
      <c r="OHD605" s="70" t="n"/>
      <c r="OHE605" s="70" t="n"/>
      <c r="OHF605" s="70" t="n"/>
      <c r="OHG605" s="70" t="n"/>
      <c r="OHH605" s="70" t="n"/>
      <c r="OHI605" s="70" t="n"/>
      <c r="OHJ605" s="70" t="n"/>
      <c r="OHK605" s="70" t="n"/>
      <c r="OHL605" s="70" t="n"/>
      <c r="OHM605" s="70" t="n"/>
      <c r="OHN605" s="70" t="n"/>
      <c r="OHO605" s="70" t="n"/>
      <c r="OHP605" s="70" t="n"/>
      <c r="OHQ605" s="70" t="n"/>
      <c r="OHR605" s="70" t="n"/>
      <c r="OHS605" s="70" t="n"/>
      <c r="OHT605" s="70" t="n"/>
      <c r="OHU605" s="70" t="n"/>
      <c r="OHV605" s="70" t="n"/>
      <c r="OHW605" s="70" t="n"/>
      <c r="OHX605" s="70" t="n"/>
      <c r="OHY605" s="70" t="n"/>
      <c r="OHZ605" s="70" t="n"/>
      <c r="OIA605" s="70" t="n"/>
      <c r="OIB605" s="70" t="n"/>
      <c r="OIC605" s="70" t="n"/>
      <c r="OID605" s="70" t="n"/>
      <c r="OIE605" s="70" t="n"/>
      <c r="OIF605" s="70" t="n"/>
      <c r="OIG605" s="70" t="n"/>
      <c r="OIH605" s="70" t="n"/>
      <c r="OII605" s="70" t="n"/>
      <c r="OIJ605" s="70" t="n"/>
      <c r="OIK605" s="70" t="n"/>
      <c r="OIL605" s="70" t="n"/>
      <c r="OIM605" s="70" t="n"/>
      <c r="OIN605" s="70" t="n"/>
      <c r="OIO605" s="70" t="n"/>
      <c r="OIP605" s="70" t="n"/>
      <c r="OIQ605" s="70" t="n"/>
      <c r="OIR605" s="70" t="n"/>
      <c r="OIS605" s="70" t="n"/>
      <c r="OIT605" s="70" t="n"/>
      <c r="OIU605" s="70" t="n"/>
      <c r="OIV605" s="70" t="n"/>
      <c r="OIW605" s="70" t="n"/>
      <c r="OIX605" s="70" t="n"/>
      <c r="OIY605" s="70" t="n"/>
      <c r="OIZ605" s="70" t="n"/>
      <c r="OJA605" s="70" t="n"/>
      <c r="OJB605" s="70" t="n"/>
      <c r="OJC605" s="70" t="n"/>
      <c r="OJD605" s="70" t="n"/>
      <c r="OJE605" s="70" t="n"/>
      <c r="OJF605" s="70" t="n"/>
      <c r="OJG605" s="70" t="n"/>
      <c r="OJH605" s="70" t="n"/>
      <c r="OJI605" s="70" t="n"/>
      <c r="OJJ605" s="70" t="n"/>
      <c r="OJK605" s="70" t="n"/>
      <c r="OJL605" s="70" t="n"/>
      <c r="OJM605" s="70" t="n"/>
      <c r="OJN605" s="70" t="n"/>
      <c r="OJO605" s="70" t="n"/>
      <c r="OJP605" s="70" t="n"/>
      <c r="OJQ605" s="70" t="n"/>
      <c r="OJR605" s="70" t="n"/>
      <c r="OJS605" s="70" t="n"/>
      <c r="OJT605" s="70" t="n"/>
      <c r="OJU605" s="70" t="n"/>
      <c r="OJV605" s="70" t="n"/>
      <c r="OJW605" s="70" t="n"/>
      <c r="OJX605" s="70" t="n"/>
      <c r="OJY605" s="70" t="n"/>
      <c r="OJZ605" s="70" t="n"/>
      <c r="OKA605" s="70" t="n"/>
      <c r="OKB605" s="70" t="n"/>
      <c r="OKC605" s="70" t="n"/>
      <c r="OKD605" s="70" t="n"/>
      <c r="OKE605" s="70" t="n"/>
      <c r="OKF605" s="70" t="n"/>
      <c r="OKG605" s="70" t="n"/>
      <c r="OKH605" s="70" t="n"/>
      <c r="OKI605" s="70" t="n"/>
      <c r="OKJ605" s="70" t="n"/>
      <c r="OKK605" s="70" t="n"/>
      <c r="OKL605" s="70" t="n"/>
      <c r="OKM605" s="70" t="n"/>
      <c r="OKN605" s="70" t="n"/>
      <c r="OKO605" s="70" t="n"/>
      <c r="OKP605" s="70" t="n"/>
      <c r="OKQ605" s="70" t="n"/>
      <c r="OKR605" s="70" t="n"/>
      <c r="OKS605" s="70" t="n"/>
      <c r="OKT605" s="70" t="n"/>
      <c r="OKU605" s="70" t="n"/>
      <c r="OKV605" s="70" t="n"/>
      <c r="OKW605" s="70" t="n"/>
      <c r="OKX605" s="70" t="n"/>
      <c r="OKY605" s="70" t="n"/>
      <c r="OKZ605" s="70" t="n"/>
      <c r="OLA605" s="70" t="n"/>
      <c r="OLB605" s="70" t="n"/>
      <c r="OLC605" s="70" t="n"/>
      <c r="OLD605" s="70" t="n"/>
      <c r="OLE605" s="70" t="n"/>
      <c r="OLF605" s="70" t="n"/>
      <c r="OLG605" s="70" t="n"/>
      <c r="OLH605" s="70" t="n"/>
      <c r="OLI605" s="70" t="n"/>
      <c r="OLJ605" s="70" t="n"/>
      <c r="OLK605" s="70" t="n"/>
      <c r="OLL605" s="70" t="n"/>
      <c r="OLM605" s="70" t="n"/>
      <c r="OLN605" s="70" t="n"/>
      <c r="OLO605" s="70" t="n"/>
      <c r="OLP605" s="70" t="n"/>
      <c r="OLQ605" s="70" t="n"/>
      <c r="OLR605" s="70" t="n"/>
      <c r="OLS605" s="70" t="n"/>
      <c r="OLT605" s="70" t="n"/>
      <c r="OLU605" s="70" t="n"/>
      <c r="OLV605" s="70" t="n"/>
      <c r="OLW605" s="70" t="n"/>
      <c r="OLX605" s="70" t="n"/>
      <c r="OLY605" s="70" t="n"/>
      <c r="OLZ605" s="70" t="n"/>
      <c r="OMA605" s="70" t="n"/>
      <c r="OMB605" s="70" t="n"/>
      <c r="OMC605" s="70" t="n"/>
      <c r="OMD605" s="70" t="n"/>
      <c r="OME605" s="70" t="n"/>
      <c r="OMF605" s="70" t="n"/>
      <c r="OMG605" s="70" t="n"/>
      <c r="OMH605" s="70" t="n"/>
      <c r="OMI605" s="70" t="n"/>
      <c r="OMJ605" s="70" t="n"/>
      <c r="OMK605" s="70" t="n"/>
      <c r="OML605" s="70" t="n"/>
      <c r="OMM605" s="70" t="n"/>
      <c r="OMN605" s="70" t="n"/>
      <c r="OMO605" s="70" t="n"/>
      <c r="OMP605" s="70" t="n"/>
      <c r="OMQ605" s="70" t="n"/>
      <c r="OMR605" s="70" t="n"/>
      <c r="OMS605" s="70" t="n"/>
      <c r="OMT605" s="70" t="n"/>
      <c r="OMU605" s="70" t="n"/>
      <c r="OMV605" s="70" t="n"/>
      <c r="OMW605" s="70" t="n"/>
      <c r="OMX605" s="70" t="n"/>
      <c r="OMY605" s="70" t="n"/>
      <c r="OMZ605" s="70" t="n"/>
      <c r="ONA605" s="70" t="n"/>
      <c r="ONB605" s="70" t="n"/>
      <c r="ONC605" s="70" t="n"/>
      <c r="OND605" s="70" t="n"/>
      <c r="ONE605" s="70" t="n"/>
      <c r="ONF605" s="70" t="n"/>
      <c r="ONG605" s="70" t="n"/>
      <c r="ONH605" s="70" t="n"/>
      <c r="ONI605" s="70" t="n"/>
      <c r="ONJ605" s="70" t="n"/>
      <c r="ONK605" s="70" t="n"/>
      <c r="ONL605" s="70" t="n"/>
      <c r="ONM605" s="70" t="n"/>
      <c r="ONN605" s="70" t="n"/>
      <c r="ONO605" s="70" t="n"/>
      <c r="ONP605" s="70" t="n"/>
      <c r="ONQ605" s="70" t="n"/>
      <c r="ONR605" s="70" t="n"/>
      <c r="ONS605" s="70" t="n"/>
      <c r="ONT605" s="70" t="n"/>
      <c r="ONU605" s="70" t="n"/>
      <c r="ONV605" s="70" t="n"/>
      <c r="ONW605" s="70" t="n"/>
      <c r="ONX605" s="70" t="n"/>
      <c r="ONY605" s="70" t="n"/>
      <c r="ONZ605" s="70" t="n"/>
      <c r="OOA605" s="70" t="n"/>
      <c r="OOB605" s="70" t="n"/>
      <c r="OOC605" s="70" t="n"/>
      <c r="OOD605" s="70" t="n"/>
      <c r="OOE605" s="70" t="n"/>
      <c r="OOF605" s="70" t="n"/>
      <c r="OOG605" s="70" t="n"/>
      <c r="OOH605" s="70" t="n"/>
      <c r="OOI605" s="70" t="n"/>
      <c r="OOJ605" s="70" t="n"/>
      <c r="OOK605" s="70" t="n"/>
      <c r="OOL605" s="70" t="n"/>
      <c r="OOM605" s="70" t="n"/>
      <c r="OON605" s="70" t="n"/>
      <c r="OOO605" s="70" t="n"/>
      <c r="OOP605" s="70" t="n"/>
      <c r="OOQ605" s="70" t="n"/>
      <c r="OOR605" s="70" t="n"/>
      <c r="OOS605" s="70" t="n"/>
      <c r="OOT605" s="70" t="n"/>
      <c r="OOU605" s="70" t="n"/>
      <c r="OOV605" s="70" t="n"/>
      <c r="OOW605" s="70" t="n"/>
      <c r="OOX605" s="70" t="n"/>
      <c r="OOY605" s="70" t="n"/>
      <c r="OOZ605" s="70" t="n"/>
      <c r="OPA605" s="70" t="n"/>
      <c r="OPB605" s="70" t="n"/>
      <c r="OPC605" s="70" t="n"/>
      <c r="OPD605" s="70" t="n"/>
      <c r="OPE605" s="70" t="n"/>
      <c r="OPF605" s="70" t="n"/>
      <c r="OPG605" s="70" t="n"/>
      <c r="OPH605" s="70" t="n"/>
      <c r="OPI605" s="70" t="n"/>
      <c r="OPJ605" s="70" t="n"/>
      <c r="OPK605" s="70" t="n"/>
      <c r="OPL605" s="70" t="n"/>
      <c r="OPM605" s="70" t="n"/>
      <c r="OPN605" s="70" t="n"/>
      <c r="OPO605" s="70" t="n"/>
      <c r="OPP605" s="70" t="n"/>
      <c r="OPQ605" s="70" t="n"/>
      <c r="OPR605" s="70" t="n"/>
      <c r="OPS605" s="70" t="n"/>
      <c r="OPT605" s="70" t="n"/>
      <c r="OPU605" s="70" t="n"/>
      <c r="OPV605" s="70" t="n"/>
      <c r="OPW605" s="70" t="n"/>
      <c r="OPX605" s="70" t="n"/>
      <c r="OPY605" s="70" t="n"/>
      <c r="OPZ605" s="70" t="n"/>
      <c r="OQA605" s="70" t="n"/>
      <c r="OQB605" s="70" t="n"/>
      <c r="OQC605" s="70" t="n"/>
      <c r="OQD605" s="70" t="n"/>
      <c r="OQE605" s="70" t="n"/>
      <c r="OQF605" s="70" t="n"/>
      <c r="OQG605" s="70" t="n"/>
      <c r="OQH605" s="70" t="n"/>
      <c r="OQI605" s="70" t="n"/>
      <c r="OQJ605" s="70" t="n"/>
      <c r="OQK605" s="70" t="n"/>
      <c r="OQL605" s="70" t="n"/>
      <c r="OQM605" s="70" t="n"/>
      <c r="OQN605" s="70" t="n"/>
      <c r="OQO605" s="70" t="n"/>
      <c r="OQP605" s="70" t="n"/>
      <c r="OQQ605" s="70" t="n"/>
      <c r="OQR605" s="70" t="n"/>
      <c r="OQS605" s="70" t="n"/>
      <c r="OQT605" s="70" t="n"/>
      <c r="OQU605" s="70" t="n"/>
      <c r="OQV605" s="70" t="n"/>
      <c r="OQW605" s="70" t="n"/>
      <c r="OQX605" s="70" t="n"/>
      <c r="OQY605" s="70" t="n"/>
      <c r="OQZ605" s="70" t="n"/>
      <c r="ORA605" s="70" t="n"/>
      <c r="ORB605" s="70" t="n"/>
      <c r="ORC605" s="70" t="n"/>
      <c r="ORD605" s="70" t="n"/>
      <c r="ORE605" s="70" t="n"/>
      <c r="ORF605" s="70" t="n"/>
      <c r="ORG605" s="70" t="n"/>
      <c r="ORH605" s="70" t="n"/>
      <c r="ORI605" s="70" t="n"/>
      <c r="ORJ605" s="70" t="n"/>
      <c r="ORK605" s="70" t="n"/>
      <c r="ORL605" s="70" t="n"/>
      <c r="ORM605" s="70" t="n"/>
      <c r="ORN605" s="70" t="n"/>
      <c r="ORO605" s="70" t="n"/>
      <c r="ORP605" s="70" t="n"/>
      <c r="ORQ605" s="70" t="n"/>
      <c r="ORR605" s="70" t="n"/>
      <c r="ORS605" s="70" t="n"/>
      <c r="ORT605" s="70" t="n"/>
      <c r="ORU605" s="70" t="n"/>
      <c r="ORV605" s="70" t="n"/>
      <c r="ORW605" s="70" t="n"/>
      <c r="ORX605" s="70" t="n"/>
      <c r="ORY605" s="70" t="n"/>
      <c r="ORZ605" s="70" t="n"/>
      <c r="OSA605" s="70" t="n"/>
      <c r="OSB605" s="70" t="n"/>
      <c r="OSC605" s="70" t="n"/>
      <c r="OSD605" s="70" t="n"/>
      <c r="OSE605" s="70" t="n"/>
      <c r="OSF605" s="70" t="n"/>
      <c r="OSG605" s="70" t="n"/>
      <c r="OSH605" s="70" t="n"/>
      <c r="OSI605" s="70" t="n"/>
      <c r="OSJ605" s="70" t="n"/>
      <c r="OSK605" s="70" t="n"/>
      <c r="OSL605" s="70" t="n"/>
      <c r="OSM605" s="70" t="n"/>
      <c r="OSN605" s="70" t="n"/>
      <c r="OSO605" s="70" t="n"/>
      <c r="OSP605" s="70" t="n"/>
      <c r="OSQ605" s="70" t="n"/>
      <c r="OSR605" s="70" t="n"/>
      <c r="OSS605" s="70" t="n"/>
      <c r="OST605" s="70" t="n"/>
      <c r="OSU605" s="70" t="n"/>
      <c r="OSV605" s="70" t="n"/>
      <c r="OSW605" s="70" t="n"/>
      <c r="OSX605" s="70" t="n"/>
      <c r="OSY605" s="70" t="n"/>
      <c r="OSZ605" s="70" t="n"/>
      <c r="OTA605" s="70" t="n"/>
      <c r="OTB605" s="70" t="n"/>
      <c r="OTC605" s="70" t="n"/>
      <c r="OTD605" s="70" t="n"/>
      <c r="OTE605" s="70" t="n"/>
      <c r="OTF605" s="70" t="n"/>
      <c r="OTG605" s="70" t="n"/>
      <c r="OTH605" s="70" t="n"/>
      <c r="OTI605" s="70" t="n"/>
      <c r="OTJ605" s="70" t="n"/>
      <c r="OTK605" s="70" t="n"/>
      <c r="OTL605" s="70" t="n"/>
      <c r="OTM605" s="70" t="n"/>
      <c r="OTN605" s="70" t="n"/>
      <c r="OTO605" s="70" t="n"/>
      <c r="OTP605" s="70" t="n"/>
      <c r="OTQ605" s="70" t="n"/>
      <c r="OTR605" s="70" t="n"/>
      <c r="OTS605" s="70" t="n"/>
      <c r="OTT605" s="70" t="n"/>
      <c r="OTU605" s="70" t="n"/>
      <c r="OTV605" s="70" t="n"/>
      <c r="OTW605" s="70" t="n"/>
      <c r="OTX605" s="70" t="n"/>
      <c r="OTY605" s="70" t="n"/>
      <c r="OTZ605" s="70" t="n"/>
      <c r="OUA605" s="70" t="n"/>
      <c r="OUB605" s="70" t="n"/>
      <c r="OUC605" s="70" t="n"/>
      <c r="OUD605" s="70" t="n"/>
      <c r="OUE605" s="70" t="n"/>
      <c r="OUF605" s="70" t="n"/>
      <c r="OUG605" s="70" t="n"/>
      <c r="OUH605" s="70" t="n"/>
      <c r="OUI605" s="70" t="n"/>
      <c r="OUJ605" s="70" t="n"/>
      <c r="OUK605" s="70" t="n"/>
      <c r="OUL605" s="70" t="n"/>
      <c r="OUM605" s="70" t="n"/>
      <c r="OUN605" s="70" t="n"/>
      <c r="OUO605" s="70" t="n"/>
      <c r="OUP605" s="70" t="n"/>
      <c r="OUQ605" s="70" t="n"/>
      <c r="OUR605" s="70" t="n"/>
      <c r="OUS605" s="70" t="n"/>
      <c r="OUT605" s="70" t="n"/>
      <c r="OUU605" s="70" t="n"/>
      <c r="OUV605" s="70" t="n"/>
      <c r="OUW605" s="70" t="n"/>
      <c r="OUX605" s="70" t="n"/>
      <c r="OUY605" s="70" t="n"/>
      <c r="OUZ605" s="70" t="n"/>
      <c r="OVA605" s="70" t="n"/>
      <c r="OVB605" s="70" t="n"/>
      <c r="OVC605" s="70" t="n"/>
      <c r="OVD605" s="70" t="n"/>
      <c r="OVE605" s="70" t="n"/>
      <c r="OVF605" s="70" t="n"/>
      <c r="OVG605" s="70" t="n"/>
      <c r="OVH605" s="70" t="n"/>
      <c r="OVI605" s="70" t="n"/>
      <c r="OVJ605" s="70" t="n"/>
      <c r="OVK605" s="70" t="n"/>
      <c r="OVL605" s="70" t="n"/>
      <c r="OVM605" s="70" t="n"/>
      <c r="OVN605" s="70" t="n"/>
      <c r="OVO605" s="70" t="n"/>
      <c r="OVP605" s="70" t="n"/>
      <c r="OVQ605" s="70" t="n"/>
      <c r="OVR605" s="70" t="n"/>
      <c r="OVS605" s="70" t="n"/>
      <c r="OVT605" s="70" t="n"/>
      <c r="OVU605" s="70" t="n"/>
      <c r="OVV605" s="70" t="n"/>
      <c r="OVW605" s="70" t="n"/>
      <c r="OVX605" s="70" t="n"/>
      <c r="OVY605" s="70" t="n"/>
      <c r="OVZ605" s="70" t="n"/>
      <c r="OWA605" s="70" t="n"/>
      <c r="OWB605" s="70" t="n"/>
      <c r="OWC605" s="70" t="n"/>
      <c r="OWD605" s="70" t="n"/>
      <c r="OWE605" s="70" t="n"/>
      <c r="OWF605" s="70" t="n"/>
      <c r="OWG605" s="70" t="n"/>
      <c r="OWH605" s="70" t="n"/>
      <c r="OWI605" s="70" t="n"/>
      <c r="OWJ605" s="70" t="n"/>
      <c r="OWK605" s="70" t="n"/>
      <c r="OWL605" s="70" t="n"/>
      <c r="OWM605" s="70" t="n"/>
      <c r="OWN605" s="70" t="n"/>
      <c r="OWO605" s="70" t="n"/>
      <c r="OWP605" s="70" t="n"/>
      <c r="OWQ605" s="70" t="n"/>
      <c r="OWR605" s="70" t="n"/>
      <c r="OWS605" s="70" t="n"/>
      <c r="OWT605" s="70" t="n"/>
      <c r="OWU605" s="70" t="n"/>
      <c r="OWV605" s="70" t="n"/>
      <c r="OWW605" s="70" t="n"/>
      <c r="OWX605" s="70" t="n"/>
      <c r="OWY605" s="70" t="n"/>
      <c r="OWZ605" s="70" t="n"/>
      <c r="OXA605" s="70" t="n"/>
      <c r="OXB605" s="70" t="n"/>
      <c r="OXC605" s="70" t="n"/>
      <c r="OXD605" s="70" t="n"/>
      <c r="OXE605" s="70" t="n"/>
      <c r="OXF605" s="70" t="n"/>
      <c r="OXG605" s="70" t="n"/>
      <c r="OXH605" s="70" t="n"/>
      <c r="OXI605" s="70" t="n"/>
      <c r="OXJ605" s="70" t="n"/>
      <c r="OXK605" s="70" t="n"/>
      <c r="OXL605" s="70" t="n"/>
      <c r="OXM605" s="70" t="n"/>
      <c r="OXN605" s="70" t="n"/>
      <c r="OXO605" s="70" t="n"/>
      <c r="OXP605" s="70" t="n"/>
      <c r="OXQ605" s="70" t="n"/>
      <c r="OXR605" s="70" t="n"/>
      <c r="OXS605" s="70" t="n"/>
      <c r="OXT605" s="70" t="n"/>
      <c r="OXU605" s="70" t="n"/>
      <c r="OXV605" s="70" t="n"/>
      <c r="OXW605" s="70" t="n"/>
      <c r="OXX605" s="70" t="n"/>
      <c r="OXY605" s="70" t="n"/>
      <c r="OXZ605" s="70" t="n"/>
      <c r="OYA605" s="70" t="n"/>
      <c r="OYB605" s="70" t="n"/>
      <c r="OYC605" s="70" t="n"/>
      <c r="OYD605" s="70" t="n"/>
      <c r="OYE605" s="70" t="n"/>
      <c r="OYF605" s="70" t="n"/>
      <c r="OYG605" s="70" t="n"/>
      <c r="OYH605" s="70" t="n"/>
      <c r="OYI605" s="70" t="n"/>
      <c r="OYJ605" s="70" t="n"/>
      <c r="OYK605" s="70" t="n"/>
      <c r="OYL605" s="70" t="n"/>
      <c r="OYM605" s="70" t="n"/>
      <c r="OYN605" s="70" t="n"/>
      <c r="OYO605" s="70" t="n"/>
      <c r="OYP605" s="70" t="n"/>
      <c r="OYQ605" s="70" t="n"/>
      <c r="OYR605" s="70" t="n"/>
      <c r="OYS605" s="70" t="n"/>
      <c r="OYT605" s="70" t="n"/>
      <c r="OYU605" s="70" t="n"/>
      <c r="OYV605" s="70" t="n"/>
      <c r="OYW605" s="70" t="n"/>
      <c r="OYX605" s="70" t="n"/>
      <c r="OYY605" s="70" t="n"/>
      <c r="OYZ605" s="70" t="n"/>
      <c r="OZA605" s="70" t="n"/>
      <c r="OZB605" s="70" t="n"/>
      <c r="OZC605" s="70" t="n"/>
      <c r="OZD605" s="70" t="n"/>
      <c r="OZE605" s="70" t="n"/>
      <c r="OZF605" s="70" t="n"/>
      <c r="OZG605" s="70" t="n"/>
      <c r="OZH605" s="70" t="n"/>
      <c r="OZI605" s="70" t="n"/>
      <c r="OZJ605" s="70" t="n"/>
      <c r="OZK605" s="70" t="n"/>
      <c r="OZL605" s="70" t="n"/>
      <c r="OZM605" s="70" t="n"/>
      <c r="OZN605" s="70" t="n"/>
      <c r="OZO605" s="70" t="n"/>
      <c r="OZP605" s="70" t="n"/>
      <c r="OZQ605" s="70" t="n"/>
      <c r="OZR605" s="70" t="n"/>
      <c r="OZS605" s="70" t="n"/>
      <c r="OZT605" s="70" t="n"/>
      <c r="OZU605" s="70" t="n"/>
      <c r="OZV605" s="70" t="n"/>
      <c r="OZW605" s="70" t="n"/>
      <c r="OZX605" s="70" t="n"/>
      <c r="OZY605" s="70" t="n"/>
      <c r="OZZ605" s="70" t="n"/>
      <c r="PAA605" s="70" t="n"/>
      <c r="PAB605" s="70" t="n"/>
      <c r="PAC605" s="70" t="n"/>
      <c r="PAD605" s="70" t="n"/>
      <c r="PAE605" s="70" t="n"/>
      <c r="PAF605" s="70" t="n"/>
      <c r="PAG605" s="70" t="n"/>
      <c r="PAH605" s="70" t="n"/>
      <c r="PAI605" s="70" t="n"/>
      <c r="PAJ605" s="70" t="n"/>
      <c r="PAK605" s="70" t="n"/>
      <c r="PAL605" s="70" t="n"/>
      <c r="PAM605" s="70" t="n"/>
      <c r="PAN605" s="70" t="n"/>
      <c r="PAO605" s="70" t="n"/>
      <c r="PAP605" s="70" t="n"/>
      <c r="PAQ605" s="70" t="n"/>
      <c r="PAR605" s="70" t="n"/>
      <c r="PAS605" s="70" t="n"/>
      <c r="PAT605" s="70" t="n"/>
      <c r="PAU605" s="70" t="n"/>
      <c r="PAV605" s="70" t="n"/>
      <c r="PAW605" s="70" t="n"/>
      <c r="PAX605" s="70" t="n"/>
      <c r="PAY605" s="70" t="n"/>
      <c r="PAZ605" s="70" t="n"/>
      <c r="PBA605" s="70" t="n"/>
      <c r="PBB605" s="70" t="n"/>
      <c r="PBC605" s="70" t="n"/>
      <c r="PBD605" s="70" t="n"/>
      <c r="PBE605" s="70" t="n"/>
      <c r="PBF605" s="70" t="n"/>
      <c r="PBG605" s="70" t="n"/>
      <c r="PBH605" s="70" t="n"/>
      <c r="PBI605" s="70" t="n"/>
      <c r="PBJ605" s="70" t="n"/>
      <c r="PBK605" s="70" t="n"/>
      <c r="PBL605" s="70" t="n"/>
      <c r="PBM605" s="70" t="n"/>
      <c r="PBN605" s="70" t="n"/>
      <c r="PBO605" s="70" t="n"/>
      <c r="PBP605" s="70" t="n"/>
      <c r="PBQ605" s="70" t="n"/>
      <c r="PBR605" s="70" t="n"/>
      <c r="PBS605" s="70" t="n"/>
      <c r="PBT605" s="70" t="n"/>
      <c r="PBU605" s="70" t="n"/>
      <c r="PBV605" s="70" t="n"/>
      <c r="PBW605" s="70" t="n"/>
      <c r="PBX605" s="70" t="n"/>
      <c r="PBY605" s="70" t="n"/>
      <c r="PBZ605" s="70" t="n"/>
      <c r="PCA605" s="70" t="n"/>
      <c r="PCB605" s="70" t="n"/>
      <c r="PCC605" s="70" t="n"/>
      <c r="PCD605" s="70" t="n"/>
      <c r="PCE605" s="70" t="n"/>
      <c r="PCF605" s="70" t="n"/>
      <c r="PCG605" s="70" t="n"/>
      <c r="PCH605" s="70" t="n"/>
      <c r="PCI605" s="70" t="n"/>
      <c r="PCJ605" s="70" t="n"/>
      <c r="PCK605" s="70" t="n"/>
      <c r="PCL605" s="70" t="n"/>
      <c r="PCM605" s="70" t="n"/>
      <c r="PCN605" s="70" t="n"/>
      <c r="PCO605" s="70" t="n"/>
      <c r="PCP605" s="70" t="n"/>
      <c r="PCQ605" s="70" t="n"/>
      <c r="PCR605" s="70" t="n"/>
      <c r="PCS605" s="70" t="n"/>
      <c r="PCT605" s="70" t="n"/>
      <c r="PCU605" s="70" t="n"/>
      <c r="PCV605" s="70" t="n"/>
      <c r="PCW605" s="70" t="n"/>
      <c r="PCX605" s="70" t="n"/>
      <c r="PCY605" s="70" t="n"/>
      <c r="PCZ605" s="70" t="n"/>
      <c r="PDA605" s="70" t="n"/>
      <c r="PDB605" s="70" t="n"/>
      <c r="PDC605" s="70" t="n"/>
      <c r="PDD605" s="70" t="n"/>
      <c r="PDE605" s="70" t="n"/>
      <c r="PDF605" s="70" t="n"/>
      <c r="PDG605" s="70" t="n"/>
      <c r="PDH605" s="70" t="n"/>
      <c r="PDI605" s="70" t="n"/>
      <c r="PDJ605" s="70" t="n"/>
      <c r="PDK605" s="70" t="n"/>
      <c r="PDL605" s="70" t="n"/>
      <c r="PDM605" s="70" t="n"/>
      <c r="PDN605" s="70" t="n"/>
      <c r="PDO605" s="70" t="n"/>
      <c r="PDP605" s="70" t="n"/>
      <c r="PDQ605" s="70" t="n"/>
      <c r="PDR605" s="70" t="n"/>
      <c r="PDS605" s="70" t="n"/>
      <c r="PDT605" s="70" t="n"/>
      <c r="PDU605" s="70" t="n"/>
      <c r="PDV605" s="70" t="n"/>
      <c r="PDW605" s="70" t="n"/>
      <c r="PDX605" s="70" t="n"/>
      <c r="PDY605" s="70" t="n"/>
      <c r="PDZ605" s="70" t="n"/>
      <c r="PEA605" s="70" t="n"/>
      <c r="PEB605" s="70" t="n"/>
      <c r="PEC605" s="70" t="n"/>
      <c r="PED605" s="70" t="n"/>
      <c r="PEE605" s="70" t="n"/>
      <c r="PEF605" s="70" t="n"/>
      <c r="PEG605" s="70" t="n"/>
      <c r="PEH605" s="70" t="n"/>
      <c r="PEI605" s="70" t="n"/>
      <c r="PEJ605" s="70" t="n"/>
      <c r="PEK605" s="70" t="n"/>
      <c r="PEL605" s="70" t="n"/>
      <c r="PEM605" s="70" t="n"/>
      <c r="PEN605" s="70" t="n"/>
      <c r="PEO605" s="70" t="n"/>
      <c r="PEP605" s="70" t="n"/>
      <c r="PEQ605" s="70" t="n"/>
      <c r="PER605" s="70" t="n"/>
      <c r="PES605" s="70" t="n"/>
      <c r="PET605" s="70" t="n"/>
      <c r="PEU605" s="70" t="n"/>
      <c r="PEV605" s="70" t="n"/>
      <c r="PEW605" s="70" t="n"/>
      <c r="PEX605" s="70" t="n"/>
      <c r="PEY605" s="70" t="n"/>
      <c r="PEZ605" s="70" t="n"/>
      <c r="PFA605" s="70" t="n"/>
      <c r="PFB605" s="70" t="n"/>
      <c r="PFC605" s="70" t="n"/>
      <c r="PFD605" s="70" t="n"/>
      <c r="PFE605" s="70" t="n"/>
      <c r="PFF605" s="70" t="n"/>
      <c r="PFG605" s="70" t="n"/>
      <c r="PFH605" s="70" t="n"/>
      <c r="PFI605" s="70" t="n"/>
      <c r="PFJ605" s="70" t="n"/>
      <c r="PFK605" s="70" t="n"/>
      <c r="PFL605" s="70" t="n"/>
      <c r="PFM605" s="70" t="n"/>
      <c r="PFN605" s="70" t="n"/>
      <c r="PFO605" s="70" t="n"/>
      <c r="PFP605" s="70" t="n"/>
      <c r="PFQ605" s="70" t="n"/>
      <c r="PFR605" s="70" t="n"/>
      <c r="PFS605" s="70" t="n"/>
      <c r="PFT605" s="70" t="n"/>
      <c r="PFU605" s="70" t="n"/>
      <c r="PFV605" s="70" t="n"/>
      <c r="PFW605" s="70" t="n"/>
      <c r="PFX605" s="70" t="n"/>
      <c r="PFY605" s="70" t="n"/>
      <c r="PFZ605" s="70" t="n"/>
      <c r="PGA605" s="70" t="n"/>
      <c r="PGB605" s="70" t="n"/>
      <c r="PGC605" s="70" t="n"/>
      <c r="PGD605" s="70" t="n"/>
      <c r="PGE605" s="70" t="n"/>
      <c r="PGF605" s="70" t="n"/>
      <c r="PGG605" s="70" t="n"/>
      <c r="PGH605" s="70" t="n"/>
      <c r="PGI605" s="70" t="n"/>
      <c r="PGJ605" s="70" t="n"/>
      <c r="PGK605" s="70" t="n"/>
      <c r="PGL605" s="70" t="n"/>
      <c r="PGM605" s="70" t="n"/>
      <c r="PGN605" s="70" t="n"/>
      <c r="PGO605" s="70" t="n"/>
      <c r="PGP605" s="70" t="n"/>
      <c r="PGQ605" s="70" t="n"/>
      <c r="PGR605" s="70" t="n"/>
      <c r="PGS605" s="70" t="n"/>
      <c r="PGT605" s="70" t="n"/>
      <c r="PGU605" s="70" t="n"/>
      <c r="PGV605" s="70" t="n"/>
      <c r="PGW605" s="70" t="n"/>
      <c r="PGX605" s="70" t="n"/>
      <c r="PGY605" s="70" t="n"/>
      <c r="PGZ605" s="70" t="n"/>
      <c r="PHA605" s="70" t="n"/>
      <c r="PHB605" s="70" t="n"/>
      <c r="PHC605" s="70" t="n"/>
      <c r="PHD605" s="70" t="n"/>
      <c r="PHE605" s="70" t="n"/>
      <c r="PHF605" s="70" t="n"/>
      <c r="PHG605" s="70" t="n"/>
      <c r="PHH605" s="70" t="n"/>
      <c r="PHI605" s="70" t="n"/>
      <c r="PHJ605" s="70" t="n"/>
      <c r="PHK605" s="70" t="n"/>
      <c r="PHL605" s="70" t="n"/>
      <c r="PHM605" s="70" t="n"/>
      <c r="PHN605" s="70" t="n"/>
      <c r="PHO605" s="70" t="n"/>
      <c r="PHP605" s="70" t="n"/>
      <c r="PHQ605" s="70" t="n"/>
      <c r="PHR605" s="70" t="n"/>
      <c r="PHS605" s="70" t="n"/>
      <c r="PHT605" s="70" t="n"/>
      <c r="PHU605" s="70" t="n"/>
      <c r="PHV605" s="70" t="n"/>
      <c r="PHW605" s="70" t="n"/>
      <c r="PHX605" s="70" t="n"/>
      <c r="PHY605" s="70" t="n"/>
      <c r="PHZ605" s="70" t="n"/>
      <c r="PIA605" s="70" t="n"/>
      <c r="PIB605" s="70" t="n"/>
      <c r="PIC605" s="70" t="n"/>
      <c r="PID605" s="70" t="n"/>
      <c r="PIE605" s="70" t="n"/>
      <c r="PIF605" s="70" t="n"/>
      <c r="PIG605" s="70" t="n"/>
      <c r="PIH605" s="70" t="n"/>
      <c r="PII605" s="70" t="n"/>
      <c r="PIJ605" s="70" t="n"/>
      <c r="PIK605" s="70" t="n"/>
      <c r="PIL605" s="70" t="n"/>
      <c r="PIM605" s="70" t="n"/>
      <c r="PIN605" s="70" t="n"/>
      <c r="PIO605" s="70" t="n"/>
      <c r="PIP605" s="70" t="n"/>
      <c r="PIQ605" s="70" t="n"/>
      <c r="PIR605" s="70" t="n"/>
      <c r="PIS605" s="70" t="n"/>
      <c r="PIT605" s="70" t="n"/>
      <c r="PIU605" s="70" t="n"/>
      <c r="PIV605" s="70" t="n"/>
      <c r="PIW605" s="70" t="n"/>
      <c r="PIX605" s="70" t="n"/>
      <c r="PIY605" s="70" t="n"/>
      <c r="PIZ605" s="70" t="n"/>
      <c r="PJA605" s="70" t="n"/>
      <c r="PJB605" s="70" t="n"/>
      <c r="PJC605" s="70" t="n"/>
      <c r="PJD605" s="70" t="n"/>
      <c r="PJE605" s="70" t="n"/>
      <c r="PJF605" s="70" t="n"/>
      <c r="PJG605" s="70" t="n"/>
      <c r="PJH605" s="70" t="n"/>
      <c r="PJI605" s="70" t="n"/>
      <c r="PJJ605" s="70" t="n"/>
      <c r="PJK605" s="70" t="n"/>
      <c r="PJL605" s="70" t="n"/>
      <c r="PJM605" s="70" t="n"/>
      <c r="PJN605" s="70" t="n"/>
      <c r="PJO605" s="70" t="n"/>
      <c r="PJP605" s="70" t="n"/>
      <c r="PJQ605" s="70" t="n"/>
      <c r="PJR605" s="70" t="n"/>
      <c r="PJS605" s="70" t="n"/>
      <c r="PJT605" s="70" t="n"/>
      <c r="PJU605" s="70" t="n"/>
      <c r="PJV605" s="70" t="n"/>
      <c r="PJW605" s="70" t="n"/>
      <c r="PJX605" s="70" t="n"/>
      <c r="PJY605" s="70" t="n"/>
      <c r="PJZ605" s="70" t="n"/>
      <c r="PKA605" s="70" t="n"/>
      <c r="PKB605" s="70" t="n"/>
      <c r="PKC605" s="70" t="n"/>
      <c r="PKD605" s="70" t="n"/>
      <c r="PKE605" s="70" t="n"/>
      <c r="PKF605" s="70" t="n"/>
      <c r="PKG605" s="70" t="n"/>
      <c r="PKH605" s="70" t="n"/>
      <c r="PKI605" s="70" t="n"/>
      <c r="PKJ605" s="70" t="n"/>
      <c r="PKK605" s="70" t="n"/>
      <c r="PKL605" s="70" t="n"/>
      <c r="PKM605" s="70" t="n"/>
      <c r="PKN605" s="70" t="n"/>
      <c r="PKO605" s="70" t="n"/>
      <c r="PKP605" s="70" t="n"/>
      <c r="PKQ605" s="70" t="n"/>
      <c r="PKR605" s="70" t="n"/>
      <c r="PKS605" s="70" t="n"/>
      <c r="PKT605" s="70" t="n"/>
      <c r="PKU605" s="70" t="n"/>
      <c r="PKV605" s="70" t="n"/>
      <c r="PKW605" s="70" t="n"/>
      <c r="PKX605" s="70" t="n"/>
      <c r="PKY605" s="70" t="n"/>
      <c r="PKZ605" s="70" t="n"/>
      <c r="PLA605" s="70" t="n"/>
      <c r="PLB605" s="70" t="n"/>
      <c r="PLC605" s="70" t="n"/>
      <c r="PLD605" s="70" t="n"/>
      <c r="PLE605" s="70" t="n"/>
      <c r="PLF605" s="70" t="n"/>
      <c r="PLG605" s="70" t="n"/>
      <c r="PLH605" s="70" t="n"/>
      <c r="PLI605" s="70" t="n"/>
      <c r="PLJ605" s="70" t="n"/>
      <c r="PLK605" s="70" t="n"/>
      <c r="PLL605" s="70" t="n"/>
      <c r="PLM605" s="70" t="n"/>
      <c r="PLN605" s="70" t="n"/>
      <c r="PLO605" s="70" t="n"/>
      <c r="PLP605" s="70" t="n"/>
      <c r="PLQ605" s="70" t="n"/>
      <c r="PLR605" s="70" t="n"/>
      <c r="PLS605" s="70" t="n"/>
      <c r="PLT605" s="70" t="n"/>
      <c r="PLU605" s="70" t="n"/>
      <c r="PLV605" s="70" t="n"/>
      <c r="PLW605" s="70" t="n"/>
      <c r="PLX605" s="70" t="n"/>
      <c r="PLY605" s="70" t="n"/>
      <c r="PLZ605" s="70" t="n"/>
      <c r="PMA605" s="70" t="n"/>
      <c r="PMB605" s="70" t="n"/>
      <c r="PMC605" s="70" t="n"/>
      <c r="PMD605" s="70" t="n"/>
      <c r="PME605" s="70" t="n"/>
      <c r="PMF605" s="70" t="n"/>
      <c r="PMG605" s="70" t="n"/>
      <c r="PMH605" s="70" t="n"/>
      <c r="PMI605" s="70" t="n"/>
      <c r="PMJ605" s="70" t="n"/>
      <c r="PMK605" s="70" t="n"/>
      <c r="PML605" s="70" t="n"/>
      <c r="PMM605" s="70" t="n"/>
      <c r="PMN605" s="70" t="n"/>
      <c r="PMO605" s="70" t="n"/>
      <c r="PMP605" s="70" t="n"/>
      <c r="PMQ605" s="70" t="n"/>
      <c r="PMR605" s="70" t="n"/>
      <c r="PMS605" s="70" t="n"/>
      <c r="PMT605" s="70" t="n"/>
      <c r="PMU605" s="70" t="n"/>
      <c r="PMV605" s="70" t="n"/>
      <c r="PMW605" s="70" t="n"/>
      <c r="PMX605" s="70" t="n"/>
      <c r="PMY605" s="70" t="n"/>
      <c r="PMZ605" s="70" t="n"/>
      <c r="PNA605" s="70" t="n"/>
      <c r="PNB605" s="70" t="n"/>
      <c r="PNC605" s="70" t="n"/>
      <c r="PND605" s="70" t="n"/>
      <c r="PNE605" s="70" t="n"/>
      <c r="PNF605" s="70" t="n"/>
      <c r="PNG605" s="70" t="n"/>
      <c r="PNH605" s="70" t="n"/>
      <c r="PNI605" s="70" t="n"/>
      <c r="PNJ605" s="70" t="n"/>
      <c r="PNK605" s="70" t="n"/>
      <c r="PNL605" s="70" t="n"/>
      <c r="PNM605" s="70" t="n"/>
      <c r="PNN605" s="70" t="n"/>
      <c r="PNO605" s="70" t="n"/>
      <c r="PNP605" s="70" t="n"/>
      <c r="PNQ605" s="70" t="n"/>
      <c r="PNR605" s="70" t="n"/>
      <c r="PNS605" s="70" t="n"/>
      <c r="PNT605" s="70" t="n"/>
      <c r="PNU605" s="70" t="n"/>
      <c r="PNV605" s="70" t="n"/>
      <c r="PNW605" s="70" t="n"/>
      <c r="PNX605" s="70" t="n"/>
      <c r="PNY605" s="70" t="n"/>
      <c r="PNZ605" s="70" t="n"/>
      <c r="POA605" s="70" t="n"/>
      <c r="POB605" s="70" t="n"/>
      <c r="POC605" s="70" t="n"/>
      <c r="POD605" s="70" t="n"/>
      <c r="POE605" s="70" t="n"/>
      <c r="POF605" s="70" t="n"/>
      <c r="POG605" s="70" t="n"/>
      <c r="POH605" s="70" t="n"/>
      <c r="POI605" s="70" t="n"/>
      <c r="POJ605" s="70" t="n"/>
      <c r="POK605" s="70" t="n"/>
      <c r="POL605" s="70" t="n"/>
      <c r="POM605" s="70" t="n"/>
      <c r="PON605" s="70" t="n"/>
      <c r="POO605" s="70" t="n"/>
      <c r="POP605" s="70" t="n"/>
      <c r="POQ605" s="70" t="n"/>
      <c r="POR605" s="70" t="n"/>
      <c r="POS605" s="70" t="n"/>
      <c r="POT605" s="70" t="n"/>
      <c r="POU605" s="70" t="n"/>
      <c r="POV605" s="70" t="n"/>
      <c r="POW605" s="70" t="n"/>
      <c r="POX605" s="70" t="n"/>
      <c r="POY605" s="70" t="n"/>
      <c r="POZ605" s="70" t="n"/>
      <c r="PPA605" s="70" t="n"/>
      <c r="PPB605" s="70" t="n"/>
      <c r="PPC605" s="70" t="n"/>
      <c r="PPD605" s="70" t="n"/>
      <c r="PPE605" s="70" t="n"/>
      <c r="PPF605" s="70" t="n"/>
      <c r="PPG605" s="70" t="n"/>
      <c r="PPH605" s="70" t="n"/>
      <c r="PPI605" s="70" t="n"/>
      <c r="PPJ605" s="70" t="n"/>
      <c r="PPK605" s="70" t="n"/>
      <c r="PPL605" s="70" t="n"/>
      <c r="PPM605" s="70" t="n"/>
      <c r="PPN605" s="70" t="n"/>
      <c r="PPO605" s="70" t="n"/>
      <c r="PPP605" s="70" t="n"/>
      <c r="PPQ605" s="70" t="n"/>
      <c r="PPR605" s="70" t="n"/>
      <c r="PPS605" s="70" t="n"/>
      <c r="PPT605" s="70" t="n"/>
      <c r="PPU605" s="70" t="n"/>
      <c r="PPV605" s="70" t="n"/>
      <c r="PPW605" s="70" t="n"/>
      <c r="PPX605" s="70" t="n"/>
      <c r="PPY605" s="70" t="n"/>
      <c r="PPZ605" s="70" t="n"/>
      <c r="PQA605" s="70" t="n"/>
      <c r="PQB605" s="70" t="n"/>
      <c r="PQC605" s="70" t="n"/>
      <c r="PQD605" s="70" t="n"/>
      <c r="PQE605" s="70" t="n"/>
      <c r="PQF605" s="70" t="n"/>
      <c r="PQG605" s="70" t="n"/>
      <c r="PQH605" s="70" t="n"/>
      <c r="PQI605" s="70" t="n"/>
      <c r="PQJ605" s="70" t="n"/>
      <c r="PQK605" s="70" t="n"/>
      <c r="PQL605" s="70" t="n"/>
      <c r="PQM605" s="70" t="n"/>
      <c r="PQN605" s="70" t="n"/>
      <c r="PQO605" s="70" t="n"/>
      <c r="PQP605" s="70" t="n"/>
      <c r="PQQ605" s="70" t="n"/>
      <c r="PQR605" s="70" t="n"/>
      <c r="PQS605" s="70" t="n"/>
      <c r="PQT605" s="70" t="n"/>
      <c r="PQU605" s="70" t="n"/>
      <c r="PQV605" s="70" t="n"/>
      <c r="PQW605" s="70" t="n"/>
      <c r="PQX605" s="70" t="n"/>
      <c r="PQY605" s="70" t="n"/>
      <c r="PQZ605" s="70" t="n"/>
      <c r="PRA605" s="70" t="n"/>
      <c r="PRB605" s="70" t="n"/>
      <c r="PRC605" s="70" t="n"/>
      <c r="PRD605" s="70" t="n"/>
      <c r="PRE605" s="70" t="n"/>
      <c r="PRF605" s="70" t="n"/>
      <c r="PRG605" s="70" t="n"/>
      <c r="PRH605" s="70" t="n"/>
      <c r="PRI605" s="70" t="n"/>
      <c r="PRJ605" s="70" t="n"/>
      <c r="PRK605" s="70" t="n"/>
      <c r="PRL605" s="70" t="n"/>
      <c r="PRM605" s="70" t="n"/>
      <c r="PRN605" s="70" t="n"/>
      <c r="PRO605" s="70" t="n"/>
      <c r="PRP605" s="70" t="n"/>
      <c r="PRQ605" s="70" t="n"/>
      <c r="PRR605" s="70" t="n"/>
      <c r="PRS605" s="70" t="n"/>
      <c r="PRT605" s="70" t="n"/>
      <c r="PRU605" s="70" t="n"/>
      <c r="PRV605" s="70" t="n"/>
      <c r="PRW605" s="70" t="n"/>
      <c r="PRX605" s="70" t="n"/>
      <c r="PRY605" s="70" t="n"/>
      <c r="PRZ605" s="70" t="n"/>
      <c r="PSA605" s="70" t="n"/>
      <c r="PSB605" s="70" t="n"/>
      <c r="PSC605" s="70" t="n"/>
      <c r="PSD605" s="70" t="n"/>
      <c r="PSE605" s="70" t="n"/>
      <c r="PSF605" s="70" t="n"/>
      <c r="PSG605" s="70" t="n"/>
      <c r="PSH605" s="70" t="n"/>
      <c r="PSI605" s="70" t="n"/>
      <c r="PSJ605" s="70" t="n"/>
      <c r="PSK605" s="70" t="n"/>
      <c r="PSL605" s="70" t="n"/>
      <c r="PSM605" s="70" t="n"/>
      <c r="PSN605" s="70" t="n"/>
      <c r="PSO605" s="70" t="n"/>
      <c r="PSP605" s="70" t="n"/>
      <c r="PSQ605" s="70" t="n"/>
      <c r="PSR605" s="70" t="n"/>
      <c r="PSS605" s="70" t="n"/>
      <c r="PST605" s="70" t="n"/>
      <c r="PSU605" s="70" t="n"/>
      <c r="PSV605" s="70" t="n"/>
      <c r="PSW605" s="70" t="n"/>
      <c r="PSX605" s="70" t="n"/>
      <c r="PSY605" s="70" t="n"/>
      <c r="PSZ605" s="70" t="n"/>
      <c r="PTA605" s="70" t="n"/>
      <c r="PTB605" s="70" t="n"/>
      <c r="PTC605" s="70" t="n"/>
      <c r="PTD605" s="70" t="n"/>
      <c r="PTE605" s="70" t="n"/>
      <c r="PTF605" s="70" t="n"/>
      <c r="PTG605" s="70" t="n"/>
      <c r="PTH605" s="70" t="n"/>
      <c r="PTI605" s="70" t="n"/>
      <c r="PTJ605" s="70" t="n"/>
      <c r="PTK605" s="70" t="n"/>
      <c r="PTL605" s="70" t="n"/>
      <c r="PTM605" s="70" t="n"/>
      <c r="PTN605" s="70" t="n"/>
      <c r="PTO605" s="70" t="n"/>
      <c r="PTP605" s="70" t="n"/>
      <c r="PTQ605" s="70" t="n"/>
      <c r="PTR605" s="70" t="n"/>
      <c r="PTS605" s="70" t="n"/>
      <c r="PTT605" s="70" t="n"/>
      <c r="PTU605" s="70" t="n"/>
      <c r="PTV605" s="70" t="n"/>
      <c r="PTW605" s="70" t="n"/>
      <c r="PTX605" s="70" t="n"/>
      <c r="PTY605" s="70" t="n"/>
      <c r="PTZ605" s="70" t="n"/>
      <c r="PUA605" s="70" t="n"/>
      <c r="PUB605" s="70" t="n"/>
      <c r="PUC605" s="70" t="n"/>
      <c r="PUD605" s="70" t="n"/>
      <c r="PUE605" s="70" t="n"/>
      <c r="PUF605" s="70" t="n"/>
      <c r="PUG605" s="70" t="n"/>
      <c r="PUH605" s="70" t="n"/>
      <c r="PUI605" s="70" t="n"/>
      <c r="PUJ605" s="70" t="n"/>
      <c r="PUK605" s="70" t="n"/>
      <c r="PUL605" s="70" t="n"/>
      <c r="PUM605" s="70" t="n"/>
      <c r="PUN605" s="70" t="n"/>
      <c r="PUO605" s="70" t="n"/>
      <c r="PUP605" s="70" t="n"/>
      <c r="PUQ605" s="70" t="n"/>
      <c r="PUR605" s="70" t="n"/>
      <c r="PUS605" s="70" t="n"/>
      <c r="PUT605" s="70" t="n"/>
      <c r="PUU605" s="70" t="n"/>
      <c r="PUV605" s="70" t="n"/>
      <c r="PUW605" s="70" t="n"/>
      <c r="PUX605" s="70" t="n"/>
      <c r="PUY605" s="70" t="n"/>
      <c r="PUZ605" s="70" t="n"/>
      <c r="PVA605" s="70" t="n"/>
      <c r="PVB605" s="70" t="n"/>
      <c r="PVC605" s="70" t="n"/>
      <c r="PVD605" s="70" t="n"/>
      <c r="PVE605" s="70" t="n"/>
      <c r="PVF605" s="70" t="n"/>
      <c r="PVG605" s="70" t="n"/>
      <c r="PVH605" s="70" t="n"/>
      <c r="PVI605" s="70" t="n"/>
      <c r="PVJ605" s="70" t="n"/>
      <c r="PVK605" s="70" t="n"/>
      <c r="PVL605" s="70" t="n"/>
      <c r="PVM605" s="70" t="n"/>
      <c r="PVN605" s="70" t="n"/>
      <c r="PVO605" s="70" t="n"/>
      <c r="PVP605" s="70" t="n"/>
      <c r="PVQ605" s="70" t="n"/>
      <c r="PVR605" s="70" t="n"/>
      <c r="PVS605" s="70" t="n"/>
      <c r="PVT605" s="70" t="n"/>
      <c r="PVU605" s="70" t="n"/>
      <c r="PVV605" s="70" t="n"/>
      <c r="PVW605" s="70" t="n"/>
      <c r="PVX605" s="70" t="n"/>
      <c r="PVY605" s="70" t="n"/>
      <c r="PVZ605" s="70" t="n"/>
      <c r="PWA605" s="70" t="n"/>
      <c r="PWB605" s="70" t="n"/>
      <c r="PWC605" s="70" t="n"/>
      <c r="PWD605" s="70" t="n"/>
      <c r="PWE605" s="70" t="n"/>
      <c r="PWF605" s="70" t="n"/>
      <c r="PWG605" s="70" t="n"/>
      <c r="PWH605" s="70" t="n"/>
      <c r="PWI605" s="70" t="n"/>
      <c r="PWJ605" s="70" t="n"/>
      <c r="PWK605" s="70" t="n"/>
      <c r="PWL605" s="70" t="n"/>
      <c r="PWM605" s="70" t="n"/>
      <c r="PWN605" s="70" t="n"/>
      <c r="PWO605" s="70" t="n"/>
      <c r="PWP605" s="70" t="n"/>
      <c r="PWQ605" s="70" t="n"/>
      <c r="PWR605" s="70" t="n"/>
      <c r="PWS605" s="70" t="n"/>
      <c r="PWT605" s="70" t="n"/>
      <c r="PWU605" s="70" t="n"/>
      <c r="PWV605" s="70" t="n"/>
      <c r="PWW605" s="70" t="n"/>
      <c r="PWX605" s="70" t="n"/>
      <c r="PWY605" s="70" t="n"/>
      <c r="PWZ605" s="70" t="n"/>
      <c r="PXA605" s="70" t="n"/>
      <c r="PXB605" s="70" t="n"/>
      <c r="PXC605" s="70" t="n"/>
      <c r="PXD605" s="70" t="n"/>
      <c r="PXE605" s="70" t="n"/>
      <c r="PXF605" s="70" t="n"/>
      <c r="PXG605" s="70" t="n"/>
      <c r="PXH605" s="70" t="n"/>
      <c r="PXI605" s="70" t="n"/>
      <c r="PXJ605" s="70" t="n"/>
      <c r="PXK605" s="70" t="n"/>
      <c r="PXL605" s="70" t="n"/>
      <c r="PXM605" s="70" t="n"/>
      <c r="PXN605" s="70" t="n"/>
      <c r="PXO605" s="70" t="n"/>
      <c r="PXP605" s="70" t="n"/>
      <c r="PXQ605" s="70" t="n"/>
      <c r="PXR605" s="70" t="n"/>
      <c r="PXS605" s="70" t="n"/>
      <c r="PXT605" s="70" t="n"/>
      <c r="PXU605" s="70" t="n"/>
      <c r="PXV605" s="70" t="n"/>
      <c r="PXW605" s="70" t="n"/>
      <c r="PXX605" s="70" t="n"/>
      <c r="PXY605" s="70" t="n"/>
      <c r="PXZ605" s="70" t="n"/>
      <c r="PYA605" s="70" t="n"/>
      <c r="PYB605" s="70" t="n"/>
      <c r="PYC605" s="70" t="n"/>
      <c r="PYD605" s="70" t="n"/>
      <c r="PYE605" s="70" t="n"/>
      <c r="PYF605" s="70" t="n"/>
      <c r="PYG605" s="70" t="n"/>
      <c r="PYH605" s="70" t="n"/>
      <c r="PYI605" s="70" t="n"/>
      <c r="PYJ605" s="70" t="n"/>
      <c r="PYK605" s="70" t="n"/>
      <c r="PYL605" s="70" t="n"/>
      <c r="PYM605" s="70" t="n"/>
      <c r="PYN605" s="70" t="n"/>
      <c r="PYO605" s="70" t="n"/>
      <c r="PYP605" s="70" t="n"/>
      <c r="PYQ605" s="70" t="n"/>
      <c r="PYR605" s="70" t="n"/>
      <c r="PYS605" s="70" t="n"/>
      <c r="PYT605" s="70" t="n"/>
      <c r="PYU605" s="70" t="n"/>
      <c r="PYV605" s="70" t="n"/>
      <c r="PYW605" s="70" t="n"/>
      <c r="PYX605" s="70" t="n"/>
      <c r="PYY605" s="70" t="n"/>
      <c r="PYZ605" s="70" t="n"/>
      <c r="PZA605" s="70" t="n"/>
      <c r="PZB605" s="70" t="n"/>
      <c r="PZC605" s="70" t="n"/>
      <c r="PZD605" s="70" t="n"/>
      <c r="PZE605" s="70" t="n"/>
      <c r="PZF605" s="70" t="n"/>
      <c r="PZG605" s="70" t="n"/>
      <c r="PZH605" s="70" t="n"/>
      <c r="PZI605" s="70" t="n"/>
      <c r="PZJ605" s="70" t="n"/>
      <c r="PZK605" s="70" t="n"/>
      <c r="PZL605" s="70" t="n"/>
      <c r="PZM605" s="70" t="n"/>
      <c r="PZN605" s="70" t="n"/>
      <c r="PZO605" s="70" t="n"/>
      <c r="PZP605" s="70" t="n"/>
      <c r="PZQ605" s="70" t="n"/>
      <c r="PZR605" s="70" t="n"/>
      <c r="PZS605" s="70" t="n"/>
      <c r="PZT605" s="70" t="n"/>
      <c r="PZU605" s="70" t="n"/>
      <c r="PZV605" s="70" t="n"/>
      <c r="PZW605" s="70" t="n"/>
      <c r="PZX605" s="70" t="n"/>
      <c r="PZY605" s="70" t="n"/>
      <c r="PZZ605" s="70" t="n"/>
      <c r="QAA605" s="70" t="n"/>
      <c r="QAB605" s="70" t="n"/>
      <c r="QAC605" s="70" t="n"/>
      <c r="QAD605" s="70" t="n"/>
      <c r="QAE605" s="70" t="n"/>
      <c r="QAF605" s="70" t="n"/>
      <c r="QAG605" s="70" t="n"/>
      <c r="QAH605" s="70" t="n"/>
      <c r="QAI605" s="70" t="n"/>
      <c r="QAJ605" s="70" t="n"/>
      <c r="QAK605" s="70" t="n"/>
      <c r="QAL605" s="70" t="n"/>
      <c r="QAM605" s="70" t="n"/>
      <c r="QAN605" s="70" t="n"/>
      <c r="QAO605" s="70" t="n"/>
      <c r="QAP605" s="70" t="n"/>
      <c r="QAQ605" s="70" t="n"/>
      <c r="QAR605" s="70" t="n"/>
      <c r="QAS605" s="70" t="n"/>
      <c r="QAT605" s="70" t="n"/>
      <c r="QAU605" s="70" t="n"/>
      <c r="QAV605" s="70" t="n"/>
      <c r="QAW605" s="70" t="n"/>
      <c r="QAX605" s="70" t="n"/>
      <c r="QAY605" s="70" t="n"/>
      <c r="QAZ605" s="70" t="n"/>
      <c r="QBA605" s="70" t="n"/>
      <c r="QBB605" s="70" t="n"/>
      <c r="QBC605" s="70" t="n"/>
      <c r="QBD605" s="70" t="n"/>
      <c r="QBE605" s="70" t="n"/>
      <c r="QBF605" s="70" t="n"/>
      <c r="QBG605" s="70" t="n"/>
      <c r="QBH605" s="70" t="n"/>
      <c r="QBI605" s="70" t="n"/>
      <c r="QBJ605" s="70" t="n"/>
      <c r="QBK605" s="70" t="n"/>
      <c r="QBL605" s="70" t="n"/>
      <c r="QBM605" s="70" t="n"/>
      <c r="QBN605" s="70" t="n"/>
      <c r="QBO605" s="70" t="n"/>
      <c r="QBP605" s="70" t="n"/>
      <c r="QBQ605" s="70" t="n"/>
      <c r="QBR605" s="70" t="n"/>
      <c r="QBS605" s="70" t="n"/>
      <c r="QBT605" s="70" t="n"/>
      <c r="QBU605" s="70" t="n"/>
      <c r="QBV605" s="70" t="n"/>
      <c r="QBW605" s="70" t="n"/>
      <c r="QBX605" s="70" t="n"/>
      <c r="QBY605" s="70" t="n"/>
      <c r="QBZ605" s="70" t="n"/>
      <c r="QCA605" s="70" t="n"/>
      <c r="QCB605" s="70" t="n"/>
      <c r="QCC605" s="70" t="n"/>
      <c r="QCD605" s="70" t="n"/>
      <c r="QCE605" s="70" t="n"/>
      <c r="QCF605" s="70" t="n"/>
      <c r="QCG605" s="70" t="n"/>
      <c r="QCH605" s="70" t="n"/>
      <c r="QCI605" s="70" t="n"/>
      <c r="QCJ605" s="70" t="n"/>
      <c r="QCK605" s="70" t="n"/>
      <c r="QCL605" s="70" t="n"/>
      <c r="QCM605" s="70" t="n"/>
      <c r="QCN605" s="70" t="n"/>
      <c r="QCO605" s="70" t="n"/>
      <c r="QCP605" s="70" t="n"/>
      <c r="QCQ605" s="70" t="n"/>
      <c r="QCR605" s="70" t="n"/>
      <c r="QCS605" s="70" t="n"/>
      <c r="QCT605" s="70" t="n"/>
      <c r="QCU605" s="70" t="n"/>
      <c r="QCV605" s="70" t="n"/>
      <c r="QCW605" s="70" t="n"/>
      <c r="QCX605" s="70" t="n"/>
      <c r="QCY605" s="70" t="n"/>
      <c r="QCZ605" s="70" t="n"/>
      <c r="QDA605" s="70" t="n"/>
      <c r="QDB605" s="70" t="n"/>
      <c r="QDC605" s="70" t="n"/>
      <c r="QDD605" s="70" t="n"/>
      <c r="QDE605" s="70" t="n"/>
      <c r="QDF605" s="70" t="n"/>
      <c r="QDG605" s="70" t="n"/>
      <c r="QDH605" s="70" t="n"/>
      <c r="QDI605" s="70" t="n"/>
      <c r="QDJ605" s="70" t="n"/>
      <c r="QDK605" s="70" t="n"/>
      <c r="QDL605" s="70" t="n"/>
      <c r="QDM605" s="70" t="n"/>
      <c r="QDN605" s="70" t="n"/>
      <c r="QDO605" s="70" t="n"/>
      <c r="QDP605" s="70" t="n"/>
      <c r="QDQ605" s="70" t="n"/>
      <c r="QDR605" s="70" t="n"/>
      <c r="QDS605" s="70" t="n"/>
      <c r="QDT605" s="70" t="n"/>
      <c r="QDU605" s="70" t="n"/>
      <c r="QDV605" s="70" t="n"/>
      <c r="QDW605" s="70" t="n"/>
      <c r="QDX605" s="70" t="n"/>
      <c r="QDY605" s="70" t="n"/>
      <c r="QDZ605" s="70" t="n"/>
      <c r="QEA605" s="70" t="n"/>
      <c r="QEB605" s="70" t="n"/>
      <c r="QEC605" s="70" t="n"/>
      <c r="QED605" s="70" t="n"/>
      <c r="QEE605" s="70" t="n"/>
      <c r="QEF605" s="70" t="n"/>
      <c r="QEG605" s="70" t="n"/>
      <c r="QEH605" s="70" t="n"/>
      <c r="QEI605" s="70" t="n"/>
      <c r="QEJ605" s="70" t="n"/>
      <c r="QEK605" s="70" t="n"/>
      <c r="QEL605" s="70" t="n"/>
      <c r="QEM605" s="70" t="n"/>
      <c r="QEN605" s="70" t="n"/>
      <c r="QEO605" s="70" t="n"/>
      <c r="QEP605" s="70" t="n"/>
      <c r="QEQ605" s="70" t="n"/>
      <c r="QER605" s="70" t="n"/>
      <c r="QES605" s="70" t="n"/>
      <c r="QET605" s="70" t="n"/>
      <c r="QEU605" s="70" t="n"/>
      <c r="QEV605" s="70" t="n"/>
      <c r="QEW605" s="70" t="n"/>
      <c r="QEX605" s="70" t="n"/>
      <c r="QEY605" s="70" t="n"/>
      <c r="QEZ605" s="70" t="n"/>
      <c r="QFA605" s="70" t="n"/>
      <c r="QFB605" s="70" t="n"/>
      <c r="QFC605" s="70" t="n"/>
      <c r="QFD605" s="70" t="n"/>
      <c r="QFE605" s="70" t="n"/>
      <c r="QFF605" s="70" t="n"/>
      <c r="QFG605" s="70" t="n"/>
      <c r="QFH605" s="70" t="n"/>
      <c r="QFI605" s="70" t="n"/>
      <c r="QFJ605" s="70" t="n"/>
      <c r="QFK605" s="70" t="n"/>
      <c r="QFL605" s="70" t="n"/>
      <c r="QFM605" s="70" t="n"/>
      <c r="QFN605" s="70" t="n"/>
      <c r="QFO605" s="70" t="n"/>
      <c r="QFP605" s="70" t="n"/>
      <c r="QFQ605" s="70" t="n"/>
      <c r="QFR605" s="70" t="n"/>
      <c r="QFS605" s="70" t="n"/>
      <c r="QFT605" s="70" t="n"/>
      <c r="QFU605" s="70" t="n"/>
      <c r="QFV605" s="70" t="n"/>
      <c r="QFW605" s="70" t="n"/>
      <c r="QFX605" s="70" t="n"/>
      <c r="QFY605" s="70" t="n"/>
      <c r="QFZ605" s="70" t="n"/>
      <c r="QGA605" s="70" t="n"/>
      <c r="QGB605" s="70" t="n"/>
      <c r="QGC605" s="70" t="n"/>
      <c r="QGD605" s="70" t="n"/>
      <c r="QGE605" s="70" t="n"/>
      <c r="QGF605" s="70" t="n"/>
      <c r="QGG605" s="70" t="n"/>
      <c r="QGH605" s="70" t="n"/>
      <c r="QGI605" s="70" t="n"/>
      <c r="QGJ605" s="70" t="n"/>
      <c r="QGK605" s="70" t="n"/>
      <c r="QGL605" s="70" t="n"/>
      <c r="QGM605" s="70" t="n"/>
      <c r="QGN605" s="70" t="n"/>
      <c r="QGO605" s="70" t="n"/>
      <c r="QGP605" s="70" t="n"/>
      <c r="QGQ605" s="70" t="n"/>
      <c r="QGR605" s="70" t="n"/>
      <c r="QGS605" s="70" t="n"/>
      <c r="QGT605" s="70" t="n"/>
      <c r="QGU605" s="70" t="n"/>
      <c r="QGV605" s="70" t="n"/>
      <c r="QGW605" s="70" t="n"/>
      <c r="QGX605" s="70" t="n"/>
      <c r="QGY605" s="70" t="n"/>
      <c r="QGZ605" s="70" t="n"/>
      <c r="QHA605" s="70" t="n"/>
      <c r="QHB605" s="70" t="n"/>
      <c r="QHC605" s="70" t="n"/>
      <c r="QHD605" s="70" t="n"/>
      <c r="QHE605" s="70" t="n"/>
      <c r="QHF605" s="70" t="n"/>
      <c r="QHG605" s="70" t="n"/>
      <c r="QHH605" s="70" t="n"/>
      <c r="QHI605" s="70" t="n"/>
      <c r="QHJ605" s="70" t="n"/>
      <c r="QHK605" s="70" t="n"/>
      <c r="QHL605" s="70" t="n"/>
      <c r="QHM605" s="70" t="n"/>
      <c r="QHN605" s="70" t="n"/>
      <c r="QHO605" s="70" t="n"/>
      <c r="QHP605" s="70" t="n"/>
      <c r="QHQ605" s="70" t="n"/>
      <c r="QHR605" s="70" t="n"/>
      <c r="QHS605" s="70" t="n"/>
      <c r="QHT605" s="70" t="n"/>
      <c r="QHU605" s="70" t="n"/>
      <c r="QHV605" s="70" t="n"/>
      <c r="QHW605" s="70" t="n"/>
      <c r="QHX605" s="70" t="n"/>
      <c r="QHY605" s="70" t="n"/>
      <c r="QHZ605" s="70" t="n"/>
      <c r="QIA605" s="70" t="n"/>
      <c r="QIB605" s="70" t="n"/>
      <c r="QIC605" s="70" t="n"/>
      <c r="QID605" s="70" t="n"/>
      <c r="QIE605" s="70" t="n"/>
      <c r="QIF605" s="70" t="n"/>
      <c r="QIG605" s="70" t="n"/>
      <c r="QIH605" s="70" t="n"/>
      <c r="QII605" s="70" t="n"/>
      <c r="QIJ605" s="70" t="n"/>
      <c r="QIK605" s="70" t="n"/>
      <c r="QIL605" s="70" t="n"/>
      <c r="QIM605" s="70" t="n"/>
      <c r="QIN605" s="70" t="n"/>
      <c r="QIO605" s="70" t="n"/>
      <c r="QIP605" s="70" t="n"/>
      <c r="QIQ605" s="70" t="n"/>
      <c r="QIR605" s="70" t="n"/>
      <c r="QIS605" s="70" t="n"/>
      <c r="QIT605" s="70" t="n"/>
      <c r="QIU605" s="70" t="n"/>
      <c r="QIV605" s="70" t="n"/>
      <c r="QIW605" s="70" t="n"/>
      <c r="QIX605" s="70" t="n"/>
      <c r="QIY605" s="70" t="n"/>
      <c r="QIZ605" s="70" t="n"/>
      <c r="QJA605" s="70" t="n"/>
      <c r="QJB605" s="70" t="n"/>
      <c r="QJC605" s="70" t="n"/>
      <c r="QJD605" s="70" t="n"/>
      <c r="QJE605" s="70" t="n"/>
      <c r="QJF605" s="70" t="n"/>
      <c r="QJG605" s="70" t="n"/>
      <c r="QJH605" s="70" t="n"/>
      <c r="QJI605" s="70" t="n"/>
      <c r="QJJ605" s="70" t="n"/>
      <c r="QJK605" s="70" t="n"/>
      <c r="QJL605" s="70" t="n"/>
      <c r="QJM605" s="70" t="n"/>
      <c r="QJN605" s="70" t="n"/>
      <c r="QJO605" s="70" t="n"/>
      <c r="QJP605" s="70" t="n"/>
      <c r="QJQ605" s="70" t="n"/>
      <c r="QJR605" s="70" t="n"/>
      <c r="QJS605" s="70" t="n"/>
      <c r="QJT605" s="70" t="n"/>
      <c r="QJU605" s="70" t="n"/>
      <c r="QJV605" s="70" t="n"/>
      <c r="QJW605" s="70" t="n"/>
      <c r="QJX605" s="70" t="n"/>
      <c r="QJY605" s="70" t="n"/>
      <c r="QJZ605" s="70" t="n"/>
      <c r="QKA605" s="70" t="n"/>
      <c r="QKB605" s="70" t="n"/>
      <c r="QKC605" s="70" t="n"/>
      <c r="QKD605" s="70" t="n"/>
      <c r="QKE605" s="70" t="n"/>
      <c r="QKF605" s="70" t="n"/>
      <c r="QKG605" s="70" t="n"/>
      <c r="QKH605" s="70" t="n"/>
      <c r="QKI605" s="70" t="n"/>
      <c r="QKJ605" s="70" t="n"/>
      <c r="QKK605" s="70" t="n"/>
      <c r="QKL605" s="70" t="n"/>
      <c r="QKM605" s="70" t="n"/>
      <c r="QKN605" s="70" t="n"/>
      <c r="QKO605" s="70" t="n"/>
      <c r="QKP605" s="70" t="n"/>
      <c r="QKQ605" s="70" t="n"/>
      <c r="QKR605" s="70" t="n"/>
      <c r="QKS605" s="70" t="n"/>
      <c r="QKT605" s="70" t="n"/>
      <c r="QKU605" s="70" t="n"/>
      <c r="QKV605" s="70" t="n"/>
      <c r="QKW605" s="70" t="n"/>
      <c r="QKX605" s="70" t="n"/>
      <c r="QKY605" s="70" t="n"/>
      <c r="QKZ605" s="70" t="n"/>
      <c r="QLA605" s="70" t="n"/>
      <c r="QLB605" s="70" t="n"/>
      <c r="QLC605" s="70" t="n"/>
      <c r="QLD605" s="70" t="n"/>
      <c r="QLE605" s="70" t="n"/>
      <c r="QLF605" s="70" t="n"/>
      <c r="QLG605" s="70" t="n"/>
      <c r="QLH605" s="70" t="n"/>
      <c r="QLI605" s="70" t="n"/>
      <c r="QLJ605" s="70" t="n"/>
      <c r="QLK605" s="70" t="n"/>
      <c r="QLL605" s="70" t="n"/>
      <c r="QLM605" s="70" t="n"/>
      <c r="QLN605" s="70" t="n"/>
      <c r="QLO605" s="70" t="n"/>
      <c r="QLP605" s="70" t="n"/>
      <c r="QLQ605" s="70" t="n"/>
      <c r="QLR605" s="70" t="n"/>
      <c r="QLS605" s="70" t="n"/>
      <c r="QLT605" s="70" t="n"/>
      <c r="QLU605" s="70" t="n"/>
      <c r="QLV605" s="70" t="n"/>
      <c r="QLW605" s="70" t="n"/>
      <c r="QLX605" s="70" t="n"/>
      <c r="QLY605" s="70" t="n"/>
      <c r="QLZ605" s="70" t="n"/>
      <c r="QMA605" s="70" t="n"/>
      <c r="QMB605" s="70" t="n"/>
      <c r="QMC605" s="70" t="n"/>
      <c r="QMD605" s="70" t="n"/>
      <c r="QME605" s="70" t="n"/>
      <c r="QMF605" s="70" t="n"/>
      <c r="QMG605" s="70" t="n"/>
      <c r="QMH605" s="70" t="n"/>
      <c r="QMI605" s="70" t="n"/>
      <c r="QMJ605" s="70" t="n"/>
      <c r="QMK605" s="70" t="n"/>
      <c r="QML605" s="70" t="n"/>
      <c r="QMM605" s="70" t="n"/>
      <c r="QMN605" s="70" t="n"/>
      <c r="QMO605" s="70" t="n"/>
      <c r="QMP605" s="70" t="n"/>
      <c r="QMQ605" s="70" t="n"/>
      <c r="QMR605" s="70" t="n"/>
      <c r="QMS605" s="70" t="n"/>
      <c r="QMT605" s="70" t="n"/>
      <c r="QMU605" s="70" t="n"/>
      <c r="QMV605" s="70" t="n"/>
      <c r="QMW605" s="70" t="n"/>
      <c r="QMX605" s="70" t="n"/>
      <c r="QMY605" s="70" t="n"/>
      <c r="QMZ605" s="70" t="n"/>
      <c r="QNA605" s="70" t="n"/>
      <c r="QNB605" s="70" t="n"/>
      <c r="QNC605" s="70" t="n"/>
      <c r="QND605" s="70" t="n"/>
      <c r="QNE605" s="70" t="n"/>
      <c r="QNF605" s="70" t="n"/>
      <c r="QNG605" s="70" t="n"/>
      <c r="QNH605" s="70" t="n"/>
      <c r="QNI605" s="70" t="n"/>
      <c r="QNJ605" s="70" t="n"/>
      <c r="QNK605" s="70" t="n"/>
      <c r="QNL605" s="70" t="n"/>
      <c r="QNM605" s="70" t="n"/>
      <c r="QNN605" s="70" t="n"/>
      <c r="QNO605" s="70" t="n"/>
      <c r="QNP605" s="70" t="n"/>
      <c r="QNQ605" s="70" t="n"/>
      <c r="QNR605" s="70" t="n"/>
      <c r="QNS605" s="70" t="n"/>
      <c r="QNT605" s="70" t="n"/>
      <c r="QNU605" s="70" t="n"/>
      <c r="QNV605" s="70" t="n"/>
      <c r="QNW605" s="70" t="n"/>
      <c r="QNX605" s="70" t="n"/>
      <c r="QNY605" s="70" t="n"/>
      <c r="QNZ605" s="70" t="n"/>
      <c r="QOA605" s="70" t="n"/>
      <c r="QOB605" s="70" t="n"/>
      <c r="QOC605" s="70" t="n"/>
      <c r="QOD605" s="70" t="n"/>
      <c r="QOE605" s="70" t="n"/>
      <c r="QOF605" s="70" t="n"/>
      <c r="QOG605" s="70" t="n"/>
      <c r="QOH605" s="70" t="n"/>
      <c r="QOI605" s="70" t="n"/>
      <c r="QOJ605" s="70" t="n"/>
      <c r="QOK605" s="70" t="n"/>
      <c r="QOL605" s="70" t="n"/>
      <c r="QOM605" s="70" t="n"/>
      <c r="QON605" s="70" t="n"/>
      <c r="QOO605" s="70" t="n"/>
      <c r="QOP605" s="70" t="n"/>
      <c r="QOQ605" s="70" t="n"/>
      <c r="QOR605" s="70" t="n"/>
      <c r="QOS605" s="70" t="n"/>
      <c r="QOT605" s="70" t="n"/>
      <c r="QOU605" s="70" t="n"/>
      <c r="QOV605" s="70" t="n"/>
      <c r="QOW605" s="70" t="n"/>
      <c r="QOX605" s="70" t="n"/>
      <c r="QOY605" s="70" t="n"/>
      <c r="QOZ605" s="70" t="n"/>
      <c r="QPA605" s="70" t="n"/>
      <c r="QPB605" s="70" t="n"/>
      <c r="QPC605" s="70" t="n"/>
      <c r="QPD605" s="70" t="n"/>
      <c r="QPE605" s="70" t="n"/>
      <c r="QPF605" s="70" t="n"/>
      <c r="QPG605" s="70" t="n"/>
      <c r="QPH605" s="70" t="n"/>
      <c r="QPI605" s="70" t="n"/>
      <c r="QPJ605" s="70" t="n"/>
      <c r="QPK605" s="70" t="n"/>
      <c r="QPL605" s="70" t="n"/>
      <c r="QPM605" s="70" t="n"/>
      <c r="QPN605" s="70" t="n"/>
      <c r="QPO605" s="70" t="n"/>
      <c r="QPP605" s="70" t="n"/>
      <c r="QPQ605" s="70" t="n"/>
      <c r="QPR605" s="70" t="n"/>
      <c r="QPS605" s="70" t="n"/>
      <c r="QPT605" s="70" t="n"/>
      <c r="QPU605" s="70" t="n"/>
      <c r="QPV605" s="70" t="n"/>
      <c r="QPW605" s="70" t="n"/>
      <c r="QPX605" s="70" t="n"/>
      <c r="QPY605" s="70" t="n"/>
      <c r="QPZ605" s="70" t="n"/>
      <c r="QQA605" s="70" t="n"/>
      <c r="QQB605" s="70" t="n"/>
      <c r="QQC605" s="70" t="n"/>
      <c r="QQD605" s="70" t="n"/>
      <c r="QQE605" s="70" t="n"/>
      <c r="QQF605" s="70" t="n"/>
      <c r="QQG605" s="70" t="n"/>
      <c r="QQH605" s="70" t="n"/>
      <c r="QQI605" s="70" t="n"/>
      <c r="QQJ605" s="70" t="n"/>
      <c r="QQK605" s="70" t="n"/>
      <c r="QQL605" s="70" t="n"/>
      <c r="QQM605" s="70" t="n"/>
      <c r="QQN605" s="70" t="n"/>
      <c r="QQO605" s="70" t="n"/>
      <c r="QQP605" s="70" t="n"/>
      <c r="QQQ605" s="70" t="n"/>
      <c r="QQR605" s="70" t="n"/>
      <c r="QQS605" s="70" t="n"/>
      <c r="QQT605" s="70" t="n"/>
      <c r="QQU605" s="70" t="n"/>
      <c r="QQV605" s="70" t="n"/>
      <c r="QQW605" s="70" t="n"/>
      <c r="QQX605" s="70" t="n"/>
      <c r="QQY605" s="70" t="n"/>
      <c r="QQZ605" s="70" t="n"/>
      <c r="QRA605" s="70" t="n"/>
      <c r="QRB605" s="70" t="n"/>
      <c r="QRC605" s="70" t="n"/>
      <c r="QRD605" s="70" t="n"/>
      <c r="QRE605" s="70" t="n"/>
      <c r="QRF605" s="70" t="n"/>
      <c r="QRG605" s="70" t="n"/>
      <c r="QRH605" s="70" t="n"/>
      <c r="QRI605" s="70" t="n"/>
      <c r="QRJ605" s="70" t="n"/>
      <c r="QRK605" s="70" t="n"/>
      <c r="QRL605" s="70" t="n"/>
      <c r="QRM605" s="70" t="n"/>
      <c r="QRN605" s="70" t="n"/>
      <c r="QRO605" s="70" t="n"/>
      <c r="QRP605" s="70" t="n"/>
      <c r="QRQ605" s="70" t="n"/>
      <c r="QRR605" s="70" t="n"/>
      <c r="QRS605" s="70" t="n"/>
      <c r="QRT605" s="70" t="n"/>
      <c r="QRU605" s="70" t="n"/>
      <c r="QRV605" s="70" t="n"/>
      <c r="QRW605" s="70" t="n"/>
      <c r="QRX605" s="70" t="n"/>
      <c r="QRY605" s="70" t="n"/>
      <c r="QRZ605" s="70" t="n"/>
      <c r="QSA605" s="70" t="n"/>
      <c r="QSB605" s="70" t="n"/>
      <c r="QSC605" s="70" t="n"/>
      <c r="QSD605" s="70" t="n"/>
      <c r="QSE605" s="70" t="n"/>
      <c r="QSF605" s="70" t="n"/>
      <c r="QSG605" s="70" t="n"/>
      <c r="QSH605" s="70" t="n"/>
      <c r="QSI605" s="70" t="n"/>
      <c r="QSJ605" s="70" t="n"/>
      <c r="QSK605" s="70" t="n"/>
      <c r="QSL605" s="70" t="n"/>
      <c r="QSM605" s="70" t="n"/>
      <c r="QSN605" s="70" t="n"/>
      <c r="QSO605" s="70" t="n"/>
      <c r="QSP605" s="70" t="n"/>
      <c r="QSQ605" s="70" t="n"/>
      <c r="QSR605" s="70" t="n"/>
      <c r="QSS605" s="70" t="n"/>
      <c r="QST605" s="70" t="n"/>
      <c r="QSU605" s="70" t="n"/>
      <c r="QSV605" s="70" t="n"/>
      <c r="QSW605" s="70" t="n"/>
      <c r="QSX605" s="70" t="n"/>
      <c r="QSY605" s="70" t="n"/>
      <c r="QSZ605" s="70" t="n"/>
      <c r="QTA605" s="70" t="n"/>
      <c r="QTB605" s="70" t="n"/>
      <c r="QTC605" s="70" t="n"/>
      <c r="QTD605" s="70" t="n"/>
      <c r="QTE605" s="70" t="n"/>
      <c r="QTF605" s="70" t="n"/>
      <c r="QTG605" s="70" t="n"/>
      <c r="QTH605" s="70" t="n"/>
      <c r="QTI605" s="70" t="n"/>
      <c r="QTJ605" s="70" t="n"/>
      <c r="QTK605" s="70" t="n"/>
      <c r="QTL605" s="70" t="n"/>
      <c r="QTM605" s="70" t="n"/>
      <c r="QTN605" s="70" t="n"/>
      <c r="QTO605" s="70" t="n"/>
      <c r="QTP605" s="70" t="n"/>
      <c r="QTQ605" s="70" t="n"/>
      <c r="QTR605" s="70" t="n"/>
      <c r="QTS605" s="70" t="n"/>
      <c r="QTT605" s="70" t="n"/>
      <c r="QTU605" s="70" t="n"/>
      <c r="QTV605" s="70" t="n"/>
      <c r="QTW605" s="70" t="n"/>
      <c r="QTX605" s="70" t="n"/>
      <c r="QTY605" s="70" t="n"/>
      <c r="QTZ605" s="70" t="n"/>
      <c r="QUA605" s="70" t="n"/>
      <c r="QUB605" s="70" t="n"/>
      <c r="QUC605" s="70" t="n"/>
      <c r="QUD605" s="70" t="n"/>
      <c r="QUE605" s="70" t="n"/>
      <c r="QUF605" s="70" t="n"/>
      <c r="QUG605" s="70" t="n"/>
      <c r="QUH605" s="70" t="n"/>
      <c r="QUI605" s="70" t="n"/>
      <c r="QUJ605" s="70" t="n"/>
      <c r="QUK605" s="70" t="n"/>
      <c r="QUL605" s="70" t="n"/>
      <c r="QUM605" s="70" t="n"/>
      <c r="QUN605" s="70" t="n"/>
      <c r="QUO605" s="70" t="n"/>
      <c r="QUP605" s="70" t="n"/>
      <c r="QUQ605" s="70" t="n"/>
      <c r="QUR605" s="70" t="n"/>
      <c r="QUS605" s="70" t="n"/>
      <c r="QUT605" s="70" t="n"/>
      <c r="QUU605" s="70" t="n"/>
      <c r="QUV605" s="70" t="n"/>
      <c r="QUW605" s="70" t="n"/>
      <c r="QUX605" s="70" t="n"/>
      <c r="QUY605" s="70" t="n"/>
      <c r="QUZ605" s="70" t="n"/>
      <c r="QVA605" s="70" t="n"/>
      <c r="QVB605" s="70" t="n"/>
      <c r="QVC605" s="70" t="n"/>
      <c r="QVD605" s="70" t="n"/>
      <c r="QVE605" s="70" t="n"/>
      <c r="QVF605" s="70" t="n"/>
      <c r="QVG605" s="70" t="n"/>
      <c r="QVH605" s="70" t="n"/>
      <c r="QVI605" s="70" t="n"/>
      <c r="QVJ605" s="70" t="n"/>
      <c r="QVK605" s="70" t="n"/>
      <c r="QVL605" s="70" t="n"/>
      <c r="QVM605" s="70" t="n"/>
      <c r="QVN605" s="70" t="n"/>
      <c r="QVO605" s="70" t="n"/>
      <c r="QVP605" s="70" t="n"/>
      <c r="QVQ605" s="70" t="n"/>
      <c r="QVR605" s="70" t="n"/>
      <c r="QVS605" s="70" t="n"/>
      <c r="QVT605" s="70" t="n"/>
      <c r="QVU605" s="70" t="n"/>
      <c r="QVV605" s="70" t="n"/>
      <c r="QVW605" s="70" t="n"/>
      <c r="QVX605" s="70" t="n"/>
      <c r="QVY605" s="70" t="n"/>
      <c r="QVZ605" s="70" t="n"/>
      <c r="QWA605" s="70" t="n"/>
      <c r="QWB605" s="70" t="n"/>
      <c r="QWC605" s="70" t="n"/>
      <c r="QWD605" s="70" t="n"/>
      <c r="QWE605" s="70" t="n"/>
      <c r="QWF605" s="70" t="n"/>
      <c r="QWG605" s="70" t="n"/>
      <c r="QWH605" s="70" t="n"/>
      <c r="QWI605" s="70" t="n"/>
      <c r="QWJ605" s="70" t="n"/>
      <c r="QWK605" s="70" t="n"/>
      <c r="QWL605" s="70" t="n"/>
      <c r="QWM605" s="70" t="n"/>
      <c r="QWN605" s="70" t="n"/>
      <c r="QWO605" s="70" t="n"/>
      <c r="QWP605" s="70" t="n"/>
      <c r="QWQ605" s="70" t="n"/>
      <c r="QWR605" s="70" t="n"/>
      <c r="QWS605" s="70" t="n"/>
      <c r="QWT605" s="70" t="n"/>
      <c r="QWU605" s="70" t="n"/>
      <c r="QWV605" s="70" t="n"/>
      <c r="QWW605" s="70" t="n"/>
      <c r="QWX605" s="70" t="n"/>
      <c r="QWY605" s="70" t="n"/>
      <c r="QWZ605" s="70" t="n"/>
      <c r="QXA605" s="70" t="n"/>
      <c r="QXB605" s="70" t="n"/>
      <c r="QXC605" s="70" t="n"/>
      <c r="QXD605" s="70" t="n"/>
      <c r="QXE605" s="70" t="n"/>
      <c r="QXF605" s="70" t="n"/>
      <c r="QXG605" s="70" t="n"/>
      <c r="QXH605" s="70" t="n"/>
      <c r="QXI605" s="70" t="n"/>
      <c r="QXJ605" s="70" t="n"/>
      <c r="QXK605" s="70" t="n"/>
      <c r="QXL605" s="70" t="n"/>
      <c r="QXM605" s="70" t="n"/>
      <c r="QXN605" s="70" t="n"/>
      <c r="QXO605" s="70" t="n"/>
      <c r="QXP605" s="70" t="n"/>
      <c r="QXQ605" s="70" t="n"/>
      <c r="QXR605" s="70" t="n"/>
      <c r="QXS605" s="70" t="n"/>
      <c r="QXT605" s="70" t="n"/>
      <c r="QXU605" s="70" t="n"/>
      <c r="QXV605" s="70" t="n"/>
      <c r="QXW605" s="70" t="n"/>
      <c r="QXX605" s="70" t="n"/>
      <c r="QXY605" s="70" t="n"/>
      <c r="QXZ605" s="70" t="n"/>
      <c r="QYA605" s="70" t="n"/>
      <c r="QYB605" s="70" t="n"/>
      <c r="QYC605" s="70" t="n"/>
      <c r="QYD605" s="70" t="n"/>
      <c r="QYE605" s="70" t="n"/>
      <c r="QYF605" s="70" t="n"/>
      <c r="QYG605" s="70" t="n"/>
      <c r="QYH605" s="70" t="n"/>
      <c r="QYI605" s="70" t="n"/>
      <c r="QYJ605" s="70" t="n"/>
      <c r="QYK605" s="70" t="n"/>
      <c r="QYL605" s="70" t="n"/>
      <c r="QYM605" s="70" t="n"/>
      <c r="QYN605" s="70" t="n"/>
      <c r="QYO605" s="70" t="n"/>
      <c r="QYP605" s="70" t="n"/>
      <c r="QYQ605" s="70" t="n"/>
      <c r="QYR605" s="70" t="n"/>
      <c r="QYS605" s="70" t="n"/>
      <c r="QYT605" s="70" t="n"/>
      <c r="QYU605" s="70" t="n"/>
      <c r="QYV605" s="70" t="n"/>
      <c r="QYW605" s="70" t="n"/>
      <c r="QYX605" s="70" t="n"/>
      <c r="QYY605" s="70" t="n"/>
      <c r="QYZ605" s="70" t="n"/>
      <c r="QZA605" s="70" t="n"/>
      <c r="QZB605" s="70" t="n"/>
      <c r="QZC605" s="70" t="n"/>
      <c r="QZD605" s="70" t="n"/>
      <c r="QZE605" s="70" t="n"/>
      <c r="QZF605" s="70" t="n"/>
      <c r="QZG605" s="70" t="n"/>
      <c r="QZH605" s="70" t="n"/>
      <c r="QZI605" s="70" t="n"/>
      <c r="QZJ605" s="70" t="n"/>
      <c r="QZK605" s="70" t="n"/>
      <c r="QZL605" s="70" t="n"/>
      <c r="QZM605" s="70" t="n"/>
      <c r="QZN605" s="70" t="n"/>
      <c r="QZO605" s="70" t="n"/>
      <c r="QZP605" s="70" t="n"/>
      <c r="QZQ605" s="70" t="n"/>
      <c r="QZR605" s="70" t="n"/>
      <c r="QZS605" s="70" t="n"/>
      <c r="QZT605" s="70" t="n"/>
      <c r="QZU605" s="70" t="n"/>
      <c r="QZV605" s="70" t="n"/>
      <c r="QZW605" s="70" t="n"/>
      <c r="QZX605" s="70" t="n"/>
      <c r="QZY605" s="70" t="n"/>
      <c r="QZZ605" s="70" t="n"/>
      <c r="RAA605" s="70" t="n"/>
      <c r="RAB605" s="70" t="n"/>
      <c r="RAC605" s="70" t="n"/>
      <c r="RAD605" s="70" t="n"/>
      <c r="RAE605" s="70" t="n"/>
      <c r="RAF605" s="70" t="n"/>
      <c r="RAG605" s="70" t="n"/>
      <c r="RAH605" s="70" t="n"/>
      <c r="RAI605" s="70" t="n"/>
      <c r="RAJ605" s="70" t="n"/>
      <c r="RAK605" s="70" t="n"/>
      <c r="RAL605" s="70" t="n"/>
      <c r="RAM605" s="70" t="n"/>
      <c r="RAN605" s="70" t="n"/>
      <c r="RAO605" s="70" t="n"/>
      <c r="RAP605" s="70" t="n"/>
      <c r="RAQ605" s="70" t="n"/>
      <c r="RAR605" s="70" t="n"/>
      <c r="RAS605" s="70" t="n"/>
      <c r="RAT605" s="70" t="n"/>
      <c r="RAU605" s="70" t="n"/>
      <c r="RAV605" s="70" t="n"/>
      <c r="RAW605" s="70" t="n"/>
      <c r="RAX605" s="70" t="n"/>
      <c r="RAY605" s="70" t="n"/>
      <c r="RAZ605" s="70" t="n"/>
      <c r="RBA605" s="70" t="n"/>
      <c r="RBB605" s="70" t="n"/>
      <c r="RBC605" s="70" t="n"/>
      <c r="RBD605" s="70" t="n"/>
      <c r="RBE605" s="70" t="n"/>
      <c r="RBF605" s="70" t="n"/>
      <c r="RBG605" s="70" t="n"/>
      <c r="RBH605" s="70" t="n"/>
      <c r="RBI605" s="70" t="n"/>
      <c r="RBJ605" s="70" t="n"/>
      <c r="RBK605" s="70" t="n"/>
      <c r="RBL605" s="70" t="n"/>
      <c r="RBM605" s="70" t="n"/>
      <c r="RBN605" s="70" t="n"/>
      <c r="RBO605" s="70" t="n"/>
      <c r="RBP605" s="70" t="n"/>
      <c r="RBQ605" s="70" t="n"/>
      <c r="RBR605" s="70" t="n"/>
      <c r="RBS605" s="70" t="n"/>
      <c r="RBT605" s="70" t="n"/>
      <c r="RBU605" s="70" t="n"/>
      <c r="RBV605" s="70" t="n"/>
      <c r="RBW605" s="70" t="n"/>
      <c r="RBX605" s="70" t="n"/>
      <c r="RBY605" s="70" t="n"/>
      <c r="RBZ605" s="70" t="n"/>
      <c r="RCA605" s="70" t="n"/>
      <c r="RCB605" s="70" t="n"/>
      <c r="RCC605" s="70" t="n"/>
      <c r="RCD605" s="70" t="n"/>
      <c r="RCE605" s="70" t="n"/>
      <c r="RCF605" s="70" t="n"/>
      <c r="RCG605" s="70" t="n"/>
      <c r="RCH605" s="70" t="n"/>
      <c r="RCI605" s="70" t="n"/>
      <c r="RCJ605" s="70" t="n"/>
      <c r="RCK605" s="70" t="n"/>
      <c r="RCL605" s="70" t="n"/>
      <c r="RCM605" s="70" t="n"/>
      <c r="RCN605" s="70" t="n"/>
      <c r="RCO605" s="70" t="n"/>
      <c r="RCP605" s="70" t="n"/>
      <c r="RCQ605" s="70" t="n"/>
      <c r="RCR605" s="70" t="n"/>
      <c r="RCS605" s="70" t="n"/>
      <c r="RCT605" s="70" t="n"/>
      <c r="RCU605" s="70" t="n"/>
      <c r="RCV605" s="70" t="n"/>
      <c r="RCW605" s="70" t="n"/>
      <c r="RCX605" s="70" t="n"/>
      <c r="RCY605" s="70" t="n"/>
      <c r="RCZ605" s="70" t="n"/>
      <c r="RDA605" s="70" t="n"/>
      <c r="RDB605" s="70" t="n"/>
      <c r="RDC605" s="70" t="n"/>
      <c r="RDD605" s="70" t="n"/>
      <c r="RDE605" s="70" t="n"/>
      <c r="RDF605" s="70" t="n"/>
      <c r="RDG605" s="70" t="n"/>
      <c r="RDH605" s="70" t="n"/>
      <c r="RDI605" s="70" t="n"/>
      <c r="RDJ605" s="70" t="n"/>
      <c r="RDK605" s="70" t="n"/>
      <c r="RDL605" s="70" t="n"/>
      <c r="RDM605" s="70" t="n"/>
      <c r="RDN605" s="70" t="n"/>
      <c r="RDO605" s="70" t="n"/>
      <c r="RDP605" s="70" t="n"/>
      <c r="RDQ605" s="70" t="n"/>
      <c r="RDR605" s="70" t="n"/>
      <c r="RDS605" s="70" t="n"/>
      <c r="RDT605" s="70" t="n"/>
      <c r="RDU605" s="70" t="n"/>
      <c r="RDV605" s="70" t="n"/>
      <c r="RDW605" s="70" t="n"/>
      <c r="RDX605" s="70" t="n"/>
      <c r="RDY605" s="70" t="n"/>
      <c r="RDZ605" s="70" t="n"/>
      <c r="REA605" s="70" t="n"/>
      <c r="REB605" s="70" t="n"/>
      <c r="REC605" s="70" t="n"/>
      <c r="RED605" s="70" t="n"/>
      <c r="REE605" s="70" t="n"/>
      <c r="REF605" s="70" t="n"/>
      <c r="REG605" s="70" t="n"/>
      <c r="REH605" s="70" t="n"/>
      <c r="REI605" s="70" t="n"/>
      <c r="REJ605" s="70" t="n"/>
      <c r="REK605" s="70" t="n"/>
      <c r="REL605" s="70" t="n"/>
      <c r="REM605" s="70" t="n"/>
      <c r="REN605" s="70" t="n"/>
      <c r="REO605" s="70" t="n"/>
      <c r="REP605" s="70" t="n"/>
      <c r="REQ605" s="70" t="n"/>
      <c r="RER605" s="70" t="n"/>
      <c r="RES605" s="70" t="n"/>
      <c r="RET605" s="70" t="n"/>
      <c r="REU605" s="70" t="n"/>
      <c r="REV605" s="70" t="n"/>
      <c r="REW605" s="70" t="n"/>
      <c r="REX605" s="70" t="n"/>
      <c r="REY605" s="70" t="n"/>
      <c r="REZ605" s="70" t="n"/>
      <c r="RFA605" s="70" t="n"/>
      <c r="RFB605" s="70" t="n"/>
      <c r="RFC605" s="70" t="n"/>
      <c r="RFD605" s="70" t="n"/>
      <c r="RFE605" s="70" t="n"/>
      <c r="RFF605" s="70" t="n"/>
      <c r="RFG605" s="70" t="n"/>
      <c r="RFH605" s="70" t="n"/>
      <c r="RFI605" s="70" t="n"/>
      <c r="RFJ605" s="70" t="n"/>
      <c r="RFK605" s="70" t="n"/>
      <c r="RFL605" s="70" t="n"/>
      <c r="RFM605" s="70" t="n"/>
      <c r="RFN605" s="70" t="n"/>
      <c r="RFO605" s="70" t="n"/>
      <c r="RFP605" s="70" t="n"/>
      <c r="RFQ605" s="70" t="n"/>
      <c r="RFR605" s="70" t="n"/>
      <c r="RFS605" s="70" t="n"/>
      <c r="RFT605" s="70" t="n"/>
      <c r="RFU605" s="70" t="n"/>
      <c r="RFV605" s="70" t="n"/>
      <c r="RFW605" s="70" t="n"/>
      <c r="RFX605" s="70" t="n"/>
      <c r="RFY605" s="70" t="n"/>
      <c r="RFZ605" s="70" t="n"/>
      <c r="RGA605" s="70" t="n"/>
      <c r="RGB605" s="70" t="n"/>
      <c r="RGC605" s="70" t="n"/>
      <c r="RGD605" s="70" t="n"/>
      <c r="RGE605" s="70" t="n"/>
      <c r="RGF605" s="70" t="n"/>
      <c r="RGG605" s="70" t="n"/>
      <c r="RGH605" s="70" t="n"/>
      <c r="RGI605" s="70" t="n"/>
      <c r="RGJ605" s="70" t="n"/>
      <c r="RGK605" s="70" t="n"/>
      <c r="RGL605" s="70" t="n"/>
      <c r="RGM605" s="70" t="n"/>
      <c r="RGN605" s="70" t="n"/>
      <c r="RGO605" s="70" t="n"/>
      <c r="RGP605" s="70" t="n"/>
      <c r="RGQ605" s="70" t="n"/>
      <c r="RGR605" s="70" t="n"/>
      <c r="RGS605" s="70" t="n"/>
      <c r="RGT605" s="70" t="n"/>
      <c r="RGU605" s="70" t="n"/>
      <c r="RGV605" s="70" t="n"/>
      <c r="RGW605" s="70" t="n"/>
      <c r="RGX605" s="70" t="n"/>
      <c r="RGY605" s="70" t="n"/>
      <c r="RGZ605" s="70" t="n"/>
      <c r="RHA605" s="70" t="n"/>
      <c r="RHB605" s="70" t="n"/>
      <c r="RHC605" s="70" t="n"/>
      <c r="RHD605" s="70" t="n"/>
      <c r="RHE605" s="70" t="n"/>
      <c r="RHF605" s="70" t="n"/>
      <c r="RHG605" s="70" t="n"/>
      <c r="RHH605" s="70" t="n"/>
      <c r="RHI605" s="70" t="n"/>
      <c r="RHJ605" s="70" t="n"/>
      <c r="RHK605" s="70" t="n"/>
      <c r="RHL605" s="70" t="n"/>
      <c r="RHM605" s="70" t="n"/>
      <c r="RHN605" s="70" t="n"/>
      <c r="RHO605" s="70" t="n"/>
      <c r="RHP605" s="70" t="n"/>
      <c r="RHQ605" s="70" t="n"/>
      <c r="RHR605" s="70" t="n"/>
      <c r="RHS605" s="70" t="n"/>
      <c r="RHT605" s="70" t="n"/>
      <c r="RHU605" s="70" t="n"/>
      <c r="RHV605" s="70" t="n"/>
      <c r="RHW605" s="70" t="n"/>
      <c r="RHX605" s="70" t="n"/>
      <c r="RHY605" s="70" t="n"/>
      <c r="RHZ605" s="70" t="n"/>
      <c r="RIA605" s="70" t="n"/>
      <c r="RIB605" s="70" t="n"/>
      <c r="RIC605" s="70" t="n"/>
      <c r="RID605" s="70" t="n"/>
      <c r="RIE605" s="70" t="n"/>
      <c r="RIF605" s="70" t="n"/>
      <c r="RIG605" s="70" t="n"/>
      <c r="RIH605" s="70" t="n"/>
      <c r="RII605" s="70" t="n"/>
      <c r="RIJ605" s="70" t="n"/>
      <c r="RIK605" s="70" t="n"/>
      <c r="RIL605" s="70" t="n"/>
      <c r="RIM605" s="70" t="n"/>
      <c r="RIN605" s="70" t="n"/>
      <c r="RIO605" s="70" t="n"/>
      <c r="RIP605" s="70" t="n"/>
      <c r="RIQ605" s="70" t="n"/>
      <c r="RIR605" s="70" t="n"/>
      <c r="RIS605" s="70" t="n"/>
      <c r="RIT605" s="70" t="n"/>
      <c r="RIU605" s="70" t="n"/>
      <c r="RIV605" s="70" t="n"/>
      <c r="RIW605" s="70" t="n"/>
      <c r="RIX605" s="70" t="n"/>
      <c r="RIY605" s="70" t="n"/>
      <c r="RIZ605" s="70" t="n"/>
      <c r="RJA605" s="70" t="n"/>
      <c r="RJB605" s="70" t="n"/>
      <c r="RJC605" s="70" t="n"/>
      <c r="RJD605" s="70" t="n"/>
      <c r="RJE605" s="70" t="n"/>
      <c r="RJF605" s="70" t="n"/>
      <c r="RJG605" s="70" t="n"/>
      <c r="RJH605" s="70" t="n"/>
      <c r="RJI605" s="70" t="n"/>
      <c r="RJJ605" s="70" t="n"/>
      <c r="RJK605" s="70" t="n"/>
      <c r="RJL605" s="70" t="n"/>
      <c r="RJM605" s="70" t="n"/>
      <c r="RJN605" s="70" t="n"/>
      <c r="RJO605" s="70" t="n"/>
      <c r="RJP605" s="70" t="n"/>
      <c r="RJQ605" s="70" t="n"/>
      <c r="RJR605" s="70" t="n"/>
      <c r="RJS605" s="70" t="n"/>
      <c r="RJT605" s="70" t="n"/>
      <c r="RJU605" s="70" t="n"/>
      <c r="RJV605" s="70" t="n"/>
      <c r="RJW605" s="70" t="n"/>
      <c r="RJX605" s="70" t="n"/>
      <c r="RJY605" s="70" t="n"/>
      <c r="RJZ605" s="70" t="n"/>
      <c r="RKA605" s="70" t="n"/>
      <c r="RKB605" s="70" t="n"/>
      <c r="RKC605" s="70" t="n"/>
      <c r="RKD605" s="70" t="n"/>
      <c r="RKE605" s="70" t="n"/>
      <c r="RKF605" s="70" t="n"/>
      <c r="RKG605" s="70" t="n"/>
      <c r="RKH605" s="70" t="n"/>
      <c r="RKI605" s="70" t="n"/>
      <c r="RKJ605" s="70" t="n"/>
      <c r="RKK605" s="70" t="n"/>
      <c r="RKL605" s="70" t="n"/>
      <c r="RKM605" s="70" t="n"/>
      <c r="RKN605" s="70" t="n"/>
      <c r="RKO605" s="70" t="n"/>
      <c r="RKP605" s="70" t="n"/>
      <c r="RKQ605" s="70" t="n"/>
      <c r="RKR605" s="70" t="n"/>
      <c r="RKS605" s="70" t="n"/>
      <c r="RKT605" s="70" t="n"/>
      <c r="RKU605" s="70" t="n"/>
      <c r="RKV605" s="70" t="n"/>
      <c r="RKW605" s="70" t="n"/>
      <c r="RKX605" s="70" t="n"/>
      <c r="RKY605" s="70" t="n"/>
      <c r="RKZ605" s="70" t="n"/>
      <c r="RLA605" s="70" t="n"/>
      <c r="RLB605" s="70" t="n"/>
      <c r="RLC605" s="70" t="n"/>
      <c r="RLD605" s="70" t="n"/>
      <c r="RLE605" s="70" t="n"/>
      <c r="RLF605" s="70" t="n"/>
      <c r="RLG605" s="70" t="n"/>
      <c r="RLH605" s="70" t="n"/>
      <c r="RLI605" s="70" t="n"/>
      <c r="RLJ605" s="70" t="n"/>
      <c r="RLK605" s="70" t="n"/>
      <c r="RLL605" s="70" t="n"/>
      <c r="RLM605" s="70" t="n"/>
      <c r="RLN605" s="70" t="n"/>
      <c r="RLO605" s="70" t="n"/>
      <c r="RLP605" s="70" t="n"/>
      <c r="RLQ605" s="70" t="n"/>
      <c r="RLR605" s="70" t="n"/>
      <c r="RLS605" s="70" t="n"/>
      <c r="RLT605" s="70" t="n"/>
      <c r="RLU605" s="70" t="n"/>
      <c r="RLV605" s="70" t="n"/>
      <c r="RLW605" s="70" t="n"/>
      <c r="RLX605" s="70" t="n"/>
      <c r="RLY605" s="70" t="n"/>
      <c r="RLZ605" s="70" t="n"/>
      <c r="RMA605" s="70" t="n"/>
      <c r="RMB605" s="70" t="n"/>
      <c r="RMC605" s="70" t="n"/>
      <c r="RMD605" s="70" t="n"/>
      <c r="RME605" s="70" t="n"/>
      <c r="RMF605" s="70" t="n"/>
      <c r="RMG605" s="70" t="n"/>
      <c r="RMH605" s="70" t="n"/>
      <c r="RMI605" s="70" t="n"/>
      <c r="RMJ605" s="70" t="n"/>
      <c r="RMK605" s="70" t="n"/>
      <c r="RML605" s="70" t="n"/>
      <c r="RMM605" s="70" t="n"/>
      <c r="RMN605" s="70" t="n"/>
      <c r="RMO605" s="70" t="n"/>
      <c r="RMP605" s="70" t="n"/>
      <c r="RMQ605" s="70" t="n"/>
      <c r="RMR605" s="70" t="n"/>
      <c r="RMS605" s="70" t="n"/>
      <c r="RMT605" s="70" t="n"/>
      <c r="RMU605" s="70" t="n"/>
      <c r="RMV605" s="70" t="n"/>
      <c r="RMW605" s="70" t="n"/>
      <c r="RMX605" s="70" t="n"/>
      <c r="RMY605" s="70" t="n"/>
      <c r="RMZ605" s="70" t="n"/>
      <c r="RNA605" s="70" t="n"/>
      <c r="RNB605" s="70" t="n"/>
      <c r="RNC605" s="70" t="n"/>
      <c r="RND605" s="70" t="n"/>
      <c r="RNE605" s="70" t="n"/>
      <c r="RNF605" s="70" t="n"/>
      <c r="RNG605" s="70" t="n"/>
      <c r="RNH605" s="70" t="n"/>
      <c r="RNI605" s="70" t="n"/>
      <c r="RNJ605" s="70" t="n"/>
      <c r="RNK605" s="70" t="n"/>
      <c r="RNL605" s="70" t="n"/>
      <c r="RNM605" s="70" t="n"/>
      <c r="RNN605" s="70" t="n"/>
      <c r="RNO605" s="70" t="n"/>
      <c r="RNP605" s="70" t="n"/>
      <c r="RNQ605" s="70" t="n"/>
      <c r="RNR605" s="70" t="n"/>
      <c r="RNS605" s="70" t="n"/>
      <c r="RNT605" s="70" t="n"/>
      <c r="RNU605" s="70" t="n"/>
      <c r="RNV605" s="70" t="n"/>
      <c r="RNW605" s="70" t="n"/>
      <c r="RNX605" s="70" t="n"/>
      <c r="RNY605" s="70" t="n"/>
      <c r="RNZ605" s="70" t="n"/>
      <c r="ROA605" s="70" t="n"/>
      <c r="ROB605" s="70" t="n"/>
      <c r="ROC605" s="70" t="n"/>
      <c r="ROD605" s="70" t="n"/>
      <c r="ROE605" s="70" t="n"/>
      <c r="ROF605" s="70" t="n"/>
      <c r="ROG605" s="70" t="n"/>
      <c r="ROH605" s="70" t="n"/>
      <c r="ROI605" s="70" t="n"/>
      <c r="ROJ605" s="70" t="n"/>
      <c r="ROK605" s="70" t="n"/>
      <c r="ROL605" s="70" t="n"/>
      <c r="ROM605" s="70" t="n"/>
      <c r="RON605" s="70" t="n"/>
      <c r="ROO605" s="70" t="n"/>
      <c r="ROP605" s="70" t="n"/>
      <c r="ROQ605" s="70" t="n"/>
      <c r="ROR605" s="70" t="n"/>
      <c r="ROS605" s="70" t="n"/>
      <c r="ROT605" s="70" t="n"/>
      <c r="ROU605" s="70" t="n"/>
      <c r="ROV605" s="70" t="n"/>
      <c r="ROW605" s="70" t="n"/>
      <c r="ROX605" s="70" t="n"/>
      <c r="ROY605" s="70" t="n"/>
      <c r="ROZ605" s="70" t="n"/>
      <c r="RPA605" s="70" t="n"/>
      <c r="RPB605" s="70" t="n"/>
      <c r="RPC605" s="70" t="n"/>
      <c r="RPD605" s="70" t="n"/>
      <c r="RPE605" s="70" t="n"/>
      <c r="RPF605" s="70" t="n"/>
      <c r="RPG605" s="70" t="n"/>
      <c r="RPH605" s="70" t="n"/>
      <c r="RPI605" s="70" t="n"/>
      <c r="RPJ605" s="70" t="n"/>
      <c r="RPK605" s="70" t="n"/>
      <c r="RPL605" s="70" t="n"/>
      <c r="RPM605" s="70" t="n"/>
      <c r="RPN605" s="70" t="n"/>
      <c r="RPO605" s="70" t="n"/>
      <c r="RPP605" s="70" t="n"/>
      <c r="RPQ605" s="70" t="n"/>
      <c r="RPR605" s="70" t="n"/>
      <c r="RPS605" s="70" t="n"/>
      <c r="RPT605" s="70" t="n"/>
      <c r="RPU605" s="70" t="n"/>
      <c r="RPV605" s="70" t="n"/>
      <c r="RPW605" s="70" t="n"/>
      <c r="RPX605" s="70" t="n"/>
      <c r="RPY605" s="70" t="n"/>
      <c r="RPZ605" s="70" t="n"/>
      <c r="RQA605" s="70" t="n"/>
      <c r="RQB605" s="70" t="n"/>
      <c r="RQC605" s="70" t="n"/>
      <c r="RQD605" s="70" t="n"/>
      <c r="RQE605" s="70" t="n"/>
      <c r="RQF605" s="70" t="n"/>
      <c r="RQG605" s="70" t="n"/>
      <c r="RQH605" s="70" t="n"/>
      <c r="RQI605" s="70" t="n"/>
      <c r="RQJ605" s="70" t="n"/>
      <c r="RQK605" s="70" t="n"/>
      <c r="RQL605" s="70" t="n"/>
      <c r="RQM605" s="70" t="n"/>
      <c r="RQN605" s="70" t="n"/>
      <c r="RQO605" s="70" t="n"/>
      <c r="RQP605" s="70" t="n"/>
      <c r="RQQ605" s="70" t="n"/>
      <c r="RQR605" s="70" t="n"/>
      <c r="RQS605" s="70" t="n"/>
      <c r="RQT605" s="70" t="n"/>
      <c r="RQU605" s="70" t="n"/>
      <c r="RQV605" s="70" t="n"/>
      <c r="RQW605" s="70" t="n"/>
      <c r="RQX605" s="70" t="n"/>
      <c r="RQY605" s="70" t="n"/>
      <c r="RQZ605" s="70" t="n"/>
      <c r="RRA605" s="70" t="n"/>
      <c r="RRB605" s="70" t="n"/>
      <c r="RRC605" s="70" t="n"/>
      <c r="RRD605" s="70" t="n"/>
      <c r="RRE605" s="70" t="n"/>
      <c r="RRF605" s="70" t="n"/>
      <c r="RRG605" s="70" t="n"/>
      <c r="RRH605" s="70" t="n"/>
      <c r="RRI605" s="70" t="n"/>
      <c r="RRJ605" s="70" t="n"/>
      <c r="RRK605" s="70" t="n"/>
      <c r="RRL605" s="70" t="n"/>
      <c r="RRM605" s="70" t="n"/>
      <c r="RRN605" s="70" t="n"/>
      <c r="RRO605" s="70" t="n"/>
      <c r="RRP605" s="70" t="n"/>
      <c r="RRQ605" s="70" t="n"/>
      <c r="RRR605" s="70" t="n"/>
      <c r="RRS605" s="70" t="n"/>
      <c r="RRT605" s="70" t="n"/>
      <c r="RRU605" s="70" t="n"/>
      <c r="RRV605" s="70" t="n"/>
      <c r="RRW605" s="70" t="n"/>
      <c r="RRX605" s="70" t="n"/>
      <c r="RRY605" s="70" t="n"/>
      <c r="RRZ605" s="70" t="n"/>
      <c r="RSA605" s="70" t="n"/>
      <c r="RSB605" s="70" t="n"/>
      <c r="RSC605" s="70" t="n"/>
      <c r="RSD605" s="70" t="n"/>
      <c r="RSE605" s="70" t="n"/>
      <c r="RSF605" s="70" t="n"/>
      <c r="RSG605" s="70" t="n"/>
      <c r="RSH605" s="70" t="n"/>
      <c r="RSI605" s="70" t="n"/>
      <c r="RSJ605" s="70" t="n"/>
      <c r="RSK605" s="70" t="n"/>
      <c r="RSL605" s="70" t="n"/>
      <c r="RSM605" s="70" t="n"/>
      <c r="RSN605" s="70" t="n"/>
      <c r="RSO605" s="70" t="n"/>
      <c r="RSP605" s="70" t="n"/>
      <c r="RSQ605" s="70" t="n"/>
      <c r="RSR605" s="70" t="n"/>
      <c r="RSS605" s="70" t="n"/>
      <c r="RST605" s="70" t="n"/>
      <c r="RSU605" s="70" t="n"/>
      <c r="RSV605" s="70" t="n"/>
      <c r="RSW605" s="70" t="n"/>
      <c r="RSX605" s="70" t="n"/>
      <c r="RSY605" s="70" t="n"/>
      <c r="RSZ605" s="70" t="n"/>
      <c r="RTA605" s="70" t="n"/>
      <c r="RTB605" s="70" t="n"/>
      <c r="RTC605" s="70" t="n"/>
      <c r="RTD605" s="70" t="n"/>
      <c r="RTE605" s="70" t="n"/>
      <c r="RTF605" s="70" t="n"/>
      <c r="RTG605" s="70" t="n"/>
      <c r="RTH605" s="70" t="n"/>
      <c r="RTI605" s="70" t="n"/>
      <c r="RTJ605" s="70" t="n"/>
      <c r="RTK605" s="70" t="n"/>
      <c r="RTL605" s="70" t="n"/>
      <c r="RTM605" s="70" t="n"/>
      <c r="RTN605" s="70" t="n"/>
      <c r="RTO605" s="70" t="n"/>
      <c r="RTP605" s="70" t="n"/>
      <c r="RTQ605" s="70" t="n"/>
      <c r="RTR605" s="70" t="n"/>
      <c r="RTS605" s="70" t="n"/>
      <c r="RTT605" s="70" t="n"/>
      <c r="RTU605" s="70" t="n"/>
      <c r="RTV605" s="70" t="n"/>
      <c r="RTW605" s="70" t="n"/>
      <c r="RTX605" s="70" t="n"/>
      <c r="RTY605" s="70" t="n"/>
      <c r="RTZ605" s="70" t="n"/>
      <c r="RUA605" s="70" t="n"/>
      <c r="RUB605" s="70" t="n"/>
      <c r="RUC605" s="70" t="n"/>
      <c r="RUD605" s="70" t="n"/>
      <c r="RUE605" s="70" t="n"/>
      <c r="RUF605" s="70" t="n"/>
      <c r="RUG605" s="70" t="n"/>
      <c r="RUH605" s="70" t="n"/>
      <c r="RUI605" s="70" t="n"/>
      <c r="RUJ605" s="70" t="n"/>
      <c r="RUK605" s="70" t="n"/>
      <c r="RUL605" s="70" t="n"/>
      <c r="RUM605" s="70" t="n"/>
      <c r="RUN605" s="70" t="n"/>
      <c r="RUO605" s="70" t="n"/>
      <c r="RUP605" s="70" t="n"/>
      <c r="RUQ605" s="70" t="n"/>
      <c r="RUR605" s="70" t="n"/>
      <c r="RUS605" s="70" t="n"/>
      <c r="RUT605" s="70" t="n"/>
      <c r="RUU605" s="70" t="n"/>
      <c r="RUV605" s="70" t="n"/>
      <c r="RUW605" s="70" t="n"/>
      <c r="RUX605" s="70" t="n"/>
      <c r="RUY605" s="70" t="n"/>
      <c r="RUZ605" s="70" t="n"/>
      <c r="RVA605" s="70" t="n"/>
      <c r="RVB605" s="70" t="n"/>
      <c r="RVC605" s="70" t="n"/>
      <c r="RVD605" s="70" t="n"/>
      <c r="RVE605" s="70" t="n"/>
      <c r="RVF605" s="70" t="n"/>
      <c r="RVG605" s="70" t="n"/>
      <c r="RVH605" s="70" t="n"/>
      <c r="RVI605" s="70" t="n"/>
      <c r="RVJ605" s="70" t="n"/>
      <c r="RVK605" s="70" t="n"/>
      <c r="RVL605" s="70" t="n"/>
      <c r="RVM605" s="70" t="n"/>
      <c r="RVN605" s="70" t="n"/>
      <c r="RVO605" s="70" t="n"/>
      <c r="RVP605" s="70" t="n"/>
      <c r="RVQ605" s="70" t="n"/>
      <c r="RVR605" s="70" t="n"/>
      <c r="RVS605" s="70" t="n"/>
      <c r="RVT605" s="70" t="n"/>
      <c r="RVU605" s="70" t="n"/>
      <c r="RVV605" s="70" t="n"/>
      <c r="RVW605" s="70" t="n"/>
      <c r="RVX605" s="70" t="n"/>
      <c r="RVY605" s="70" t="n"/>
      <c r="RVZ605" s="70" t="n"/>
      <c r="RWA605" s="70" t="n"/>
      <c r="RWB605" s="70" t="n"/>
      <c r="RWC605" s="70" t="n"/>
      <c r="RWD605" s="70" t="n"/>
      <c r="RWE605" s="70" t="n"/>
      <c r="RWF605" s="70" t="n"/>
      <c r="RWG605" s="70" t="n"/>
      <c r="RWH605" s="70" t="n"/>
      <c r="RWI605" s="70" t="n"/>
      <c r="RWJ605" s="70" t="n"/>
      <c r="RWK605" s="70" t="n"/>
      <c r="RWL605" s="70" t="n"/>
      <c r="RWM605" s="70" t="n"/>
      <c r="RWN605" s="70" t="n"/>
      <c r="RWO605" s="70" t="n"/>
      <c r="RWP605" s="70" t="n"/>
      <c r="RWQ605" s="70" t="n"/>
      <c r="RWR605" s="70" t="n"/>
      <c r="RWS605" s="70" t="n"/>
      <c r="RWT605" s="70" t="n"/>
      <c r="RWU605" s="70" t="n"/>
      <c r="RWV605" s="70" t="n"/>
      <c r="RWW605" s="70" t="n"/>
      <c r="RWX605" s="70" t="n"/>
      <c r="RWY605" s="70" t="n"/>
      <c r="RWZ605" s="70" t="n"/>
      <c r="RXA605" s="70" t="n"/>
      <c r="RXB605" s="70" t="n"/>
      <c r="RXC605" s="70" t="n"/>
      <c r="RXD605" s="70" t="n"/>
      <c r="RXE605" s="70" t="n"/>
      <c r="RXF605" s="70" t="n"/>
      <c r="RXG605" s="70" t="n"/>
      <c r="RXH605" s="70" t="n"/>
      <c r="RXI605" s="70" t="n"/>
      <c r="RXJ605" s="70" t="n"/>
      <c r="RXK605" s="70" t="n"/>
      <c r="RXL605" s="70" t="n"/>
      <c r="RXM605" s="70" t="n"/>
      <c r="RXN605" s="70" t="n"/>
      <c r="RXO605" s="70" t="n"/>
      <c r="RXP605" s="70" t="n"/>
      <c r="RXQ605" s="70" t="n"/>
      <c r="RXR605" s="70" t="n"/>
      <c r="RXS605" s="70" t="n"/>
      <c r="RXT605" s="70" t="n"/>
      <c r="RXU605" s="70" t="n"/>
      <c r="RXV605" s="70" t="n"/>
      <c r="RXW605" s="70" t="n"/>
      <c r="RXX605" s="70" t="n"/>
      <c r="RXY605" s="70" t="n"/>
      <c r="RXZ605" s="70" t="n"/>
      <c r="RYA605" s="70" t="n"/>
      <c r="RYB605" s="70" t="n"/>
      <c r="RYC605" s="70" t="n"/>
      <c r="RYD605" s="70" t="n"/>
      <c r="RYE605" s="70" t="n"/>
      <c r="RYF605" s="70" t="n"/>
      <c r="RYG605" s="70" t="n"/>
      <c r="RYH605" s="70" t="n"/>
      <c r="RYI605" s="70" t="n"/>
      <c r="RYJ605" s="70" t="n"/>
      <c r="RYK605" s="70" t="n"/>
      <c r="RYL605" s="70" t="n"/>
      <c r="RYM605" s="70" t="n"/>
      <c r="RYN605" s="70" t="n"/>
      <c r="RYO605" s="70" t="n"/>
      <c r="RYP605" s="70" t="n"/>
      <c r="RYQ605" s="70" t="n"/>
      <c r="RYR605" s="70" t="n"/>
      <c r="RYS605" s="70" t="n"/>
      <c r="RYT605" s="70" t="n"/>
      <c r="RYU605" s="70" t="n"/>
      <c r="RYV605" s="70" t="n"/>
      <c r="RYW605" s="70" t="n"/>
      <c r="RYX605" s="70" t="n"/>
      <c r="RYY605" s="70" t="n"/>
      <c r="RYZ605" s="70" t="n"/>
      <c r="RZA605" s="70" t="n"/>
      <c r="RZB605" s="70" t="n"/>
      <c r="RZC605" s="70" t="n"/>
      <c r="RZD605" s="70" t="n"/>
      <c r="RZE605" s="70" t="n"/>
      <c r="RZF605" s="70" t="n"/>
      <c r="RZG605" s="70" t="n"/>
      <c r="RZH605" s="70" t="n"/>
      <c r="RZI605" s="70" t="n"/>
      <c r="RZJ605" s="70" t="n"/>
      <c r="RZK605" s="70" t="n"/>
      <c r="RZL605" s="70" t="n"/>
      <c r="RZM605" s="70" t="n"/>
      <c r="RZN605" s="70" t="n"/>
      <c r="RZO605" s="70" t="n"/>
      <c r="RZP605" s="70" t="n"/>
      <c r="RZQ605" s="70" t="n"/>
      <c r="RZR605" s="70" t="n"/>
      <c r="RZS605" s="70" t="n"/>
      <c r="RZT605" s="70" t="n"/>
      <c r="RZU605" s="70" t="n"/>
      <c r="RZV605" s="70" t="n"/>
      <c r="RZW605" s="70" t="n"/>
      <c r="RZX605" s="70" t="n"/>
      <c r="RZY605" s="70" t="n"/>
      <c r="RZZ605" s="70" t="n"/>
      <c r="SAA605" s="70" t="n"/>
      <c r="SAB605" s="70" t="n"/>
      <c r="SAC605" s="70" t="n"/>
      <c r="SAD605" s="70" t="n"/>
      <c r="SAE605" s="70" t="n"/>
      <c r="SAF605" s="70" t="n"/>
      <c r="SAG605" s="70" t="n"/>
      <c r="SAH605" s="70" t="n"/>
      <c r="SAI605" s="70" t="n"/>
      <c r="SAJ605" s="70" t="n"/>
      <c r="SAK605" s="70" t="n"/>
      <c r="SAL605" s="70" t="n"/>
      <c r="SAM605" s="70" t="n"/>
      <c r="SAN605" s="70" t="n"/>
      <c r="SAO605" s="70" t="n"/>
      <c r="SAP605" s="70" t="n"/>
      <c r="SAQ605" s="70" t="n"/>
      <c r="SAR605" s="70" t="n"/>
      <c r="SAS605" s="70" t="n"/>
      <c r="SAT605" s="70" t="n"/>
      <c r="SAU605" s="70" t="n"/>
      <c r="SAV605" s="70" t="n"/>
      <c r="SAW605" s="70" t="n"/>
      <c r="SAX605" s="70" t="n"/>
      <c r="SAY605" s="70" t="n"/>
      <c r="SAZ605" s="70" t="n"/>
      <c r="SBA605" s="70" t="n"/>
      <c r="SBB605" s="70" t="n"/>
      <c r="SBC605" s="70" t="n"/>
      <c r="SBD605" s="70" t="n"/>
      <c r="SBE605" s="70" t="n"/>
      <c r="SBF605" s="70" t="n"/>
      <c r="SBG605" s="70" t="n"/>
      <c r="SBH605" s="70" t="n"/>
      <c r="SBI605" s="70" t="n"/>
      <c r="SBJ605" s="70" t="n"/>
      <c r="SBK605" s="70" t="n"/>
      <c r="SBL605" s="70" t="n"/>
      <c r="SBM605" s="70" t="n"/>
      <c r="SBN605" s="70" t="n"/>
      <c r="SBO605" s="70" t="n"/>
      <c r="SBP605" s="70" t="n"/>
      <c r="SBQ605" s="70" t="n"/>
      <c r="SBR605" s="70" t="n"/>
      <c r="SBS605" s="70" t="n"/>
      <c r="SBT605" s="70" t="n"/>
      <c r="SBU605" s="70" t="n"/>
      <c r="SBV605" s="70" t="n"/>
      <c r="SBW605" s="70" t="n"/>
      <c r="SBX605" s="70" t="n"/>
      <c r="SBY605" s="70" t="n"/>
      <c r="SBZ605" s="70" t="n"/>
      <c r="SCA605" s="70" t="n"/>
      <c r="SCB605" s="70" t="n"/>
      <c r="SCC605" s="70" t="n"/>
      <c r="SCD605" s="70" t="n"/>
      <c r="SCE605" s="70" t="n"/>
      <c r="SCF605" s="70" t="n"/>
      <c r="SCG605" s="70" t="n"/>
      <c r="SCH605" s="70" t="n"/>
      <c r="SCI605" s="70" t="n"/>
      <c r="SCJ605" s="70" t="n"/>
      <c r="SCK605" s="70" t="n"/>
      <c r="SCL605" s="70" t="n"/>
      <c r="SCM605" s="70" t="n"/>
      <c r="SCN605" s="70" t="n"/>
      <c r="SCO605" s="70" t="n"/>
      <c r="SCP605" s="70" t="n"/>
      <c r="SCQ605" s="70" t="n"/>
      <c r="SCR605" s="70" t="n"/>
      <c r="SCS605" s="70" t="n"/>
      <c r="SCT605" s="70" t="n"/>
      <c r="SCU605" s="70" t="n"/>
      <c r="SCV605" s="70" t="n"/>
      <c r="SCW605" s="70" t="n"/>
      <c r="SCX605" s="70" t="n"/>
      <c r="SCY605" s="70" t="n"/>
      <c r="SCZ605" s="70" t="n"/>
      <c r="SDA605" s="70" t="n"/>
      <c r="SDB605" s="70" t="n"/>
      <c r="SDC605" s="70" t="n"/>
      <c r="SDD605" s="70" t="n"/>
      <c r="SDE605" s="70" t="n"/>
      <c r="SDF605" s="70" t="n"/>
      <c r="SDG605" s="70" t="n"/>
      <c r="SDH605" s="70" t="n"/>
      <c r="SDI605" s="70" t="n"/>
      <c r="SDJ605" s="70" t="n"/>
      <c r="SDK605" s="70" t="n"/>
      <c r="SDL605" s="70" t="n"/>
      <c r="SDM605" s="70" t="n"/>
      <c r="SDN605" s="70" t="n"/>
      <c r="SDO605" s="70" t="n"/>
      <c r="SDP605" s="70" t="n"/>
      <c r="SDQ605" s="70" t="n"/>
      <c r="SDR605" s="70" t="n"/>
      <c r="SDS605" s="70" t="n"/>
      <c r="SDT605" s="70" t="n"/>
      <c r="SDU605" s="70" t="n"/>
      <c r="SDV605" s="70" t="n"/>
      <c r="SDW605" s="70" t="n"/>
      <c r="SDX605" s="70" t="n"/>
      <c r="SDY605" s="70" t="n"/>
      <c r="SDZ605" s="70" t="n"/>
      <c r="SEA605" s="70" t="n"/>
      <c r="SEB605" s="70" t="n"/>
      <c r="SEC605" s="70" t="n"/>
      <c r="SED605" s="70" t="n"/>
      <c r="SEE605" s="70" t="n"/>
      <c r="SEF605" s="70" t="n"/>
      <c r="SEG605" s="70" t="n"/>
      <c r="SEH605" s="70" t="n"/>
      <c r="SEI605" s="70" t="n"/>
      <c r="SEJ605" s="70" t="n"/>
      <c r="SEK605" s="70" t="n"/>
      <c r="SEL605" s="70" t="n"/>
      <c r="SEM605" s="70" t="n"/>
      <c r="SEN605" s="70" t="n"/>
      <c r="SEO605" s="70" t="n"/>
      <c r="SEP605" s="70" t="n"/>
      <c r="SEQ605" s="70" t="n"/>
      <c r="SER605" s="70" t="n"/>
      <c r="SES605" s="70" t="n"/>
      <c r="SET605" s="70" t="n"/>
      <c r="SEU605" s="70" t="n"/>
      <c r="SEV605" s="70" t="n"/>
      <c r="SEW605" s="70" t="n"/>
      <c r="SEX605" s="70" t="n"/>
      <c r="SEY605" s="70" t="n"/>
      <c r="SEZ605" s="70" t="n"/>
      <c r="SFA605" s="70" t="n"/>
      <c r="SFB605" s="70" t="n"/>
      <c r="SFC605" s="70" t="n"/>
      <c r="SFD605" s="70" t="n"/>
      <c r="SFE605" s="70" t="n"/>
      <c r="SFF605" s="70" t="n"/>
      <c r="SFG605" s="70" t="n"/>
      <c r="SFH605" s="70" t="n"/>
      <c r="SFI605" s="70" t="n"/>
      <c r="SFJ605" s="70" t="n"/>
      <c r="SFK605" s="70" t="n"/>
      <c r="SFL605" s="70" t="n"/>
      <c r="SFM605" s="70" t="n"/>
      <c r="SFN605" s="70" t="n"/>
      <c r="SFO605" s="70" t="n"/>
      <c r="SFP605" s="70" t="n"/>
      <c r="SFQ605" s="70" t="n"/>
      <c r="SFR605" s="70" t="n"/>
      <c r="SFS605" s="70" t="n"/>
      <c r="SFT605" s="70" t="n"/>
      <c r="SFU605" s="70" t="n"/>
      <c r="SFV605" s="70" t="n"/>
      <c r="SFW605" s="70" t="n"/>
      <c r="SFX605" s="70" t="n"/>
      <c r="SFY605" s="70" t="n"/>
      <c r="SFZ605" s="70" t="n"/>
      <c r="SGA605" s="70" t="n"/>
      <c r="SGB605" s="70" t="n"/>
      <c r="SGC605" s="70" t="n"/>
      <c r="SGD605" s="70" t="n"/>
      <c r="SGE605" s="70" t="n"/>
      <c r="SGF605" s="70" t="n"/>
      <c r="SGG605" s="70" t="n"/>
      <c r="SGH605" s="70" t="n"/>
      <c r="SGI605" s="70" t="n"/>
      <c r="SGJ605" s="70" t="n"/>
      <c r="SGK605" s="70" t="n"/>
      <c r="SGL605" s="70" t="n"/>
      <c r="SGM605" s="70" t="n"/>
      <c r="SGN605" s="70" t="n"/>
      <c r="SGO605" s="70" t="n"/>
      <c r="SGP605" s="70" t="n"/>
      <c r="SGQ605" s="70" t="n"/>
      <c r="SGR605" s="70" t="n"/>
      <c r="SGS605" s="70" t="n"/>
      <c r="SGT605" s="70" t="n"/>
      <c r="SGU605" s="70" t="n"/>
      <c r="SGV605" s="70" t="n"/>
      <c r="SGW605" s="70" t="n"/>
      <c r="SGX605" s="70" t="n"/>
      <c r="SGY605" s="70" t="n"/>
      <c r="SGZ605" s="70" t="n"/>
      <c r="SHA605" s="70" t="n"/>
      <c r="SHB605" s="70" t="n"/>
      <c r="SHC605" s="70" t="n"/>
      <c r="SHD605" s="70" t="n"/>
      <c r="SHE605" s="70" t="n"/>
      <c r="SHF605" s="70" t="n"/>
      <c r="SHG605" s="70" t="n"/>
      <c r="SHH605" s="70" t="n"/>
      <c r="SHI605" s="70" t="n"/>
      <c r="SHJ605" s="70" t="n"/>
      <c r="SHK605" s="70" t="n"/>
      <c r="SHL605" s="70" t="n"/>
      <c r="SHM605" s="70" t="n"/>
      <c r="SHN605" s="70" t="n"/>
      <c r="SHO605" s="70" t="n"/>
      <c r="SHP605" s="70" t="n"/>
      <c r="SHQ605" s="70" t="n"/>
      <c r="SHR605" s="70" t="n"/>
      <c r="SHS605" s="70" t="n"/>
      <c r="SHT605" s="70" t="n"/>
      <c r="SHU605" s="70" t="n"/>
      <c r="SHV605" s="70" t="n"/>
      <c r="SHW605" s="70" t="n"/>
      <c r="SHX605" s="70" t="n"/>
      <c r="SHY605" s="70" t="n"/>
      <c r="SHZ605" s="70" t="n"/>
      <c r="SIA605" s="70" t="n"/>
      <c r="SIB605" s="70" t="n"/>
      <c r="SIC605" s="70" t="n"/>
      <c r="SID605" s="70" t="n"/>
      <c r="SIE605" s="70" t="n"/>
      <c r="SIF605" s="70" t="n"/>
      <c r="SIG605" s="70" t="n"/>
      <c r="SIH605" s="70" t="n"/>
      <c r="SII605" s="70" t="n"/>
      <c r="SIJ605" s="70" t="n"/>
      <c r="SIK605" s="70" t="n"/>
      <c r="SIL605" s="70" t="n"/>
      <c r="SIM605" s="70" t="n"/>
      <c r="SIN605" s="70" t="n"/>
      <c r="SIO605" s="70" t="n"/>
      <c r="SIP605" s="70" t="n"/>
      <c r="SIQ605" s="70" t="n"/>
      <c r="SIR605" s="70" t="n"/>
      <c r="SIS605" s="70" t="n"/>
      <c r="SIT605" s="70" t="n"/>
      <c r="SIU605" s="70" t="n"/>
      <c r="SIV605" s="70" t="n"/>
      <c r="SIW605" s="70" t="n"/>
      <c r="SIX605" s="70" t="n"/>
      <c r="SIY605" s="70" t="n"/>
      <c r="SIZ605" s="70" t="n"/>
      <c r="SJA605" s="70" t="n"/>
      <c r="SJB605" s="70" t="n"/>
      <c r="SJC605" s="70" t="n"/>
      <c r="SJD605" s="70" t="n"/>
      <c r="SJE605" s="70" t="n"/>
      <c r="SJF605" s="70" t="n"/>
      <c r="SJG605" s="70" t="n"/>
      <c r="SJH605" s="70" t="n"/>
      <c r="SJI605" s="70" t="n"/>
      <c r="SJJ605" s="70" t="n"/>
      <c r="SJK605" s="70" t="n"/>
      <c r="SJL605" s="70" t="n"/>
      <c r="SJM605" s="70" t="n"/>
      <c r="SJN605" s="70" t="n"/>
      <c r="SJO605" s="70" t="n"/>
      <c r="SJP605" s="70" t="n"/>
      <c r="SJQ605" s="70" t="n"/>
      <c r="SJR605" s="70" t="n"/>
      <c r="SJS605" s="70" t="n"/>
      <c r="SJT605" s="70" t="n"/>
      <c r="SJU605" s="70" t="n"/>
      <c r="SJV605" s="70" t="n"/>
      <c r="SJW605" s="70" t="n"/>
      <c r="SJX605" s="70" t="n"/>
      <c r="SJY605" s="70" t="n"/>
      <c r="SJZ605" s="70" t="n"/>
      <c r="SKA605" s="70" t="n"/>
      <c r="SKB605" s="70" t="n"/>
      <c r="SKC605" s="70" t="n"/>
      <c r="SKD605" s="70" t="n"/>
      <c r="SKE605" s="70" t="n"/>
      <c r="SKF605" s="70" t="n"/>
      <c r="SKG605" s="70" t="n"/>
      <c r="SKH605" s="70" t="n"/>
      <c r="SKI605" s="70" t="n"/>
      <c r="SKJ605" s="70" t="n"/>
      <c r="SKK605" s="70" t="n"/>
      <c r="SKL605" s="70" t="n"/>
      <c r="SKM605" s="70" t="n"/>
      <c r="SKN605" s="70" t="n"/>
      <c r="SKO605" s="70" t="n"/>
      <c r="SKP605" s="70" t="n"/>
      <c r="SKQ605" s="70" t="n"/>
      <c r="SKR605" s="70" t="n"/>
      <c r="SKS605" s="70" t="n"/>
      <c r="SKT605" s="70" t="n"/>
      <c r="SKU605" s="70" t="n"/>
      <c r="SKV605" s="70" t="n"/>
      <c r="SKW605" s="70" t="n"/>
      <c r="SKX605" s="70" t="n"/>
      <c r="SKY605" s="70" t="n"/>
      <c r="SKZ605" s="70" t="n"/>
      <c r="SLA605" s="70" t="n"/>
      <c r="SLB605" s="70" t="n"/>
      <c r="SLC605" s="70" t="n"/>
      <c r="SLD605" s="70" t="n"/>
      <c r="SLE605" s="70" t="n"/>
      <c r="SLF605" s="70" t="n"/>
      <c r="SLG605" s="70" t="n"/>
      <c r="SLH605" s="70" t="n"/>
      <c r="SLI605" s="70" t="n"/>
      <c r="SLJ605" s="70" t="n"/>
      <c r="SLK605" s="70" t="n"/>
      <c r="SLL605" s="70" t="n"/>
      <c r="SLM605" s="70" t="n"/>
      <c r="SLN605" s="70" t="n"/>
      <c r="SLO605" s="70" t="n"/>
      <c r="SLP605" s="70" t="n"/>
      <c r="SLQ605" s="70" t="n"/>
      <c r="SLR605" s="70" t="n"/>
      <c r="SLS605" s="70" t="n"/>
      <c r="SLT605" s="70" t="n"/>
      <c r="SLU605" s="70" t="n"/>
      <c r="SLV605" s="70" t="n"/>
      <c r="SLW605" s="70" t="n"/>
      <c r="SLX605" s="70" t="n"/>
      <c r="SLY605" s="70" t="n"/>
      <c r="SLZ605" s="70" t="n"/>
      <c r="SMA605" s="70" t="n"/>
      <c r="SMB605" s="70" t="n"/>
      <c r="SMC605" s="70" t="n"/>
      <c r="SMD605" s="70" t="n"/>
      <c r="SME605" s="70" t="n"/>
      <c r="SMF605" s="70" t="n"/>
      <c r="SMG605" s="70" t="n"/>
      <c r="SMH605" s="70" t="n"/>
      <c r="SMI605" s="70" t="n"/>
      <c r="SMJ605" s="70" t="n"/>
      <c r="SMK605" s="70" t="n"/>
      <c r="SML605" s="70" t="n"/>
      <c r="SMM605" s="70" t="n"/>
      <c r="SMN605" s="70" t="n"/>
      <c r="SMO605" s="70" t="n"/>
      <c r="SMP605" s="70" t="n"/>
      <c r="SMQ605" s="70" t="n"/>
      <c r="SMR605" s="70" t="n"/>
      <c r="SMS605" s="70" t="n"/>
      <c r="SMT605" s="70" t="n"/>
      <c r="SMU605" s="70" t="n"/>
      <c r="SMV605" s="70" t="n"/>
      <c r="SMW605" s="70" t="n"/>
      <c r="SMX605" s="70" t="n"/>
      <c r="SMY605" s="70" t="n"/>
      <c r="SMZ605" s="70" t="n"/>
      <c r="SNA605" s="70" t="n"/>
      <c r="SNB605" s="70" t="n"/>
      <c r="SNC605" s="70" t="n"/>
      <c r="SND605" s="70" t="n"/>
      <c r="SNE605" s="70" t="n"/>
      <c r="SNF605" s="70" t="n"/>
      <c r="SNG605" s="70" t="n"/>
      <c r="SNH605" s="70" t="n"/>
      <c r="SNI605" s="70" t="n"/>
      <c r="SNJ605" s="70" t="n"/>
      <c r="SNK605" s="70" t="n"/>
      <c r="SNL605" s="70" t="n"/>
      <c r="SNM605" s="70" t="n"/>
      <c r="SNN605" s="70" t="n"/>
      <c r="SNO605" s="70" t="n"/>
      <c r="SNP605" s="70" t="n"/>
      <c r="SNQ605" s="70" t="n"/>
      <c r="SNR605" s="70" t="n"/>
      <c r="SNS605" s="70" t="n"/>
      <c r="SNT605" s="70" t="n"/>
      <c r="SNU605" s="70" t="n"/>
      <c r="SNV605" s="70" t="n"/>
      <c r="SNW605" s="70" t="n"/>
      <c r="SNX605" s="70" t="n"/>
      <c r="SNY605" s="70" t="n"/>
      <c r="SNZ605" s="70" t="n"/>
      <c r="SOA605" s="70" t="n"/>
      <c r="SOB605" s="70" t="n"/>
      <c r="SOC605" s="70" t="n"/>
      <c r="SOD605" s="70" t="n"/>
      <c r="SOE605" s="70" t="n"/>
      <c r="SOF605" s="70" t="n"/>
      <c r="SOG605" s="70" t="n"/>
      <c r="SOH605" s="70" t="n"/>
      <c r="SOI605" s="70" t="n"/>
      <c r="SOJ605" s="70" t="n"/>
      <c r="SOK605" s="70" t="n"/>
      <c r="SOL605" s="70" t="n"/>
      <c r="SOM605" s="70" t="n"/>
      <c r="SON605" s="70" t="n"/>
      <c r="SOO605" s="70" t="n"/>
      <c r="SOP605" s="70" t="n"/>
      <c r="SOQ605" s="70" t="n"/>
      <c r="SOR605" s="70" t="n"/>
      <c r="SOS605" s="70" t="n"/>
      <c r="SOT605" s="70" t="n"/>
      <c r="SOU605" s="70" t="n"/>
      <c r="SOV605" s="70" t="n"/>
      <c r="SOW605" s="70" t="n"/>
      <c r="SOX605" s="70" t="n"/>
      <c r="SOY605" s="70" t="n"/>
      <c r="SOZ605" s="70" t="n"/>
      <c r="SPA605" s="70" t="n"/>
      <c r="SPB605" s="70" t="n"/>
      <c r="SPC605" s="70" t="n"/>
      <c r="SPD605" s="70" t="n"/>
      <c r="SPE605" s="70" t="n"/>
      <c r="SPF605" s="70" t="n"/>
      <c r="SPG605" s="70" t="n"/>
      <c r="SPH605" s="70" t="n"/>
      <c r="SPI605" s="70" t="n"/>
      <c r="SPJ605" s="70" t="n"/>
      <c r="SPK605" s="70" t="n"/>
      <c r="SPL605" s="70" t="n"/>
      <c r="SPM605" s="70" t="n"/>
      <c r="SPN605" s="70" t="n"/>
      <c r="SPO605" s="70" t="n"/>
      <c r="SPP605" s="70" t="n"/>
      <c r="SPQ605" s="70" t="n"/>
      <c r="SPR605" s="70" t="n"/>
      <c r="SPS605" s="70" t="n"/>
      <c r="SPT605" s="70" t="n"/>
      <c r="SPU605" s="70" t="n"/>
      <c r="SPV605" s="70" t="n"/>
      <c r="SPW605" s="70" t="n"/>
      <c r="SPX605" s="70" t="n"/>
      <c r="SPY605" s="70" t="n"/>
      <c r="SPZ605" s="70" t="n"/>
      <c r="SQA605" s="70" t="n"/>
      <c r="SQB605" s="70" t="n"/>
      <c r="SQC605" s="70" t="n"/>
      <c r="SQD605" s="70" t="n"/>
      <c r="SQE605" s="70" t="n"/>
      <c r="SQF605" s="70" t="n"/>
      <c r="SQG605" s="70" t="n"/>
      <c r="SQH605" s="70" t="n"/>
      <c r="SQI605" s="70" t="n"/>
      <c r="SQJ605" s="70" t="n"/>
      <c r="SQK605" s="70" t="n"/>
      <c r="SQL605" s="70" t="n"/>
      <c r="SQM605" s="70" t="n"/>
      <c r="SQN605" s="70" t="n"/>
      <c r="SQO605" s="70" t="n"/>
      <c r="SQP605" s="70" t="n"/>
      <c r="SQQ605" s="70" t="n"/>
      <c r="SQR605" s="70" t="n"/>
      <c r="SQS605" s="70" t="n"/>
      <c r="SQT605" s="70" t="n"/>
      <c r="SQU605" s="70" t="n"/>
      <c r="SQV605" s="70" t="n"/>
      <c r="SQW605" s="70" t="n"/>
      <c r="SQX605" s="70" t="n"/>
      <c r="SQY605" s="70" t="n"/>
      <c r="SQZ605" s="70" t="n"/>
      <c r="SRA605" s="70" t="n"/>
      <c r="SRB605" s="70" t="n"/>
      <c r="SRC605" s="70" t="n"/>
      <c r="SRD605" s="70" t="n"/>
      <c r="SRE605" s="70" t="n"/>
      <c r="SRF605" s="70" t="n"/>
      <c r="SRG605" s="70" t="n"/>
      <c r="SRH605" s="70" t="n"/>
      <c r="SRI605" s="70" t="n"/>
      <c r="SRJ605" s="70" t="n"/>
      <c r="SRK605" s="70" t="n"/>
      <c r="SRL605" s="70" t="n"/>
      <c r="SRM605" s="70" t="n"/>
      <c r="SRN605" s="70" t="n"/>
      <c r="SRO605" s="70" t="n"/>
      <c r="SRP605" s="70" t="n"/>
      <c r="SRQ605" s="70" t="n"/>
      <c r="SRR605" s="70" t="n"/>
      <c r="SRS605" s="70" t="n"/>
      <c r="SRT605" s="70" t="n"/>
      <c r="SRU605" s="70" t="n"/>
      <c r="SRV605" s="70" t="n"/>
      <c r="SRW605" s="70" t="n"/>
      <c r="SRX605" s="70" t="n"/>
      <c r="SRY605" s="70" t="n"/>
      <c r="SRZ605" s="70" t="n"/>
      <c r="SSA605" s="70" t="n"/>
      <c r="SSB605" s="70" t="n"/>
      <c r="SSC605" s="70" t="n"/>
      <c r="SSD605" s="70" t="n"/>
      <c r="SSE605" s="70" t="n"/>
      <c r="SSF605" s="70" t="n"/>
      <c r="SSG605" s="70" t="n"/>
      <c r="SSH605" s="70" t="n"/>
      <c r="SSI605" s="70" t="n"/>
      <c r="SSJ605" s="70" t="n"/>
      <c r="SSK605" s="70" t="n"/>
      <c r="SSL605" s="70" t="n"/>
      <c r="SSM605" s="70" t="n"/>
      <c r="SSN605" s="70" t="n"/>
      <c r="SSO605" s="70" t="n"/>
      <c r="SSP605" s="70" t="n"/>
      <c r="SSQ605" s="70" t="n"/>
      <c r="SSR605" s="70" t="n"/>
      <c r="SSS605" s="70" t="n"/>
      <c r="SST605" s="70" t="n"/>
      <c r="SSU605" s="70" t="n"/>
      <c r="SSV605" s="70" t="n"/>
      <c r="SSW605" s="70" t="n"/>
      <c r="SSX605" s="70" t="n"/>
      <c r="SSY605" s="70" t="n"/>
      <c r="SSZ605" s="70" t="n"/>
      <c r="STA605" s="70" t="n"/>
      <c r="STB605" s="70" t="n"/>
      <c r="STC605" s="70" t="n"/>
      <c r="STD605" s="70" t="n"/>
      <c r="STE605" s="70" t="n"/>
      <c r="STF605" s="70" t="n"/>
      <c r="STG605" s="70" t="n"/>
      <c r="STH605" s="70" t="n"/>
      <c r="STI605" s="70" t="n"/>
      <c r="STJ605" s="70" t="n"/>
      <c r="STK605" s="70" t="n"/>
      <c r="STL605" s="70" t="n"/>
      <c r="STM605" s="70" t="n"/>
      <c r="STN605" s="70" t="n"/>
      <c r="STO605" s="70" t="n"/>
      <c r="STP605" s="70" t="n"/>
      <c r="STQ605" s="70" t="n"/>
      <c r="STR605" s="70" t="n"/>
      <c r="STS605" s="70" t="n"/>
      <c r="STT605" s="70" t="n"/>
      <c r="STU605" s="70" t="n"/>
      <c r="STV605" s="70" t="n"/>
      <c r="STW605" s="70" t="n"/>
      <c r="STX605" s="70" t="n"/>
      <c r="STY605" s="70" t="n"/>
      <c r="STZ605" s="70" t="n"/>
      <c r="SUA605" s="70" t="n"/>
      <c r="SUB605" s="70" t="n"/>
      <c r="SUC605" s="70" t="n"/>
      <c r="SUD605" s="70" t="n"/>
      <c r="SUE605" s="70" t="n"/>
      <c r="SUF605" s="70" t="n"/>
      <c r="SUG605" s="70" t="n"/>
      <c r="SUH605" s="70" t="n"/>
      <c r="SUI605" s="70" t="n"/>
      <c r="SUJ605" s="70" t="n"/>
      <c r="SUK605" s="70" t="n"/>
      <c r="SUL605" s="70" t="n"/>
      <c r="SUM605" s="70" t="n"/>
      <c r="SUN605" s="70" t="n"/>
      <c r="SUO605" s="70" t="n"/>
      <c r="SUP605" s="70" t="n"/>
      <c r="SUQ605" s="70" t="n"/>
      <c r="SUR605" s="70" t="n"/>
      <c r="SUS605" s="70" t="n"/>
      <c r="SUT605" s="70" t="n"/>
      <c r="SUU605" s="70" t="n"/>
      <c r="SUV605" s="70" t="n"/>
      <c r="SUW605" s="70" t="n"/>
      <c r="SUX605" s="70" t="n"/>
      <c r="SUY605" s="70" t="n"/>
      <c r="SUZ605" s="70" t="n"/>
      <c r="SVA605" s="70" t="n"/>
      <c r="SVB605" s="70" t="n"/>
      <c r="SVC605" s="70" t="n"/>
      <c r="SVD605" s="70" t="n"/>
      <c r="SVE605" s="70" t="n"/>
      <c r="SVF605" s="70" t="n"/>
      <c r="SVG605" s="70" t="n"/>
      <c r="SVH605" s="70" t="n"/>
      <c r="SVI605" s="70" t="n"/>
      <c r="SVJ605" s="70" t="n"/>
      <c r="SVK605" s="70" t="n"/>
      <c r="SVL605" s="70" t="n"/>
      <c r="SVM605" s="70" t="n"/>
      <c r="SVN605" s="70" t="n"/>
      <c r="SVO605" s="70" t="n"/>
      <c r="SVP605" s="70" t="n"/>
      <c r="SVQ605" s="70" t="n"/>
      <c r="SVR605" s="70" t="n"/>
      <c r="SVS605" s="70" t="n"/>
      <c r="SVT605" s="70" t="n"/>
      <c r="SVU605" s="70" t="n"/>
      <c r="SVV605" s="70" t="n"/>
      <c r="SVW605" s="70" t="n"/>
      <c r="SVX605" s="70" t="n"/>
      <c r="SVY605" s="70" t="n"/>
      <c r="SVZ605" s="70" t="n"/>
      <c r="SWA605" s="70" t="n"/>
      <c r="SWB605" s="70" t="n"/>
      <c r="SWC605" s="70" t="n"/>
      <c r="SWD605" s="70" t="n"/>
      <c r="SWE605" s="70" t="n"/>
      <c r="SWF605" s="70" t="n"/>
      <c r="SWG605" s="70" t="n"/>
      <c r="SWH605" s="70" t="n"/>
      <c r="SWI605" s="70" t="n"/>
      <c r="SWJ605" s="70" t="n"/>
      <c r="SWK605" s="70" t="n"/>
      <c r="SWL605" s="70" t="n"/>
      <c r="SWM605" s="70" t="n"/>
      <c r="SWN605" s="70" t="n"/>
      <c r="SWO605" s="70" t="n"/>
      <c r="SWP605" s="70" t="n"/>
      <c r="SWQ605" s="70" t="n"/>
      <c r="SWR605" s="70" t="n"/>
      <c r="SWS605" s="70" t="n"/>
      <c r="SWT605" s="70" t="n"/>
      <c r="SWU605" s="70" t="n"/>
      <c r="SWV605" s="70" t="n"/>
      <c r="SWW605" s="70" t="n"/>
      <c r="SWX605" s="70" t="n"/>
      <c r="SWY605" s="70" t="n"/>
      <c r="SWZ605" s="70" t="n"/>
      <c r="SXA605" s="70" t="n"/>
      <c r="SXB605" s="70" t="n"/>
      <c r="SXC605" s="70" t="n"/>
      <c r="SXD605" s="70" t="n"/>
      <c r="SXE605" s="70" t="n"/>
      <c r="SXF605" s="70" t="n"/>
      <c r="SXG605" s="70" t="n"/>
      <c r="SXH605" s="70" t="n"/>
      <c r="SXI605" s="70" t="n"/>
      <c r="SXJ605" s="70" t="n"/>
      <c r="SXK605" s="70" t="n"/>
      <c r="SXL605" s="70" t="n"/>
      <c r="SXM605" s="70" t="n"/>
      <c r="SXN605" s="70" t="n"/>
      <c r="SXO605" s="70" t="n"/>
      <c r="SXP605" s="70" t="n"/>
      <c r="SXQ605" s="70" t="n"/>
      <c r="SXR605" s="70" t="n"/>
      <c r="SXS605" s="70" t="n"/>
      <c r="SXT605" s="70" t="n"/>
      <c r="SXU605" s="70" t="n"/>
      <c r="SXV605" s="70" t="n"/>
      <c r="SXW605" s="70" t="n"/>
      <c r="SXX605" s="70" t="n"/>
      <c r="SXY605" s="70" t="n"/>
      <c r="SXZ605" s="70" t="n"/>
      <c r="SYA605" s="70" t="n"/>
      <c r="SYB605" s="70" t="n"/>
      <c r="SYC605" s="70" t="n"/>
      <c r="SYD605" s="70" t="n"/>
      <c r="SYE605" s="70" t="n"/>
      <c r="SYF605" s="70" t="n"/>
      <c r="SYG605" s="70" t="n"/>
      <c r="SYH605" s="70" t="n"/>
      <c r="SYI605" s="70" t="n"/>
      <c r="SYJ605" s="70" t="n"/>
      <c r="SYK605" s="70" t="n"/>
      <c r="SYL605" s="70" t="n"/>
      <c r="SYM605" s="70" t="n"/>
      <c r="SYN605" s="70" t="n"/>
      <c r="SYO605" s="70" t="n"/>
      <c r="SYP605" s="70" t="n"/>
      <c r="SYQ605" s="70" t="n"/>
      <c r="SYR605" s="70" t="n"/>
      <c r="SYS605" s="70" t="n"/>
      <c r="SYT605" s="70" t="n"/>
      <c r="SYU605" s="70" t="n"/>
      <c r="SYV605" s="70" t="n"/>
      <c r="SYW605" s="70" t="n"/>
      <c r="SYX605" s="70" t="n"/>
      <c r="SYY605" s="70" t="n"/>
      <c r="SYZ605" s="70" t="n"/>
      <c r="SZA605" s="70" t="n"/>
      <c r="SZB605" s="70" t="n"/>
      <c r="SZC605" s="70" t="n"/>
      <c r="SZD605" s="70" t="n"/>
      <c r="SZE605" s="70" t="n"/>
      <c r="SZF605" s="70" t="n"/>
      <c r="SZG605" s="70" t="n"/>
      <c r="SZH605" s="70" t="n"/>
      <c r="SZI605" s="70" t="n"/>
      <c r="SZJ605" s="70" t="n"/>
      <c r="SZK605" s="70" t="n"/>
      <c r="SZL605" s="70" t="n"/>
      <c r="SZM605" s="70" t="n"/>
      <c r="SZN605" s="70" t="n"/>
      <c r="SZO605" s="70" t="n"/>
      <c r="SZP605" s="70" t="n"/>
      <c r="SZQ605" s="70" t="n"/>
      <c r="SZR605" s="70" t="n"/>
      <c r="SZS605" s="70" t="n"/>
      <c r="SZT605" s="70" t="n"/>
      <c r="SZU605" s="70" t="n"/>
      <c r="SZV605" s="70" t="n"/>
      <c r="SZW605" s="70" t="n"/>
      <c r="SZX605" s="70" t="n"/>
      <c r="SZY605" s="70" t="n"/>
      <c r="SZZ605" s="70" t="n"/>
      <c r="TAA605" s="70" t="n"/>
      <c r="TAB605" s="70" t="n"/>
      <c r="TAC605" s="70" t="n"/>
      <c r="TAD605" s="70" t="n"/>
      <c r="TAE605" s="70" t="n"/>
      <c r="TAF605" s="70" t="n"/>
      <c r="TAG605" s="70" t="n"/>
      <c r="TAH605" s="70" t="n"/>
      <c r="TAI605" s="70" t="n"/>
      <c r="TAJ605" s="70" t="n"/>
      <c r="TAK605" s="70" t="n"/>
      <c r="TAL605" s="70" t="n"/>
      <c r="TAM605" s="70" t="n"/>
      <c r="TAN605" s="70" t="n"/>
      <c r="TAO605" s="70" t="n"/>
      <c r="TAP605" s="70" t="n"/>
      <c r="TAQ605" s="70" t="n"/>
      <c r="TAR605" s="70" t="n"/>
      <c r="TAS605" s="70" t="n"/>
      <c r="TAT605" s="70" t="n"/>
      <c r="TAU605" s="70" t="n"/>
      <c r="TAV605" s="70" t="n"/>
      <c r="TAW605" s="70" t="n"/>
      <c r="TAX605" s="70" t="n"/>
      <c r="TAY605" s="70" t="n"/>
      <c r="TAZ605" s="70" t="n"/>
      <c r="TBA605" s="70" t="n"/>
      <c r="TBB605" s="70" t="n"/>
      <c r="TBC605" s="70" t="n"/>
      <c r="TBD605" s="70" t="n"/>
      <c r="TBE605" s="70" t="n"/>
      <c r="TBF605" s="70" t="n"/>
      <c r="TBG605" s="70" t="n"/>
      <c r="TBH605" s="70" t="n"/>
      <c r="TBI605" s="70" t="n"/>
      <c r="TBJ605" s="70" t="n"/>
      <c r="TBK605" s="70" t="n"/>
      <c r="TBL605" s="70" t="n"/>
      <c r="TBM605" s="70" t="n"/>
      <c r="TBN605" s="70" t="n"/>
      <c r="TBO605" s="70" t="n"/>
      <c r="TBP605" s="70" t="n"/>
      <c r="TBQ605" s="70" t="n"/>
      <c r="TBR605" s="70" t="n"/>
      <c r="TBS605" s="70" t="n"/>
      <c r="TBT605" s="70" t="n"/>
      <c r="TBU605" s="70" t="n"/>
      <c r="TBV605" s="70" t="n"/>
      <c r="TBW605" s="70" t="n"/>
      <c r="TBX605" s="70" t="n"/>
      <c r="TBY605" s="70" t="n"/>
      <c r="TBZ605" s="70" t="n"/>
      <c r="TCA605" s="70" t="n"/>
      <c r="TCB605" s="70" t="n"/>
      <c r="TCC605" s="70" t="n"/>
      <c r="TCD605" s="70" t="n"/>
      <c r="TCE605" s="70" t="n"/>
      <c r="TCF605" s="70" t="n"/>
      <c r="TCG605" s="70" t="n"/>
      <c r="TCH605" s="70" t="n"/>
      <c r="TCI605" s="70" t="n"/>
      <c r="TCJ605" s="70" t="n"/>
      <c r="TCK605" s="70" t="n"/>
      <c r="TCL605" s="70" t="n"/>
      <c r="TCM605" s="70" t="n"/>
      <c r="TCN605" s="70" t="n"/>
      <c r="TCO605" s="70" t="n"/>
      <c r="TCP605" s="70" t="n"/>
      <c r="TCQ605" s="70" t="n"/>
      <c r="TCR605" s="70" t="n"/>
      <c r="TCS605" s="70" t="n"/>
      <c r="TCT605" s="70" t="n"/>
      <c r="TCU605" s="70" t="n"/>
      <c r="TCV605" s="70" t="n"/>
      <c r="TCW605" s="70" t="n"/>
      <c r="TCX605" s="70" t="n"/>
      <c r="TCY605" s="70" t="n"/>
      <c r="TCZ605" s="70" t="n"/>
      <c r="TDA605" s="70" t="n"/>
      <c r="TDB605" s="70" t="n"/>
      <c r="TDC605" s="70" t="n"/>
      <c r="TDD605" s="70" t="n"/>
      <c r="TDE605" s="70" t="n"/>
      <c r="TDF605" s="70" t="n"/>
      <c r="TDG605" s="70" t="n"/>
      <c r="TDH605" s="70" t="n"/>
      <c r="TDI605" s="70" t="n"/>
      <c r="TDJ605" s="70" t="n"/>
      <c r="TDK605" s="70" t="n"/>
      <c r="TDL605" s="70" t="n"/>
      <c r="TDM605" s="70" t="n"/>
      <c r="TDN605" s="70" t="n"/>
      <c r="TDO605" s="70" t="n"/>
      <c r="TDP605" s="70" t="n"/>
      <c r="TDQ605" s="70" t="n"/>
      <c r="TDR605" s="70" t="n"/>
      <c r="TDS605" s="70" t="n"/>
      <c r="TDT605" s="70" t="n"/>
      <c r="TDU605" s="70" t="n"/>
      <c r="TDV605" s="70" t="n"/>
      <c r="TDW605" s="70" t="n"/>
      <c r="TDX605" s="70" t="n"/>
      <c r="TDY605" s="70" t="n"/>
      <c r="TDZ605" s="70" t="n"/>
      <c r="TEA605" s="70" t="n"/>
      <c r="TEB605" s="70" t="n"/>
      <c r="TEC605" s="70" t="n"/>
      <c r="TED605" s="70" t="n"/>
      <c r="TEE605" s="70" t="n"/>
      <c r="TEF605" s="70" t="n"/>
      <c r="TEG605" s="70" t="n"/>
      <c r="TEH605" s="70" t="n"/>
      <c r="TEI605" s="70" t="n"/>
      <c r="TEJ605" s="70" t="n"/>
      <c r="TEK605" s="70" t="n"/>
      <c r="TEL605" s="70" t="n"/>
      <c r="TEM605" s="70" t="n"/>
      <c r="TEN605" s="70" t="n"/>
      <c r="TEO605" s="70" t="n"/>
      <c r="TEP605" s="70" t="n"/>
      <c r="TEQ605" s="70" t="n"/>
      <c r="TER605" s="70" t="n"/>
      <c r="TES605" s="70" t="n"/>
      <c r="TET605" s="70" t="n"/>
      <c r="TEU605" s="70" t="n"/>
      <c r="TEV605" s="70" t="n"/>
      <c r="TEW605" s="70" t="n"/>
      <c r="TEX605" s="70" t="n"/>
      <c r="TEY605" s="70" t="n"/>
      <c r="TEZ605" s="70" t="n"/>
      <c r="TFA605" s="70" t="n"/>
      <c r="TFB605" s="70" t="n"/>
      <c r="TFC605" s="70" t="n"/>
      <c r="TFD605" s="70" t="n"/>
      <c r="TFE605" s="70" t="n"/>
      <c r="TFF605" s="70" t="n"/>
      <c r="TFG605" s="70" t="n"/>
      <c r="TFH605" s="70" t="n"/>
      <c r="TFI605" s="70" t="n"/>
      <c r="TFJ605" s="70" t="n"/>
      <c r="TFK605" s="70" t="n"/>
      <c r="TFL605" s="70" t="n"/>
      <c r="TFM605" s="70" t="n"/>
      <c r="TFN605" s="70" t="n"/>
      <c r="TFO605" s="70" t="n"/>
      <c r="TFP605" s="70" t="n"/>
      <c r="TFQ605" s="70" t="n"/>
      <c r="TFR605" s="70" t="n"/>
      <c r="TFS605" s="70" t="n"/>
      <c r="TFT605" s="70" t="n"/>
      <c r="TFU605" s="70" t="n"/>
      <c r="TFV605" s="70" t="n"/>
      <c r="TFW605" s="70" t="n"/>
      <c r="TFX605" s="70" t="n"/>
      <c r="TFY605" s="70" t="n"/>
      <c r="TFZ605" s="70" t="n"/>
      <c r="TGA605" s="70" t="n"/>
      <c r="TGB605" s="70" t="n"/>
      <c r="TGC605" s="70" t="n"/>
      <c r="TGD605" s="70" t="n"/>
      <c r="TGE605" s="70" t="n"/>
      <c r="TGF605" s="70" t="n"/>
      <c r="TGG605" s="70" t="n"/>
      <c r="TGH605" s="70" t="n"/>
      <c r="TGI605" s="70" t="n"/>
      <c r="TGJ605" s="70" t="n"/>
      <c r="TGK605" s="70" t="n"/>
      <c r="TGL605" s="70" t="n"/>
      <c r="TGM605" s="70" t="n"/>
      <c r="TGN605" s="70" t="n"/>
      <c r="TGO605" s="70" t="n"/>
      <c r="TGP605" s="70" t="n"/>
      <c r="TGQ605" s="70" t="n"/>
      <c r="TGR605" s="70" t="n"/>
      <c r="TGS605" s="70" t="n"/>
      <c r="TGT605" s="70" t="n"/>
      <c r="TGU605" s="70" t="n"/>
      <c r="TGV605" s="70" t="n"/>
      <c r="TGW605" s="70" t="n"/>
      <c r="TGX605" s="70" t="n"/>
      <c r="TGY605" s="70" t="n"/>
      <c r="TGZ605" s="70" t="n"/>
      <c r="THA605" s="70" t="n"/>
      <c r="THB605" s="70" t="n"/>
      <c r="THC605" s="70" t="n"/>
      <c r="THD605" s="70" t="n"/>
      <c r="THE605" s="70" t="n"/>
      <c r="THF605" s="70" t="n"/>
      <c r="THG605" s="70" t="n"/>
      <c r="THH605" s="70" t="n"/>
      <c r="THI605" s="70" t="n"/>
      <c r="THJ605" s="70" t="n"/>
      <c r="THK605" s="70" t="n"/>
      <c r="THL605" s="70" t="n"/>
      <c r="THM605" s="70" t="n"/>
      <c r="THN605" s="70" t="n"/>
      <c r="THO605" s="70" t="n"/>
      <c r="THP605" s="70" t="n"/>
      <c r="THQ605" s="70" t="n"/>
      <c r="THR605" s="70" t="n"/>
      <c r="THS605" s="70" t="n"/>
      <c r="THT605" s="70" t="n"/>
      <c r="THU605" s="70" t="n"/>
      <c r="THV605" s="70" t="n"/>
      <c r="THW605" s="70" t="n"/>
      <c r="THX605" s="70" t="n"/>
      <c r="THY605" s="70" t="n"/>
      <c r="THZ605" s="70" t="n"/>
      <c r="TIA605" s="70" t="n"/>
      <c r="TIB605" s="70" t="n"/>
      <c r="TIC605" s="70" t="n"/>
      <c r="TID605" s="70" t="n"/>
      <c r="TIE605" s="70" t="n"/>
      <c r="TIF605" s="70" t="n"/>
      <c r="TIG605" s="70" t="n"/>
      <c r="TIH605" s="70" t="n"/>
      <c r="TII605" s="70" t="n"/>
      <c r="TIJ605" s="70" t="n"/>
      <c r="TIK605" s="70" t="n"/>
      <c r="TIL605" s="70" t="n"/>
      <c r="TIM605" s="70" t="n"/>
      <c r="TIN605" s="70" t="n"/>
      <c r="TIO605" s="70" t="n"/>
      <c r="TIP605" s="70" t="n"/>
      <c r="TIQ605" s="70" t="n"/>
      <c r="TIR605" s="70" t="n"/>
      <c r="TIS605" s="70" t="n"/>
      <c r="TIT605" s="70" t="n"/>
      <c r="TIU605" s="70" t="n"/>
      <c r="TIV605" s="70" t="n"/>
      <c r="TIW605" s="70" t="n"/>
      <c r="TIX605" s="70" t="n"/>
      <c r="TIY605" s="70" t="n"/>
      <c r="TIZ605" s="70" t="n"/>
      <c r="TJA605" s="70" t="n"/>
      <c r="TJB605" s="70" t="n"/>
      <c r="TJC605" s="70" t="n"/>
      <c r="TJD605" s="70" t="n"/>
      <c r="TJE605" s="70" t="n"/>
      <c r="TJF605" s="70" t="n"/>
      <c r="TJG605" s="70" t="n"/>
      <c r="TJH605" s="70" t="n"/>
      <c r="TJI605" s="70" t="n"/>
      <c r="TJJ605" s="70" t="n"/>
      <c r="TJK605" s="70" t="n"/>
      <c r="TJL605" s="70" t="n"/>
      <c r="TJM605" s="70" t="n"/>
      <c r="TJN605" s="70" t="n"/>
      <c r="TJO605" s="70" t="n"/>
      <c r="TJP605" s="70" t="n"/>
      <c r="TJQ605" s="70" t="n"/>
      <c r="TJR605" s="70" t="n"/>
      <c r="TJS605" s="70" t="n"/>
      <c r="TJT605" s="70" t="n"/>
      <c r="TJU605" s="70" t="n"/>
      <c r="TJV605" s="70" t="n"/>
      <c r="TJW605" s="70" t="n"/>
      <c r="TJX605" s="70" t="n"/>
      <c r="TJY605" s="70" t="n"/>
      <c r="TJZ605" s="70" t="n"/>
      <c r="TKA605" s="70" t="n"/>
      <c r="TKB605" s="70" t="n"/>
      <c r="TKC605" s="70" t="n"/>
      <c r="TKD605" s="70" t="n"/>
      <c r="TKE605" s="70" t="n"/>
      <c r="TKF605" s="70" t="n"/>
      <c r="TKG605" s="70" t="n"/>
      <c r="TKH605" s="70" t="n"/>
      <c r="TKI605" s="70" t="n"/>
      <c r="TKJ605" s="70" t="n"/>
      <c r="TKK605" s="70" t="n"/>
      <c r="TKL605" s="70" t="n"/>
      <c r="TKM605" s="70" t="n"/>
      <c r="TKN605" s="70" t="n"/>
      <c r="TKO605" s="70" t="n"/>
      <c r="TKP605" s="70" t="n"/>
      <c r="TKQ605" s="70" t="n"/>
      <c r="TKR605" s="70" t="n"/>
      <c r="TKS605" s="70" t="n"/>
      <c r="TKT605" s="70" t="n"/>
      <c r="TKU605" s="70" t="n"/>
      <c r="TKV605" s="70" t="n"/>
      <c r="TKW605" s="70" t="n"/>
      <c r="TKX605" s="70" t="n"/>
      <c r="TKY605" s="70" t="n"/>
      <c r="TKZ605" s="70" t="n"/>
      <c r="TLA605" s="70" t="n"/>
      <c r="TLB605" s="70" t="n"/>
      <c r="TLC605" s="70" t="n"/>
      <c r="TLD605" s="70" t="n"/>
      <c r="TLE605" s="70" t="n"/>
      <c r="TLF605" s="70" t="n"/>
      <c r="TLG605" s="70" t="n"/>
      <c r="TLH605" s="70" t="n"/>
      <c r="TLI605" s="70" t="n"/>
      <c r="TLJ605" s="70" t="n"/>
      <c r="TLK605" s="70" t="n"/>
      <c r="TLL605" s="70" t="n"/>
      <c r="TLM605" s="70" t="n"/>
      <c r="TLN605" s="70" t="n"/>
      <c r="TLO605" s="70" t="n"/>
      <c r="TLP605" s="70" t="n"/>
      <c r="TLQ605" s="70" t="n"/>
      <c r="TLR605" s="70" t="n"/>
      <c r="TLS605" s="70" t="n"/>
      <c r="TLT605" s="70" t="n"/>
      <c r="TLU605" s="70" t="n"/>
      <c r="TLV605" s="70" t="n"/>
      <c r="TLW605" s="70" t="n"/>
      <c r="TLX605" s="70" t="n"/>
      <c r="TLY605" s="70" t="n"/>
      <c r="TLZ605" s="70" t="n"/>
      <c r="TMA605" s="70" t="n"/>
      <c r="TMB605" s="70" t="n"/>
      <c r="TMC605" s="70" t="n"/>
      <c r="TMD605" s="70" t="n"/>
      <c r="TME605" s="70" t="n"/>
      <c r="TMF605" s="70" t="n"/>
      <c r="TMG605" s="70" t="n"/>
      <c r="TMH605" s="70" t="n"/>
      <c r="TMI605" s="70" t="n"/>
      <c r="TMJ605" s="70" t="n"/>
      <c r="TMK605" s="70" t="n"/>
      <c r="TML605" s="70" t="n"/>
      <c r="TMM605" s="70" t="n"/>
      <c r="TMN605" s="70" t="n"/>
      <c r="TMO605" s="70" t="n"/>
      <c r="TMP605" s="70" t="n"/>
      <c r="TMQ605" s="70" t="n"/>
      <c r="TMR605" s="70" t="n"/>
      <c r="TMS605" s="70" t="n"/>
      <c r="TMT605" s="70" t="n"/>
      <c r="TMU605" s="70" t="n"/>
      <c r="TMV605" s="70" t="n"/>
      <c r="TMW605" s="70" t="n"/>
      <c r="TMX605" s="70" t="n"/>
      <c r="TMY605" s="70" t="n"/>
      <c r="TMZ605" s="70" t="n"/>
      <c r="TNA605" s="70" t="n"/>
      <c r="TNB605" s="70" t="n"/>
      <c r="TNC605" s="70" t="n"/>
      <c r="TND605" s="70" t="n"/>
      <c r="TNE605" s="70" t="n"/>
      <c r="TNF605" s="70" t="n"/>
      <c r="TNG605" s="70" t="n"/>
      <c r="TNH605" s="70" t="n"/>
      <c r="TNI605" s="70" t="n"/>
      <c r="TNJ605" s="70" t="n"/>
      <c r="TNK605" s="70" t="n"/>
      <c r="TNL605" s="70" t="n"/>
      <c r="TNM605" s="70" t="n"/>
      <c r="TNN605" s="70" t="n"/>
      <c r="TNO605" s="70" t="n"/>
      <c r="TNP605" s="70" t="n"/>
      <c r="TNQ605" s="70" t="n"/>
      <c r="TNR605" s="70" t="n"/>
      <c r="TNS605" s="70" t="n"/>
      <c r="TNT605" s="70" t="n"/>
      <c r="TNU605" s="70" t="n"/>
      <c r="TNV605" s="70" t="n"/>
      <c r="TNW605" s="70" t="n"/>
      <c r="TNX605" s="70" t="n"/>
      <c r="TNY605" s="70" t="n"/>
      <c r="TNZ605" s="70" t="n"/>
      <c r="TOA605" s="70" t="n"/>
      <c r="TOB605" s="70" t="n"/>
      <c r="TOC605" s="70" t="n"/>
      <c r="TOD605" s="70" t="n"/>
      <c r="TOE605" s="70" t="n"/>
      <c r="TOF605" s="70" t="n"/>
      <c r="TOG605" s="70" t="n"/>
      <c r="TOH605" s="70" t="n"/>
      <c r="TOI605" s="70" t="n"/>
      <c r="TOJ605" s="70" t="n"/>
      <c r="TOK605" s="70" t="n"/>
      <c r="TOL605" s="70" t="n"/>
      <c r="TOM605" s="70" t="n"/>
      <c r="TON605" s="70" t="n"/>
      <c r="TOO605" s="70" t="n"/>
      <c r="TOP605" s="70" t="n"/>
      <c r="TOQ605" s="70" t="n"/>
      <c r="TOR605" s="70" t="n"/>
      <c r="TOS605" s="70" t="n"/>
      <c r="TOT605" s="70" t="n"/>
      <c r="TOU605" s="70" t="n"/>
      <c r="TOV605" s="70" t="n"/>
      <c r="TOW605" s="70" t="n"/>
      <c r="TOX605" s="70" t="n"/>
      <c r="TOY605" s="70" t="n"/>
      <c r="TOZ605" s="70" t="n"/>
      <c r="TPA605" s="70" t="n"/>
      <c r="TPB605" s="70" t="n"/>
      <c r="TPC605" s="70" t="n"/>
      <c r="TPD605" s="70" t="n"/>
      <c r="TPE605" s="70" t="n"/>
      <c r="TPF605" s="70" t="n"/>
      <c r="TPG605" s="70" t="n"/>
      <c r="TPH605" s="70" t="n"/>
      <c r="TPI605" s="70" t="n"/>
      <c r="TPJ605" s="70" t="n"/>
      <c r="TPK605" s="70" t="n"/>
      <c r="TPL605" s="70" t="n"/>
      <c r="TPM605" s="70" t="n"/>
      <c r="TPN605" s="70" t="n"/>
      <c r="TPO605" s="70" t="n"/>
      <c r="TPP605" s="70" t="n"/>
      <c r="TPQ605" s="70" t="n"/>
      <c r="TPR605" s="70" t="n"/>
      <c r="TPS605" s="70" t="n"/>
      <c r="TPT605" s="70" t="n"/>
      <c r="TPU605" s="70" t="n"/>
      <c r="TPV605" s="70" t="n"/>
      <c r="TPW605" s="70" t="n"/>
      <c r="TPX605" s="70" t="n"/>
      <c r="TPY605" s="70" t="n"/>
      <c r="TPZ605" s="70" t="n"/>
      <c r="TQA605" s="70" t="n"/>
      <c r="TQB605" s="70" t="n"/>
      <c r="TQC605" s="70" t="n"/>
      <c r="TQD605" s="70" t="n"/>
      <c r="TQE605" s="70" t="n"/>
      <c r="TQF605" s="70" t="n"/>
      <c r="TQG605" s="70" t="n"/>
      <c r="TQH605" s="70" t="n"/>
      <c r="TQI605" s="70" t="n"/>
      <c r="TQJ605" s="70" t="n"/>
      <c r="TQK605" s="70" t="n"/>
      <c r="TQL605" s="70" t="n"/>
      <c r="TQM605" s="70" t="n"/>
      <c r="TQN605" s="70" t="n"/>
      <c r="TQO605" s="70" t="n"/>
      <c r="TQP605" s="70" t="n"/>
      <c r="TQQ605" s="70" t="n"/>
      <c r="TQR605" s="70" t="n"/>
      <c r="TQS605" s="70" t="n"/>
      <c r="TQT605" s="70" t="n"/>
      <c r="TQU605" s="70" t="n"/>
      <c r="TQV605" s="70" t="n"/>
      <c r="TQW605" s="70" t="n"/>
      <c r="TQX605" s="70" t="n"/>
      <c r="TQY605" s="70" t="n"/>
      <c r="TQZ605" s="70" t="n"/>
      <c r="TRA605" s="70" t="n"/>
      <c r="TRB605" s="70" t="n"/>
      <c r="TRC605" s="70" t="n"/>
      <c r="TRD605" s="70" t="n"/>
      <c r="TRE605" s="70" t="n"/>
      <c r="TRF605" s="70" t="n"/>
      <c r="TRG605" s="70" t="n"/>
      <c r="TRH605" s="70" t="n"/>
      <c r="TRI605" s="70" t="n"/>
      <c r="TRJ605" s="70" t="n"/>
      <c r="TRK605" s="70" t="n"/>
      <c r="TRL605" s="70" t="n"/>
      <c r="TRM605" s="70" t="n"/>
      <c r="TRN605" s="70" t="n"/>
      <c r="TRO605" s="70" t="n"/>
      <c r="TRP605" s="70" t="n"/>
      <c r="TRQ605" s="70" t="n"/>
      <c r="TRR605" s="70" t="n"/>
      <c r="TRS605" s="70" t="n"/>
      <c r="TRT605" s="70" t="n"/>
      <c r="TRU605" s="70" t="n"/>
      <c r="TRV605" s="70" t="n"/>
      <c r="TRW605" s="70" t="n"/>
      <c r="TRX605" s="70" t="n"/>
      <c r="TRY605" s="70" t="n"/>
      <c r="TRZ605" s="70" t="n"/>
      <c r="TSA605" s="70" t="n"/>
      <c r="TSB605" s="70" t="n"/>
      <c r="TSC605" s="70" t="n"/>
      <c r="TSD605" s="70" t="n"/>
      <c r="TSE605" s="70" t="n"/>
      <c r="TSF605" s="70" t="n"/>
      <c r="TSG605" s="70" t="n"/>
      <c r="TSH605" s="70" t="n"/>
      <c r="TSI605" s="70" t="n"/>
      <c r="TSJ605" s="70" t="n"/>
      <c r="TSK605" s="70" t="n"/>
      <c r="TSL605" s="70" t="n"/>
      <c r="TSM605" s="70" t="n"/>
      <c r="TSN605" s="70" t="n"/>
      <c r="TSO605" s="70" t="n"/>
      <c r="TSP605" s="70" t="n"/>
      <c r="TSQ605" s="70" t="n"/>
      <c r="TSR605" s="70" t="n"/>
      <c r="TSS605" s="70" t="n"/>
      <c r="TST605" s="70" t="n"/>
      <c r="TSU605" s="70" t="n"/>
      <c r="TSV605" s="70" t="n"/>
      <c r="TSW605" s="70" t="n"/>
      <c r="TSX605" s="70" t="n"/>
      <c r="TSY605" s="70" t="n"/>
      <c r="TSZ605" s="70" t="n"/>
      <c r="TTA605" s="70" t="n"/>
      <c r="TTB605" s="70" t="n"/>
      <c r="TTC605" s="70" t="n"/>
      <c r="TTD605" s="70" t="n"/>
      <c r="TTE605" s="70" t="n"/>
      <c r="TTF605" s="70" t="n"/>
      <c r="TTG605" s="70" t="n"/>
      <c r="TTH605" s="70" t="n"/>
      <c r="TTI605" s="70" t="n"/>
      <c r="TTJ605" s="70" t="n"/>
      <c r="TTK605" s="70" t="n"/>
      <c r="TTL605" s="70" t="n"/>
      <c r="TTM605" s="70" t="n"/>
      <c r="TTN605" s="70" t="n"/>
      <c r="TTO605" s="70" t="n"/>
      <c r="TTP605" s="70" t="n"/>
      <c r="TTQ605" s="70" t="n"/>
      <c r="TTR605" s="70" t="n"/>
      <c r="TTS605" s="70" t="n"/>
      <c r="TTT605" s="70" t="n"/>
      <c r="TTU605" s="70" t="n"/>
      <c r="TTV605" s="70" t="n"/>
      <c r="TTW605" s="70" t="n"/>
      <c r="TTX605" s="70" t="n"/>
      <c r="TTY605" s="70" t="n"/>
      <c r="TTZ605" s="70" t="n"/>
      <c r="TUA605" s="70" t="n"/>
      <c r="TUB605" s="70" t="n"/>
      <c r="TUC605" s="70" t="n"/>
      <c r="TUD605" s="70" t="n"/>
      <c r="TUE605" s="70" t="n"/>
      <c r="TUF605" s="70" t="n"/>
      <c r="TUG605" s="70" t="n"/>
      <c r="TUH605" s="70" t="n"/>
      <c r="TUI605" s="70" t="n"/>
      <c r="TUJ605" s="70" t="n"/>
      <c r="TUK605" s="70" t="n"/>
      <c r="TUL605" s="70" t="n"/>
      <c r="TUM605" s="70" t="n"/>
      <c r="TUN605" s="70" t="n"/>
      <c r="TUO605" s="70" t="n"/>
      <c r="TUP605" s="70" t="n"/>
      <c r="TUQ605" s="70" t="n"/>
      <c r="TUR605" s="70" t="n"/>
      <c r="TUS605" s="70" t="n"/>
      <c r="TUT605" s="70" t="n"/>
      <c r="TUU605" s="70" t="n"/>
      <c r="TUV605" s="70" t="n"/>
      <c r="TUW605" s="70" t="n"/>
      <c r="TUX605" s="70" t="n"/>
      <c r="TUY605" s="70" t="n"/>
      <c r="TUZ605" s="70" t="n"/>
      <c r="TVA605" s="70" t="n"/>
      <c r="TVB605" s="70" t="n"/>
      <c r="TVC605" s="70" t="n"/>
      <c r="TVD605" s="70" t="n"/>
      <c r="TVE605" s="70" t="n"/>
      <c r="TVF605" s="70" t="n"/>
      <c r="TVG605" s="70" t="n"/>
      <c r="TVH605" s="70" t="n"/>
      <c r="TVI605" s="70" t="n"/>
      <c r="TVJ605" s="70" t="n"/>
      <c r="TVK605" s="70" t="n"/>
      <c r="TVL605" s="70" t="n"/>
      <c r="TVM605" s="70" t="n"/>
      <c r="TVN605" s="70" t="n"/>
      <c r="TVO605" s="70" t="n"/>
      <c r="TVP605" s="70" t="n"/>
      <c r="TVQ605" s="70" t="n"/>
      <c r="TVR605" s="70" t="n"/>
      <c r="TVS605" s="70" t="n"/>
      <c r="TVT605" s="70" t="n"/>
      <c r="TVU605" s="70" t="n"/>
      <c r="TVV605" s="70" t="n"/>
      <c r="TVW605" s="70" t="n"/>
      <c r="TVX605" s="70" t="n"/>
      <c r="TVY605" s="70" t="n"/>
      <c r="TVZ605" s="70" t="n"/>
      <c r="TWA605" s="70" t="n"/>
      <c r="TWB605" s="70" t="n"/>
      <c r="TWC605" s="70" t="n"/>
      <c r="TWD605" s="70" t="n"/>
      <c r="TWE605" s="70" t="n"/>
      <c r="TWF605" s="70" t="n"/>
      <c r="TWG605" s="70" t="n"/>
      <c r="TWH605" s="70" t="n"/>
      <c r="TWI605" s="70" t="n"/>
      <c r="TWJ605" s="70" t="n"/>
      <c r="TWK605" s="70" t="n"/>
      <c r="TWL605" s="70" t="n"/>
      <c r="TWM605" s="70" t="n"/>
      <c r="TWN605" s="70" t="n"/>
      <c r="TWO605" s="70" t="n"/>
      <c r="TWP605" s="70" t="n"/>
      <c r="TWQ605" s="70" t="n"/>
      <c r="TWR605" s="70" t="n"/>
      <c r="TWS605" s="70" t="n"/>
      <c r="TWT605" s="70" t="n"/>
      <c r="TWU605" s="70" t="n"/>
      <c r="TWV605" s="70" t="n"/>
      <c r="TWW605" s="70" t="n"/>
      <c r="TWX605" s="70" t="n"/>
      <c r="TWY605" s="70" t="n"/>
      <c r="TWZ605" s="70" t="n"/>
      <c r="TXA605" s="70" t="n"/>
      <c r="TXB605" s="70" t="n"/>
      <c r="TXC605" s="70" t="n"/>
      <c r="TXD605" s="70" t="n"/>
      <c r="TXE605" s="70" t="n"/>
      <c r="TXF605" s="70" t="n"/>
      <c r="TXG605" s="70" t="n"/>
      <c r="TXH605" s="70" t="n"/>
      <c r="TXI605" s="70" t="n"/>
      <c r="TXJ605" s="70" t="n"/>
      <c r="TXK605" s="70" t="n"/>
      <c r="TXL605" s="70" t="n"/>
      <c r="TXM605" s="70" t="n"/>
      <c r="TXN605" s="70" t="n"/>
      <c r="TXO605" s="70" t="n"/>
      <c r="TXP605" s="70" t="n"/>
      <c r="TXQ605" s="70" t="n"/>
      <c r="TXR605" s="70" t="n"/>
      <c r="TXS605" s="70" t="n"/>
      <c r="TXT605" s="70" t="n"/>
      <c r="TXU605" s="70" t="n"/>
      <c r="TXV605" s="70" t="n"/>
      <c r="TXW605" s="70" t="n"/>
      <c r="TXX605" s="70" t="n"/>
      <c r="TXY605" s="70" t="n"/>
      <c r="TXZ605" s="70" t="n"/>
      <c r="TYA605" s="70" t="n"/>
      <c r="TYB605" s="70" t="n"/>
      <c r="TYC605" s="70" t="n"/>
      <c r="TYD605" s="70" t="n"/>
      <c r="TYE605" s="70" t="n"/>
      <c r="TYF605" s="70" t="n"/>
      <c r="TYG605" s="70" t="n"/>
      <c r="TYH605" s="70" t="n"/>
      <c r="TYI605" s="70" t="n"/>
      <c r="TYJ605" s="70" t="n"/>
      <c r="TYK605" s="70" t="n"/>
      <c r="TYL605" s="70" t="n"/>
      <c r="TYM605" s="70" t="n"/>
      <c r="TYN605" s="70" t="n"/>
      <c r="TYO605" s="70" t="n"/>
      <c r="TYP605" s="70" t="n"/>
      <c r="TYQ605" s="70" t="n"/>
      <c r="TYR605" s="70" t="n"/>
      <c r="TYS605" s="70" t="n"/>
      <c r="TYT605" s="70" t="n"/>
      <c r="TYU605" s="70" t="n"/>
      <c r="TYV605" s="70" t="n"/>
      <c r="TYW605" s="70" t="n"/>
      <c r="TYX605" s="70" t="n"/>
      <c r="TYY605" s="70" t="n"/>
      <c r="TYZ605" s="70" t="n"/>
      <c r="TZA605" s="70" t="n"/>
      <c r="TZB605" s="70" t="n"/>
      <c r="TZC605" s="70" t="n"/>
      <c r="TZD605" s="70" t="n"/>
      <c r="TZE605" s="70" t="n"/>
      <c r="TZF605" s="70" t="n"/>
      <c r="TZG605" s="70" t="n"/>
      <c r="TZH605" s="70" t="n"/>
      <c r="TZI605" s="70" t="n"/>
      <c r="TZJ605" s="70" t="n"/>
      <c r="TZK605" s="70" t="n"/>
      <c r="TZL605" s="70" t="n"/>
      <c r="TZM605" s="70" t="n"/>
      <c r="TZN605" s="70" t="n"/>
      <c r="TZO605" s="70" t="n"/>
      <c r="TZP605" s="70" t="n"/>
      <c r="TZQ605" s="70" t="n"/>
      <c r="TZR605" s="70" t="n"/>
      <c r="TZS605" s="70" t="n"/>
      <c r="TZT605" s="70" t="n"/>
      <c r="TZU605" s="70" t="n"/>
      <c r="TZV605" s="70" t="n"/>
      <c r="TZW605" s="70" t="n"/>
      <c r="TZX605" s="70" t="n"/>
      <c r="TZY605" s="70" t="n"/>
      <c r="TZZ605" s="70" t="n"/>
      <c r="UAA605" s="70" t="n"/>
      <c r="UAB605" s="70" t="n"/>
      <c r="UAC605" s="70" t="n"/>
      <c r="UAD605" s="70" t="n"/>
      <c r="UAE605" s="70" t="n"/>
      <c r="UAF605" s="70" t="n"/>
      <c r="UAG605" s="70" t="n"/>
      <c r="UAH605" s="70" t="n"/>
      <c r="UAI605" s="70" t="n"/>
      <c r="UAJ605" s="70" t="n"/>
      <c r="UAK605" s="70" t="n"/>
      <c r="UAL605" s="70" t="n"/>
      <c r="UAM605" s="70" t="n"/>
      <c r="UAN605" s="70" t="n"/>
      <c r="UAO605" s="70" t="n"/>
      <c r="UAP605" s="70" t="n"/>
      <c r="UAQ605" s="70" t="n"/>
      <c r="UAR605" s="70" t="n"/>
      <c r="UAS605" s="70" t="n"/>
      <c r="UAT605" s="70" t="n"/>
      <c r="UAU605" s="70" t="n"/>
      <c r="UAV605" s="70" t="n"/>
      <c r="UAW605" s="70" t="n"/>
      <c r="UAX605" s="70" t="n"/>
      <c r="UAY605" s="70" t="n"/>
      <c r="UAZ605" s="70" t="n"/>
      <c r="UBA605" s="70" t="n"/>
      <c r="UBB605" s="70" t="n"/>
      <c r="UBC605" s="70" t="n"/>
      <c r="UBD605" s="70" t="n"/>
      <c r="UBE605" s="70" t="n"/>
      <c r="UBF605" s="70" t="n"/>
      <c r="UBG605" s="70" t="n"/>
      <c r="UBH605" s="70" t="n"/>
      <c r="UBI605" s="70" t="n"/>
      <c r="UBJ605" s="70" t="n"/>
      <c r="UBK605" s="70" t="n"/>
      <c r="UBL605" s="70" t="n"/>
      <c r="UBM605" s="70" t="n"/>
      <c r="UBN605" s="70" t="n"/>
      <c r="UBO605" s="70" t="n"/>
      <c r="UBP605" s="70" t="n"/>
      <c r="UBQ605" s="70" t="n"/>
      <c r="UBR605" s="70" t="n"/>
      <c r="UBS605" s="70" t="n"/>
      <c r="UBT605" s="70" t="n"/>
      <c r="UBU605" s="70" t="n"/>
      <c r="UBV605" s="70" t="n"/>
      <c r="UBW605" s="70" t="n"/>
      <c r="UBX605" s="70" t="n"/>
      <c r="UBY605" s="70" t="n"/>
      <c r="UBZ605" s="70" t="n"/>
      <c r="UCA605" s="70" t="n"/>
      <c r="UCB605" s="70" t="n"/>
      <c r="UCC605" s="70" t="n"/>
      <c r="UCD605" s="70" t="n"/>
      <c r="UCE605" s="70" t="n"/>
      <c r="UCF605" s="70" t="n"/>
      <c r="UCG605" s="70" t="n"/>
      <c r="UCH605" s="70" t="n"/>
      <c r="UCI605" s="70" t="n"/>
      <c r="UCJ605" s="70" t="n"/>
      <c r="UCK605" s="70" t="n"/>
      <c r="UCL605" s="70" t="n"/>
      <c r="UCM605" s="70" t="n"/>
      <c r="UCN605" s="70" t="n"/>
      <c r="UCO605" s="70" t="n"/>
      <c r="UCP605" s="70" t="n"/>
      <c r="UCQ605" s="70" t="n"/>
      <c r="UCR605" s="70" t="n"/>
      <c r="UCS605" s="70" t="n"/>
      <c r="UCT605" s="70" t="n"/>
      <c r="UCU605" s="70" t="n"/>
      <c r="UCV605" s="70" t="n"/>
      <c r="UCW605" s="70" t="n"/>
      <c r="UCX605" s="70" t="n"/>
      <c r="UCY605" s="70" t="n"/>
      <c r="UCZ605" s="70" t="n"/>
      <c r="UDA605" s="70" t="n"/>
      <c r="UDB605" s="70" t="n"/>
      <c r="UDC605" s="70" t="n"/>
      <c r="UDD605" s="70" t="n"/>
      <c r="UDE605" s="70" t="n"/>
      <c r="UDF605" s="70" t="n"/>
      <c r="UDG605" s="70" t="n"/>
      <c r="UDH605" s="70" t="n"/>
      <c r="UDI605" s="70" t="n"/>
      <c r="UDJ605" s="70" t="n"/>
      <c r="UDK605" s="70" t="n"/>
      <c r="UDL605" s="70" t="n"/>
      <c r="UDM605" s="70" t="n"/>
      <c r="UDN605" s="70" t="n"/>
      <c r="UDO605" s="70" t="n"/>
      <c r="UDP605" s="70" t="n"/>
      <c r="UDQ605" s="70" t="n"/>
      <c r="UDR605" s="70" t="n"/>
      <c r="UDS605" s="70" t="n"/>
      <c r="UDT605" s="70" t="n"/>
      <c r="UDU605" s="70" t="n"/>
      <c r="UDV605" s="70" t="n"/>
      <c r="UDW605" s="70" t="n"/>
      <c r="UDX605" s="70" t="n"/>
      <c r="UDY605" s="70" t="n"/>
      <c r="UDZ605" s="70" t="n"/>
      <c r="UEA605" s="70" t="n"/>
      <c r="UEB605" s="70" t="n"/>
      <c r="UEC605" s="70" t="n"/>
      <c r="UED605" s="70" t="n"/>
      <c r="UEE605" s="70" t="n"/>
      <c r="UEF605" s="70" t="n"/>
      <c r="UEG605" s="70" t="n"/>
      <c r="UEH605" s="70" t="n"/>
      <c r="UEI605" s="70" t="n"/>
      <c r="UEJ605" s="70" t="n"/>
      <c r="UEK605" s="70" t="n"/>
      <c r="UEL605" s="70" t="n"/>
      <c r="UEM605" s="70" t="n"/>
      <c r="UEN605" s="70" t="n"/>
      <c r="UEO605" s="70" t="n"/>
      <c r="UEP605" s="70" t="n"/>
      <c r="UEQ605" s="70" t="n"/>
      <c r="UER605" s="70" t="n"/>
      <c r="UES605" s="70" t="n"/>
      <c r="UET605" s="70" t="n"/>
      <c r="UEU605" s="70" t="n"/>
      <c r="UEV605" s="70" t="n"/>
      <c r="UEW605" s="70" t="n"/>
      <c r="UEX605" s="70" t="n"/>
      <c r="UEY605" s="70" t="n"/>
      <c r="UEZ605" s="70" t="n"/>
      <c r="UFA605" s="70" t="n"/>
      <c r="UFB605" s="70" t="n"/>
      <c r="UFC605" s="70" t="n"/>
      <c r="UFD605" s="70" t="n"/>
      <c r="UFE605" s="70" t="n"/>
      <c r="UFF605" s="70" t="n"/>
      <c r="UFG605" s="70" t="n"/>
      <c r="UFH605" s="70" t="n"/>
      <c r="UFI605" s="70" t="n"/>
      <c r="UFJ605" s="70" t="n"/>
      <c r="UFK605" s="70" t="n"/>
      <c r="UFL605" s="70" t="n"/>
      <c r="UFM605" s="70" t="n"/>
      <c r="UFN605" s="70" t="n"/>
      <c r="UFO605" s="70" t="n"/>
      <c r="UFP605" s="70" t="n"/>
      <c r="UFQ605" s="70" t="n"/>
      <c r="UFR605" s="70" t="n"/>
      <c r="UFS605" s="70" t="n"/>
      <c r="UFT605" s="70" t="n"/>
      <c r="UFU605" s="70" t="n"/>
      <c r="UFV605" s="70" t="n"/>
      <c r="UFW605" s="70" t="n"/>
      <c r="UFX605" s="70" t="n"/>
      <c r="UFY605" s="70" t="n"/>
      <c r="UFZ605" s="70" t="n"/>
      <c r="UGA605" s="70" t="n"/>
      <c r="UGB605" s="70" t="n"/>
      <c r="UGC605" s="70" t="n"/>
      <c r="UGD605" s="70" t="n"/>
      <c r="UGE605" s="70" t="n"/>
      <c r="UGF605" s="70" t="n"/>
      <c r="UGG605" s="70" t="n"/>
      <c r="UGH605" s="70" t="n"/>
      <c r="UGI605" s="70" t="n"/>
      <c r="UGJ605" s="70" t="n"/>
      <c r="UGK605" s="70" t="n"/>
      <c r="UGL605" s="70" t="n"/>
      <c r="UGM605" s="70" t="n"/>
      <c r="UGN605" s="70" t="n"/>
      <c r="UGO605" s="70" t="n"/>
      <c r="UGP605" s="70" t="n"/>
      <c r="UGQ605" s="70" t="n"/>
      <c r="UGR605" s="70" t="n"/>
      <c r="UGS605" s="70" t="n"/>
      <c r="UGT605" s="70" t="n"/>
      <c r="UGU605" s="70" t="n"/>
      <c r="UGV605" s="70" t="n"/>
      <c r="UGW605" s="70" t="n"/>
      <c r="UGX605" s="70" t="n"/>
      <c r="UGY605" s="70" t="n"/>
      <c r="UGZ605" s="70" t="n"/>
      <c r="UHA605" s="70" t="n"/>
      <c r="UHB605" s="70" t="n"/>
      <c r="UHC605" s="70" t="n"/>
      <c r="UHD605" s="70" t="n"/>
      <c r="UHE605" s="70" t="n"/>
      <c r="UHF605" s="70" t="n"/>
      <c r="UHG605" s="70" t="n"/>
      <c r="UHH605" s="70" t="n"/>
      <c r="UHI605" s="70" t="n"/>
      <c r="UHJ605" s="70" t="n"/>
      <c r="UHK605" s="70" t="n"/>
      <c r="UHL605" s="70" t="n"/>
      <c r="UHM605" s="70" t="n"/>
      <c r="UHN605" s="70" t="n"/>
      <c r="UHO605" s="70" t="n"/>
      <c r="UHP605" s="70" t="n"/>
      <c r="UHQ605" s="70" t="n"/>
      <c r="UHR605" s="70" t="n"/>
      <c r="UHS605" s="70" t="n"/>
      <c r="UHT605" s="70" t="n"/>
      <c r="UHU605" s="70" t="n"/>
      <c r="UHV605" s="70" t="n"/>
      <c r="UHW605" s="70" t="n"/>
      <c r="UHX605" s="70" t="n"/>
      <c r="UHY605" s="70" t="n"/>
      <c r="UHZ605" s="70" t="n"/>
      <c r="UIA605" s="70" t="n"/>
      <c r="UIB605" s="70" t="n"/>
      <c r="UIC605" s="70" t="n"/>
      <c r="UID605" s="70" t="n"/>
      <c r="UIE605" s="70" t="n"/>
      <c r="UIF605" s="70" t="n"/>
      <c r="UIG605" s="70" t="n"/>
      <c r="UIH605" s="70" t="n"/>
      <c r="UII605" s="70" t="n"/>
      <c r="UIJ605" s="70" t="n"/>
      <c r="UIK605" s="70" t="n"/>
      <c r="UIL605" s="70" t="n"/>
      <c r="UIM605" s="70" t="n"/>
      <c r="UIN605" s="70" t="n"/>
      <c r="UIO605" s="70" t="n"/>
      <c r="UIP605" s="70" t="n"/>
      <c r="UIQ605" s="70" t="n"/>
      <c r="UIR605" s="70" t="n"/>
      <c r="UIS605" s="70" t="n"/>
      <c r="UIT605" s="70" t="n"/>
      <c r="UIU605" s="70" t="n"/>
      <c r="UIV605" s="70" t="n"/>
      <c r="UIW605" s="70" t="n"/>
      <c r="UIX605" s="70" t="n"/>
      <c r="UIY605" s="70" t="n"/>
      <c r="UIZ605" s="70" t="n"/>
      <c r="UJA605" s="70" t="n"/>
      <c r="UJB605" s="70" t="n"/>
      <c r="UJC605" s="70" t="n"/>
      <c r="UJD605" s="70" t="n"/>
      <c r="UJE605" s="70" t="n"/>
      <c r="UJF605" s="70" t="n"/>
      <c r="UJG605" s="70" t="n"/>
      <c r="UJH605" s="70" t="n"/>
      <c r="UJI605" s="70" t="n"/>
      <c r="UJJ605" s="70" t="n"/>
      <c r="UJK605" s="70" t="n"/>
      <c r="UJL605" s="70" t="n"/>
      <c r="UJM605" s="70" t="n"/>
      <c r="UJN605" s="70" t="n"/>
      <c r="UJO605" s="70" t="n"/>
      <c r="UJP605" s="70" t="n"/>
      <c r="UJQ605" s="70" t="n"/>
      <c r="UJR605" s="70" t="n"/>
      <c r="UJS605" s="70" t="n"/>
      <c r="UJT605" s="70" t="n"/>
      <c r="UJU605" s="70" t="n"/>
      <c r="UJV605" s="70" t="n"/>
      <c r="UJW605" s="70" t="n"/>
      <c r="UJX605" s="70" t="n"/>
      <c r="UJY605" s="70" t="n"/>
      <c r="UJZ605" s="70" t="n"/>
      <c r="UKA605" s="70" t="n"/>
      <c r="UKB605" s="70" t="n"/>
      <c r="UKC605" s="70" t="n"/>
      <c r="UKD605" s="70" t="n"/>
      <c r="UKE605" s="70" t="n"/>
      <c r="UKF605" s="70" t="n"/>
      <c r="UKG605" s="70" t="n"/>
      <c r="UKH605" s="70" t="n"/>
      <c r="UKI605" s="70" t="n"/>
      <c r="UKJ605" s="70" t="n"/>
      <c r="UKK605" s="70" t="n"/>
      <c r="UKL605" s="70" t="n"/>
      <c r="UKM605" s="70" t="n"/>
      <c r="UKN605" s="70" t="n"/>
      <c r="UKO605" s="70" t="n"/>
      <c r="UKP605" s="70" t="n"/>
      <c r="UKQ605" s="70" t="n"/>
      <c r="UKR605" s="70" t="n"/>
      <c r="UKS605" s="70" t="n"/>
      <c r="UKT605" s="70" t="n"/>
      <c r="UKU605" s="70" t="n"/>
      <c r="UKV605" s="70" t="n"/>
      <c r="UKW605" s="70" t="n"/>
      <c r="UKX605" s="70" t="n"/>
      <c r="UKY605" s="70" t="n"/>
      <c r="UKZ605" s="70" t="n"/>
      <c r="ULA605" s="70" t="n"/>
      <c r="ULB605" s="70" t="n"/>
      <c r="ULC605" s="70" t="n"/>
      <c r="ULD605" s="70" t="n"/>
      <c r="ULE605" s="70" t="n"/>
      <c r="ULF605" s="70" t="n"/>
      <c r="ULG605" s="70" t="n"/>
      <c r="ULH605" s="70" t="n"/>
      <c r="ULI605" s="70" t="n"/>
      <c r="ULJ605" s="70" t="n"/>
      <c r="ULK605" s="70" t="n"/>
      <c r="ULL605" s="70" t="n"/>
      <c r="ULM605" s="70" t="n"/>
      <c r="ULN605" s="70" t="n"/>
      <c r="ULO605" s="70" t="n"/>
      <c r="ULP605" s="70" t="n"/>
      <c r="ULQ605" s="70" t="n"/>
      <c r="ULR605" s="70" t="n"/>
      <c r="ULS605" s="70" t="n"/>
      <c r="ULT605" s="70" t="n"/>
      <c r="ULU605" s="70" t="n"/>
      <c r="ULV605" s="70" t="n"/>
      <c r="ULW605" s="70" t="n"/>
      <c r="ULX605" s="70" t="n"/>
      <c r="ULY605" s="70" t="n"/>
      <c r="ULZ605" s="70" t="n"/>
      <c r="UMA605" s="70" t="n"/>
      <c r="UMB605" s="70" t="n"/>
      <c r="UMC605" s="70" t="n"/>
      <c r="UMD605" s="70" t="n"/>
      <c r="UME605" s="70" t="n"/>
      <c r="UMF605" s="70" t="n"/>
      <c r="UMG605" s="70" t="n"/>
      <c r="UMH605" s="70" t="n"/>
      <c r="UMI605" s="70" t="n"/>
      <c r="UMJ605" s="70" t="n"/>
      <c r="UMK605" s="70" t="n"/>
      <c r="UML605" s="70" t="n"/>
      <c r="UMM605" s="70" t="n"/>
      <c r="UMN605" s="70" t="n"/>
      <c r="UMO605" s="70" t="n"/>
      <c r="UMP605" s="70" t="n"/>
      <c r="UMQ605" s="70" t="n"/>
      <c r="UMR605" s="70" t="n"/>
      <c r="UMS605" s="70" t="n"/>
      <c r="UMT605" s="70" t="n"/>
      <c r="UMU605" s="70" t="n"/>
      <c r="UMV605" s="70" t="n"/>
      <c r="UMW605" s="70" t="n"/>
      <c r="UMX605" s="70" t="n"/>
      <c r="UMY605" s="70" t="n"/>
      <c r="UMZ605" s="70" t="n"/>
      <c r="UNA605" s="70" t="n"/>
      <c r="UNB605" s="70" t="n"/>
      <c r="UNC605" s="70" t="n"/>
      <c r="UND605" s="70" t="n"/>
      <c r="UNE605" s="70" t="n"/>
      <c r="UNF605" s="70" t="n"/>
      <c r="UNG605" s="70" t="n"/>
      <c r="UNH605" s="70" t="n"/>
      <c r="UNI605" s="70" t="n"/>
      <c r="UNJ605" s="70" t="n"/>
      <c r="UNK605" s="70" t="n"/>
      <c r="UNL605" s="70" t="n"/>
      <c r="UNM605" s="70" t="n"/>
      <c r="UNN605" s="70" t="n"/>
      <c r="UNO605" s="70" t="n"/>
      <c r="UNP605" s="70" t="n"/>
      <c r="UNQ605" s="70" t="n"/>
      <c r="UNR605" s="70" t="n"/>
      <c r="UNS605" s="70" t="n"/>
      <c r="UNT605" s="70" t="n"/>
      <c r="UNU605" s="70" t="n"/>
      <c r="UNV605" s="70" t="n"/>
      <c r="UNW605" s="70" t="n"/>
      <c r="UNX605" s="70" t="n"/>
      <c r="UNY605" s="70" t="n"/>
      <c r="UNZ605" s="70" t="n"/>
      <c r="UOA605" s="70" t="n"/>
      <c r="UOB605" s="70" t="n"/>
      <c r="UOC605" s="70" t="n"/>
      <c r="UOD605" s="70" t="n"/>
      <c r="UOE605" s="70" t="n"/>
      <c r="UOF605" s="70" t="n"/>
      <c r="UOG605" s="70" t="n"/>
      <c r="UOH605" s="70" t="n"/>
      <c r="UOI605" s="70" t="n"/>
      <c r="UOJ605" s="70" t="n"/>
      <c r="UOK605" s="70" t="n"/>
      <c r="UOL605" s="70" t="n"/>
      <c r="UOM605" s="70" t="n"/>
      <c r="UON605" s="70" t="n"/>
      <c r="UOO605" s="70" t="n"/>
      <c r="UOP605" s="70" t="n"/>
      <c r="UOQ605" s="70" t="n"/>
      <c r="UOR605" s="70" t="n"/>
      <c r="UOS605" s="70" t="n"/>
      <c r="UOT605" s="70" t="n"/>
      <c r="UOU605" s="70" t="n"/>
      <c r="UOV605" s="70" t="n"/>
      <c r="UOW605" s="70" t="n"/>
      <c r="UOX605" s="70" t="n"/>
      <c r="UOY605" s="70" t="n"/>
      <c r="UOZ605" s="70" t="n"/>
      <c r="UPA605" s="70" t="n"/>
      <c r="UPB605" s="70" t="n"/>
      <c r="UPC605" s="70" t="n"/>
      <c r="UPD605" s="70" t="n"/>
      <c r="UPE605" s="70" t="n"/>
      <c r="UPF605" s="70" t="n"/>
      <c r="UPG605" s="70" t="n"/>
      <c r="UPH605" s="70" t="n"/>
      <c r="UPI605" s="70" t="n"/>
      <c r="UPJ605" s="70" t="n"/>
      <c r="UPK605" s="70" t="n"/>
      <c r="UPL605" s="70" t="n"/>
      <c r="UPM605" s="70" t="n"/>
      <c r="UPN605" s="70" t="n"/>
      <c r="UPO605" s="70" t="n"/>
      <c r="UPP605" s="70" t="n"/>
      <c r="UPQ605" s="70" t="n"/>
      <c r="UPR605" s="70" t="n"/>
      <c r="UPS605" s="70" t="n"/>
      <c r="UPT605" s="70" t="n"/>
      <c r="UPU605" s="70" t="n"/>
      <c r="UPV605" s="70" t="n"/>
      <c r="UPW605" s="70" t="n"/>
      <c r="UPX605" s="70" t="n"/>
      <c r="UPY605" s="70" t="n"/>
      <c r="UPZ605" s="70" t="n"/>
      <c r="UQA605" s="70" t="n"/>
      <c r="UQB605" s="70" t="n"/>
      <c r="UQC605" s="70" t="n"/>
      <c r="UQD605" s="70" t="n"/>
      <c r="UQE605" s="70" t="n"/>
      <c r="UQF605" s="70" t="n"/>
      <c r="UQG605" s="70" t="n"/>
      <c r="UQH605" s="70" t="n"/>
      <c r="UQI605" s="70" t="n"/>
      <c r="UQJ605" s="70" t="n"/>
      <c r="UQK605" s="70" t="n"/>
      <c r="UQL605" s="70" t="n"/>
      <c r="UQM605" s="70" t="n"/>
      <c r="UQN605" s="70" t="n"/>
      <c r="UQO605" s="70" t="n"/>
      <c r="UQP605" s="70" t="n"/>
      <c r="UQQ605" s="70" t="n"/>
      <c r="UQR605" s="70" t="n"/>
      <c r="UQS605" s="70" t="n"/>
      <c r="UQT605" s="70" t="n"/>
      <c r="UQU605" s="70" t="n"/>
      <c r="UQV605" s="70" t="n"/>
      <c r="UQW605" s="70" t="n"/>
      <c r="UQX605" s="70" t="n"/>
      <c r="UQY605" s="70" t="n"/>
      <c r="UQZ605" s="70" t="n"/>
      <c r="URA605" s="70" t="n"/>
      <c r="URB605" s="70" t="n"/>
      <c r="URC605" s="70" t="n"/>
      <c r="URD605" s="70" t="n"/>
      <c r="URE605" s="70" t="n"/>
      <c r="URF605" s="70" t="n"/>
      <c r="URG605" s="70" t="n"/>
      <c r="URH605" s="70" t="n"/>
      <c r="URI605" s="70" t="n"/>
      <c r="URJ605" s="70" t="n"/>
      <c r="URK605" s="70" t="n"/>
      <c r="URL605" s="70" t="n"/>
      <c r="URM605" s="70" t="n"/>
      <c r="URN605" s="70" t="n"/>
      <c r="URO605" s="70" t="n"/>
      <c r="URP605" s="70" t="n"/>
      <c r="URQ605" s="70" t="n"/>
      <c r="URR605" s="70" t="n"/>
      <c r="URS605" s="70" t="n"/>
      <c r="URT605" s="70" t="n"/>
      <c r="URU605" s="70" t="n"/>
      <c r="URV605" s="70" t="n"/>
      <c r="URW605" s="70" t="n"/>
      <c r="URX605" s="70" t="n"/>
      <c r="URY605" s="70" t="n"/>
      <c r="URZ605" s="70" t="n"/>
      <c r="USA605" s="70" t="n"/>
      <c r="USB605" s="70" t="n"/>
      <c r="USC605" s="70" t="n"/>
      <c r="USD605" s="70" t="n"/>
      <c r="USE605" s="70" t="n"/>
      <c r="USF605" s="70" t="n"/>
      <c r="USG605" s="70" t="n"/>
      <c r="USH605" s="70" t="n"/>
      <c r="USI605" s="70" t="n"/>
      <c r="USJ605" s="70" t="n"/>
      <c r="USK605" s="70" t="n"/>
      <c r="USL605" s="70" t="n"/>
      <c r="USM605" s="70" t="n"/>
      <c r="USN605" s="70" t="n"/>
      <c r="USO605" s="70" t="n"/>
      <c r="USP605" s="70" t="n"/>
      <c r="USQ605" s="70" t="n"/>
      <c r="USR605" s="70" t="n"/>
      <c r="USS605" s="70" t="n"/>
      <c r="UST605" s="70" t="n"/>
      <c r="USU605" s="70" t="n"/>
      <c r="USV605" s="70" t="n"/>
      <c r="USW605" s="70" t="n"/>
      <c r="USX605" s="70" t="n"/>
      <c r="USY605" s="70" t="n"/>
      <c r="USZ605" s="70" t="n"/>
      <c r="UTA605" s="70" t="n"/>
      <c r="UTB605" s="70" t="n"/>
      <c r="UTC605" s="70" t="n"/>
      <c r="UTD605" s="70" t="n"/>
      <c r="UTE605" s="70" t="n"/>
      <c r="UTF605" s="70" t="n"/>
      <c r="UTG605" s="70" t="n"/>
      <c r="UTH605" s="70" t="n"/>
      <c r="UTI605" s="70" t="n"/>
      <c r="UTJ605" s="70" t="n"/>
      <c r="UTK605" s="70" t="n"/>
      <c r="UTL605" s="70" t="n"/>
      <c r="UTM605" s="70" t="n"/>
      <c r="UTN605" s="70" t="n"/>
      <c r="UTO605" s="70" t="n"/>
      <c r="UTP605" s="70" t="n"/>
      <c r="UTQ605" s="70" t="n"/>
      <c r="UTR605" s="70" t="n"/>
      <c r="UTS605" s="70" t="n"/>
      <c r="UTT605" s="70" t="n"/>
      <c r="UTU605" s="70" t="n"/>
      <c r="UTV605" s="70" t="n"/>
      <c r="UTW605" s="70" t="n"/>
      <c r="UTX605" s="70" t="n"/>
      <c r="UTY605" s="70" t="n"/>
      <c r="UTZ605" s="70" t="n"/>
      <c r="UUA605" s="70" t="n"/>
      <c r="UUB605" s="70" t="n"/>
      <c r="UUC605" s="70" t="n"/>
      <c r="UUD605" s="70" t="n"/>
      <c r="UUE605" s="70" t="n"/>
      <c r="UUF605" s="70" t="n"/>
      <c r="UUG605" s="70" t="n"/>
      <c r="UUH605" s="70" t="n"/>
      <c r="UUI605" s="70" t="n"/>
      <c r="UUJ605" s="70" t="n"/>
      <c r="UUK605" s="70" t="n"/>
      <c r="UUL605" s="70" t="n"/>
      <c r="UUM605" s="70" t="n"/>
      <c r="UUN605" s="70" t="n"/>
      <c r="UUO605" s="70" t="n"/>
      <c r="UUP605" s="70" t="n"/>
      <c r="UUQ605" s="70" t="n"/>
      <c r="UUR605" s="70" t="n"/>
      <c r="UUS605" s="70" t="n"/>
      <c r="UUT605" s="70" t="n"/>
      <c r="UUU605" s="70" t="n"/>
      <c r="UUV605" s="70" t="n"/>
      <c r="UUW605" s="70" t="n"/>
      <c r="UUX605" s="70" t="n"/>
      <c r="UUY605" s="70" t="n"/>
      <c r="UUZ605" s="70" t="n"/>
      <c r="UVA605" s="70" t="n"/>
      <c r="UVB605" s="70" t="n"/>
      <c r="UVC605" s="70" t="n"/>
      <c r="UVD605" s="70" t="n"/>
      <c r="UVE605" s="70" t="n"/>
      <c r="UVF605" s="70" t="n"/>
      <c r="UVG605" s="70" t="n"/>
      <c r="UVH605" s="70" t="n"/>
      <c r="UVI605" s="70" t="n"/>
      <c r="UVJ605" s="70" t="n"/>
      <c r="UVK605" s="70" t="n"/>
      <c r="UVL605" s="70" t="n"/>
      <c r="UVM605" s="70" t="n"/>
      <c r="UVN605" s="70" t="n"/>
      <c r="UVO605" s="70" t="n"/>
      <c r="UVP605" s="70" t="n"/>
      <c r="UVQ605" s="70" t="n"/>
      <c r="UVR605" s="70" t="n"/>
      <c r="UVS605" s="70" t="n"/>
      <c r="UVT605" s="70" t="n"/>
      <c r="UVU605" s="70" t="n"/>
      <c r="UVV605" s="70" t="n"/>
      <c r="UVW605" s="70" t="n"/>
      <c r="UVX605" s="70" t="n"/>
      <c r="UVY605" s="70" t="n"/>
      <c r="UVZ605" s="70" t="n"/>
      <c r="UWA605" s="70" t="n"/>
      <c r="UWB605" s="70" t="n"/>
      <c r="UWC605" s="70" t="n"/>
      <c r="UWD605" s="70" t="n"/>
      <c r="UWE605" s="70" t="n"/>
      <c r="UWF605" s="70" t="n"/>
      <c r="UWG605" s="70" t="n"/>
      <c r="UWH605" s="70" t="n"/>
      <c r="UWI605" s="70" t="n"/>
      <c r="UWJ605" s="70" t="n"/>
      <c r="UWK605" s="70" t="n"/>
      <c r="UWL605" s="70" t="n"/>
      <c r="UWM605" s="70" t="n"/>
      <c r="UWN605" s="70" t="n"/>
      <c r="UWO605" s="70" t="n"/>
      <c r="UWP605" s="70" t="n"/>
      <c r="UWQ605" s="70" t="n"/>
      <c r="UWR605" s="70" t="n"/>
      <c r="UWS605" s="70" t="n"/>
      <c r="UWT605" s="70" t="n"/>
      <c r="UWU605" s="70" t="n"/>
      <c r="UWV605" s="70" t="n"/>
      <c r="UWW605" s="70" t="n"/>
      <c r="UWX605" s="70" t="n"/>
      <c r="UWY605" s="70" t="n"/>
      <c r="UWZ605" s="70" t="n"/>
      <c r="UXA605" s="70" t="n"/>
      <c r="UXB605" s="70" t="n"/>
      <c r="UXC605" s="70" t="n"/>
      <c r="UXD605" s="70" t="n"/>
      <c r="UXE605" s="70" t="n"/>
      <c r="UXF605" s="70" t="n"/>
      <c r="UXG605" s="70" t="n"/>
      <c r="UXH605" s="70" t="n"/>
      <c r="UXI605" s="70" t="n"/>
      <c r="UXJ605" s="70" t="n"/>
      <c r="UXK605" s="70" t="n"/>
      <c r="UXL605" s="70" t="n"/>
      <c r="UXM605" s="70" t="n"/>
      <c r="UXN605" s="70" t="n"/>
      <c r="UXO605" s="70" t="n"/>
      <c r="UXP605" s="70" t="n"/>
      <c r="UXQ605" s="70" t="n"/>
      <c r="UXR605" s="70" t="n"/>
      <c r="UXS605" s="70" t="n"/>
      <c r="UXT605" s="70" t="n"/>
      <c r="UXU605" s="70" t="n"/>
      <c r="UXV605" s="70" t="n"/>
      <c r="UXW605" s="70" t="n"/>
      <c r="UXX605" s="70" t="n"/>
      <c r="UXY605" s="70" t="n"/>
      <c r="UXZ605" s="70" t="n"/>
      <c r="UYA605" s="70" t="n"/>
      <c r="UYB605" s="70" t="n"/>
      <c r="UYC605" s="70" t="n"/>
      <c r="UYD605" s="70" t="n"/>
      <c r="UYE605" s="70" t="n"/>
      <c r="UYF605" s="70" t="n"/>
      <c r="UYG605" s="70" t="n"/>
      <c r="UYH605" s="70" t="n"/>
      <c r="UYI605" s="70" t="n"/>
      <c r="UYJ605" s="70" t="n"/>
      <c r="UYK605" s="70" t="n"/>
      <c r="UYL605" s="70" t="n"/>
      <c r="UYM605" s="70" t="n"/>
      <c r="UYN605" s="70" t="n"/>
      <c r="UYO605" s="70" t="n"/>
      <c r="UYP605" s="70" t="n"/>
      <c r="UYQ605" s="70" t="n"/>
      <c r="UYR605" s="70" t="n"/>
      <c r="UYS605" s="70" t="n"/>
      <c r="UYT605" s="70" t="n"/>
      <c r="UYU605" s="70" t="n"/>
      <c r="UYV605" s="70" t="n"/>
      <c r="UYW605" s="70" t="n"/>
      <c r="UYX605" s="70" t="n"/>
      <c r="UYY605" s="70" t="n"/>
      <c r="UYZ605" s="70" t="n"/>
      <c r="UZA605" s="70" t="n"/>
      <c r="UZB605" s="70" t="n"/>
      <c r="UZC605" s="70" t="n"/>
      <c r="UZD605" s="70" t="n"/>
      <c r="UZE605" s="70" t="n"/>
      <c r="UZF605" s="70" t="n"/>
      <c r="UZG605" s="70" t="n"/>
      <c r="UZH605" s="70" t="n"/>
      <c r="UZI605" s="70" t="n"/>
      <c r="UZJ605" s="70" t="n"/>
      <c r="UZK605" s="70" t="n"/>
      <c r="UZL605" s="70" t="n"/>
      <c r="UZM605" s="70" t="n"/>
      <c r="UZN605" s="70" t="n"/>
      <c r="UZO605" s="70" t="n"/>
      <c r="UZP605" s="70" t="n"/>
      <c r="UZQ605" s="70" t="n"/>
      <c r="UZR605" s="70" t="n"/>
      <c r="UZS605" s="70" t="n"/>
      <c r="UZT605" s="70" t="n"/>
      <c r="UZU605" s="70" t="n"/>
      <c r="UZV605" s="70" t="n"/>
      <c r="UZW605" s="70" t="n"/>
      <c r="UZX605" s="70" t="n"/>
      <c r="UZY605" s="70" t="n"/>
      <c r="UZZ605" s="70" t="n"/>
      <c r="VAA605" s="70" t="n"/>
      <c r="VAB605" s="70" t="n"/>
      <c r="VAC605" s="70" t="n"/>
      <c r="VAD605" s="70" t="n"/>
      <c r="VAE605" s="70" t="n"/>
      <c r="VAF605" s="70" t="n"/>
      <c r="VAG605" s="70" t="n"/>
      <c r="VAH605" s="70" t="n"/>
      <c r="VAI605" s="70" t="n"/>
      <c r="VAJ605" s="70" t="n"/>
      <c r="VAK605" s="70" t="n"/>
      <c r="VAL605" s="70" t="n"/>
      <c r="VAM605" s="70" t="n"/>
      <c r="VAN605" s="70" t="n"/>
      <c r="VAO605" s="70" t="n"/>
      <c r="VAP605" s="70" t="n"/>
      <c r="VAQ605" s="70" t="n"/>
      <c r="VAR605" s="70" t="n"/>
      <c r="VAS605" s="70" t="n"/>
      <c r="VAT605" s="70" t="n"/>
      <c r="VAU605" s="70" t="n"/>
      <c r="VAV605" s="70" t="n"/>
      <c r="VAW605" s="70" t="n"/>
      <c r="VAX605" s="70" t="n"/>
      <c r="VAY605" s="70" t="n"/>
      <c r="VAZ605" s="70" t="n"/>
      <c r="VBA605" s="70" t="n"/>
      <c r="VBB605" s="70" t="n"/>
      <c r="VBC605" s="70" t="n"/>
      <c r="VBD605" s="70" t="n"/>
      <c r="VBE605" s="70" t="n"/>
      <c r="VBF605" s="70" t="n"/>
      <c r="VBG605" s="70" t="n"/>
      <c r="VBH605" s="70" t="n"/>
      <c r="VBI605" s="70" t="n"/>
      <c r="VBJ605" s="70" t="n"/>
      <c r="VBK605" s="70" t="n"/>
      <c r="VBL605" s="70" t="n"/>
      <c r="VBM605" s="70" t="n"/>
      <c r="VBN605" s="70" t="n"/>
      <c r="VBO605" s="70" t="n"/>
      <c r="VBP605" s="70" t="n"/>
      <c r="VBQ605" s="70" t="n"/>
      <c r="VBR605" s="70" t="n"/>
      <c r="VBS605" s="70" t="n"/>
      <c r="VBT605" s="70" t="n"/>
      <c r="VBU605" s="70" t="n"/>
      <c r="VBV605" s="70" t="n"/>
      <c r="VBW605" s="70" t="n"/>
      <c r="VBX605" s="70" t="n"/>
      <c r="VBY605" s="70" t="n"/>
      <c r="VBZ605" s="70" t="n"/>
      <c r="VCA605" s="70" t="n"/>
      <c r="VCB605" s="70" t="n"/>
      <c r="VCC605" s="70" t="n"/>
      <c r="VCD605" s="70" t="n"/>
      <c r="VCE605" s="70" t="n"/>
      <c r="VCF605" s="70" t="n"/>
      <c r="VCG605" s="70" t="n"/>
      <c r="VCH605" s="70" t="n"/>
      <c r="VCI605" s="70" t="n"/>
      <c r="VCJ605" s="70" t="n"/>
      <c r="VCK605" s="70" t="n"/>
      <c r="VCL605" s="70" t="n"/>
      <c r="VCM605" s="70" t="n"/>
      <c r="VCN605" s="70" t="n"/>
      <c r="VCO605" s="70" t="n"/>
      <c r="VCP605" s="70" t="n"/>
      <c r="VCQ605" s="70" t="n"/>
      <c r="VCR605" s="70" t="n"/>
      <c r="VCS605" s="70" t="n"/>
      <c r="VCT605" s="70" t="n"/>
      <c r="VCU605" s="70" t="n"/>
      <c r="VCV605" s="70" t="n"/>
      <c r="VCW605" s="70" t="n"/>
      <c r="VCX605" s="70" t="n"/>
      <c r="VCY605" s="70" t="n"/>
      <c r="VCZ605" s="70" t="n"/>
      <c r="VDA605" s="70" t="n"/>
      <c r="VDB605" s="70" t="n"/>
      <c r="VDC605" s="70" t="n"/>
      <c r="VDD605" s="70" t="n"/>
      <c r="VDE605" s="70" t="n"/>
      <c r="VDF605" s="70" t="n"/>
      <c r="VDG605" s="70" t="n"/>
      <c r="VDH605" s="70" t="n"/>
      <c r="VDI605" s="70" t="n"/>
      <c r="VDJ605" s="70" t="n"/>
      <c r="VDK605" s="70" t="n"/>
      <c r="VDL605" s="70" t="n"/>
      <c r="VDM605" s="70" t="n"/>
      <c r="VDN605" s="70" t="n"/>
      <c r="VDO605" s="70" t="n"/>
      <c r="VDP605" s="70" t="n"/>
      <c r="VDQ605" s="70" t="n"/>
      <c r="VDR605" s="70" t="n"/>
      <c r="VDS605" s="70" t="n"/>
      <c r="VDT605" s="70" t="n"/>
      <c r="VDU605" s="70" t="n"/>
      <c r="VDV605" s="70" t="n"/>
      <c r="VDW605" s="70" t="n"/>
      <c r="VDX605" s="70" t="n"/>
      <c r="VDY605" s="70" t="n"/>
      <c r="VDZ605" s="70" t="n"/>
      <c r="VEA605" s="70" t="n"/>
      <c r="VEB605" s="70" t="n"/>
      <c r="VEC605" s="70" t="n"/>
      <c r="VED605" s="70" t="n"/>
      <c r="VEE605" s="70" t="n"/>
      <c r="VEF605" s="70" t="n"/>
      <c r="VEG605" s="70" t="n"/>
      <c r="VEH605" s="70" t="n"/>
      <c r="VEI605" s="70" t="n"/>
      <c r="VEJ605" s="70" t="n"/>
      <c r="VEK605" s="70" t="n"/>
      <c r="VEL605" s="70" t="n"/>
      <c r="VEM605" s="70" t="n"/>
      <c r="VEN605" s="70" t="n"/>
      <c r="VEO605" s="70" t="n"/>
      <c r="VEP605" s="70" t="n"/>
      <c r="VEQ605" s="70" t="n"/>
      <c r="VER605" s="70" t="n"/>
      <c r="VES605" s="70" t="n"/>
      <c r="VET605" s="70" t="n"/>
      <c r="VEU605" s="70" t="n"/>
      <c r="VEV605" s="70" t="n"/>
      <c r="VEW605" s="70" t="n"/>
      <c r="VEX605" s="70" t="n"/>
      <c r="VEY605" s="70" t="n"/>
      <c r="VEZ605" s="70" t="n"/>
      <c r="VFA605" s="70" t="n"/>
      <c r="VFB605" s="70" t="n"/>
      <c r="VFC605" s="70" t="n"/>
      <c r="VFD605" s="70" t="n"/>
      <c r="VFE605" s="70" t="n"/>
      <c r="VFF605" s="70" t="n"/>
      <c r="VFG605" s="70" t="n"/>
      <c r="VFH605" s="70" t="n"/>
      <c r="VFI605" s="70" t="n"/>
      <c r="VFJ605" s="70" t="n"/>
      <c r="VFK605" s="70" t="n"/>
      <c r="VFL605" s="70" t="n"/>
      <c r="VFM605" s="70" t="n"/>
      <c r="VFN605" s="70" t="n"/>
      <c r="VFO605" s="70" t="n"/>
      <c r="VFP605" s="70" t="n"/>
      <c r="VFQ605" s="70" t="n"/>
      <c r="VFR605" s="70" t="n"/>
      <c r="VFS605" s="70" t="n"/>
      <c r="VFT605" s="70" t="n"/>
      <c r="VFU605" s="70" t="n"/>
      <c r="VFV605" s="70" t="n"/>
      <c r="VFW605" s="70" t="n"/>
      <c r="VFX605" s="70" t="n"/>
      <c r="VFY605" s="70" t="n"/>
      <c r="VFZ605" s="70" t="n"/>
      <c r="VGA605" s="70" t="n"/>
      <c r="VGB605" s="70" t="n"/>
      <c r="VGC605" s="70" t="n"/>
      <c r="VGD605" s="70" t="n"/>
      <c r="VGE605" s="70" t="n"/>
      <c r="VGF605" s="70" t="n"/>
      <c r="VGG605" s="70" t="n"/>
      <c r="VGH605" s="70" t="n"/>
      <c r="VGI605" s="70" t="n"/>
      <c r="VGJ605" s="70" t="n"/>
      <c r="VGK605" s="70" t="n"/>
      <c r="VGL605" s="70" t="n"/>
      <c r="VGM605" s="70" t="n"/>
      <c r="VGN605" s="70" t="n"/>
      <c r="VGO605" s="70" t="n"/>
      <c r="VGP605" s="70" t="n"/>
      <c r="VGQ605" s="70" t="n"/>
      <c r="VGR605" s="70" t="n"/>
      <c r="VGS605" s="70" t="n"/>
      <c r="VGT605" s="70" t="n"/>
      <c r="VGU605" s="70" t="n"/>
      <c r="VGV605" s="70" t="n"/>
      <c r="VGW605" s="70" t="n"/>
      <c r="VGX605" s="70" t="n"/>
      <c r="VGY605" s="70" t="n"/>
      <c r="VGZ605" s="70" t="n"/>
      <c r="VHA605" s="70" t="n"/>
      <c r="VHB605" s="70" t="n"/>
      <c r="VHC605" s="70" t="n"/>
      <c r="VHD605" s="70" t="n"/>
      <c r="VHE605" s="70" t="n"/>
      <c r="VHF605" s="70" t="n"/>
      <c r="VHG605" s="70" t="n"/>
      <c r="VHH605" s="70" t="n"/>
      <c r="VHI605" s="70" t="n"/>
      <c r="VHJ605" s="70" t="n"/>
      <c r="VHK605" s="70" t="n"/>
      <c r="VHL605" s="70" t="n"/>
      <c r="VHM605" s="70" t="n"/>
      <c r="VHN605" s="70" t="n"/>
      <c r="VHO605" s="70" t="n"/>
      <c r="VHP605" s="70" t="n"/>
      <c r="VHQ605" s="70" t="n"/>
      <c r="VHR605" s="70" t="n"/>
      <c r="VHS605" s="70" t="n"/>
      <c r="VHT605" s="70" t="n"/>
      <c r="VHU605" s="70" t="n"/>
      <c r="VHV605" s="70" t="n"/>
      <c r="VHW605" s="70" t="n"/>
      <c r="VHX605" s="70" t="n"/>
      <c r="VHY605" s="70" t="n"/>
      <c r="VHZ605" s="70" t="n"/>
      <c r="VIA605" s="70" t="n"/>
      <c r="VIB605" s="70" t="n"/>
      <c r="VIC605" s="70" t="n"/>
      <c r="VID605" s="70" t="n"/>
      <c r="VIE605" s="70" t="n"/>
      <c r="VIF605" s="70" t="n"/>
      <c r="VIG605" s="70" t="n"/>
      <c r="VIH605" s="70" t="n"/>
      <c r="VII605" s="70" t="n"/>
      <c r="VIJ605" s="70" t="n"/>
      <c r="VIK605" s="70" t="n"/>
      <c r="VIL605" s="70" t="n"/>
      <c r="VIM605" s="70" t="n"/>
      <c r="VIN605" s="70" t="n"/>
      <c r="VIO605" s="70" t="n"/>
      <c r="VIP605" s="70" t="n"/>
      <c r="VIQ605" s="70" t="n"/>
      <c r="VIR605" s="70" t="n"/>
      <c r="VIS605" s="70" t="n"/>
      <c r="VIT605" s="70" t="n"/>
      <c r="VIU605" s="70" t="n"/>
      <c r="VIV605" s="70" t="n"/>
      <c r="VIW605" s="70" t="n"/>
      <c r="VIX605" s="70" t="n"/>
      <c r="VIY605" s="70" t="n"/>
      <c r="VIZ605" s="70" t="n"/>
      <c r="VJA605" s="70" t="n"/>
      <c r="VJB605" s="70" t="n"/>
      <c r="VJC605" s="70" t="n"/>
      <c r="VJD605" s="70" t="n"/>
      <c r="VJE605" s="70" t="n"/>
      <c r="VJF605" s="70" t="n"/>
      <c r="VJG605" s="70" t="n"/>
      <c r="VJH605" s="70" t="n"/>
      <c r="VJI605" s="70" t="n"/>
      <c r="VJJ605" s="70" t="n"/>
      <c r="VJK605" s="70" t="n"/>
      <c r="VJL605" s="70" t="n"/>
      <c r="VJM605" s="70" t="n"/>
      <c r="VJN605" s="70" t="n"/>
      <c r="VJO605" s="70" t="n"/>
      <c r="VJP605" s="70" t="n"/>
      <c r="VJQ605" s="70" t="n"/>
      <c r="VJR605" s="70" t="n"/>
      <c r="VJS605" s="70" t="n"/>
      <c r="VJT605" s="70" t="n"/>
      <c r="VJU605" s="70" t="n"/>
      <c r="VJV605" s="70" t="n"/>
      <c r="VJW605" s="70" t="n"/>
      <c r="VJX605" s="70" t="n"/>
      <c r="VJY605" s="70" t="n"/>
      <c r="VJZ605" s="70" t="n"/>
      <c r="VKA605" s="70" t="n"/>
      <c r="VKB605" s="70" t="n"/>
      <c r="VKC605" s="70" t="n"/>
      <c r="VKD605" s="70" t="n"/>
      <c r="VKE605" s="70" t="n"/>
      <c r="VKF605" s="70" t="n"/>
      <c r="VKG605" s="70" t="n"/>
      <c r="VKH605" s="70" t="n"/>
      <c r="VKI605" s="70" t="n"/>
      <c r="VKJ605" s="70" t="n"/>
      <c r="VKK605" s="70" t="n"/>
      <c r="VKL605" s="70" t="n"/>
      <c r="VKM605" s="70" t="n"/>
      <c r="VKN605" s="70" t="n"/>
      <c r="VKO605" s="70" t="n"/>
      <c r="VKP605" s="70" t="n"/>
      <c r="VKQ605" s="70" t="n"/>
      <c r="VKR605" s="70" t="n"/>
      <c r="VKS605" s="70" t="n"/>
      <c r="VKT605" s="70" t="n"/>
      <c r="VKU605" s="70" t="n"/>
      <c r="VKV605" s="70" t="n"/>
      <c r="VKW605" s="70" t="n"/>
      <c r="VKX605" s="70" t="n"/>
      <c r="VKY605" s="70" t="n"/>
      <c r="VKZ605" s="70" t="n"/>
      <c r="VLA605" s="70" t="n"/>
      <c r="VLB605" s="70" t="n"/>
      <c r="VLC605" s="70" t="n"/>
      <c r="VLD605" s="70" t="n"/>
      <c r="VLE605" s="70" t="n"/>
      <c r="VLF605" s="70" t="n"/>
      <c r="VLG605" s="70" t="n"/>
      <c r="VLH605" s="70" t="n"/>
      <c r="VLI605" s="70" t="n"/>
      <c r="VLJ605" s="70" t="n"/>
      <c r="VLK605" s="70" t="n"/>
      <c r="VLL605" s="70" t="n"/>
      <c r="VLM605" s="70" t="n"/>
      <c r="VLN605" s="70" t="n"/>
      <c r="VLO605" s="70" t="n"/>
      <c r="VLP605" s="70" t="n"/>
      <c r="VLQ605" s="70" t="n"/>
      <c r="VLR605" s="70" t="n"/>
      <c r="VLS605" s="70" t="n"/>
      <c r="VLT605" s="70" t="n"/>
      <c r="VLU605" s="70" t="n"/>
      <c r="VLV605" s="70" t="n"/>
      <c r="VLW605" s="70" t="n"/>
      <c r="VLX605" s="70" t="n"/>
      <c r="VLY605" s="70" t="n"/>
      <c r="VLZ605" s="70" t="n"/>
      <c r="VMA605" s="70" t="n"/>
      <c r="VMB605" s="70" t="n"/>
      <c r="VMC605" s="70" t="n"/>
      <c r="VMD605" s="70" t="n"/>
      <c r="VME605" s="70" t="n"/>
      <c r="VMF605" s="70" t="n"/>
      <c r="VMG605" s="70" t="n"/>
      <c r="VMH605" s="70" t="n"/>
      <c r="VMI605" s="70" t="n"/>
      <c r="VMJ605" s="70" t="n"/>
      <c r="VMK605" s="70" t="n"/>
      <c r="VML605" s="70" t="n"/>
      <c r="VMM605" s="70" t="n"/>
      <c r="VMN605" s="70" t="n"/>
      <c r="VMO605" s="70" t="n"/>
      <c r="VMP605" s="70" t="n"/>
      <c r="VMQ605" s="70" t="n"/>
      <c r="VMR605" s="70" t="n"/>
      <c r="VMS605" s="70" t="n"/>
      <c r="VMT605" s="70" t="n"/>
      <c r="VMU605" s="70" t="n"/>
      <c r="VMV605" s="70" t="n"/>
      <c r="VMW605" s="70" t="n"/>
      <c r="VMX605" s="70" t="n"/>
      <c r="VMY605" s="70" t="n"/>
      <c r="VMZ605" s="70" t="n"/>
      <c r="VNA605" s="70" t="n"/>
      <c r="VNB605" s="70" t="n"/>
      <c r="VNC605" s="70" t="n"/>
      <c r="VND605" s="70" t="n"/>
      <c r="VNE605" s="70" t="n"/>
      <c r="VNF605" s="70" t="n"/>
      <c r="VNG605" s="70" t="n"/>
      <c r="VNH605" s="70" t="n"/>
      <c r="VNI605" s="70" t="n"/>
      <c r="VNJ605" s="70" t="n"/>
      <c r="VNK605" s="70" t="n"/>
      <c r="VNL605" s="70" t="n"/>
      <c r="VNM605" s="70" t="n"/>
      <c r="VNN605" s="70" t="n"/>
      <c r="VNO605" s="70" t="n"/>
      <c r="VNP605" s="70" t="n"/>
      <c r="VNQ605" s="70" t="n"/>
      <c r="VNR605" s="70" t="n"/>
      <c r="VNS605" s="70" t="n"/>
      <c r="VNT605" s="70" t="n"/>
      <c r="VNU605" s="70" t="n"/>
      <c r="VNV605" s="70" t="n"/>
      <c r="VNW605" s="70" t="n"/>
      <c r="VNX605" s="70" t="n"/>
      <c r="VNY605" s="70" t="n"/>
      <c r="VNZ605" s="70" t="n"/>
      <c r="VOA605" s="70" t="n"/>
      <c r="VOB605" s="70" t="n"/>
      <c r="VOC605" s="70" t="n"/>
      <c r="VOD605" s="70" t="n"/>
      <c r="VOE605" s="70" t="n"/>
      <c r="VOF605" s="70" t="n"/>
      <c r="VOG605" s="70" t="n"/>
      <c r="VOH605" s="70" t="n"/>
      <c r="VOI605" s="70" t="n"/>
      <c r="VOJ605" s="70" t="n"/>
      <c r="VOK605" s="70" t="n"/>
      <c r="VOL605" s="70" t="n"/>
      <c r="VOM605" s="70" t="n"/>
      <c r="VON605" s="70" t="n"/>
      <c r="VOO605" s="70" t="n"/>
      <c r="VOP605" s="70" t="n"/>
      <c r="VOQ605" s="70" t="n"/>
      <c r="VOR605" s="70" t="n"/>
      <c r="VOS605" s="70" t="n"/>
      <c r="VOT605" s="70" t="n"/>
      <c r="VOU605" s="70" t="n"/>
      <c r="VOV605" s="70" t="n"/>
      <c r="VOW605" s="70" t="n"/>
      <c r="VOX605" s="70" t="n"/>
      <c r="VOY605" s="70" t="n"/>
      <c r="VOZ605" s="70" t="n"/>
      <c r="VPA605" s="70" t="n"/>
      <c r="VPB605" s="70" t="n"/>
      <c r="VPC605" s="70" t="n"/>
      <c r="VPD605" s="70" t="n"/>
      <c r="VPE605" s="70" t="n"/>
      <c r="VPF605" s="70" t="n"/>
      <c r="VPG605" s="70" t="n"/>
      <c r="VPH605" s="70" t="n"/>
      <c r="VPI605" s="70" t="n"/>
      <c r="VPJ605" s="70" t="n"/>
      <c r="VPK605" s="70" t="n"/>
      <c r="VPL605" s="70" t="n"/>
      <c r="VPM605" s="70" t="n"/>
      <c r="VPN605" s="70" t="n"/>
      <c r="VPO605" s="70" t="n"/>
      <c r="VPP605" s="70" t="n"/>
      <c r="VPQ605" s="70" t="n"/>
      <c r="VPR605" s="70" t="n"/>
      <c r="VPS605" s="70" t="n"/>
      <c r="VPT605" s="70" t="n"/>
      <c r="VPU605" s="70" t="n"/>
      <c r="VPV605" s="70" t="n"/>
      <c r="VPW605" s="70" t="n"/>
      <c r="VPX605" s="70" t="n"/>
      <c r="VPY605" s="70" t="n"/>
      <c r="VPZ605" s="70" t="n"/>
      <c r="VQA605" s="70" t="n"/>
      <c r="VQB605" s="70" t="n"/>
      <c r="VQC605" s="70" t="n"/>
      <c r="VQD605" s="70" t="n"/>
      <c r="VQE605" s="70" t="n"/>
      <c r="VQF605" s="70" t="n"/>
      <c r="VQG605" s="70" t="n"/>
      <c r="VQH605" s="70" t="n"/>
      <c r="VQI605" s="70" t="n"/>
      <c r="VQJ605" s="70" t="n"/>
      <c r="VQK605" s="70" t="n"/>
      <c r="VQL605" s="70" t="n"/>
      <c r="VQM605" s="70" t="n"/>
      <c r="VQN605" s="70" t="n"/>
      <c r="VQO605" s="70" t="n"/>
      <c r="VQP605" s="70" t="n"/>
      <c r="VQQ605" s="70" t="n"/>
      <c r="VQR605" s="70" t="n"/>
      <c r="VQS605" s="70" t="n"/>
      <c r="VQT605" s="70" t="n"/>
      <c r="VQU605" s="70" t="n"/>
      <c r="VQV605" s="70" t="n"/>
      <c r="VQW605" s="70" t="n"/>
      <c r="VQX605" s="70" t="n"/>
      <c r="VQY605" s="70" t="n"/>
      <c r="VQZ605" s="70" t="n"/>
      <c r="VRA605" s="70" t="n"/>
      <c r="VRB605" s="70" t="n"/>
      <c r="VRC605" s="70" t="n"/>
      <c r="VRD605" s="70" t="n"/>
      <c r="VRE605" s="70" t="n"/>
      <c r="VRF605" s="70" t="n"/>
      <c r="VRG605" s="70" t="n"/>
      <c r="VRH605" s="70" t="n"/>
      <c r="VRI605" s="70" t="n"/>
      <c r="VRJ605" s="70" t="n"/>
      <c r="VRK605" s="70" t="n"/>
      <c r="VRL605" s="70" t="n"/>
      <c r="VRM605" s="70" t="n"/>
      <c r="VRN605" s="70" t="n"/>
      <c r="VRO605" s="70" t="n"/>
      <c r="VRP605" s="70" t="n"/>
      <c r="VRQ605" s="70" t="n"/>
      <c r="VRR605" s="70" t="n"/>
      <c r="VRS605" s="70" t="n"/>
      <c r="VRT605" s="70" t="n"/>
      <c r="VRU605" s="70" t="n"/>
      <c r="VRV605" s="70" t="n"/>
      <c r="VRW605" s="70" t="n"/>
      <c r="VRX605" s="70" t="n"/>
      <c r="VRY605" s="70" t="n"/>
      <c r="VRZ605" s="70" t="n"/>
      <c r="VSA605" s="70" t="n"/>
      <c r="VSB605" s="70" t="n"/>
      <c r="VSC605" s="70" t="n"/>
      <c r="VSD605" s="70" t="n"/>
      <c r="VSE605" s="70" t="n"/>
      <c r="VSF605" s="70" t="n"/>
      <c r="VSG605" s="70" t="n"/>
      <c r="VSH605" s="70" t="n"/>
      <c r="VSI605" s="70" t="n"/>
      <c r="VSJ605" s="70" t="n"/>
      <c r="VSK605" s="70" t="n"/>
      <c r="VSL605" s="70" t="n"/>
      <c r="VSM605" s="70" t="n"/>
      <c r="VSN605" s="70" t="n"/>
      <c r="VSO605" s="70" t="n"/>
      <c r="VSP605" s="70" t="n"/>
      <c r="VSQ605" s="70" t="n"/>
      <c r="VSR605" s="70" t="n"/>
      <c r="VSS605" s="70" t="n"/>
      <c r="VST605" s="70" t="n"/>
      <c r="VSU605" s="70" t="n"/>
      <c r="VSV605" s="70" t="n"/>
      <c r="VSW605" s="70" t="n"/>
      <c r="VSX605" s="70" t="n"/>
      <c r="VSY605" s="70" t="n"/>
      <c r="VSZ605" s="70" t="n"/>
      <c r="VTA605" s="70" t="n"/>
      <c r="VTB605" s="70" t="n"/>
      <c r="VTC605" s="70" t="n"/>
      <c r="VTD605" s="70" t="n"/>
      <c r="VTE605" s="70" t="n"/>
      <c r="VTF605" s="70" t="n"/>
      <c r="VTG605" s="70" t="n"/>
      <c r="VTH605" s="70" t="n"/>
      <c r="VTI605" s="70" t="n"/>
      <c r="VTJ605" s="70" t="n"/>
      <c r="VTK605" s="70" t="n"/>
      <c r="VTL605" s="70" t="n"/>
      <c r="VTM605" s="70" t="n"/>
      <c r="VTN605" s="70" t="n"/>
      <c r="VTO605" s="70" t="n"/>
      <c r="VTP605" s="70" t="n"/>
      <c r="VTQ605" s="70" t="n"/>
      <c r="VTR605" s="70" t="n"/>
      <c r="VTS605" s="70" t="n"/>
      <c r="VTT605" s="70" t="n"/>
      <c r="VTU605" s="70" t="n"/>
      <c r="VTV605" s="70" t="n"/>
      <c r="VTW605" s="70" t="n"/>
      <c r="VTX605" s="70" t="n"/>
      <c r="VTY605" s="70" t="n"/>
      <c r="VTZ605" s="70" t="n"/>
      <c r="VUA605" s="70" t="n"/>
      <c r="VUB605" s="70" t="n"/>
      <c r="VUC605" s="70" t="n"/>
      <c r="VUD605" s="70" t="n"/>
      <c r="VUE605" s="70" t="n"/>
      <c r="VUF605" s="70" t="n"/>
      <c r="VUG605" s="70" t="n"/>
      <c r="VUH605" s="70" t="n"/>
      <c r="VUI605" s="70" t="n"/>
      <c r="VUJ605" s="70" t="n"/>
      <c r="VUK605" s="70" t="n"/>
      <c r="VUL605" s="70" t="n"/>
      <c r="VUM605" s="70" t="n"/>
      <c r="VUN605" s="70" t="n"/>
      <c r="VUO605" s="70" t="n"/>
      <c r="VUP605" s="70" t="n"/>
      <c r="VUQ605" s="70" t="n"/>
      <c r="VUR605" s="70" t="n"/>
      <c r="VUS605" s="70" t="n"/>
      <c r="VUT605" s="70" t="n"/>
      <c r="VUU605" s="70" t="n"/>
      <c r="VUV605" s="70" t="n"/>
      <c r="VUW605" s="70" t="n"/>
      <c r="VUX605" s="70" t="n"/>
      <c r="VUY605" s="70" t="n"/>
      <c r="VUZ605" s="70" t="n"/>
      <c r="VVA605" s="70" t="n"/>
      <c r="VVB605" s="70" t="n"/>
      <c r="VVC605" s="70" t="n"/>
      <c r="VVD605" s="70" t="n"/>
      <c r="VVE605" s="70" t="n"/>
      <c r="VVF605" s="70" t="n"/>
      <c r="VVG605" s="70" t="n"/>
      <c r="VVH605" s="70" t="n"/>
      <c r="VVI605" s="70" t="n"/>
      <c r="VVJ605" s="70" t="n"/>
      <c r="VVK605" s="70" t="n"/>
      <c r="VVL605" s="70" t="n"/>
      <c r="VVM605" s="70" t="n"/>
      <c r="VVN605" s="70" t="n"/>
      <c r="VVO605" s="70" t="n"/>
      <c r="VVP605" s="70" t="n"/>
      <c r="VVQ605" s="70" t="n"/>
      <c r="VVR605" s="70" t="n"/>
      <c r="VVS605" s="70" t="n"/>
      <c r="VVT605" s="70" t="n"/>
      <c r="VVU605" s="70" t="n"/>
      <c r="VVV605" s="70" t="n"/>
      <c r="VVW605" s="70" t="n"/>
      <c r="VVX605" s="70" t="n"/>
      <c r="VVY605" s="70" t="n"/>
      <c r="VVZ605" s="70" t="n"/>
      <c r="VWA605" s="70" t="n"/>
      <c r="VWB605" s="70" t="n"/>
      <c r="VWC605" s="70" t="n"/>
      <c r="VWD605" s="70" t="n"/>
      <c r="VWE605" s="70" t="n"/>
      <c r="VWF605" s="70" t="n"/>
      <c r="VWG605" s="70" t="n"/>
      <c r="VWH605" s="70" t="n"/>
      <c r="VWI605" s="70" t="n"/>
      <c r="VWJ605" s="70" t="n"/>
      <c r="VWK605" s="70" t="n"/>
      <c r="VWL605" s="70" t="n"/>
      <c r="VWM605" s="70" t="n"/>
      <c r="VWN605" s="70" t="n"/>
      <c r="VWO605" s="70" t="n"/>
      <c r="VWP605" s="70" t="n"/>
      <c r="VWQ605" s="70" t="n"/>
      <c r="VWR605" s="70" t="n"/>
      <c r="VWS605" s="70" t="n"/>
      <c r="VWT605" s="70" t="n"/>
      <c r="VWU605" s="70" t="n"/>
      <c r="VWV605" s="70" t="n"/>
      <c r="VWW605" s="70" t="n"/>
      <c r="VWX605" s="70" t="n"/>
      <c r="VWY605" s="70" t="n"/>
      <c r="VWZ605" s="70" t="n"/>
      <c r="VXA605" s="70" t="n"/>
      <c r="VXB605" s="70" t="n"/>
      <c r="VXC605" s="70" t="n"/>
      <c r="VXD605" s="70" t="n"/>
      <c r="VXE605" s="70" t="n"/>
      <c r="VXF605" s="70" t="n"/>
      <c r="VXG605" s="70" t="n"/>
      <c r="VXH605" s="70" t="n"/>
      <c r="VXI605" s="70" t="n"/>
      <c r="VXJ605" s="70" t="n"/>
      <c r="VXK605" s="70" t="n"/>
      <c r="VXL605" s="70" t="n"/>
      <c r="VXM605" s="70" t="n"/>
      <c r="VXN605" s="70" t="n"/>
      <c r="VXO605" s="70" t="n"/>
      <c r="VXP605" s="70" t="n"/>
      <c r="VXQ605" s="70" t="n"/>
      <c r="VXR605" s="70" t="n"/>
      <c r="VXS605" s="70" t="n"/>
      <c r="VXT605" s="70" t="n"/>
      <c r="VXU605" s="70" t="n"/>
      <c r="VXV605" s="70" t="n"/>
      <c r="VXW605" s="70" t="n"/>
      <c r="VXX605" s="70" t="n"/>
      <c r="VXY605" s="70" t="n"/>
      <c r="VXZ605" s="70" t="n"/>
      <c r="VYA605" s="70" t="n"/>
      <c r="VYB605" s="70" t="n"/>
      <c r="VYC605" s="70" t="n"/>
      <c r="VYD605" s="70" t="n"/>
      <c r="VYE605" s="70" t="n"/>
      <c r="VYF605" s="70" t="n"/>
      <c r="VYG605" s="70" t="n"/>
      <c r="VYH605" s="70" t="n"/>
      <c r="VYI605" s="70" t="n"/>
      <c r="VYJ605" s="70" t="n"/>
      <c r="VYK605" s="70" t="n"/>
      <c r="VYL605" s="70" t="n"/>
      <c r="VYM605" s="70" t="n"/>
      <c r="VYN605" s="70" t="n"/>
      <c r="VYO605" s="70" t="n"/>
      <c r="VYP605" s="70" t="n"/>
      <c r="VYQ605" s="70" t="n"/>
      <c r="VYR605" s="70" t="n"/>
      <c r="VYS605" s="70" t="n"/>
      <c r="VYT605" s="70" t="n"/>
      <c r="VYU605" s="70" t="n"/>
      <c r="VYV605" s="70" t="n"/>
      <c r="VYW605" s="70" t="n"/>
      <c r="VYX605" s="70" t="n"/>
      <c r="VYY605" s="70" t="n"/>
      <c r="VYZ605" s="70" t="n"/>
      <c r="VZA605" s="70" t="n"/>
      <c r="VZB605" s="70" t="n"/>
      <c r="VZC605" s="70" t="n"/>
      <c r="VZD605" s="70" t="n"/>
      <c r="VZE605" s="70" t="n"/>
      <c r="VZF605" s="70" t="n"/>
      <c r="VZG605" s="70" t="n"/>
      <c r="VZH605" s="70" t="n"/>
      <c r="VZI605" s="70" t="n"/>
      <c r="VZJ605" s="70" t="n"/>
      <c r="VZK605" s="70" t="n"/>
      <c r="VZL605" s="70" t="n"/>
      <c r="VZM605" s="70" t="n"/>
      <c r="VZN605" s="70" t="n"/>
      <c r="VZO605" s="70" t="n"/>
      <c r="VZP605" s="70" t="n"/>
      <c r="VZQ605" s="70" t="n"/>
      <c r="VZR605" s="70" t="n"/>
      <c r="VZS605" s="70" t="n"/>
      <c r="VZT605" s="70" t="n"/>
      <c r="VZU605" s="70" t="n"/>
      <c r="VZV605" s="70" t="n"/>
      <c r="VZW605" s="70" t="n"/>
      <c r="VZX605" s="70" t="n"/>
      <c r="VZY605" s="70" t="n"/>
      <c r="VZZ605" s="70" t="n"/>
      <c r="WAA605" s="70" t="n"/>
      <c r="WAB605" s="70" t="n"/>
      <c r="WAC605" s="70" t="n"/>
      <c r="WAD605" s="70" t="n"/>
      <c r="WAE605" s="70" t="n"/>
      <c r="WAF605" s="70" t="n"/>
      <c r="WAG605" s="70" t="n"/>
      <c r="WAH605" s="70" t="n"/>
      <c r="WAI605" s="70" t="n"/>
      <c r="WAJ605" s="70" t="n"/>
      <c r="WAK605" s="70" t="n"/>
      <c r="WAL605" s="70" t="n"/>
      <c r="WAM605" s="70" t="n"/>
      <c r="WAN605" s="70" t="n"/>
      <c r="WAO605" s="70" t="n"/>
      <c r="WAP605" s="70" t="n"/>
      <c r="WAQ605" s="70" t="n"/>
      <c r="WAR605" s="70" t="n"/>
      <c r="WAS605" s="70" t="n"/>
      <c r="WAT605" s="70" t="n"/>
      <c r="WAU605" s="70" t="n"/>
      <c r="WAV605" s="70" t="n"/>
      <c r="WAW605" s="70" t="n"/>
      <c r="WAX605" s="70" t="n"/>
      <c r="WAY605" s="70" t="n"/>
      <c r="WAZ605" s="70" t="n"/>
      <c r="WBA605" s="70" t="n"/>
      <c r="WBB605" s="70" t="n"/>
      <c r="WBC605" s="70" t="n"/>
      <c r="WBD605" s="70" t="n"/>
      <c r="WBE605" s="70" t="n"/>
      <c r="WBF605" s="70" t="n"/>
      <c r="WBG605" s="70" t="n"/>
      <c r="WBH605" s="70" t="n"/>
      <c r="WBI605" s="70" t="n"/>
      <c r="WBJ605" s="70" t="n"/>
      <c r="WBK605" s="70" t="n"/>
      <c r="WBL605" s="70" t="n"/>
      <c r="WBM605" s="70" t="n"/>
      <c r="WBN605" s="70" t="n"/>
      <c r="WBO605" s="70" t="n"/>
      <c r="WBP605" s="70" t="n"/>
      <c r="WBQ605" s="70" t="n"/>
      <c r="WBR605" s="70" t="n"/>
      <c r="WBS605" s="70" t="n"/>
      <c r="WBT605" s="70" t="n"/>
      <c r="WBU605" s="70" t="n"/>
      <c r="WBV605" s="70" t="n"/>
      <c r="WBW605" s="70" t="n"/>
      <c r="WBX605" s="70" t="n"/>
      <c r="WBY605" s="70" t="n"/>
      <c r="WBZ605" s="70" t="n"/>
      <c r="WCA605" s="70" t="n"/>
      <c r="WCB605" s="70" t="n"/>
      <c r="WCC605" s="70" t="n"/>
      <c r="WCD605" s="70" t="n"/>
      <c r="WCE605" s="70" t="n"/>
      <c r="WCF605" s="70" t="n"/>
      <c r="WCG605" s="70" t="n"/>
      <c r="WCH605" s="70" t="n"/>
      <c r="WCI605" s="70" t="n"/>
      <c r="WCJ605" s="70" t="n"/>
      <c r="WCK605" s="70" t="n"/>
      <c r="WCL605" s="70" t="n"/>
      <c r="WCM605" s="70" t="n"/>
      <c r="WCN605" s="70" t="n"/>
      <c r="WCO605" s="70" t="n"/>
      <c r="WCP605" s="70" t="n"/>
      <c r="WCQ605" s="70" t="n"/>
      <c r="WCR605" s="70" t="n"/>
      <c r="WCS605" s="70" t="n"/>
      <c r="WCT605" s="70" t="n"/>
      <c r="WCU605" s="70" t="n"/>
      <c r="WCV605" s="70" t="n"/>
      <c r="WCW605" s="70" t="n"/>
      <c r="WCX605" s="70" t="n"/>
      <c r="WCY605" s="70" t="n"/>
      <c r="WCZ605" s="70" t="n"/>
      <c r="WDA605" s="70" t="n"/>
      <c r="WDB605" s="70" t="n"/>
      <c r="WDC605" s="70" t="n"/>
      <c r="WDD605" s="70" t="n"/>
      <c r="WDE605" s="70" t="n"/>
      <c r="WDF605" s="70" t="n"/>
      <c r="WDG605" s="70" t="n"/>
      <c r="WDH605" s="70" t="n"/>
      <c r="WDI605" s="70" t="n"/>
      <c r="WDJ605" s="70" t="n"/>
      <c r="WDK605" s="70" t="n"/>
      <c r="WDL605" s="70" t="n"/>
      <c r="WDM605" s="70" t="n"/>
      <c r="WDN605" s="70" t="n"/>
      <c r="WDO605" s="70" t="n"/>
      <c r="WDP605" s="70" t="n"/>
      <c r="WDQ605" s="70" t="n"/>
      <c r="WDR605" s="70" t="n"/>
      <c r="WDS605" s="70" t="n"/>
      <c r="WDT605" s="70" t="n"/>
      <c r="WDU605" s="70" t="n"/>
      <c r="WDV605" s="70" t="n"/>
      <c r="WDW605" s="70" t="n"/>
      <c r="WDX605" s="70" t="n"/>
      <c r="WDY605" s="70" t="n"/>
      <c r="WDZ605" s="70" t="n"/>
      <c r="WEA605" s="70" t="n"/>
      <c r="WEB605" s="70" t="n"/>
      <c r="WEC605" s="70" t="n"/>
      <c r="WED605" s="70" t="n"/>
      <c r="WEE605" s="70" t="n"/>
      <c r="WEF605" s="70" t="n"/>
      <c r="WEG605" s="70" t="n"/>
      <c r="WEH605" s="70" t="n"/>
      <c r="WEI605" s="70" t="n"/>
      <c r="WEJ605" s="70" t="n"/>
      <c r="WEK605" s="70" t="n"/>
      <c r="WEL605" s="70" t="n"/>
      <c r="WEM605" s="70" t="n"/>
      <c r="WEN605" s="70" t="n"/>
      <c r="WEO605" s="70" t="n"/>
      <c r="WEP605" s="70" t="n"/>
      <c r="WEQ605" s="70" t="n"/>
      <c r="WER605" s="70" t="n"/>
      <c r="WES605" s="70" t="n"/>
      <c r="WET605" s="70" t="n"/>
      <c r="WEU605" s="70" t="n"/>
      <c r="WEV605" s="70" t="n"/>
      <c r="WEW605" s="70" t="n"/>
      <c r="WEX605" s="70" t="n"/>
      <c r="WEY605" s="70" t="n"/>
      <c r="WEZ605" s="70" t="n"/>
      <c r="WFA605" s="70" t="n"/>
      <c r="WFB605" s="70" t="n"/>
      <c r="WFC605" s="70" t="n"/>
      <c r="WFD605" s="70" t="n"/>
      <c r="WFE605" s="70" t="n"/>
      <c r="WFF605" s="70" t="n"/>
      <c r="WFG605" s="70" t="n"/>
      <c r="WFH605" s="70" t="n"/>
      <c r="WFI605" s="70" t="n"/>
      <c r="WFJ605" s="70" t="n"/>
      <c r="WFK605" s="70" t="n"/>
      <c r="WFL605" s="70" t="n"/>
      <c r="WFM605" s="70" t="n"/>
      <c r="WFN605" s="70" t="n"/>
      <c r="WFO605" s="70" t="n"/>
      <c r="WFP605" s="70" t="n"/>
      <c r="WFQ605" s="70" t="n"/>
      <c r="WFR605" s="70" t="n"/>
      <c r="WFS605" s="70" t="n"/>
      <c r="WFT605" s="70" t="n"/>
      <c r="WFU605" s="70" t="n"/>
      <c r="WFV605" s="70" t="n"/>
      <c r="WFW605" s="70" t="n"/>
      <c r="WFX605" s="70" t="n"/>
      <c r="WFY605" s="70" t="n"/>
      <c r="WFZ605" s="70" t="n"/>
      <c r="WGA605" s="70" t="n"/>
      <c r="WGB605" s="70" t="n"/>
      <c r="WGC605" s="70" t="n"/>
      <c r="WGD605" s="70" t="n"/>
      <c r="WGE605" s="70" t="n"/>
      <c r="WGF605" s="70" t="n"/>
      <c r="WGG605" s="70" t="n"/>
      <c r="WGH605" s="70" t="n"/>
      <c r="WGI605" s="70" t="n"/>
      <c r="WGJ605" s="70" t="n"/>
      <c r="WGK605" s="70" t="n"/>
      <c r="WGL605" s="70" t="n"/>
      <c r="WGM605" s="70" t="n"/>
      <c r="WGN605" s="70" t="n"/>
      <c r="WGO605" s="70" t="n"/>
      <c r="WGP605" s="70" t="n"/>
      <c r="WGQ605" s="70" t="n"/>
      <c r="WGR605" s="70" t="n"/>
      <c r="WGS605" s="70" t="n"/>
      <c r="WGT605" s="70" t="n"/>
      <c r="WGU605" s="70" t="n"/>
      <c r="WGV605" s="70" t="n"/>
      <c r="WGW605" s="70" t="n"/>
      <c r="WGX605" s="70" t="n"/>
      <c r="WGY605" s="70" t="n"/>
      <c r="WGZ605" s="70" t="n"/>
      <c r="WHA605" s="70" t="n"/>
      <c r="WHB605" s="70" t="n"/>
      <c r="WHC605" s="70" t="n"/>
      <c r="WHD605" s="70" t="n"/>
      <c r="WHE605" s="70" t="n"/>
      <c r="WHF605" s="70" t="n"/>
      <c r="WHG605" s="70" t="n"/>
      <c r="WHH605" s="70" t="n"/>
      <c r="WHI605" s="70" t="n"/>
      <c r="WHJ605" s="70" t="n"/>
      <c r="WHK605" s="70" t="n"/>
      <c r="WHL605" s="70" t="n"/>
      <c r="WHM605" s="70" t="n"/>
      <c r="WHN605" s="70" t="n"/>
      <c r="WHO605" s="70" t="n"/>
      <c r="WHP605" s="70" t="n"/>
      <c r="WHQ605" s="70" t="n"/>
      <c r="WHR605" s="70" t="n"/>
      <c r="WHS605" s="70" t="n"/>
      <c r="WHT605" s="70" t="n"/>
      <c r="WHU605" s="70" t="n"/>
      <c r="WHV605" s="70" t="n"/>
      <c r="WHW605" s="70" t="n"/>
      <c r="WHX605" s="70" t="n"/>
      <c r="WHY605" s="70" t="n"/>
      <c r="WHZ605" s="70" t="n"/>
      <c r="WIA605" s="70" t="n"/>
      <c r="WIB605" s="70" t="n"/>
      <c r="WIC605" s="70" t="n"/>
      <c r="WID605" s="70" t="n"/>
      <c r="WIE605" s="70" t="n"/>
      <c r="WIF605" s="70" t="n"/>
      <c r="WIG605" s="70" t="n"/>
      <c r="WIH605" s="70" t="n"/>
      <c r="WII605" s="70" t="n"/>
      <c r="WIJ605" s="70" t="n"/>
      <c r="WIK605" s="70" t="n"/>
      <c r="WIL605" s="70" t="n"/>
      <c r="WIM605" s="70" t="n"/>
      <c r="WIN605" s="70" t="n"/>
      <c r="WIO605" s="70" t="n"/>
      <c r="WIP605" s="70" t="n"/>
      <c r="WIQ605" s="70" t="n"/>
      <c r="WIR605" s="70" t="n"/>
      <c r="WIS605" s="70" t="n"/>
      <c r="WIT605" s="70" t="n"/>
      <c r="WIU605" s="70" t="n"/>
      <c r="WIV605" s="70" t="n"/>
      <c r="WIW605" s="70" t="n"/>
      <c r="WIX605" s="70" t="n"/>
      <c r="WIY605" s="70" t="n"/>
      <c r="WIZ605" s="70" t="n"/>
      <c r="WJA605" s="70" t="n"/>
      <c r="WJB605" s="70" t="n"/>
      <c r="WJC605" s="70" t="n"/>
      <c r="WJD605" s="70" t="n"/>
      <c r="WJE605" s="70" t="n"/>
      <c r="WJF605" s="70" t="n"/>
      <c r="WJG605" s="70" t="n"/>
      <c r="WJH605" s="70" t="n"/>
      <c r="WJI605" s="70" t="n"/>
      <c r="WJJ605" s="70" t="n"/>
      <c r="WJK605" s="70" t="n"/>
      <c r="WJL605" s="70" t="n"/>
      <c r="WJM605" s="70" t="n"/>
      <c r="WJN605" s="70" t="n"/>
      <c r="WJO605" s="70" t="n"/>
      <c r="WJP605" s="70" t="n"/>
      <c r="WJQ605" s="70" t="n"/>
      <c r="WJR605" s="70" t="n"/>
      <c r="WJS605" s="70" t="n"/>
      <c r="WJT605" s="70" t="n"/>
      <c r="WJU605" s="70" t="n"/>
      <c r="WJV605" s="70" t="n"/>
      <c r="WJW605" s="70" t="n"/>
      <c r="WJX605" s="70" t="n"/>
      <c r="WJY605" s="70" t="n"/>
      <c r="WJZ605" s="70" t="n"/>
      <c r="WKA605" s="70" t="n"/>
      <c r="WKB605" s="70" t="n"/>
      <c r="WKC605" s="70" t="n"/>
      <c r="WKD605" s="70" t="n"/>
      <c r="WKE605" s="70" t="n"/>
      <c r="WKF605" s="70" t="n"/>
      <c r="WKG605" s="70" t="n"/>
      <c r="WKH605" s="70" t="n"/>
      <c r="WKI605" s="70" t="n"/>
      <c r="WKJ605" s="70" t="n"/>
      <c r="WKK605" s="70" t="n"/>
      <c r="WKL605" s="70" t="n"/>
      <c r="WKM605" s="70" t="n"/>
      <c r="WKN605" s="70" t="n"/>
      <c r="WKO605" s="70" t="n"/>
      <c r="WKP605" s="70" t="n"/>
      <c r="WKQ605" s="70" t="n"/>
      <c r="WKR605" s="70" t="n"/>
      <c r="WKS605" s="70" t="n"/>
      <c r="WKT605" s="70" t="n"/>
      <c r="WKU605" s="70" t="n"/>
      <c r="WKV605" s="70" t="n"/>
      <c r="WKW605" s="70" t="n"/>
      <c r="WKX605" s="70" t="n"/>
      <c r="WKY605" s="70" t="n"/>
      <c r="WKZ605" s="70" t="n"/>
      <c r="WLA605" s="70" t="n"/>
      <c r="WLB605" s="70" t="n"/>
      <c r="WLC605" s="70" t="n"/>
      <c r="WLD605" s="70" t="n"/>
      <c r="WLE605" s="70" t="n"/>
      <c r="WLF605" s="70" t="n"/>
      <c r="WLG605" s="70" t="n"/>
      <c r="WLH605" s="70" t="n"/>
      <c r="WLI605" s="70" t="n"/>
      <c r="WLJ605" s="70" t="n"/>
      <c r="WLK605" s="70" t="n"/>
      <c r="WLL605" s="70" t="n"/>
      <c r="WLM605" s="70" t="n"/>
      <c r="WLN605" s="70" t="n"/>
      <c r="WLO605" s="70" t="n"/>
      <c r="WLP605" s="70" t="n"/>
      <c r="WLQ605" s="70" t="n"/>
      <c r="WLR605" s="70" t="n"/>
      <c r="WLS605" s="70" t="n"/>
      <c r="WLT605" s="70" t="n"/>
      <c r="WLU605" s="70" t="n"/>
      <c r="WLV605" s="70" t="n"/>
      <c r="WLW605" s="70" t="n"/>
      <c r="WLX605" s="70" t="n"/>
      <c r="WLY605" s="70" t="n"/>
      <c r="WLZ605" s="70" t="n"/>
      <c r="WMA605" s="70" t="n"/>
      <c r="WMB605" s="70" t="n"/>
      <c r="WMC605" s="70" t="n"/>
      <c r="WMD605" s="70" t="n"/>
      <c r="WME605" s="70" t="n"/>
      <c r="WMF605" s="70" t="n"/>
      <c r="WMG605" s="70" t="n"/>
      <c r="WMH605" s="70" t="n"/>
      <c r="WMI605" s="70" t="n"/>
      <c r="WMJ605" s="70" t="n"/>
      <c r="WMK605" s="70" t="n"/>
      <c r="WML605" s="70" t="n"/>
      <c r="WMM605" s="70" t="n"/>
      <c r="WMN605" s="70" t="n"/>
      <c r="WMO605" s="70" t="n"/>
      <c r="WMP605" s="70" t="n"/>
      <c r="WMQ605" s="70" t="n"/>
      <c r="WMR605" s="70" t="n"/>
      <c r="WMS605" s="70" t="n"/>
      <c r="WMT605" s="70" t="n"/>
      <c r="WMU605" s="70" t="n"/>
      <c r="WMV605" s="70" t="n"/>
      <c r="WMW605" s="70" t="n"/>
      <c r="WMX605" s="70" t="n"/>
      <c r="WMY605" s="70" t="n"/>
      <c r="WMZ605" s="70" t="n"/>
      <c r="WNA605" s="70" t="n"/>
      <c r="WNB605" s="70" t="n"/>
      <c r="WNC605" s="70" t="n"/>
      <c r="WND605" s="70" t="n"/>
      <c r="WNE605" s="70" t="n"/>
      <c r="WNF605" s="70" t="n"/>
      <c r="WNG605" s="70" t="n"/>
      <c r="WNH605" s="70" t="n"/>
      <c r="WNI605" s="70" t="n"/>
      <c r="WNJ605" s="70" t="n"/>
      <c r="WNK605" s="70" t="n"/>
      <c r="WNL605" s="70" t="n"/>
      <c r="WNM605" s="70" t="n"/>
      <c r="WNN605" s="70" t="n"/>
      <c r="WNO605" s="70" t="n"/>
      <c r="WNP605" s="70" t="n"/>
      <c r="WNQ605" s="70" t="n"/>
      <c r="WNR605" s="70" t="n"/>
      <c r="WNS605" s="70" t="n"/>
      <c r="WNT605" s="70" t="n"/>
      <c r="WNU605" s="70" t="n"/>
      <c r="WNV605" s="70" t="n"/>
      <c r="WNW605" s="70" t="n"/>
      <c r="WNX605" s="70" t="n"/>
      <c r="WNY605" s="70" t="n"/>
      <c r="WNZ605" s="70" t="n"/>
      <c r="WOA605" s="70" t="n"/>
      <c r="WOB605" s="70" t="n"/>
      <c r="WOC605" s="70" t="n"/>
      <c r="WOD605" s="70" t="n"/>
      <c r="WOE605" s="70" t="n"/>
      <c r="WOF605" s="70" t="n"/>
      <c r="WOG605" s="70" t="n"/>
      <c r="WOH605" s="70" t="n"/>
      <c r="WOI605" s="70" t="n"/>
      <c r="WOJ605" s="70" t="n"/>
      <c r="WOK605" s="70" t="n"/>
      <c r="WOL605" s="70" t="n"/>
      <c r="WOM605" s="70" t="n"/>
      <c r="WON605" s="70" t="n"/>
      <c r="WOO605" s="70" t="n"/>
      <c r="WOP605" s="70" t="n"/>
      <c r="WOQ605" s="70" t="n"/>
      <c r="WOR605" s="70" t="n"/>
      <c r="WOS605" s="70" t="n"/>
      <c r="WOT605" s="70" t="n"/>
      <c r="WOU605" s="70" t="n"/>
      <c r="WOV605" s="70" t="n"/>
      <c r="WOW605" s="70" t="n"/>
      <c r="WOX605" s="70" t="n"/>
      <c r="WOY605" s="70" t="n"/>
      <c r="WOZ605" s="70" t="n"/>
      <c r="WPA605" s="70" t="n"/>
      <c r="WPB605" s="70" t="n"/>
      <c r="WPC605" s="70" t="n"/>
      <c r="WPD605" s="70" t="n"/>
      <c r="WPE605" s="70" t="n"/>
      <c r="WPF605" s="70" t="n"/>
      <c r="WPG605" s="70" t="n"/>
      <c r="WPH605" s="70" t="n"/>
      <c r="WPI605" s="70" t="n"/>
      <c r="WPJ605" s="70" t="n"/>
      <c r="WPK605" s="70" t="n"/>
      <c r="WPL605" s="70" t="n"/>
      <c r="WPM605" s="70" t="n"/>
      <c r="WPN605" s="70" t="n"/>
      <c r="WPO605" s="70" t="n"/>
      <c r="WPP605" s="70" t="n"/>
      <c r="WPQ605" s="70" t="n"/>
      <c r="WPR605" s="70" t="n"/>
      <c r="WPS605" s="70" t="n"/>
      <c r="WPT605" s="70" t="n"/>
      <c r="WPU605" s="70" t="n"/>
      <c r="WPV605" s="70" t="n"/>
      <c r="WPW605" s="70" t="n"/>
      <c r="WPX605" s="70" t="n"/>
      <c r="WPY605" s="70" t="n"/>
      <c r="WPZ605" s="70" t="n"/>
      <c r="WQA605" s="70" t="n"/>
      <c r="WQB605" s="70" t="n"/>
      <c r="WQC605" s="70" t="n"/>
      <c r="WQD605" s="70" t="n"/>
      <c r="WQE605" s="70" t="n"/>
      <c r="WQF605" s="70" t="n"/>
      <c r="WQG605" s="70" t="n"/>
      <c r="WQH605" s="70" t="n"/>
      <c r="WQI605" s="70" t="n"/>
      <c r="WQJ605" s="70" t="n"/>
      <c r="WQK605" s="70" t="n"/>
      <c r="WQL605" s="70" t="n"/>
      <c r="WQM605" s="70" t="n"/>
      <c r="WQN605" s="70" t="n"/>
      <c r="WQO605" s="70" t="n"/>
      <c r="WQP605" s="70" t="n"/>
      <c r="WQQ605" s="70" t="n"/>
      <c r="WQR605" s="70" t="n"/>
      <c r="WQS605" s="70" t="n"/>
      <c r="WQT605" s="70" t="n"/>
      <c r="WQU605" s="70" t="n"/>
      <c r="WQV605" s="70" t="n"/>
      <c r="WQW605" s="70" t="n"/>
      <c r="WQX605" s="70" t="n"/>
      <c r="WQY605" s="70" t="n"/>
      <c r="WQZ605" s="70" t="n"/>
      <c r="WRA605" s="70" t="n"/>
      <c r="WRB605" s="70" t="n"/>
      <c r="WRC605" s="70" t="n"/>
      <c r="WRD605" s="70" t="n"/>
      <c r="WRE605" s="70" t="n"/>
      <c r="WRF605" s="70" t="n"/>
      <c r="WRG605" s="70" t="n"/>
      <c r="WRH605" s="70" t="n"/>
      <c r="WRI605" s="70" t="n"/>
      <c r="WRJ605" s="70" t="n"/>
      <c r="WRK605" s="70" t="n"/>
      <c r="WRL605" s="70" t="n"/>
      <c r="WRM605" s="70" t="n"/>
      <c r="WRN605" s="70" t="n"/>
      <c r="WRO605" s="70" t="n"/>
      <c r="WRP605" s="70" t="n"/>
      <c r="WRQ605" s="70" t="n"/>
      <c r="WRR605" s="70" t="n"/>
      <c r="WRS605" s="70" t="n"/>
      <c r="WRT605" s="70" t="n"/>
      <c r="WRU605" s="70" t="n"/>
      <c r="WRV605" s="70" t="n"/>
      <c r="WRW605" s="70" t="n"/>
      <c r="WRX605" s="70" t="n"/>
      <c r="WRY605" s="70" t="n"/>
      <c r="WRZ605" s="70" t="n"/>
      <c r="WSA605" s="70" t="n"/>
      <c r="WSB605" s="70" t="n"/>
      <c r="WSC605" s="70" t="n"/>
      <c r="WSD605" s="70" t="n"/>
      <c r="WSE605" s="70" t="n"/>
      <c r="WSF605" s="70" t="n"/>
      <c r="WSG605" s="70" t="n"/>
      <c r="WSH605" s="70" t="n"/>
      <c r="WSI605" s="70" t="n"/>
      <c r="WSJ605" s="70" t="n"/>
      <c r="WSK605" s="70" t="n"/>
      <c r="WSL605" s="70" t="n"/>
      <c r="WSM605" s="70" t="n"/>
      <c r="WSN605" s="70" t="n"/>
      <c r="WSO605" s="70" t="n"/>
      <c r="WSP605" s="70" t="n"/>
      <c r="WSQ605" s="70" t="n"/>
      <c r="WSR605" s="70" t="n"/>
      <c r="WSS605" s="70" t="n"/>
      <c r="WST605" s="70" t="n"/>
      <c r="WSU605" s="70" t="n"/>
      <c r="WSV605" s="70" t="n"/>
      <c r="WSW605" s="70" t="n"/>
      <c r="WSX605" s="70" t="n"/>
      <c r="WSY605" s="70" t="n"/>
      <c r="WSZ605" s="70" t="n"/>
      <c r="WTA605" s="70" t="n"/>
      <c r="WTB605" s="70" t="n"/>
      <c r="WTC605" s="70" t="n"/>
      <c r="WTD605" s="70" t="n"/>
      <c r="WTE605" s="70" t="n"/>
      <c r="WTF605" s="70" t="n"/>
      <c r="WTG605" s="70" t="n"/>
      <c r="WTH605" s="70" t="n"/>
      <c r="WTI605" s="70" t="n"/>
      <c r="WTJ605" s="70" t="n"/>
      <c r="WTK605" s="70" t="n"/>
      <c r="WTL605" s="70" t="n"/>
      <c r="WTM605" s="70" t="n"/>
      <c r="WTN605" s="70" t="n"/>
      <c r="WTO605" s="70" t="n"/>
      <c r="WTP605" s="70" t="n"/>
      <c r="WTQ605" s="70" t="n"/>
      <c r="WTR605" s="70" t="n"/>
      <c r="WTS605" s="70" t="n"/>
      <c r="WTT605" s="70" t="n"/>
      <c r="WTU605" s="70" t="n"/>
      <c r="WTV605" s="70" t="n"/>
      <c r="WTW605" s="70" t="n"/>
      <c r="WTX605" s="70" t="n"/>
      <c r="WTY605" s="70" t="n"/>
      <c r="WTZ605" s="70" t="n"/>
      <c r="WUA605" s="70" t="n"/>
      <c r="WUB605" s="70" t="n"/>
      <c r="WUC605" s="70" t="n"/>
      <c r="WUD605" s="70" t="n"/>
      <c r="WUE605" s="70" t="n"/>
      <c r="WUF605" s="70" t="n"/>
      <c r="WUG605" s="70" t="n"/>
      <c r="WUH605" s="70" t="n"/>
      <c r="WUI605" s="70" t="n"/>
      <c r="WUJ605" s="70" t="n"/>
      <c r="WUK605" s="70" t="n"/>
      <c r="WUL605" s="70" t="n"/>
      <c r="WUM605" s="70" t="n"/>
      <c r="WUN605" s="70" t="n"/>
      <c r="WUO605" s="70" t="n"/>
      <c r="WUP605" s="70" t="n"/>
      <c r="WUQ605" s="70" t="n"/>
      <c r="WUR605" s="70" t="n"/>
      <c r="WUS605" s="70" t="n"/>
      <c r="WUT605" s="70" t="n"/>
      <c r="WUU605" s="70" t="n"/>
      <c r="WUV605" s="70" t="n"/>
      <c r="WUW605" s="70" t="n"/>
      <c r="WUX605" s="70" t="n"/>
      <c r="WUY605" s="70" t="n"/>
      <c r="WUZ605" s="70" t="n"/>
      <c r="WVA605" s="70" t="n"/>
      <c r="WVB605" s="70" t="n"/>
      <c r="WVC605" s="70" t="n"/>
      <c r="WVD605" s="70" t="n"/>
      <c r="WVE605" s="70" t="n"/>
      <c r="WVF605" s="70" t="n"/>
      <c r="WVG605" s="70" t="n"/>
      <c r="WVH605" s="70" t="n"/>
      <c r="WVI605" s="70" t="n"/>
      <c r="WVJ605" s="70" t="n"/>
      <c r="WVK605" s="70" t="n"/>
      <c r="WVL605" s="70" t="n"/>
      <c r="WVM605" s="70" t="n"/>
      <c r="WVN605" s="70" t="n"/>
      <c r="WVO605" s="70" t="n"/>
      <c r="WVP605" s="70" t="n"/>
      <c r="WVQ605" s="70" t="n"/>
      <c r="WVR605" s="70" t="n"/>
      <c r="WVS605" s="70" t="n"/>
      <c r="WVT605" s="70" t="n"/>
      <c r="WVU605" s="70" t="n"/>
      <c r="WVV605" s="70" t="n"/>
      <c r="WVW605" s="70" t="n"/>
      <c r="WVX605" s="70" t="n"/>
      <c r="WVY605" s="70" t="n"/>
      <c r="WVZ605" s="70" t="n"/>
      <c r="WWA605" s="70" t="n"/>
      <c r="WWB605" s="70" t="n"/>
      <c r="WWC605" s="70" t="n"/>
      <c r="WWD605" s="70" t="n"/>
      <c r="WWE605" s="70" t="n"/>
      <c r="WWF605" s="70" t="n"/>
      <c r="WWG605" s="70" t="n"/>
      <c r="WWH605" s="70" t="n"/>
      <c r="WWI605" s="70" t="n"/>
      <c r="WWJ605" s="70" t="n"/>
      <c r="WWK605" s="70" t="n"/>
      <c r="WWL605" s="70" t="n"/>
      <c r="WWM605" s="70" t="n"/>
      <c r="WWN605" s="70" t="n"/>
      <c r="WWO605" s="70" t="n"/>
      <c r="WWP605" s="70" t="n"/>
      <c r="WWQ605" s="70" t="n"/>
      <c r="WWR605" s="70" t="n"/>
      <c r="WWS605" s="70" t="n"/>
      <c r="WWT605" s="70" t="n"/>
      <c r="WWU605" s="70" t="n"/>
      <c r="WWV605" s="70" t="n"/>
      <c r="WWW605" s="70" t="n"/>
      <c r="WWX605" s="70" t="n"/>
      <c r="WWY605" s="70" t="n"/>
      <c r="WWZ605" s="70" t="n"/>
      <c r="WXA605" s="70" t="n"/>
      <c r="WXB605" s="70" t="n"/>
      <c r="WXC605" s="70" t="n"/>
      <c r="WXD605" s="70" t="n"/>
      <c r="WXE605" s="70" t="n"/>
      <c r="WXF605" s="70" t="n"/>
      <c r="WXG605" s="70" t="n"/>
      <c r="WXH605" s="70" t="n"/>
      <c r="WXI605" s="70" t="n"/>
      <c r="WXJ605" s="70" t="n"/>
      <c r="WXK605" s="70" t="n"/>
      <c r="WXL605" s="70" t="n"/>
      <c r="WXM605" s="70" t="n"/>
      <c r="WXN605" s="70" t="n"/>
      <c r="WXO605" s="70" t="n"/>
      <c r="WXP605" s="70" t="n"/>
      <c r="WXQ605" s="70" t="n"/>
      <c r="WXR605" s="70" t="n"/>
      <c r="WXS605" s="70" t="n"/>
      <c r="WXT605" s="70" t="n"/>
      <c r="WXU605" s="70" t="n"/>
      <c r="WXV605" s="70" t="n"/>
      <c r="WXW605" s="70" t="n"/>
      <c r="WXX605" s="70" t="n"/>
      <c r="WXY605" s="70" t="n"/>
      <c r="WXZ605" s="70" t="n"/>
      <c r="WYA605" s="70" t="n"/>
      <c r="WYB605" s="70" t="n"/>
      <c r="WYC605" s="70" t="n"/>
      <c r="WYD605" s="70" t="n"/>
      <c r="WYE605" s="70" t="n"/>
      <c r="WYF605" s="70" t="n"/>
      <c r="WYG605" s="70" t="n"/>
      <c r="WYH605" s="70" t="n"/>
      <c r="WYI605" s="70" t="n"/>
      <c r="WYJ605" s="70" t="n"/>
      <c r="WYK605" s="70" t="n"/>
      <c r="WYL605" s="70" t="n"/>
      <c r="WYM605" s="70" t="n"/>
      <c r="WYN605" s="70" t="n"/>
      <c r="WYO605" s="70" t="n"/>
      <c r="WYP605" s="70" t="n"/>
      <c r="WYQ605" s="70" t="n"/>
      <c r="WYR605" s="70" t="n"/>
      <c r="WYS605" s="70" t="n"/>
      <c r="WYT605" s="70" t="n"/>
      <c r="WYU605" s="70" t="n"/>
      <c r="WYV605" s="70" t="n"/>
      <c r="WYW605" s="70" t="n"/>
      <c r="WYX605" s="70" t="n"/>
      <c r="WYY605" s="70" t="n"/>
      <c r="WYZ605" s="70" t="n"/>
      <c r="WZA605" s="70" t="n"/>
      <c r="WZB605" s="70" t="n"/>
      <c r="WZC605" s="70" t="n"/>
      <c r="WZD605" s="70" t="n"/>
      <c r="WZE605" s="70" t="n"/>
      <c r="WZF605" s="70" t="n"/>
      <c r="WZG605" s="70" t="n"/>
      <c r="WZH605" s="70" t="n"/>
      <c r="WZI605" s="70" t="n"/>
      <c r="WZJ605" s="70" t="n"/>
      <c r="WZK605" s="70" t="n"/>
      <c r="WZL605" s="70" t="n"/>
      <c r="WZM605" s="70" t="n"/>
      <c r="WZN605" s="70" t="n"/>
      <c r="WZO605" s="70" t="n"/>
      <c r="WZP605" s="70" t="n"/>
      <c r="WZQ605" s="70" t="n"/>
      <c r="WZR605" s="70" t="n"/>
      <c r="WZS605" s="70" t="n"/>
      <c r="WZT605" s="70" t="n"/>
      <c r="WZU605" s="70" t="n"/>
      <c r="WZV605" s="70" t="n"/>
      <c r="WZW605" s="70" t="n"/>
      <c r="WZX605" s="70" t="n"/>
      <c r="WZY605" s="70" t="n"/>
      <c r="WZZ605" s="70" t="n"/>
      <c r="XAA605" s="70" t="n"/>
      <c r="XAB605" s="70" t="n"/>
      <c r="XAC605" s="70" t="n"/>
      <c r="XAD605" s="70" t="n"/>
      <c r="XAE605" s="70" t="n"/>
      <c r="XAF605" s="70" t="n"/>
      <c r="XAG605" s="70" t="n"/>
      <c r="XAH605" s="70" t="n"/>
      <c r="XAI605" s="70" t="n"/>
      <c r="XAJ605" s="70" t="n"/>
      <c r="XAK605" s="70" t="n"/>
      <c r="XAL605" s="70" t="n"/>
      <c r="XAM605" s="70" t="n"/>
      <c r="XAN605" s="70" t="n"/>
      <c r="XAO605" s="70" t="n"/>
      <c r="XAP605" s="70" t="n"/>
      <c r="XAQ605" s="70" t="n"/>
      <c r="XAR605" s="70" t="n"/>
      <c r="XAS605" s="70" t="n"/>
      <c r="XAT605" s="70" t="n"/>
      <c r="XAU605" s="70" t="n"/>
      <c r="XAV605" s="70" t="n"/>
      <c r="XAW605" s="70" t="n"/>
      <c r="XAX605" s="70" t="n"/>
      <c r="XAY605" s="70" t="n"/>
      <c r="XAZ605" s="70" t="n"/>
      <c r="XBA605" s="70" t="n"/>
      <c r="XBB605" s="70" t="n"/>
      <c r="XBC605" s="70" t="n"/>
      <c r="XBD605" s="70" t="n"/>
      <c r="XBE605" s="70" t="n"/>
      <c r="XBF605" s="70" t="n"/>
      <c r="XBG605" s="70" t="n"/>
      <c r="XBH605" s="70" t="n"/>
      <c r="XBI605" s="70" t="n"/>
      <c r="XBJ605" s="70" t="n"/>
      <c r="XBK605" s="70" t="n"/>
      <c r="XBL605" s="70" t="n"/>
      <c r="XBM605" s="70" t="n"/>
      <c r="XBN605" s="70" t="n"/>
      <c r="XBO605" s="70" t="n"/>
      <c r="XBP605" s="70" t="n"/>
      <c r="XBQ605" s="70" t="n"/>
      <c r="XBR605" s="70" t="n"/>
      <c r="XBS605" s="70" t="n"/>
      <c r="XBT605" s="70" t="n"/>
      <c r="XBU605" s="70" t="n"/>
      <c r="XBV605" s="70" t="n"/>
      <c r="XBW605" s="70" t="n"/>
      <c r="XBX605" s="70" t="n"/>
      <c r="XBY605" s="70" t="n"/>
      <c r="XBZ605" s="70" t="n"/>
      <c r="XCA605" s="70" t="n"/>
      <c r="XCB605" s="70" t="n"/>
      <c r="XCC605" s="70" t="n"/>
      <c r="XCD605" s="70" t="n"/>
      <c r="XCE605" s="70" t="n"/>
      <c r="XCF605" s="70" t="n"/>
      <c r="XCG605" s="70" t="n"/>
      <c r="XCH605" s="70" t="n"/>
      <c r="XCI605" s="70" t="n"/>
      <c r="XCJ605" s="70" t="n"/>
      <c r="XCK605" s="70" t="n"/>
      <c r="XCL605" s="70" t="n"/>
      <c r="XCM605" s="70" t="n"/>
      <c r="XCN605" s="70" t="n"/>
      <c r="XCO605" s="70" t="n"/>
      <c r="XCP605" s="70" t="n"/>
      <c r="XCQ605" s="70" t="n"/>
      <c r="XCR605" s="70" t="n"/>
      <c r="XCS605" s="70" t="n"/>
      <c r="XCT605" s="70" t="n"/>
      <c r="XCU605" s="70" t="n"/>
      <c r="XCV605" s="70" t="n"/>
      <c r="XCW605" s="70" t="n"/>
      <c r="XCX605" s="70" t="n"/>
      <c r="XCY605" s="70" t="n"/>
      <c r="XCZ605" s="70" t="n"/>
      <c r="XDA605" s="70" t="n"/>
      <c r="XDB605" s="70" t="n"/>
      <c r="XDC605" s="70" t="n"/>
      <c r="XDD605" s="70" t="n"/>
      <c r="XDE605" s="70" t="n"/>
      <c r="XDF605" s="70" t="n"/>
      <c r="XDG605" s="70" t="n"/>
      <c r="XDH605" s="70" t="n"/>
      <c r="XDI605" s="70" t="n"/>
      <c r="XDJ605" s="70" t="n"/>
      <c r="XDK605" s="70" t="n"/>
      <c r="XDL605" s="70" t="n"/>
      <c r="XDM605" s="70" t="n"/>
      <c r="XDN605" s="70" t="n"/>
      <c r="XDO605" s="70" t="n"/>
      <c r="XDP605" s="70" t="n"/>
      <c r="XDQ605" s="70" t="n"/>
      <c r="XDR605" s="70" t="n"/>
      <c r="XDS605" s="70" t="n"/>
      <c r="XDT605" s="70" t="n"/>
      <c r="XDU605" s="70" t="n"/>
      <c r="XDV605" s="70" t="n"/>
      <c r="XDW605" s="70" t="n"/>
      <c r="XDX605" s="70" t="n"/>
      <c r="XDY605" s="70" t="n"/>
      <c r="XDZ605" s="70" t="n"/>
      <c r="XEA605" s="70" t="n"/>
      <c r="XEB605" s="70" t="n"/>
      <c r="XEC605" s="70" t="n"/>
      <c r="XED605" s="70" t="n"/>
      <c r="XEE605" s="70" t="n"/>
      <c r="XEF605" s="70" t="n"/>
      <c r="XEG605" s="70" t="n"/>
      <c r="XEH605" s="70" t="n"/>
      <c r="XEI605" s="70" t="n"/>
      <c r="XEJ605" s="70" t="n"/>
      <c r="XEK605" s="70" t="n"/>
      <c r="XEL605" s="70" t="n"/>
      <c r="XEM605" s="70" t="n"/>
      <c r="XEN605" s="70" t="n"/>
      <c r="XEO605" s="70" t="n"/>
      <c r="XEP605" s="70" t="n"/>
      <c r="XEQ605" s="70" t="n"/>
      <c r="XER605" s="70" t="n"/>
      <c r="XES605" s="70" t="n"/>
      <c r="XET605" s="70" t="n"/>
      <c r="XEU605" s="70" t="n"/>
      <c r="XEV605" s="70" t="n"/>
      <c r="XEW605" s="70" t="n"/>
    </row>
    <row r="606" ht="30" customFormat="1" customHeight="1" s="70">
      <c r="A606" s="295" t="n">
        <v>2026</v>
      </c>
      <c r="B606" s="113" t="inlineStr">
        <is>
          <t>DCPA</t>
        </is>
      </c>
      <c r="C606" s="136" t="inlineStr">
        <is>
          <t>DPN 26000052DV</t>
        </is>
      </c>
      <c r="D606" s="304" t="inlineStr">
        <is>
          <t>BCL</t>
        </is>
      </c>
      <c r="E606" s="304" t="n">
        <v>1</v>
      </c>
      <c r="F606" s="112" t="inlineStr">
        <is>
          <t>Entretien et réparation de mobilier pour l'emission "CHABAB FI AL WAJIHA" au studio Ain Chok à Casablanca</t>
        </is>
      </c>
      <c r="G606" s="304" t="inlineStr">
        <is>
          <t>VALIDE</t>
        </is>
      </c>
      <c r="H606" s="113" t="inlineStr">
        <is>
          <t>EN SIGNATURE</t>
        </is>
      </c>
      <c r="I606" s="136" t="inlineStr">
        <is>
          <t>26000051 CL</t>
        </is>
      </c>
      <c r="J606" s="304" t="inlineStr">
        <is>
          <t>NON CONCERNE</t>
        </is>
      </c>
      <c r="K606" s="304" t="inlineStr">
        <is>
          <t>Ordinaire</t>
        </is>
      </c>
      <c r="L606" s="113" t="inlineStr">
        <is>
          <t>FONCTIONNEMENT</t>
        </is>
      </c>
      <c r="M606" s="114" t="inlineStr">
        <is>
          <t xml:space="preserve">Achats non stockés de matières et fournitures </t>
        </is>
      </c>
      <c r="N606" s="366" t="n"/>
      <c r="O606" s="366" t="n"/>
      <c r="P606" s="366" t="n"/>
      <c r="Q606" s="304" t="inlineStr">
        <is>
          <t>NOUVEAU BESOIN</t>
        </is>
      </c>
      <c r="R606" s="156" t="n"/>
      <c r="S606" s="156" t="n"/>
      <c r="T606" s="112" t="inlineStr">
        <is>
          <t>BEST PRODUCTION</t>
        </is>
      </c>
      <c r="U606" s="304" t="n">
        <v>2026</v>
      </c>
      <c r="V606" s="164" t="n">
        <v>46203</v>
      </c>
      <c r="W606" s="156" t="n"/>
      <c r="X606" s="167" t="n"/>
      <c r="Y606" s="367" t="n">
        <v>29000</v>
      </c>
      <c r="Z606" s="368" t="n">
        <v>0</v>
      </c>
      <c r="AA606" s="367">
        <f>+Y606*1.2</f>
        <v/>
      </c>
      <c r="AB606" s="367" t="n"/>
      <c r="AC606" s="367" t="n">
        <v>29000</v>
      </c>
      <c r="AD606" s="367">
        <f>AC606*1.2</f>
        <v/>
      </c>
      <c r="AE606" s="115" t="inlineStr">
        <is>
          <t>ENGAGE</t>
        </is>
      </c>
      <c r="AF606" s="400" t="n"/>
      <c r="AG606" s="406" t="n"/>
      <c r="AH606" s="407" t="n"/>
      <c r="AI606" s="407" t="n"/>
      <c r="AJ606" s="407" t="n"/>
      <c r="AK606" s="408" t="n"/>
      <c r="AL606" s="407" t="n"/>
      <c r="AM606" s="375" t="n"/>
      <c r="AN606" s="70" t="n"/>
      <c r="AO606" s="70" t="n"/>
      <c r="AP606" s="70" t="n"/>
      <c r="AQ606" s="70" t="n"/>
      <c r="AR606" s="70" t="n"/>
      <c r="AS606" s="70" t="n"/>
      <c r="AT606" s="70" t="n"/>
      <c r="AU606" s="70" t="n"/>
      <c r="AV606" s="70" t="n"/>
      <c r="AW606" s="70" t="n"/>
      <c r="AX606" s="70" t="n"/>
      <c r="AY606" s="70" t="n"/>
      <c r="AZ606" s="70" t="n"/>
      <c r="BA606" s="70" t="n"/>
      <c r="BB606" s="70" t="n"/>
      <c r="BC606" s="70" t="n"/>
      <c r="BD606" s="70" t="n"/>
      <c r="BE606" s="70" t="n"/>
      <c r="BF606" s="70" t="n"/>
      <c r="BG606" s="70" t="n"/>
      <c r="BH606" s="70" t="n"/>
      <c r="BI606" s="70" t="n"/>
      <c r="BJ606" s="70" t="n"/>
      <c r="BK606" s="70" t="n"/>
      <c r="BL606" s="70" t="n"/>
      <c r="BM606" s="70" t="n"/>
      <c r="BN606" s="70" t="n"/>
      <c r="BO606" s="70" t="n"/>
      <c r="BP606" s="70" t="n"/>
      <c r="BQ606" s="70" t="n"/>
      <c r="BR606" s="70" t="n"/>
      <c r="BS606" s="70" t="n"/>
      <c r="BT606" s="70" t="n"/>
      <c r="BU606" s="70" t="n"/>
      <c r="BV606" s="70" t="n"/>
      <c r="BW606" s="70" t="n"/>
      <c r="BX606" s="70" t="n"/>
      <c r="BY606" s="70" t="n"/>
      <c r="BZ606" s="70" t="n"/>
      <c r="CA606" s="70" t="n"/>
      <c r="CB606" s="70" t="n"/>
      <c r="CC606" s="70" t="n"/>
      <c r="CD606" s="70" t="n"/>
      <c r="CE606" s="70" t="n"/>
      <c r="CF606" s="70" t="n"/>
      <c r="CG606" s="70" t="n"/>
      <c r="CH606" s="70" t="n"/>
      <c r="CI606" s="70" t="n"/>
      <c r="CJ606" s="70" t="n"/>
      <c r="CK606" s="70" t="n"/>
      <c r="CL606" s="70" t="n"/>
      <c r="CM606" s="70" t="n"/>
      <c r="CN606" s="70" t="n"/>
      <c r="CO606" s="70" t="n"/>
      <c r="CP606" s="70" t="n"/>
      <c r="CQ606" s="70" t="n"/>
      <c r="CR606" s="70" t="n"/>
      <c r="CS606" s="70" t="n"/>
      <c r="CT606" s="70" t="n"/>
      <c r="CU606" s="70" t="n"/>
      <c r="CV606" s="70" t="n"/>
      <c r="CW606" s="70" t="n"/>
      <c r="CX606" s="70" t="n"/>
      <c r="CY606" s="70" t="n"/>
      <c r="CZ606" s="70" t="n"/>
      <c r="DA606" s="70" t="n"/>
      <c r="DB606" s="70" t="n"/>
      <c r="DC606" s="70" t="n"/>
      <c r="DD606" s="70" t="n"/>
      <c r="DE606" s="70" t="n"/>
      <c r="DF606" s="70" t="n"/>
      <c r="DG606" s="70" t="n"/>
      <c r="DH606" s="70" t="n"/>
      <c r="DI606" s="70" t="n"/>
      <c r="DJ606" s="70" t="n"/>
      <c r="DK606" s="70" t="n"/>
      <c r="DL606" s="70" t="n"/>
      <c r="DM606" s="70" t="n"/>
      <c r="DN606" s="70" t="n"/>
      <c r="DO606" s="70" t="n"/>
      <c r="DP606" s="70" t="n"/>
      <c r="DQ606" s="70" t="n"/>
      <c r="DR606" s="70" t="n"/>
      <c r="DS606" s="70" t="n"/>
      <c r="DT606" s="70" t="n"/>
      <c r="DU606" s="70" t="n"/>
      <c r="DV606" s="70" t="n"/>
      <c r="DW606" s="70" t="n"/>
      <c r="DX606" s="70" t="n"/>
      <c r="DY606" s="70" t="n"/>
      <c r="DZ606" s="70" t="n"/>
      <c r="EA606" s="70" t="n"/>
      <c r="EB606" s="70" t="n"/>
      <c r="EC606" s="70" t="n"/>
      <c r="ED606" s="70" t="n"/>
      <c r="EE606" s="70" t="n"/>
      <c r="EF606" s="70" t="n"/>
      <c r="EG606" s="70" t="n"/>
      <c r="EH606" s="70" t="n"/>
      <c r="EI606" s="70" t="n"/>
      <c r="EJ606" s="70" t="n"/>
      <c r="EK606" s="70" t="n"/>
      <c r="EL606" s="70" t="n"/>
      <c r="EM606" s="70" t="n"/>
      <c r="EN606" s="70" t="n"/>
      <c r="EO606" s="70" t="n"/>
      <c r="EP606" s="70" t="n"/>
      <c r="EQ606" s="70" t="n"/>
      <c r="ER606" s="70" t="n"/>
      <c r="ES606" s="70" t="n"/>
      <c r="ET606" s="70" t="n"/>
      <c r="EU606" s="70" t="n"/>
      <c r="EV606" s="70" t="n"/>
      <c r="EW606" s="70" t="n"/>
      <c r="EX606" s="70" t="n"/>
      <c r="EY606" s="70" t="n"/>
      <c r="EZ606" s="70" t="n"/>
      <c r="FA606" s="70" t="n"/>
      <c r="FB606" s="70" t="n"/>
      <c r="FC606" s="70" t="n"/>
      <c r="FD606" s="70" t="n"/>
      <c r="FE606" s="70" t="n"/>
      <c r="FF606" s="70" t="n"/>
      <c r="FG606" s="70" t="n"/>
      <c r="FH606" s="70" t="n"/>
      <c r="FI606" s="70" t="n"/>
      <c r="FJ606" s="70" t="n"/>
      <c r="FK606" s="70" t="n"/>
      <c r="FL606" s="70" t="n"/>
      <c r="FM606" s="70" t="n"/>
      <c r="FN606" s="70" t="n"/>
      <c r="FO606" s="70" t="n"/>
      <c r="FP606" s="70" t="n"/>
      <c r="FQ606" s="70" t="n"/>
      <c r="FR606" s="70" t="n"/>
      <c r="FS606" s="70" t="n"/>
      <c r="FT606" s="70" t="n"/>
      <c r="FU606" s="70" t="n"/>
      <c r="FV606" s="70" t="n"/>
      <c r="FW606" s="70" t="n"/>
      <c r="FX606" s="70" t="n"/>
      <c r="FY606" s="70" t="n"/>
      <c r="FZ606" s="70" t="n"/>
      <c r="GA606" s="70" t="n"/>
      <c r="GB606" s="70" t="n"/>
      <c r="GC606" s="70" t="n"/>
      <c r="GD606" s="70" t="n"/>
      <c r="GE606" s="70" t="n"/>
      <c r="GF606" s="70" t="n"/>
      <c r="GG606" s="70" t="n"/>
      <c r="GH606" s="70" t="n"/>
      <c r="GI606" s="70" t="n"/>
      <c r="GJ606" s="70" t="n"/>
      <c r="GK606" s="70" t="n"/>
      <c r="GL606" s="70" t="n"/>
      <c r="GM606" s="70" t="n"/>
      <c r="GN606" s="70" t="n"/>
      <c r="GO606" s="70" t="n"/>
      <c r="GP606" s="70" t="n"/>
      <c r="GQ606" s="70" t="n"/>
      <c r="GR606" s="70" t="n"/>
      <c r="GS606" s="70" t="n"/>
      <c r="GT606" s="70" t="n"/>
      <c r="GU606" s="70" t="n"/>
      <c r="GV606" s="70" t="n"/>
      <c r="GW606" s="70" t="n"/>
      <c r="GX606" s="70" t="n"/>
      <c r="GY606" s="70" t="n"/>
      <c r="GZ606" s="70" t="n"/>
      <c r="HA606" s="70" t="n"/>
      <c r="HB606" s="70" t="n"/>
      <c r="HC606" s="70" t="n"/>
      <c r="HD606" s="70" t="n"/>
      <c r="HE606" s="70" t="n"/>
      <c r="HF606" s="70" t="n"/>
      <c r="HG606" s="70" t="n"/>
      <c r="HH606" s="70" t="n"/>
      <c r="HI606" s="70" t="n"/>
      <c r="HJ606" s="70" t="n"/>
      <c r="HK606" s="70" t="n"/>
      <c r="HL606" s="70" t="n"/>
      <c r="HM606" s="70" t="n"/>
      <c r="HN606" s="70" t="n"/>
      <c r="HO606" s="70" t="n"/>
      <c r="HP606" s="70" t="n"/>
      <c r="HQ606" s="70" t="n"/>
      <c r="HR606" s="70" t="n"/>
      <c r="HS606" s="70" t="n"/>
      <c r="HT606" s="70" t="n"/>
      <c r="HU606" s="70" t="n"/>
      <c r="HV606" s="70" t="n"/>
      <c r="HW606" s="70" t="n"/>
      <c r="HX606" s="70" t="n"/>
      <c r="HY606" s="70" t="n"/>
      <c r="HZ606" s="70" t="n"/>
      <c r="IA606" s="70" t="n"/>
      <c r="IB606" s="70" t="n"/>
      <c r="IC606" s="70" t="n"/>
      <c r="ID606" s="70" t="n"/>
      <c r="IE606" s="70" t="n"/>
      <c r="IF606" s="70" t="n"/>
      <c r="IG606" s="70" t="n"/>
      <c r="IH606" s="70" t="n"/>
      <c r="II606" s="70" t="n"/>
      <c r="IJ606" s="70" t="n"/>
      <c r="IK606" s="70" t="n"/>
      <c r="IL606" s="70" t="n"/>
      <c r="IM606" s="70" t="n"/>
      <c r="IN606" s="70" t="n"/>
      <c r="IO606" s="70" t="n"/>
      <c r="IP606" s="70" t="n"/>
      <c r="IQ606" s="70" t="n"/>
      <c r="IR606" s="70" t="n"/>
      <c r="IS606" s="70" t="n"/>
      <c r="IT606" s="70" t="n"/>
      <c r="IU606" s="70" t="n"/>
      <c r="IV606" s="70" t="n"/>
      <c r="IW606" s="70" t="n"/>
      <c r="IX606" s="70" t="n"/>
      <c r="IY606" s="70" t="n"/>
      <c r="IZ606" s="70" t="n"/>
      <c r="JA606" s="70" t="n"/>
      <c r="JB606" s="70" t="n"/>
      <c r="JC606" s="70" t="n"/>
      <c r="JD606" s="70" t="n"/>
      <c r="JE606" s="70" t="n"/>
      <c r="JF606" s="70" t="n"/>
      <c r="JG606" s="70" t="n"/>
      <c r="JH606" s="70" t="n"/>
      <c r="JI606" s="70" t="n"/>
      <c r="JJ606" s="70" t="n"/>
      <c r="JK606" s="70" t="n"/>
      <c r="JL606" s="70" t="n"/>
      <c r="JM606" s="70" t="n"/>
      <c r="JN606" s="70" t="n"/>
      <c r="JO606" s="70" t="n"/>
      <c r="JP606" s="70" t="n"/>
      <c r="JQ606" s="70" t="n"/>
      <c r="JR606" s="70" t="n"/>
      <c r="JS606" s="70" t="n"/>
      <c r="JT606" s="70" t="n"/>
      <c r="JU606" s="70" t="n"/>
      <c r="JV606" s="70" t="n"/>
      <c r="JW606" s="70" t="n"/>
      <c r="JX606" s="70" t="n"/>
      <c r="JY606" s="70" t="n"/>
      <c r="JZ606" s="70" t="n"/>
      <c r="KA606" s="70" t="n"/>
      <c r="KB606" s="70" t="n"/>
      <c r="KC606" s="70" t="n"/>
      <c r="KD606" s="70" t="n"/>
      <c r="KE606" s="70" t="n"/>
      <c r="KF606" s="70" t="n"/>
      <c r="KG606" s="70" t="n"/>
      <c r="KH606" s="70" t="n"/>
      <c r="KI606" s="70" t="n"/>
      <c r="KJ606" s="70" t="n"/>
      <c r="KK606" s="70" t="n"/>
      <c r="KL606" s="70" t="n"/>
      <c r="KM606" s="70" t="n"/>
      <c r="KN606" s="70" t="n"/>
      <c r="KO606" s="70" t="n"/>
      <c r="KP606" s="70" t="n"/>
      <c r="KQ606" s="70" t="n"/>
      <c r="KR606" s="70" t="n"/>
      <c r="KS606" s="70" t="n"/>
      <c r="KT606" s="70" t="n"/>
      <c r="KU606" s="70" t="n"/>
      <c r="KV606" s="70" t="n"/>
      <c r="KW606" s="70" t="n"/>
      <c r="KX606" s="70" t="n"/>
      <c r="KY606" s="70" t="n"/>
      <c r="KZ606" s="70" t="n"/>
      <c r="LA606" s="70" t="n"/>
      <c r="LB606" s="70" t="n"/>
      <c r="LC606" s="70" t="n"/>
      <c r="LD606" s="70" t="n"/>
      <c r="LE606" s="70" t="n"/>
      <c r="LF606" s="70" t="n"/>
      <c r="LG606" s="70" t="n"/>
      <c r="LH606" s="70" t="n"/>
      <c r="LI606" s="70" t="n"/>
      <c r="LJ606" s="70" t="n"/>
      <c r="LK606" s="70" t="n"/>
      <c r="LL606" s="70" t="n"/>
      <c r="LM606" s="70" t="n"/>
      <c r="LN606" s="70" t="n"/>
      <c r="LO606" s="70" t="n"/>
      <c r="LP606" s="70" t="n"/>
      <c r="LQ606" s="70" t="n"/>
      <c r="LR606" s="70" t="n"/>
      <c r="LS606" s="70" t="n"/>
      <c r="LT606" s="70" t="n"/>
      <c r="LU606" s="70" t="n"/>
      <c r="LV606" s="70" t="n"/>
      <c r="LW606" s="70" t="n"/>
      <c r="LX606" s="70" t="n"/>
      <c r="LY606" s="70" t="n"/>
      <c r="LZ606" s="70" t="n"/>
      <c r="MA606" s="70" t="n"/>
      <c r="MB606" s="70" t="n"/>
      <c r="MC606" s="70" t="n"/>
      <c r="MD606" s="70" t="n"/>
      <c r="ME606" s="70" t="n"/>
      <c r="MF606" s="70" t="n"/>
      <c r="MG606" s="70" t="n"/>
      <c r="MH606" s="70" t="n"/>
      <c r="MI606" s="70" t="n"/>
      <c r="MJ606" s="70" t="n"/>
      <c r="MK606" s="70" t="n"/>
      <c r="ML606" s="70" t="n"/>
      <c r="MM606" s="70" t="n"/>
      <c r="MN606" s="70" t="n"/>
      <c r="MO606" s="70" t="n"/>
      <c r="MP606" s="70" t="n"/>
      <c r="MQ606" s="70" t="n"/>
      <c r="MR606" s="70" t="n"/>
      <c r="MS606" s="70" t="n"/>
      <c r="MT606" s="70" t="n"/>
      <c r="MU606" s="70" t="n"/>
      <c r="MV606" s="70" t="n"/>
      <c r="MW606" s="70" t="n"/>
      <c r="MX606" s="70" t="n"/>
      <c r="MY606" s="70" t="n"/>
      <c r="MZ606" s="70" t="n"/>
      <c r="NA606" s="70" t="n"/>
      <c r="NB606" s="70" t="n"/>
      <c r="NC606" s="70" t="n"/>
      <c r="ND606" s="70" t="n"/>
      <c r="NE606" s="70" t="n"/>
      <c r="NF606" s="70" t="n"/>
      <c r="NG606" s="70" t="n"/>
      <c r="NH606" s="70" t="n"/>
      <c r="NI606" s="70" t="n"/>
      <c r="NJ606" s="70" t="n"/>
      <c r="NK606" s="70" t="n"/>
      <c r="NL606" s="70" t="n"/>
      <c r="NM606" s="70" t="n"/>
      <c r="NN606" s="70" t="n"/>
      <c r="NO606" s="70" t="n"/>
      <c r="NP606" s="70" t="n"/>
      <c r="NQ606" s="70" t="n"/>
      <c r="NR606" s="70" t="n"/>
      <c r="NS606" s="70" t="n"/>
      <c r="NT606" s="70" t="n"/>
      <c r="NU606" s="70" t="n"/>
      <c r="NV606" s="70" t="n"/>
      <c r="NW606" s="70" t="n"/>
      <c r="NX606" s="70" t="n"/>
      <c r="NY606" s="70" t="n"/>
      <c r="NZ606" s="70" t="n"/>
      <c r="OA606" s="70" t="n"/>
      <c r="OB606" s="70" t="n"/>
      <c r="OC606" s="70" t="n"/>
      <c r="OD606" s="70" t="n"/>
      <c r="OE606" s="70" t="n"/>
      <c r="OF606" s="70" t="n"/>
      <c r="OG606" s="70" t="n"/>
      <c r="OH606" s="70" t="n"/>
      <c r="OI606" s="70" t="n"/>
      <c r="OJ606" s="70" t="n"/>
      <c r="OK606" s="70" t="n"/>
      <c r="OL606" s="70" t="n"/>
      <c r="OM606" s="70" t="n"/>
      <c r="ON606" s="70" t="n"/>
      <c r="OO606" s="70" t="n"/>
      <c r="OP606" s="70" t="n"/>
      <c r="OQ606" s="70" t="n"/>
      <c r="OR606" s="70" t="n"/>
      <c r="OS606" s="70" t="n"/>
      <c r="OT606" s="70" t="n"/>
      <c r="OU606" s="70" t="n"/>
      <c r="OV606" s="70" t="n"/>
      <c r="OW606" s="70" t="n"/>
      <c r="OX606" s="70" t="n"/>
      <c r="OY606" s="70" t="n"/>
      <c r="OZ606" s="70" t="n"/>
      <c r="PA606" s="70" t="n"/>
      <c r="PB606" s="70" t="n"/>
      <c r="PC606" s="70" t="n"/>
      <c r="PD606" s="70" t="n"/>
      <c r="PE606" s="70" t="n"/>
      <c r="PF606" s="70" t="n"/>
      <c r="PG606" s="70" t="n"/>
      <c r="PH606" s="70" t="n"/>
      <c r="PI606" s="70" t="n"/>
      <c r="PJ606" s="70" t="n"/>
      <c r="PK606" s="70" t="n"/>
      <c r="PL606" s="70" t="n"/>
      <c r="PM606" s="70" t="n"/>
      <c r="PN606" s="70" t="n"/>
      <c r="PO606" s="70" t="n"/>
      <c r="PP606" s="70" t="n"/>
      <c r="PQ606" s="70" t="n"/>
      <c r="PR606" s="70" t="n"/>
      <c r="PS606" s="70" t="n"/>
      <c r="PT606" s="70" t="n"/>
      <c r="PU606" s="70" t="n"/>
      <c r="PV606" s="70" t="n"/>
      <c r="PW606" s="70" t="n"/>
      <c r="PX606" s="70" t="n"/>
      <c r="PY606" s="70" t="n"/>
      <c r="PZ606" s="70" t="n"/>
      <c r="QA606" s="70" t="n"/>
      <c r="QB606" s="70" t="n"/>
      <c r="QC606" s="70" t="n"/>
      <c r="QD606" s="70" t="n"/>
      <c r="QE606" s="70" t="n"/>
      <c r="QF606" s="70" t="n"/>
      <c r="QG606" s="70" t="n"/>
      <c r="QH606" s="70" t="n"/>
      <c r="QI606" s="70" t="n"/>
      <c r="QJ606" s="70" t="n"/>
      <c r="QK606" s="70" t="n"/>
      <c r="QL606" s="70" t="n"/>
      <c r="QM606" s="70" t="n"/>
      <c r="QN606" s="70" t="n"/>
      <c r="QO606" s="70" t="n"/>
      <c r="QP606" s="70" t="n"/>
      <c r="QQ606" s="70" t="n"/>
      <c r="QR606" s="70" t="n"/>
      <c r="QS606" s="70" t="n"/>
      <c r="QT606" s="70" t="n"/>
      <c r="QU606" s="70" t="n"/>
      <c r="QV606" s="70" t="n"/>
      <c r="QW606" s="70" t="n"/>
      <c r="QX606" s="70" t="n"/>
      <c r="QY606" s="70" t="n"/>
      <c r="QZ606" s="70" t="n"/>
      <c r="RA606" s="70" t="n"/>
      <c r="RB606" s="70" t="n"/>
      <c r="RC606" s="70" t="n"/>
      <c r="RD606" s="70" t="n"/>
      <c r="RE606" s="70" t="n"/>
      <c r="RF606" s="70" t="n"/>
      <c r="RG606" s="70" t="n"/>
      <c r="RH606" s="70" t="n"/>
      <c r="RI606" s="70" t="n"/>
      <c r="RJ606" s="70" t="n"/>
      <c r="RK606" s="70" t="n"/>
      <c r="RL606" s="70" t="n"/>
      <c r="RM606" s="70" t="n"/>
      <c r="RN606" s="70" t="n"/>
      <c r="RO606" s="70" t="n"/>
      <c r="RP606" s="70" t="n"/>
      <c r="RQ606" s="70" t="n"/>
      <c r="RR606" s="70" t="n"/>
      <c r="RS606" s="70" t="n"/>
      <c r="RT606" s="70" t="n"/>
      <c r="RU606" s="70" t="n"/>
      <c r="RV606" s="70" t="n"/>
      <c r="RW606" s="70" t="n"/>
      <c r="RX606" s="70" t="n"/>
      <c r="RY606" s="70" t="n"/>
      <c r="RZ606" s="70" t="n"/>
      <c r="SA606" s="70" t="n"/>
      <c r="SB606" s="70" t="n"/>
      <c r="SC606" s="70" t="n"/>
      <c r="SD606" s="70" t="n"/>
      <c r="SE606" s="70" t="n"/>
      <c r="SF606" s="70" t="n"/>
      <c r="SG606" s="70" t="n"/>
      <c r="SH606" s="70" t="n"/>
      <c r="SI606" s="70" t="n"/>
      <c r="SJ606" s="70" t="n"/>
      <c r="SK606" s="70" t="n"/>
      <c r="SL606" s="70" t="n"/>
      <c r="SM606" s="70" t="n"/>
      <c r="SN606" s="70" t="n"/>
      <c r="SO606" s="70" t="n"/>
      <c r="SP606" s="70" t="n"/>
      <c r="SQ606" s="70" t="n"/>
      <c r="SR606" s="70" t="n"/>
      <c r="SS606" s="70" t="n"/>
      <c r="ST606" s="70" t="n"/>
      <c r="SU606" s="70" t="n"/>
      <c r="SV606" s="70" t="n"/>
      <c r="SW606" s="70" t="n"/>
      <c r="SX606" s="70" t="n"/>
      <c r="SY606" s="70" t="n"/>
      <c r="SZ606" s="70" t="n"/>
      <c r="TA606" s="70" t="n"/>
      <c r="TB606" s="70" t="n"/>
      <c r="TC606" s="70" t="n"/>
      <c r="TD606" s="70" t="n"/>
      <c r="TE606" s="70" t="n"/>
      <c r="TF606" s="70" t="n"/>
      <c r="TG606" s="70" t="n"/>
      <c r="TH606" s="70" t="n"/>
      <c r="TI606" s="70" t="n"/>
      <c r="TJ606" s="70" t="n"/>
      <c r="TK606" s="70" t="n"/>
      <c r="TL606" s="70" t="n"/>
      <c r="TM606" s="70" t="n"/>
      <c r="TN606" s="70" t="n"/>
      <c r="TO606" s="70" t="n"/>
      <c r="TP606" s="70" t="n"/>
      <c r="TQ606" s="70" t="n"/>
      <c r="TR606" s="70" t="n"/>
      <c r="TS606" s="70" t="n"/>
      <c r="TT606" s="70" t="n"/>
      <c r="TU606" s="70" t="n"/>
      <c r="TV606" s="70" t="n"/>
      <c r="TW606" s="70" t="n"/>
      <c r="TX606" s="70" t="n"/>
      <c r="TY606" s="70" t="n"/>
      <c r="TZ606" s="70" t="n"/>
      <c r="UA606" s="70" t="n"/>
      <c r="UB606" s="70" t="n"/>
      <c r="UC606" s="70" t="n"/>
      <c r="UD606" s="70" t="n"/>
      <c r="UE606" s="70" t="n"/>
      <c r="UF606" s="70" t="n"/>
      <c r="UG606" s="70" t="n"/>
      <c r="UH606" s="70" t="n"/>
      <c r="UI606" s="70" t="n"/>
      <c r="UJ606" s="70" t="n"/>
      <c r="UK606" s="70" t="n"/>
      <c r="UL606" s="70" t="n"/>
      <c r="UM606" s="70" t="n"/>
      <c r="UN606" s="70" t="n"/>
      <c r="UO606" s="70" t="n"/>
      <c r="UP606" s="70" t="n"/>
      <c r="UQ606" s="70" t="n"/>
      <c r="UR606" s="70" t="n"/>
      <c r="US606" s="70" t="n"/>
      <c r="UT606" s="70" t="n"/>
      <c r="UU606" s="70" t="n"/>
      <c r="UV606" s="70" t="n"/>
      <c r="UW606" s="70" t="n"/>
      <c r="UX606" s="70" t="n"/>
      <c r="UY606" s="70" t="n"/>
      <c r="UZ606" s="70" t="n"/>
      <c r="VA606" s="70" t="n"/>
      <c r="VB606" s="70" t="n"/>
      <c r="VC606" s="70" t="n"/>
      <c r="VD606" s="70" t="n"/>
      <c r="VE606" s="70" t="n"/>
      <c r="VF606" s="70" t="n"/>
      <c r="VG606" s="70" t="n"/>
      <c r="VH606" s="70" t="n"/>
      <c r="VI606" s="70" t="n"/>
      <c r="VJ606" s="70" t="n"/>
      <c r="VK606" s="70" t="n"/>
      <c r="VL606" s="70" t="n"/>
      <c r="VM606" s="70" t="n"/>
      <c r="VN606" s="70" t="n"/>
      <c r="VO606" s="70" t="n"/>
      <c r="VP606" s="70" t="n"/>
      <c r="VQ606" s="70" t="n"/>
      <c r="VR606" s="70" t="n"/>
      <c r="VS606" s="70" t="n"/>
      <c r="VT606" s="70" t="n"/>
      <c r="VU606" s="70" t="n"/>
      <c r="VV606" s="70" t="n"/>
      <c r="VW606" s="70" t="n"/>
      <c r="VX606" s="70" t="n"/>
      <c r="VY606" s="70" t="n"/>
      <c r="VZ606" s="70" t="n"/>
      <c r="WA606" s="70" t="n"/>
      <c r="WB606" s="70" t="n"/>
      <c r="WC606" s="70" t="n"/>
      <c r="WD606" s="70" t="n"/>
      <c r="WE606" s="70" t="n"/>
      <c r="WF606" s="70" t="n"/>
      <c r="WG606" s="70" t="n"/>
      <c r="WH606" s="70" t="n"/>
      <c r="WI606" s="70" t="n"/>
      <c r="WJ606" s="70" t="n"/>
      <c r="WK606" s="70" t="n"/>
      <c r="WL606" s="70" t="n"/>
      <c r="WM606" s="70" t="n"/>
      <c r="WN606" s="70" t="n"/>
      <c r="WO606" s="70" t="n"/>
      <c r="WP606" s="70" t="n"/>
      <c r="WQ606" s="70" t="n"/>
      <c r="WR606" s="70" t="n"/>
      <c r="WS606" s="70" t="n"/>
      <c r="WT606" s="70" t="n"/>
      <c r="WU606" s="70" t="n"/>
      <c r="WV606" s="70" t="n"/>
      <c r="WW606" s="70" t="n"/>
      <c r="WX606" s="70" t="n"/>
      <c r="WY606" s="70" t="n"/>
      <c r="WZ606" s="70" t="n"/>
      <c r="XA606" s="70" t="n"/>
      <c r="XB606" s="70" t="n"/>
      <c r="XC606" s="70" t="n"/>
      <c r="XD606" s="70" t="n"/>
      <c r="XE606" s="70" t="n"/>
      <c r="XF606" s="70" t="n"/>
      <c r="XG606" s="70" t="n"/>
      <c r="XH606" s="70" t="n"/>
      <c r="XI606" s="70" t="n"/>
      <c r="XJ606" s="70" t="n"/>
      <c r="XK606" s="70" t="n"/>
      <c r="XL606" s="70" t="n"/>
      <c r="XM606" s="70" t="n"/>
      <c r="XN606" s="70" t="n"/>
      <c r="XO606" s="70" t="n"/>
      <c r="XP606" s="70" t="n"/>
      <c r="XQ606" s="70" t="n"/>
      <c r="XR606" s="70" t="n"/>
      <c r="XS606" s="70" t="n"/>
      <c r="XT606" s="70" t="n"/>
      <c r="XU606" s="70" t="n"/>
      <c r="XV606" s="70" t="n"/>
      <c r="XW606" s="70" t="n"/>
      <c r="XX606" s="70" t="n"/>
      <c r="XY606" s="70" t="n"/>
      <c r="XZ606" s="70" t="n"/>
      <c r="YA606" s="70" t="n"/>
      <c r="YB606" s="70" t="n"/>
      <c r="YC606" s="70" t="n"/>
      <c r="YD606" s="70" t="n"/>
      <c r="YE606" s="70" t="n"/>
      <c r="YF606" s="70" t="n"/>
      <c r="YG606" s="70" t="n"/>
      <c r="YH606" s="70" t="n"/>
      <c r="YI606" s="70" t="n"/>
      <c r="YJ606" s="70" t="n"/>
      <c r="YK606" s="70" t="n"/>
      <c r="YL606" s="70" t="n"/>
      <c r="YM606" s="70" t="n"/>
      <c r="YN606" s="70" t="n"/>
      <c r="YO606" s="70" t="n"/>
      <c r="YP606" s="70" t="n"/>
      <c r="YQ606" s="70" t="n"/>
      <c r="YR606" s="70" t="n"/>
      <c r="YS606" s="70" t="n"/>
      <c r="YT606" s="70" t="n"/>
      <c r="YU606" s="70" t="n"/>
      <c r="YV606" s="70" t="n"/>
      <c r="YW606" s="70" t="n"/>
      <c r="YX606" s="70" t="n"/>
      <c r="YY606" s="70" t="n"/>
      <c r="YZ606" s="70" t="n"/>
      <c r="ZA606" s="70" t="n"/>
      <c r="ZB606" s="70" t="n"/>
      <c r="ZC606" s="70" t="n"/>
      <c r="ZD606" s="70" t="n"/>
      <c r="ZE606" s="70" t="n"/>
      <c r="ZF606" s="70" t="n"/>
      <c r="ZG606" s="70" t="n"/>
      <c r="ZH606" s="70" t="n"/>
      <c r="ZI606" s="70" t="n"/>
      <c r="ZJ606" s="70" t="n"/>
      <c r="ZK606" s="70" t="n"/>
      <c r="ZL606" s="70" t="n"/>
      <c r="ZM606" s="70" t="n"/>
      <c r="ZN606" s="70" t="n"/>
      <c r="ZO606" s="70" t="n"/>
      <c r="ZP606" s="70" t="n"/>
      <c r="ZQ606" s="70" t="n"/>
      <c r="ZR606" s="70" t="n"/>
      <c r="ZS606" s="70" t="n"/>
      <c r="ZT606" s="70" t="n"/>
      <c r="ZU606" s="70" t="n"/>
      <c r="ZV606" s="70" t="n"/>
      <c r="ZW606" s="70" t="n"/>
      <c r="ZX606" s="70" t="n"/>
      <c r="ZY606" s="70" t="n"/>
      <c r="ZZ606" s="70" t="n"/>
      <c r="AAA606" s="70" t="n"/>
      <c r="AAB606" s="70" t="n"/>
      <c r="AAC606" s="70" t="n"/>
      <c r="AAD606" s="70" t="n"/>
      <c r="AAE606" s="70" t="n"/>
      <c r="AAF606" s="70" t="n"/>
      <c r="AAG606" s="70" t="n"/>
      <c r="AAH606" s="70" t="n"/>
      <c r="AAI606" s="70" t="n"/>
      <c r="AAJ606" s="70" t="n"/>
      <c r="AAK606" s="70" t="n"/>
      <c r="AAL606" s="70" t="n"/>
      <c r="AAM606" s="70" t="n"/>
      <c r="AAN606" s="70" t="n"/>
      <c r="AAO606" s="70" t="n"/>
      <c r="AAP606" s="70" t="n"/>
      <c r="AAQ606" s="70" t="n"/>
      <c r="AAR606" s="70" t="n"/>
      <c r="AAS606" s="70" t="n"/>
      <c r="AAT606" s="70" t="n"/>
      <c r="AAU606" s="70" t="n"/>
      <c r="AAV606" s="70" t="n"/>
      <c r="AAW606" s="70" t="n"/>
      <c r="AAX606" s="70" t="n"/>
      <c r="AAY606" s="70" t="n"/>
      <c r="AAZ606" s="70" t="n"/>
      <c r="ABA606" s="70" t="n"/>
      <c r="ABB606" s="70" t="n"/>
      <c r="ABC606" s="70" t="n"/>
      <c r="ABD606" s="70" t="n"/>
      <c r="ABE606" s="70" t="n"/>
      <c r="ABF606" s="70" t="n"/>
      <c r="ABG606" s="70" t="n"/>
      <c r="ABH606" s="70" t="n"/>
      <c r="ABI606" s="70" t="n"/>
      <c r="ABJ606" s="70" t="n"/>
      <c r="ABK606" s="70" t="n"/>
      <c r="ABL606" s="70" t="n"/>
      <c r="ABM606" s="70" t="n"/>
      <c r="ABN606" s="70" t="n"/>
      <c r="ABO606" s="70" t="n"/>
      <c r="ABP606" s="70" t="n"/>
      <c r="ABQ606" s="70" t="n"/>
      <c r="ABR606" s="70" t="n"/>
      <c r="ABS606" s="70" t="n"/>
      <c r="ABT606" s="70" t="n"/>
      <c r="ABU606" s="70" t="n"/>
      <c r="ABV606" s="70" t="n"/>
      <c r="ABW606" s="70" t="n"/>
      <c r="ABX606" s="70" t="n"/>
      <c r="ABY606" s="70" t="n"/>
      <c r="ABZ606" s="70" t="n"/>
      <c r="ACA606" s="70" t="n"/>
      <c r="ACB606" s="70" t="n"/>
      <c r="ACC606" s="70" t="n"/>
      <c r="ACD606" s="70" t="n"/>
      <c r="ACE606" s="70" t="n"/>
      <c r="ACF606" s="70" t="n"/>
      <c r="ACG606" s="70" t="n"/>
      <c r="ACH606" s="70" t="n"/>
      <c r="ACI606" s="70" t="n"/>
      <c r="ACJ606" s="70" t="n"/>
      <c r="ACK606" s="70" t="n"/>
      <c r="ACL606" s="70" t="n"/>
      <c r="ACM606" s="70" t="n"/>
      <c r="ACN606" s="70" t="n"/>
      <c r="ACO606" s="70" t="n"/>
      <c r="ACP606" s="70" t="n"/>
      <c r="ACQ606" s="70" t="n"/>
      <c r="ACR606" s="70" t="n"/>
      <c r="ACS606" s="70" t="n"/>
      <c r="ACT606" s="70" t="n"/>
      <c r="ACU606" s="70" t="n"/>
      <c r="ACV606" s="70" t="n"/>
      <c r="ACW606" s="70" t="n"/>
      <c r="ACX606" s="70" t="n"/>
      <c r="ACY606" s="70" t="n"/>
      <c r="ACZ606" s="70" t="n"/>
      <c r="ADA606" s="70" t="n"/>
      <c r="ADB606" s="70" t="n"/>
      <c r="ADC606" s="70" t="n"/>
      <c r="ADD606" s="70" t="n"/>
      <c r="ADE606" s="70" t="n"/>
      <c r="ADF606" s="70" t="n"/>
      <c r="ADG606" s="70" t="n"/>
      <c r="ADH606" s="70" t="n"/>
      <c r="ADI606" s="70" t="n"/>
      <c r="ADJ606" s="70" t="n"/>
      <c r="ADK606" s="70" t="n"/>
      <c r="ADL606" s="70" t="n"/>
      <c r="ADM606" s="70" t="n"/>
      <c r="ADN606" s="70" t="n"/>
      <c r="ADO606" s="70" t="n"/>
      <c r="ADP606" s="70" t="n"/>
      <c r="ADQ606" s="70" t="n"/>
      <c r="ADR606" s="70" t="n"/>
      <c r="ADS606" s="70" t="n"/>
      <c r="ADT606" s="70" t="n"/>
      <c r="ADU606" s="70" t="n"/>
      <c r="ADV606" s="70" t="n"/>
      <c r="ADW606" s="70" t="n"/>
      <c r="ADX606" s="70" t="n"/>
      <c r="ADY606" s="70" t="n"/>
      <c r="ADZ606" s="70" t="n"/>
      <c r="AEA606" s="70" t="n"/>
      <c r="AEB606" s="70" t="n"/>
      <c r="AEC606" s="70" t="n"/>
      <c r="AED606" s="70" t="n"/>
      <c r="AEE606" s="70" t="n"/>
      <c r="AEF606" s="70" t="n"/>
      <c r="AEG606" s="70" t="n"/>
      <c r="AEH606" s="70" t="n"/>
      <c r="AEI606" s="70" t="n"/>
      <c r="AEJ606" s="70" t="n"/>
      <c r="AEK606" s="70" t="n"/>
      <c r="AEL606" s="70" t="n"/>
      <c r="AEM606" s="70" t="n"/>
      <c r="AEN606" s="70" t="n"/>
      <c r="AEO606" s="70" t="n"/>
      <c r="AEP606" s="70" t="n"/>
      <c r="AEQ606" s="70" t="n"/>
      <c r="AER606" s="70" t="n"/>
      <c r="AES606" s="70" t="n"/>
      <c r="AET606" s="70" t="n"/>
      <c r="AEU606" s="70" t="n"/>
      <c r="AEV606" s="70" t="n"/>
      <c r="AEW606" s="70" t="n"/>
      <c r="AEX606" s="70" t="n"/>
      <c r="AEY606" s="70" t="n"/>
      <c r="AEZ606" s="70" t="n"/>
      <c r="AFA606" s="70" t="n"/>
      <c r="AFB606" s="70" t="n"/>
      <c r="AFC606" s="70" t="n"/>
      <c r="AFD606" s="70" t="n"/>
      <c r="AFE606" s="70" t="n"/>
      <c r="AFF606" s="70" t="n"/>
      <c r="AFG606" s="70" t="n"/>
      <c r="AFH606" s="70" t="n"/>
      <c r="AFI606" s="70" t="n"/>
      <c r="AFJ606" s="70" t="n"/>
      <c r="AFK606" s="70" t="n"/>
      <c r="AFL606" s="70" t="n"/>
      <c r="AFM606" s="70" t="n"/>
      <c r="AFN606" s="70" t="n"/>
      <c r="AFO606" s="70" t="n"/>
      <c r="AFP606" s="70" t="n"/>
      <c r="AFQ606" s="70" t="n"/>
      <c r="AFR606" s="70" t="n"/>
      <c r="AFS606" s="70" t="n"/>
      <c r="AFT606" s="70" t="n"/>
      <c r="AFU606" s="70" t="n"/>
      <c r="AFV606" s="70" t="n"/>
      <c r="AFW606" s="70" t="n"/>
      <c r="AFX606" s="70" t="n"/>
      <c r="AFY606" s="70" t="n"/>
      <c r="AFZ606" s="70" t="n"/>
      <c r="AGA606" s="70" t="n"/>
      <c r="AGB606" s="70" t="n"/>
      <c r="AGC606" s="70" t="n"/>
      <c r="AGD606" s="70" t="n"/>
      <c r="AGE606" s="70" t="n"/>
      <c r="AGF606" s="70" t="n"/>
      <c r="AGG606" s="70" t="n"/>
      <c r="AGH606" s="70" t="n"/>
      <c r="AGI606" s="70" t="n"/>
      <c r="AGJ606" s="70" t="n"/>
      <c r="AGK606" s="70" t="n"/>
      <c r="AGL606" s="70" t="n"/>
      <c r="AGM606" s="70" t="n"/>
      <c r="AGN606" s="70" t="n"/>
      <c r="AGO606" s="70" t="n"/>
      <c r="AGP606" s="70" t="n"/>
      <c r="AGQ606" s="70" t="n"/>
      <c r="AGR606" s="70" t="n"/>
      <c r="AGS606" s="70" t="n"/>
      <c r="AGT606" s="70" t="n"/>
      <c r="AGU606" s="70" t="n"/>
      <c r="AGV606" s="70" t="n"/>
      <c r="AGW606" s="70" t="n"/>
      <c r="AGX606" s="70" t="n"/>
      <c r="AGY606" s="70" t="n"/>
      <c r="AGZ606" s="70" t="n"/>
      <c r="AHA606" s="70" t="n"/>
      <c r="AHB606" s="70" t="n"/>
      <c r="AHC606" s="70" t="n"/>
      <c r="AHD606" s="70" t="n"/>
      <c r="AHE606" s="70" t="n"/>
      <c r="AHF606" s="70" t="n"/>
      <c r="AHG606" s="70" t="n"/>
      <c r="AHH606" s="70" t="n"/>
      <c r="AHI606" s="70" t="n"/>
      <c r="AHJ606" s="70" t="n"/>
      <c r="AHK606" s="70" t="n"/>
      <c r="AHL606" s="70" t="n"/>
      <c r="AHM606" s="70" t="n"/>
      <c r="AHN606" s="70" t="n"/>
      <c r="AHO606" s="70" t="n"/>
      <c r="AHP606" s="70" t="n"/>
      <c r="AHQ606" s="70" t="n"/>
      <c r="AHR606" s="70" t="n"/>
      <c r="AHS606" s="70" t="n"/>
      <c r="AHT606" s="70" t="n"/>
      <c r="AHU606" s="70" t="n"/>
      <c r="AHV606" s="70" t="n"/>
      <c r="AHW606" s="70" t="n"/>
      <c r="AHX606" s="70" t="n"/>
      <c r="AHY606" s="70" t="n"/>
      <c r="AHZ606" s="70" t="n"/>
      <c r="AIA606" s="70" t="n"/>
      <c r="AIB606" s="70" t="n"/>
      <c r="AIC606" s="70" t="n"/>
      <c r="AID606" s="70" t="n"/>
      <c r="AIE606" s="70" t="n"/>
      <c r="AIF606" s="70" t="n"/>
      <c r="AIG606" s="70" t="n"/>
      <c r="AIH606" s="70" t="n"/>
      <c r="AII606" s="70" t="n"/>
      <c r="AIJ606" s="70" t="n"/>
      <c r="AIK606" s="70" t="n"/>
      <c r="AIL606" s="70" t="n"/>
      <c r="AIM606" s="70" t="n"/>
      <c r="AIN606" s="70" t="n"/>
      <c r="AIO606" s="70" t="n"/>
      <c r="AIP606" s="70" t="n"/>
      <c r="AIQ606" s="70" t="n"/>
      <c r="AIR606" s="70" t="n"/>
      <c r="AIS606" s="70" t="n"/>
      <c r="AIT606" s="70" t="n"/>
      <c r="AIU606" s="70" t="n"/>
      <c r="AIV606" s="70" t="n"/>
      <c r="AIW606" s="70" t="n"/>
      <c r="AIX606" s="70" t="n"/>
      <c r="AIY606" s="70" t="n"/>
      <c r="AIZ606" s="70" t="n"/>
      <c r="AJA606" s="70" t="n"/>
      <c r="AJB606" s="70" t="n"/>
      <c r="AJC606" s="70" t="n"/>
      <c r="AJD606" s="70" t="n"/>
      <c r="AJE606" s="70" t="n"/>
      <c r="AJF606" s="70" t="n"/>
      <c r="AJG606" s="70" t="n"/>
      <c r="AJH606" s="70" t="n"/>
      <c r="AJI606" s="70" t="n"/>
      <c r="AJJ606" s="70" t="n"/>
      <c r="AJK606" s="70" t="n"/>
      <c r="AJL606" s="70" t="n"/>
      <c r="AJM606" s="70" t="n"/>
      <c r="AJN606" s="70" t="n"/>
      <c r="AJO606" s="70" t="n"/>
      <c r="AJP606" s="70" t="n"/>
      <c r="AJQ606" s="70" t="n"/>
      <c r="AJR606" s="70" t="n"/>
      <c r="AJS606" s="70" t="n"/>
      <c r="AJT606" s="70" t="n"/>
      <c r="AJU606" s="70" t="n"/>
      <c r="AJV606" s="70" t="n"/>
      <c r="AJW606" s="70" t="n"/>
      <c r="AJX606" s="70" t="n"/>
      <c r="AJY606" s="70" t="n"/>
      <c r="AJZ606" s="70" t="n"/>
      <c r="AKA606" s="70" t="n"/>
      <c r="AKB606" s="70" t="n"/>
      <c r="AKC606" s="70" t="n"/>
      <c r="AKD606" s="70" t="n"/>
      <c r="AKE606" s="70" t="n"/>
      <c r="AKF606" s="70" t="n"/>
      <c r="AKG606" s="70" t="n"/>
      <c r="AKH606" s="70" t="n"/>
      <c r="AKI606" s="70" t="n"/>
      <c r="AKJ606" s="70" t="n"/>
      <c r="AKK606" s="70" t="n"/>
      <c r="AKL606" s="70" t="n"/>
      <c r="AKM606" s="70" t="n"/>
      <c r="AKN606" s="70" t="n"/>
      <c r="AKO606" s="70" t="n"/>
      <c r="AKP606" s="70" t="n"/>
      <c r="AKQ606" s="70" t="n"/>
      <c r="AKR606" s="70" t="n"/>
      <c r="AKS606" s="70" t="n"/>
      <c r="AKT606" s="70" t="n"/>
      <c r="AKU606" s="70" t="n"/>
      <c r="AKV606" s="70" t="n"/>
      <c r="AKW606" s="70" t="n"/>
      <c r="AKX606" s="70" t="n"/>
      <c r="AKY606" s="70" t="n"/>
      <c r="AKZ606" s="70" t="n"/>
      <c r="ALA606" s="70" t="n"/>
      <c r="ALB606" s="70" t="n"/>
      <c r="ALC606" s="70" t="n"/>
      <c r="ALD606" s="70" t="n"/>
      <c r="ALE606" s="70" t="n"/>
      <c r="ALF606" s="70" t="n"/>
      <c r="ALG606" s="70" t="n"/>
      <c r="ALH606" s="70" t="n"/>
      <c r="ALI606" s="70" t="n"/>
      <c r="ALJ606" s="70" t="n"/>
      <c r="ALK606" s="70" t="n"/>
      <c r="ALL606" s="70" t="n"/>
      <c r="ALM606" s="70" t="n"/>
      <c r="ALN606" s="70" t="n"/>
      <c r="ALO606" s="70" t="n"/>
      <c r="ALP606" s="70" t="n"/>
      <c r="ALQ606" s="70" t="n"/>
      <c r="ALR606" s="70" t="n"/>
      <c r="ALS606" s="70" t="n"/>
      <c r="ALT606" s="70" t="n"/>
      <c r="ALU606" s="70" t="n"/>
      <c r="ALV606" s="70" t="n"/>
      <c r="ALW606" s="70" t="n"/>
      <c r="ALX606" s="70" t="n"/>
      <c r="ALY606" s="70" t="n"/>
      <c r="ALZ606" s="70" t="n"/>
      <c r="AMA606" s="70" t="n"/>
      <c r="AMB606" s="70" t="n"/>
      <c r="AMC606" s="70" t="n"/>
      <c r="AMD606" s="70" t="n"/>
      <c r="AME606" s="70" t="n"/>
      <c r="AMF606" s="70" t="n"/>
      <c r="AMG606" s="70" t="n"/>
      <c r="AMH606" s="70" t="n"/>
      <c r="AMI606" s="70" t="n"/>
      <c r="AMJ606" s="70" t="n"/>
      <c r="AMK606" s="70" t="n"/>
      <c r="AML606" s="70" t="n"/>
      <c r="AMM606" s="70" t="n"/>
      <c r="AMN606" s="70" t="n"/>
      <c r="AMO606" s="70" t="n"/>
      <c r="AMP606" s="70" t="n"/>
      <c r="AMQ606" s="70" t="n"/>
      <c r="AMR606" s="70" t="n"/>
      <c r="AMS606" s="70" t="n"/>
      <c r="AMT606" s="70" t="n"/>
      <c r="AMU606" s="70" t="n"/>
      <c r="AMV606" s="70" t="n"/>
      <c r="AMW606" s="70" t="n"/>
      <c r="AMX606" s="70" t="n"/>
      <c r="AMY606" s="70" t="n"/>
      <c r="AMZ606" s="70" t="n"/>
      <c r="ANA606" s="70" t="n"/>
      <c r="ANB606" s="70" t="n"/>
      <c r="ANC606" s="70" t="n"/>
      <c r="AND606" s="70" t="n"/>
      <c r="ANE606" s="70" t="n"/>
      <c r="ANF606" s="70" t="n"/>
      <c r="ANG606" s="70" t="n"/>
      <c r="ANH606" s="70" t="n"/>
      <c r="ANI606" s="70" t="n"/>
      <c r="ANJ606" s="70" t="n"/>
      <c r="ANK606" s="70" t="n"/>
      <c r="ANL606" s="70" t="n"/>
      <c r="ANM606" s="70" t="n"/>
      <c r="ANN606" s="70" t="n"/>
      <c r="ANO606" s="70" t="n"/>
      <c r="ANP606" s="70" t="n"/>
      <c r="ANQ606" s="70" t="n"/>
      <c r="ANR606" s="70" t="n"/>
      <c r="ANS606" s="70" t="n"/>
      <c r="ANT606" s="70" t="n"/>
      <c r="ANU606" s="70" t="n"/>
      <c r="ANV606" s="70" t="n"/>
      <c r="ANW606" s="70" t="n"/>
      <c r="ANX606" s="70" t="n"/>
      <c r="ANY606" s="70" t="n"/>
      <c r="ANZ606" s="70" t="n"/>
      <c r="AOA606" s="70" t="n"/>
      <c r="AOB606" s="70" t="n"/>
      <c r="AOC606" s="70" t="n"/>
      <c r="AOD606" s="70" t="n"/>
      <c r="AOE606" s="70" t="n"/>
      <c r="AOF606" s="70" t="n"/>
      <c r="AOG606" s="70" t="n"/>
      <c r="AOH606" s="70" t="n"/>
      <c r="AOI606" s="70" t="n"/>
      <c r="AOJ606" s="70" t="n"/>
      <c r="AOK606" s="70" t="n"/>
      <c r="AOL606" s="70" t="n"/>
      <c r="AOM606" s="70" t="n"/>
      <c r="AON606" s="70" t="n"/>
      <c r="AOO606" s="70" t="n"/>
      <c r="AOP606" s="70" t="n"/>
      <c r="AOQ606" s="70" t="n"/>
      <c r="AOR606" s="70" t="n"/>
      <c r="AOS606" s="70" t="n"/>
      <c r="AOT606" s="70" t="n"/>
      <c r="AOU606" s="70" t="n"/>
      <c r="AOV606" s="70" t="n"/>
      <c r="AOW606" s="70" t="n"/>
      <c r="AOX606" s="70" t="n"/>
      <c r="AOY606" s="70" t="n"/>
      <c r="AOZ606" s="70" t="n"/>
      <c r="APA606" s="70" t="n"/>
      <c r="APB606" s="70" t="n"/>
      <c r="APC606" s="70" t="n"/>
      <c r="APD606" s="70" t="n"/>
      <c r="APE606" s="70" t="n"/>
      <c r="APF606" s="70" t="n"/>
      <c r="APG606" s="70" t="n"/>
      <c r="APH606" s="70" t="n"/>
      <c r="API606" s="70" t="n"/>
      <c r="APJ606" s="70" t="n"/>
      <c r="APK606" s="70" t="n"/>
      <c r="APL606" s="70" t="n"/>
      <c r="APM606" s="70" t="n"/>
      <c r="APN606" s="70" t="n"/>
      <c r="APO606" s="70" t="n"/>
      <c r="APP606" s="70" t="n"/>
      <c r="APQ606" s="70" t="n"/>
      <c r="APR606" s="70" t="n"/>
      <c r="APS606" s="70" t="n"/>
      <c r="APT606" s="70" t="n"/>
      <c r="APU606" s="70" t="n"/>
      <c r="APV606" s="70" t="n"/>
      <c r="APW606" s="70" t="n"/>
      <c r="APX606" s="70" t="n"/>
      <c r="APY606" s="70" t="n"/>
      <c r="APZ606" s="70" t="n"/>
      <c r="AQA606" s="70" t="n"/>
      <c r="AQB606" s="70" t="n"/>
      <c r="AQC606" s="70" t="n"/>
      <c r="AQD606" s="70" t="n"/>
      <c r="AQE606" s="70" t="n"/>
      <c r="AQF606" s="70" t="n"/>
      <c r="AQG606" s="70" t="n"/>
      <c r="AQH606" s="70" t="n"/>
      <c r="AQI606" s="70" t="n"/>
      <c r="AQJ606" s="70" t="n"/>
      <c r="AQK606" s="70" t="n"/>
      <c r="AQL606" s="70" t="n"/>
      <c r="AQM606" s="70" t="n"/>
      <c r="AQN606" s="70" t="n"/>
      <c r="AQO606" s="70" t="n"/>
      <c r="AQP606" s="70" t="n"/>
      <c r="AQQ606" s="70" t="n"/>
      <c r="AQR606" s="70" t="n"/>
      <c r="AQS606" s="70" t="n"/>
      <c r="AQT606" s="70" t="n"/>
      <c r="AQU606" s="70" t="n"/>
      <c r="AQV606" s="70" t="n"/>
      <c r="AQW606" s="70" t="n"/>
      <c r="AQX606" s="70" t="n"/>
      <c r="AQY606" s="70" t="n"/>
      <c r="AQZ606" s="70" t="n"/>
      <c r="ARA606" s="70" t="n"/>
      <c r="ARB606" s="70" t="n"/>
      <c r="ARC606" s="70" t="n"/>
      <c r="ARD606" s="70" t="n"/>
      <c r="ARE606" s="70" t="n"/>
      <c r="ARF606" s="70" t="n"/>
      <c r="ARG606" s="70" t="n"/>
      <c r="ARH606" s="70" t="n"/>
      <c r="ARI606" s="70" t="n"/>
      <c r="ARJ606" s="70" t="n"/>
      <c r="ARK606" s="70" t="n"/>
      <c r="ARL606" s="70" t="n"/>
      <c r="ARM606" s="70" t="n"/>
      <c r="ARN606" s="70" t="n"/>
      <c r="ARO606" s="70" t="n"/>
      <c r="ARP606" s="70" t="n"/>
      <c r="ARQ606" s="70" t="n"/>
      <c r="ARR606" s="70" t="n"/>
      <c r="ARS606" s="70" t="n"/>
      <c r="ART606" s="70" t="n"/>
      <c r="ARU606" s="70" t="n"/>
      <c r="ARV606" s="70" t="n"/>
      <c r="ARW606" s="70" t="n"/>
      <c r="ARX606" s="70" t="n"/>
      <c r="ARY606" s="70" t="n"/>
      <c r="ARZ606" s="70" t="n"/>
      <c r="ASA606" s="70" t="n"/>
      <c r="ASB606" s="70" t="n"/>
      <c r="ASC606" s="70" t="n"/>
      <c r="ASD606" s="70" t="n"/>
      <c r="ASE606" s="70" t="n"/>
      <c r="ASF606" s="70" t="n"/>
      <c r="ASG606" s="70" t="n"/>
      <c r="ASH606" s="70" t="n"/>
      <c r="ASI606" s="70" t="n"/>
      <c r="ASJ606" s="70" t="n"/>
      <c r="ASK606" s="70" t="n"/>
      <c r="ASL606" s="70" t="n"/>
      <c r="ASM606" s="70" t="n"/>
      <c r="ASN606" s="70" t="n"/>
      <c r="ASO606" s="70" t="n"/>
      <c r="ASP606" s="70" t="n"/>
      <c r="ASQ606" s="70" t="n"/>
      <c r="ASR606" s="70" t="n"/>
      <c r="ASS606" s="70" t="n"/>
      <c r="AST606" s="70" t="n"/>
      <c r="ASU606" s="70" t="n"/>
      <c r="ASV606" s="70" t="n"/>
      <c r="ASW606" s="70" t="n"/>
      <c r="ASX606" s="70" t="n"/>
      <c r="ASY606" s="70" t="n"/>
      <c r="ASZ606" s="70" t="n"/>
      <c r="ATA606" s="70" t="n"/>
      <c r="ATB606" s="70" t="n"/>
      <c r="ATC606" s="70" t="n"/>
      <c r="ATD606" s="70" t="n"/>
      <c r="ATE606" s="70" t="n"/>
      <c r="ATF606" s="70" t="n"/>
      <c r="ATG606" s="70" t="n"/>
      <c r="ATH606" s="70" t="n"/>
      <c r="ATI606" s="70" t="n"/>
      <c r="ATJ606" s="70" t="n"/>
      <c r="ATK606" s="70" t="n"/>
      <c r="ATL606" s="70" t="n"/>
      <c r="ATM606" s="70" t="n"/>
      <c r="ATN606" s="70" t="n"/>
      <c r="ATO606" s="70" t="n"/>
      <c r="ATP606" s="70" t="n"/>
      <c r="ATQ606" s="70" t="n"/>
      <c r="ATR606" s="70" t="n"/>
      <c r="ATS606" s="70" t="n"/>
      <c r="ATT606" s="70" t="n"/>
      <c r="ATU606" s="70" t="n"/>
      <c r="ATV606" s="70" t="n"/>
      <c r="ATW606" s="70" t="n"/>
      <c r="ATX606" s="70" t="n"/>
      <c r="ATY606" s="70" t="n"/>
      <c r="ATZ606" s="70" t="n"/>
      <c r="AUA606" s="70" t="n"/>
      <c r="AUB606" s="70" t="n"/>
      <c r="AUC606" s="70" t="n"/>
      <c r="AUD606" s="70" t="n"/>
      <c r="AUE606" s="70" t="n"/>
      <c r="AUF606" s="70" t="n"/>
      <c r="AUG606" s="70" t="n"/>
      <c r="AUH606" s="70" t="n"/>
      <c r="AUI606" s="70" t="n"/>
      <c r="AUJ606" s="70" t="n"/>
      <c r="AUK606" s="70" t="n"/>
      <c r="AUL606" s="70" t="n"/>
      <c r="AUM606" s="70" t="n"/>
      <c r="AUN606" s="70" t="n"/>
      <c r="AUO606" s="70" t="n"/>
      <c r="AUP606" s="70" t="n"/>
      <c r="AUQ606" s="70" t="n"/>
      <c r="AUR606" s="70" t="n"/>
      <c r="AUS606" s="70" t="n"/>
      <c r="AUT606" s="70" t="n"/>
      <c r="AUU606" s="70" t="n"/>
      <c r="AUV606" s="70" t="n"/>
      <c r="AUW606" s="70" t="n"/>
      <c r="AUX606" s="70" t="n"/>
      <c r="AUY606" s="70" t="n"/>
      <c r="AUZ606" s="70" t="n"/>
      <c r="AVA606" s="70" t="n"/>
      <c r="AVB606" s="70" t="n"/>
      <c r="AVC606" s="70" t="n"/>
      <c r="AVD606" s="70" t="n"/>
      <c r="AVE606" s="70" t="n"/>
      <c r="AVF606" s="70" t="n"/>
      <c r="AVG606" s="70" t="n"/>
      <c r="AVH606" s="70" t="n"/>
      <c r="AVI606" s="70" t="n"/>
      <c r="AVJ606" s="70" t="n"/>
      <c r="AVK606" s="70" t="n"/>
      <c r="AVL606" s="70" t="n"/>
      <c r="AVM606" s="70" t="n"/>
      <c r="AVN606" s="70" t="n"/>
      <c r="AVO606" s="70" t="n"/>
      <c r="AVP606" s="70" t="n"/>
      <c r="AVQ606" s="70" t="n"/>
      <c r="AVR606" s="70" t="n"/>
      <c r="AVS606" s="70" t="n"/>
      <c r="AVT606" s="70" t="n"/>
      <c r="AVU606" s="70" t="n"/>
      <c r="AVV606" s="70" t="n"/>
      <c r="AVW606" s="70" t="n"/>
      <c r="AVX606" s="70" t="n"/>
      <c r="AVY606" s="70" t="n"/>
      <c r="AVZ606" s="70" t="n"/>
      <c r="AWA606" s="70" t="n"/>
      <c r="AWB606" s="70" t="n"/>
      <c r="AWC606" s="70" t="n"/>
      <c r="AWD606" s="70" t="n"/>
      <c r="AWE606" s="70" t="n"/>
      <c r="AWF606" s="70" t="n"/>
      <c r="AWG606" s="70" t="n"/>
      <c r="AWH606" s="70" t="n"/>
      <c r="AWI606" s="70" t="n"/>
      <c r="AWJ606" s="70" t="n"/>
      <c r="AWK606" s="70" t="n"/>
      <c r="AWL606" s="70" t="n"/>
      <c r="AWM606" s="70" t="n"/>
      <c r="AWN606" s="70" t="n"/>
      <c r="AWO606" s="70" t="n"/>
      <c r="AWP606" s="70" t="n"/>
      <c r="AWQ606" s="70" t="n"/>
      <c r="AWR606" s="70" t="n"/>
      <c r="AWS606" s="70" t="n"/>
      <c r="AWT606" s="70" t="n"/>
      <c r="AWU606" s="70" t="n"/>
      <c r="AWV606" s="70" t="n"/>
      <c r="AWW606" s="70" t="n"/>
      <c r="AWX606" s="70" t="n"/>
      <c r="AWY606" s="70" t="n"/>
      <c r="AWZ606" s="70" t="n"/>
      <c r="AXA606" s="70" t="n"/>
      <c r="AXB606" s="70" t="n"/>
      <c r="AXC606" s="70" t="n"/>
      <c r="AXD606" s="70" t="n"/>
      <c r="AXE606" s="70" t="n"/>
      <c r="AXF606" s="70" t="n"/>
      <c r="AXG606" s="70" t="n"/>
      <c r="AXH606" s="70" t="n"/>
      <c r="AXI606" s="70" t="n"/>
      <c r="AXJ606" s="70" t="n"/>
      <c r="AXK606" s="70" t="n"/>
      <c r="AXL606" s="70" t="n"/>
      <c r="AXM606" s="70" t="n"/>
      <c r="AXN606" s="70" t="n"/>
      <c r="AXO606" s="70" t="n"/>
      <c r="AXP606" s="70" t="n"/>
      <c r="AXQ606" s="70" t="n"/>
      <c r="AXR606" s="70" t="n"/>
      <c r="AXS606" s="70" t="n"/>
      <c r="AXT606" s="70" t="n"/>
      <c r="AXU606" s="70" t="n"/>
      <c r="AXV606" s="70" t="n"/>
      <c r="AXW606" s="70" t="n"/>
      <c r="AXX606" s="70" t="n"/>
      <c r="AXY606" s="70" t="n"/>
      <c r="AXZ606" s="70" t="n"/>
      <c r="AYA606" s="70" t="n"/>
      <c r="AYB606" s="70" t="n"/>
      <c r="AYC606" s="70" t="n"/>
      <c r="AYD606" s="70" t="n"/>
      <c r="AYE606" s="70" t="n"/>
      <c r="AYF606" s="70" t="n"/>
      <c r="AYG606" s="70" t="n"/>
      <c r="AYH606" s="70" t="n"/>
      <c r="AYI606" s="70" t="n"/>
      <c r="AYJ606" s="70" t="n"/>
      <c r="AYK606" s="70" t="n"/>
      <c r="AYL606" s="70" t="n"/>
      <c r="AYM606" s="70" t="n"/>
      <c r="AYN606" s="70" t="n"/>
      <c r="AYO606" s="70" t="n"/>
      <c r="AYP606" s="70" t="n"/>
      <c r="AYQ606" s="70" t="n"/>
      <c r="AYR606" s="70" t="n"/>
      <c r="AYS606" s="70" t="n"/>
      <c r="AYT606" s="70" t="n"/>
      <c r="AYU606" s="70" t="n"/>
      <c r="AYV606" s="70" t="n"/>
      <c r="AYW606" s="70" t="n"/>
      <c r="AYX606" s="70" t="n"/>
      <c r="AYY606" s="70" t="n"/>
      <c r="AYZ606" s="70" t="n"/>
      <c r="AZA606" s="70" t="n"/>
      <c r="AZB606" s="70" t="n"/>
      <c r="AZC606" s="70" t="n"/>
      <c r="AZD606" s="70" t="n"/>
      <c r="AZE606" s="70" t="n"/>
      <c r="AZF606" s="70" t="n"/>
      <c r="AZG606" s="70" t="n"/>
      <c r="AZH606" s="70" t="n"/>
      <c r="AZI606" s="70" t="n"/>
      <c r="AZJ606" s="70" t="n"/>
      <c r="AZK606" s="70" t="n"/>
      <c r="AZL606" s="70" t="n"/>
      <c r="AZM606" s="70" t="n"/>
      <c r="AZN606" s="70" t="n"/>
      <c r="AZO606" s="70" t="n"/>
      <c r="AZP606" s="70" t="n"/>
      <c r="AZQ606" s="70" t="n"/>
      <c r="AZR606" s="70" t="n"/>
      <c r="AZS606" s="70" t="n"/>
      <c r="AZT606" s="70" t="n"/>
      <c r="AZU606" s="70" t="n"/>
      <c r="AZV606" s="70" t="n"/>
      <c r="AZW606" s="70" t="n"/>
      <c r="AZX606" s="70" t="n"/>
      <c r="AZY606" s="70" t="n"/>
      <c r="AZZ606" s="70" t="n"/>
      <c r="BAA606" s="70" t="n"/>
      <c r="BAB606" s="70" t="n"/>
      <c r="BAC606" s="70" t="n"/>
      <c r="BAD606" s="70" t="n"/>
      <c r="BAE606" s="70" t="n"/>
      <c r="BAF606" s="70" t="n"/>
      <c r="BAG606" s="70" t="n"/>
      <c r="BAH606" s="70" t="n"/>
      <c r="BAI606" s="70" t="n"/>
      <c r="BAJ606" s="70" t="n"/>
      <c r="BAK606" s="70" t="n"/>
      <c r="BAL606" s="70" t="n"/>
      <c r="BAM606" s="70" t="n"/>
      <c r="BAN606" s="70" t="n"/>
      <c r="BAO606" s="70" t="n"/>
      <c r="BAP606" s="70" t="n"/>
      <c r="BAQ606" s="70" t="n"/>
      <c r="BAR606" s="70" t="n"/>
      <c r="BAS606" s="70" t="n"/>
      <c r="BAT606" s="70" t="n"/>
      <c r="BAU606" s="70" t="n"/>
      <c r="BAV606" s="70" t="n"/>
      <c r="BAW606" s="70" t="n"/>
      <c r="BAX606" s="70" t="n"/>
      <c r="BAY606" s="70" t="n"/>
      <c r="BAZ606" s="70" t="n"/>
      <c r="BBA606" s="70" t="n"/>
      <c r="BBB606" s="70" t="n"/>
      <c r="BBC606" s="70" t="n"/>
      <c r="BBD606" s="70" t="n"/>
      <c r="BBE606" s="70" t="n"/>
      <c r="BBF606" s="70" t="n"/>
      <c r="BBG606" s="70" t="n"/>
      <c r="BBH606" s="70" t="n"/>
      <c r="BBI606" s="70" t="n"/>
      <c r="BBJ606" s="70" t="n"/>
      <c r="BBK606" s="70" t="n"/>
      <c r="BBL606" s="70" t="n"/>
      <c r="BBM606" s="70" t="n"/>
      <c r="BBN606" s="70" t="n"/>
      <c r="BBO606" s="70" t="n"/>
      <c r="BBP606" s="70" t="n"/>
      <c r="BBQ606" s="70" t="n"/>
      <c r="BBR606" s="70" t="n"/>
      <c r="BBS606" s="70" t="n"/>
      <c r="BBT606" s="70" t="n"/>
      <c r="BBU606" s="70" t="n"/>
      <c r="BBV606" s="70" t="n"/>
      <c r="BBW606" s="70" t="n"/>
      <c r="BBX606" s="70" t="n"/>
      <c r="BBY606" s="70" t="n"/>
      <c r="BBZ606" s="70" t="n"/>
      <c r="BCA606" s="70" t="n"/>
      <c r="BCB606" s="70" t="n"/>
      <c r="BCC606" s="70" t="n"/>
      <c r="BCD606" s="70" t="n"/>
      <c r="BCE606" s="70" t="n"/>
      <c r="BCF606" s="70" t="n"/>
      <c r="BCG606" s="70" t="n"/>
      <c r="BCH606" s="70" t="n"/>
      <c r="BCI606" s="70" t="n"/>
      <c r="BCJ606" s="70" t="n"/>
      <c r="BCK606" s="70" t="n"/>
      <c r="BCL606" s="70" t="n"/>
      <c r="BCM606" s="70" t="n"/>
      <c r="BCN606" s="70" t="n"/>
      <c r="BCO606" s="70" t="n"/>
      <c r="BCP606" s="70" t="n"/>
      <c r="BCQ606" s="70" t="n"/>
      <c r="BCR606" s="70" t="n"/>
      <c r="BCS606" s="70" t="n"/>
      <c r="BCT606" s="70" t="n"/>
      <c r="BCU606" s="70" t="n"/>
      <c r="BCV606" s="70" t="n"/>
      <c r="BCW606" s="70" t="n"/>
      <c r="BCX606" s="70" t="n"/>
      <c r="BCY606" s="70" t="n"/>
      <c r="BCZ606" s="70" t="n"/>
      <c r="BDA606" s="70" t="n"/>
      <c r="BDB606" s="70" t="n"/>
      <c r="BDC606" s="70" t="n"/>
      <c r="BDD606" s="70" t="n"/>
      <c r="BDE606" s="70" t="n"/>
      <c r="BDF606" s="70" t="n"/>
      <c r="BDG606" s="70" t="n"/>
      <c r="BDH606" s="70" t="n"/>
      <c r="BDI606" s="70" t="n"/>
      <c r="BDJ606" s="70" t="n"/>
      <c r="BDK606" s="70" t="n"/>
      <c r="BDL606" s="70" t="n"/>
      <c r="BDM606" s="70" t="n"/>
      <c r="BDN606" s="70" t="n"/>
      <c r="BDO606" s="70" t="n"/>
      <c r="BDP606" s="70" t="n"/>
      <c r="BDQ606" s="70" t="n"/>
      <c r="BDR606" s="70" t="n"/>
      <c r="BDS606" s="70" t="n"/>
      <c r="BDT606" s="70" t="n"/>
      <c r="BDU606" s="70" t="n"/>
      <c r="BDV606" s="70" t="n"/>
      <c r="BDW606" s="70" t="n"/>
      <c r="BDX606" s="70" t="n"/>
      <c r="BDY606" s="70" t="n"/>
      <c r="BDZ606" s="70" t="n"/>
      <c r="BEA606" s="70" t="n"/>
      <c r="BEB606" s="70" t="n"/>
      <c r="BEC606" s="70" t="n"/>
      <c r="BED606" s="70" t="n"/>
      <c r="BEE606" s="70" t="n"/>
      <c r="BEF606" s="70" t="n"/>
      <c r="BEG606" s="70" t="n"/>
      <c r="BEH606" s="70" t="n"/>
      <c r="BEI606" s="70" t="n"/>
      <c r="BEJ606" s="70" t="n"/>
      <c r="BEK606" s="70" t="n"/>
      <c r="BEL606" s="70" t="n"/>
      <c r="BEM606" s="70" t="n"/>
      <c r="BEN606" s="70" t="n"/>
      <c r="BEO606" s="70" t="n"/>
      <c r="BEP606" s="70" t="n"/>
      <c r="BEQ606" s="70" t="n"/>
      <c r="BER606" s="70" t="n"/>
      <c r="BES606" s="70" t="n"/>
      <c r="BET606" s="70" t="n"/>
      <c r="BEU606" s="70" t="n"/>
      <c r="BEV606" s="70" t="n"/>
      <c r="BEW606" s="70" t="n"/>
      <c r="BEX606" s="70" t="n"/>
      <c r="BEY606" s="70" t="n"/>
      <c r="BEZ606" s="70" t="n"/>
      <c r="BFA606" s="70" t="n"/>
      <c r="BFB606" s="70" t="n"/>
      <c r="BFC606" s="70" t="n"/>
      <c r="BFD606" s="70" t="n"/>
      <c r="BFE606" s="70" t="n"/>
      <c r="BFF606" s="70" t="n"/>
      <c r="BFG606" s="70" t="n"/>
      <c r="BFH606" s="70" t="n"/>
      <c r="BFI606" s="70" t="n"/>
      <c r="BFJ606" s="70" t="n"/>
      <c r="BFK606" s="70" t="n"/>
      <c r="BFL606" s="70" t="n"/>
      <c r="BFM606" s="70" t="n"/>
      <c r="BFN606" s="70" t="n"/>
      <c r="BFO606" s="70" t="n"/>
      <c r="BFP606" s="70" t="n"/>
      <c r="BFQ606" s="70" t="n"/>
      <c r="BFR606" s="70" t="n"/>
      <c r="BFS606" s="70" t="n"/>
      <c r="BFT606" s="70" t="n"/>
      <c r="BFU606" s="70" t="n"/>
      <c r="BFV606" s="70" t="n"/>
      <c r="BFW606" s="70" t="n"/>
      <c r="BFX606" s="70" t="n"/>
      <c r="BFY606" s="70" t="n"/>
      <c r="BFZ606" s="70" t="n"/>
      <c r="BGA606" s="70" t="n"/>
      <c r="BGB606" s="70" t="n"/>
      <c r="BGC606" s="70" t="n"/>
      <c r="BGD606" s="70" t="n"/>
      <c r="BGE606" s="70" t="n"/>
      <c r="BGF606" s="70" t="n"/>
      <c r="BGG606" s="70" t="n"/>
      <c r="BGH606" s="70" t="n"/>
      <c r="BGI606" s="70" t="n"/>
      <c r="BGJ606" s="70" t="n"/>
      <c r="BGK606" s="70" t="n"/>
      <c r="BGL606" s="70" t="n"/>
      <c r="BGM606" s="70" t="n"/>
      <c r="BGN606" s="70" t="n"/>
      <c r="BGO606" s="70" t="n"/>
      <c r="BGP606" s="70" t="n"/>
      <c r="BGQ606" s="70" t="n"/>
      <c r="BGR606" s="70" t="n"/>
      <c r="BGS606" s="70" t="n"/>
      <c r="BGT606" s="70" t="n"/>
      <c r="BGU606" s="70" t="n"/>
      <c r="BGV606" s="70" t="n"/>
      <c r="BGW606" s="70" t="n"/>
      <c r="BGX606" s="70" t="n"/>
      <c r="BGY606" s="70" t="n"/>
      <c r="BGZ606" s="70" t="n"/>
      <c r="BHA606" s="70" t="n"/>
      <c r="BHB606" s="70" t="n"/>
      <c r="BHC606" s="70" t="n"/>
      <c r="BHD606" s="70" t="n"/>
      <c r="BHE606" s="70" t="n"/>
      <c r="BHF606" s="70" t="n"/>
      <c r="BHG606" s="70" t="n"/>
      <c r="BHH606" s="70" t="n"/>
      <c r="BHI606" s="70" t="n"/>
      <c r="BHJ606" s="70" t="n"/>
      <c r="BHK606" s="70" t="n"/>
      <c r="BHL606" s="70" t="n"/>
      <c r="BHM606" s="70" t="n"/>
      <c r="BHN606" s="70" t="n"/>
      <c r="BHO606" s="70" t="n"/>
      <c r="BHP606" s="70" t="n"/>
      <c r="BHQ606" s="70" t="n"/>
      <c r="BHR606" s="70" t="n"/>
      <c r="BHS606" s="70" t="n"/>
      <c r="BHT606" s="70" t="n"/>
      <c r="BHU606" s="70" t="n"/>
      <c r="BHV606" s="70" t="n"/>
      <c r="BHW606" s="70" t="n"/>
      <c r="BHX606" s="70" t="n"/>
      <c r="BHY606" s="70" t="n"/>
      <c r="BHZ606" s="70" t="n"/>
      <c r="BIA606" s="70" t="n"/>
      <c r="BIB606" s="70" t="n"/>
      <c r="BIC606" s="70" t="n"/>
      <c r="BID606" s="70" t="n"/>
      <c r="BIE606" s="70" t="n"/>
      <c r="BIF606" s="70" t="n"/>
      <c r="BIG606" s="70" t="n"/>
      <c r="BIH606" s="70" t="n"/>
      <c r="BII606" s="70" t="n"/>
      <c r="BIJ606" s="70" t="n"/>
      <c r="BIK606" s="70" t="n"/>
      <c r="BIL606" s="70" t="n"/>
      <c r="BIM606" s="70" t="n"/>
      <c r="BIN606" s="70" t="n"/>
      <c r="BIO606" s="70" t="n"/>
      <c r="BIP606" s="70" t="n"/>
      <c r="BIQ606" s="70" t="n"/>
      <c r="BIR606" s="70" t="n"/>
      <c r="BIS606" s="70" t="n"/>
      <c r="BIT606" s="70" t="n"/>
      <c r="BIU606" s="70" t="n"/>
      <c r="BIV606" s="70" t="n"/>
      <c r="BIW606" s="70" t="n"/>
      <c r="BIX606" s="70" t="n"/>
      <c r="BIY606" s="70" t="n"/>
      <c r="BIZ606" s="70" t="n"/>
      <c r="BJA606" s="70" t="n"/>
      <c r="BJB606" s="70" t="n"/>
      <c r="BJC606" s="70" t="n"/>
      <c r="BJD606" s="70" t="n"/>
      <c r="BJE606" s="70" t="n"/>
      <c r="BJF606" s="70" t="n"/>
      <c r="BJG606" s="70" t="n"/>
      <c r="BJH606" s="70" t="n"/>
      <c r="BJI606" s="70" t="n"/>
      <c r="BJJ606" s="70" t="n"/>
      <c r="BJK606" s="70" t="n"/>
      <c r="BJL606" s="70" t="n"/>
      <c r="BJM606" s="70" t="n"/>
      <c r="BJN606" s="70" t="n"/>
      <c r="BJO606" s="70" t="n"/>
      <c r="BJP606" s="70" t="n"/>
      <c r="BJQ606" s="70" t="n"/>
      <c r="BJR606" s="70" t="n"/>
      <c r="BJS606" s="70" t="n"/>
      <c r="BJT606" s="70" t="n"/>
      <c r="BJU606" s="70" t="n"/>
      <c r="BJV606" s="70" t="n"/>
      <c r="BJW606" s="70" t="n"/>
      <c r="BJX606" s="70" t="n"/>
      <c r="BJY606" s="70" t="n"/>
      <c r="BJZ606" s="70" t="n"/>
      <c r="BKA606" s="70" t="n"/>
      <c r="BKB606" s="70" t="n"/>
      <c r="BKC606" s="70" t="n"/>
      <c r="BKD606" s="70" t="n"/>
      <c r="BKE606" s="70" t="n"/>
      <c r="BKF606" s="70" t="n"/>
      <c r="BKG606" s="70" t="n"/>
      <c r="BKH606" s="70" t="n"/>
      <c r="BKI606" s="70" t="n"/>
      <c r="BKJ606" s="70" t="n"/>
      <c r="BKK606" s="70" t="n"/>
      <c r="BKL606" s="70" t="n"/>
      <c r="BKM606" s="70" t="n"/>
      <c r="BKN606" s="70" t="n"/>
      <c r="BKO606" s="70" t="n"/>
      <c r="BKP606" s="70" t="n"/>
      <c r="BKQ606" s="70" t="n"/>
      <c r="BKR606" s="70" t="n"/>
      <c r="BKS606" s="70" t="n"/>
      <c r="BKT606" s="70" t="n"/>
      <c r="BKU606" s="70" t="n"/>
      <c r="BKV606" s="70" t="n"/>
      <c r="BKW606" s="70" t="n"/>
      <c r="BKX606" s="70" t="n"/>
      <c r="BKY606" s="70" t="n"/>
      <c r="BKZ606" s="70" t="n"/>
      <c r="BLA606" s="70" t="n"/>
      <c r="BLB606" s="70" t="n"/>
      <c r="BLC606" s="70" t="n"/>
      <c r="BLD606" s="70" t="n"/>
      <c r="BLE606" s="70" t="n"/>
      <c r="BLF606" s="70" t="n"/>
      <c r="BLG606" s="70" t="n"/>
      <c r="BLH606" s="70" t="n"/>
      <c r="BLI606" s="70" t="n"/>
      <c r="BLJ606" s="70" t="n"/>
      <c r="BLK606" s="70" t="n"/>
      <c r="BLL606" s="70" t="n"/>
      <c r="BLM606" s="70" t="n"/>
      <c r="BLN606" s="70" t="n"/>
      <c r="BLO606" s="70" t="n"/>
      <c r="BLP606" s="70" t="n"/>
      <c r="BLQ606" s="70" t="n"/>
      <c r="BLR606" s="70" t="n"/>
      <c r="BLS606" s="70" t="n"/>
      <c r="BLT606" s="70" t="n"/>
      <c r="BLU606" s="70" t="n"/>
      <c r="BLV606" s="70" t="n"/>
      <c r="BLW606" s="70" t="n"/>
      <c r="BLX606" s="70" t="n"/>
      <c r="BLY606" s="70" t="n"/>
      <c r="BLZ606" s="70" t="n"/>
      <c r="BMA606" s="70" t="n"/>
      <c r="BMB606" s="70" t="n"/>
      <c r="BMC606" s="70" t="n"/>
      <c r="BMD606" s="70" t="n"/>
      <c r="BME606" s="70" t="n"/>
      <c r="BMF606" s="70" t="n"/>
      <c r="BMG606" s="70" t="n"/>
      <c r="BMH606" s="70" t="n"/>
      <c r="BMI606" s="70" t="n"/>
      <c r="BMJ606" s="70" t="n"/>
      <c r="BMK606" s="70" t="n"/>
      <c r="BML606" s="70" t="n"/>
      <c r="BMM606" s="70" t="n"/>
      <c r="BMN606" s="70" t="n"/>
      <c r="BMO606" s="70" t="n"/>
      <c r="BMP606" s="70" t="n"/>
      <c r="BMQ606" s="70" t="n"/>
      <c r="BMR606" s="70" t="n"/>
      <c r="BMS606" s="70" t="n"/>
      <c r="BMT606" s="70" t="n"/>
      <c r="BMU606" s="70" t="n"/>
      <c r="BMV606" s="70" t="n"/>
      <c r="BMW606" s="70" t="n"/>
      <c r="BMX606" s="70" t="n"/>
      <c r="BMY606" s="70" t="n"/>
      <c r="BMZ606" s="70" t="n"/>
      <c r="BNA606" s="70" t="n"/>
      <c r="BNB606" s="70" t="n"/>
      <c r="BNC606" s="70" t="n"/>
      <c r="BND606" s="70" t="n"/>
      <c r="BNE606" s="70" t="n"/>
      <c r="BNF606" s="70" t="n"/>
      <c r="BNG606" s="70" t="n"/>
      <c r="BNH606" s="70" t="n"/>
      <c r="BNI606" s="70" t="n"/>
      <c r="BNJ606" s="70" t="n"/>
      <c r="BNK606" s="70" t="n"/>
      <c r="BNL606" s="70" t="n"/>
      <c r="BNM606" s="70" t="n"/>
      <c r="BNN606" s="70" t="n"/>
      <c r="BNO606" s="70" t="n"/>
      <c r="BNP606" s="70" t="n"/>
      <c r="BNQ606" s="70" t="n"/>
      <c r="BNR606" s="70" t="n"/>
      <c r="BNS606" s="70" t="n"/>
      <c r="BNT606" s="70" t="n"/>
      <c r="BNU606" s="70" t="n"/>
      <c r="BNV606" s="70" t="n"/>
      <c r="BNW606" s="70" t="n"/>
      <c r="BNX606" s="70" t="n"/>
      <c r="BNY606" s="70" t="n"/>
      <c r="BNZ606" s="70" t="n"/>
      <c r="BOA606" s="70" t="n"/>
      <c r="BOB606" s="70" t="n"/>
      <c r="BOC606" s="70" t="n"/>
      <c r="BOD606" s="70" t="n"/>
      <c r="BOE606" s="70" t="n"/>
      <c r="BOF606" s="70" t="n"/>
      <c r="BOG606" s="70" t="n"/>
      <c r="BOH606" s="70" t="n"/>
      <c r="BOI606" s="70" t="n"/>
      <c r="BOJ606" s="70" t="n"/>
      <c r="BOK606" s="70" t="n"/>
      <c r="BOL606" s="70" t="n"/>
      <c r="BOM606" s="70" t="n"/>
      <c r="BON606" s="70" t="n"/>
      <c r="BOO606" s="70" t="n"/>
      <c r="BOP606" s="70" t="n"/>
      <c r="BOQ606" s="70" t="n"/>
      <c r="BOR606" s="70" t="n"/>
      <c r="BOS606" s="70" t="n"/>
      <c r="BOT606" s="70" t="n"/>
      <c r="BOU606" s="70" t="n"/>
      <c r="BOV606" s="70" t="n"/>
      <c r="BOW606" s="70" t="n"/>
      <c r="BOX606" s="70" t="n"/>
      <c r="BOY606" s="70" t="n"/>
      <c r="BOZ606" s="70" t="n"/>
      <c r="BPA606" s="70" t="n"/>
      <c r="BPB606" s="70" t="n"/>
      <c r="BPC606" s="70" t="n"/>
      <c r="BPD606" s="70" t="n"/>
      <c r="BPE606" s="70" t="n"/>
      <c r="BPF606" s="70" t="n"/>
      <c r="BPG606" s="70" t="n"/>
      <c r="BPH606" s="70" t="n"/>
      <c r="BPI606" s="70" t="n"/>
      <c r="BPJ606" s="70" t="n"/>
      <c r="BPK606" s="70" t="n"/>
      <c r="BPL606" s="70" t="n"/>
      <c r="BPM606" s="70" t="n"/>
      <c r="BPN606" s="70" t="n"/>
      <c r="BPO606" s="70" t="n"/>
      <c r="BPP606" s="70" t="n"/>
      <c r="BPQ606" s="70" t="n"/>
      <c r="BPR606" s="70" t="n"/>
      <c r="BPS606" s="70" t="n"/>
      <c r="BPT606" s="70" t="n"/>
      <c r="BPU606" s="70" t="n"/>
      <c r="BPV606" s="70" t="n"/>
      <c r="BPW606" s="70" t="n"/>
      <c r="BPX606" s="70" t="n"/>
      <c r="BPY606" s="70" t="n"/>
      <c r="BPZ606" s="70" t="n"/>
      <c r="BQA606" s="70" t="n"/>
      <c r="BQB606" s="70" t="n"/>
      <c r="BQC606" s="70" t="n"/>
      <c r="BQD606" s="70" t="n"/>
      <c r="BQE606" s="70" t="n"/>
      <c r="BQF606" s="70" t="n"/>
      <c r="BQG606" s="70" t="n"/>
      <c r="BQH606" s="70" t="n"/>
      <c r="BQI606" s="70" t="n"/>
      <c r="BQJ606" s="70" t="n"/>
      <c r="BQK606" s="70" t="n"/>
      <c r="BQL606" s="70" t="n"/>
      <c r="BQM606" s="70" t="n"/>
      <c r="BQN606" s="70" t="n"/>
      <c r="BQO606" s="70" t="n"/>
      <c r="BQP606" s="70" t="n"/>
      <c r="BQQ606" s="70" t="n"/>
      <c r="BQR606" s="70" t="n"/>
      <c r="BQS606" s="70" t="n"/>
      <c r="BQT606" s="70" t="n"/>
      <c r="BQU606" s="70" t="n"/>
      <c r="BQV606" s="70" t="n"/>
      <c r="BQW606" s="70" t="n"/>
      <c r="BQX606" s="70" t="n"/>
      <c r="BQY606" s="70" t="n"/>
      <c r="BQZ606" s="70" t="n"/>
      <c r="BRA606" s="70" t="n"/>
      <c r="BRB606" s="70" t="n"/>
      <c r="BRC606" s="70" t="n"/>
      <c r="BRD606" s="70" t="n"/>
      <c r="BRE606" s="70" t="n"/>
      <c r="BRF606" s="70" t="n"/>
      <c r="BRG606" s="70" t="n"/>
      <c r="BRH606" s="70" t="n"/>
      <c r="BRI606" s="70" t="n"/>
      <c r="BRJ606" s="70" t="n"/>
      <c r="BRK606" s="70" t="n"/>
      <c r="BRL606" s="70" t="n"/>
      <c r="BRM606" s="70" t="n"/>
      <c r="BRN606" s="70" t="n"/>
      <c r="BRO606" s="70" t="n"/>
      <c r="BRP606" s="70" t="n"/>
      <c r="BRQ606" s="70" t="n"/>
      <c r="BRR606" s="70" t="n"/>
      <c r="BRS606" s="70" t="n"/>
      <c r="BRT606" s="70" t="n"/>
      <c r="BRU606" s="70" t="n"/>
      <c r="BRV606" s="70" t="n"/>
      <c r="BRW606" s="70" t="n"/>
      <c r="BRX606" s="70" t="n"/>
      <c r="BRY606" s="70" t="n"/>
      <c r="BRZ606" s="70" t="n"/>
      <c r="BSA606" s="70" t="n"/>
      <c r="BSB606" s="70" t="n"/>
      <c r="BSC606" s="70" t="n"/>
      <c r="BSD606" s="70" t="n"/>
      <c r="BSE606" s="70" t="n"/>
      <c r="BSF606" s="70" t="n"/>
      <c r="BSG606" s="70" t="n"/>
      <c r="BSH606" s="70" t="n"/>
      <c r="BSI606" s="70" t="n"/>
      <c r="BSJ606" s="70" t="n"/>
      <c r="BSK606" s="70" t="n"/>
      <c r="BSL606" s="70" t="n"/>
      <c r="BSM606" s="70" t="n"/>
      <c r="BSN606" s="70" t="n"/>
      <c r="BSO606" s="70" t="n"/>
      <c r="BSP606" s="70" t="n"/>
      <c r="BSQ606" s="70" t="n"/>
      <c r="BSR606" s="70" t="n"/>
      <c r="BSS606" s="70" t="n"/>
      <c r="BST606" s="70" t="n"/>
      <c r="BSU606" s="70" t="n"/>
      <c r="BSV606" s="70" t="n"/>
      <c r="BSW606" s="70" t="n"/>
      <c r="BSX606" s="70" t="n"/>
      <c r="BSY606" s="70" t="n"/>
      <c r="BSZ606" s="70" t="n"/>
      <c r="BTA606" s="70" t="n"/>
      <c r="BTB606" s="70" t="n"/>
      <c r="BTC606" s="70" t="n"/>
      <c r="BTD606" s="70" t="n"/>
      <c r="BTE606" s="70" t="n"/>
      <c r="BTF606" s="70" t="n"/>
      <c r="BTG606" s="70" t="n"/>
      <c r="BTH606" s="70" t="n"/>
      <c r="BTI606" s="70" t="n"/>
      <c r="BTJ606" s="70" t="n"/>
      <c r="BTK606" s="70" t="n"/>
      <c r="BTL606" s="70" t="n"/>
      <c r="BTM606" s="70" t="n"/>
      <c r="BTN606" s="70" t="n"/>
      <c r="BTO606" s="70" t="n"/>
      <c r="BTP606" s="70" t="n"/>
      <c r="BTQ606" s="70" t="n"/>
      <c r="BTR606" s="70" t="n"/>
      <c r="BTS606" s="70" t="n"/>
      <c r="BTT606" s="70" t="n"/>
      <c r="BTU606" s="70" t="n"/>
      <c r="BTV606" s="70" t="n"/>
      <c r="BTW606" s="70" t="n"/>
      <c r="BTX606" s="70" t="n"/>
      <c r="BTY606" s="70" t="n"/>
      <c r="BTZ606" s="70" t="n"/>
      <c r="BUA606" s="70" t="n"/>
      <c r="BUB606" s="70" t="n"/>
      <c r="BUC606" s="70" t="n"/>
      <c r="BUD606" s="70" t="n"/>
      <c r="BUE606" s="70" t="n"/>
      <c r="BUF606" s="70" t="n"/>
      <c r="BUG606" s="70" t="n"/>
      <c r="BUH606" s="70" t="n"/>
      <c r="BUI606" s="70" t="n"/>
      <c r="BUJ606" s="70" t="n"/>
      <c r="BUK606" s="70" t="n"/>
      <c r="BUL606" s="70" t="n"/>
      <c r="BUM606" s="70" t="n"/>
      <c r="BUN606" s="70" t="n"/>
      <c r="BUO606" s="70" t="n"/>
      <c r="BUP606" s="70" t="n"/>
      <c r="BUQ606" s="70" t="n"/>
      <c r="BUR606" s="70" t="n"/>
      <c r="BUS606" s="70" t="n"/>
      <c r="BUT606" s="70" t="n"/>
      <c r="BUU606" s="70" t="n"/>
      <c r="BUV606" s="70" t="n"/>
      <c r="BUW606" s="70" t="n"/>
      <c r="BUX606" s="70" t="n"/>
      <c r="BUY606" s="70" t="n"/>
      <c r="BUZ606" s="70" t="n"/>
      <c r="BVA606" s="70" t="n"/>
      <c r="BVB606" s="70" t="n"/>
      <c r="BVC606" s="70" t="n"/>
      <c r="BVD606" s="70" t="n"/>
      <c r="BVE606" s="70" t="n"/>
      <c r="BVF606" s="70" t="n"/>
      <c r="BVG606" s="70" t="n"/>
      <c r="BVH606" s="70" t="n"/>
      <c r="BVI606" s="70" t="n"/>
      <c r="BVJ606" s="70" t="n"/>
      <c r="BVK606" s="70" t="n"/>
      <c r="BVL606" s="70" t="n"/>
      <c r="BVM606" s="70" t="n"/>
      <c r="BVN606" s="70" t="n"/>
      <c r="BVO606" s="70" t="n"/>
      <c r="BVP606" s="70" t="n"/>
      <c r="BVQ606" s="70" t="n"/>
      <c r="BVR606" s="70" t="n"/>
      <c r="BVS606" s="70" t="n"/>
      <c r="BVT606" s="70" t="n"/>
      <c r="BVU606" s="70" t="n"/>
      <c r="BVV606" s="70" t="n"/>
      <c r="BVW606" s="70" t="n"/>
      <c r="BVX606" s="70" t="n"/>
      <c r="BVY606" s="70" t="n"/>
      <c r="BVZ606" s="70" t="n"/>
      <c r="BWA606" s="70" t="n"/>
      <c r="BWB606" s="70" t="n"/>
      <c r="BWC606" s="70" t="n"/>
      <c r="BWD606" s="70" t="n"/>
      <c r="BWE606" s="70" t="n"/>
      <c r="BWF606" s="70" t="n"/>
      <c r="BWG606" s="70" t="n"/>
      <c r="BWH606" s="70" t="n"/>
      <c r="BWI606" s="70" t="n"/>
      <c r="BWJ606" s="70" t="n"/>
      <c r="BWK606" s="70" t="n"/>
      <c r="BWL606" s="70" t="n"/>
      <c r="BWM606" s="70" t="n"/>
      <c r="BWN606" s="70" t="n"/>
      <c r="BWO606" s="70" t="n"/>
      <c r="BWP606" s="70" t="n"/>
      <c r="BWQ606" s="70" t="n"/>
      <c r="BWR606" s="70" t="n"/>
      <c r="BWS606" s="70" t="n"/>
      <c r="BWT606" s="70" t="n"/>
      <c r="BWU606" s="70" t="n"/>
      <c r="BWV606" s="70" t="n"/>
      <c r="BWW606" s="70" t="n"/>
      <c r="BWX606" s="70" t="n"/>
      <c r="BWY606" s="70" t="n"/>
      <c r="BWZ606" s="70" t="n"/>
      <c r="BXA606" s="70" t="n"/>
      <c r="BXB606" s="70" t="n"/>
      <c r="BXC606" s="70" t="n"/>
      <c r="BXD606" s="70" t="n"/>
      <c r="BXE606" s="70" t="n"/>
      <c r="BXF606" s="70" t="n"/>
      <c r="BXG606" s="70" t="n"/>
      <c r="BXH606" s="70" t="n"/>
      <c r="BXI606" s="70" t="n"/>
      <c r="BXJ606" s="70" t="n"/>
      <c r="BXK606" s="70" t="n"/>
      <c r="BXL606" s="70" t="n"/>
      <c r="BXM606" s="70" t="n"/>
      <c r="BXN606" s="70" t="n"/>
      <c r="BXO606" s="70" t="n"/>
      <c r="BXP606" s="70" t="n"/>
      <c r="BXQ606" s="70" t="n"/>
      <c r="BXR606" s="70" t="n"/>
      <c r="BXS606" s="70" t="n"/>
      <c r="BXT606" s="70" t="n"/>
      <c r="BXU606" s="70" t="n"/>
      <c r="BXV606" s="70" t="n"/>
      <c r="BXW606" s="70" t="n"/>
      <c r="BXX606" s="70" t="n"/>
      <c r="BXY606" s="70" t="n"/>
      <c r="BXZ606" s="70" t="n"/>
      <c r="BYA606" s="70" t="n"/>
      <c r="BYB606" s="70" t="n"/>
      <c r="BYC606" s="70" t="n"/>
      <c r="BYD606" s="70" t="n"/>
      <c r="BYE606" s="70" t="n"/>
      <c r="BYF606" s="70" t="n"/>
      <c r="BYG606" s="70" t="n"/>
      <c r="BYH606" s="70" t="n"/>
      <c r="BYI606" s="70" t="n"/>
      <c r="BYJ606" s="70" t="n"/>
      <c r="BYK606" s="70" t="n"/>
      <c r="BYL606" s="70" t="n"/>
      <c r="BYM606" s="70" t="n"/>
      <c r="BYN606" s="70" t="n"/>
      <c r="BYO606" s="70" t="n"/>
      <c r="BYP606" s="70" t="n"/>
      <c r="BYQ606" s="70" t="n"/>
      <c r="BYR606" s="70" t="n"/>
      <c r="BYS606" s="70" t="n"/>
      <c r="BYT606" s="70" t="n"/>
      <c r="BYU606" s="70" t="n"/>
      <c r="BYV606" s="70" t="n"/>
      <c r="BYW606" s="70" t="n"/>
      <c r="BYX606" s="70" t="n"/>
      <c r="BYY606" s="70" t="n"/>
      <c r="BYZ606" s="70" t="n"/>
      <c r="BZA606" s="70" t="n"/>
      <c r="BZB606" s="70" t="n"/>
      <c r="BZC606" s="70" t="n"/>
      <c r="BZD606" s="70" t="n"/>
      <c r="BZE606" s="70" t="n"/>
      <c r="BZF606" s="70" t="n"/>
      <c r="BZG606" s="70" t="n"/>
      <c r="BZH606" s="70" t="n"/>
      <c r="BZI606" s="70" t="n"/>
      <c r="BZJ606" s="70" t="n"/>
      <c r="BZK606" s="70" t="n"/>
      <c r="BZL606" s="70" t="n"/>
      <c r="BZM606" s="70" t="n"/>
      <c r="BZN606" s="70" t="n"/>
      <c r="BZO606" s="70" t="n"/>
      <c r="BZP606" s="70" t="n"/>
      <c r="BZQ606" s="70" t="n"/>
      <c r="BZR606" s="70" t="n"/>
      <c r="BZS606" s="70" t="n"/>
      <c r="BZT606" s="70" t="n"/>
      <c r="BZU606" s="70" t="n"/>
      <c r="BZV606" s="70" t="n"/>
      <c r="BZW606" s="70" t="n"/>
      <c r="BZX606" s="70" t="n"/>
      <c r="BZY606" s="70" t="n"/>
      <c r="BZZ606" s="70" t="n"/>
      <c r="CAA606" s="70" t="n"/>
      <c r="CAB606" s="70" t="n"/>
      <c r="CAC606" s="70" t="n"/>
      <c r="CAD606" s="70" t="n"/>
      <c r="CAE606" s="70" t="n"/>
      <c r="CAF606" s="70" t="n"/>
      <c r="CAG606" s="70" t="n"/>
      <c r="CAH606" s="70" t="n"/>
      <c r="CAI606" s="70" t="n"/>
      <c r="CAJ606" s="70" t="n"/>
      <c r="CAK606" s="70" t="n"/>
      <c r="CAL606" s="70" t="n"/>
      <c r="CAM606" s="70" t="n"/>
      <c r="CAN606" s="70" t="n"/>
      <c r="CAO606" s="70" t="n"/>
      <c r="CAP606" s="70" t="n"/>
      <c r="CAQ606" s="70" t="n"/>
      <c r="CAR606" s="70" t="n"/>
      <c r="CAS606" s="70" t="n"/>
      <c r="CAT606" s="70" t="n"/>
      <c r="CAU606" s="70" t="n"/>
      <c r="CAV606" s="70" t="n"/>
      <c r="CAW606" s="70" t="n"/>
      <c r="CAX606" s="70" t="n"/>
      <c r="CAY606" s="70" t="n"/>
      <c r="CAZ606" s="70" t="n"/>
      <c r="CBA606" s="70" t="n"/>
      <c r="CBB606" s="70" t="n"/>
      <c r="CBC606" s="70" t="n"/>
      <c r="CBD606" s="70" t="n"/>
      <c r="CBE606" s="70" t="n"/>
      <c r="CBF606" s="70" t="n"/>
      <c r="CBG606" s="70" t="n"/>
      <c r="CBH606" s="70" t="n"/>
      <c r="CBI606" s="70" t="n"/>
      <c r="CBJ606" s="70" t="n"/>
      <c r="CBK606" s="70" t="n"/>
      <c r="CBL606" s="70" t="n"/>
      <c r="CBM606" s="70" t="n"/>
      <c r="CBN606" s="70" t="n"/>
      <c r="CBO606" s="70" t="n"/>
      <c r="CBP606" s="70" t="n"/>
      <c r="CBQ606" s="70" t="n"/>
      <c r="CBR606" s="70" t="n"/>
      <c r="CBS606" s="70" t="n"/>
      <c r="CBT606" s="70" t="n"/>
      <c r="CBU606" s="70" t="n"/>
      <c r="CBV606" s="70" t="n"/>
      <c r="CBW606" s="70" t="n"/>
      <c r="CBX606" s="70" t="n"/>
      <c r="CBY606" s="70" t="n"/>
      <c r="CBZ606" s="70" t="n"/>
      <c r="CCA606" s="70" t="n"/>
      <c r="CCB606" s="70" t="n"/>
      <c r="CCC606" s="70" t="n"/>
      <c r="CCD606" s="70" t="n"/>
      <c r="CCE606" s="70" t="n"/>
      <c r="CCF606" s="70" t="n"/>
      <c r="CCG606" s="70" t="n"/>
      <c r="CCH606" s="70" t="n"/>
      <c r="CCI606" s="70" t="n"/>
      <c r="CCJ606" s="70" t="n"/>
      <c r="CCK606" s="70" t="n"/>
      <c r="CCL606" s="70" t="n"/>
      <c r="CCM606" s="70" t="n"/>
      <c r="CCN606" s="70" t="n"/>
      <c r="CCO606" s="70" t="n"/>
      <c r="CCP606" s="70" t="n"/>
      <c r="CCQ606" s="70" t="n"/>
      <c r="CCR606" s="70" t="n"/>
      <c r="CCS606" s="70" t="n"/>
      <c r="CCT606" s="70" t="n"/>
      <c r="CCU606" s="70" t="n"/>
      <c r="CCV606" s="70" t="n"/>
      <c r="CCW606" s="70" t="n"/>
      <c r="CCX606" s="70" t="n"/>
      <c r="CCY606" s="70" t="n"/>
      <c r="CCZ606" s="70" t="n"/>
      <c r="CDA606" s="70" t="n"/>
      <c r="CDB606" s="70" t="n"/>
      <c r="CDC606" s="70" t="n"/>
      <c r="CDD606" s="70" t="n"/>
      <c r="CDE606" s="70" t="n"/>
      <c r="CDF606" s="70" t="n"/>
      <c r="CDG606" s="70" t="n"/>
      <c r="CDH606" s="70" t="n"/>
      <c r="CDI606" s="70" t="n"/>
      <c r="CDJ606" s="70" t="n"/>
      <c r="CDK606" s="70" t="n"/>
      <c r="CDL606" s="70" t="n"/>
      <c r="CDM606" s="70" t="n"/>
      <c r="CDN606" s="70" t="n"/>
      <c r="CDO606" s="70" t="n"/>
      <c r="CDP606" s="70" t="n"/>
      <c r="CDQ606" s="70" t="n"/>
      <c r="CDR606" s="70" t="n"/>
      <c r="CDS606" s="70" t="n"/>
      <c r="CDT606" s="70" t="n"/>
      <c r="CDU606" s="70" t="n"/>
      <c r="CDV606" s="70" t="n"/>
      <c r="CDW606" s="70" t="n"/>
      <c r="CDX606" s="70" t="n"/>
      <c r="CDY606" s="70" t="n"/>
      <c r="CDZ606" s="70" t="n"/>
      <c r="CEA606" s="70" t="n"/>
      <c r="CEB606" s="70" t="n"/>
      <c r="CEC606" s="70" t="n"/>
      <c r="CED606" s="70" t="n"/>
      <c r="CEE606" s="70" t="n"/>
      <c r="CEF606" s="70" t="n"/>
      <c r="CEG606" s="70" t="n"/>
      <c r="CEH606" s="70" t="n"/>
      <c r="CEI606" s="70" t="n"/>
      <c r="CEJ606" s="70" t="n"/>
      <c r="CEK606" s="70" t="n"/>
      <c r="CEL606" s="70" t="n"/>
      <c r="CEM606" s="70" t="n"/>
      <c r="CEN606" s="70" t="n"/>
      <c r="CEO606" s="70" t="n"/>
      <c r="CEP606" s="70" t="n"/>
      <c r="CEQ606" s="70" t="n"/>
      <c r="CER606" s="70" t="n"/>
      <c r="CES606" s="70" t="n"/>
      <c r="CET606" s="70" t="n"/>
      <c r="CEU606" s="70" t="n"/>
      <c r="CEV606" s="70" t="n"/>
      <c r="CEW606" s="70" t="n"/>
      <c r="CEX606" s="70" t="n"/>
      <c r="CEY606" s="70" t="n"/>
      <c r="CEZ606" s="70" t="n"/>
      <c r="CFA606" s="70" t="n"/>
      <c r="CFB606" s="70" t="n"/>
      <c r="CFC606" s="70" t="n"/>
      <c r="CFD606" s="70" t="n"/>
      <c r="CFE606" s="70" t="n"/>
      <c r="CFF606" s="70" t="n"/>
      <c r="CFG606" s="70" t="n"/>
      <c r="CFH606" s="70" t="n"/>
      <c r="CFI606" s="70" t="n"/>
      <c r="CFJ606" s="70" t="n"/>
      <c r="CFK606" s="70" t="n"/>
      <c r="CFL606" s="70" t="n"/>
      <c r="CFM606" s="70" t="n"/>
      <c r="CFN606" s="70" t="n"/>
      <c r="CFO606" s="70" t="n"/>
      <c r="CFP606" s="70" t="n"/>
      <c r="CFQ606" s="70" t="n"/>
      <c r="CFR606" s="70" t="n"/>
      <c r="CFS606" s="70" t="n"/>
      <c r="CFT606" s="70" t="n"/>
      <c r="CFU606" s="70" t="n"/>
      <c r="CFV606" s="70" t="n"/>
      <c r="CFW606" s="70" t="n"/>
      <c r="CFX606" s="70" t="n"/>
      <c r="CFY606" s="70" t="n"/>
      <c r="CFZ606" s="70" t="n"/>
      <c r="CGA606" s="70" t="n"/>
      <c r="CGB606" s="70" t="n"/>
      <c r="CGC606" s="70" t="n"/>
      <c r="CGD606" s="70" t="n"/>
      <c r="CGE606" s="70" t="n"/>
      <c r="CGF606" s="70" t="n"/>
      <c r="CGG606" s="70" t="n"/>
      <c r="CGH606" s="70" t="n"/>
      <c r="CGI606" s="70" t="n"/>
      <c r="CGJ606" s="70" t="n"/>
      <c r="CGK606" s="70" t="n"/>
      <c r="CGL606" s="70" t="n"/>
      <c r="CGM606" s="70" t="n"/>
      <c r="CGN606" s="70" t="n"/>
      <c r="CGO606" s="70" t="n"/>
      <c r="CGP606" s="70" t="n"/>
      <c r="CGQ606" s="70" t="n"/>
      <c r="CGR606" s="70" t="n"/>
      <c r="CGS606" s="70" t="n"/>
      <c r="CGT606" s="70" t="n"/>
      <c r="CGU606" s="70" t="n"/>
      <c r="CGV606" s="70" t="n"/>
      <c r="CGW606" s="70" t="n"/>
      <c r="CGX606" s="70" t="n"/>
      <c r="CGY606" s="70" t="n"/>
      <c r="CGZ606" s="70" t="n"/>
      <c r="CHA606" s="70" t="n"/>
      <c r="CHB606" s="70" t="n"/>
      <c r="CHC606" s="70" t="n"/>
      <c r="CHD606" s="70" t="n"/>
      <c r="CHE606" s="70" t="n"/>
      <c r="CHF606" s="70" t="n"/>
      <c r="CHG606" s="70" t="n"/>
      <c r="CHH606" s="70" t="n"/>
      <c r="CHI606" s="70" t="n"/>
      <c r="CHJ606" s="70" t="n"/>
      <c r="CHK606" s="70" t="n"/>
      <c r="CHL606" s="70" t="n"/>
      <c r="CHM606" s="70" t="n"/>
      <c r="CHN606" s="70" t="n"/>
      <c r="CHO606" s="70" t="n"/>
      <c r="CHP606" s="70" t="n"/>
      <c r="CHQ606" s="70" t="n"/>
      <c r="CHR606" s="70" t="n"/>
      <c r="CHS606" s="70" t="n"/>
      <c r="CHT606" s="70" t="n"/>
      <c r="CHU606" s="70" t="n"/>
      <c r="CHV606" s="70" t="n"/>
      <c r="CHW606" s="70" t="n"/>
      <c r="CHX606" s="70" t="n"/>
      <c r="CHY606" s="70" t="n"/>
      <c r="CHZ606" s="70" t="n"/>
      <c r="CIA606" s="70" t="n"/>
      <c r="CIB606" s="70" t="n"/>
      <c r="CIC606" s="70" t="n"/>
      <c r="CID606" s="70" t="n"/>
      <c r="CIE606" s="70" t="n"/>
      <c r="CIF606" s="70" t="n"/>
      <c r="CIG606" s="70" t="n"/>
      <c r="CIH606" s="70" t="n"/>
      <c r="CII606" s="70" t="n"/>
      <c r="CIJ606" s="70" t="n"/>
      <c r="CIK606" s="70" t="n"/>
      <c r="CIL606" s="70" t="n"/>
      <c r="CIM606" s="70" t="n"/>
      <c r="CIN606" s="70" t="n"/>
      <c r="CIO606" s="70" t="n"/>
      <c r="CIP606" s="70" t="n"/>
      <c r="CIQ606" s="70" t="n"/>
      <c r="CIR606" s="70" t="n"/>
      <c r="CIS606" s="70" t="n"/>
      <c r="CIT606" s="70" t="n"/>
      <c r="CIU606" s="70" t="n"/>
      <c r="CIV606" s="70" t="n"/>
      <c r="CIW606" s="70" t="n"/>
      <c r="CIX606" s="70" t="n"/>
      <c r="CIY606" s="70" t="n"/>
      <c r="CIZ606" s="70" t="n"/>
      <c r="CJA606" s="70" t="n"/>
      <c r="CJB606" s="70" t="n"/>
      <c r="CJC606" s="70" t="n"/>
      <c r="CJD606" s="70" t="n"/>
      <c r="CJE606" s="70" t="n"/>
      <c r="CJF606" s="70" t="n"/>
      <c r="CJG606" s="70" t="n"/>
      <c r="CJH606" s="70" t="n"/>
      <c r="CJI606" s="70" t="n"/>
      <c r="CJJ606" s="70" t="n"/>
      <c r="CJK606" s="70" t="n"/>
      <c r="CJL606" s="70" t="n"/>
      <c r="CJM606" s="70" t="n"/>
      <c r="CJN606" s="70" t="n"/>
      <c r="CJO606" s="70" t="n"/>
      <c r="CJP606" s="70" t="n"/>
      <c r="CJQ606" s="70" t="n"/>
      <c r="CJR606" s="70" t="n"/>
      <c r="CJS606" s="70" t="n"/>
      <c r="CJT606" s="70" t="n"/>
      <c r="CJU606" s="70" t="n"/>
      <c r="CJV606" s="70" t="n"/>
      <c r="CJW606" s="70" t="n"/>
      <c r="CJX606" s="70" t="n"/>
      <c r="CJY606" s="70" t="n"/>
      <c r="CJZ606" s="70" t="n"/>
      <c r="CKA606" s="70" t="n"/>
      <c r="CKB606" s="70" t="n"/>
      <c r="CKC606" s="70" t="n"/>
      <c r="CKD606" s="70" t="n"/>
      <c r="CKE606" s="70" t="n"/>
      <c r="CKF606" s="70" t="n"/>
      <c r="CKG606" s="70" t="n"/>
      <c r="CKH606" s="70" t="n"/>
      <c r="CKI606" s="70" t="n"/>
      <c r="CKJ606" s="70" t="n"/>
      <c r="CKK606" s="70" t="n"/>
      <c r="CKL606" s="70" t="n"/>
      <c r="CKM606" s="70" t="n"/>
      <c r="CKN606" s="70" t="n"/>
      <c r="CKO606" s="70" t="n"/>
      <c r="CKP606" s="70" t="n"/>
      <c r="CKQ606" s="70" t="n"/>
      <c r="CKR606" s="70" t="n"/>
      <c r="CKS606" s="70" t="n"/>
      <c r="CKT606" s="70" t="n"/>
      <c r="CKU606" s="70" t="n"/>
      <c r="CKV606" s="70" t="n"/>
      <c r="CKW606" s="70" t="n"/>
      <c r="CKX606" s="70" t="n"/>
      <c r="CKY606" s="70" t="n"/>
      <c r="CKZ606" s="70" t="n"/>
      <c r="CLA606" s="70" t="n"/>
      <c r="CLB606" s="70" t="n"/>
      <c r="CLC606" s="70" t="n"/>
      <c r="CLD606" s="70" t="n"/>
      <c r="CLE606" s="70" t="n"/>
      <c r="CLF606" s="70" t="n"/>
      <c r="CLG606" s="70" t="n"/>
      <c r="CLH606" s="70" t="n"/>
      <c r="CLI606" s="70" t="n"/>
      <c r="CLJ606" s="70" t="n"/>
      <c r="CLK606" s="70" t="n"/>
      <c r="CLL606" s="70" t="n"/>
      <c r="CLM606" s="70" t="n"/>
      <c r="CLN606" s="70" t="n"/>
      <c r="CLO606" s="70" t="n"/>
      <c r="CLP606" s="70" t="n"/>
      <c r="CLQ606" s="70" t="n"/>
      <c r="CLR606" s="70" t="n"/>
      <c r="CLS606" s="70" t="n"/>
      <c r="CLT606" s="70" t="n"/>
      <c r="CLU606" s="70" t="n"/>
      <c r="CLV606" s="70" t="n"/>
      <c r="CLW606" s="70" t="n"/>
      <c r="CLX606" s="70" t="n"/>
      <c r="CLY606" s="70" t="n"/>
      <c r="CLZ606" s="70" t="n"/>
      <c r="CMA606" s="70" t="n"/>
      <c r="CMB606" s="70" t="n"/>
      <c r="CMC606" s="70" t="n"/>
      <c r="CMD606" s="70" t="n"/>
      <c r="CME606" s="70" t="n"/>
      <c r="CMF606" s="70" t="n"/>
      <c r="CMG606" s="70" t="n"/>
      <c r="CMH606" s="70" t="n"/>
      <c r="CMI606" s="70" t="n"/>
      <c r="CMJ606" s="70" t="n"/>
      <c r="CMK606" s="70" t="n"/>
      <c r="CML606" s="70" t="n"/>
      <c r="CMM606" s="70" t="n"/>
      <c r="CMN606" s="70" t="n"/>
      <c r="CMO606" s="70" t="n"/>
      <c r="CMP606" s="70" t="n"/>
      <c r="CMQ606" s="70" t="n"/>
      <c r="CMR606" s="70" t="n"/>
      <c r="CMS606" s="70" t="n"/>
      <c r="CMT606" s="70" t="n"/>
      <c r="CMU606" s="70" t="n"/>
      <c r="CMV606" s="70" t="n"/>
      <c r="CMW606" s="70" t="n"/>
      <c r="CMX606" s="70" t="n"/>
      <c r="CMY606" s="70" t="n"/>
      <c r="CMZ606" s="70" t="n"/>
      <c r="CNA606" s="70" t="n"/>
      <c r="CNB606" s="70" t="n"/>
      <c r="CNC606" s="70" t="n"/>
      <c r="CND606" s="70" t="n"/>
      <c r="CNE606" s="70" t="n"/>
      <c r="CNF606" s="70" t="n"/>
      <c r="CNG606" s="70" t="n"/>
      <c r="CNH606" s="70" t="n"/>
      <c r="CNI606" s="70" t="n"/>
      <c r="CNJ606" s="70" t="n"/>
      <c r="CNK606" s="70" t="n"/>
      <c r="CNL606" s="70" t="n"/>
      <c r="CNM606" s="70" t="n"/>
      <c r="CNN606" s="70" t="n"/>
      <c r="CNO606" s="70" t="n"/>
      <c r="CNP606" s="70" t="n"/>
      <c r="CNQ606" s="70" t="n"/>
      <c r="CNR606" s="70" t="n"/>
      <c r="CNS606" s="70" t="n"/>
      <c r="CNT606" s="70" t="n"/>
      <c r="CNU606" s="70" t="n"/>
      <c r="CNV606" s="70" t="n"/>
      <c r="CNW606" s="70" t="n"/>
      <c r="CNX606" s="70" t="n"/>
      <c r="CNY606" s="70" t="n"/>
      <c r="CNZ606" s="70" t="n"/>
      <c r="COA606" s="70" t="n"/>
      <c r="COB606" s="70" t="n"/>
      <c r="COC606" s="70" t="n"/>
      <c r="COD606" s="70" t="n"/>
      <c r="COE606" s="70" t="n"/>
      <c r="COF606" s="70" t="n"/>
      <c r="COG606" s="70" t="n"/>
      <c r="COH606" s="70" t="n"/>
      <c r="COI606" s="70" t="n"/>
      <c r="COJ606" s="70" t="n"/>
      <c r="COK606" s="70" t="n"/>
      <c r="COL606" s="70" t="n"/>
      <c r="COM606" s="70" t="n"/>
      <c r="CON606" s="70" t="n"/>
      <c r="COO606" s="70" t="n"/>
      <c r="COP606" s="70" t="n"/>
      <c r="COQ606" s="70" t="n"/>
      <c r="COR606" s="70" t="n"/>
      <c r="COS606" s="70" t="n"/>
      <c r="COT606" s="70" t="n"/>
      <c r="COU606" s="70" t="n"/>
      <c r="COV606" s="70" t="n"/>
      <c r="COW606" s="70" t="n"/>
      <c r="COX606" s="70" t="n"/>
      <c r="COY606" s="70" t="n"/>
      <c r="COZ606" s="70" t="n"/>
      <c r="CPA606" s="70" t="n"/>
      <c r="CPB606" s="70" t="n"/>
      <c r="CPC606" s="70" t="n"/>
      <c r="CPD606" s="70" t="n"/>
      <c r="CPE606" s="70" t="n"/>
      <c r="CPF606" s="70" t="n"/>
      <c r="CPG606" s="70" t="n"/>
      <c r="CPH606" s="70" t="n"/>
      <c r="CPI606" s="70" t="n"/>
      <c r="CPJ606" s="70" t="n"/>
      <c r="CPK606" s="70" t="n"/>
      <c r="CPL606" s="70" t="n"/>
      <c r="CPM606" s="70" t="n"/>
      <c r="CPN606" s="70" t="n"/>
      <c r="CPO606" s="70" t="n"/>
      <c r="CPP606" s="70" t="n"/>
      <c r="CPQ606" s="70" t="n"/>
      <c r="CPR606" s="70" t="n"/>
      <c r="CPS606" s="70" t="n"/>
      <c r="CPT606" s="70" t="n"/>
      <c r="CPU606" s="70" t="n"/>
      <c r="CPV606" s="70" t="n"/>
      <c r="CPW606" s="70" t="n"/>
      <c r="CPX606" s="70" t="n"/>
      <c r="CPY606" s="70" t="n"/>
      <c r="CPZ606" s="70" t="n"/>
      <c r="CQA606" s="70" t="n"/>
      <c r="CQB606" s="70" t="n"/>
      <c r="CQC606" s="70" t="n"/>
      <c r="CQD606" s="70" t="n"/>
      <c r="CQE606" s="70" t="n"/>
      <c r="CQF606" s="70" t="n"/>
      <c r="CQG606" s="70" t="n"/>
      <c r="CQH606" s="70" t="n"/>
      <c r="CQI606" s="70" t="n"/>
      <c r="CQJ606" s="70" t="n"/>
      <c r="CQK606" s="70" t="n"/>
      <c r="CQL606" s="70" t="n"/>
      <c r="CQM606" s="70" t="n"/>
      <c r="CQN606" s="70" t="n"/>
      <c r="CQO606" s="70" t="n"/>
      <c r="CQP606" s="70" t="n"/>
      <c r="CQQ606" s="70" t="n"/>
      <c r="CQR606" s="70" t="n"/>
      <c r="CQS606" s="70" t="n"/>
      <c r="CQT606" s="70" t="n"/>
      <c r="CQU606" s="70" t="n"/>
      <c r="CQV606" s="70" t="n"/>
      <c r="CQW606" s="70" t="n"/>
      <c r="CQX606" s="70" t="n"/>
      <c r="CQY606" s="70" t="n"/>
      <c r="CQZ606" s="70" t="n"/>
      <c r="CRA606" s="70" t="n"/>
      <c r="CRB606" s="70" t="n"/>
      <c r="CRC606" s="70" t="n"/>
      <c r="CRD606" s="70" t="n"/>
      <c r="CRE606" s="70" t="n"/>
      <c r="CRF606" s="70" t="n"/>
      <c r="CRG606" s="70" t="n"/>
      <c r="CRH606" s="70" t="n"/>
      <c r="CRI606" s="70" t="n"/>
      <c r="CRJ606" s="70" t="n"/>
      <c r="CRK606" s="70" t="n"/>
      <c r="CRL606" s="70" t="n"/>
      <c r="CRM606" s="70" t="n"/>
      <c r="CRN606" s="70" t="n"/>
      <c r="CRO606" s="70" t="n"/>
      <c r="CRP606" s="70" t="n"/>
      <c r="CRQ606" s="70" t="n"/>
      <c r="CRR606" s="70" t="n"/>
      <c r="CRS606" s="70" t="n"/>
      <c r="CRT606" s="70" t="n"/>
      <c r="CRU606" s="70" t="n"/>
      <c r="CRV606" s="70" t="n"/>
      <c r="CRW606" s="70" t="n"/>
      <c r="CRX606" s="70" t="n"/>
      <c r="CRY606" s="70" t="n"/>
      <c r="CRZ606" s="70" t="n"/>
      <c r="CSA606" s="70" t="n"/>
      <c r="CSB606" s="70" t="n"/>
      <c r="CSC606" s="70" t="n"/>
      <c r="CSD606" s="70" t="n"/>
      <c r="CSE606" s="70" t="n"/>
      <c r="CSF606" s="70" t="n"/>
      <c r="CSG606" s="70" t="n"/>
      <c r="CSH606" s="70" t="n"/>
      <c r="CSI606" s="70" t="n"/>
      <c r="CSJ606" s="70" t="n"/>
      <c r="CSK606" s="70" t="n"/>
      <c r="CSL606" s="70" t="n"/>
      <c r="CSM606" s="70" t="n"/>
      <c r="CSN606" s="70" t="n"/>
      <c r="CSO606" s="70" t="n"/>
      <c r="CSP606" s="70" t="n"/>
      <c r="CSQ606" s="70" t="n"/>
      <c r="CSR606" s="70" t="n"/>
      <c r="CSS606" s="70" t="n"/>
      <c r="CST606" s="70" t="n"/>
      <c r="CSU606" s="70" t="n"/>
      <c r="CSV606" s="70" t="n"/>
      <c r="CSW606" s="70" t="n"/>
      <c r="CSX606" s="70" t="n"/>
      <c r="CSY606" s="70" t="n"/>
      <c r="CSZ606" s="70" t="n"/>
      <c r="CTA606" s="70" t="n"/>
      <c r="CTB606" s="70" t="n"/>
      <c r="CTC606" s="70" t="n"/>
      <c r="CTD606" s="70" t="n"/>
      <c r="CTE606" s="70" t="n"/>
      <c r="CTF606" s="70" t="n"/>
      <c r="CTG606" s="70" t="n"/>
      <c r="CTH606" s="70" t="n"/>
      <c r="CTI606" s="70" t="n"/>
      <c r="CTJ606" s="70" t="n"/>
      <c r="CTK606" s="70" t="n"/>
      <c r="CTL606" s="70" t="n"/>
      <c r="CTM606" s="70" t="n"/>
      <c r="CTN606" s="70" t="n"/>
      <c r="CTO606" s="70" t="n"/>
      <c r="CTP606" s="70" t="n"/>
      <c r="CTQ606" s="70" t="n"/>
      <c r="CTR606" s="70" t="n"/>
      <c r="CTS606" s="70" t="n"/>
      <c r="CTT606" s="70" t="n"/>
      <c r="CTU606" s="70" t="n"/>
      <c r="CTV606" s="70" t="n"/>
      <c r="CTW606" s="70" t="n"/>
      <c r="CTX606" s="70" t="n"/>
      <c r="CTY606" s="70" t="n"/>
      <c r="CTZ606" s="70" t="n"/>
      <c r="CUA606" s="70" t="n"/>
      <c r="CUB606" s="70" t="n"/>
      <c r="CUC606" s="70" t="n"/>
      <c r="CUD606" s="70" t="n"/>
      <c r="CUE606" s="70" t="n"/>
      <c r="CUF606" s="70" t="n"/>
      <c r="CUG606" s="70" t="n"/>
      <c r="CUH606" s="70" t="n"/>
      <c r="CUI606" s="70" t="n"/>
      <c r="CUJ606" s="70" t="n"/>
      <c r="CUK606" s="70" t="n"/>
      <c r="CUL606" s="70" t="n"/>
      <c r="CUM606" s="70" t="n"/>
      <c r="CUN606" s="70" t="n"/>
      <c r="CUO606" s="70" t="n"/>
      <c r="CUP606" s="70" t="n"/>
      <c r="CUQ606" s="70" t="n"/>
      <c r="CUR606" s="70" t="n"/>
      <c r="CUS606" s="70" t="n"/>
      <c r="CUT606" s="70" t="n"/>
      <c r="CUU606" s="70" t="n"/>
      <c r="CUV606" s="70" t="n"/>
      <c r="CUW606" s="70" t="n"/>
      <c r="CUX606" s="70" t="n"/>
      <c r="CUY606" s="70" t="n"/>
      <c r="CUZ606" s="70" t="n"/>
      <c r="CVA606" s="70" t="n"/>
      <c r="CVB606" s="70" t="n"/>
      <c r="CVC606" s="70" t="n"/>
      <c r="CVD606" s="70" t="n"/>
      <c r="CVE606" s="70" t="n"/>
      <c r="CVF606" s="70" t="n"/>
      <c r="CVG606" s="70" t="n"/>
      <c r="CVH606" s="70" t="n"/>
      <c r="CVI606" s="70" t="n"/>
      <c r="CVJ606" s="70" t="n"/>
      <c r="CVK606" s="70" t="n"/>
      <c r="CVL606" s="70" t="n"/>
      <c r="CVM606" s="70" t="n"/>
      <c r="CVN606" s="70" t="n"/>
      <c r="CVO606" s="70" t="n"/>
      <c r="CVP606" s="70" t="n"/>
      <c r="CVQ606" s="70" t="n"/>
      <c r="CVR606" s="70" t="n"/>
      <c r="CVS606" s="70" t="n"/>
      <c r="CVT606" s="70" t="n"/>
      <c r="CVU606" s="70" t="n"/>
      <c r="CVV606" s="70" t="n"/>
      <c r="CVW606" s="70" t="n"/>
      <c r="CVX606" s="70" t="n"/>
      <c r="CVY606" s="70" t="n"/>
      <c r="CVZ606" s="70" t="n"/>
      <c r="CWA606" s="70" t="n"/>
      <c r="CWB606" s="70" t="n"/>
      <c r="CWC606" s="70" t="n"/>
      <c r="CWD606" s="70" t="n"/>
      <c r="CWE606" s="70" t="n"/>
      <c r="CWF606" s="70" t="n"/>
      <c r="CWG606" s="70" t="n"/>
      <c r="CWH606" s="70" t="n"/>
      <c r="CWI606" s="70" t="n"/>
      <c r="CWJ606" s="70" t="n"/>
      <c r="CWK606" s="70" t="n"/>
      <c r="CWL606" s="70" t="n"/>
      <c r="CWM606" s="70" t="n"/>
      <c r="CWN606" s="70" t="n"/>
      <c r="CWO606" s="70" t="n"/>
      <c r="CWP606" s="70" t="n"/>
      <c r="CWQ606" s="70" t="n"/>
      <c r="CWR606" s="70" t="n"/>
      <c r="CWS606" s="70" t="n"/>
      <c r="CWT606" s="70" t="n"/>
      <c r="CWU606" s="70" t="n"/>
      <c r="CWV606" s="70" t="n"/>
      <c r="CWW606" s="70" t="n"/>
      <c r="CWX606" s="70" t="n"/>
      <c r="CWY606" s="70" t="n"/>
      <c r="CWZ606" s="70" t="n"/>
      <c r="CXA606" s="70" t="n"/>
      <c r="CXB606" s="70" t="n"/>
      <c r="CXC606" s="70" t="n"/>
      <c r="CXD606" s="70" t="n"/>
      <c r="CXE606" s="70" t="n"/>
      <c r="CXF606" s="70" t="n"/>
      <c r="CXG606" s="70" t="n"/>
      <c r="CXH606" s="70" t="n"/>
      <c r="CXI606" s="70" t="n"/>
      <c r="CXJ606" s="70" t="n"/>
      <c r="CXK606" s="70" t="n"/>
      <c r="CXL606" s="70" t="n"/>
      <c r="CXM606" s="70" t="n"/>
      <c r="CXN606" s="70" t="n"/>
      <c r="CXO606" s="70" t="n"/>
      <c r="CXP606" s="70" t="n"/>
      <c r="CXQ606" s="70" t="n"/>
      <c r="CXR606" s="70" t="n"/>
      <c r="CXS606" s="70" t="n"/>
      <c r="CXT606" s="70" t="n"/>
      <c r="CXU606" s="70" t="n"/>
      <c r="CXV606" s="70" t="n"/>
      <c r="CXW606" s="70" t="n"/>
      <c r="CXX606" s="70" t="n"/>
      <c r="CXY606" s="70" t="n"/>
      <c r="CXZ606" s="70" t="n"/>
      <c r="CYA606" s="70" t="n"/>
      <c r="CYB606" s="70" t="n"/>
      <c r="CYC606" s="70" t="n"/>
      <c r="CYD606" s="70" t="n"/>
      <c r="CYE606" s="70" t="n"/>
      <c r="CYF606" s="70" t="n"/>
      <c r="CYG606" s="70" t="n"/>
      <c r="CYH606" s="70" t="n"/>
      <c r="CYI606" s="70" t="n"/>
      <c r="CYJ606" s="70" t="n"/>
      <c r="CYK606" s="70" t="n"/>
      <c r="CYL606" s="70" t="n"/>
      <c r="CYM606" s="70" t="n"/>
      <c r="CYN606" s="70" t="n"/>
      <c r="CYO606" s="70" t="n"/>
      <c r="CYP606" s="70" t="n"/>
      <c r="CYQ606" s="70" t="n"/>
      <c r="CYR606" s="70" t="n"/>
      <c r="CYS606" s="70" t="n"/>
      <c r="CYT606" s="70" t="n"/>
      <c r="CYU606" s="70" t="n"/>
      <c r="CYV606" s="70" t="n"/>
      <c r="CYW606" s="70" t="n"/>
      <c r="CYX606" s="70" t="n"/>
      <c r="CYY606" s="70" t="n"/>
      <c r="CYZ606" s="70" t="n"/>
      <c r="CZA606" s="70" t="n"/>
      <c r="CZB606" s="70" t="n"/>
      <c r="CZC606" s="70" t="n"/>
      <c r="CZD606" s="70" t="n"/>
      <c r="CZE606" s="70" t="n"/>
      <c r="CZF606" s="70" t="n"/>
      <c r="CZG606" s="70" t="n"/>
      <c r="CZH606" s="70" t="n"/>
      <c r="CZI606" s="70" t="n"/>
      <c r="CZJ606" s="70" t="n"/>
      <c r="CZK606" s="70" t="n"/>
      <c r="CZL606" s="70" t="n"/>
      <c r="CZM606" s="70" t="n"/>
      <c r="CZN606" s="70" t="n"/>
      <c r="CZO606" s="70" t="n"/>
      <c r="CZP606" s="70" t="n"/>
      <c r="CZQ606" s="70" t="n"/>
      <c r="CZR606" s="70" t="n"/>
      <c r="CZS606" s="70" t="n"/>
      <c r="CZT606" s="70" t="n"/>
      <c r="CZU606" s="70" t="n"/>
      <c r="CZV606" s="70" t="n"/>
      <c r="CZW606" s="70" t="n"/>
      <c r="CZX606" s="70" t="n"/>
      <c r="CZY606" s="70" t="n"/>
      <c r="CZZ606" s="70" t="n"/>
      <c r="DAA606" s="70" t="n"/>
      <c r="DAB606" s="70" t="n"/>
      <c r="DAC606" s="70" t="n"/>
      <c r="DAD606" s="70" t="n"/>
      <c r="DAE606" s="70" t="n"/>
      <c r="DAF606" s="70" t="n"/>
      <c r="DAG606" s="70" t="n"/>
      <c r="DAH606" s="70" t="n"/>
      <c r="DAI606" s="70" t="n"/>
      <c r="DAJ606" s="70" t="n"/>
      <c r="DAK606" s="70" t="n"/>
      <c r="DAL606" s="70" t="n"/>
      <c r="DAM606" s="70" t="n"/>
      <c r="DAN606" s="70" t="n"/>
      <c r="DAO606" s="70" t="n"/>
      <c r="DAP606" s="70" t="n"/>
      <c r="DAQ606" s="70" t="n"/>
      <c r="DAR606" s="70" t="n"/>
      <c r="DAS606" s="70" t="n"/>
      <c r="DAT606" s="70" t="n"/>
      <c r="DAU606" s="70" t="n"/>
      <c r="DAV606" s="70" t="n"/>
      <c r="DAW606" s="70" t="n"/>
      <c r="DAX606" s="70" t="n"/>
      <c r="DAY606" s="70" t="n"/>
      <c r="DAZ606" s="70" t="n"/>
      <c r="DBA606" s="70" t="n"/>
      <c r="DBB606" s="70" t="n"/>
      <c r="DBC606" s="70" t="n"/>
      <c r="DBD606" s="70" t="n"/>
      <c r="DBE606" s="70" t="n"/>
      <c r="DBF606" s="70" t="n"/>
      <c r="DBG606" s="70" t="n"/>
      <c r="DBH606" s="70" t="n"/>
      <c r="DBI606" s="70" t="n"/>
      <c r="DBJ606" s="70" t="n"/>
      <c r="DBK606" s="70" t="n"/>
      <c r="DBL606" s="70" t="n"/>
      <c r="DBM606" s="70" t="n"/>
      <c r="DBN606" s="70" t="n"/>
      <c r="DBO606" s="70" t="n"/>
      <c r="DBP606" s="70" t="n"/>
      <c r="DBQ606" s="70" t="n"/>
      <c r="DBR606" s="70" t="n"/>
      <c r="DBS606" s="70" t="n"/>
      <c r="DBT606" s="70" t="n"/>
      <c r="DBU606" s="70" t="n"/>
      <c r="DBV606" s="70" t="n"/>
      <c r="DBW606" s="70" t="n"/>
      <c r="DBX606" s="70" t="n"/>
      <c r="DBY606" s="70" t="n"/>
      <c r="DBZ606" s="70" t="n"/>
      <c r="DCA606" s="70" t="n"/>
      <c r="DCB606" s="70" t="n"/>
      <c r="DCC606" s="70" t="n"/>
      <c r="DCD606" s="70" t="n"/>
      <c r="DCE606" s="70" t="n"/>
      <c r="DCF606" s="70" t="n"/>
      <c r="DCG606" s="70" t="n"/>
      <c r="DCH606" s="70" t="n"/>
      <c r="DCI606" s="70" t="n"/>
      <c r="DCJ606" s="70" t="n"/>
      <c r="DCK606" s="70" t="n"/>
      <c r="DCL606" s="70" t="n"/>
      <c r="DCM606" s="70" t="n"/>
      <c r="DCN606" s="70" t="n"/>
      <c r="DCO606" s="70" t="n"/>
      <c r="DCP606" s="70" t="n"/>
      <c r="DCQ606" s="70" t="n"/>
      <c r="DCR606" s="70" t="n"/>
      <c r="DCS606" s="70" t="n"/>
      <c r="DCT606" s="70" t="n"/>
      <c r="DCU606" s="70" t="n"/>
      <c r="DCV606" s="70" t="n"/>
      <c r="DCW606" s="70" t="n"/>
      <c r="DCX606" s="70" t="n"/>
      <c r="DCY606" s="70" t="n"/>
      <c r="DCZ606" s="70" t="n"/>
      <c r="DDA606" s="70" t="n"/>
      <c r="DDB606" s="70" t="n"/>
      <c r="DDC606" s="70" t="n"/>
      <c r="DDD606" s="70" t="n"/>
      <c r="DDE606" s="70" t="n"/>
      <c r="DDF606" s="70" t="n"/>
      <c r="DDG606" s="70" t="n"/>
      <c r="DDH606" s="70" t="n"/>
      <c r="DDI606" s="70" t="n"/>
      <c r="DDJ606" s="70" t="n"/>
      <c r="DDK606" s="70" t="n"/>
      <c r="DDL606" s="70" t="n"/>
      <c r="DDM606" s="70" t="n"/>
      <c r="DDN606" s="70" t="n"/>
      <c r="DDO606" s="70" t="n"/>
      <c r="DDP606" s="70" t="n"/>
      <c r="DDQ606" s="70" t="n"/>
      <c r="DDR606" s="70" t="n"/>
      <c r="DDS606" s="70" t="n"/>
      <c r="DDT606" s="70" t="n"/>
      <c r="DDU606" s="70" t="n"/>
      <c r="DDV606" s="70" t="n"/>
      <c r="DDW606" s="70" t="n"/>
      <c r="DDX606" s="70" t="n"/>
      <c r="DDY606" s="70" t="n"/>
      <c r="DDZ606" s="70" t="n"/>
      <c r="DEA606" s="70" t="n"/>
      <c r="DEB606" s="70" t="n"/>
      <c r="DEC606" s="70" t="n"/>
      <c r="DED606" s="70" t="n"/>
      <c r="DEE606" s="70" t="n"/>
      <c r="DEF606" s="70" t="n"/>
      <c r="DEG606" s="70" t="n"/>
      <c r="DEH606" s="70" t="n"/>
      <c r="DEI606" s="70" t="n"/>
      <c r="DEJ606" s="70" t="n"/>
      <c r="DEK606" s="70" t="n"/>
      <c r="DEL606" s="70" t="n"/>
      <c r="DEM606" s="70" t="n"/>
      <c r="DEN606" s="70" t="n"/>
      <c r="DEO606" s="70" t="n"/>
      <c r="DEP606" s="70" t="n"/>
      <c r="DEQ606" s="70" t="n"/>
      <c r="DER606" s="70" t="n"/>
      <c r="DES606" s="70" t="n"/>
      <c r="DET606" s="70" t="n"/>
      <c r="DEU606" s="70" t="n"/>
      <c r="DEV606" s="70" t="n"/>
      <c r="DEW606" s="70" t="n"/>
      <c r="DEX606" s="70" t="n"/>
      <c r="DEY606" s="70" t="n"/>
      <c r="DEZ606" s="70" t="n"/>
      <c r="DFA606" s="70" t="n"/>
      <c r="DFB606" s="70" t="n"/>
      <c r="DFC606" s="70" t="n"/>
      <c r="DFD606" s="70" t="n"/>
      <c r="DFE606" s="70" t="n"/>
      <c r="DFF606" s="70" t="n"/>
      <c r="DFG606" s="70" t="n"/>
      <c r="DFH606" s="70" t="n"/>
      <c r="DFI606" s="70" t="n"/>
      <c r="DFJ606" s="70" t="n"/>
      <c r="DFK606" s="70" t="n"/>
      <c r="DFL606" s="70" t="n"/>
      <c r="DFM606" s="70" t="n"/>
      <c r="DFN606" s="70" t="n"/>
      <c r="DFO606" s="70" t="n"/>
      <c r="DFP606" s="70" t="n"/>
      <c r="DFQ606" s="70" t="n"/>
      <c r="DFR606" s="70" t="n"/>
      <c r="DFS606" s="70" t="n"/>
      <c r="DFT606" s="70" t="n"/>
      <c r="DFU606" s="70" t="n"/>
      <c r="DFV606" s="70" t="n"/>
      <c r="DFW606" s="70" t="n"/>
      <c r="DFX606" s="70" t="n"/>
      <c r="DFY606" s="70" t="n"/>
      <c r="DFZ606" s="70" t="n"/>
      <c r="DGA606" s="70" t="n"/>
      <c r="DGB606" s="70" t="n"/>
      <c r="DGC606" s="70" t="n"/>
      <c r="DGD606" s="70" t="n"/>
      <c r="DGE606" s="70" t="n"/>
      <c r="DGF606" s="70" t="n"/>
      <c r="DGG606" s="70" t="n"/>
      <c r="DGH606" s="70" t="n"/>
      <c r="DGI606" s="70" t="n"/>
      <c r="DGJ606" s="70" t="n"/>
      <c r="DGK606" s="70" t="n"/>
      <c r="DGL606" s="70" t="n"/>
      <c r="DGM606" s="70" t="n"/>
      <c r="DGN606" s="70" t="n"/>
      <c r="DGO606" s="70" t="n"/>
      <c r="DGP606" s="70" t="n"/>
      <c r="DGQ606" s="70" t="n"/>
      <c r="DGR606" s="70" t="n"/>
      <c r="DGS606" s="70" t="n"/>
      <c r="DGT606" s="70" t="n"/>
      <c r="DGU606" s="70" t="n"/>
      <c r="DGV606" s="70" t="n"/>
      <c r="DGW606" s="70" t="n"/>
      <c r="DGX606" s="70" t="n"/>
      <c r="DGY606" s="70" t="n"/>
      <c r="DGZ606" s="70" t="n"/>
      <c r="DHA606" s="70" t="n"/>
      <c r="DHB606" s="70" t="n"/>
      <c r="DHC606" s="70" t="n"/>
      <c r="DHD606" s="70" t="n"/>
      <c r="DHE606" s="70" t="n"/>
      <c r="DHF606" s="70" t="n"/>
      <c r="DHG606" s="70" t="n"/>
      <c r="DHH606" s="70" t="n"/>
      <c r="DHI606" s="70" t="n"/>
      <c r="DHJ606" s="70" t="n"/>
      <c r="DHK606" s="70" t="n"/>
      <c r="DHL606" s="70" t="n"/>
      <c r="DHM606" s="70" t="n"/>
      <c r="DHN606" s="70" t="n"/>
      <c r="DHO606" s="70" t="n"/>
      <c r="DHP606" s="70" t="n"/>
      <c r="DHQ606" s="70" t="n"/>
      <c r="DHR606" s="70" t="n"/>
      <c r="DHS606" s="70" t="n"/>
      <c r="DHT606" s="70" t="n"/>
      <c r="DHU606" s="70" t="n"/>
      <c r="DHV606" s="70" t="n"/>
      <c r="DHW606" s="70" t="n"/>
      <c r="DHX606" s="70" t="n"/>
      <c r="DHY606" s="70" t="n"/>
      <c r="DHZ606" s="70" t="n"/>
      <c r="DIA606" s="70" t="n"/>
      <c r="DIB606" s="70" t="n"/>
      <c r="DIC606" s="70" t="n"/>
      <c r="DID606" s="70" t="n"/>
      <c r="DIE606" s="70" t="n"/>
      <c r="DIF606" s="70" t="n"/>
      <c r="DIG606" s="70" t="n"/>
      <c r="DIH606" s="70" t="n"/>
      <c r="DII606" s="70" t="n"/>
      <c r="DIJ606" s="70" t="n"/>
      <c r="DIK606" s="70" t="n"/>
      <c r="DIL606" s="70" t="n"/>
      <c r="DIM606" s="70" t="n"/>
      <c r="DIN606" s="70" t="n"/>
      <c r="DIO606" s="70" t="n"/>
      <c r="DIP606" s="70" t="n"/>
      <c r="DIQ606" s="70" t="n"/>
      <c r="DIR606" s="70" t="n"/>
      <c r="DIS606" s="70" t="n"/>
      <c r="DIT606" s="70" t="n"/>
      <c r="DIU606" s="70" t="n"/>
      <c r="DIV606" s="70" t="n"/>
      <c r="DIW606" s="70" t="n"/>
      <c r="DIX606" s="70" t="n"/>
      <c r="DIY606" s="70" t="n"/>
      <c r="DIZ606" s="70" t="n"/>
      <c r="DJA606" s="70" t="n"/>
      <c r="DJB606" s="70" t="n"/>
      <c r="DJC606" s="70" t="n"/>
      <c r="DJD606" s="70" t="n"/>
      <c r="DJE606" s="70" t="n"/>
      <c r="DJF606" s="70" t="n"/>
      <c r="DJG606" s="70" t="n"/>
      <c r="DJH606" s="70" t="n"/>
      <c r="DJI606" s="70" t="n"/>
      <c r="DJJ606" s="70" t="n"/>
      <c r="DJK606" s="70" t="n"/>
      <c r="DJL606" s="70" t="n"/>
      <c r="DJM606" s="70" t="n"/>
      <c r="DJN606" s="70" t="n"/>
      <c r="DJO606" s="70" t="n"/>
      <c r="DJP606" s="70" t="n"/>
      <c r="DJQ606" s="70" t="n"/>
      <c r="DJR606" s="70" t="n"/>
      <c r="DJS606" s="70" t="n"/>
      <c r="DJT606" s="70" t="n"/>
      <c r="DJU606" s="70" t="n"/>
      <c r="DJV606" s="70" t="n"/>
      <c r="DJW606" s="70" t="n"/>
      <c r="DJX606" s="70" t="n"/>
      <c r="DJY606" s="70" t="n"/>
      <c r="DJZ606" s="70" t="n"/>
      <c r="DKA606" s="70" t="n"/>
      <c r="DKB606" s="70" t="n"/>
      <c r="DKC606" s="70" t="n"/>
      <c r="DKD606" s="70" t="n"/>
      <c r="DKE606" s="70" t="n"/>
      <c r="DKF606" s="70" t="n"/>
      <c r="DKG606" s="70" t="n"/>
      <c r="DKH606" s="70" t="n"/>
      <c r="DKI606" s="70" t="n"/>
      <c r="DKJ606" s="70" t="n"/>
      <c r="DKK606" s="70" t="n"/>
      <c r="DKL606" s="70" t="n"/>
      <c r="DKM606" s="70" t="n"/>
      <c r="DKN606" s="70" t="n"/>
      <c r="DKO606" s="70" t="n"/>
      <c r="DKP606" s="70" t="n"/>
      <c r="DKQ606" s="70" t="n"/>
      <c r="DKR606" s="70" t="n"/>
      <c r="DKS606" s="70" t="n"/>
      <c r="DKT606" s="70" t="n"/>
      <c r="DKU606" s="70" t="n"/>
      <c r="DKV606" s="70" t="n"/>
      <c r="DKW606" s="70" t="n"/>
      <c r="DKX606" s="70" t="n"/>
      <c r="DKY606" s="70" t="n"/>
      <c r="DKZ606" s="70" t="n"/>
      <c r="DLA606" s="70" t="n"/>
      <c r="DLB606" s="70" t="n"/>
      <c r="DLC606" s="70" t="n"/>
      <c r="DLD606" s="70" t="n"/>
      <c r="DLE606" s="70" t="n"/>
      <c r="DLF606" s="70" t="n"/>
      <c r="DLG606" s="70" t="n"/>
      <c r="DLH606" s="70" t="n"/>
      <c r="DLI606" s="70" t="n"/>
      <c r="DLJ606" s="70" t="n"/>
      <c r="DLK606" s="70" t="n"/>
      <c r="DLL606" s="70" t="n"/>
      <c r="DLM606" s="70" t="n"/>
      <c r="DLN606" s="70" t="n"/>
      <c r="DLO606" s="70" t="n"/>
      <c r="DLP606" s="70" t="n"/>
      <c r="DLQ606" s="70" t="n"/>
      <c r="DLR606" s="70" t="n"/>
      <c r="DLS606" s="70" t="n"/>
      <c r="DLT606" s="70" t="n"/>
      <c r="DLU606" s="70" t="n"/>
      <c r="DLV606" s="70" t="n"/>
      <c r="DLW606" s="70" t="n"/>
      <c r="DLX606" s="70" t="n"/>
      <c r="DLY606" s="70" t="n"/>
      <c r="DLZ606" s="70" t="n"/>
      <c r="DMA606" s="70" t="n"/>
      <c r="DMB606" s="70" t="n"/>
      <c r="DMC606" s="70" t="n"/>
      <c r="DMD606" s="70" t="n"/>
      <c r="DME606" s="70" t="n"/>
      <c r="DMF606" s="70" t="n"/>
      <c r="DMG606" s="70" t="n"/>
      <c r="DMH606" s="70" t="n"/>
      <c r="DMI606" s="70" t="n"/>
      <c r="DMJ606" s="70" t="n"/>
      <c r="DMK606" s="70" t="n"/>
      <c r="DML606" s="70" t="n"/>
      <c r="DMM606" s="70" t="n"/>
      <c r="DMN606" s="70" t="n"/>
      <c r="DMO606" s="70" t="n"/>
      <c r="DMP606" s="70" t="n"/>
      <c r="DMQ606" s="70" t="n"/>
      <c r="DMR606" s="70" t="n"/>
      <c r="DMS606" s="70" t="n"/>
      <c r="DMT606" s="70" t="n"/>
      <c r="DMU606" s="70" t="n"/>
      <c r="DMV606" s="70" t="n"/>
      <c r="DMW606" s="70" t="n"/>
      <c r="DMX606" s="70" t="n"/>
      <c r="DMY606" s="70" t="n"/>
      <c r="DMZ606" s="70" t="n"/>
      <c r="DNA606" s="70" t="n"/>
      <c r="DNB606" s="70" t="n"/>
      <c r="DNC606" s="70" t="n"/>
      <c r="DND606" s="70" t="n"/>
      <c r="DNE606" s="70" t="n"/>
      <c r="DNF606" s="70" t="n"/>
      <c r="DNG606" s="70" t="n"/>
      <c r="DNH606" s="70" t="n"/>
      <c r="DNI606" s="70" t="n"/>
      <c r="DNJ606" s="70" t="n"/>
      <c r="DNK606" s="70" t="n"/>
      <c r="DNL606" s="70" t="n"/>
      <c r="DNM606" s="70" t="n"/>
      <c r="DNN606" s="70" t="n"/>
      <c r="DNO606" s="70" t="n"/>
      <c r="DNP606" s="70" t="n"/>
      <c r="DNQ606" s="70" t="n"/>
      <c r="DNR606" s="70" t="n"/>
      <c r="DNS606" s="70" t="n"/>
      <c r="DNT606" s="70" t="n"/>
      <c r="DNU606" s="70" t="n"/>
      <c r="DNV606" s="70" t="n"/>
      <c r="DNW606" s="70" t="n"/>
      <c r="DNX606" s="70" t="n"/>
      <c r="DNY606" s="70" t="n"/>
      <c r="DNZ606" s="70" t="n"/>
      <c r="DOA606" s="70" t="n"/>
      <c r="DOB606" s="70" t="n"/>
      <c r="DOC606" s="70" t="n"/>
      <c r="DOD606" s="70" t="n"/>
      <c r="DOE606" s="70" t="n"/>
      <c r="DOF606" s="70" t="n"/>
      <c r="DOG606" s="70" t="n"/>
      <c r="DOH606" s="70" t="n"/>
      <c r="DOI606" s="70" t="n"/>
      <c r="DOJ606" s="70" t="n"/>
      <c r="DOK606" s="70" t="n"/>
      <c r="DOL606" s="70" t="n"/>
      <c r="DOM606" s="70" t="n"/>
      <c r="DON606" s="70" t="n"/>
      <c r="DOO606" s="70" t="n"/>
      <c r="DOP606" s="70" t="n"/>
      <c r="DOQ606" s="70" t="n"/>
      <c r="DOR606" s="70" t="n"/>
      <c r="DOS606" s="70" t="n"/>
      <c r="DOT606" s="70" t="n"/>
      <c r="DOU606" s="70" t="n"/>
      <c r="DOV606" s="70" t="n"/>
      <c r="DOW606" s="70" t="n"/>
      <c r="DOX606" s="70" t="n"/>
      <c r="DOY606" s="70" t="n"/>
      <c r="DOZ606" s="70" t="n"/>
      <c r="DPA606" s="70" t="n"/>
      <c r="DPB606" s="70" t="n"/>
      <c r="DPC606" s="70" t="n"/>
      <c r="DPD606" s="70" t="n"/>
      <c r="DPE606" s="70" t="n"/>
      <c r="DPF606" s="70" t="n"/>
      <c r="DPG606" s="70" t="n"/>
      <c r="DPH606" s="70" t="n"/>
      <c r="DPI606" s="70" t="n"/>
      <c r="DPJ606" s="70" t="n"/>
      <c r="DPK606" s="70" t="n"/>
      <c r="DPL606" s="70" t="n"/>
      <c r="DPM606" s="70" t="n"/>
      <c r="DPN606" s="70" t="n"/>
      <c r="DPO606" s="70" t="n"/>
      <c r="DPP606" s="70" t="n"/>
      <c r="DPQ606" s="70" t="n"/>
      <c r="DPR606" s="70" t="n"/>
      <c r="DPS606" s="70" t="n"/>
      <c r="DPT606" s="70" t="n"/>
      <c r="DPU606" s="70" t="n"/>
      <c r="DPV606" s="70" t="n"/>
      <c r="DPW606" s="70" t="n"/>
      <c r="DPX606" s="70" t="n"/>
      <c r="DPY606" s="70" t="n"/>
      <c r="DPZ606" s="70" t="n"/>
      <c r="DQA606" s="70" t="n"/>
      <c r="DQB606" s="70" t="n"/>
      <c r="DQC606" s="70" t="n"/>
      <c r="DQD606" s="70" t="n"/>
      <c r="DQE606" s="70" t="n"/>
      <c r="DQF606" s="70" t="n"/>
      <c r="DQG606" s="70" t="n"/>
      <c r="DQH606" s="70" t="n"/>
      <c r="DQI606" s="70" t="n"/>
      <c r="DQJ606" s="70" t="n"/>
      <c r="DQK606" s="70" t="n"/>
      <c r="DQL606" s="70" t="n"/>
      <c r="DQM606" s="70" t="n"/>
      <c r="DQN606" s="70" t="n"/>
      <c r="DQO606" s="70" t="n"/>
      <c r="DQP606" s="70" t="n"/>
      <c r="DQQ606" s="70" t="n"/>
      <c r="DQR606" s="70" t="n"/>
      <c r="DQS606" s="70" t="n"/>
      <c r="DQT606" s="70" t="n"/>
      <c r="DQU606" s="70" t="n"/>
      <c r="DQV606" s="70" t="n"/>
      <c r="DQW606" s="70" t="n"/>
      <c r="DQX606" s="70" t="n"/>
      <c r="DQY606" s="70" t="n"/>
      <c r="DQZ606" s="70" t="n"/>
      <c r="DRA606" s="70" t="n"/>
      <c r="DRB606" s="70" t="n"/>
      <c r="DRC606" s="70" t="n"/>
      <c r="DRD606" s="70" t="n"/>
      <c r="DRE606" s="70" t="n"/>
      <c r="DRF606" s="70" t="n"/>
      <c r="DRG606" s="70" t="n"/>
      <c r="DRH606" s="70" t="n"/>
      <c r="DRI606" s="70" t="n"/>
      <c r="DRJ606" s="70" t="n"/>
      <c r="DRK606" s="70" t="n"/>
      <c r="DRL606" s="70" t="n"/>
      <c r="DRM606" s="70" t="n"/>
      <c r="DRN606" s="70" t="n"/>
      <c r="DRO606" s="70" t="n"/>
      <c r="DRP606" s="70" t="n"/>
      <c r="DRQ606" s="70" t="n"/>
      <c r="DRR606" s="70" t="n"/>
      <c r="DRS606" s="70" t="n"/>
      <c r="DRT606" s="70" t="n"/>
      <c r="DRU606" s="70" t="n"/>
      <c r="DRV606" s="70" t="n"/>
      <c r="DRW606" s="70" t="n"/>
      <c r="DRX606" s="70" t="n"/>
      <c r="DRY606" s="70" t="n"/>
      <c r="DRZ606" s="70" t="n"/>
      <c r="DSA606" s="70" t="n"/>
      <c r="DSB606" s="70" t="n"/>
      <c r="DSC606" s="70" t="n"/>
      <c r="DSD606" s="70" t="n"/>
      <c r="DSE606" s="70" t="n"/>
      <c r="DSF606" s="70" t="n"/>
      <c r="DSG606" s="70" t="n"/>
      <c r="DSH606" s="70" t="n"/>
      <c r="DSI606" s="70" t="n"/>
      <c r="DSJ606" s="70" t="n"/>
      <c r="DSK606" s="70" t="n"/>
      <c r="DSL606" s="70" t="n"/>
      <c r="DSM606" s="70" t="n"/>
      <c r="DSN606" s="70" t="n"/>
      <c r="DSO606" s="70" t="n"/>
      <c r="DSP606" s="70" t="n"/>
      <c r="DSQ606" s="70" t="n"/>
      <c r="DSR606" s="70" t="n"/>
      <c r="DSS606" s="70" t="n"/>
      <c r="DST606" s="70" t="n"/>
      <c r="DSU606" s="70" t="n"/>
      <c r="DSV606" s="70" t="n"/>
      <c r="DSW606" s="70" t="n"/>
      <c r="DSX606" s="70" t="n"/>
      <c r="DSY606" s="70" t="n"/>
      <c r="DSZ606" s="70" t="n"/>
      <c r="DTA606" s="70" t="n"/>
      <c r="DTB606" s="70" t="n"/>
      <c r="DTC606" s="70" t="n"/>
      <c r="DTD606" s="70" t="n"/>
      <c r="DTE606" s="70" t="n"/>
      <c r="DTF606" s="70" t="n"/>
      <c r="DTG606" s="70" t="n"/>
      <c r="DTH606" s="70" t="n"/>
      <c r="DTI606" s="70" t="n"/>
      <c r="DTJ606" s="70" t="n"/>
      <c r="DTK606" s="70" t="n"/>
      <c r="DTL606" s="70" t="n"/>
      <c r="DTM606" s="70" t="n"/>
      <c r="DTN606" s="70" t="n"/>
      <c r="DTO606" s="70" t="n"/>
      <c r="DTP606" s="70" t="n"/>
      <c r="DTQ606" s="70" t="n"/>
      <c r="DTR606" s="70" t="n"/>
      <c r="DTS606" s="70" t="n"/>
      <c r="DTT606" s="70" t="n"/>
      <c r="DTU606" s="70" t="n"/>
      <c r="DTV606" s="70" t="n"/>
      <c r="DTW606" s="70" t="n"/>
      <c r="DTX606" s="70" t="n"/>
      <c r="DTY606" s="70" t="n"/>
      <c r="DTZ606" s="70" t="n"/>
      <c r="DUA606" s="70" t="n"/>
      <c r="DUB606" s="70" t="n"/>
      <c r="DUC606" s="70" t="n"/>
      <c r="DUD606" s="70" t="n"/>
      <c r="DUE606" s="70" t="n"/>
      <c r="DUF606" s="70" t="n"/>
      <c r="DUG606" s="70" t="n"/>
      <c r="DUH606" s="70" t="n"/>
      <c r="DUI606" s="70" t="n"/>
      <c r="DUJ606" s="70" t="n"/>
      <c r="DUK606" s="70" t="n"/>
      <c r="DUL606" s="70" t="n"/>
      <c r="DUM606" s="70" t="n"/>
      <c r="DUN606" s="70" t="n"/>
      <c r="DUO606" s="70" t="n"/>
      <c r="DUP606" s="70" t="n"/>
      <c r="DUQ606" s="70" t="n"/>
      <c r="DUR606" s="70" t="n"/>
      <c r="DUS606" s="70" t="n"/>
      <c r="DUT606" s="70" t="n"/>
      <c r="DUU606" s="70" t="n"/>
      <c r="DUV606" s="70" t="n"/>
      <c r="DUW606" s="70" t="n"/>
      <c r="DUX606" s="70" t="n"/>
      <c r="DUY606" s="70" t="n"/>
      <c r="DUZ606" s="70" t="n"/>
      <c r="DVA606" s="70" t="n"/>
      <c r="DVB606" s="70" t="n"/>
      <c r="DVC606" s="70" t="n"/>
      <c r="DVD606" s="70" t="n"/>
      <c r="DVE606" s="70" t="n"/>
      <c r="DVF606" s="70" t="n"/>
      <c r="DVG606" s="70" t="n"/>
      <c r="DVH606" s="70" t="n"/>
      <c r="DVI606" s="70" t="n"/>
      <c r="DVJ606" s="70" t="n"/>
      <c r="DVK606" s="70" t="n"/>
      <c r="DVL606" s="70" t="n"/>
      <c r="DVM606" s="70" t="n"/>
      <c r="DVN606" s="70" t="n"/>
      <c r="DVO606" s="70" t="n"/>
      <c r="DVP606" s="70" t="n"/>
      <c r="DVQ606" s="70" t="n"/>
      <c r="DVR606" s="70" t="n"/>
      <c r="DVS606" s="70" t="n"/>
      <c r="DVT606" s="70" t="n"/>
      <c r="DVU606" s="70" t="n"/>
      <c r="DVV606" s="70" t="n"/>
      <c r="DVW606" s="70" t="n"/>
      <c r="DVX606" s="70" t="n"/>
      <c r="DVY606" s="70" t="n"/>
      <c r="DVZ606" s="70" t="n"/>
      <c r="DWA606" s="70" t="n"/>
      <c r="DWB606" s="70" t="n"/>
      <c r="DWC606" s="70" t="n"/>
      <c r="DWD606" s="70" t="n"/>
      <c r="DWE606" s="70" t="n"/>
      <c r="DWF606" s="70" t="n"/>
      <c r="DWG606" s="70" t="n"/>
      <c r="DWH606" s="70" t="n"/>
      <c r="DWI606" s="70" t="n"/>
      <c r="DWJ606" s="70" t="n"/>
      <c r="DWK606" s="70" t="n"/>
      <c r="DWL606" s="70" t="n"/>
      <c r="DWM606" s="70" t="n"/>
      <c r="DWN606" s="70" t="n"/>
      <c r="DWO606" s="70" t="n"/>
      <c r="DWP606" s="70" t="n"/>
      <c r="DWQ606" s="70" t="n"/>
      <c r="DWR606" s="70" t="n"/>
      <c r="DWS606" s="70" t="n"/>
      <c r="DWT606" s="70" t="n"/>
      <c r="DWU606" s="70" t="n"/>
      <c r="DWV606" s="70" t="n"/>
      <c r="DWW606" s="70" t="n"/>
      <c r="DWX606" s="70" t="n"/>
      <c r="DWY606" s="70" t="n"/>
      <c r="DWZ606" s="70" t="n"/>
      <c r="DXA606" s="70" t="n"/>
      <c r="DXB606" s="70" t="n"/>
      <c r="DXC606" s="70" t="n"/>
      <c r="DXD606" s="70" t="n"/>
      <c r="DXE606" s="70" t="n"/>
      <c r="DXF606" s="70" t="n"/>
      <c r="DXG606" s="70" t="n"/>
      <c r="DXH606" s="70" t="n"/>
      <c r="DXI606" s="70" t="n"/>
      <c r="DXJ606" s="70" t="n"/>
      <c r="DXK606" s="70" t="n"/>
      <c r="DXL606" s="70" t="n"/>
      <c r="DXM606" s="70" t="n"/>
      <c r="DXN606" s="70" t="n"/>
      <c r="DXO606" s="70" t="n"/>
      <c r="DXP606" s="70" t="n"/>
      <c r="DXQ606" s="70" t="n"/>
      <c r="DXR606" s="70" t="n"/>
      <c r="DXS606" s="70" t="n"/>
      <c r="DXT606" s="70" t="n"/>
      <c r="DXU606" s="70" t="n"/>
      <c r="DXV606" s="70" t="n"/>
      <c r="DXW606" s="70" t="n"/>
      <c r="DXX606" s="70" t="n"/>
      <c r="DXY606" s="70" t="n"/>
      <c r="DXZ606" s="70" t="n"/>
      <c r="DYA606" s="70" t="n"/>
      <c r="DYB606" s="70" t="n"/>
      <c r="DYC606" s="70" t="n"/>
      <c r="DYD606" s="70" t="n"/>
      <c r="DYE606" s="70" t="n"/>
      <c r="DYF606" s="70" t="n"/>
      <c r="DYG606" s="70" t="n"/>
      <c r="DYH606" s="70" t="n"/>
      <c r="DYI606" s="70" t="n"/>
      <c r="DYJ606" s="70" t="n"/>
      <c r="DYK606" s="70" t="n"/>
      <c r="DYL606" s="70" t="n"/>
      <c r="DYM606" s="70" t="n"/>
      <c r="DYN606" s="70" t="n"/>
      <c r="DYO606" s="70" t="n"/>
      <c r="DYP606" s="70" t="n"/>
      <c r="DYQ606" s="70" t="n"/>
      <c r="DYR606" s="70" t="n"/>
      <c r="DYS606" s="70" t="n"/>
      <c r="DYT606" s="70" t="n"/>
      <c r="DYU606" s="70" t="n"/>
      <c r="DYV606" s="70" t="n"/>
      <c r="DYW606" s="70" t="n"/>
      <c r="DYX606" s="70" t="n"/>
      <c r="DYY606" s="70" t="n"/>
      <c r="DYZ606" s="70" t="n"/>
      <c r="DZA606" s="70" t="n"/>
      <c r="DZB606" s="70" t="n"/>
      <c r="DZC606" s="70" t="n"/>
      <c r="DZD606" s="70" t="n"/>
      <c r="DZE606" s="70" t="n"/>
      <c r="DZF606" s="70" t="n"/>
      <c r="DZG606" s="70" t="n"/>
      <c r="DZH606" s="70" t="n"/>
      <c r="DZI606" s="70" t="n"/>
      <c r="DZJ606" s="70" t="n"/>
      <c r="DZK606" s="70" t="n"/>
      <c r="DZL606" s="70" t="n"/>
      <c r="DZM606" s="70" t="n"/>
      <c r="DZN606" s="70" t="n"/>
      <c r="DZO606" s="70" t="n"/>
      <c r="DZP606" s="70" t="n"/>
      <c r="DZQ606" s="70" t="n"/>
      <c r="DZR606" s="70" t="n"/>
      <c r="DZS606" s="70" t="n"/>
      <c r="DZT606" s="70" t="n"/>
      <c r="DZU606" s="70" t="n"/>
      <c r="DZV606" s="70" t="n"/>
      <c r="DZW606" s="70" t="n"/>
      <c r="DZX606" s="70" t="n"/>
      <c r="DZY606" s="70" t="n"/>
      <c r="DZZ606" s="70" t="n"/>
      <c r="EAA606" s="70" t="n"/>
      <c r="EAB606" s="70" t="n"/>
      <c r="EAC606" s="70" t="n"/>
      <c r="EAD606" s="70" t="n"/>
      <c r="EAE606" s="70" t="n"/>
      <c r="EAF606" s="70" t="n"/>
      <c r="EAG606" s="70" t="n"/>
      <c r="EAH606" s="70" t="n"/>
      <c r="EAI606" s="70" t="n"/>
      <c r="EAJ606" s="70" t="n"/>
      <c r="EAK606" s="70" t="n"/>
      <c r="EAL606" s="70" t="n"/>
      <c r="EAM606" s="70" t="n"/>
      <c r="EAN606" s="70" t="n"/>
      <c r="EAO606" s="70" t="n"/>
      <c r="EAP606" s="70" t="n"/>
      <c r="EAQ606" s="70" t="n"/>
      <c r="EAR606" s="70" t="n"/>
      <c r="EAS606" s="70" t="n"/>
      <c r="EAT606" s="70" t="n"/>
      <c r="EAU606" s="70" t="n"/>
      <c r="EAV606" s="70" t="n"/>
      <c r="EAW606" s="70" t="n"/>
      <c r="EAX606" s="70" t="n"/>
      <c r="EAY606" s="70" t="n"/>
      <c r="EAZ606" s="70" t="n"/>
      <c r="EBA606" s="70" t="n"/>
      <c r="EBB606" s="70" t="n"/>
      <c r="EBC606" s="70" t="n"/>
      <c r="EBD606" s="70" t="n"/>
      <c r="EBE606" s="70" t="n"/>
      <c r="EBF606" s="70" t="n"/>
      <c r="EBG606" s="70" t="n"/>
      <c r="EBH606" s="70" t="n"/>
      <c r="EBI606" s="70" t="n"/>
      <c r="EBJ606" s="70" t="n"/>
      <c r="EBK606" s="70" t="n"/>
      <c r="EBL606" s="70" t="n"/>
      <c r="EBM606" s="70" t="n"/>
      <c r="EBN606" s="70" t="n"/>
      <c r="EBO606" s="70" t="n"/>
      <c r="EBP606" s="70" t="n"/>
      <c r="EBQ606" s="70" t="n"/>
      <c r="EBR606" s="70" t="n"/>
      <c r="EBS606" s="70" t="n"/>
      <c r="EBT606" s="70" t="n"/>
      <c r="EBU606" s="70" t="n"/>
      <c r="EBV606" s="70" t="n"/>
      <c r="EBW606" s="70" t="n"/>
      <c r="EBX606" s="70" t="n"/>
      <c r="EBY606" s="70" t="n"/>
      <c r="EBZ606" s="70" t="n"/>
      <c r="ECA606" s="70" t="n"/>
      <c r="ECB606" s="70" t="n"/>
      <c r="ECC606" s="70" t="n"/>
      <c r="ECD606" s="70" t="n"/>
      <c r="ECE606" s="70" t="n"/>
      <c r="ECF606" s="70" t="n"/>
      <c r="ECG606" s="70" t="n"/>
      <c r="ECH606" s="70" t="n"/>
      <c r="ECI606" s="70" t="n"/>
      <c r="ECJ606" s="70" t="n"/>
      <c r="ECK606" s="70" t="n"/>
      <c r="ECL606" s="70" t="n"/>
      <c r="ECM606" s="70" t="n"/>
      <c r="ECN606" s="70" t="n"/>
      <c r="ECO606" s="70" t="n"/>
      <c r="ECP606" s="70" t="n"/>
      <c r="ECQ606" s="70" t="n"/>
      <c r="ECR606" s="70" t="n"/>
      <c r="ECS606" s="70" t="n"/>
      <c r="ECT606" s="70" t="n"/>
      <c r="ECU606" s="70" t="n"/>
      <c r="ECV606" s="70" t="n"/>
      <c r="ECW606" s="70" t="n"/>
      <c r="ECX606" s="70" t="n"/>
      <c r="ECY606" s="70" t="n"/>
      <c r="ECZ606" s="70" t="n"/>
      <c r="EDA606" s="70" t="n"/>
      <c r="EDB606" s="70" t="n"/>
      <c r="EDC606" s="70" t="n"/>
      <c r="EDD606" s="70" t="n"/>
      <c r="EDE606" s="70" t="n"/>
      <c r="EDF606" s="70" t="n"/>
      <c r="EDG606" s="70" t="n"/>
      <c r="EDH606" s="70" t="n"/>
      <c r="EDI606" s="70" t="n"/>
      <c r="EDJ606" s="70" t="n"/>
      <c r="EDK606" s="70" t="n"/>
      <c r="EDL606" s="70" t="n"/>
      <c r="EDM606" s="70" t="n"/>
      <c r="EDN606" s="70" t="n"/>
      <c r="EDO606" s="70" t="n"/>
      <c r="EDP606" s="70" t="n"/>
      <c r="EDQ606" s="70" t="n"/>
      <c r="EDR606" s="70" t="n"/>
      <c r="EDS606" s="70" t="n"/>
      <c r="EDT606" s="70" t="n"/>
      <c r="EDU606" s="70" t="n"/>
      <c r="EDV606" s="70" t="n"/>
      <c r="EDW606" s="70" t="n"/>
      <c r="EDX606" s="70" t="n"/>
      <c r="EDY606" s="70" t="n"/>
      <c r="EDZ606" s="70" t="n"/>
      <c r="EEA606" s="70" t="n"/>
      <c r="EEB606" s="70" t="n"/>
      <c r="EEC606" s="70" t="n"/>
      <c r="EED606" s="70" t="n"/>
      <c r="EEE606" s="70" t="n"/>
      <c r="EEF606" s="70" t="n"/>
      <c r="EEG606" s="70" t="n"/>
      <c r="EEH606" s="70" t="n"/>
      <c r="EEI606" s="70" t="n"/>
      <c r="EEJ606" s="70" t="n"/>
      <c r="EEK606" s="70" t="n"/>
      <c r="EEL606" s="70" t="n"/>
      <c r="EEM606" s="70" t="n"/>
      <c r="EEN606" s="70" t="n"/>
      <c r="EEO606" s="70" t="n"/>
      <c r="EEP606" s="70" t="n"/>
      <c r="EEQ606" s="70" t="n"/>
      <c r="EER606" s="70" t="n"/>
      <c r="EES606" s="70" t="n"/>
      <c r="EET606" s="70" t="n"/>
      <c r="EEU606" s="70" t="n"/>
      <c r="EEV606" s="70" t="n"/>
      <c r="EEW606" s="70" t="n"/>
      <c r="EEX606" s="70" t="n"/>
      <c r="EEY606" s="70" t="n"/>
      <c r="EEZ606" s="70" t="n"/>
      <c r="EFA606" s="70" t="n"/>
      <c r="EFB606" s="70" t="n"/>
      <c r="EFC606" s="70" t="n"/>
      <c r="EFD606" s="70" t="n"/>
      <c r="EFE606" s="70" t="n"/>
      <c r="EFF606" s="70" t="n"/>
      <c r="EFG606" s="70" t="n"/>
      <c r="EFH606" s="70" t="n"/>
      <c r="EFI606" s="70" t="n"/>
      <c r="EFJ606" s="70" t="n"/>
      <c r="EFK606" s="70" t="n"/>
      <c r="EFL606" s="70" t="n"/>
      <c r="EFM606" s="70" t="n"/>
      <c r="EFN606" s="70" t="n"/>
      <c r="EFO606" s="70" t="n"/>
      <c r="EFP606" s="70" t="n"/>
      <c r="EFQ606" s="70" t="n"/>
      <c r="EFR606" s="70" t="n"/>
      <c r="EFS606" s="70" t="n"/>
      <c r="EFT606" s="70" t="n"/>
      <c r="EFU606" s="70" t="n"/>
      <c r="EFV606" s="70" t="n"/>
      <c r="EFW606" s="70" t="n"/>
      <c r="EFX606" s="70" t="n"/>
      <c r="EFY606" s="70" t="n"/>
      <c r="EFZ606" s="70" t="n"/>
      <c r="EGA606" s="70" t="n"/>
      <c r="EGB606" s="70" t="n"/>
      <c r="EGC606" s="70" t="n"/>
      <c r="EGD606" s="70" t="n"/>
      <c r="EGE606" s="70" t="n"/>
      <c r="EGF606" s="70" t="n"/>
      <c r="EGG606" s="70" t="n"/>
      <c r="EGH606" s="70" t="n"/>
      <c r="EGI606" s="70" t="n"/>
      <c r="EGJ606" s="70" t="n"/>
      <c r="EGK606" s="70" t="n"/>
      <c r="EGL606" s="70" t="n"/>
      <c r="EGM606" s="70" t="n"/>
      <c r="EGN606" s="70" t="n"/>
      <c r="EGO606" s="70" t="n"/>
      <c r="EGP606" s="70" t="n"/>
      <c r="EGQ606" s="70" t="n"/>
      <c r="EGR606" s="70" t="n"/>
      <c r="EGS606" s="70" t="n"/>
      <c r="EGT606" s="70" t="n"/>
      <c r="EGU606" s="70" t="n"/>
      <c r="EGV606" s="70" t="n"/>
      <c r="EGW606" s="70" t="n"/>
      <c r="EGX606" s="70" t="n"/>
      <c r="EGY606" s="70" t="n"/>
      <c r="EGZ606" s="70" t="n"/>
      <c r="EHA606" s="70" t="n"/>
      <c r="EHB606" s="70" t="n"/>
      <c r="EHC606" s="70" t="n"/>
      <c r="EHD606" s="70" t="n"/>
      <c r="EHE606" s="70" t="n"/>
      <c r="EHF606" s="70" t="n"/>
      <c r="EHG606" s="70" t="n"/>
      <c r="EHH606" s="70" t="n"/>
      <c r="EHI606" s="70" t="n"/>
      <c r="EHJ606" s="70" t="n"/>
      <c r="EHK606" s="70" t="n"/>
      <c r="EHL606" s="70" t="n"/>
      <c r="EHM606" s="70" t="n"/>
      <c r="EHN606" s="70" t="n"/>
      <c r="EHO606" s="70" t="n"/>
      <c r="EHP606" s="70" t="n"/>
      <c r="EHQ606" s="70" t="n"/>
      <c r="EHR606" s="70" t="n"/>
      <c r="EHS606" s="70" t="n"/>
      <c r="EHT606" s="70" t="n"/>
      <c r="EHU606" s="70" t="n"/>
      <c r="EHV606" s="70" t="n"/>
      <c r="EHW606" s="70" t="n"/>
      <c r="EHX606" s="70" t="n"/>
      <c r="EHY606" s="70" t="n"/>
      <c r="EHZ606" s="70" t="n"/>
      <c r="EIA606" s="70" t="n"/>
      <c r="EIB606" s="70" t="n"/>
      <c r="EIC606" s="70" t="n"/>
      <c r="EID606" s="70" t="n"/>
      <c r="EIE606" s="70" t="n"/>
      <c r="EIF606" s="70" t="n"/>
      <c r="EIG606" s="70" t="n"/>
      <c r="EIH606" s="70" t="n"/>
      <c r="EII606" s="70" t="n"/>
      <c r="EIJ606" s="70" t="n"/>
      <c r="EIK606" s="70" t="n"/>
      <c r="EIL606" s="70" t="n"/>
      <c r="EIM606" s="70" t="n"/>
      <c r="EIN606" s="70" t="n"/>
      <c r="EIO606" s="70" t="n"/>
      <c r="EIP606" s="70" t="n"/>
      <c r="EIQ606" s="70" t="n"/>
      <c r="EIR606" s="70" t="n"/>
      <c r="EIS606" s="70" t="n"/>
      <c r="EIT606" s="70" t="n"/>
      <c r="EIU606" s="70" t="n"/>
      <c r="EIV606" s="70" t="n"/>
      <c r="EIW606" s="70" t="n"/>
      <c r="EIX606" s="70" t="n"/>
      <c r="EIY606" s="70" t="n"/>
      <c r="EIZ606" s="70" t="n"/>
      <c r="EJA606" s="70" t="n"/>
      <c r="EJB606" s="70" t="n"/>
      <c r="EJC606" s="70" t="n"/>
      <c r="EJD606" s="70" t="n"/>
      <c r="EJE606" s="70" t="n"/>
      <c r="EJF606" s="70" t="n"/>
      <c r="EJG606" s="70" t="n"/>
      <c r="EJH606" s="70" t="n"/>
      <c r="EJI606" s="70" t="n"/>
      <c r="EJJ606" s="70" t="n"/>
      <c r="EJK606" s="70" t="n"/>
      <c r="EJL606" s="70" t="n"/>
      <c r="EJM606" s="70" t="n"/>
      <c r="EJN606" s="70" t="n"/>
      <c r="EJO606" s="70" t="n"/>
      <c r="EJP606" s="70" t="n"/>
      <c r="EJQ606" s="70" t="n"/>
      <c r="EJR606" s="70" t="n"/>
      <c r="EJS606" s="70" t="n"/>
      <c r="EJT606" s="70" t="n"/>
      <c r="EJU606" s="70" t="n"/>
      <c r="EJV606" s="70" t="n"/>
      <c r="EJW606" s="70" t="n"/>
      <c r="EJX606" s="70" t="n"/>
      <c r="EJY606" s="70" t="n"/>
      <c r="EJZ606" s="70" t="n"/>
      <c r="EKA606" s="70" t="n"/>
      <c r="EKB606" s="70" t="n"/>
      <c r="EKC606" s="70" t="n"/>
      <c r="EKD606" s="70" t="n"/>
      <c r="EKE606" s="70" t="n"/>
      <c r="EKF606" s="70" t="n"/>
      <c r="EKG606" s="70" t="n"/>
      <c r="EKH606" s="70" t="n"/>
      <c r="EKI606" s="70" t="n"/>
      <c r="EKJ606" s="70" t="n"/>
      <c r="EKK606" s="70" t="n"/>
      <c r="EKL606" s="70" t="n"/>
      <c r="EKM606" s="70" t="n"/>
      <c r="EKN606" s="70" t="n"/>
      <c r="EKO606" s="70" t="n"/>
      <c r="EKP606" s="70" t="n"/>
      <c r="EKQ606" s="70" t="n"/>
      <c r="EKR606" s="70" t="n"/>
      <c r="EKS606" s="70" t="n"/>
      <c r="EKT606" s="70" t="n"/>
      <c r="EKU606" s="70" t="n"/>
      <c r="EKV606" s="70" t="n"/>
      <c r="EKW606" s="70" t="n"/>
      <c r="EKX606" s="70" t="n"/>
      <c r="EKY606" s="70" t="n"/>
      <c r="EKZ606" s="70" t="n"/>
      <c r="ELA606" s="70" t="n"/>
      <c r="ELB606" s="70" t="n"/>
      <c r="ELC606" s="70" t="n"/>
      <c r="ELD606" s="70" t="n"/>
      <c r="ELE606" s="70" t="n"/>
      <c r="ELF606" s="70" t="n"/>
      <c r="ELG606" s="70" t="n"/>
      <c r="ELH606" s="70" t="n"/>
      <c r="ELI606" s="70" t="n"/>
      <c r="ELJ606" s="70" t="n"/>
      <c r="ELK606" s="70" t="n"/>
      <c r="ELL606" s="70" t="n"/>
      <c r="ELM606" s="70" t="n"/>
      <c r="ELN606" s="70" t="n"/>
      <c r="ELO606" s="70" t="n"/>
      <c r="ELP606" s="70" t="n"/>
      <c r="ELQ606" s="70" t="n"/>
      <c r="ELR606" s="70" t="n"/>
      <c r="ELS606" s="70" t="n"/>
      <c r="ELT606" s="70" t="n"/>
      <c r="ELU606" s="70" t="n"/>
      <c r="ELV606" s="70" t="n"/>
      <c r="ELW606" s="70" t="n"/>
      <c r="ELX606" s="70" t="n"/>
      <c r="ELY606" s="70" t="n"/>
      <c r="ELZ606" s="70" t="n"/>
      <c r="EMA606" s="70" t="n"/>
      <c r="EMB606" s="70" t="n"/>
      <c r="EMC606" s="70" t="n"/>
      <c r="EMD606" s="70" t="n"/>
      <c r="EME606" s="70" t="n"/>
      <c r="EMF606" s="70" t="n"/>
      <c r="EMG606" s="70" t="n"/>
      <c r="EMH606" s="70" t="n"/>
      <c r="EMI606" s="70" t="n"/>
      <c r="EMJ606" s="70" t="n"/>
      <c r="EMK606" s="70" t="n"/>
      <c r="EML606" s="70" t="n"/>
      <c r="EMM606" s="70" t="n"/>
      <c r="EMN606" s="70" t="n"/>
      <c r="EMO606" s="70" t="n"/>
      <c r="EMP606" s="70" t="n"/>
      <c r="EMQ606" s="70" t="n"/>
      <c r="EMR606" s="70" t="n"/>
      <c r="EMS606" s="70" t="n"/>
      <c r="EMT606" s="70" t="n"/>
      <c r="EMU606" s="70" t="n"/>
      <c r="EMV606" s="70" t="n"/>
      <c r="EMW606" s="70" t="n"/>
      <c r="EMX606" s="70" t="n"/>
      <c r="EMY606" s="70" t="n"/>
      <c r="EMZ606" s="70" t="n"/>
      <c r="ENA606" s="70" t="n"/>
      <c r="ENB606" s="70" t="n"/>
      <c r="ENC606" s="70" t="n"/>
      <c r="END606" s="70" t="n"/>
      <c r="ENE606" s="70" t="n"/>
      <c r="ENF606" s="70" t="n"/>
      <c r="ENG606" s="70" t="n"/>
      <c r="ENH606" s="70" t="n"/>
      <c r="ENI606" s="70" t="n"/>
      <c r="ENJ606" s="70" t="n"/>
      <c r="ENK606" s="70" t="n"/>
      <c r="ENL606" s="70" t="n"/>
      <c r="ENM606" s="70" t="n"/>
      <c r="ENN606" s="70" t="n"/>
      <c r="ENO606" s="70" t="n"/>
      <c r="ENP606" s="70" t="n"/>
      <c r="ENQ606" s="70" t="n"/>
      <c r="ENR606" s="70" t="n"/>
      <c r="ENS606" s="70" t="n"/>
      <c r="ENT606" s="70" t="n"/>
      <c r="ENU606" s="70" t="n"/>
      <c r="ENV606" s="70" t="n"/>
      <c r="ENW606" s="70" t="n"/>
      <c r="ENX606" s="70" t="n"/>
      <c r="ENY606" s="70" t="n"/>
      <c r="ENZ606" s="70" t="n"/>
      <c r="EOA606" s="70" t="n"/>
      <c r="EOB606" s="70" t="n"/>
      <c r="EOC606" s="70" t="n"/>
      <c r="EOD606" s="70" t="n"/>
      <c r="EOE606" s="70" t="n"/>
      <c r="EOF606" s="70" t="n"/>
      <c r="EOG606" s="70" t="n"/>
      <c r="EOH606" s="70" t="n"/>
      <c r="EOI606" s="70" t="n"/>
      <c r="EOJ606" s="70" t="n"/>
      <c r="EOK606" s="70" t="n"/>
      <c r="EOL606" s="70" t="n"/>
      <c r="EOM606" s="70" t="n"/>
      <c r="EON606" s="70" t="n"/>
      <c r="EOO606" s="70" t="n"/>
      <c r="EOP606" s="70" t="n"/>
      <c r="EOQ606" s="70" t="n"/>
      <c r="EOR606" s="70" t="n"/>
      <c r="EOS606" s="70" t="n"/>
      <c r="EOT606" s="70" t="n"/>
      <c r="EOU606" s="70" t="n"/>
      <c r="EOV606" s="70" t="n"/>
      <c r="EOW606" s="70" t="n"/>
      <c r="EOX606" s="70" t="n"/>
      <c r="EOY606" s="70" t="n"/>
      <c r="EOZ606" s="70" t="n"/>
      <c r="EPA606" s="70" t="n"/>
      <c r="EPB606" s="70" t="n"/>
      <c r="EPC606" s="70" t="n"/>
      <c r="EPD606" s="70" t="n"/>
      <c r="EPE606" s="70" t="n"/>
      <c r="EPF606" s="70" t="n"/>
      <c r="EPG606" s="70" t="n"/>
      <c r="EPH606" s="70" t="n"/>
      <c r="EPI606" s="70" t="n"/>
      <c r="EPJ606" s="70" t="n"/>
      <c r="EPK606" s="70" t="n"/>
      <c r="EPL606" s="70" t="n"/>
      <c r="EPM606" s="70" t="n"/>
      <c r="EPN606" s="70" t="n"/>
      <c r="EPO606" s="70" t="n"/>
      <c r="EPP606" s="70" t="n"/>
      <c r="EPQ606" s="70" t="n"/>
      <c r="EPR606" s="70" t="n"/>
      <c r="EPS606" s="70" t="n"/>
      <c r="EPT606" s="70" t="n"/>
      <c r="EPU606" s="70" t="n"/>
      <c r="EPV606" s="70" t="n"/>
      <c r="EPW606" s="70" t="n"/>
      <c r="EPX606" s="70" t="n"/>
      <c r="EPY606" s="70" t="n"/>
      <c r="EPZ606" s="70" t="n"/>
      <c r="EQA606" s="70" t="n"/>
      <c r="EQB606" s="70" t="n"/>
      <c r="EQC606" s="70" t="n"/>
      <c r="EQD606" s="70" t="n"/>
      <c r="EQE606" s="70" t="n"/>
      <c r="EQF606" s="70" t="n"/>
      <c r="EQG606" s="70" t="n"/>
      <c r="EQH606" s="70" t="n"/>
      <c r="EQI606" s="70" t="n"/>
      <c r="EQJ606" s="70" t="n"/>
      <c r="EQK606" s="70" t="n"/>
      <c r="EQL606" s="70" t="n"/>
      <c r="EQM606" s="70" t="n"/>
      <c r="EQN606" s="70" t="n"/>
      <c r="EQO606" s="70" t="n"/>
      <c r="EQP606" s="70" t="n"/>
      <c r="EQQ606" s="70" t="n"/>
      <c r="EQR606" s="70" t="n"/>
      <c r="EQS606" s="70" t="n"/>
      <c r="EQT606" s="70" t="n"/>
      <c r="EQU606" s="70" t="n"/>
      <c r="EQV606" s="70" t="n"/>
      <c r="EQW606" s="70" t="n"/>
      <c r="EQX606" s="70" t="n"/>
      <c r="EQY606" s="70" t="n"/>
      <c r="EQZ606" s="70" t="n"/>
      <c r="ERA606" s="70" t="n"/>
      <c r="ERB606" s="70" t="n"/>
      <c r="ERC606" s="70" t="n"/>
      <c r="ERD606" s="70" t="n"/>
      <c r="ERE606" s="70" t="n"/>
      <c r="ERF606" s="70" t="n"/>
      <c r="ERG606" s="70" t="n"/>
      <c r="ERH606" s="70" t="n"/>
      <c r="ERI606" s="70" t="n"/>
      <c r="ERJ606" s="70" t="n"/>
      <c r="ERK606" s="70" t="n"/>
      <c r="ERL606" s="70" t="n"/>
      <c r="ERM606" s="70" t="n"/>
      <c r="ERN606" s="70" t="n"/>
      <c r="ERO606" s="70" t="n"/>
      <c r="ERP606" s="70" t="n"/>
      <c r="ERQ606" s="70" t="n"/>
      <c r="ERR606" s="70" t="n"/>
      <c r="ERS606" s="70" t="n"/>
      <c r="ERT606" s="70" t="n"/>
      <c r="ERU606" s="70" t="n"/>
      <c r="ERV606" s="70" t="n"/>
      <c r="ERW606" s="70" t="n"/>
      <c r="ERX606" s="70" t="n"/>
      <c r="ERY606" s="70" t="n"/>
      <c r="ERZ606" s="70" t="n"/>
      <c r="ESA606" s="70" t="n"/>
      <c r="ESB606" s="70" t="n"/>
      <c r="ESC606" s="70" t="n"/>
      <c r="ESD606" s="70" t="n"/>
      <c r="ESE606" s="70" t="n"/>
      <c r="ESF606" s="70" t="n"/>
      <c r="ESG606" s="70" t="n"/>
      <c r="ESH606" s="70" t="n"/>
      <c r="ESI606" s="70" t="n"/>
      <c r="ESJ606" s="70" t="n"/>
      <c r="ESK606" s="70" t="n"/>
      <c r="ESL606" s="70" t="n"/>
      <c r="ESM606" s="70" t="n"/>
      <c r="ESN606" s="70" t="n"/>
      <c r="ESO606" s="70" t="n"/>
      <c r="ESP606" s="70" t="n"/>
      <c r="ESQ606" s="70" t="n"/>
      <c r="ESR606" s="70" t="n"/>
      <c r="ESS606" s="70" t="n"/>
      <c r="EST606" s="70" t="n"/>
      <c r="ESU606" s="70" t="n"/>
      <c r="ESV606" s="70" t="n"/>
      <c r="ESW606" s="70" t="n"/>
      <c r="ESX606" s="70" t="n"/>
      <c r="ESY606" s="70" t="n"/>
      <c r="ESZ606" s="70" t="n"/>
      <c r="ETA606" s="70" t="n"/>
      <c r="ETB606" s="70" t="n"/>
      <c r="ETC606" s="70" t="n"/>
      <c r="ETD606" s="70" t="n"/>
      <c r="ETE606" s="70" t="n"/>
      <c r="ETF606" s="70" t="n"/>
      <c r="ETG606" s="70" t="n"/>
      <c r="ETH606" s="70" t="n"/>
      <c r="ETI606" s="70" t="n"/>
      <c r="ETJ606" s="70" t="n"/>
      <c r="ETK606" s="70" t="n"/>
      <c r="ETL606" s="70" t="n"/>
      <c r="ETM606" s="70" t="n"/>
      <c r="ETN606" s="70" t="n"/>
      <c r="ETO606" s="70" t="n"/>
      <c r="ETP606" s="70" t="n"/>
      <c r="ETQ606" s="70" t="n"/>
      <c r="ETR606" s="70" t="n"/>
      <c r="ETS606" s="70" t="n"/>
      <c r="ETT606" s="70" t="n"/>
      <c r="ETU606" s="70" t="n"/>
      <c r="ETV606" s="70" t="n"/>
      <c r="ETW606" s="70" t="n"/>
      <c r="ETX606" s="70" t="n"/>
      <c r="ETY606" s="70" t="n"/>
      <c r="ETZ606" s="70" t="n"/>
      <c r="EUA606" s="70" t="n"/>
      <c r="EUB606" s="70" t="n"/>
      <c r="EUC606" s="70" t="n"/>
      <c r="EUD606" s="70" t="n"/>
      <c r="EUE606" s="70" t="n"/>
      <c r="EUF606" s="70" t="n"/>
      <c r="EUG606" s="70" t="n"/>
      <c r="EUH606" s="70" t="n"/>
      <c r="EUI606" s="70" t="n"/>
      <c r="EUJ606" s="70" t="n"/>
      <c r="EUK606" s="70" t="n"/>
      <c r="EUL606" s="70" t="n"/>
      <c r="EUM606" s="70" t="n"/>
      <c r="EUN606" s="70" t="n"/>
      <c r="EUO606" s="70" t="n"/>
      <c r="EUP606" s="70" t="n"/>
      <c r="EUQ606" s="70" t="n"/>
      <c r="EUR606" s="70" t="n"/>
      <c r="EUS606" s="70" t="n"/>
      <c r="EUT606" s="70" t="n"/>
      <c r="EUU606" s="70" t="n"/>
      <c r="EUV606" s="70" t="n"/>
      <c r="EUW606" s="70" t="n"/>
      <c r="EUX606" s="70" t="n"/>
      <c r="EUY606" s="70" t="n"/>
      <c r="EUZ606" s="70" t="n"/>
      <c r="EVA606" s="70" t="n"/>
      <c r="EVB606" s="70" t="n"/>
      <c r="EVC606" s="70" t="n"/>
      <c r="EVD606" s="70" t="n"/>
      <c r="EVE606" s="70" t="n"/>
      <c r="EVF606" s="70" t="n"/>
      <c r="EVG606" s="70" t="n"/>
      <c r="EVH606" s="70" t="n"/>
      <c r="EVI606" s="70" t="n"/>
      <c r="EVJ606" s="70" t="n"/>
      <c r="EVK606" s="70" t="n"/>
      <c r="EVL606" s="70" t="n"/>
      <c r="EVM606" s="70" t="n"/>
      <c r="EVN606" s="70" t="n"/>
      <c r="EVO606" s="70" t="n"/>
      <c r="EVP606" s="70" t="n"/>
      <c r="EVQ606" s="70" t="n"/>
      <c r="EVR606" s="70" t="n"/>
      <c r="EVS606" s="70" t="n"/>
      <c r="EVT606" s="70" t="n"/>
      <c r="EVU606" s="70" t="n"/>
      <c r="EVV606" s="70" t="n"/>
      <c r="EVW606" s="70" t="n"/>
      <c r="EVX606" s="70" t="n"/>
      <c r="EVY606" s="70" t="n"/>
      <c r="EVZ606" s="70" t="n"/>
      <c r="EWA606" s="70" t="n"/>
      <c r="EWB606" s="70" t="n"/>
      <c r="EWC606" s="70" t="n"/>
      <c r="EWD606" s="70" t="n"/>
      <c r="EWE606" s="70" t="n"/>
      <c r="EWF606" s="70" t="n"/>
      <c r="EWG606" s="70" t="n"/>
      <c r="EWH606" s="70" t="n"/>
      <c r="EWI606" s="70" t="n"/>
      <c r="EWJ606" s="70" t="n"/>
      <c r="EWK606" s="70" t="n"/>
      <c r="EWL606" s="70" t="n"/>
      <c r="EWM606" s="70" t="n"/>
      <c r="EWN606" s="70" t="n"/>
      <c r="EWO606" s="70" t="n"/>
      <c r="EWP606" s="70" t="n"/>
      <c r="EWQ606" s="70" t="n"/>
      <c r="EWR606" s="70" t="n"/>
      <c r="EWS606" s="70" t="n"/>
      <c r="EWT606" s="70" t="n"/>
      <c r="EWU606" s="70" t="n"/>
      <c r="EWV606" s="70" t="n"/>
      <c r="EWW606" s="70" t="n"/>
      <c r="EWX606" s="70" t="n"/>
      <c r="EWY606" s="70" t="n"/>
      <c r="EWZ606" s="70" t="n"/>
      <c r="EXA606" s="70" t="n"/>
      <c r="EXB606" s="70" t="n"/>
      <c r="EXC606" s="70" t="n"/>
      <c r="EXD606" s="70" t="n"/>
      <c r="EXE606" s="70" t="n"/>
      <c r="EXF606" s="70" t="n"/>
      <c r="EXG606" s="70" t="n"/>
      <c r="EXH606" s="70" t="n"/>
      <c r="EXI606" s="70" t="n"/>
      <c r="EXJ606" s="70" t="n"/>
      <c r="EXK606" s="70" t="n"/>
      <c r="EXL606" s="70" t="n"/>
      <c r="EXM606" s="70" t="n"/>
      <c r="EXN606" s="70" t="n"/>
      <c r="EXO606" s="70" t="n"/>
      <c r="EXP606" s="70" t="n"/>
      <c r="EXQ606" s="70" t="n"/>
      <c r="EXR606" s="70" t="n"/>
      <c r="EXS606" s="70" t="n"/>
      <c r="EXT606" s="70" t="n"/>
      <c r="EXU606" s="70" t="n"/>
      <c r="EXV606" s="70" t="n"/>
      <c r="EXW606" s="70" t="n"/>
      <c r="EXX606" s="70" t="n"/>
      <c r="EXY606" s="70" t="n"/>
      <c r="EXZ606" s="70" t="n"/>
      <c r="EYA606" s="70" t="n"/>
      <c r="EYB606" s="70" t="n"/>
      <c r="EYC606" s="70" t="n"/>
      <c r="EYD606" s="70" t="n"/>
      <c r="EYE606" s="70" t="n"/>
      <c r="EYF606" s="70" t="n"/>
      <c r="EYG606" s="70" t="n"/>
      <c r="EYH606" s="70" t="n"/>
      <c r="EYI606" s="70" t="n"/>
      <c r="EYJ606" s="70" t="n"/>
      <c r="EYK606" s="70" t="n"/>
      <c r="EYL606" s="70" t="n"/>
      <c r="EYM606" s="70" t="n"/>
      <c r="EYN606" s="70" t="n"/>
      <c r="EYO606" s="70" t="n"/>
      <c r="EYP606" s="70" t="n"/>
      <c r="EYQ606" s="70" t="n"/>
      <c r="EYR606" s="70" t="n"/>
      <c r="EYS606" s="70" t="n"/>
      <c r="EYT606" s="70" t="n"/>
      <c r="EYU606" s="70" t="n"/>
      <c r="EYV606" s="70" t="n"/>
      <c r="EYW606" s="70" t="n"/>
      <c r="EYX606" s="70" t="n"/>
      <c r="EYY606" s="70" t="n"/>
      <c r="EYZ606" s="70" t="n"/>
      <c r="EZA606" s="70" t="n"/>
      <c r="EZB606" s="70" t="n"/>
      <c r="EZC606" s="70" t="n"/>
      <c r="EZD606" s="70" t="n"/>
      <c r="EZE606" s="70" t="n"/>
      <c r="EZF606" s="70" t="n"/>
      <c r="EZG606" s="70" t="n"/>
      <c r="EZH606" s="70" t="n"/>
      <c r="EZI606" s="70" t="n"/>
      <c r="EZJ606" s="70" t="n"/>
      <c r="EZK606" s="70" t="n"/>
      <c r="EZL606" s="70" t="n"/>
      <c r="EZM606" s="70" t="n"/>
      <c r="EZN606" s="70" t="n"/>
      <c r="EZO606" s="70" t="n"/>
      <c r="EZP606" s="70" t="n"/>
      <c r="EZQ606" s="70" t="n"/>
      <c r="EZR606" s="70" t="n"/>
      <c r="EZS606" s="70" t="n"/>
      <c r="EZT606" s="70" t="n"/>
      <c r="EZU606" s="70" t="n"/>
      <c r="EZV606" s="70" t="n"/>
      <c r="EZW606" s="70" t="n"/>
      <c r="EZX606" s="70" t="n"/>
      <c r="EZY606" s="70" t="n"/>
      <c r="EZZ606" s="70" t="n"/>
      <c r="FAA606" s="70" t="n"/>
      <c r="FAB606" s="70" t="n"/>
      <c r="FAC606" s="70" t="n"/>
      <c r="FAD606" s="70" t="n"/>
      <c r="FAE606" s="70" t="n"/>
      <c r="FAF606" s="70" t="n"/>
      <c r="FAG606" s="70" t="n"/>
      <c r="FAH606" s="70" t="n"/>
      <c r="FAI606" s="70" t="n"/>
      <c r="FAJ606" s="70" t="n"/>
      <c r="FAK606" s="70" t="n"/>
      <c r="FAL606" s="70" t="n"/>
      <c r="FAM606" s="70" t="n"/>
      <c r="FAN606" s="70" t="n"/>
      <c r="FAO606" s="70" t="n"/>
      <c r="FAP606" s="70" t="n"/>
      <c r="FAQ606" s="70" t="n"/>
      <c r="FAR606" s="70" t="n"/>
      <c r="FAS606" s="70" t="n"/>
      <c r="FAT606" s="70" t="n"/>
      <c r="FAU606" s="70" t="n"/>
      <c r="FAV606" s="70" t="n"/>
      <c r="FAW606" s="70" t="n"/>
      <c r="FAX606" s="70" t="n"/>
      <c r="FAY606" s="70" t="n"/>
      <c r="FAZ606" s="70" t="n"/>
      <c r="FBA606" s="70" t="n"/>
      <c r="FBB606" s="70" t="n"/>
      <c r="FBC606" s="70" t="n"/>
      <c r="FBD606" s="70" t="n"/>
      <c r="FBE606" s="70" t="n"/>
      <c r="FBF606" s="70" t="n"/>
      <c r="FBG606" s="70" t="n"/>
      <c r="FBH606" s="70" t="n"/>
      <c r="FBI606" s="70" t="n"/>
      <c r="FBJ606" s="70" t="n"/>
      <c r="FBK606" s="70" t="n"/>
      <c r="FBL606" s="70" t="n"/>
      <c r="FBM606" s="70" t="n"/>
      <c r="FBN606" s="70" t="n"/>
      <c r="FBO606" s="70" t="n"/>
      <c r="FBP606" s="70" t="n"/>
      <c r="FBQ606" s="70" t="n"/>
      <c r="FBR606" s="70" t="n"/>
      <c r="FBS606" s="70" t="n"/>
      <c r="FBT606" s="70" t="n"/>
      <c r="FBU606" s="70" t="n"/>
      <c r="FBV606" s="70" t="n"/>
      <c r="FBW606" s="70" t="n"/>
      <c r="FBX606" s="70" t="n"/>
      <c r="FBY606" s="70" t="n"/>
      <c r="FBZ606" s="70" t="n"/>
      <c r="FCA606" s="70" t="n"/>
      <c r="FCB606" s="70" t="n"/>
      <c r="FCC606" s="70" t="n"/>
      <c r="FCD606" s="70" t="n"/>
      <c r="FCE606" s="70" t="n"/>
      <c r="FCF606" s="70" t="n"/>
      <c r="FCG606" s="70" t="n"/>
      <c r="FCH606" s="70" t="n"/>
      <c r="FCI606" s="70" t="n"/>
      <c r="FCJ606" s="70" t="n"/>
      <c r="FCK606" s="70" t="n"/>
      <c r="FCL606" s="70" t="n"/>
      <c r="FCM606" s="70" t="n"/>
      <c r="FCN606" s="70" t="n"/>
      <c r="FCO606" s="70" t="n"/>
      <c r="FCP606" s="70" t="n"/>
      <c r="FCQ606" s="70" t="n"/>
      <c r="FCR606" s="70" t="n"/>
      <c r="FCS606" s="70" t="n"/>
      <c r="FCT606" s="70" t="n"/>
      <c r="FCU606" s="70" t="n"/>
      <c r="FCV606" s="70" t="n"/>
      <c r="FCW606" s="70" t="n"/>
      <c r="FCX606" s="70" t="n"/>
      <c r="FCY606" s="70" t="n"/>
      <c r="FCZ606" s="70" t="n"/>
      <c r="FDA606" s="70" t="n"/>
      <c r="FDB606" s="70" t="n"/>
      <c r="FDC606" s="70" t="n"/>
      <c r="FDD606" s="70" t="n"/>
      <c r="FDE606" s="70" t="n"/>
      <c r="FDF606" s="70" t="n"/>
      <c r="FDG606" s="70" t="n"/>
      <c r="FDH606" s="70" t="n"/>
      <c r="FDI606" s="70" t="n"/>
      <c r="FDJ606" s="70" t="n"/>
      <c r="FDK606" s="70" t="n"/>
      <c r="FDL606" s="70" t="n"/>
      <c r="FDM606" s="70" t="n"/>
      <c r="FDN606" s="70" t="n"/>
      <c r="FDO606" s="70" t="n"/>
      <c r="FDP606" s="70" t="n"/>
      <c r="FDQ606" s="70" t="n"/>
      <c r="FDR606" s="70" t="n"/>
      <c r="FDS606" s="70" t="n"/>
      <c r="FDT606" s="70" t="n"/>
      <c r="FDU606" s="70" t="n"/>
      <c r="FDV606" s="70" t="n"/>
      <c r="FDW606" s="70" t="n"/>
      <c r="FDX606" s="70" t="n"/>
      <c r="FDY606" s="70" t="n"/>
      <c r="FDZ606" s="70" t="n"/>
      <c r="FEA606" s="70" t="n"/>
      <c r="FEB606" s="70" t="n"/>
      <c r="FEC606" s="70" t="n"/>
      <c r="FED606" s="70" t="n"/>
      <c r="FEE606" s="70" t="n"/>
      <c r="FEF606" s="70" t="n"/>
      <c r="FEG606" s="70" t="n"/>
      <c r="FEH606" s="70" t="n"/>
      <c r="FEI606" s="70" t="n"/>
      <c r="FEJ606" s="70" t="n"/>
      <c r="FEK606" s="70" t="n"/>
      <c r="FEL606" s="70" t="n"/>
      <c r="FEM606" s="70" t="n"/>
      <c r="FEN606" s="70" t="n"/>
      <c r="FEO606" s="70" t="n"/>
      <c r="FEP606" s="70" t="n"/>
      <c r="FEQ606" s="70" t="n"/>
      <c r="FER606" s="70" t="n"/>
      <c r="FES606" s="70" t="n"/>
      <c r="FET606" s="70" t="n"/>
      <c r="FEU606" s="70" t="n"/>
      <c r="FEV606" s="70" t="n"/>
      <c r="FEW606" s="70" t="n"/>
      <c r="FEX606" s="70" t="n"/>
      <c r="FEY606" s="70" t="n"/>
      <c r="FEZ606" s="70" t="n"/>
      <c r="FFA606" s="70" t="n"/>
      <c r="FFB606" s="70" t="n"/>
      <c r="FFC606" s="70" t="n"/>
      <c r="FFD606" s="70" t="n"/>
      <c r="FFE606" s="70" t="n"/>
      <c r="FFF606" s="70" t="n"/>
      <c r="FFG606" s="70" t="n"/>
      <c r="FFH606" s="70" t="n"/>
      <c r="FFI606" s="70" t="n"/>
      <c r="FFJ606" s="70" t="n"/>
      <c r="FFK606" s="70" t="n"/>
      <c r="FFL606" s="70" t="n"/>
      <c r="FFM606" s="70" t="n"/>
      <c r="FFN606" s="70" t="n"/>
      <c r="FFO606" s="70" t="n"/>
      <c r="FFP606" s="70" t="n"/>
      <c r="FFQ606" s="70" t="n"/>
      <c r="FFR606" s="70" t="n"/>
      <c r="FFS606" s="70" t="n"/>
      <c r="FFT606" s="70" t="n"/>
      <c r="FFU606" s="70" t="n"/>
      <c r="FFV606" s="70" t="n"/>
      <c r="FFW606" s="70" t="n"/>
      <c r="FFX606" s="70" t="n"/>
      <c r="FFY606" s="70" t="n"/>
      <c r="FFZ606" s="70" t="n"/>
      <c r="FGA606" s="70" t="n"/>
      <c r="FGB606" s="70" t="n"/>
      <c r="FGC606" s="70" t="n"/>
      <c r="FGD606" s="70" t="n"/>
      <c r="FGE606" s="70" t="n"/>
      <c r="FGF606" s="70" t="n"/>
      <c r="FGG606" s="70" t="n"/>
      <c r="FGH606" s="70" t="n"/>
      <c r="FGI606" s="70" t="n"/>
      <c r="FGJ606" s="70" t="n"/>
      <c r="FGK606" s="70" t="n"/>
      <c r="FGL606" s="70" t="n"/>
      <c r="FGM606" s="70" t="n"/>
      <c r="FGN606" s="70" t="n"/>
      <c r="FGO606" s="70" t="n"/>
      <c r="FGP606" s="70" t="n"/>
      <c r="FGQ606" s="70" t="n"/>
      <c r="FGR606" s="70" t="n"/>
      <c r="FGS606" s="70" t="n"/>
      <c r="FGT606" s="70" t="n"/>
      <c r="FGU606" s="70" t="n"/>
      <c r="FGV606" s="70" t="n"/>
      <c r="FGW606" s="70" t="n"/>
      <c r="FGX606" s="70" t="n"/>
      <c r="FGY606" s="70" t="n"/>
      <c r="FGZ606" s="70" t="n"/>
      <c r="FHA606" s="70" t="n"/>
      <c r="FHB606" s="70" t="n"/>
      <c r="FHC606" s="70" t="n"/>
      <c r="FHD606" s="70" t="n"/>
      <c r="FHE606" s="70" t="n"/>
      <c r="FHF606" s="70" t="n"/>
      <c r="FHG606" s="70" t="n"/>
      <c r="FHH606" s="70" t="n"/>
      <c r="FHI606" s="70" t="n"/>
      <c r="FHJ606" s="70" t="n"/>
      <c r="FHK606" s="70" t="n"/>
      <c r="FHL606" s="70" t="n"/>
      <c r="FHM606" s="70" t="n"/>
      <c r="FHN606" s="70" t="n"/>
      <c r="FHO606" s="70" t="n"/>
      <c r="FHP606" s="70" t="n"/>
      <c r="FHQ606" s="70" t="n"/>
      <c r="FHR606" s="70" t="n"/>
      <c r="FHS606" s="70" t="n"/>
      <c r="FHT606" s="70" t="n"/>
      <c r="FHU606" s="70" t="n"/>
      <c r="FHV606" s="70" t="n"/>
      <c r="FHW606" s="70" t="n"/>
      <c r="FHX606" s="70" t="n"/>
      <c r="FHY606" s="70" t="n"/>
      <c r="FHZ606" s="70" t="n"/>
      <c r="FIA606" s="70" t="n"/>
      <c r="FIB606" s="70" t="n"/>
      <c r="FIC606" s="70" t="n"/>
      <c r="FID606" s="70" t="n"/>
      <c r="FIE606" s="70" t="n"/>
      <c r="FIF606" s="70" t="n"/>
      <c r="FIG606" s="70" t="n"/>
      <c r="FIH606" s="70" t="n"/>
      <c r="FII606" s="70" t="n"/>
      <c r="FIJ606" s="70" t="n"/>
      <c r="FIK606" s="70" t="n"/>
      <c r="FIL606" s="70" t="n"/>
      <c r="FIM606" s="70" t="n"/>
      <c r="FIN606" s="70" t="n"/>
      <c r="FIO606" s="70" t="n"/>
      <c r="FIP606" s="70" t="n"/>
      <c r="FIQ606" s="70" t="n"/>
      <c r="FIR606" s="70" t="n"/>
      <c r="FIS606" s="70" t="n"/>
      <c r="FIT606" s="70" t="n"/>
      <c r="FIU606" s="70" t="n"/>
      <c r="FIV606" s="70" t="n"/>
      <c r="FIW606" s="70" t="n"/>
      <c r="FIX606" s="70" t="n"/>
      <c r="FIY606" s="70" t="n"/>
      <c r="FIZ606" s="70" t="n"/>
      <c r="FJA606" s="70" t="n"/>
      <c r="FJB606" s="70" t="n"/>
      <c r="FJC606" s="70" t="n"/>
      <c r="FJD606" s="70" t="n"/>
      <c r="FJE606" s="70" t="n"/>
      <c r="FJF606" s="70" t="n"/>
      <c r="FJG606" s="70" t="n"/>
      <c r="FJH606" s="70" t="n"/>
      <c r="FJI606" s="70" t="n"/>
      <c r="FJJ606" s="70" t="n"/>
      <c r="FJK606" s="70" t="n"/>
      <c r="FJL606" s="70" t="n"/>
      <c r="FJM606" s="70" t="n"/>
      <c r="FJN606" s="70" t="n"/>
      <c r="FJO606" s="70" t="n"/>
      <c r="FJP606" s="70" t="n"/>
      <c r="FJQ606" s="70" t="n"/>
      <c r="FJR606" s="70" t="n"/>
      <c r="FJS606" s="70" t="n"/>
      <c r="FJT606" s="70" t="n"/>
      <c r="FJU606" s="70" t="n"/>
      <c r="FJV606" s="70" t="n"/>
      <c r="FJW606" s="70" t="n"/>
      <c r="FJX606" s="70" t="n"/>
      <c r="FJY606" s="70" t="n"/>
      <c r="FJZ606" s="70" t="n"/>
      <c r="FKA606" s="70" t="n"/>
      <c r="FKB606" s="70" t="n"/>
      <c r="FKC606" s="70" t="n"/>
      <c r="FKD606" s="70" t="n"/>
      <c r="FKE606" s="70" t="n"/>
      <c r="FKF606" s="70" t="n"/>
      <c r="FKG606" s="70" t="n"/>
      <c r="FKH606" s="70" t="n"/>
      <c r="FKI606" s="70" t="n"/>
      <c r="FKJ606" s="70" t="n"/>
      <c r="FKK606" s="70" t="n"/>
      <c r="FKL606" s="70" t="n"/>
      <c r="FKM606" s="70" t="n"/>
      <c r="FKN606" s="70" t="n"/>
      <c r="FKO606" s="70" t="n"/>
      <c r="FKP606" s="70" t="n"/>
      <c r="FKQ606" s="70" t="n"/>
      <c r="FKR606" s="70" t="n"/>
      <c r="FKS606" s="70" t="n"/>
      <c r="FKT606" s="70" t="n"/>
      <c r="FKU606" s="70" t="n"/>
      <c r="FKV606" s="70" t="n"/>
      <c r="FKW606" s="70" t="n"/>
      <c r="FKX606" s="70" t="n"/>
      <c r="FKY606" s="70" t="n"/>
      <c r="FKZ606" s="70" t="n"/>
      <c r="FLA606" s="70" t="n"/>
      <c r="FLB606" s="70" t="n"/>
      <c r="FLC606" s="70" t="n"/>
      <c r="FLD606" s="70" t="n"/>
      <c r="FLE606" s="70" t="n"/>
      <c r="FLF606" s="70" t="n"/>
      <c r="FLG606" s="70" t="n"/>
      <c r="FLH606" s="70" t="n"/>
      <c r="FLI606" s="70" t="n"/>
      <c r="FLJ606" s="70" t="n"/>
      <c r="FLK606" s="70" t="n"/>
      <c r="FLL606" s="70" t="n"/>
      <c r="FLM606" s="70" t="n"/>
      <c r="FLN606" s="70" t="n"/>
      <c r="FLO606" s="70" t="n"/>
      <c r="FLP606" s="70" t="n"/>
      <c r="FLQ606" s="70" t="n"/>
      <c r="FLR606" s="70" t="n"/>
      <c r="FLS606" s="70" t="n"/>
      <c r="FLT606" s="70" t="n"/>
      <c r="FLU606" s="70" t="n"/>
      <c r="FLV606" s="70" t="n"/>
      <c r="FLW606" s="70" t="n"/>
      <c r="FLX606" s="70" t="n"/>
      <c r="FLY606" s="70" t="n"/>
      <c r="FLZ606" s="70" t="n"/>
      <c r="FMA606" s="70" t="n"/>
      <c r="FMB606" s="70" t="n"/>
      <c r="FMC606" s="70" t="n"/>
      <c r="FMD606" s="70" t="n"/>
      <c r="FME606" s="70" t="n"/>
      <c r="FMF606" s="70" t="n"/>
      <c r="FMG606" s="70" t="n"/>
      <c r="FMH606" s="70" t="n"/>
      <c r="FMI606" s="70" t="n"/>
      <c r="FMJ606" s="70" t="n"/>
      <c r="FMK606" s="70" t="n"/>
      <c r="FML606" s="70" t="n"/>
      <c r="FMM606" s="70" t="n"/>
      <c r="FMN606" s="70" t="n"/>
      <c r="FMO606" s="70" t="n"/>
      <c r="FMP606" s="70" t="n"/>
      <c r="FMQ606" s="70" t="n"/>
      <c r="FMR606" s="70" t="n"/>
      <c r="FMS606" s="70" t="n"/>
      <c r="FMT606" s="70" t="n"/>
      <c r="FMU606" s="70" t="n"/>
      <c r="FMV606" s="70" t="n"/>
      <c r="FMW606" s="70" t="n"/>
      <c r="FMX606" s="70" t="n"/>
      <c r="FMY606" s="70" t="n"/>
      <c r="FMZ606" s="70" t="n"/>
      <c r="FNA606" s="70" t="n"/>
      <c r="FNB606" s="70" t="n"/>
      <c r="FNC606" s="70" t="n"/>
      <c r="FND606" s="70" t="n"/>
      <c r="FNE606" s="70" t="n"/>
      <c r="FNF606" s="70" t="n"/>
      <c r="FNG606" s="70" t="n"/>
      <c r="FNH606" s="70" t="n"/>
      <c r="FNI606" s="70" t="n"/>
      <c r="FNJ606" s="70" t="n"/>
      <c r="FNK606" s="70" t="n"/>
      <c r="FNL606" s="70" t="n"/>
      <c r="FNM606" s="70" t="n"/>
      <c r="FNN606" s="70" t="n"/>
      <c r="FNO606" s="70" t="n"/>
      <c r="FNP606" s="70" t="n"/>
      <c r="FNQ606" s="70" t="n"/>
      <c r="FNR606" s="70" t="n"/>
      <c r="FNS606" s="70" t="n"/>
      <c r="FNT606" s="70" t="n"/>
      <c r="FNU606" s="70" t="n"/>
      <c r="FNV606" s="70" t="n"/>
      <c r="FNW606" s="70" t="n"/>
      <c r="FNX606" s="70" t="n"/>
      <c r="FNY606" s="70" t="n"/>
      <c r="FNZ606" s="70" t="n"/>
      <c r="FOA606" s="70" t="n"/>
      <c r="FOB606" s="70" t="n"/>
      <c r="FOC606" s="70" t="n"/>
      <c r="FOD606" s="70" t="n"/>
      <c r="FOE606" s="70" t="n"/>
      <c r="FOF606" s="70" t="n"/>
      <c r="FOG606" s="70" t="n"/>
      <c r="FOH606" s="70" t="n"/>
      <c r="FOI606" s="70" t="n"/>
      <c r="FOJ606" s="70" t="n"/>
      <c r="FOK606" s="70" t="n"/>
      <c r="FOL606" s="70" t="n"/>
      <c r="FOM606" s="70" t="n"/>
      <c r="FON606" s="70" t="n"/>
      <c r="FOO606" s="70" t="n"/>
      <c r="FOP606" s="70" t="n"/>
      <c r="FOQ606" s="70" t="n"/>
      <c r="FOR606" s="70" t="n"/>
      <c r="FOS606" s="70" t="n"/>
      <c r="FOT606" s="70" t="n"/>
      <c r="FOU606" s="70" t="n"/>
      <c r="FOV606" s="70" t="n"/>
      <c r="FOW606" s="70" t="n"/>
      <c r="FOX606" s="70" t="n"/>
      <c r="FOY606" s="70" t="n"/>
      <c r="FOZ606" s="70" t="n"/>
      <c r="FPA606" s="70" t="n"/>
      <c r="FPB606" s="70" t="n"/>
      <c r="FPC606" s="70" t="n"/>
      <c r="FPD606" s="70" t="n"/>
      <c r="FPE606" s="70" t="n"/>
      <c r="FPF606" s="70" t="n"/>
      <c r="FPG606" s="70" t="n"/>
      <c r="FPH606" s="70" t="n"/>
      <c r="FPI606" s="70" t="n"/>
      <c r="FPJ606" s="70" t="n"/>
      <c r="FPK606" s="70" t="n"/>
      <c r="FPL606" s="70" t="n"/>
      <c r="FPM606" s="70" t="n"/>
      <c r="FPN606" s="70" t="n"/>
      <c r="FPO606" s="70" t="n"/>
      <c r="FPP606" s="70" t="n"/>
      <c r="FPQ606" s="70" t="n"/>
      <c r="FPR606" s="70" t="n"/>
      <c r="FPS606" s="70" t="n"/>
      <c r="FPT606" s="70" t="n"/>
      <c r="FPU606" s="70" t="n"/>
      <c r="FPV606" s="70" t="n"/>
      <c r="FPW606" s="70" t="n"/>
      <c r="FPX606" s="70" t="n"/>
      <c r="FPY606" s="70" t="n"/>
      <c r="FPZ606" s="70" t="n"/>
      <c r="FQA606" s="70" t="n"/>
      <c r="FQB606" s="70" t="n"/>
      <c r="FQC606" s="70" t="n"/>
      <c r="FQD606" s="70" t="n"/>
      <c r="FQE606" s="70" t="n"/>
      <c r="FQF606" s="70" t="n"/>
      <c r="FQG606" s="70" t="n"/>
      <c r="FQH606" s="70" t="n"/>
      <c r="FQI606" s="70" t="n"/>
      <c r="FQJ606" s="70" t="n"/>
      <c r="FQK606" s="70" t="n"/>
      <c r="FQL606" s="70" t="n"/>
      <c r="FQM606" s="70" t="n"/>
      <c r="FQN606" s="70" t="n"/>
      <c r="FQO606" s="70" t="n"/>
      <c r="FQP606" s="70" t="n"/>
      <c r="FQQ606" s="70" t="n"/>
      <c r="FQR606" s="70" t="n"/>
      <c r="FQS606" s="70" t="n"/>
      <c r="FQT606" s="70" t="n"/>
      <c r="FQU606" s="70" t="n"/>
      <c r="FQV606" s="70" t="n"/>
      <c r="FQW606" s="70" t="n"/>
      <c r="FQX606" s="70" t="n"/>
      <c r="FQY606" s="70" t="n"/>
      <c r="FQZ606" s="70" t="n"/>
      <c r="FRA606" s="70" t="n"/>
      <c r="FRB606" s="70" t="n"/>
      <c r="FRC606" s="70" t="n"/>
      <c r="FRD606" s="70" t="n"/>
      <c r="FRE606" s="70" t="n"/>
      <c r="FRF606" s="70" t="n"/>
      <c r="FRG606" s="70" t="n"/>
      <c r="FRH606" s="70" t="n"/>
      <c r="FRI606" s="70" t="n"/>
      <c r="FRJ606" s="70" t="n"/>
      <c r="FRK606" s="70" t="n"/>
      <c r="FRL606" s="70" t="n"/>
      <c r="FRM606" s="70" t="n"/>
      <c r="FRN606" s="70" t="n"/>
      <c r="FRO606" s="70" t="n"/>
      <c r="FRP606" s="70" t="n"/>
      <c r="FRQ606" s="70" t="n"/>
      <c r="FRR606" s="70" t="n"/>
      <c r="FRS606" s="70" t="n"/>
      <c r="FRT606" s="70" t="n"/>
      <c r="FRU606" s="70" t="n"/>
      <c r="FRV606" s="70" t="n"/>
      <c r="FRW606" s="70" t="n"/>
      <c r="FRX606" s="70" t="n"/>
      <c r="FRY606" s="70" t="n"/>
      <c r="FRZ606" s="70" t="n"/>
      <c r="FSA606" s="70" t="n"/>
      <c r="FSB606" s="70" t="n"/>
      <c r="FSC606" s="70" t="n"/>
      <c r="FSD606" s="70" t="n"/>
      <c r="FSE606" s="70" t="n"/>
      <c r="FSF606" s="70" t="n"/>
      <c r="FSG606" s="70" t="n"/>
      <c r="FSH606" s="70" t="n"/>
      <c r="FSI606" s="70" t="n"/>
      <c r="FSJ606" s="70" t="n"/>
      <c r="FSK606" s="70" t="n"/>
      <c r="FSL606" s="70" t="n"/>
      <c r="FSM606" s="70" t="n"/>
      <c r="FSN606" s="70" t="n"/>
      <c r="FSO606" s="70" t="n"/>
      <c r="FSP606" s="70" t="n"/>
      <c r="FSQ606" s="70" t="n"/>
      <c r="FSR606" s="70" t="n"/>
      <c r="FSS606" s="70" t="n"/>
      <c r="FST606" s="70" t="n"/>
      <c r="FSU606" s="70" t="n"/>
      <c r="FSV606" s="70" t="n"/>
      <c r="FSW606" s="70" t="n"/>
      <c r="FSX606" s="70" t="n"/>
      <c r="FSY606" s="70" t="n"/>
      <c r="FSZ606" s="70" t="n"/>
      <c r="FTA606" s="70" t="n"/>
      <c r="FTB606" s="70" t="n"/>
      <c r="FTC606" s="70" t="n"/>
      <c r="FTD606" s="70" t="n"/>
      <c r="FTE606" s="70" t="n"/>
      <c r="FTF606" s="70" t="n"/>
      <c r="FTG606" s="70" t="n"/>
      <c r="FTH606" s="70" t="n"/>
      <c r="FTI606" s="70" t="n"/>
      <c r="FTJ606" s="70" t="n"/>
      <c r="FTK606" s="70" t="n"/>
      <c r="FTL606" s="70" t="n"/>
      <c r="FTM606" s="70" t="n"/>
      <c r="FTN606" s="70" t="n"/>
      <c r="FTO606" s="70" t="n"/>
      <c r="FTP606" s="70" t="n"/>
      <c r="FTQ606" s="70" t="n"/>
      <c r="FTR606" s="70" t="n"/>
      <c r="FTS606" s="70" t="n"/>
      <c r="FTT606" s="70" t="n"/>
      <c r="FTU606" s="70" t="n"/>
      <c r="FTV606" s="70" t="n"/>
      <c r="FTW606" s="70" t="n"/>
      <c r="FTX606" s="70" t="n"/>
      <c r="FTY606" s="70" t="n"/>
      <c r="FTZ606" s="70" t="n"/>
      <c r="FUA606" s="70" t="n"/>
      <c r="FUB606" s="70" t="n"/>
      <c r="FUC606" s="70" t="n"/>
      <c r="FUD606" s="70" t="n"/>
      <c r="FUE606" s="70" t="n"/>
      <c r="FUF606" s="70" t="n"/>
      <c r="FUG606" s="70" t="n"/>
      <c r="FUH606" s="70" t="n"/>
      <c r="FUI606" s="70" t="n"/>
      <c r="FUJ606" s="70" t="n"/>
      <c r="FUK606" s="70" t="n"/>
      <c r="FUL606" s="70" t="n"/>
      <c r="FUM606" s="70" t="n"/>
      <c r="FUN606" s="70" t="n"/>
      <c r="FUO606" s="70" t="n"/>
      <c r="FUP606" s="70" t="n"/>
      <c r="FUQ606" s="70" t="n"/>
      <c r="FUR606" s="70" t="n"/>
      <c r="FUS606" s="70" t="n"/>
      <c r="FUT606" s="70" t="n"/>
      <c r="FUU606" s="70" t="n"/>
      <c r="FUV606" s="70" t="n"/>
      <c r="FUW606" s="70" t="n"/>
      <c r="FUX606" s="70" t="n"/>
      <c r="FUY606" s="70" t="n"/>
      <c r="FUZ606" s="70" t="n"/>
      <c r="FVA606" s="70" t="n"/>
      <c r="FVB606" s="70" t="n"/>
      <c r="FVC606" s="70" t="n"/>
      <c r="FVD606" s="70" t="n"/>
      <c r="FVE606" s="70" t="n"/>
      <c r="FVF606" s="70" t="n"/>
      <c r="FVG606" s="70" t="n"/>
      <c r="FVH606" s="70" t="n"/>
      <c r="FVI606" s="70" t="n"/>
      <c r="FVJ606" s="70" t="n"/>
      <c r="FVK606" s="70" t="n"/>
      <c r="FVL606" s="70" t="n"/>
      <c r="FVM606" s="70" t="n"/>
      <c r="FVN606" s="70" t="n"/>
      <c r="FVO606" s="70" t="n"/>
      <c r="FVP606" s="70" t="n"/>
      <c r="FVQ606" s="70" t="n"/>
      <c r="FVR606" s="70" t="n"/>
      <c r="FVS606" s="70" t="n"/>
      <c r="FVT606" s="70" t="n"/>
      <c r="FVU606" s="70" t="n"/>
      <c r="FVV606" s="70" t="n"/>
      <c r="FVW606" s="70" t="n"/>
      <c r="FVX606" s="70" t="n"/>
      <c r="FVY606" s="70" t="n"/>
      <c r="FVZ606" s="70" t="n"/>
      <c r="FWA606" s="70" t="n"/>
      <c r="FWB606" s="70" t="n"/>
      <c r="FWC606" s="70" t="n"/>
      <c r="FWD606" s="70" t="n"/>
      <c r="FWE606" s="70" t="n"/>
      <c r="FWF606" s="70" t="n"/>
      <c r="FWG606" s="70" t="n"/>
      <c r="FWH606" s="70" t="n"/>
      <c r="FWI606" s="70" t="n"/>
      <c r="FWJ606" s="70" t="n"/>
      <c r="FWK606" s="70" t="n"/>
      <c r="FWL606" s="70" t="n"/>
      <c r="FWM606" s="70" t="n"/>
      <c r="FWN606" s="70" t="n"/>
      <c r="FWO606" s="70" t="n"/>
      <c r="FWP606" s="70" t="n"/>
      <c r="FWQ606" s="70" t="n"/>
      <c r="FWR606" s="70" t="n"/>
      <c r="FWS606" s="70" t="n"/>
      <c r="FWT606" s="70" t="n"/>
      <c r="FWU606" s="70" t="n"/>
      <c r="FWV606" s="70" t="n"/>
      <c r="FWW606" s="70" t="n"/>
      <c r="FWX606" s="70" t="n"/>
      <c r="FWY606" s="70" t="n"/>
      <c r="FWZ606" s="70" t="n"/>
      <c r="FXA606" s="70" t="n"/>
      <c r="FXB606" s="70" t="n"/>
      <c r="FXC606" s="70" t="n"/>
      <c r="FXD606" s="70" t="n"/>
      <c r="FXE606" s="70" t="n"/>
      <c r="FXF606" s="70" t="n"/>
      <c r="FXG606" s="70" t="n"/>
      <c r="FXH606" s="70" t="n"/>
      <c r="FXI606" s="70" t="n"/>
      <c r="FXJ606" s="70" t="n"/>
      <c r="FXK606" s="70" t="n"/>
      <c r="FXL606" s="70" t="n"/>
      <c r="FXM606" s="70" t="n"/>
      <c r="FXN606" s="70" t="n"/>
      <c r="FXO606" s="70" t="n"/>
      <c r="FXP606" s="70" t="n"/>
      <c r="FXQ606" s="70" t="n"/>
      <c r="FXR606" s="70" t="n"/>
      <c r="FXS606" s="70" t="n"/>
      <c r="FXT606" s="70" t="n"/>
      <c r="FXU606" s="70" t="n"/>
      <c r="FXV606" s="70" t="n"/>
      <c r="FXW606" s="70" t="n"/>
      <c r="FXX606" s="70" t="n"/>
      <c r="FXY606" s="70" t="n"/>
      <c r="FXZ606" s="70" t="n"/>
      <c r="FYA606" s="70" t="n"/>
      <c r="FYB606" s="70" t="n"/>
      <c r="FYC606" s="70" t="n"/>
      <c r="FYD606" s="70" t="n"/>
      <c r="FYE606" s="70" t="n"/>
      <c r="FYF606" s="70" t="n"/>
      <c r="FYG606" s="70" t="n"/>
      <c r="FYH606" s="70" t="n"/>
      <c r="FYI606" s="70" t="n"/>
      <c r="FYJ606" s="70" t="n"/>
      <c r="FYK606" s="70" t="n"/>
      <c r="FYL606" s="70" t="n"/>
      <c r="FYM606" s="70" t="n"/>
      <c r="FYN606" s="70" t="n"/>
      <c r="FYO606" s="70" t="n"/>
      <c r="FYP606" s="70" t="n"/>
      <c r="FYQ606" s="70" t="n"/>
      <c r="FYR606" s="70" t="n"/>
      <c r="FYS606" s="70" t="n"/>
      <c r="FYT606" s="70" t="n"/>
      <c r="FYU606" s="70" t="n"/>
      <c r="FYV606" s="70" t="n"/>
      <c r="FYW606" s="70" t="n"/>
      <c r="FYX606" s="70" t="n"/>
      <c r="FYY606" s="70" t="n"/>
      <c r="FYZ606" s="70" t="n"/>
      <c r="FZA606" s="70" t="n"/>
      <c r="FZB606" s="70" t="n"/>
      <c r="FZC606" s="70" t="n"/>
      <c r="FZD606" s="70" t="n"/>
      <c r="FZE606" s="70" t="n"/>
      <c r="FZF606" s="70" t="n"/>
      <c r="FZG606" s="70" t="n"/>
      <c r="FZH606" s="70" t="n"/>
      <c r="FZI606" s="70" t="n"/>
      <c r="FZJ606" s="70" t="n"/>
      <c r="FZK606" s="70" t="n"/>
      <c r="FZL606" s="70" t="n"/>
      <c r="FZM606" s="70" t="n"/>
      <c r="FZN606" s="70" t="n"/>
      <c r="FZO606" s="70" t="n"/>
      <c r="FZP606" s="70" t="n"/>
      <c r="FZQ606" s="70" t="n"/>
      <c r="FZR606" s="70" t="n"/>
      <c r="FZS606" s="70" t="n"/>
      <c r="FZT606" s="70" t="n"/>
      <c r="FZU606" s="70" t="n"/>
      <c r="FZV606" s="70" t="n"/>
      <c r="FZW606" s="70" t="n"/>
      <c r="FZX606" s="70" t="n"/>
      <c r="FZY606" s="70" t="n"/>
      <c r="FZZ606" s="70" t="n"/>
      <c r="GAA606" s="70" t="n"/>
      <c r="GAB606" s="70" t="n"/>
      <c r="GAC606" s="70" t="n"/>
      <c r="GAD606" s="70" t="n"/>
      <c r="GAE606" s="70" t="n"/>
      <c r="GAF606" s="70" t="n"/>
      <c r="GAG606" s="70" t="n"/>
      <c r="GAH606" s="70" t="n"/>
      <c r="GAI606" s="70" t="n"/>
      <c r="GAJ606" s="70" t="n"/>
      <c r="GAK606" s="70" t="n"/>
      <c r="GAL606" s="70" t="n"/>
      <c r="GAM606" s="70" t="n"/>
      <c r="GAN606" s="70" t="n"/>
      <c r="GAO606" s="70" t="n"/>
      <c r="GAP606" s="70" t="n"/>
      <c r="GAQ606" s="70" t="n"/>
      <c r="GAR606" s="70" t="n"/>
      <c r="GAS606" s="70" t="n"/>
      <c r="GAT606" s="70" t="n"/>
      <c r="GAU606" s="70" t="n"/>
      <c r="GAV606" s="70" t="n"/>
      <c r="GAW606" s="70" t="n"/>
      <c r="GAX606" s="70" t="n"/>
      <c r="GAY606" s="70" t="n"/>
      <c r="GAZ606" s="70" t="n"/>
      <c r="GBA606" s="70" t="n"/>
      <c r="GBB606" s="70" t="n"/>
      <c r="GBC606" s="70" t="n"/>
      <c r="GBD606" s="70" t="n"/>
      <c r="GBE606" s="70" t="n"/>
      <c r="GBF606" s="70" t="n"/>
      <c r="GBG606" s="70" t="n"/>
      <c r="GBH606" s="70" t="n"/>
      <c r="GBI606" s="70" t="n"/>
      <c r="GBJ606" s="70" t="n"/>
      <c r="GBK606" s="70" t="n"/>
      <c r="GBL606" s="70" t="n"/>
      <c r="GBM606" s="70" t="n"/>
      <c r="GBN606" s="70" t="n"/>
      <c r="GBO606" s="70" t="n"/>
      <c r="GBP606" s="70" t="n"/>
      <c r="GBQ606" s="70" t="n"/>
      <c r="GBR606" s="70" t="n"/>
      <c r="GBS606" s="70" t="n"/>
      <c r="GBT606" s="70" t="n"/>
      <c r="GBU606" s="70" t="n"/>
      <c r="GBV606" s="70" t="n"/>
      <c r="GBW606" s="70" t="n"/>
      <c r="GBX606" s="70" t="n"/>
      <c r="GBY606" s="70" t="n"/>
      <c r="GBZ606" s="70" t="n"/>
      <c r="GCA606" s="70" t="n"/>
      <c r="GCB606" s="70" t="n"/>
      <c r="GCC606" s="70" t="n"/>
      <c r="GCD606" s="70" t="n"/>
      <c r="GCE606" s="70" t="n"/>
      <c r="GCF606" s="70" t="n"/>
      <c r="GCG606" s="70" t="n"/>
      <c r="GCH606" s="70" t="n"/>
      <c r="GCI606" s="70" t="n"/>
      <c r="GCJ606" s="70" t="n"/>
      <c r="GCK606" s="70" t="n"/>
      <c r="GCL606" s="70" t="n"/>
      <c r="GCM606" s="70" t="n"/>
      <c r="GCN606" s="70" t="n"/>
      <c r="GCO606" s="70" t="n"/>
      <c r="GCP606" s="70" t="n"/>
      <c r="GCQ606" s="70" t="n"/>
      <c r="GCR606" s="70" t="n"/>
      <c r="GCS606" s="70" t="n"/>
      <c r="GCT606" s="70" t="n"/>
      <c r="GCU606" s="70" t="n"/>
      <c r="GCV606" s="70" t="n"/>
      <c r="GCW606" s="70" t="n"/>
      <c r="GCX606" s="70" t="n"/>
      <c r="GCY606" s="70" t="n"/>
      <c r="GCZ606" s="70" t="n"/>
      <c r="GDA606" s="70" t="n"/>
      <c r="GDB606" s="70" t="n"/>
      <c r="GDC606" s="70" t="n"/>
      <c r="GDD606" s="70" t="n"/>
      <c r="GDE606" s="70" t="n"/>
      <c r="GDF606" s="70" t="n"/>
      <c r="GDG606" s="70" t="n"/>
      <c r="GDH606" s="70" t="n"/>
      <c r="GDI606" s="70" t="n"/>
      <c r="GDJ606" s="70" t="n"/>
      <c r="GDK606" s="70" t="n"/>
      <c r="GDL606" s="70" t="n"/>
      <c r="GDM606" s="70" t="n"/>
      <c r="GDN606" s="70" t="n"/>
      <c r="GDO606" s="70" t="n"/>
      <c r="GDP606" s="70" t="n"/>
      <c r="GDQ606" s="70" t="n"/>
      <c r="GDR606" s="70" t="n"/>
      <c r="GDS606" s="70" t="n"/>
      <c r="GDT606" s="70" t="n"/>
      <c r="GDU606" s="70" t="n"/>
      <c r="GDV606" s="70" t="n"/>
      <c r="GDW606" s="70" t="n"/>
      <c r="GDX606" s="70" t="n"/>
      <c r="GDY606" s="70" t="n"/>
      <c r="GDZ606" s="70" t="n"/>
      <c r="GEA606" s="70" t="n"/>
      <c r="GEB606" s="70" t="n"/>
      <c r="GEC606" s="70" t="n"/>
      <c r="GED606" s="70" t="n"/>
      <c r="GEE606" s="70" t="n"/>
      <c r="GEF606" s="70" t="n"/>
      <c r="GEG606" s="70" t="n"/>
      <c r="GEH606" s="70" t="n"/>
      <c r="GEI606" s="70" t="n"/>
      <c r="GEJ606" s="70" t="n"/>
      <c r="GEK606" s="70" t="n"/>
      <c r="GEL606" s="70" t="n"/>
      <c r="GEM606" s="70" t="n"/>
      <c r="GEN606" s="70" t="n"/>
      <c r="GEO606" s="70" t="n"/>
      <c r="GEP606" s="70" t="n"/>
      <c r="GEQ606" s="70" t="n"/>
      <c r="GER606" s="70" t="n"/>
      <c r="GES606" s="70" t="n"/>
      <c r="GET606" s="70" t="n"/>
      <c r="GEU606" s="70" t="n"/>
      <c r="GEV606" s="70" t="n"/>
      <c r="GEW606" s="70" t="n"/>
      <c r="GEX606" s="70" t="n"/>
      <c r="GEY606" s="70" t="n"/>
      <c r="GEZ606" s="70" t="n"/>
      <c r="GFA606" s="70" t="n"/>
      <c r="GFB606" s="70" t="n"/>
      <c r="GFC606" s="70" t="n"/>
      <c r="GFD606" s="70" t="n"/>
      <c r="GFE606" s="70" t="n"/>
      <c r="GFF606" s="70" t="n"/>
      <c r="GFG606" s="70" t="n"/>
      <c r="GFH606" s="70" t="n"/>
      <c r="GFI606" s="70" t="n"/>
      <c r="GFJ606" s="70" t="n"/>
      <c r="GFK606" s="70" t="n"/>
      <c r="GFL606" s="70" t="n"/>
      <c r="GFM606" s="70" t="n"/>
      <c r="GFN606" s="70" t="n"/>
      <c r="GFO606" s="70" t="n"/>
      <c r="GFP606" s="70" t="n"/>
      <c r="GFQ606" s="70" t="n"/>
      <c r="GFR606" s="70" t="n"/>
      <c r="GFS606" s="70" t="n"/>
      <c r="GFT606" s="70" t="n"/>
      <c r="GFU606" s="70" t="n"/>
      <c r="GFV606" s="70" t="n"/>
      <c r="GFW606" s="70" t="n"/>
      <c r="GFX606" s="70" t="n"/>
      <c r="GFY606" s="70" t="n"/>
      <c r="GFZ606" s="70" t="n"/>
      <c r="GGA606" s="70" t="n"/>
      <c r="GGB606" s="70" t="n"/>
      <c r="GGC606" s="70" t="n"/>
      <c r="GGD606" s="70" t="n"/>
      <c r="GGE606" s="70" t="n"/>
      <c r="GGF606" s="70" t="n"/>
      <c r="GGG606" s="70" t="n"/>
      <c r="GGH606" s="70" t="n"/>
      <c r="GGI606" s="70" t="n"/>
      <c r="GGJ606" s="70" t="n"/>
      <c r="GGK606" s="70" t="n"/>
      <c r="GGL606" s="70" t="n"/>
      <c r="GGM606" s="70" t="n"/>
      <c r="GGN606" s="70" t="n"/>
      <c r="GGO606" s="70" t="n"/>
      <c r="GGP606" s="70" t="n"/>
      <c r="GGQ606" s="70" t="n"/>
      <c r="GGR606" s="70" t="n"/>
      <c r="GGS606" s="70" t="n"/>
      <c r="GGT606" s="70" t="n"/>
      <c r="GGU606" s="70" t="n"/>
      <c r="GGV606" s="70" t="n"/>
      <c r="GGW606" s="70" t="n"/>
      <c r="GGX606" s="70" t="n"/>
      <c r="GGY606" s="70" t="n"/>
      <c r="GGZ606" s="70" t="n"/>
      <c r="GHA606" s="70" t="n"/>
      <c r="GHB606" s="70" t="n"/>
      <c r="GHC606" s="70" t="n"/>
      <c r="GHD606" s="70" t="n"/>
      <c r="GHE606" s="70" t="n"/>
      <c r="GHF606" s="70" t="n"/>
      <c r="GHG606" s="70" t="n"/>
      <c r="GHH606" s="70" t="n"/>
      <c r="GHI606" s="70" t="n"/>
      <c r="GHJ606" s="70" t="n"/>
      <c r="GHK606" s="70" t="n"/>
      <c r="GHL606" s="70" t="n"/>
      <c r="GHM606" s="70" t="n"/>
      <c r="GHN606" s="70" t="n"/>
      <c r="GHO606" s="70" t="n"/>
      <c r="GHP606" s="70" t="n"/>
      <c r="GHQ606" s="70" t="n"/>
      <c r="GHR606" s="70" t="n"/>
      <c r="GHS606" s="70" t="n"/>
      <c r="GHT606" s="70" t="n"/>
      <c r="GHU606" s="70" t="n"/>
      <c r="GHV606" s="70" t="n"/>
      <c r="GHW606" s="70" t="n"/>
      <c r="GHX606" s="70" t="n"/>
      <c r="GHY606" s="70" t="n"/>
      <c r="GHZ606" s="70" t="n"/>
      <c r="GIA606" s="70" t="n"/>
      <c r="GIB606" s="70" t="n"/>
      <c r="GIC606" s="70" t="n"/>
      <c r="GID606" s="70" t="n"/>
      <c r="GIE606" s="70" t="n"/>
      <c r="GIF606" s="70" t="n"/>
      <c r="GIG606" s="70" t="n"/>
      <c r="GIH606" s="70" t="n"/>
      <c r="GII606" s="70" t="n"/>
      <c r="GIJ606" s="70" t="n"/>
      <c r="GIK606" s="70" t="n"/>
      <c r="GIL606" s="70" t="n"/>
      <c r="GIM606" s="70" t="n"/>
      <c r="GIN606" s="70" t="n"/>
      <c r="GIO606" s="70" t="n"/>
      <c r="GIP606" s="70" t="n"/>
      <c r="GIQ606" s="70" t="n"/>
      <c r="GIR606" s="70" t="n"/>
      <c r="GIS606" s="70" t="n"/>
      <c r="GIT606" s="70" t="n"/>
      <c r="GIU606" s="70" t="n"/>
      <c r="GIV606" s="70" t="n"/>
      <c r="GIW606" s="70" t="n"/>
      <c r="GIX606" s="70" t="n"/>
      <c r="GIY606" s="70" t="n"/>
      <c r="GIZ606" s="70" t="n"/>
      <c r="GJA606" s="70" t="n"/>
      <c r="GJB606" s="70" t="n"/>
      <c r="GJC606" s="70" t="n"/>
      <c r="GJD606" s="70" t="n"/>
      <c r="GJE606" s="70" t="n"/>
      <c r="GJF606" s="70" t="n"/>
      <c r="GJG606" s="70" t="n"/>
      <c r="GJH606" s="70" t="n"/>
      <c r="GJI606" s="70" t="n"/>
      <c r="GJJ606" s="70" t="n"/>
      <c r="GJK606" s="70" t="n"/>
      <c r="GJL606" s="70" t="n"/>
      <c r="GJM606" s="70" t="n"/>
      <c r="GJN606" s="70" t="n"/>
      <c r="GJO606" s="70" t="n"/>
      <c r="GJP606" s="70" t="n"/>
      <c r="GJQ606" s="70" t="n"/>
      <c r="GJR606" s="70" t="n"/>
      <c r="GJS606" s="70" t="n"/>
      <c r="GJT606" s="70" t="n"/>
      <c r="GJU606" s="70" t="n"/>
      <c r="GJV606" s="70" t="n"/>
      <c r="GJW606" s="70" t="n"/>
      <c r="GJX606" s="70" t="n"/>
      <c r="GJY606" s="70" t="n"/>
      <c r="GJZ606" s="70" t="n"/>
      <c r="GKA606" s="70" t="n"/>
      <c r="GKB606" s="70" t="n"/>
      <c r="GKC606" s="70" t="n"/>
      <c r="GKD606" s="70" t="n"/>
      <c r="GKE606" s="70" t="n"/>
      <c r="GKF606" s="70" t="n"/>
      <c r="GKG606" s="70" t="n"/>
      <c r="GKH606" s="70" t="n"/>
      <c r="GKI606" s="70" t="n"/>
      <c r="GKJ606" s="70" t="n"/>
      <c r="GKK606" s="70" t="n"/>
      <c r="GKL606" s="70" t="n"/>
      <c r="GKM606" s="70" t="n"/>
      <c r="GKN606" s="70" t="n"/>
      <c r="GKO606" s="70" t="n"/>
      <c r="GKP606" s="70" t="n"/>
      <c r="GKQ606" s="70" t="n"/>
      <c r="GKR606" s="70" t="n"/>
      <c r="GKS606" s="70" t="n"/>
      <c r="GKT606" s="70" t="n"/>
      <c r="GKU606" s="70" t="n"/>
      <c r="GKV606" s="70" t="n"/>
      <c r="GKW606" s="70" t="n"/>
      <c r="GKX606" s="70" t="n"/>
      <c r="GKY606" s="70" t="n"/>
      <c r="GKZ606" s="70" t="n"/>
      <c r="GLA606" s="70" t="n"/>
      <c r="GLB606" s="70" t="n"/>
      <c r="GLC606" s="70" t="n"/>
      <c r="GLD606" s="70" t="n"/>
      <c r="GLE606" s="70" t="n"/>
      <c r="GLF606" s="70" t="n"/>
      <c r="GLG606" s="70" t="n"/>
      <c r="GLH606" s="70" t="n"/>
      <c r="GLI606" s="70" t="n"/>
      <c r="GLJ606" s="70" t="n"/>
      <c r="GLK606" s="70" t="n"/>
      <c r="GLL606" s="70" t="n"/>
      <c r="GLM606" s="70" t="n"/>
      <c r="GLN606" s="70" t="n"/>
      <c r="GLO606" s="70" t="n"/>
      <c r="GLP606" s="70" t="n"/>
      <c r="GLQ606" s="70" t="n"/>
      <c r="GLR606" s="70" t="n"/>
      <c r="GLS606" s="70" t="n"/>
      <c r="GLT606" s="70" t="n"/>
      <c r="GLU606" s="70" t="n"/>
      <c r="GLV606" s="70" t="n"/>
      <c r="GLW606" s="70" t="n"/>
      <c r="GLX606" s="70" t="n"/>
      <c r="GLY606" s="70" t="n"/>
      <c r="GLZ606" s="70" t="n"/>
      <c r="GMA606" s="70" t="n"/>
      <c r="GMB606" s="70" t="n"/>
      <c r="GMC606" s="70" t="n"/>
      <c r="GMD606" s="70" t="n"/>
      <c r="GME606" s="70" t="n"/>
      <c r="GMF606" s="70" t="n"/>
      <c r="GMG606" s="70" t="n"/>
      <c r="GMH606" s="70" t="n"/>
      <c r="GMI606" s="70" t="n"/>
      <c r="GMJ606" s="70" t="n"/>
      <c r="GMK606" s="70" t="n"/>
      <c r="GML606" s="70" t="n"/>
      <c r="GMM606" s="70" t="n"/>
      <c r="GMN606" s="70" t="n"/>
      <c r="GMO606" s="70" t="n"/>
      <c r="GMP606" s="70" t="n"/>
      <c r="GMQ606" s="70" t="n"/>
      <c r="GMR606" s="70" t="n"/>
      <c r="GMS606" s="70" t="n"/>
      <c r="GMT606" s="70" t="n"/>
      <c r="GMU606" s="70" t="n"/>
      <c r="GMV606" s="70" t="n"/>
      <c r="GMW606" s="70" t="n"/>
      <c r="GMX606" s="70" t="n"/>
      <c r="GMY606" s="70" t="n"/>
      <c r="GMZ606" s="70" t="n"/>
      <c r="GNA606" s="70" t="n"/>
      <c r="GNB606" s="70" t="n"/>
      <c r="GNC606" s="70" t="n"/>
      <c r="GND606" s="70" t="n"/>
      <c r="GNE606" s="70" t="n"/>
      <c r="GNF606" s="70" t="n"/>
      <c r="GNG606" s="70" t="n"/>
      <c r="GNH606" s="70" t="n"/>
      <c r="GNI606" s="70" t="n"/>
      <c r="GNJ606" s="70" t="n"/>
      <c r="GNK606" s="70" t="n"/>
      <c r="GNL606" s="70" t="n"/>
      <c r="GNM606" s="70" t="n"/>
      <c r="GNN606" s="70" t="n"/>
      <c r="GNO606" s="70" t="n"/>
      <c r="GNP606" s="70" t="n"/>
      <c r="GNQ606" s="70" t="n"/>
      <c r="GNR606" s="70" t="n"/>
      <c r="GNS606" s="70" t="n"/>
      <c r="GNT606" s="70" t="n"/>
      <c r="GNU606" s="70" t="n"/>
      <c r="GNV606" s="70" t="n"/>
      <c r="GNW606" s="70" t="n"/>
      <c r="GNX606" s="70" t="n"/>
      <c r="GNY606" s="70" t="n"/>
      <c r="GNZ606" s="70" t="n"/>
      <c r="GOA606" s="70" t="n"/>
      <c r="GOB606" s="70" t="n"/>
      <c r="GOC606" s="70" t="n"/>
      <c r="GOD606" s="70" t="n"/>
      <c r="GOE606" s="70" t="n"/>
      <c r="GOF606" s="70" t="n"/>
      <c r="GOG606" s="70" t="n"/>
      <c r="GOH606" s="70" t="n"/>
      <c r="GOI606" s="70" t="n"/>
      <c r="GOJ606" s="70" t="n"/>
      <c r="GOK606" s="70" t="n"/>
      <c r="GOL606" s="70" t="n"/>
      <c r="GOM606" s="70" t="n"/>
      <c r="GON606" s="70" t="n"/>
      <c r="GOO606" s="70" t="n"/>
      <c r="GOP606" s="70" t="n"/>
      <c r="GOQ606" s="70" t="n"/>
      <c r="GOR606" s="70" t="n"/>
      <c r="GOS606" s="70" t="n"/>
      <c r="GOT606" s="70" t="n"/>
      <c r="GOU606" s="70" t="n"/>
      <c r="GOV606" s="70" t="n"/>
      <c r="GOW606" s="70" t="n"/>
      <c r="GOX606" s="70" t="n"/>
      <c r="GOY606" s="70" t="n"/>
      <c r="GOZ606" s="70" t="n"/>
      <c r="GPA606" s="70" t="n"/>
      <c r="GPB606" s="70" t="n"/>
      <c r="GPC606" s="70" t="n"/>
      <c r="GPD606" s="70" t="n"/>
      <c r="GPE606" s="70" t="n"/>
      <c r="GPF606" s="70" t="n"/>
      <c r="GPG606" s="70" t="n"/>
      <c r="GPH606" s="70" t="n"/>
      <c r="GPI606" s="70" t="n"/>
      <c r="GPJ606" s="70" t="n"/>
      <c r="GPK606" s="70" t="n"/>
      <c r="GPL606" s="70" t="n"/>
      <c r="GPM606" s="70" t="n"/>
      <c r="GPN606" s="70" t="n"/>
      <c r="GPO606" s="70" t="n"/>
      <c r="GPP606" s="70" t="n"/>
      <c r="GPQ606" s="70" t="n"/>
      <c r="GPR606" s="70" t="n"/>
      <c r="GPS606" s="70" t="n"/>
      <c r="GPT606" s="70" t="n"/>
      <c r="GPU606" s="70" t="n"/>
      <c r="GPV606" s="70" t="n"/>
      <c r="GPW606" s="70" t="n"/>
      <c r="GPX606" s="70" t="n"/>
      <c r="GPY606" s="70" t="n"/>
      <c r="GPZ606" s="70" t="n"/>
      <c r="GQA606" s="70" t="n"/>
      <c r="GQB606" s="70" t="n"/>
      <c r="GQC606" s="70" t="n"/>
      <c r="GQD606" s="70" t="n"/>
      <c r="GQE606" s="70" t="n"/>
      <c r="GQF606" s="70" t="n"/>
      <c r="GQG606" s="70" t="n"/>
      <c r="GQH606" s="70" t="n"/>
      <c r="GQI606" s="70" t="n"/>
      <c r="GQJ606" s="70" t="n"/>
      <c r="GQK606" s="70" t="n"/>
      <c r="GQL606" s="70" t="n"/>
      <c r="GQM606" s="70" t="n"/>
      <c r="GQN606" s="70" t="n"/>
      <c r="GQO606" s="70" t="n"/>
      <c r="GQP606" s="70" t="n"/>
      <c r="GQQ606" s="70" t="n"/>
      <c r="GQR606" s="70" t="n"/>
      <c r="GQS606" s="70" t="n"/>
      <c r="GQT606" s="70" t="n"/>
      <c r="GQU606" s="70" t="n"/>
      <c r="GQV606" s="70" t="n"/>
      <c r="GQW606" s="70" t="n"/>
      <c r="GQX606" s="70" t="n"/>
      <c r="GQY606" s="70" t="n"/>
      <c r="GQZ606" s="70" t="n"/>
      <c r="GRA606" s="70" t="n"/>
      <c r="GRB606" s="70" t="n"/>
      <c r="GRC606" s="70" t="n"/>
      <c r="GRD606" s="70" t="n"/>
      <c r="GRE606" s="70" t="n"/>
      <c r="GRF606" s="70" t="n"/>
      <c r="GRG606" s="70" t="n"/>
      <c r="GRH606" s="70" t="n"/>
      <c r="GRI606" s="70" t="n"/>
      <c r="GRJ606" s="70" t="n"/>
      <c r="GRK606" s="70" t="n"/>
      <c r="GRL606" s="70" t="n"/>
      <c r="GRM606" s="70" t="n"/>
      <c r="GRN606" s="70" t="n"/>
      <c r="GRO606" s="70" t="n"/>
      <c r="GRP606" s="70" t="n"/>
      <c r="GRQ606" s="70" t="n"/>
      <c r="GRR606" s="70" t="n"/>
      <c r="GRS606" s="70" t="n"/>
      <c r="GRT606" s="70" t="n"/>
      <c r="GRU606" s="70" t="n"/>
      <c r="GRV606" s="70" t="n"/>
      <c r="GRW606" s="70" t="n"/>
      <c r="GRX606" s="70" t="n"/>
      <c r="GRY606" s="70" t="n"/>
      <c r="GRZ606" s="70" t="n"/>
      <c r="GSA606" s="70" t="n"/>
      <c r="GSB606" s="70" t="n"/>
      <c r="GSC606" s="70" t="n"/>
      <c r="GSD606" s="70" t="n"/>
      <c r="GSE606" s="70" t="n"/>
      <c r="GSF606" s="70" t="n"/>
      <c r="GSG606" s="70" t="n"/>
      <c r="GSH606" s="70" t="n"/>
      <c r="GSI606" s="70" t="n"/>
      <c r="GSJ606" s="70" t="n"/>
      <c r="GSK606" s="70" t="n"/>
      <c r="GSL606" s="70" t="n"/>
      <c r="GSM606" s="70" t="n"/>
      <c r="GSN606" s="70" t="n"/>
      <c r="GSO606" s="70" t="n"/>
      <c r="GSP606" s="70" t="n"/>
      <c r="GSQ606" s="70" t="n"/>
      <c r="GSR606" s="70" t="n"/>
      <c r="GSS606" s="70" t="n"/>
      <c r="GST606" s="70" t="n"/>
      <c r="GSU606" s="70" t="n"/>
      <c r="GSV606" s="70" t="n"/>
      <c r="GSW606" s="70" t="n"/>
      <c r="GSX606" s="70" t="n"/>
      <c r="GSY606" s="70" t="n"/>
      <c r="GSZ606" s="70" t="n"/>
      <c r="GTA606" s="70" t="n"/>
      <c r="GTB606" s="70" t="n"/>
      <c r="GTC606" s="70" t="n"/>
      <c r="GTD606" s="70" t="n"/>
      <c r="GTE606" s="70" t="n"/>
      <c r="GTF606" s="70" t="n"/>
      <c r="GTG606" s="70" t="n"/>
      <c r="GTH606" s="70" t="n"/>
      <c r="GTI606" s="70" t="n"/>
      <c r="GTJ606" s="70" t="n"/>
      <c r="GTK606" s="70" t="n"/>
      <c r="GTL606" s="70" t="n"/>
      <c r="GTM606" s="70" t="n"/>
      <c r="GTN606" s="70" t="n"/>
      <c r="GTO606" s="70" t="n"/>
      <c r="GTP606" s="70" t="n"/>
      <c r="GTQ606" s="70" t="n"/>
      <c r="GTR606" s="70" t="n"/>
      <c r="GTS606" s="70" t="n"/>
      <c r="GTT606" s="70" t="n"/>
      <c r="GTU606" s="70" t="n"/>
      <c r="GTV606" s="70" t="n"/>
      <c r="GTW606" s="70" t="n"/>
      <c r="GTX606" s="70" t="n"/>
      <c r="GTY606" s="70" t="n"/>
      <c r="GTZ606" s="70" t="n"/>
      <c r="GUA606" s="70" t="n"/>
      <c r="GUB606" s="70" t="n"/>
      <c r="GUC606" s="70" t="n"/>
      <c r="GUD606" s="70" t="n"/>
      <c r="GUE606" s="70" t="n"/>
      <c r="GUF606" s="70" t="n"/>
      <c r="GUG606" s="70" t="n"/>
      <c r="GUH606" s="70" t="n"/>
      <c r="GUI606" s="70" t="n"/>
      <c r="GUJ606" s="70" t="n"/>
      <c r="GUK606" s="70" t="n"/>
      <c r="GUL606" s="70" t="n"/>
      <c r="GUM606" s="70" t="n"/>
      <c r="GUN606" s="70" t="n"/>
      <c r="GUO606" s="70" t="n"/>
      <c r="GUP606" s="70" t="n"/>
      <c r="GUQ606" s="70" t="n"/>
      <c r="GUR606" s="70" t="n"/>
      <c r="GUS606" s="70" t="n"/>
      <c r="GUT606" s="70" t="n"/>
      <c r="GUU606" s="70" t="n"/>
      <c r="GUV606" s="70" t="n"/>
      <c r="GUW606" s="70" t="n"/>
      <c r="GUX606" s="70" t="n"/>
      <c r="GUY606" s="70" t="n"/>
      <c r="GUZ606" s="70" t="n"/>
      <c r="GVA606" s="70" t="n"/>
      <c r="GVB606" s="70" t="n"/>
      <c r="GVC606" s="70" t="n"/>
      <c r="GVD606" s="70" t="n"/>
      <c r="GVE606" s="70" t="n"/>
      <c r="GVF606" s="70" t="n"/>
      <c r="GVG606" s="70" t="n"/>
      <c r="GVH606" s="70" t="n"/>
      <c r="GVI606" s="70" t="n"/>
      <c r="GVJ606" s="70" t="n"/>
      <c r="GVK606" s="70" t="n"/>
      <c r="GVL606" s="70" t="n"/>
      <c r="GVM606" s="70" t="n"/>
      <c r="GVN606" s="70" t="n"/>
      <c r="GVO606" s="70" t="n"/>
      <c r="GVP606" s="70" t="n"/>
      <c r="GVQ606" s="70" t="n"/>
      <c r="GVR606" s="70" t="n"/>
      <c r="GVS606" s="70" t="n"/>
      <c r="GVT606" s="70" t="n"/>
      <c r="GVU606" s="70" t="n"/>
      <c r="GVV606" s="70" t="n"/>
      <c r="GVW606" s="70" t="n"/>
      <c r="GVX606" s="70" t="n"/>
      <c r="GVY606" s="70" t="n"/>
      <c r="GVZ606" s="70" t="n"/>
      <c r="GWA606" s="70" t="n"/>
      <c r="GWB606" s="70" t="n"/>
      <c r="GWC606" s="70" t="n"/>
      <c r="GWD606" s="70" t="n"/>
      <c r="GWE606" s="70" t="n"/>
      <c r="GWF606" s="70" t="n"/>
      <c r="GWG606" s="70" t="n"/>
      <c r="GWH606" s="70" t="n"/>
      <c r="GWI606" s="70" t="n"/>
      <c r="GWJ606" s="70" t="n"/>
      <c r="GWK606" s="70" t="n"/>
      <c r="GWL606" s="70" t="n"/>
      <c r="GWM606" s="70" t="n"/>
      <c r="GWN606" s="70" t="n"/>
      <c r="GWO606" s="70" t="n"/>
      <c r="GWP606" s="70" t="n"/>
      <c r="GWQ606" s="70" t="n"/>
      <c r="GWR606" s="70" t="n"/>
      <c r="GWS606" s="70" t="n"/>
      <c r="GWT606" s="70" t="n"/>
      <c r="GWU606" s="70" t="n"/>
      <c r="GWV606" s="70" t="n"/>
      <c r="GWW606" s="70" t="n"/>
      <c r="GWX606" s="70" t="n"/>
      <c r="GWY606" s="70" t="n"/>
      <c r="GWZ606" s="70" t="n"/>
      <c r="GXA606" s="70" t="n"/>
      <c r="GXB606" s="70" t="n"/>
      <c r="GXC606" s="70" t="n"/>
      <c r="GXD606" s="70" t="n"/>
      <c r="GXE606" s="70" t="n"/>
      <c r="GXF606" s="70" t="n"/>
      <c r="GXG606" s="70" t="n"/>
      <c r="GXH606" s="70" t="n"/>
      <c r="GXI606" s="70" t="n"/>
      <c r="GXJ606" s="70" t="n"/>
      <c r="GXK606" s="70" t="n"/>
      <c r="GXL606" s="70" t="n"/>
      <c r="GXM606" s="70" t="n"/>
      <c r="GXN606" s="70" t="n"/>
      <c r="GXO606" s="70" t="n"/>
      <c r="GXP606" s="70" t="n"/>
      <c r="GXQ606" s="70" t="n"/>
      <c r="GXR606" s="70" t="n"/>
      <c r="GXS606" s="70" t="n"/>
      <c r="GXT606" s="70" t="n"/>
      <c r="GXU606" s="70" t="n"/>
      <c r="GXV606" s="70" t="n"/>
      <c r="GXW606" s="70" t="n"/>
      <c r="GXX606" s="70" t="n"/>
      <c r="GXY606" s="70" t="n"/>
      <c r="GXZ606" s="70" t="n"/>
      <c r="GYA606" s="70" t="n"/>
      <c r="GYB606" s="70" t="n"/>
      <c r="GYC606" s="70" t="n"/>
      <c r="GYD606" s="70" t="n"/>
      <c r="GYE606" s="70" t="n"/>
      <c r="GYF606" s="70" t="n"/>
      <c r="GYG606" s="70" t="n"/>
      <c r="GYH606" s="70" t="n"/>
      <c r="GYI606" s="70" t="n"/>
      <c r="GYJ606" s="70" t="n"/>
      <c r="GYK606" s="70" t="n"/>
      <c r="GYL606" s="70" t="n"/>
      <c r="GYM606" s="70" t="n"/>
      <c r="GYN606" s="70" t="n"/>
      <c r="GYO606" s="70" t="n"/>
      <c r="GYP606" s="70" t="n"/>
      <c r="GYQ606" s="70" t="n"/>
      <c r="GYR606" s="70" t="n"/>
      <c r="GYS606" s="70" t="n"/>
      <c r="GYT606" s="70" t="n"/>
      <c r="GYU606" s="70" t="n"/>
      <c r="GYV606" s="70" t="n"/>
      <c r="GYW606" s="70" t="n"/>
      <c r="GYX606" s="70" t="n"/>
      <c r="GYY606" s="70" t="n"/>
      <c r="GYZ606" s="70" t="n"/>
      <c r="GZA606" s="70" t="n"/>
      <c r="GZB606" s="70" t="n"/>
      <c r="GZC606" s="70" t="n"/>
      <c r="GZD606" s="70" t="n"/>
      <c r="GZE606" s="70" t="n"/>
      <c r="GZF606" s="70" t="n"/>
      <c r="GZG606" s="70" t="n"/>
      <c r="GZH606" s="70" t="n"/>
      <c r="GZI606" s="70" t="n"/>
      <c r="GZJ606" s="70" t="n"/>
      <c r="GZK606" s="70" t="n"/>
      <c r="GZL606" s="70" t="n"/>
      <c r="GZM606" s="70" t="n"/>
      <c r="GZN606" s="70" t="n"/>
      <c r="GZO606" s="70" t="n"/>
      <c r="GZP606" s="70" t="n"/>
      <c r="GZQ606" s="70" t="n"/>
      <c r="GZR606" s="70" t="n"/>
      <c r="GZS606" s="70" t="n"/>
      <c r="GZT606" s="70" t="n"/>
      <c r="GZU606" s="70" t="n"/>
      <c r="GZV606" s="70" t="n"/>
      <c r="GZW606" s="70" t="n"/>
      <c r="GZX606" s="70" t="n"/>
      <c r="GZY606" s="70" t="n"/>
      <c r="GZZ606" s="70" t="n"/>
      <c r="HAA606" s="70" t="n"/>
      <c r="HAB606" s="70" t="n"/>
      <c r="HAC606" s="70" t="n"/>
      <c r="HAD606" s="70" t="n"/>
      <c r="HAE606" s="70" t="n"/>
      <c r="HAF606" s="70" t="n"/>
      <c r="HAG606" s="70" t="n"/>
      <c r="HAH606" s="70" t="n"/>
      <c r="HAI606" s="70" t="n"/>
      <c r="HAJ606" s="70" t="n"/>
      <c r="HAK606" s="70" t="n"/>
      <c r="HAL606" s="70" t="n"/>
      <c r="HAM606" s="70" t="n"/>
      <c r="HAN606" s="70" t="n"/>
      <c r="HAO606" s="70" t="n"/>
      <c r="HAP606" s="70" t="n"/>
      <c r="HAQ606" s="70" t="n"/>
      <c r="HAR606" s="70" t="n"/>
      <c r="HAS606" s="70" t="n"/>
      <c r="HAT606" s="70" t="n"/>
      <c r="HAU606" s="70" t="n"/>
      <c r="HAV606" s="70" t="n"/>
      <c r="HAW606" s="70" t="n"/>
      <c r="HAX606" s="70" t="n"/>
      <c r="HAY606" s="70" t="n"/>
      <c r="HAZ606" s="70" t="n"/>
      <c r="HBA606" s="70" t="n"/>
      <c r="HBB606" s="70" t="n"/>
      <c r="HBC606" s="70" t="n"/>
      <c r="HBD606" s="70" t="n"/>
      <c r="HBE606" s="70" t="n"/>
      <c r="HBF606" s="70" t="n"/>
      <c r="HBG606" s="70" t="n"/>
      <c r="HBH606" s="70" t="n"/>
      <c r="HBI606" s="70" t="n"/>
      <c r="HBJ606" s="70" t="n"/>
      <c r="HBK606" s="70" t="n"/>
      <c r="HBL606" s="70" t="n"/>
      <c r="HBM606" s="70" t="n"/>
      <c r="HBN606" s="70" t="n"/>
      <c r="HBO606" s="70" t="n"/>
      <c r="HBP606" s="70" t="n"/>
      <c r="HBQ606" s="70" t="n"/>
      <c r="HBR606" s="70" t="n"/>
      <c r="HBS606" s="70" t="n"/>
      <c r="HBT606" s="70" t="n"/>
      <c r="HBU606" s="70" t="n"/>
      <c r="HBV606" s="70" t="n"/>
      <c r="HBW606" s="70" t="n"/>
      <c r="HBX606" s="70" t="n"/>
      <c r="HBY606" s="70" t="n"/>
      <c r="HBZ606" s="70" t="n"/>
      <c r="HCA606" s="70" t="n"/>
      <c r="HCB606" s="70" t="n"/>
      <c r="HCC606" s="70" t="n"/>
      <c r="HCD606" s="70" t="n"/>
      <c r="HCE606" s="70" t="n"/>
      <c r="HCF606" s="70" t="n"/>
      <c r="HCG606" s="70" t="n"/>
      <c r="HCH606" s="70" t="n"/>
      <c r="HCI606" s="70" t="n"/>
      <c r="HCJ606" s="70" t="n"/>
      <c r="HCK606" s="70" t="n"/>
      <c r="HCL606" s="70" t="n"/>
      <c r="HCM606" s="70" t="n"/>
      <c r="HCN606" s="70" t="n"/>
      <c r="HCO606" s="70" t="n"/>
      <c r="HCP606" s="70" t="n"/>
      <c r="HCQ606" s="70" t="n"/>
      <c r="HCR606" s="70" t="n"/>
      <c r="HCS606" s="70" t="n"/>
      <c r="HCT606" s="70" t="n"/>
      <c r="HCU606" s="70" t="n"/>
      <c r="HCV606" s="70" t="n"/>
      <c r="HCW606" s="70" t="n"/>
      <c r="HCX606" s="70" t="n"/>
      <c r="HCY606" s="70" t="n"/>
      <c r="HCZ606" s="70" t="n"/>
      <c r="HDA606" s="70" t="n"/>
      <c r="HDB606" s="70" t="n"/>
      <c r="HDC606" s="70" t="n"/>
      <c r="HDD606" s="70" t="n"/>
      <c r="HDE606" s="70" t="n"/>
      <c r="HDF606" s="70" t="n"/>
      <c r="HDG606" s="70" t="n"/>
      <c r="HDH606" s="70" t="n"/>
      <c r="HDI606" s="70" t="n"/>
      <c r="HDJ606" s="70" t="n"/>
      <c r="HDK606" s="70" t="n"/>
      <c r="HDL606" s="70" t="n"/>
      <c r="HDM606" s="70" t="n"/>
      <c r="HDN606" s="70" t="n"/>
      <c r="HDO606" s="70" t="n"/>
      <c r="HDP606" s="70" t="n"/>
      <c r="HDQ606" s="70" t="n"/>
      <c r="HDR606" s="70" t="n"/>
      <c r="HDS606" s="70" t="n"/>
      <c r="HDT606" s="70" t="n"/>
      <c r="HDU606" s="70" t="n"/>
      <c r="HDV606" s="70" t="n"/>
      <c r="HDW606" s="70" t="n"/>
      <c r="HDX606" s="70" t="n"/>
      <c r="HDY606" s="70" t="n"/>
      <c r="HDZ606" s="70" t="n"/>
      <c r="HEA606" s="70" t="n"/>
      <c r="HEB606" s="70" t="n"/>
      <c r="HEC606" s="70" t="n"/>
      <c r="HED606" s="70" t="n"/>
      <c r="HEE606" s="70" t="n"/>
      <c r="HEF606" s="70" t="n"/>
      <c r="HEG606" s="70" t="n"/>
      <c r="HEH606" s="70" t="n"/>
      <c r="HEI606" s="70" t="n"/>
      <c r="HEJ606" s="70" t="n"/>
      <c r="HEK606" s="70" t="n"/>
      <c r="HEL606" s="70" t="n"/>
      <c r="HEM606" s="70" t="n"/>
      <c r="HEN606" s="70" t="n"/>
      <c r="HEO606" s="70" t="n"/>
      <c r="HEP606" s="70" t="n"/>
      <c r="HEQ606" s="70" t="n"/>
      <c r="HER606" s="70" t="n"/>
      <c r="HES606" s="70" t="n"/>
      <c r="HET606" s="70" t="n"/>
      <c r="HEU606" s="70" t="n"/>
      <c r="HEV606" s="70" t="n"/>
      <c r="HEW606" s="70" t="n"/>
      <c r="HEX606" s="70" t="n"/>
      <c r="HEY606" s="70" t="n"/>
      <c r="HEZ606" s="70" t="n"/>
      <c r="HFA606" s="70" t="n"/>
      <c r="HFB606" s="70" t="n"/>
      <c r="HFC606" s="70" t="n"/>
      <c r="HFD606" s="70" t="n"/>
      <c r="HFE606" s="70" t="n"/>
      <c r="HFF606" s="70" t="n"/>
      <c r="HFG606" s="70" t="n"/>
      <c r="HFH606" s="70" t="n"/>
      <c r="HFI606" s="70" t="n"/>
      <c r="HFJ606" s="70" t="n"/>
      <c r="HFK606" s="70" t="n"/>
      <c r="HFL606" s="70" t="n"/>
      <c r="HFM606" s="70" t="n"/>
      <c r="HFN606" s="70" t="n"/>
      <c r="HFO606" s="70" t="n"/>
      <c r="HFP606" s="70" t="n"/>
      <c r="HFQ606" s="70" t="n"/>
      <c r="HFR606" s="70" t="n"/>
      <c r="HFS606" s="70" t="n"/>
      <c r="HFT606" s="70" t="n"/>
      <c r="HFU606" s="70" t="n"/>
      <c r="HFV606" s="70" t="n"/>
      <c r="HFW606" s="70" t="n"/>
      <c r="HFX606" s="70" t="n"/>
      <c r="HFY606" s="70" t="n"/>
      <c r="HFZ606" s="70" t="n"/>
      <c r="HGA606" s="70" t="n"/>
      <c r="HGB606" s="70" t="n"/>
      <c r="HGC606" s="70" t="n"/>
      <c r="HGD606" s="70" t="n"/>
      <c r="HGE606" s="70" t="n"/>
      <c r="HGF606" s="70" t="n"/>
      <c r="HGG606" s="70" t="n"/>
      <c r="HGH606" s="70" t="n"/>
      <c r="HGI606" s="70" t="n"/>
      <c r="HGJ606" s="70" t="n"/>
      <c r="HGK606" s="70" t="n"/>
      <c r="HGL606" s="70" t="n"/>
      <c r="HGM606" s="70" t="n"/>
      <c r="HGN606" s="70" t="n"/>
      <c r="HGO606" s="70" t="n"/>
      <c r="HGP606" s="70" t="n"/>
      <c r="HGQ606" s="70" t="n"/>
      <c r="HGR606" s="70" t="n"/>
      <c r="HGS606" s="70" t="n"/>
      <c r="HGT606" s="70" t="n"/>
      <c r="HGU606" s="70" t="n"/>
      <c r="HGV606" s="70" t="n"/>
      <c r="HGW606" s="70" t="n"/>
      <c r="HGX606" s="70" t="n"/>
      <c r="HGY606" s="70" t="n"/>
      <c r="HGZ606" s="70" t="n"/>
      <c r="HHA606" s="70" t="n"/>
      <c r="HHB606" s="70" t="n"/>
      <c r="HHC606" s="70" t="n"/>
      <c r="HHD606" s="70" t="n"/>
      <c r="HHE606" s="70" t="n"/>
      <c r="HHF606" s="70" t="n"/>
      <c r="HHG606" s="70" t="n"/>
      <c r="HHH606" s="70" t="n"/>
      <c r="HHI606" s="70" t="n"/>
      <c r="HHJ606" s="70" t="n"/>
      <c r="HHK606" s="70" t="n"/>
      <c r="HHL606" s="70" t="n"/>
      <c r="HHM606" s="70" t="n"/>
      <c r="HHN606" s="70" t="n"/>
      <c r="HHO606" s="70" t="n"/>
      <c r="HHP606" s="70" t="n"/>
      <c r="HHQ606" s="70" t="n"/>
      <c r="HHR606" s="70" t="n"/>
      <c r="HHS606" s="70" t="n"/>
      <c r="HHT606" s="70" t="n"/>
      <c r="HHU606" s="70" t="n"/>
      <c r="HHV606" s="70" t="n"/>
      <c r="HHW606" s="70" t="n"/>
      <c r="HHX606" s="70" t="n"/>
      <c r="HHY606" s="70" t="n"/>
      <c r="HHZ606" s="70" t="n"/>
      <c r="HIA606" s="70" t="n"/>
      <c r="HIB606" s="70" t="n"/>
      <c r="HIC606" s="70" t="n"/>
      <c r="HID606" s="70" t="n"/>
      <c r="HIE606" s="70" t="n"/>
      <c r="HIF606" s="70" t="n"/>
      <c r="HIG606" s="70" t="n"/>
      <c r="HIH606" s="70" t="n"/>
      <c r="HII606" s="70" t="n"/>
      <c r="HIJ606" s="70" t="n"/>
      <c r="HIK606" s="70" t="n"/>
      <c r="HIL606" s="70" t="n"/>
      <c r="HIM606" s="70" t="n"/>
      <c r="HIN606" s="70" t="n"/>
      <c r="HIO606" s="70" t="n"/>
      <c r="HIP606" s="70" t="n"/>
      <c r="HIQ606" s="70" t="n"/>
      <c r="HIR606" s="70" t="n"/>
      <c r="HIS606" s="70" t="n"/>
      <c r="HIT606" s="70" t="n"/>
      <c r="HIU606" s="70" t="n"/>
      <c r="HIV606" s="70" t="n"/>
      <c r="HIW606" s="70" t="n"/>
      <c r="HIX606" s="70" t="n"/>
      <c r="HIY606" s="70" t="n"/>
      <c r="HIZ606" s="70" t="n"/>
      <c r="HJA606" s="70" t="n"/>
      <c r="HJB606" s="70" t="n"/>
      <c r="HJC606" s="70" t="n"/>
      <c r="HJD606" s="70" t="n"/>
      <c r="HJE606" s="70" t="n"/>
      <c r="HJF606" s="70" t="n"/>
      <c r="HJG606" s="70" t="n"/>
      <c r="HJH606" s="70" t="n"/>
      <c r="HJI606" s="70" t="n"/>
      <c r="HJJ606" s="70" t="n"/>
      <c r="HJK606" s="70" t="n"/>
      <c r="HJL606" s="70" t="n"/>
      <c r="HJM606" s="70" t="n"/>
      <c r="HJN606" s="70" t="n"/>
      <c r="HJO606" s="70" t="n"/>
      <c r="HJP606" s="70" t="n"/>
      <c r="HJQ606" s="70" t="n"/>
      <c r="HJR606" s="70" t="n"/>
      <c r="HJS606" s="70" t="n"/>
      <c r="HJT606" s="70" t="n"/>
      <c r="HJU606" s="70" t="n"/>
      <c r="HJV606" s="70" t="n"/>
      <c r="HJW606" s="70" t="n"/>
      <c r="HJX606" s="70" t="n"/>
      <c r="HJY606" s="70" t="n"/>
      <c r="HJZ606" s="70" t="n"/>
      <c r="HKA606" s="70" t="n"/>
      <c r="HKB606" s="70" t="n"/>
      <c r="HKC606" s="70" t="n"/>
      <c r="HKD606" s="70" t="n"/>
      <c r="HKE606" s="70" t="n"/>
      <c r="HKF606" s="70" t="n"/>
      <c r="HKG606" s="70" t="n"/>
      <c r="HKH606" s="70" t="n"/>
      <c r="HKI606" s="70" t="n"/>
      <c r="HKJ606" s="70" t="n"/>
      <c r="HKK606" s="70" t="n"/>
      <c r="HKL606" s="70" t="n"/>
      <c r="HKM606" s="70" t="n"/>
      <c r="HKN606" s="70" t="n"/>
      <c r="HKO606" s="70" t="n"/>
      <c r="HKP606" s="70" t="n"/>
      <c r="HKQ606" s="70" t="n"/>
      <c r="HKR606" s="70" t="n"/>
      <c r="HKS606" s="70" t="n"/>
      <c r="HKT606" s="70" t="n"/>
      <c r="HKU606" s="70" t="n"/>
      <c r="HKV606" s="70" t="n"/>
      <c r="HKW606" s="70" t="n"/>
      <c r="HKX606" s="70" t="n"/>
      <c r="HKY606" s="70" t="n"/>
      <c r="HKZ606" s="70" t="n"/>
      <c r="HLA606" s="70" t="n"/>
      <c r="HLB606" s="70" t="n"/>
      <c r="HLC606" s="70" t="n"/>
      <c r="HLD606" s="70" t="n"/>
      <c r="HLE606" s="70" t="n"/>
      <c r="HLF606" s="70" t="n"/>
      <c r="HLG606" s="70" t="n"/>
      <c r="HLH606" s="70" t="n"/>
      <c r="HLI606" s="70" t="n"/>
      <c r="HLJ606" s="70" t="n"/>
      <c r="HLK606" s="70" t="n"/>
      <c r="HLL606" s="70" t="n"/>
      <c r="HLM606" s="70" t="n"/>
      <c r="HLN606" s="70" t="n"/>
      <c r="HLO606" s="70" t="n"/>
      <c r="HLP606" s="70" t="n"/>
      <c r="HLQ606" s="70" t="n"/>
      <c r="HLR606" s="70" t="n"/>
      <c r="HLS606" s="70" t="n"/>
      <c r="HLT606" s="70" t="n"/>
      <c r="HLU606" s="70" t="n"/>
      <c r="HLV606" s="70" t="n"/>
      <c r="HLW606" s="70" t="n"/>
      <c r="HLX606" s="70" t="n"/>
      <c r="HLY606" s="70" t="n"/>
      <c r="HLZ606" s="70" t="n"/>
      <c r="HMA606" s="70" t="n"/>
      <c r="HMB606" s="70" t="n"/>
      <c r="HMC606" s="70" t="n"/>
      <c r="HMD606" s="70" t="n"/>
      <c r="HME606" s="70" t="n"/>
      <c r="HMF606" s="70" t="n"/>
      <c r="HMG606" s="70" t="n"/>
      <c r="HMH606" s="70" t="n"/>
      <c r="HMI606" s="70" t="n"/>
      <c r="HMJ606" s="70" t="n"/>
      <c r="HMK606" s="70" t="n"/>
      <c r="HML606" s="70" t="n"/>
      <c r="HMM606" s="70" t="n"/>
      <c r="HMN606" s="70" t="n"/>
      <c r="HMO606" s="70" t="n"/>
      <c r="HMP606" s="70" t="n"/>
      <c r="HMQ606" s="70" t="n"/>
      <c r="HMR606" s="70" t="n"/>
      <c r="HMS606" s="70" t="n"/>
      <c r="HMT606" s="70" t="n"/>
      <c r="HMU606" s="70" t="n"/>
      <c r="HMV606" s="70" t="n"/>
      <c r="HMW606" s="70" t="n"/>
      <c r="HMX606" s="70" t="n"/>
      <c r="HMY606" s="70" t="n"/>
      <c r="HMZ606" s="70" t="n"/>
      <c r="HNA606" s="70" t="n"/>
      <c r="HNB606" s="70" t="n"/>
      <c r="HNC606" s="70" t="n"/>
      <c r="HND606" s="70" t="n"/>
      <c r="HNE606" s="70" t="n"/>
      <c r="HNF606" s="70" t="n"/>
      <c r="HNG606" s="70" t="n"/>
      <c r="HNH606" s="70" t="n"/>
      <c r="HNI606" s="70" t="n"/>
      <c r="HNJ606" s="70" t="n"/>
      <c r="HNK606" s="70" t="n"/>
      <c r="HNL606" s="70" t="n"/>
      <c r="HNM606" s="70" t="n"/>
      <c r="HNN606" s="70" t="n"/>
      <c r="HNO606" s="70" t="n"/>
      <c r="HNP606" s="70" t="n"/>
      <c r="HNQ606" s="70" t="n"/>
      <c r="HNR606" s="70" t="n"/>
      <c r="HNS606" s="70" t="n"/>
      <c r="HNT606" s="70" t="n"/>
      <c r="HNU606" s="70" t="n"/>
      <c r="HNV606" s="70" t="n"/>
      <c r="HNW606" s="70" t="n"/>
      <c r="HNX606" s="70" t="n"/>
      <c r="HNY606" s="70" t="n"/>
      <c r="HNZ606" s="70" t="n"/>
      <c r="HOA606" s="70" t="n"/>
      <c r="HOB606" s="70" t="n"/>
      <c r="HOC606" s="70" t="n"/>
      <c r="HOD606" s="70" t="n"/>
      <c r="HOE606" s="70" t="n"/>
      <c r="HOF606" s="70" t="n"/>
      <c r="HOG606" s="70" t="n"/>
      <c r="HOH606" s="70" t="n"/>
      <c r="HOI606" s="70" t="n"/>
      <c r="HOJ606" s="70" t="n"/>
      <c r="HOK606" s="70" t="n"/>
      <c r="HOL606" s="70" t="n"/>
      <c r="HOM606" s="70" t="n"/>
      <c r="HON606" s="70" t="n"/>
      <c r="HOO606" s="70" t="n"/>
      <c r="HOP606" s="70" t="n"/>
      <c r="HOQ606" s="70" t="n"/>
      <c r="HOR606" s="70" t="n"/>
      <c r="HOS606" s="70" t="n"/>
      <c r="HOT606" s="70" t="n"/>
      <c r="HOU606" s="70" t="n"/>
      <c r="HOV606" s="70" t="n"/>
      <c r="HOW606" s="70" t="n"/>
      <c r="HOX606" s="70" t="n"/>
      <c r="HOY606" s="70" t="n"/>
      <c r="HOZ606" s="70" t="n"/>
      <c r="HPA606" s="70" t="n"/>
      <c r="HPB606" s="70" t="n"/>
      <c r="HPC606" s="70" t="n"/>
      <c r="HPD606" s="70" t="n"/>
      <c r="HPE606" s="70" t="n"/>
      <c r="HPF606" s="70" t="n"/>
      <c r="HPG606" s="70" t="n"/>
      <c r="HPH606" s="70" t="n"/>
      <c r="HPI606" s="70" t="n"/>
      <c r="HPJ606" s="70" t="n"/>
      <c r="HPK606" s="70" t="n"/>
      <c r="HPL606" s="70" t="n"/>
      <c r="HPM606" s="70" t="n"/>
      <c r="HPN606" s="70" t="n"/>
      <c r="HPO606" s="70" t="n"/>
      <c r="HPP606" s="70" t="n"/>
      <c r="HPQ606" s="70" t="n"/>
      <c r="HPR606" s="70" t="n"/>
      <c r="HPS606" s="70" t="n"/>
      <c r="HPT606" s="70" t="n"/>
      <c r="HPU606" s="70" t="n"/>
      <c r="HPV606" s="70" t="n"/>
      <c r="HPW606" s="70" t="n"/>
      <c r="HPX606" s="70" t="n"/>
      <c r="HPY606" s="70" t="n"/>
      <c r="HPZ606" s="70" t="n"/>
      <c r="HQA606" s="70" t="n"/>
      <c r="HQB606" s="70" t="n"/>
      <c r="HQC606" s="70" t="n"/>
      <c r="HQD606" s="70" t="n"/>
      <c r="HQE606" s="70" t="n"/>
      <c r="HQF606" s="70" t="n"/>
      <c r="HQG606" s="70" t="n"/>
      <c r="HQH606" s="70" t="n"/>
      <c r="HQI606" s="70" t="n"/>
      <c r="HQJ606" s="70" t="n"/>
      <c r="HQK606" s="70" t="n"/>
      <c r="HQL606" s="70" t="n"/>
      <c r="HQM606" s="70" t="n"/>
      <c r="HQN606" s="70" t="n"/>
      <c r="HQO606" s="70" t="n"/>
      <c r="HQP606" s="70" t="n"/>
      <c r="HQQ606" s="70" t="n"/>
      <c r="HQR606" s="70" t="n"/>
      <c r="HQS606" s="70" t="n"/>
      <c r="HQT606" s="70" t="n"/>
      <c r="HQU606" s="70" t="n"/>
      <c r="HQV606" s="70" t="n"/>
      <c r="HQW606" s="70" t="n"/>
      <c r="HQX606" s="70" t="n"/>
      <c r="HQY606" s="70" t="n"/>
      <c r="HQZ606" s="70" t="n"/>
      <c r="HRA606" s="70" t="n"/>
      <c r="HRB606" s="70" t="n"/>
      <c r="HRC606" s="70" t="n"/>
      <c r="HRD606" s="70" t="n"/>
      <c r="HRE606" s="70" t="n"/>
      <c r="HRF606" s="70" t="n"/>
      <c r="HRG606" s="70" t="n"/>
      <c r="HRH606" s="70" t="n"/>
      <c r="HRI606" s="70" t="n"/>
      <c r="HRJ606" s="70" t="n"/>
      <c r="HRK606" s="70" t="n"/>
      <c r="HRL606" s="70" t="n"/>
      <c r="HRM606" s="70" t="n"/>
      <c r="HRN606" s="70" t="n"/>
      <c r="HRO606" s="70" t="n"/>
      <c r="HRP606" s="70" t="n"/>
      <c r="HRQ606" s="70" t="n"/>
      <c r="HRR606" s="70" t="n"/>
      <c r="HRS606" s="70" t="n"/>
      <c r="HRT606" s="70" t="n"/>
      <c r="HRU606" s="70" t="n"/>
      <c r="HRV606" s="70" t="n"/>
      <c r="HRW606" s="70" t="n"/>
      <c r="HRX606" s="70" t="n"/>
      <c r="HRY606" s="70" t="n"/>
      <c r="HRZ606" s="70" t="n"/>
      <c r="HSA606" s="70" t="n"/>
      <c r="HSB606" s="70" t="n"/>
      <c r="HSC606" s="70" t="n"/>
      <c r="HSD606" s="70" t="n"/>
      <c r="HSE606" s="70" t="n"/>
      <c r="HSF606" s="70" t="n"/>
      <c r="HSG606" s="70" t="n"/>
      <c r="HSH606" s="70" t="n"/>
      <c r="HSI606" s="70" t="n"/>
      <c r="HSJ606" s="70" t="n"/>
      <c r="HSK606" s="70" t="n"/>
      <c r="HSL606" s="70" t="n"/>
      <c r="HSM606" s="70" t="n"/>
      <c r="HSN606" s="70" t="n"/>
      <c r="HSO606" s="70" t="n"/>
      <c r="HSP606" s="70" t="n"/>
      <c r="HSQ606" s="70" t="n"/>
      <c r="HSR606" s="70" t="n"/>
      <c r="HSS606" s="70" t="n"/>
      <c r="HST606" s="70" t="n"/>
      <c r="HSU606" s="70" t="n"/>
      <c r="HSV606" s="70" t="n"/>
      <c r="HSW606" s="70" t="n"/>
      <c r="HSX606" s="70" t="n"/>
      <c r="HSY606" s="70" t="n"/>
      <c r="HSZ606" s="70" t="n"/>
      <c r="HTA606" s="70" t="n"/>
      <c r="HTB606" s="70" t="n"/>
      <c r="HTC606" s="70" t="n"/>
      <c r="HTD606" s="70" t="n"/>
      <c r="HTE606" s="70" t="n"/>
      <c r="HTF606" s="70" t="n"/>
      <c r="HTG606" s="70" t="n"/>
      <c r="HTH606" s="70" t="n"/>
      <c r="HTI606" s="70" t="n"/>
      <c r="HTJ606" s="70" t="n"/>
      <c r="HTK606" s="70" t="n"/>
      <c r="HTL606" s="70" t="n"/>
      <c r="HTM606" s="70" t="n"/>
      <c r="HTN606" s="70" t="n"/>
      <c r="HTO606" s="70" t="n"/>
      <c r="HTP606" s="70" t="n"/>
      <c r="HTQ606" s="70" t="n"/>
      <c r="HTR606" s="70" t="n"/>
      <c r="HTS606" s="70" t="n"/>
      <c r="HTT606" s="70" t="n"/>
      <c r="HTU606" s="70" t="n"/>
      <c r="HTV606" s="70" t="n"/>
      <c r="HTW606" s="70" t="n"/>
      <c r="HTX606" s="70" t="n"/>
      <c r="HTY606" s="70" t="n"/>
      <c r="HTZ606" s="70" t="n"/>
      <c r="HUA606" s="70" t="n"/>
      <c r="HUB606" s="70" t="n"/>
      <c r="HUC606" s="70" t="n"/>
      <c r="HUD606" s="70" t="n"/>
      <c r="HUE606" s="70" t="n"/>
      <c r="HUF606" s="70" t="n"/>
      <c r="HUG606" s="70" t="n"/>
      <c r="HUH606" s="70" t="n"/>
      <c r="HUI606" s="70" t="n"/>
      <c r="HUJ606" s="70" t="n"/>
      <c r="HUK606" s="70" t="n"/>
      <c r="HUL606" s="70" t="n"/>
      <c r="HUM606" s="70" t="n"/>
      <c r="HUN606" s="70" t="n"/>
      <c r="HUO606" s="70" t="n"/>
      <c r="HUP606" s="70" t="n"/>
      <c r="HUQ606" s="70" t="n"/>
      <c r="HUR606" s="70" t="n"/>
      <c r="HUS606" s="70" t="n"/>
      <c r="HUT606" s="70" t="n"/>
      <c r="HUU606" s="70" t="n"/>
      <c r="HUV606" s="70" t="n"/>
      <c r="HUW606" s="70" t="n"/>
      <c r="HUX606" s="70" t="n"/>
      <c r="HUY606" s="70" t="n"/>
      <c r="HUZ606" s="70" t="n"/>
      <c r="HVA606" s="70" t="n"/>
      <c r="HVB606" s="70" t="n"/>
      <c r="HVC606" s="70" t="n"/>
      <c r="HVD606" s="70" t="n"/>
      <c r="HVE606" s="70" t="n"/>
      <c r="HVF606" s="70" t="n"/>
      <c r="HVG606" s="70" t="n"/>
      <c r="HVH606" s="70" t="n"/>
      <c r="HVI606" s="70" t="n"/>
      <c r="HVJ606" s="70" t="n"/>
      <c r="HVK606" s="70" t="n"/>
      <c r="HVL606" s="70" t="n"/>
      <c r="HVM606" s="70" t="n"/>
      <c r="HVN606" s="70" t="n"/>
      <c r="HVO606" s="70" t="n"/>
      <c r="HVP606" s="70" t="n"/>
      <c r="HVQ606" s="70" t="n"/>
      <c r="HVR606" s="70" t="n"/>
      <c r="HVS606" s="70" t="n"/>
      <c r="HVT606" s="70" t="n"/>
      <c r="HVU606" s="70" t="n"/>
      <c r="HVV606" s="70" t="n"/>
      <c r="HVW606" s="70" t="n"/>
      <c r="HVX606" s="70" t="n"/>
      <c r="HVY606" s="70" t="n"/>
      <c r="HVZ606" s="70" t="n"/>
      <c r="HWA606" s="70" t="n"/>
      <c r="HWB606" s="70" t="n"/>
      <c r="HWC606" s="70" t="n"/>
      <c r="HWD606" s="70" t="n"/>
      <c r="HWE606" s="70" t="n"/>
      <c r="HWF606" s="70" t="n"/>
      <c r="HWG606" s="70" t="n"/>
      <c r="HWH606" s="70" t="n"/>
      <c r="HWI606" s="70" t="n"/>
      <c r="HWJ606" s="70" t="n"/>
      <c r="HWK606" s="70" t="n"/>
      <c r="HWL606" s="70" t="n"/>
      <c r="HWM606" s="70" t="n"/>
      <c r="HWN606" s="70" t="n"/>
      <c r="HWO606" s="70" t="n"/>
      <c r="HWP606" s="70" t="n"/>
      <c r="HWQ606" s="70" t="n"/>
      <c r="HWR606" s="70" t="n"/>
      <c r="HWS606" s="70" t="n"/>
      <c r="HWT606" s="70" t="n"/>
      <c r="HWU606" s="70" t="n"/>
      <c r="HWV606" s="70" t="n"/>
      <c r="HWW606" s="70" t="n"/>
      <c r="HWX606" s="70" t="n"/>
      <c r="HWY606" s="70" t="n"/>
      <c r="HWZ606" s="70" t="n"/>
      <c r="HXA606" s="70" t="n"/>
      <c r="HXB606" s="70" t="n"/>
      <c r="HXC606" s="70" t="n"/>
      <c r="HXD606" s="70" t="n"/>
      <c r="HXE606" s="70" t="n"/>
      <c r="HXF606" s="70" t="n"/>
      <c r="HXG606" s="70" t="n"/>
      <c r="HXH606" s="70" t="n"/>
      <c r="HXI606" s="70" t="n"/>
      <c r="HXJ606" s="70" t="n"/>
      <c r="HXK606" s="70" t="n"/>
      <c r="HXL606" s="70" t="n"/>
      <c r="HXM606" s="70" t="n"/>
      <c r="HXN606" s="70" t="n"/>
      <c r="HXO606" s="70" t="n"/>
      <c r="HXP606" s="70" t="n"/>
      <c r="HXQ606" s="70" t="n"/>
      <c r="HXR606" s="70" t="n"/>
      <c r="HXS606" s="70" t="n"/>
      <c r="HXT606" s="70" t="n"/>
      <c r="HXU606" s="70" t="n"/>
      <c r="HXV606" s="70" t="n"/>
      <c r="HXW606" s="70" t="n"/>
      <c r="HXX606" s="70" t="n"/>
      <c r="HXY606" s="70" t="n"/>
      <c r="HXZ606" s="70" t="n"/>
      <c r="HYA606" s="70" t="n"/>
      <c r="HYB606" s="70" t="n"/>
      <c r="HYC606" s="70" t="n"/>
      <c r="HYD606" s="70" t="n"/>
      <c r="HYE606" s="70" t="n"/>
      <c r="HYF606" s="70" t="n"/>
      <c r="HYG606" s="70" t="n"/>
      <c r="HYH606" s="70" t="n"/>
      <c r="HYI606" s="70" t="n"/>
      <c r="HYJ606" s="70" t="n"/>
      <c r="HYK606" s="70" t="n"/>
      <c r="HYL606" s="70" t="n"/>
      <c r="HYM606" s="70" t="n"/>
      <c r="HYN606" s="70" t="n"/>
      <c r="HYO606" s="70" t="n"/>
      <c r="HYP606" s="70" t="n"/>
      <c r="HYQ606" s="70" t="n"/>
      <c r="HYR606" s="70" t="n"/>
      <c r="HYS606" s="70" t="n"/>
      <c r="HYT606" s="70" t="n"/>
      <c r="HYU606" s="70" t="n"/>
      <c r="HYV606" s="70" t="n"/>
      <c r="HYW606" s="70" t="n"/>
      <c r="HYX606" s="70" t="n"/>
      <c r="HYY606" s="70" t="n"/>
      <c r="HYZ606" s="70" t="n"/>
      <c r="HZA606" s="70" t="n"/>
      <c r="HZB606" s="70" t="n"/>
      <c r="HZC606" s="70" t="n"/>
      <c r="HZD606" s="70" t="n"/>
      <c r="HZE606" s="70" t="n"/>
      <c r="HZF606" s="70" t="n"/>
      <c r="HZG606" s="70" t="n"/>
      <c r="HZH606" s="70" t="n"/>
      <c r="HZI606" s="70" t="n"/>
      <c r="HZJ606" s="70" t="n"/>
      <c r="HZK606" s="70" t="n"/>
      <c r="HZL606" s="70" t="n"/>
      <c r="HZM606" s="70" t="n"/>
      <c r="HZN606" s="70" t="n"/>
      <c r="HZO606" s="70" t="n"/>
      <c r="HZP606" s="70" t="n"/>
      <c r="HZQ606" s="70" t="n"/>
      <c r="HZR606" s="70" t="n"/>
      <c r="HZS606" s="70" t="n"/>
      <c r="HZT606" s="70" t="n"/>
      <c r="HZU606" s="70" t="n"/>
      <c r="HZV606" s="70" t="n"/>
      <c r="HZW606" s="70" t="n"/>
      <c r="HZX606" s="70" t="n"/>
      <c r="HZY606" s="70" t="n"/>
      <c r="HZZ606" s="70" t="n"/>
      <c r="IAA606" s="70" t="n"/>
      <c r="IAB606" s="70" t="n"/>
      <c r="IAC606" s="70" t="n"/>
      <c r="IAD606" s="70" t="n"/>
      <c r="IAE606" s="70" t="n"/>
      <c r="IAF606" s="70" t="n"/>
      <c r="IAG606" s="70" t="n"/>
      <c r="IAH606" s="70" t="n"/>
      <c r="IAI606" s="70" t="n"/>
      <c r="IAJ606" s="70" t="n"/>
      <c r="IAK606" s="70" t="n"/>
      <c r="IAL606" s="70" t="n"/>
      <c r="IAM606" s="70" t="n"/>
      <c r="IAN606" s="70" t="n"/>
      <c r="IAO606" s="70" t="n"/>
      <c r="IAP606" s="70" t="n"/>
      <c r="IAQ606" s="70" t="n"/>
      <c r="IAR606" s="70" t="n"/>
      <c r="IAS606" s="70" t="n"/>
      <c r="IAT606" s="70" t="n"/>
      <c r="IAU606" s="70" t="n"/>
      <c r="IAV606" s="70" t="n"/>
      <c r="IAW606" s="70" t="n"/>
      <c r="IAX606" s="70" t="n"/>
      <c r="IAY606" s="70" t="n"/>
      <c r="IAZ606" s="70" t="n"/>
      <c r="IBA606" s="70" t="n"/>
      <c r="IBB606" s="70" t="n"/>
      <c r="IBC606" s="70" t="n"/>
      <c r="IBD606" s="70" t="n"/>
      <c r="IBE606" s="70" t="n"/>
      <c r="IBF606" s="70" t="n"/>
      <c r="IBG606" s="70" t="n"/>
      <c r="IBH606" s="70" t="n"/>
      <c r="IBI606" s="70" t="n"/>
      <c r="IBJ606" s="70" t="n"/>
      <c r="IBK606" s="70" t="n"/>
      <c r="IBL606" s="70" t="n"/>
      <c r="IBM606" s="70" t="n"/>
      <c r="IBN606" s="70" t="n"/>
      <c r="IBO606" s="70" t="n"/>
      <c r="IBP606" s="70" t="n"/>
      <c r="IBQ606" s="70" t="n"/>
      <c r="IBR606" s="70" t="n"/>
      <c r="IBS606" s="70" t="n"/>
      <c r="IBT606" s="70" t="n"/>
      <c r="IBU606" s="70" t="n"/>
      <c r="IBV606" s="70" t="n"/>
      <c r="IBW606" s="70" t="n"/>
      <c r="IBX606" s="70" t="n"/>
      <c r="IBY606" s="70" t="n"/>
      <c r="IBZ606" s="70" t="n"/>
      <c r="ICA606" s="70" t="n"/>
      <c r="ICB606" s="70" t="n"/>
      <c r="ICC606" s="70" t="n"/>
      <c r="ICD606" s="70" t="n"/>
      <c r="ICE606" s="70" t="n"/>
      <c r="ICF606" s="70" t="n"/>
      <c r="ICG606" s="70" t="n"/>
      <c r="ICH606" s="70" t="n"/>
      <c r="ICI606" s="70" t="n"/>
      <c r="ICJ606" s="70" t="n"/>
      <c r="ICK606" s="70" t="n"/>
      <c r="ICL606" s="70" t="n"/>
      <c r="ICM606" s="70" t="n"/>
      <c r="ICN606" s="70" t="n"/>
      <c r="ICO606" s="70" t="n"/>
      <c r="ICP606" s="70" t="n"/>
      <c r="ICQ606" s="70" t="n"/>
      <c r="ICR606" s="70" t="n"/>
      <c r="ICS606" s="70" t="n"/>
      <c r="ICT606" s="70" t="n"/>
      <c r="ICU606" s="70" t="n"/>
      <c r="ICV606" s="70" t="n"/>
      <c r="ICW606" s="70" t="n"/>
      <c r="ICX606" s="70" t="n"/>
      <c r="ICY606" s="70" t="n"/>
      <c r="ICZ606" s="70" t="n"/>
      <c r="IDA606" s="70" t="n"/>
      <c r="IDB606" s="70" t="n"/>
      <c r="IDC606" s="70" t="n"/>
      <c r="IDD606" s="70" t="n"/>
      <c r="IDE606" s="70" t="n"/>
      <c r="IDF606" s="70" t="n"/>
      <c r="IDG606" s="70" t="n"/>
      <c r="IDH606" s="70" t="n"/>
      <c r="IDI606" s="70" t="n"/>
      <c r="IDJ606" s="70" t="n"/>
      <c r="IDK606" s="70" t="n"/>
      <c r="IDL606" s="70" t="n"/>
      <c r="IDM606" s="70" t="n"/>
      <c r="IDN606" s="70" t="n"/>
      <c r="IDO606" s="70" t="n"/>
      <c r="IDP606" s="70" t="n"/>
      <c r="IDQ606" s="70" t="n"/>
      <c r="IDR606" s="70" t="n"/>
      <c r="IDS606" s="70" t="n"/>
      <c r="IDT606" s="70" t="n"/>
      <c r="IDU606" s="70" t="n"/>
      <c r="IDV606" s="70" t="n"/>
      <c r="IDW606" s="70" t="n"/>
      <c r="IDX606" s="70" t="n"/>
      <c r="IDY606" s="70" t="n"/>
      <c r="IDZ606" s="70" t="n"/>
      <c r="IEA606" s="70" t="n"/>
      <c r="IEB606" s="70" t="n"/>
      <c r="IEC606" s="70" t="n"/>
      <c r="IED606" s="70" t="n"/>
      <c r="IEE606" s="70" t="n"/>
      <c r="IEF606" s="70" t="n"/>
      <c r="IEG606" s="70" t="n"/>
      <c r="IEH606" s="70" t="n"/>
      <c r="IEI606" s="70" t="n"/>
      <c r="IEJ606" s="70" t="n"/>
      <c r="IEK606" s="70" t="n"/>
      <c r="IEL606" s="70" t="n"/>
      <c r="IEM606" s="70" t="n"/>
      <c r="IEN606" s="70" t="n"/>
      <c r="IEO606" s="70" t="n"/>
      <c r="IEP606" s="70" t="n"/>
      <c r="IEQ606" s="70" t="n"/>
      <c r="IER606" s="70" t="n"/>
      <c r="IES606" s="70" t="n"/>
      <c r="IET606" s="70" t="n"/>
      <c r="IEU606" s="70" t="n"/>
      <c r="IEV606" s="70" t="n"/>
      <c r="IEW606" s="70" t="n"/>
      <c r="IEX606" s="70" t="n"/>
      <c r="IEY606" s="70" t="n"/>
      <c r="IEZ606" s="70" t="n"/>
      <c r="IFA606" s="70" t="n"/>
      <c r="IFB606" s="70" t="n"/>
      <c r="IFC606" s="70" t="n"/>
      <c r="IFD606" s="70" t="n"/>
      <c r="IFE606" s="70" t="n"/>
      <c r="IFF606" s="70" t="n"/>
      <c r="IFG606" s="70" t="n"/>
      <c r="IFH606" s="70" t="n"/>
      <c r="IFI606" s="70" t="n"/>
      <c r="IFJ606" s="70" t="n"/>
      <c r="IFK606" s="70" t="n"/>
      <c r="IFL606" s="70" t="n"/>
      <c r="IFM606" s="70" t="n"/>
      <c r="IFN606" s="70" t="n"/>
      <c r="IFO606" s="70" t="n"/>
      <c r="IFP606" s="70" t="n"/>
      <c r="IFQ606" s="70" t="n"/>
      <c r="IFR606" s="70" t="n"/>
      <c r="IFS606" s="70" t="n"/>
      <c r="IFT606" s="70" t="n"/>
      <c r="IFU606" s="70" t="n"/>
      <c r="IFV606" s="70" t="n"/>
      <c r="IFW606" s="70" t="n"/>
      <c r="IFX606" s="70" t="n"/>
      <c r="IFY606" s="70" t="n"/>
      <c r="IFZ606" s="70" t="n"/>
      <c r="IGA606" s="70" t="n"/>
      <c r="IGB606" s="70" t="n"/>
      <c r="IGC606" s="70" t="n"/>
      <c r="IGD606" s="70" t="n"/>
      <c r="IGE606" s="70" t="n"/>
      <c r="IGF606" s="70" t="n"/>
      <c r="IGG606" s="70" t="n"/>
      <c r="IGH606" s="70" t="n"/>
      <c r="IGI606" s="70" t="n"/>
      <c r="IGJ606" s="70" t="n"/>
      <c r="IGK606" s="70" t="n"/>
      <c r="IGL606" s="70" t="n"/>
      <c r="IGM606" s="70" t="n"/>
      <c r="IGN606" s="70" t="n"/>
      <c r="IGO606" s="70" t="n"/>
      <c r="IGP606" s="70" t="n"/>
      <c r="IGQ606" s="70" t="n"/>
      <c r="IGR606" s="70" t="n"/>
      <c r="IGS606" s="70" t="n"/>
      <c r="IGT606" s="70" t="n"/>
      <c r="IGU606" s="70" t="n"/>
      <c r="IGV606" s="70" t="n"/>
      <c r="IGW606" s="70" t="n"/>
      <c r="IGX606" s="70" t="n"/>
      <c r="IGY606" s="70" t="n"/>
      <c r="IGZ606" s="70" t="n"/>
      <c r="IHA606" s="70" t="n"/>
      <c r="IHB606" s="70" t="n"/>
      <c r="IHC606" s="70" t="n"/>
      <c r="IHD606" s="70" t="n"/>
      <c r="IHE606" s="70" t="n"/>
      <c r="IHF606" s="70" t="n"/>
      <c r="IHG606" s="70" t="n"/>
      <c r="IHH606" s="70" t="n"/>
      <c r="IHI606" s="70" t="n"/>
      <c r="IHJ606" s="70" t="n"/>
      <c r="IHK606" s="70" t="n"/>
      <c r="IHL606" s="70" t="n"/>
      <c r="IHM606" s="70" t="n"/>
      <c r="IHN606" s="70" t="n"/>
      <c r="IHO606" s="70" t="n"/>
      <c r="IHP606" s="70" t="n"/>
      <c r="IHQ606" s="70" t="n"/>
      <c r="IHR606" s="70" t="n"/>
      <c r="IHS606" s="70" t="n"/>
      <c r="IHT606" s="70" t="n"/>
      <c r="IHU606" s="70" t="n"/>
      <c r="IHV606" s="70" t="n"/>
      <c r="IHW606" s="70" t="n"/>
      <c r="IHX606" s="70" t="n"/>
      <c r="IHY606" s="70" t="n"/>
      <c r="IHZ606" s="70" t="n"/>
      <c r="IIA606" s="70" t="n"/>
      <c r="IIB606" s="70" t="n"/>
      <c r="IIC606" s="70" t="n"/>
      <c r="IID606" s="70" t="n"/>
      <c r="IIE606" s="70" t="n"/>
      <c r="IIF606" s="70" t="n"/>
      <c r="IIG606" s="70" t="n"/>
      <c r="IIH606" s="70" t="n"/>
      <c r="III606" s="70" t="n"/>
      <c r="IIJ606" s="70" t="n"/>
      <c r="IIK606" s="70" t="n"/>
      <c r="IIL606" s="70" t="n"/>
      <c r="IIM606" s="70" t="n"/>
      <c r="IIN606" s="70" t="n"/>
      <c r="IIO606" s="70" t="n"/>
      <c r="IIP606" s="70" t="n"/>
      <c r="IIQ606" s="70" t="n"/>
      <c r="IIR606" s="70" t="n"/>
      <c r="IIS606" s="70" t="n"/>
      <c r="IIT606" s="70" t="n"/>
      <c r="IIU606" s="70" t="n"/>
      <c r="IIV606" s="70" t="n"/>
      <c r="IIW606" s="70" t="n"/>
      <c r="IIX606" s="70" t="n"/>
      <c r="IIY606" s="70" t="n"/>
      <c r="IIZ606" s="70" t="n"/>
      <c r="IJA606" s="70" t="n"/>
      <c r="IJB606" s="70" t="n"/>
      <c r="IJC606" s="70" t="n"/>
      <c r="IJD606" s="70" t="n"/>
      <c r="IJE606" s="70" t="n"/>
      <c r="IJF606" s="70" t="n"/>
      <c r="IJG606" s="70" t="n"/>
      <c r="IJH606" s="70" t="n"/>
      <c r="IJI606" s="70" t="n"/>
      <c r="IJJ606" s="70" t="n"/>
      <c r="IJK606" s="70" t="n"/>
      <c r="IJL606" s="70" t="n"/>
      <c r="IJM606" s="70" t="n"/>
      <c r="IJN606" s="70" t="n"/>
      <c r="IJO606" s="70" t="n"/>
      <c r="IJP606" s="70" t="n"/>
      <c r="IJQ606" s="70" t="n"/>
      <c r="IJR606" s="70" t="n"/>
      <c r="IJS606" s="70" t="n"/>
      <c r="IJT606" s="70" t="n"/>
      <c r="IJU606" s="70" t="n"/>
      <c r="IJV606" s="70" t="n"/>
      <c r="IJW606" s="70" t="n"/>
      <c r="IJX606" s="70" t="n"/>
      <c r="IJY606" s="70" t="n"/>
      <c r="IJZ606" s="70" t="n"/>
      <c r="IKA606" s="70" t="n"/>
      <c r="IKB606" s="70" t="n"/>
      <c r="IKC606" s="70" t="n"/>
      <c r="IKD606" s="70" t="n"/>
      <c r="IKE606" s="70" t="n"/>
      <c r="IKF606" s="70" t="n"/>
      <c r="IKG606" s="70" t="n"/>
      <c r="IKH606" s="70" t="n"/>
      <c r="IKI606" s="70" t="n"/>
      <c r="IKJ606" s="70" t="n"/>
      <c r="IKK606" s="70" t="n"/>
      <c r="IKL606" s="70" t="n"/>
      <c r="IKM606" s="70" t="n"/>
      <c r="IKN606" s="70" t="n"/>
      <c r="IKO606" s="70" t="n"/>
      <c r="IKP606" s="70" t="n"/>
      <c r="IKQ606" s="70" t="n"/>
      <c r="IKR606" s="70" t="n"/>
      <c r="IKS606" s="70" t="n"/>
      <c r="IKT606" s="70" t="n"/>
      <c r="IKU606" s="70" t="n"/>
      <c r="IKV606" s="70" t="n"/>
      <c r="IKW606" s="70" t="n"/>
      <c r="IKX606" s="70" t="n"/>
      <c r="IKY606" s="70" t="n"/>
      <c r="IKZ606" s="70" t="n"/>
      <c r="ILA606" s="70" t="n"/>
      <c r="ILB606" s="70" t="n"/>
      <c r="ILC606" s="70" t="n"/>
      <c r="ILD606" s="70" t="n"/>
      <c r="ILE606" s="70" t="n"/>
      <c r="ILF606" s="70" t="n"/>
      <c r="ILG606" s="70" t="n"/>
      <c r="ILH606" s="70" t="n"/>
      <c r="ILI606" s="70" t="n"/>
      <c r="ILJ606" s="70" t="n"/>
      <c r="ILK606" s="70" t="n"/>
      <c r="ILL606" s="70" t="n"/>
      <c r="ILM606" s="70" t="n"/>
      <c r="ILN606" s="70" t="n"/>
      <c r="ILO606" s="70" t="n"/>
      <c r="ILP606" s="70" t="n"/>
      <c r="ILQ606" s="70" t="n"/>
      <c r="ILR606" s="70" t="n"/>
      <c r="ILS606" s="70" t="n"/>
      <c r="ILT606" s="70" t="n"/>
      <c r="ILU606" s="70" t="n"/>
      <c r="ILV606" s="70" t="n"/>
      <c r="ILW606" s="70" t="n"/>
      <c r="ILX606" s="70" t="n"/>
      <c r="ILY606" s="70" t="n"/>
      <c r="ILZ606" s="70" t="n"/>
      <c r="IMA606" s="70" t="n"/>
      <c r="IMB606" s="70" t="n"/>
      <c r="IMC606" s="70" t="n"/>
      <c r="IMD606" s="70" t="n"/>
      <c r="IME606" s="70" t="n"/>
      <c r="IMF606" s="70" t="n"/>
      <c r="IMG606" s="70" t="n"/>
      <c r="IMH606" s="70" t="n"/>
      <c r="IMI606" s="70" t="n"/>
      <c r="IMJ606" s="70" t="n"/>
      <c r="IMK606" s="70" t="n"/>
      <c r="IML606" s="70" t="n"/>
      <c r="IMM606" s="70" t="n"/>
      <c r="IMN606" s="70" t="n"/>
      <c r="IMO606" s="70" t="n"/>
      <c r="IMP606" s="70" t="n"/>
      <c r="IMQ606" s="70" t="n"/>
      <c r="IMR606" s="70" t="n"/>
      <c r="IMS606" s="70" t="n"/>
      <c r="IMT606" s="70" t="n"/>
      <c r="IMU606" s="70" t="n"/>
      <c r="IMV606" s="70" t="n"/>
      <c r="IMW606" s="70" t="n"/>
      <c r="IMX606" s="70" t="n"/>
      <c r="IMY606" s="70" t="n"/>
      <c r="IMZ606" s="70" t="n"/>
      <c r="INA606" s="70" t="n"/>
      <c r="INB606" s="70" t="n"/>
      <c r="INC606" s="70" t="n"/>
      <c r="IND606" s="70" t="n"/>
      <c r="INE606" s="70" t="n"/>
      <c r="INF606" s="70" t="n"/>
      <c r="ING606" s="70" t="n"/>
      <c r="INH606" s="70" t="n"/>
      <c r="INI606" s="70" t="n"/>
      <c r="INJ606" s="70" t="n"/>
      <c r="INK606" s="70" t="n"/>
      <c r="INL606" s="70" t="n"/>
      <c r="INM606" s="70" t="n"/>
      <c r="INN606" s="70" t="n"/>
      <c r="INO606" s="70" t="n"/>
      <c r="INP606" s="70" t="n"/>
      <c r="INQ606" s="70" t="n"/>
      <c r="INR606" s="70" t="n"/>
      <c r="INS606" s="70" t="n"/>
      <c r="INT606" s="70" t="n"/>
      <c r="INU606" s="70" t="n"/>
      <c r="INV606" s="70" t="n"/>
      <c r="INW606" s="70" t="n"/>
      <c r="INX606" s="70" t="n"/>
      <c r="INY606" s="70" t="n"/>
      <c r="INZ606" s="70" t="n"/>
      <c r="IOA606" s="70" t="n"/>
      <c r="IOB606" s="70" t="n"/>
      <c r="IOC606" s="70" t="n"/>
      <c r="IOD606" s="70" t="n"/>
      <c r="IOE606" s="70" t="n"/>
      <c r="IOF606" s="70" t="n"/>
      <c r="IOG606" s="70" t="n"/>
      <c r="IOH606" s="70" t="n"/>
      <c r="IOI606" s="70" t="n"/>
      <c r="IOJ606" s="70" t="n"/>
      <c r="IOK606" s="70" t="n"/>
      <c r="IOL606" s="70" t="n"/>
      <c r="IOM606" s="70" t="n"/>
      <c r="ION606" s="70" t="n"/>
      <c r="IOO606" s="70" t="n"/>
      <c r="IOP606" s="70" t="n"/>
      <c r="IOQ606" s="70" t="n"/>
      <c r="IOR606" s="70" t="n"/>
      <c r="IOS606" s="70" t="n"/>
      <c r="IOT606" s="70" t="n"/>
      <c r="IOU606" s="70" t="n"/>
      <c r="IOV606" s="70" t="n"/>
      <c r="IOW606" s="70" t="n"/>
      <c r="IOX606" s="70" t="n"/>
      <c r="IOY606" s="70" t="n"/>
      <c r="IOZ606" s="70" t="n"/>
      <c r="IPA606" s="70" t="n"/>
      <c r="IPB606" s="70" t="n"/>
      <c r="IPC606" s="70" t="n"/>
      <c r="IPD606" s="70" t="n"/>
      <c r="IPE606" s="70" t="n"/>
      <c r="IPF606" s="70" t="n"/>
      <c r="IPG606" s="70" t="n"/>
      <c r="IPH606" s="70" t="n"/>
      <c r="IPI606" s="70" t="n"/>
      <c r="IPJ606" s="70" t="n"/>
      <c r="IPK606" s="70" t="n"/>
      <c r="IPL606" s="70" t="n"/>
      <c r="IPM606" s="70" t="n"/>
      <c r="IPN606" s="70" t="n"/>
      <c r="IPO606" s="70" t="n"/>
      <c r="IPP606" s="70" t="n"/>
      <c r="IPQ606" s="70" t="n"/>
      <c r="IPR606" s="70" t="n"/>
      <c r="IPS606" s="70" t="n"/>
      <c r="IPT606" s="70" t="n"/>
      <c r="IPU606" s="70" t="n"/>
      <c r="IPV606" s="70" t="n"/>
      <c r="IPW606" s="70" t="n"/>
      <c r="IPX606" s="70" t="n"/>
      <c r="IPY606" s="70" t="n"/>
      <c r="IPZ606" s="70" t="n"/>
      <c r="IQA606" s="70" t="n"/>
      <c r="IQB606" s="70" t="n"/>
      <c r="IQC606" s="70" t="n"/>
      <c r="IQD606" s="70" t="n"/>
      <c r="IQE606" s="70" t="n"/>
      <c r="IQF606" s="70" t="n"/>
      <c r="IQG606" s="70" t="n"/>
      <c r="IQH606" s="70" t="n"/>
      <c r="IQI606" s="70" t="n"/>
      <c r="IQJ606" s="70" t="n"/>
      <c r="IQK606" s="70" t="n"/>
      <c r="IQL606" s="70" t="n"/>
      <c r="IQM606" s="70" t="n"/>
      <c r="IQN606" s="70" t="n"/>
      <c r="IQO606" s="70" t="n"/>
      <c r="IQP606" s="70" t="n"/>
      <c r="IQQ606" s="70" t="n"/>
      <c r="IQR606" s="70" t="n"/>
      <c r="IQS606" s="70" t="n"/>
      <c r="IQT606" s="70" t="n"/>
      <c r="IQU606" s="70" t="n"/>
      <c r="IQV606" s="70" t="n"/>
      <c r="IQW606" s="70" t="n"/>
      <c r="IQX606" s="70" t="n"/>
      <c r="IQY606" s="70" t="n"/>
      <c r="IQZ606" s="70" t="n"/>
      <c r="IRA606" s="70" t="n"/>
      <c r="IRB606" s="70" t="n"/>
      <c r="IRC606" s="70" t="n"/>
      <c r="IRD606" s="70" t="n"/>
      <c r="IRE606" s="70" t="n"/>
      <c r="IRF606" s="70" t="n"/>
      <c r="IRG606" s="70" t="n"/>
      <c r="IRH606" s="70" t="n"/>
      <c r="IRI606" s="70" t="n"/>
      <c r="IRJ606" s="70" t="n"/>
      <c r="IRK606" s="70" t="n"/>
      <c r="IRL606" s="70" t="n"/>
      <c r="IRM606" s="70" t="n"/>
      <c r="IRN606" s="70" t="n"/>
      <c r="IRO606" s="70" t="n"/>
      <c r="IRP606" s="70" t="n"/>
      <c r="IRQ606" s="70" t="n"/>
      <c r="IRR606" s="70" t="n"/>
      <c r="IRS606" s="70" t="n"/>
      <c r="IRT606" s="70" t="n"/>
      <c r="IRU606" s="70" t="n"/>
      <c r="IRV606" s="70" t="n"/>
      <c r="IRW606" s="70" t="n"/>
      <c r="IRX606" s="70" t="n"/>
      <c r="IRY606" s="70" t="n"/>
      <c r="IRZ606" s="70" t="n"/>
      <c r="ISA606" s="70" t="n"/>
      <c r="ISB606" s="70" t="n"/>
      <c r="ISC606" s="70" t="n"/>
      <c r="ISD606" s="70" t="n"/>
      <c r="ISE606" s="70" t="n"/>
      <c r="ISF606" s="70" t="n"/>
      <c r="ISG606" s="70" t="n"/>
      <c r="ISH606" s="70" t="n"/>
      <c r="ISI606" s="70" t="n"/>
      <c r="ISJ606" s="70" t="n"/>
      <c r="ISK606" s="70" t="n"/>
      <c r="ISL606" s="70" t="n"/>
      <c r="ISM606" s="70" t="n"/>
      <c r="ISN606" s="70" t="n"/>
      <c r="ISO606" s="70" t="n"/>
      <c r="ISP606" s="70" t="n"/>
      <c r="ISQ606" s="70" t="n"/>
      <c r="ISR606" s="70" t="n"/>
      <c r="ISS606" s="70" t="n"/>
      <c r="IST606" s="70" t="n"/>
      <c r="ISU606" s="70" t="n"/>
      <c r="ISV606" s="70" t="n"/>
      <c r="ISW606" s="70" t="n"/>
      <c r="ISX606" s="70" t="n"/>
      <c r="ISY606" s="70" t="n"/>
      <c r="ISZ606" s="70" t="n"/>
      <c r="ITA606" s="70" t="n"/>
      <c r="ITB606" s="70" t="n"/>
      <c r="ITC606" s="70" t="n"/>
      <c r="ITD606" s="70" t="n"/>
      <c r="ITE606" s="70" t="n"/>
      <c r="ITF606" s="70" t="n"/>
      <c r="ITG606" s="70" t="n"/>
      <c r="ITH606" s="70" t="n"/>
      <c r="ITI606" s="70" t="n"/>
      <c r="ITJ606" s="70" t="n"/>
      <c r="ITK606" s="70" t="n"/>
      <c r="ITL606" s="70" t="n"/>
      <c r="ITM606" s="70" t="n"/>
      <c r="ITN606" s="70" t="n"/>
      <c r="ITO606" s="70" t="n"/>
      <c r="ITP606" s="70" t="n"/>
      <c r="ITQ606" s="70" t="n"/>
      <c r="ITR606" s="70" t="n"/>
      <c r="ITS606" s="70" t="n"/>
      <c r="ITT606" s="70" t="n"/>
      <c r="ITU606" s="70" t="n"/>
      <c r="ITV606" s="70" t="n"/>
      <c r="ITW606" s="70" t="n"/>
      <c r="ITX606" s="70" t="n"/>
      <c r="ITY606" s="70" t="n"/>
      <c r="ITZ606" s="70" t="n"/>
      <c r="IUA606" s="70" t="n"/>
      <c r="IUB606" s="70" t="n"/>
      <c r="IUC606" s="70" t="n"/>
      <c r="IUD606" s="70" t="n"/>
      <c r="IUE606" s="70" t="n"/>
      <c r="IUF606" s="70" t="n"/>
      <c r="IUG606" s="70" t="n"/>
      <c r="IUH606" s="70" t="n"/>
      <c r="IUI606" s="70" t="n"/>
      <c r="IUJ606" s="70" t="n"/>
      <c r="IUK606" s="70" t="n"/>
      <c r="IUL606" s="70" t="n"/>
      <c r="IUM606" s="70" t="n"/>
      <c r="IUN606" s="70" t="n"/>
      <c r="IUO606" s="70" t="n"/>
      <c r="IUP606" s="70" t="n"/>
      <c r="IUQ606" s="70" t="n"/>
      <c r="IUR606" s="70" t="n"/>
      <c r="IUS606" s="70" t="n"/>
      <c r="IUT606" s="70" t="n"/>
      <c r="IUU606" s="70" t="n"/>
      <c r="IUV606" s="70" t="n"/>
      <c r="IUW606" s="70" t="n"/>
      <c r="IUX606" s="70" t="n"/>
      <c r="IUY606" s="70" t="n"/>
      <c r="IUZ606" s="70" t="n"/>
      <c r="IVA606" s="70" t="n"/>
      <c r="IVB606" s="70" t="n"/>
      <c r="IVC606" s="70" t="n"/>
      <c r="IVD606" s="70" t="n"/>
      <c r="IVE606" s="70" t="n"/>
      <c r="IVF606" s="70" t="n"/>
      <c r="IVG606" s="70" t="n"/>
      <c r="IVH606" s="70" t="n"/>
      <c r="IVI606" s="70" t="n"/>
      <c r="IVJ606" s="70" t="n"/>
      <c r="IVK606" s="70" t="n"/>
      <c r="IVL606" s="70" t="n"/>
      <c r="IVM606" s="70" t="n"/>
      <c r="IVN606" s="70" t="n"/>
      <c r="IVO606" s="70" t="n"/>
      <c r="IVP606" s="70" t="n"/>
      <c r="IVQ606" s="70" t="n"/>
      <c r="IVR606" s="70" t="n"/>
      <c r="IVS606" s="70" t="n"/>
      <c r="IVT606" s="70" t="n"/>
      <c r="IVU606" s="70" t="n"/>
      <c r="IVV606" s="70" t="n"/>
      <c r="IVW606" s="70" t="n"/>
      <c r="IVX606" s="70" t="n"/>
      <c r="IVY606" s="70" t="n"/>
      <c r="IVZ606" s="70" t="n"/>
      <c r="IWA606" s="70" t="n"/>
      <c r="IWB606" s="70" t="n"/>
      <c r="IWC606" s="70" t="n"/>
      <c r="IWD606" s="70" t="n"/>
      <c r="IWE606" s="70" t="n"/>
      <c r="IWF606" s="70" t="n"/>
      <c r="IWG606" s="70" t="n"/>
      <c r="IWH606" s="70" t="n"/>
      <c r="IWI606" s="70" t="n"/>
      <c r="IWJ606" s="70" t="n"/>
      <c r="IWK606" s="70" t="n"/>
      <c r="IWL606" s="70" t="n"/>
      <c r="IWM606" s="70" t="n"/>
      <c r="IWN606" s="70" t="n"/>
      <c r="IWO606" s="70" t="n"/>
      <c r="IWP606" s="70" t="n"/>
      <c r="IWQ606" s="70" t="n"/>
      <c r="IWR606" s="70" t="n"/>
      <c r="IWS606" s="70" t="n"/>
      <c r="IWT606" s="70" t="n"/>
      <c r="IWU606" s="70" t="n"/>
      <c r="IWV606" s="70" t="n"/>
      <c r="IWW606" s="70" t="n"/>
      <c r="IWX606" s="70" t="n"/>
      <c r="IWY606" s="70" t="n"/>
      <c r="IWZ606" s="70" t="n"/>
      <c r="IXA606" s="70" t="n"/>
      <c r="IXB606" s="70" t="n"/>
      <c r="IXC606" s="70" t="n"/>
      <c r="IXD606" s="70" t="n"/>
      <c r="IXE606" s="70" t="n"/>
      <c r="IXF606" s="70" t="n"/>
      <c r="IXG606" s="70" t="n"/>
      <c r="IXH606" s="70" t="n"/>
      <c r="IXI606" s="70" t="n"/>
      <c r="IXJ606" s="70" t="n"/>
      <c r="IXK606" s="70" t="n"/>
      <c r="IXL606" s="70" t="n"/>
      <c r="IXM606" s="70" t="n"/>
      <c r="IXN606" s="70" t="n"/>
      <c r="IXO606" s="70" t="n"/>
      <c r="IXP606" s="70" t="n"/>
      <c r="IXQ606" s="70" t="n"/>
      <c r="IXR606" s="70" t="n"/>
      <c r="IXS606" s="70" t="n"/>
      <c r="IXT606" s="70" t="n"/>
      <c r="IXU606" s="70" t="n"/>
      <c r="IXV606" s="70" t="n"/>
      <c r="IXW606" s="70" t="n"/>
      <c r="IXX606" s="70" t="n"/>
      <c r="IXY606" s="70" t="n"/>
      <c r="IXZ606" s="70" t="n"/>
      <c r="IYA606" s="70" t="n"/>
      <c r="IYB606" s="70" t="n"/>
      <c r="IYC606" s="70" t="n"/>
      <c r="IYD606" s="70" t="n"/>
      <c r="IYE606" s="70" t="n"/>
      <c r="IYF606" s="70" t="n"/>
      <c r="IYG606" s="70" t="n"/>
      <c r="IYH606" s="70" t="n"/>
      <c r="IYI606" s="70" t="n"/>
      <c r="IYJ606" s="70" t="n"/>
      <c r="IYK606" s="70" t="n"/>
      <c r="IYL606" s="70" t="n"/>
      <c r="IYM606" s="70" t="n"/>
      <c r="IYN606" s="70" t="n"/>
      <c r="IYO606" s="70" t="n"/>
      <c r="IYP606" s="70" t="n"/>
      <c r="IYQ606" s="70" t="n"/>
      <c r="IYR606" s="70" t="n"/>
      <c r="IYS606" s="70" t="n"/>
      <c r="IYT606" s="70" t="n"/>
      <c r="IYU606" s="70" t="n"/>
      <c r="IYV606" s="70" t="n"/>
      <c r="IYW606" s="70" t="n"/>
      <c r="IYX606" s="70" t="n"/>
      <c r="IYY606" s="70" t="n"/>
      <c r="IYZ606" s="70" t="n"/>
      <c r="IZA606" s="70" t="n"/>
      <c r="IZB606" s="70" t="n"/>
      <c r="IZC606" s="70" t="n"/>
      <c r="IZD606" s="70" t="n"/>
      <c r="IZE606" s="70" t="n"/>
      <c r="IZF606" s="70" t="n"/>
      <c r="IZG606" s="70" t="n"/>
      <c r="IZH606" s="70" t="n"/>
      <c r="IZI606" s="70" t="n"/>
      <c r="IZJ606" s="70" t="n"/>
      <c r="IZK606" s="70" t="n"/>
      <c r="IZL606" s="70" t="n"/>
      <c r="IZM606" s="70" t="n"/>
      <c r="IZN606" s="70" t="n"/>
      <c r="IZO606" s="70" t="n"/>
      <c r="IZP606" s="70" t="n"/>
      <c r="IZQ606" s="70" t="n"/>
      <c r="IZR606" s="70" t="n"/>
      <c r="IZS606" s="70" t="n"/>
      <c r="IZT606" s="70" t="n"/>
      <c r="IZU606" s="70" t="n"/>
      <c r="IZV606" s="70" t="n"/>
      <c r="IZW606" s="70" t="n"/>
      <c r="IZX606" s="70" t="n"/>
      <c r="IZY606" s="70" t="n"/>
      <c r="IZZ606" s="70" t="n"/>
      <c r="JAA606" s="70" t="n"/>
      <c r="JAB606" s="70" t="n"/>
      <c r="JAC606" s="70" t="n"/>
      <c r="JAD606" s="70" t="n"/>
      <c r="JAE606" s="70" t="n"/>
      <c r="JAF606" s="70" t="n"/>
      <c r="JAG606" s="70" t="n"/>
      <c r="JAH606" s="70" t="n"/>
      <c r="JAI606" s="70" t="n"/>
      <c r="JAJ606" s="70" t="n"/>
      <c r="JAK606" s="70" t="n"/>
      <c r="JAL606" s="70" t="n"/>
      <c r="JAM606" s="70" t="n"/>
      <c r="JAN606" s="70" t="n"/>
      <c r="JAO606" s="70" t="n"/>
      <c r="JAP606" s="70" t="n"/>
      <c r="JAQ606" s="70" t="n"/>
      <c r="JAR606" s="70" t="n"/>
      <c r="JAS606" s="70" t="n"/>
      <c r="JAT606" s="70" t="n"/>
      <c r="JAU606" s="70" t="n"/>
      <c r="JAV606" s="70" t="n"/>
      <c r="JAW606" s="70" t="n"/>
      <c r="JAX606" s="70" t="n"/>
      <c r="JAY606" s="70" t="n"/>
      <c r="JAZ606" s="70" t="n"/>
      <c r="JBA606" s="70" t="n"/>
      <c r="JBB606" s="70" t="n"/>
      <c r="JBC606" s="70" t="n"/>
      <c r="JBD606" s="70" t="n"/>
      <c r="JBE606" s="70" t="n"/>
      <c r="JBF606" s="70" t="n"/>
      <c r="JBG606" s="70" t="n"/>
      <c r="JBH606" s="70" t="n"/>
      <c r="JBI606" s="70" t="n"/>
      <c r="JBJ606" s="70" t="n"/>
      <c r="JBK606" s="70" t="n"/>
      <c r="JBL606" s="70" t="n"/>
      <c r="JBM606" s="70" t="n"/>
      <c r="JBN606" s="70" t="n"/>
      <c r="JBO606" s="70" t="n"/>
      <c r="JBP606" s="70" t="n"/>
      <c r="JBQ606" s="70" t="n"/>
      <c r="JBR606" s="70" t="n"/>
      <c r="JBS606" s="70" t="n"/>
      <c r="JBT606" s="70" t="n"/>
      <c r="JBU606" s="70" t="n"/>
      <c r="JBV606" s="70" t="n"/>
      <c r="JBW606" s="70" t="n"/>
      <c r="JBX606" s="70" t="n"/>
      <c r="JBY606" s="70" t="n"/>
      <c r="JBZ606" s="70" t="n"/>
      <c r="JCA606" s="70" t="n"/>
      <c r="JCB606" s="70" t="n"/>
      <c r="JCC606" s="70" t="n"/>
      <c r="JCD606" s="70" t="n"/>
      <c r="JCE606" s="70" t="n"/>
      <c r="JCF606" s="70" t="n"/>
      <c r="JCG606" s="70" t="n"/>
      <c r="JCH606" s="70" t="n"/>
      <c r="JCI606" s="70" t="n"/>
      <c r="JCJ606" s="70" t="n"/>
      <c r="JCK606" s="70" t="n"/>
      <c r="JCL606" s="70" t="n"/>
      <c r="JCM606" s="70" t="n"/>
      <c r="JCN606" s="70" t="n"/>
      <c r="JCO606" s="70" t="n"/>
      <c r="JCP606" s="70" t="n"/>
      <c r="JCQ606" s="70" t="n"/>
      <c r="JCR606" s="70" t="n"/>
      <c r="JCS606" s="70" t="n"/>
      <c r="JCT606" s="70" t="n"/>
      <c r="JCU606" s="70" t="n"/>
      <c r="JCV606" s="70" t="n"/>
      <c r="JCW606" s="70" t="n"/>
      <c r="JCX606" s="70" t="n"/>
      <c r="JCY606" s="70" t="n"/>
      <c r="JCZ606" s="70" t="n"/>
      <c r="JDA606" s="70" t="n"/>
      <c r="JDB606" s="70" t="n"/>
      <c r="JDC606" s="70" t="n"/>
      <c r="JDD606" s="70" t="n"/>
      <c r="JDE606" s="70" t="n"/>
      <c r="JDF606" s="70" t="n"/>
      <c r="JDG606" s="70" t="n"/>
      <c r="JDH606" s="70" t="n"/>
      <c r="JDI606" s="70" t="n"/>
      <c r="JDJ606" s="70" t="n"/>
      <c r="JDK606" s="70" t="n"/>
      <c r="JDL606" s="70" t="n"/>
      <c r="JDM606" s="70" t="n"/>
      <c r="JDN606" s="70" t="n"/>
      <c r="JDO606" s="70" t="n"/>
      <c r="JDP606" s="70" t="n"/>
      <c r="JDQ606" s="70" t="n"/>
      <c r="JDR606" s="70" t="n"/>
      <c r="JDS606" s="70" t="n"/>
      <c r="JDT606" s="70" t="n"/>
      <c r="JDU606" s="70" t="n"/>
      <c r="JDV606" s="70" t="n"/>
      <c r="JDW606" s="70" t="n"/>
      <c r="JDX606" s="70" t="n"/>
      <c r="JDY606" s="70" t="n"/>
      <c r="JDZ606" s="70" t="n"/>
      <c r="JEA606" s="70" t="n"/>
      <c r="JEB606" s="70" t="n"/>
      <c r="JEC606" s="70" t="n"/>
      <c r="JED606" s="70" t="n"/>
      <c r="JEE606" s="70" t="n"/>
      <c r="JEF606" s="70" t="n"/>
      <c r="JEG606" s="70" t="n"/>
      <c r="JEH606" s="70" t="n"/>
      <c r="JEI606" s="70" t="n"/>
      <c r="JEJ606" s="70" t="n"/>
      <c r="JEK606" s="70" t="n"/>
      <c r="JEL606" s="70" t="n"/>
      <c r="JEM606" s="70" t="n"/>
      <c r="JEN606" s="70" t="n"/>
      <c r="JEO606" s="70" t="n"/>
      <c r="JEP606" s="70" t="n"/>
      <c r="JEQ606" s="70" t="n"/>
      <c r="JER606" s="70" t="n"/>
      <c r="JES606" s="70" t="n"/>
      <c r="JET606" s="70" t="n"/>
      <c r="JEU606" s="70" t="n"/>
      <c r="JEV606" s="70" t="n"/>
      <c r="JEW606" s="70" t="n"/>
      <c r="JEX606" s="70" t="n"/>
      <c r="JEY606" s="70" t="n"/>
      <c r="JEZ606" s="70" t="n"/>
      <c r="JFA606" s="70" t="n"/>
      <c r="JFB606" s="70" t="n"/>
      <c r="JFC606" s="70" t="n"/>
      <c r="JFD606" s="70" t="n"/>
      <c r="JFE606" s="70" t="n"/>
      <c r="JFF606" s="70" t="n"/>
      <c r="JFG606" s="70" t="n"/>
      <c r="JFH606" s="70" t="n"/>
      <c r="JFI606" s="70" t="n"/>
      <c r="JFJ606" s="70" t="n"/>
      <c r="JFK606" s="70" t="n"/>
      <c r="JFL606" s="70" t="n"/>
      <c r="JFM606" s="70" t="n"/>
      <c r="JFN606" s="70" t="n"/>
      <c r="JFO606" s="70" t="n"/>
      <c r="JFP606" s="70" t="n"/>
      <c r="JFQ606" s="70" t="n"/>
      <c r="JFR606" s="70" t="n"/>
      <c r="JFS606" s="70" t="n"/>
      <c r="JFT606" s="70" t="n"/>
      <c r="JFU606" s="70" t="n"/>
      <c r="JFV606" s="70" t="n"/>
      <c r="JFW606" s="70" t="n"/>
      <c r="JFX606" s="70" t="n"/>
      <c r="JFY606" s="70" t="n"/>
      <c r="JFZ606" s="70" t="n"/>
      <c r="JGA606" s="70" t="n"/>
      <c r="JGB606" s="70" t="n"/>
      <c r="JGC606" s="70" t="n"/>
      <c r="JGD606" s="70" t="n"/>
      <c r="JGE606" s="70" t="n"/>
      <c r="JGF606" s="70" t="n"/>
      <c r="JGG606" s="70" t="n"/>
      <c r="JGH606" s="70" t="n"/>
      <c r="JGI606" s="70" t="n"/>
      <c r="JGJ606" s="70" t="n"/>
      <c r="JGK606" s="70" t="n"/>
      <c r="JGL606" s="70" t="n"/>
      <c r="JGM606" s="70" t="n"/>
      <c r="JGN606" s="70" t="n"/>
      <c r="JGO606" s="70" t="n"/>
      <c r="JGP606" s="70" t="n"/>
      <c r="JGQ606" s="70" t="n"/>
      <c r="JGR606" s="70" t="n"/>
      <c r="JGS606" s="70" t="n"/>
      <c r="JGT606" s="70" t="n"/>
      <c r="JGU606" s="70" t="n"/>
      <c r="JGV606" s="70" t="n"/>
      <c r="JGW606" s="70" t="n"/>
      <c r="JGX606" s="70" t="n"/>
      <c r="JGY606" s="70" t="n"/>
      <c r="JGZ606" s="70" t="n"/>
      <c r="JHA606" s="70" t="n"/>
      <c r="JHB606" s="70" t="n"/>
      <c r="JHC606" s="70" t="n"/>
      <c r="JHD606" s="70" t="n"/>
      <c r="JHE606" s="70" t="n"/>
      <c r="JHF606" s="70" t="n"/>
      <c r="JHG606" s="70" t="n"/>
      <c r="JHH606" s="70" t="n"/>
      <c r="JHI606" s="70" t="n"/>
      <c r="JHJ606" s="70" t="n"/>
      <c r="JHK606" s="70" t="n"/>
      <c r="JHL606" s="70" t="n"/>
      <c r="JHM606" s="70" t="n"/>
      <c r="JHN606" s="70" t="n"/>
      <c r="JHO606" s="70" t="n"/>
      <c r="JHP606" s="70" t="n"/>
      <c r="JHQ606" s="70" t="n"/>
      <c r="JHR606" s="70" t="n"/>
      <c r="JHS606" s="70" t="n"/>
      <c r="JHT606" s="70" t="n"/>
      <c r="JHU606" s="70" t="n"/>
      <c r="JHV606" s="70" t="n"/>
      <c r="JHW606" s="70" t="n"/>
      <c r="JHX606" s="70" t="n"/>
      <c r="JHY606" s="70" t="n"/>
      <c r="JHZ606" s="70" t="n"/>
      <c r="JIA606" s="70" t="n"/>
      <c r="JIB606" s="70" t="n"/>
      <c r="JIC606" s="70" t="n"/>
      <c r="JID606" s="70" t="n"/>
      <c r="JIE606" s="70" t="n"/>
      <c r="JIF606" s="70" t="n"/>
      <c r="JIG606" s="70" t="n"/>
      <c r="JIH606" s="70" t="n"/>
      <c r="JII606" s="70" t="n"/>
      <c r="JIJ606" s="70" t="n"/>
      <c r="JIK606" s="70" t="n"/>
      <c r="JIL606" s="70" t="n"/>
      <c r="JIM606" s="70" t="n"/>
      <c r="JIN606" s="70" t="n"/>
      <c r="JIO606" s="70" t="n"/>
      <c r="JIP606" s="70" t="n"/>
      <c r="JIQ606" s="70" t="n"/>
      <c r="JIR606" s="70" t="n"/>
      <c r="JIS606" s="70" t="n"/>
      <c r="JIT606" s="70" t="n"/>
      <c r="JIU606" s="70" t="n"/>
      <c r="JIV606" s="70" t="n"/>
      <c r="JIW606" s="70" t="n"/>
      <c r="JIX606" s="70" t="n"/>
      <c r="JIY606" s="70" t="n"/>
      <c r="JIZ606" s="70" t="n"/>
      <c r="JJA606" s="70" t="n"/>
      <c r="JJB606" s="70" t="n"/>
      <c r="JJC606" s="70" t="n"/>
      <c r="JJD606" s="70" t="n"/>
      <c r="JJE606" s="70" t="n"/>
      <c r="JJF606" s="70" t="n"/>
      <c r="JJG606" s="70" t="n"/>
      <c r="JJH606" s="70" t="n"/>
      <c r="JJI606" s="70" t="n"/>
      <c r="JJJ606" s="70" t="n"/>
      <c r="JJK606" s="70" t="n"/>
      <c r="JJL606" s="70" t="n"/>
      <c r="JJM606" s="70" t="n"/>
      <c r="JJN606" s="70" t="n"/>
      <c r="JJO606" s="70" t="n"/>
      <c r="JJP606" s="70" t="n"/>
      <c r="JJQ606" s="70" t="n"/>
      <c r="JJR606" s="70" t="n"/>
      <c r="JJS606" s="70" t="n"/>
      <c r="JJT606" s="70" t="n"/>
      <c r="JJU606" s="70" t="n"/>
      <c r="JJV606" s="70" t="n"/>
      <c r="JJW606" s="70" t="n"/>
      <c r="JJX606" s="70" t="n"/>
      <c r="JJY606" s="70" t="n"/>
      <c r="JJZ606" s="70" t="n"/>
      <c r="JKA606" s="70" t="n"/>
      <c r="JKB606" s="70" t="n"/>
      <c r="JKC606" s="70" t="n"/>
      <c r="JKD606" s="70" t="n"/>
      <c r="JKE606" s="70" t="n"/>
      <c r="JKF606" s="70" t="n"/>
      <c r="JKG606" s="70" t="n"/>
      <c r="JKH606" s="70" t="n"/>
      <c r="JKI606" s="70" t="n"/>
      <c r="JKJ606" s="70" t="n"/>
      <c r="JKK606" s="70" t="n"/>
      <c r="JKL606" s="70" t="n"/>
      <c r="JKM606" s="70" t="n"/>
      <c r="JKN606" s="70" t="n"/>
      <c r="JKO606" s="70" t="n"/>
      <c r="JKP606" s="70" t="n"/>
      <c r="JKQ606" s="70" t="n"/>
      <c r="JKR606" s="70" t="n"/>
      <c r="JKS606" s="70" t="n"/>
      <c r="JKT606" s="70" t="n"/>
      <c r="JKU606" s="70" t="n"/>
      <c r="JKV606" s="70" t="n"/>
      <c r="JKW606" s="70" t="n"/>
      <c r="JKX606" s="70" t="n"/>
      <c r="JKY606" s="70" t="n"/>
      <c r="JKZ606" s="70" t="n"/>
      <c r="JLA606" s="70" t="n"/>
      <c r="JLB606" s="70" t="n"/>
      <c r="JLC606" s="70" t="n"/>
      <c r="JLD606" s="70" t="n"/>
      <c r="JLE606" s="70" t="n"/>
      <c r="JLF606" s="70" t="n"/>
      <c r="JLG606" s="70" t="n"/>
      <c r="JLH606" s="70" t="n"/>
      <c r="JLI606" s="70" t="n"/>
      <c r="JLJ606" s="70" t="n"/>
      <c r="JLK606" s="70" t="n"/>
      <c r="JLL606" s="70" t="n"/>
      <c r="JLM606" s="70" t="n"/>
      <c r="JLN606" s="70" t="n"/>
      <c r="JLO606" s="70" t="n"/>
      <c r="JLP606" s="70" t="n"/>
      <c r="JLQ606" s="70" t="n"/>
      <c r="JLR606" s="70" t="n"/>
      <c r="JLS606" s="70" t="n"/>
      <c r="JLT606" s="70" t="n"/>
      <c r="JLU606" s="70" t="n"/>
      <c r="JLV606" s="70" t="n"/>
      <c r="JLW606" s="70" t="n"/>
      <c r="JLX606" s="70" t="n"/>
      <c r="JLY606" s="70" t="n"/>
      <c r="JLZ606" s="70" t="n"/>
      <c r="JMA606" s="70" t="n"/>
      <c r="JMB606" s="70" t="n"/>
      <c r="JMC606" s="70" t="n"/>
      <c r="JMD606" s="70" t="n"/>
      <c r="JME606" s="70" t="n"/>
      <c r="JMF606" s="70" t="n"/>
      <c r="JMG606" s="70" t="n"/>
      <c r="JMH606" s="70" t="n"/>
      <c r="JMI606" s="70" t="n"/>
      <c r="JMJ606" s="70" t="n"/>
      <c r="JMK606" s="70" t="n"/>
      <c r="JML606" s="70" t="n"/>
      <c r="JMM606" s="70" t="n"/>
      <c r="JMN606" s="70" t="n"/>
      <c r="JMO606" s="70" t="n"/>
      <c r="JMP606" s="70" t="n"/>
      <c r="JMQ606" s="70" t="n"/>
      <c r="JMR606" s="70" t="n"/>
      <c r="JMS606" s="70" t="n"/>
      <c r="JMT606" s="70" t="n"/>
      <c r="JMU606" s="70" t="n"/>
      <c r="JMV606" s="70" t="n"/>
      <c r="JMW606" s="70" t="n"/>
      <c r="JMX606" s="70" t="n"/>
      <c r="JMY606" s="70" t="n"/>
      <c r="JMZ606" s="70" t="n"/>
      <c r="JNA606" s="70" t="n"/>
      <c r="JNB606" s="70" t="n"/>
      <c r="JNC606" s="70" t="n"/>
      <c r="JND606" s="70" t="n"/>
      <c r="JNE606" s="70" t="n"/>
      <c r="JNF606" s="70" t="n"/>
      <c r="JNG606" s="70" t="n"/>
      <c r="JNH606" s="70" t="n"/>
      <c r="JNI606" s="70" t="n"/>
      <c r="JNJ606" s="70" t="n"/>
      <c r="JNK606" s="70" t="n"/>
      <c r="JNL606" s="70" t="n"/>
      <c r="JNM606" s="70" t="n"/>
      <c r="JNN606" s="70" t="n"/>
      <c r="JNO606" s="70" t="n"/>
      <c r="JNP606" s="70" t="n"/>
      <c r="JNQ606" s="70" t="n"/>
      <c r="JNR606" s="70" t="n"/>
      <c r="JNS606" s="70" t="n"/>
      <c r="JNT606" s="70" t="n"/>
      <c r="JNU606" s="70" t="n"/>
      <c r="JNV606" s="70" t="n"/>
      <c r="JNW606" s="70" t="n"/>
      <c r="JNX606" s="70" t="n"/>
      <c r="JNY606" s="70" t="n"/>
      <c r="JNZ606" s="70" t="n"/>
      <c r="JOA606" s="70" t="n"/>
      <c r="JOB606" s="70" t="n"/>
      <c r="JOC606" s="70" t="n"/>
      <c r="JOD606" s="70" t="n"/>
      <c r="JOE606" s="70" t="n"/>
      <c r="JOF606" s="70" t="n"/>
      <c r="JOG606" s="70" t="n"/>
      <c r="JOH606" s="70" t="n"/>
      <c r="JOI606" s="70" t="n"/>
      <c r="JOJ606" s="70" t="n"/>
      <c r="JOK606" s="70" t="n"/>
      <c r="JOL606" s="70" t="n"/>
      <c r="JOM606" s="70" t="n"/>
      <c r="JON606" s="70" t="n"/>
      <c r="JOO606" s="70" t="n"/>
      <c r="JOP606" s="70" t="n"/>
      <c r="JOQ606" s="70" t="n"/>
      <c r="JOR606" s="70" t="n"/>
      <c r="JOS606" s="70" t="n"/>
      <c r="JOT606" s="70" t="n"/>
      <c r="JOU606" s="70" t="n"/>
      <c r="JOV606" s="70" t="n"/>
      <c r="JOW606" s="70" t="n"/>
      <c r="JOX606" s="70" t="n"/>
      <c r="JOY606" s="70" t="n"/>
      <c r="JOZ606" s="70" t="n"/>
      <c r="JPA606" s="70" t="n"/>
      <c r="JPB606" s="70" t="n"/>
      <c r="JPC606" s="70" t="n"/>
      <c r="JPD606" s="70" t="n"/>
      <c r="JPE606" s="70" t="n"/>
      <c r="JPF606" s="70" t="n"/>
      <c r="JPG606" s="70" t="n"/>
      <c r="JPH606" s="70" t="n"/>
      <c r="JPI606" s="70" t="n"/>
      <c r="JPJ606" s="70" t="n"/>
      <c r="JPK606" s="70" t="n"/>
      <c r="JPL606" s="70" t="n"/>
      <c r="JPM606" s="70" t="n"/>
      <c r="JPN606" s="70" t="n"/>
      <c r="JPO606" s="70" t="n"/>
      <c r="JPP606" s="70" t="n"/>
      <c r="JPQ606" s="70" t="n"/>
      <c r="JPR606" s="70" t="n"/>
      <c r="JPS606" s="70" t="n"/>
      <c r="JPT606" s="70" t="n"/>
      <c r="JPU606" s="70" t="n"/>
      <c r="JPV606" s="70" t="n"/>
      <c r="JPW606" s="70" t="n"/>
      <c r="JPX606" s="70" t="n"/>
      <c r="JPY606" s="70" t="n"/>
      <c r="JPZ606" s="70" t="n"/>
      <c r="JQA606" s="70" t="n"/>
      <c r="JQB606" s="70" t="n"/>
      <c r="JQC606" s="70" t="n"/>
      <c r="JQD606" s="70" t="n"/>
      <c r="JQE606" s="70" t="n"/>
      <c r="JQF606" s="70" t="n"/>
      <c r="JQG606" s="70" t="n"/>
      <c r="JQH606" s="70" t="n"/>
      <c r="JQI606" s="70" t="n"/>
      <c r="JQJ606" s="70" t="n"/>
      <c r="JQK606" s="70" t="n"/>
      <c r="JQL606" s="70" t="n"/>
      <c r="JQM606" s="70" t="n"/>
      <c r="JQN606" s="70" t="n"/>
      <c r="JQO606" s="70" t="n"/>
      <c r="JQP606" s="70" t="n"/>
      <c r="JQQ606" s="70" t="n"/>
      <c r="JQR606" s="70" t="n"/>
      <c r="JQS606" s="70" t="n"/>
      <c r="JQT606" s="70" t="n"/>
      <c r="JQU606" s="70" t="n"/>
      <c r="JQV606" s="70" t="n"/>
      <c r="JQW606" s="70" t="n"/>
      <c r="JQX606" s="70" t="n"/>
      <c r="JQY606" s="70" t="n"/>
      <c r="JQZ606" s="70" t="n"/>
      <c r="JRA606" s="70" t="n"/>
      <c r="JRB606" s="70" t="n"/>
      <c r="JRC606" s="70" t="n"/>
      <c r="JRD606" s="70" t="n"/>
      <c r="JRE606" s="70" t="n"/>
      <c r="JRF606" s="70" t="n"/>
      <c r="JRG606" s="70" t="n"/>
      <c r="JRH606" s="70" t="n"/>
      <c r="JRI606" s="70" t="n"/>
      <c r="JRJ606" s="70" t="n"/>
      <c r="JRK606" s="70" t="n"/>
      <c r="JRL606" s="70" t="n"/>
      <c r="JRM606" s="70" t="n"/>
      <c r="JRN606" s="70" t="n"/>
      <c r="JRO606" s="70" t="n"/>
      <c r="JRP606" s="70" t="n"/>
      <c r="JRQ606" s="70" t="n"/>
      <c r="JRR606" s="70" t="n"/>
      <c r="JRS606" s="70" t="n"/>
      <c r="JRT606" s="70" t="n"/>
      <c r="JRU606" s="70" t="n"/>
      <c r="JRV606" s="70" t="n"/>
      <c r="JRW606" s="70" t="n"/>
      <c r="JRX606" s="70" t="n"/>
      <c r="JRY606" s="70" t="n"/>
      <c r="JRZ606" s="70" t="n"/>
      <c r="JSA606" s="70" t="n"/>
      <c r="JSB606" s="70" t="n"/>
      <c r="JSC606" s="70" t="n"/>
      <c r="JSD606" s="70" t="n"/>
      <c r="JSE606" s="70" t="n"/>
      <c r="JSF606" s="70" t="n"/>
      <c r="JSG606" s="70" t="n"/>
      <c r="JSH606" s="70" t="n"/>
      <c r="JSI606" s="70" t="n"/>
      <c r="JSJ606" s="70" t="n"/>
      <c r="JSK606" s="70" t="n"/>
      <c r="JSL606" s="70" t="n"/>
      <c r="JSM606" s="70" t="n"/>
      <c r="JSN606" s="70" t="n"/>
      <c r="JSO606" s="70" t="n"/>
      <c r="JSP606" s="70" t="n"/>
      <c r="JSQ606" s="70" t="n"/>
      <c r="JSR606" s="70" t="n"/>
      <c r="JSS606" s="70" t="n"/>
      <c r="JST606" s="70" t="n"/>
      <c r="JSU606" s="70" t="n"/>
      <c r="JSV606" s="70" t="n"/>
      <c r="JSW606" s="70" t="n"/>
      <c r="JSX606" s="70" t="n"/>
      <c r="JSY606" s="70" t="n"/>
      <c r="JSZ606" s="70" t="n"/>
      <c r="JTA606" s="70" t="n"/>
      <c r="JTB606" s="70" t="n"/>
      <c r="JTC606" s="70" t="n"/>
      <c r="JTD606" s="70" t="n"/>
      <c r="JTE606" s="70" t="n"/>
      <c r="JTF606" s="70" t="n"/>
      <c r="JTG606" s="70" t="n"/>
      <c r="JTH606" s="70" t="n"/>
      <c r="JTI606" s="70" t="n"/>
      <c r="JTJ606" s="70" t="n"/>
      <c r="JTK606" s="70" t="n"/>
      <c r="JTL606" s="70" t="n"/>
      <c r="JTM606" s="70" t="n"/>
      <c r="JTN606" s="70" t="n"/>
      <c r="JTO606" s="70" t="n"/>
      <c r="JTP606" s="70" t="n"/>
      <c r="JTQ606" s="70" t="n"/>
      <c r="JTR606" s="70" t="n"/>
      <c r="JTS606" s="70" t="n"/>
      <c r="JTT606" s="70" t="n"/>
      <c r="JTU606" s="70" t="n"/>
      <c r="JTV606" s="70" t="n"/>
      <c r="JTW606" s="70" t="n"/>
      <c r="JTX606" s="70" t="n"/>
      <c r="JTY606" s="70" t="n"/>
      <c r="JTZ606" s="70" t="n"/>
      <c r="JUA606" s="70" t="n"/>
      <c r="JUB606" s="70" t="n"/>
      <c r="JUC606" s="70" t="n"/>
      <c r="JUD606" s="70" t="n"/>
      <c r="JUE606" s="70" t="n"/>
      <c r="JUF606" s="70" t="n"/>
      <c r="JUG606" s="70" t="n"/>
      <c r="JUH606" s="70" t="n"/>
      <c r="JUI606" s="70" t="n"/>
      <c r="JUJ606" s="70" t="n"/>
      <c r="JUK606" s="70" t="n"/>
      <c r="JUL606" s="70" t="n"/>
      <c r="JUM606" s="70" t="n"/>
      <c r="JUN606" s="70" t="n"/>
      <c r="JUO606" s="70" t="n"/>
      <c r="JUP606" s="70" t="n"/>
      <c r="JUQ606" s="70" t="n"/>
      <c r="JUR606" s="70" t="n"/>
      <c r="JUS606" s="70" t="n"/>
      <c r="JUT606" s="70" t="n"/>
      <c r="JUU606" s="70" t="n"/>
      <c r="JUV606" s="70" t="n"/>
      <c r="JUW606" s="70" t="n"/>
      <c r="JUX606" s="70" t="n"/>
      <c r="JUY606" s="70" t="n"/>
      <c r="JUZ606" s="70" t="n"/>
      <c r="JVA606" s="70" t="n"/>
      <c r="JVB606" s="70" t="n"/>
      <c r="JVC606" s="70" t="n"/>
      <c r="JVD606" s="70" t="n"/>
      <c r="JVE606" s="70" t="n"/>
      <c r="JVF606" s="70" t="n"/>
      <c r="JVG606" s="70" t="n"/>
      <c r="JVH606" s="70" t="n"/>
      <c r="JVI606" s="70" t="n"/>
      <c r="JVJ606" s="70" t="n"/>
      <c r="JVK606" s="70" t="n"/>
      <c r="JVL606" s="70" t="n"/>
      <c r="JVM606" s="70" t="n"/>
      <c r="JVN606" s="70" t="n"/>
      <c r="JVO606" s="70" t="n"/>
      <c r="JVP606" s="70" t="n"/>
      <c r="JVQ606" s="70" t="n"/>
      <c r="JVR606" s="70" t="n"/>
      <c r="JVS606" s="70" t="n"/>
      <c r="JVT606" s="70" t="n"/>
      <c r="JVU606" s="70" t="n"/>
      <c r="JVV606" s="70" t="n"/>
      <c r="JVW606" s="70" t="n"/>
      <c r="JVX606" s="70" t="n"/>
      <c r="JVY606" s="70" t="n"/>
      <c r="JVZ606" s="70" t="n"/>
      <c r="JWA606" s="70" t="n"/>
      <c r="JWB606" s="70" t="n"/>
      <c r="JWC606" s="70" t="n"/>
      <c r="JWD606" s="70" t="n"/>
      <c r="JWE606" s="70" t="n"/>
      <c r="JWF606" s="70" t="n"/>
      <c r="JWG606" s="70" t="n"/>
      <c r="JWH606" s="70" t="n"/>
      <c r="JWI606" s="70" t="n"/>
      <c r="JWJ606" s="70" t="n"/>
      <c r="JWK606" s="70" t="n"/>
      <c r="JWL606" s="70" t="n"/>
      <c r="JWM606" s="70" t="n"/>
      <c r="JWN606" s="70" t="n"/>
      <c r="JWO606" s="70" t="n"/>
      <c r="JWP606" s="70" t="n"/>
      <c r="JWQ606" s="70" t="n"/>
      <c r="JWR606" s="70" t="n"/>
      <c r="JWS606" s="70" t="n"/>
      <c r="JWT606" s="70" t="n"/>
      <c r="JWU606" s="70" t="n"/>
      <c r="JWV606" s="70" t="n"/>
      <c r="JWW606" s="70" t="n"/>
      <c r="JWX606" s="70" t="n"/>
      <c r="JWY606" s="70" t="n"/>
      <c r="JWZ606" s="70" t="n"/>
      <c r="JXA606" s="70" t="n"/>
      <c r="JXB606" s="70" t="n"/>
      <c r="JXC606" s="70" t="n"/>
      <c r="JXD606" s="70" t="n"/>
      <c r="JXE606" s="70" t="n"/>
      <c r="JXF606" s="70" t="n"/>
      <c r="JXG606" s="70" t="n"/>
      <c r="JXH606" s="70" t="n"/>
      <c r="JXI606" s="70" t="n"/>
      <c r="JXJ606" s="70" t="n"/>
      <c r="JXK606" s="70" t="n"/>
      <c r="JXL606" s="70" t="n"/>
      <c r="JXM606" s="70" t="n"/>
      <c r="JXN606" s="70" t="n"/>
      <c r="JXO606" s="70" t="n"/>
      <c r="JXP606" s="70" t="n"/>
      <c r="JXQ606" s="70" t="n"/>
      <c r="JXR606" s="70" t="n"/>
      <c r="JXS606" s="70" t="n"/>
      <c r="JXT606" s="70" t="n"/>
      <c r="JXU606" s="70" t="n"/>
      <c r="JXV606" s="70" t="n"/>
      <c r="JXW606" s="70" t="n"/>
      <c r="JXX606" s="70" t="n"/>
      <c r="JXY606" s="70" t="n"/>
      <c r="JXZ606" s="70" t="n"/>
      <c r="JYA606" s="70" t="n"/>
      <c r="JYB606" s="70" t="n"/>
      <c r="JYC606" s="70" t="n"/>
      <c r="JYD606" s="70" t="n"/>
      <c r="JYE606" s="70" t="n"/>
      <c r="JYF606" s="70" t="n"/>
      <c r="JYG606" s="70" t="n"/>
      <c r="JYH606" s="70" t="n"/>
      <c r="JYI606" s="70" t="n"/>
      <c r="JYJ606" s="70" t="n"/>
      <c r="JYK606" s="70" t="n"/>
      <c r="JYL606" s="70" t="n"/>
      <c r="JYM606" s="70" t="n"/>
      <c r="JYN606" s="70" t="n"/>
      <c r="JYO606" s="70" t="n"/>
      <c r="JYP606" s="70" t="n"/>
      <c r="JYQ606" s="70" t="n"/>
      <c r="JYR606" s="70" t="n"/>
      <c r="JYS606" s="70" t="n"/>
      <c r="JYT606" s="70" t="n"/>
      <c r="JYU606" s="70" t="n"/>
      <c r="JYV606" s="70" t="n"/>
      <c r="JYW606" s="70" t="n"/>
      <c r="JYX606" s="70" t="n"/>
      <c r="JYY606" s="70" t="n"/>
      <c r="JYZ606" s="70" t="n"/>
      <c r="JZA606" s="70" t="n"/>
      <c r="JZB606" s="70" t="n"/>
      <c r="JZC606" s="70" t="n"/>
      <c r="JZD606" s="70" t="n"/>
      <c r="JZE606" s="70" t="n"/>
      <c r="JZF606" s="70" t="n"/>
      <c r="JZG606" s="70" t="n"/>
      <c r="JZH606" s="70" t="n"/>
      <c r="JZI606" s="70" t="n"/>
      <c r="JZJ606" s="70" t="n"/>
      <c r="JZK606" s="70" t="n"/>
      <c r="JZL606" s="70" t="n"/>
      <c r="JZM606" s="70" t="n"/>
      <c r="JZN606" s="70" t="n"/>
      <c r="JZO606" s="70" t="n"/>
      <c r="JZP606" s="70" t="n"/>
      <c r="JZQ606" s="70" t="n"/>
      <c r="JZR606" s="70" t="n"/>
      <c r="JZS606" s="70" t="n"/>
      <c r="JZT606" s="70" t="n"/>
      <c r="JZU606" s="70" t="n"/>
      <c r="JZV606" s="70" t="n"/>
      <c r="JZW606" s="70" t="n"/>
      <c r="JZX606" s="70" t="n"/>
      <c r="JZY606" s="70" t="n"/>
      <c r="JZZ606" s="70" t="n"/>
      <c r="KAA606" s="70" t="n"/>
      <c r="KAB606" s="70" t="n"/>
      <c r="KAC606" s="70" t="n"/>
      <c r="KAD606" s="70" t="n"/>
      <c r="KAE606" s="70" t="n"/>
      <c r="KAF606" s="70" t="n"/>
      <c r="KAG606" s="70" t="n"/>
      <c r="KAH606" s="70" t="n"/>
      <c r="KAI606" s="70" t="n"/>
      <c r="KAJ606" s="70" t="n"/>
      <c r="KAK606" s="70" t="n"/>
      <c r="KAL606" s="70" t="n"/>
      <c r="KAM606" s="70" t="n"/>
      <c r="KAN606" s="70" t="n"/>
      <c r="KAO606" s="70" t="n"/>
      <c r="KAP606" s="70" t="n"/>
      <c r="KAQ606" s="70" t="n"/>
      <c r="KAR606" s="70" t="n"/>
      <c r="KAS606" s="70" t="n"/>
      <c r="KAT606" s="70" t="n"/>
      <c r="KAU606" s="70" t="n"/>
      <c r="KAV606" s="70" t="n"/>
      <c r="KAW606" s="70" t="n"/>
      <c r="KAX606" s="70" t="n"/>
      <c r="KAY606" s="70" t="n"/>
      <c r="KAZ606" s="70" t="n"/>
      <c r="KBA606" s="70" t="n"/>
      <c r="KBB606" s="70" t="n"/>
      <c r="KBC606" s="70" t="n"/>
      <c r="KBD606" s="70" t="n"/>
      <c r="KBE606" s="70" t="n"/>
      <c r="KBF606" s="70" t="n"/>
      <c r="KBG606" s="70" t="n"/>
      <c r="KBH606" s="70" t="n"/>
      <c r="KBI606" s="70" t="n"/>
      <c r="KBJ606" s="70" t="n"/>
      <c r="KBK606" s="70" t="n"/>
      <c r="KBL606" s="70" t="n"/>
      <c r="KBM606" s="70" t="n"/>
      <c r="KBN606" s="70" t="n"/>
      <c r="KBO606" s="70" t="n"/>
      <c r="KBP606" s="70" t="n"/>
      <c r="KBQ606" s="70" t="n"/>
      <c r="KBR606" s="70" t="n"/>
      <c r="KBS606" s="70" t="n"/>
      <c r="KBT606" s="70" t="n"/>
      <c r="KBU606" s="70" t="n"/>
      <c r="KBV606" s="70" t="n"/>
      <c r="KBW606" s="70" t="n"/>
      <c r="KBX606" s="70" t="n"/>
      <c r="KBY606" s="70" t="n"/>
      <c r="KBZ606" s="70" t="n"/>
      <c r="KCA606" s="70" t="n"/>
      <c r="KCB606" s="70" t="n"/>
      <c r="KCC606" s="70" t="n"/>
      <c r="KCD606" s="70" t="n"/>
      <c r="KCE606" s="70" t="n"/>
      <c r="KCF606" s="70" t="n"/>
      <c r="KCG606" s="70" t="n"/>
      <c r="KCH606" s="70" t="n"/>
      <c r="KCI606" s="70" t="n"/>
      <c r="KCJ606" s="70" t="n"/>
      <c r="KCK606" s="70" t="n"/>
      <c r="KCL606" s="70" t="n"/>
      <c r="KCM606" s="70" t="n"/>
      <c r="KCN606" s="70" t="n"/>
      <c r="KCO606" s="70" t="n"/>
      <c r="KCP606" s="70" t="n"/>
      <c r="KCQ606" s="70" t="n"/>
      <c r="KCR606" s="70" t="n"/>
      <c r="KCS606" s="70" t="n"/>
      <c r="KCT606" s="70" t="n"/>
      <c r="KCU606" s="70" t="n"/>
      <c r="KCV606" s="70" t="n"/>
      <c r="KCW606" s="70" t="n"/>
      <c r="KCX606" s="70" t="n"/>
      <c r="KCY606" s="70" t="n"/>
      <c r="KCZ606" s="70" t="n"/>
      <c r="KDA606" s="70" t="n"/>
      <c r="KDB606" s="70" t="n"/>
      <c r="KDC606" s="70" t="n"/>
      <c r="KDD606" s="70" t="n"/>
      <c r="KDE606" s="70" t="n"/>
      <c r="KDF606" s="70" t="n"/>
      <c r="KDG606" s="70" t="n"/>
      <c r="KDH606" s="70" t="n"/>
      <c r="KDI606" s="70" t="n"/>
      <c r="KDJ606" s="70" t="n"/>
      <c r="KDK606" s="70" t="n"/>
      <c r="KDL606" s="70" t="n"/>
      <c r="KDM606" s="70" t="n"/>
      <c r="KDN606" s="70" t="n"/>
      <c r="KDO606" s="70" t="n"/>
      <c r="KDP606" s="70" t="n"/>
      <c r="KDQ606" s="70" t="n"/>
      <c r="KDR606" s="70" t="n"/>
      <c r="KDS606" s="70" t="n"/>
      <c r="KDT606" s="70" t="n"/>
      <c r="KDU606" s="70" t="n"/>
      <c r="KDV606" s="70" t="n"/>
      <c r="KDW606" s="70" t="n"/>
      <c r="KDX606" s="70" t="n"/>
      <c r="KDY606" s="70" t="n"/>
      <c r="KDZ606" s="70" t="n"/>
      <c r="KEA606" s="70" t="n"/>
      <c r="KEB606" s="70" t="n"/>
      <c r="KEC606" s="70" t="n"/>
      <c r="KED606" s="70" t="n"/>
      <c r="KEE606" s="70" t="n"/>
      <c r="KEF606" s="70" t="n"/>
      <c r="KEG606" s="70" t="n"/>
      <c r="KEH606" s="70" t="n"/>
      <c r="KEI606" s="70" t="n"/>
      <c r="KEJ606" s="70" t="n"/>
      <c r="KEK606" s="70" t="n"/>
      <c r="KEL606" s="70" t="n"/>
      <c r="KEM606" s="70" t="n"/>
      <c r="KEN606" s="70" t="n"/>
      <c r="KEO606" s="70" t="n"/>
      <c r="KEP606" s="70" t="n"/>
      <c r="KEQ606" s="70" t="n"/>
      <c r="KER606" s="70" t="n"/>
      <c r="KES606" s="70" t="n"/>
      <c r="KET606" s="70" t="n"/>
      <c r="KEU606" s="70" t="n"/>
      <c r="KEV606" s="70" t="n"/>
      <c r="KEW606" s="70" t="n"/>
      <c r="KEX606" s="70" t="n"/>
      <c r="KEY606" s="70" t="n"/>
      <c r="KEZ606" s="70" t="n"/>
      <c r="KFA606" s="70" t="n"/>
      <c r="KFB606" s="70" t="n"/>
      <c r="KFC606" s="70" t="n"/>
      <c r="KFD606" s="70" t="n"/>
      <c r="KFE606" s="70" t="n"/>
      <c r="KFF606" s="70" t="n"/>
      <c r="KFG606" s="70" t="n"/>
      <c r="KFH606" s="70" t="n"/>
      <c r="KFI606" s="70" t="n"/>
      <c r="KFJ606" s="70" t="n"/>
      <c r="KFK606" s="70" t="n"/>
      <c r="KFL606" s="70" t="n"/>
      <c r="KFM606" s="70" t="n"/>
      <c r="KFN606" s="70" t="n"/>
      <c r="KFO606" s="70" t="n"/>
      <c r="KFP606" s="70" t="n"/>
      <c r="KFQ606" s="70" t="n"/>
      <c r="KFR606" s="70" t="n"/>
      <c r="KFS606" s="70" t="n"/>
      <c r="KFT606" s="70" t="n"/>
      <c r="KFU606" s="70" t="n"/>
      <c r="KFV606" s="70" t="n"/>
      <c r="KFW606" s="70" t="n"/>
      <c r="KFX606" s="70" t="n"/>
      <c r="KFY606" s="70" t="n"/>
      <c r="KFZ606" s="70" t="n"/>
      <c r="KGA606" s="70" t="n"/>
      <c r="KGB606" s="70" t="n"/>
      <c r="KGC606" s="70" t="n"/>
      <c r="KGD606" s="70" t="n"/>
      <c r="KGE606" s="70" t="n"/>
      <c r="KGF606" s="70" t="n"/>
      <c r="KGG606" s="70" t="n"/>
      <c r="KGH606" s="70" t="n"/>
      <c r="KGI606" s="70" t="n"/>
      <c r="KGJ606" s="70" t="n"/>
      <c r="KGK606" s="70" t="n"/>
      <c r="KGL606" s="70" t="n"/>
      <c r="KGM606" s="70" t="n"/>
      <c r="KGN606" s="70" t="n"/>
      <c r="KGO606" s="70" t="n"/>
      <c r="KGP606" s="70" t="n"/>
      <c r="KGQ606" s="70" t="n"/>
      <c r="KGR606" s="70" t="n"/>
      <c r="KGS606" s="70" t="n"/>
      <c r="KGT606" s="70" t="n"/>
      <c r="KGU606" s="70" t="n"/>
      <c r="KGV606" s="70" t="n"/>
      <c r="KGW606" s="70" t="n"/>
      <c r="KGX606" s="70" t="n"/>
      <c r="KGY606" s="70" t="n"/>
      <c r="KGZ606" s="70" t="n"/>
      <c r="KHA606" s="70" t="n"/>
      <c r="KHB606" s="70" t="n"/>
      <c r="KHC606" s="70" t="n"/>
      <c r="KHD606" s="70" t="n"/>
      <c r="KHE606" s="70" t="n"/>
      <c r="KHF606" s="70" t="n"/>
      <c r="KHG606" s="70" t="n"/>
      <c r="KHH606" s="70" t="n"/>
      <c r="KHI606" s="70" t="n"/>
      <c r="KHJ606" s="70" t="n"/>
      <c r="KHK606" s="70" t="n"/>
      <c r="KHL606" s="70" t="n"/>
      <c r="KHM606" s="70" t="n"/>
      <c r="KHN606" s="70" t="n"/>
      <c r="KHO606" s="70" t="n"/>
      <c r="KHP606" s="70" t="n"/>
      <c r="KHQ606" s="70" t="n"/>
      <c r="KHR606" s="70" t="n"/>
      <c r="KHS606" s="70" t="n"/>
      <c r="KHT606" s="70" t="n"/>
      <c r="KHU606" s="70" t="n"/>
      <c r="KHV606" s="70" t="n"/>
      <c r="KHW606" s="70" t="n"/>
      <c r="KHX606" s="70" t="n"/>
      <c r="KHY606" s="70" t="n"/>
      <c r="KHZ606" s="70" t="n"/>
      <c r="KIA606" s="70" t="n"/>
      <c r="KIB606" s="70" t="n"/>
      <c r="KIC606" s="70" t="n"/>
      <c r="KID606" s="70" t="n"/>
      <c r="KIE606" s="70" t="n"/>
      <c r="KIF606" s="70" t="n"/>
      <c r="KIG606" s="70" t="n"/>
      <c r="KIH606" s="70" t="n"/>
      <c r="KII606" s="70" t="n"/>
      <c r="KIJ606" s="70" t="n"/>
      <c r="KIK606" s="70" t="n"/>
      <c r="KIL606" s="70" t="n"/>
      <c r="KIM606" s="70" t="n"/>
      <c r="KIN606" s="70" t="n"/>
      <c r="KIO606" s="70" t="n"/>
      <c r="KIP606" s="70" t="n"/>
      <c r="KIQ606" s="70" t="n"/>
      <c r="KIR606" s="70" t="n"/>
      <c r="KIS606" s="70" t="n"/>
      <c r="KIT606" s="70" t="n"/>
      <c r="KIU606" s="70" t="n"/>
      <c r="KIV606" s="70" t="n"/>
      <c r="KIW606" s="70" t="n"/>
      <c r="KIX606" s="70" t="n"/>
      <c r="KIY606" s="70" t="n"/>
      <c r="KIZ606" s="70" t="n"/>
      <c r="KJA606" s="70" t="n"/>
      <c r="KJB606" s="70" t="n"/>
      <c r="KJC606" s="70" t="n"/>
      <c r="KJD606" s="70" t="n"/>
      <c r="KJE606" s="70" t="n"/>
      <c r="KJF606" s="70" t="n"/>
      <c r="KJG606" s="70" t="n"/>
      <c r="KJH606" s="70" t="n"/>
      <c r="KJI606" s="70" t="n"/>
      <c r="KJJ606" s="70" t="n"/>
      <c r="KJK606" s="70" t="n"/>
      <c r="KJL606" s="70" t="n"/>
      <c r="KJM606" s="70" t="n"/>
      <c r="KJN606" s="70" t="n"/>
      <c r="KJO606" s="70" t="n"/>
      <c r="KJP606" s="70" t="n"/>
      <c r="KJQ606" s="70" t="n"/>
      <c r="KJR606" s="70" t="n"/>
      <c r="KJS606" s="70" t="n"/>
      <c r="KJT606" s="70" t="n"/>
      <c r="KJU606" s="70" t="n"/>
      <c r="KJV606" s="70" t="n"/>
      <c r="KJW606" s="70" t="n"/>
      <c r="KJX606" s="70" t="n"/>
      <c r="KJY606" s="70" t="n"/>
      <c r="KJZ606" s="70" t="n"/>
      <c r="KKA606" s="70" t="n"/>
      <c r="KKB606" s="70" t="n"/>
      <c r="KKC606" s="70" t="n"/>
      <c r="KKD606" s="70" t="n"/>
      <c r="KKE606" s="70" t="n"/>
      <c r="KKF606" s="70" t="n"/>
      <c r="KKG606" s="70" t="n"/>
      <c r="KKH606" s="70" t="n"/>
      <c r="KKI606" s="70" t="n"/>
      <c r="KKJ606" s="70" t="n"/>
      <c r="KKK606" s="70" t="n"/>
      <c r="KKL606" s="70" t="n"/>
      <c r="KKM606" s="70" t="n"/>
      <c r="KKN606" s="70" t="n"/>
      <c r="KKO606" s="70" t="n"/>
      <c r="KKP606" s="70" t="n"/>
      <c r="KKQ606" s="70" t="n"/>
      <c r="KKR606" s="70" t="n"/>
      <c r="KKS606" s="70" t="n"/>
      <c r="KKT606" s="70" t="n"/>
      <c r="KKU606" s="70" t="n"/>
      <c r="KKV606" s="70" t="n"/>
      <c r="KKW606" s="70" t="n"/>
      <c r="KKX606" s="70" t="n"/>
      <c r="KKY606" s="70" t="n"/>
      <c r="KKZ606" s="70" t="n"/>
      <c r="KLA606" s="70" t="n"/>
      <c r="KLB606" s="70" t="n"/>
      <c r="KLC606" s="70" t="n"/>
      <c r="KLD606" s="70" t="n"/>
      <c r="KLE606" s="70" t="n"/>
      <c r="KLF606" s="70" t="n"/>
      <c r="KLG606" s="70" t="n"/>
      <c r="KLH606" s="70" t="n"/>
      <c r="KLI606" s="70" t="n"/>
      <c r="KLJ606" s="70" t="n"/>
      <c r="KLK606" s="70" t="n"/>
      <c r="KLL606" s="70" t="n"/>
      <c r="KLM606" s="70" t="n"/>
      <c r="KLN606" s="70" t="n"/>
      <c r="KLO606" s="70" t="n"/>
      <c r="KLP606" s="70" t="n"/>
      <c r="KLQ606" s="70" t="n"/>
      <c r="KLR606" s="70" t="n"/>
      <c r="KLS606" s="70" t="n"/>
      <c r="KLT606" s="70" t="n"/>
      <c r="KLU606" s="70" t="n"/>
      <c r="KLV606" s="70" t="n"/>
      <c r="KLW606" s="70" t="n"/>
      <c r="KLX606" s="70" t="n"/>
      <c r="KLY606" s="70" t="n"/>
      <c r="KLZ606" s="70" t="n"/>
      <c r="KMA606" s="70" t="n"/>
      <c r="KMB606" s="70" t="n"/>
      <c r="KMC606" s="70" t="n"/>
      <c r="KMD606" s="70" t="n"/>
      <c r="KME606" s="70" t="n"/>
      <c r="KMF606" s="70" t="n"/>
      <c r="KMG606" s="70" t="n"/>
      <c r="KMH606" s="70" t="n"/>
      <c r="KMI606" s="70" t="n"/>
      <c r="KMJ606" s="70" t="n"/>
      <c r="KMK606" s="70" t="n"/>
      <c r="KML606" s="70" t="n"/>
      <c r="KMM606" s="70" t="n"/>
      <c r="KMN606" s="70" t="n"/>
      <c r="KMO606" s="70" t="n"/>
      <c r="KMP606" s="70" t="n"/>
      <c r="KMQ606" s="70" t="n"/>
      <c r="KMR606" s="70" t="n"/>
      <c r="KMS606" s="70" t="n"/>
      <c r="KMT606" s="70" t="n"/>
      <c r="KMU606" s="70" t="n"/>
      <c r="KMV606" s="70" t="n"/>
      <c r="KMW606" s="70" t="n"/>
      <c r="KMX606" s="70" t="n"/>
      <c r="KMY606" s="70" t="n"/>
      <c r="KMZ606" s="70" t="n"/>
      <c r="KNA606" s="70" t="n"/>
      <c r="KNB606" s="70" t="n"/>
      <c r="KNC606" s="70" t="n"/>
      <c r="KND606" s="70" t="n"/>
      <c r="KNE606" s="70" t="n"/>
      <c r="KNF606" s="70" t="n"/>
      <c r="KNG606" s="70" t="n"/>
      <c r="KNH606" s="70" t="n"/>
      <c r="KNI606" s="70" t="n"/>
      <c r="KNJ606" s="70" t="n"/>
      <c r="KNK606" s="70" t="n"/>
      <c r="KNL606" s="70" t="n"/>
      <c r="KNM606" s="70" t="n"/>
      <c r="KNN606" s="70" t="n"/>
      <c r="KNO606" s="70" t="n"/>
      <c r="KNP606" s="70" t="n"/>
      <c r="KNQ606" s="70" t="n"/>
      <c r="KNR606" s="70" t="n"/>
      <c r="KNS606" s="70" t="n"/>
      <c r="KNT606" s="70" t="n"/>
      <c r="KNU606" s="70" t="n"/>
      <c r="KNV606" s="70" t="n"/>
      <c r="KNW606" s="70" t="n"/>
      <c r="KNX606" s="70" t="n"/>
      <c r="KNY606" s="70" t="n"/>
      <c r="KNZ606" s="70" t="n"/>
      <c r="KOA606" s="70" t="n"/>
      <c r="KOB606" s="70" t="n"/>
      <c r="KOC606" s="70" t="n"/>
      <c r="KOD606" s="70" t="n"/>
      <c r="KOE606" s="70" t="n"/>
      <c r="KOF606" s="70" t="n"/>
      <c r="KOG606" s="70" t="n"/>
      <c r="KOH606" s="70" t="n"/>
      <c r="KOI606" s="70" t="n"/>
      <c r="KOJ606" s="70" t="n"/>
      <c r="KOK606" s="70" t="n"/>
      <c r="KOL606" s="70" t="n"/>
      <c r="KOM606" s="70" t="n"/>
      <c r="KON606" s="70" t="n"/>
      <c r="KOO606" s="70" t="n"/>
      <c r="KOP606" s="70" t="n"/>
      <c r="KOQ606" s="70" t="n"/>
      <c r="KOR606" s="70" t="n"/>
      <c r="KOS606" s="70" t="n"/>
      <c r="KOT606" s="70" t="n"/>
      <c r="KOU606" s="70" t="n"/>
      <c r="KOV606" s="70" t="n"/>
      <c r="KOW606" s="70" t="n"/>
      <c r="KOX606" s="70" t="n"/>
      <c r="KOY606" s="70" t="n"/>
      <c r="KOZ606" s="70" t="n"/>
      <c r="KPA606" s="70" t="n"/>
      <c r="KPB606" s="70" t="n"/>
      <c r="KPC606" s="70" t="n"/>
      <c r="KPD606" s="70" t="n"/>
      <c r="KPE606" s="70" t="n"/>
      <c r="KPF606" s="70" t="n"/>
      <c r="KPG606" s="70" t="n"/>
      <c r="KPH606" s="70" t="n"/>
      <c r="KPI606" s="70" t="n"/>
      <c r="KPJ606" s="70" t="n"/>
      <c r="KPK606" s="70" t="n"/>
      <c r="KPL606" s="70" t="n"/>
      <c r="KPM606" s="70" t="n"/>
      <c r="KPN606" s="70" t="n"/>
      <c r="KPO606" s="70" t="n"/>
      <c r="KPP606" s="70" t="n"/>
      <c r="KPQ606" s="70" t="n"/>
      <c r="KPR606" s="70" t="n"/>
      <c r="KPS606" s="70" t="n"/>
      <c r="KPT606" s="70" t="n"/>
      <c r="KPU606" s="70" t="n"/>
      <c r="KPV606" s="70" t="n"/>
      <c r="KPW606" s="70" t="n"/>
      <c r="KPX606" s="70" t="n"/>
      <c r="KPY606" s="70" t="n"/>
      <c r="KPZ606" s="70" t="n"/>
      <c r="KQA606" s="70" t="n"/>
      <c r="KQB606" s="70" t="n"/>
      <c r="KQC606" s="70" t="n"/>
      <c r="KQD606" s="70" t="n"/>
      <c r="KQE606" s="70" t="n"/>
      <c r="KQF606" s="70" t="n"/>
      <c r="KQG606" s="70" t="n"/>
      <c r="KQH606" s="70" t="n"/>
      <c r="KQI606" s="70" t="n"/>
      <c r="KQJ606" s="70" t="n"/>
      <c r="KQK606" s="70" t="n"/>
      <c r="KQL606" s="70" t="n"/>
      <c r="KQM606" s="70" t="n"/>
      <c r="KQN606" s="70" t="n"/>
      <c r="KQO606" s="70" t="n"/>
      <c r="KQP606" s="70" t="n"/>
      <c r="KQQ606" s="70" t="n"/>
      <c r="KQR606" s="70" t="n"/>
      <c r="KQS606" s="70" t="n"/>
      <c r="KQT606" s="70" t="n"/>
      <c r="KQU606" s="70" t="n"/>
      <c r="KQV606" s="70" t="n"/>
      <c r="KQW606" s="70" t="n"/>
      <c r="KQX606" s="70" t="n"/>
      <c r="KQY606" s="70" t="n"/>
      <c r="KQZ606" s="70" t="n"/>
      <c r="KRA606" s="70" t="n"/>
      <c r="KRB606" s="70" t="n"/>
      <c r="KRC606" s="70" t="n"/>
      <c r="KRD606" s="70" t="n"/>
      <c r="KRE606" s="70" t="n"/>
      <c r="KRF606" s="70" t="n"/>
      <c r="KRG606" s="70" t="n"/>
      <c r="KRH606" s="70" t="n"/>
      <c r="KRI606" s="70" t="n"/>
      <c r="KRJ606" s="70" t="n"/>
      <c r="KRK606" s="70" t="n"/>
      <c r="KRL606" s="70" t="n"/>
      <c r="KRM606" s="70" t="n"/>
      <c r="KRN606" s="70" t="n"/>
      <c r="KRO606" s="70" t="n"/>
      <c r="KRP606" s="70" t="n"/>
      <c r="KRQ606" s="70" t="n"/>
      <c r="KRR606" s="70" t="n"/>
      <c r="KRS606" s="70" t="n"/>
      <c r="KRT606" s="70" t="n"/>
      <c r="KRU606" s="70" t="n"/>
      <c r="KRV606" s="70" t="n"/>
      <c r="KRW606" s="70" t="n"/>
      <c r="KRX606" s="70" t="n"/>
      <c r="KRY606" s="70" t="n"/>
      <c r="KRZ606" s="70" t="n"/>
      <c r="KSA606" s="70" t="n"/>
      <c r="KSB606" s="70" t="n"/>
      <c r="KSC606" s="70" t="n"/>
      <c r="KSD606" s="70" t="n"/>
      <c r="KSE606" s="70" t="n"/>
      <c r="KSF606" s="70" t="n"/>
      <c r="KSG606" s="70" t="n"/>
      <c r="KSH606" s="70" t="n"/>
      <c r="KSI606" s="70" t="n"/>
      <c r="KSJ606" s="70" t="n"/>
      <c r="KSK606" s="70" t="n"/>
      <c r="KSL606" s="70" t="n"/>
      <c r="KSM606" s="70" t="n"/>
      <c r="KSN606" s="70" t="n"/>
      <c r="KSO606" s="70" t="n"/>
      <c r="KSP606" s="70" t="n"/>
      <c r="KSQ606" s="70" t="n"/>
      <c r="KSR606" s="70" t="n"/>
      <c r="KSS606" s="70" t="n"/>
      <c r="KST606" s="70" t="n"/>
      <c r="KSU606" s="70" t="n"/>
      <c r="KSV606" s="70" t="n"/>
      <c r="KSW606" s="70" t="n"/>
      <c r="KSX606" s="70" t="n"/>
      <c r="KSY606" s="70" t="n"/>
      <c r="KSZ606" s="70" t="n"/>
      <c r="KTA606" s="70" t="n"/>
      <c r="KTB606" s="70" t="n"/>
      <c r="KTC606" s="70" t="n"/>
      <c r="KTD606" s="70" t="n"/>
      <c r="KTE606" s="70" t="n"/>
      <c r="KTF606" s="70" t="n"/>
      <c r="KTG606" s="70" t="n"/>
      <c r="KTH606" s="70" t="n"/>
      <c r="KTI606" s="70" t="n"/>
      <c r="KTJ606" s="70" t="n"/>
      <c r="KTK606" s="70" t="n"/>
      <c r="KTL606" s="70" t="n"/>
      <c r="KTM606" s="70" t="n"/>
      <c r="KTN606" s="70" t="n"/>
      <c r="KTO606" s="70" t="n"/>
      <c r="KTP606" s="70" t="n"/>
      <c r="KTQ606" s="70" t="n"/>
      <c r="KTR606" s="70" t="n"/>
      <c r="KTS606" s="70" t="n"/>
      <c r="KTT606" s="70" t="n"/>
      <c r="KTU606" s="70" t="n"/>
      <c r="KTV606" s="70" t="n"/>
      <c r="KTW606" s="70" t="n"/>
      <c r="KTX606" s="70" t="n"/>
      <c r="KTY606" s="70" t="n"/>
      <c r="KTZ606" s="70" t="n"/>
      <c r="KUA606" s="70" t="n"/>
      <c r="KUB606" s="70" t="n"/>
      <c r="KUC606" s="70" t="n"/>
      <c r="KUD606" s="70" t="n"/>
      <c r="KUE606" s="70" t="n"/>
      <c r="KUF606" s="70" t="n"/>
      <c r="KUG606" s="70" t="n"/>
      <c r="KUH606" s="70" t="n"/>
      <c r="KUI606" s="70" t="n"/>
      <c r="KUJ606" s="70" t="n"/>
      <c r="KUK606" s="70" t="n"/>
      <c r="KUL606" s="70" t="n"/>
      <c r="KUM606" s="70" t="n"/>
      <c r="KUN606" s="70" t="n"/>
      <c r="KUO606" s="70" t="n"/>
      <c r="KUP606" s="70" t="n"/>
      <c r="KUQ606" s="70" t="n"/>
      <c r="KUR606" s="70" t="n"/>
      <c r="KUS606" s="70" t="n"/>
      <c r="KUT606" s="70" t="n"/>
      <c r="KUU606" s="70" t="n"/>
      <c r="KUV606" s="70" t="n"/>
      <c r="KUW606" s="70" t="n"/>
      <c r="KUX606" s="70" t="n"/>
      <c r="KUY606" s="70" t="n"/>
      <c r="KUZ606" s="70" t="n"/>
      <c r="KVA606" s="70" t="n"/>
      <c r="KVB606" s="70" t="n"/>
      <c r="KVC606" s="70" t="n"/>
      <c r="KVD606" s="70" t="n"/>
      <c r="KVE606" s="70" t="n"/>
      <c r="KVF606" s="70" t="n"/>
      <c r="KVG606" s="70" t="n"/>
      <c r="KVH606" s="70" t="n"/>
      <c r="KVI606" s="70" t="n"/>
      <c r="KVJ606" s="70" t="n"/>
      <c r="KVK606" s="70" t="n"/>
      <c r="KVL606" s="70" t="n"/>
      <c r="KVM606" s="70" t="n"/>
      <c r="KVN606" s="70" t="n"/>
      <c r="KVO606" s="70" t="n"/>
      <c r="KVP606" s="70" t="n"/>
      <c r="KVQ606" s="70" t="n"/>
      <c r="KVR606" s="70" t="n"/>
      <c r="KVS606" s="70" t="n"/>
      <c r="KVT606" s="70" t="n"/>
      <c r="KVU606" s="70" t="n"/>
      <c r="KVV606" s="70" t="n"/>
      <c r="KVW606" s="70" t="n"/>
      <c r="KVX606" s="70" t="n"/>
      <c r="KVY606" s="70" t="n"/>
      <c r="KVZ606" s="70" t="n"/>
      <c r="KWA606" s="70" t="n"/>
      <c r="KWB606" s="70" t="n"/>
      <c r="KWC606" s="70" t="n"/>
      <c r="KWD606" s="70" t="n"/>
      <c r="KWE606" s="70" t="n"/>
      <c r="KWF606" s="70" t="n"/>
      <c r="KWG606" s="70" t="n"/>
      <c r="KWH606" s="70" t="n"/>
      <c r="KWI606" s="70" t="n"/>
      <c r="KWJ606" s="70" t="n"/>
      <c r="KWK606" s="70" t="n"/>
      <c r="KWL606" s="70" t="n"/>
      <c r="KWM606" s="70" t="n"/>
      <c r="KWN606" s="70" t="n"/>
      <c r="KWO606" s="70" t="n"/>
      <c r="KWP606" s="70" t="n"/>
      <c r="KWQ606" s="70" t="n"/>
      <c r="KWR606" s="70" t="n"/>
      <c r="KWS606" s="70" t="n"/>
      <c r="KWT606" s="70" t="n"/>
      <c r="KWU606" s="70" t="n"/>
      <c r="KWV606" s="70" t="n"/>
      <c r="KWW606" s="70" t="n"/>
      <c r="KWX606" s="70" t="n"/>
      <c r="KWY606" s="70" t="n"/>
      <c r="KWZ606" s="70" t="n"/>
      <c r="KXA606" s="70" t="n"/>
      <c r="KXB606" s="70" t="n"/>
      <c r="KXC606" s="70" t="n"/>
      <c r="KXD606" s="70" t="n"/>
      <c r="KXE606" s="70" t="n"/>
      <c r="KXF606" s="70" t="n"/>
      <c r="KXG606" s="70" t="n"/>
      <c r="KXH606" s="70" t="n"/>
      <c r="KXI606" s="70" t="n"/>
      <c r="KXJ606" s="70" t="n"/>
      <c r="KXK606" s="70" t="n"/>
      <c r="KXL606" s="70" t="n"/>
      <c r="KXM606" s="70" t="n"/>
      <c r="KXN606" s="70" t="n"/>
      <c r="KXO606" s="70" t="n"/>
      <c r="KXP606" s="70" t="n"/>
      <c r="KXQ606" s="70" t="n"/>
      <c r="KXR606" s="70" t="n"/>
      <c r="KXS606" s="70" t="n"/>
      <c r="KXT606" s="70" t="n"/>
      <c r="KXU606" s="70" t="n"/>
      <c r="KXV606" s="70" t="n"/>
      <c r="KXW606" s="70" t="n"/>
      <c r="KXX606" s="70" t="n"/>
      <c r="KXY606" s="70" t="n"/>
      <c r="KXZ606" s="70" t="n"/>
      <c r="KYA606" s="70" t="n"/>
      <c r="KYB606" s="70" t="n"/>
      <c r="KYC606" s="70" t="n"/>
      <c r="KYD606" s="70" t="n"/>
      <c r="KYE606" s="70" t="n"/>
      <c r="KYF606" s="70" t="n"/>
      <c r="KYG606" s="70" t="n"/>
      <c r="KYH606" s="70" t="n"/>
      <c r="KYI606" s="70" t="n"/>
      <c r="KYJ606" s="70" t="n"/>
      <c r="KYK606" s="70" t="n"/>
      <c r="KYL606" s="70" t="n"/>
      <c r="KYM606" s="70" t="n"/>
      <c r="KYN606" s="70" t="n"/>
      <c r="KYO606" s="70" t="n"/>
      <c r="KYP606" s="70" t="n"/>
      <c r="KYQ606" s="70" t="n"/>
      <c r="KYR606" s="70" t="n"/>
      <c r="KYS606" s="70" t="n"/>
      <c r="KYT606" s="70" t="n"/>
      <c r="KYU606" s="70" t="n"/>
      <c r="KYV606" s="70" t="n"/>
      <c r="KYW606" s="70" t="n"/>
      <c r="KYX606" s="70" t="n"/>
      <c r="KYY606" s="70" t="n"/>
      <c r="KYZ606" s="70" t="n"/>
      <c r="KZA606" s="70" t="n"/>
      <c r="KZB606" s="70" t="n"/>
      <c r="KZC606" s="70" t="n"/>
      <c r="KZD606" s="70" t="n"/>
      <c r="KZE606" s="70" t="n"/>
      <c r="KZF606" s="70" t="n"/>
      <c r="KZG606" s="70" t="n"/>
      <c r="KZH606" s="70" t="n"/>
      <c r="KZI606" s="70" t="n"/>
      <c r="KZJ606" s="70" t="n"/>
      <c r="KZK606" s="70" t="n"/>
      <c r="KZL606" s="70" t="n"/>
      <c r="KZM606" s="70" t="n"/>
      <c r="KZN606" s="70" t="n"/>
      <c r="KZO606" s="70" t="n"/>
      <c r="KZP606" s="70" t="n"/>
      <c r="KZQ606" s="70" t="n"/>
      <c r="KZR606" s="70" t="n"/>
      <c r="KZS606" s="70" t="n"/>
      <c r="KZT606" s="70" t="n"/>
      <c r="KZU606" s="70" t="n"/>
      <c r="KZV606" s="70" t="n"/>
      <c r="KZW606" s="70" t="n"/>
      <c r="KZX606" s="70" t="n"/>
      <c r="KZY606" s="70" t="n"/>
      <c r="KZZ606" s="70" t="n"/>
      <c r="LAA606" s="70" t="n"/>
      <c r="LAB606" s="70" t="n"/>
      <c r="LAC606" s="70" t="n"/>
      <c r="LAD606" s="70" t="n"/>
      <c r="LAE606" s="70" t="n"/>
      <c r="LAF606" s="70" t="n"/>
      <c r="LAG606" s="70" t="n"/>
      <c r="LAH606" s="70" t="n"/>
      <c r="LAI606" s="70" t="n"/>
      <c r="LAJ606" s="70" t="n"/>
      <c r="LAK606" s="70" t="n"/>
      <c r="LAL606" s="70" t="n"/>
      <c r="LAM606" s="70" t="n"/>
      <c r="LAN606" s="70" t="n"/>
      <c r="LAO606" s="70" t="n"/>
      <c r="LAP606" s="70" t="n"/>
      <c r="LAQ606" s="70" t="n"/>
      <c r="LAR606" s="70" t="n"/>
      <c r="LAS606" s="70" t="n"/>
      <c r="LAT606" s="70" t="n"/>
      <c r="LAU606" s="70" t="n"/>
      <c r="LAV606" s="70" t="n"/>
      <c r="LAW606" s="70" t="n"/>
      <c r="LAX606" s="70" t="n"/>
      <c r="LAY606" s="70" t="n"/>
      <c r="LAZ606" s="70" t="n"/>
      <c r="LBA606" s="70" t="n"/>
      <c r="LBB606" s="70" t="n"/>
      <c r="LBC606" s="70" t="n"/>
      <c r="LBD606" s="70" t="n"/>
      <c r="LBE606" s="70" t="n"/>
      <c r="LBF606" s="70" t="n"/>
      <c r="LBG606" s="70" t="n"/>
      <c r="LBH606" s="70" t="n"/>
      <c r="LBI606" s="70" t="n"/>
      <c r="LBJ606" s="70" t="n"/>
      <c r="LBK606" s="70" t="n"/>
      <c r="LBL606" s="70" t="n"/>
      <c r="LBM606" s="70" t="n"/>
      <c r="LBN606" s="70" t="n"/>
      <c r="LBO606" s="70" t="n"/>
      <c r="LBP606" s="70" t="n"/>
      <c r="LBQ606" s="70" t="n"/>
      <c r="LBR606" s="70" t="n"/>
      <c r="LBS606" s="70" t="n"/>
      <c r="LBT606" s="70" t="n"/>
      <c r="LBU606" s="70" t="n"/>
      <c r="LBV606" s="70" t="n"/>
      <c r="LBW606" s="70" t="n"/>
      <c r="LBX606" s="70" t="n"/>
      <c r="LBY606" s="70" t="n"/>
      <c r="LBZ606" s="70" t="n"/>
      <c r="LCA606" s="70" t="n"/>
      <c r="LCB606" s="70" t="n"/>
      <c r="LCC606" s="70" t="n"/>
      <c r="LCD606" s="70" t="n"/>
      <c r="LCE606" s="70" t="n"/>
      <c r="LCF606" s="70" t="n"/>
      <c r="LCG606" s="70" t="n"/>
      <c r="LCH606" s="70" t="n"/>
      <c r="LCI606" s="70" t="n"/>
      <c r="LCJ606" s="70" t="n"/>
      <c r="LCK606" s="70" t="n"/>
      <c r="LCL606" s="70" t="n"/>
      <c r="LCM606" s="70" t="n"/>
      <c r="LCN606" s="70" t="n"/>
      <c r="LCO606" s="70" t="n"/>
      <c r="LCP606" s="70" t="n"/>
      <c r="LCQ606" s="70" t="n"/>
      <c r="LCR606" s="70" t="n"/>
      <c r="LCS606" s="70" t="n"/>
      <c r="LCT606" s="70" t="n"/>
      <c r="LCU606" s="70" t="n"/>
      <c r="LCV606" s="70" t="n"/>
      <c r="LCW606" s="70" t="n"/>
      <c r="LCX606" s="70" t="n"/>
      <c r="LCY606" s="70" t="n"/>
      <c r="LCZ606" s="70" t="n"/>
      <c r="LDA606" s="70" t="n"/>
      <c r="LDB606" s="70" t="n"/>
      <c r="LDC606" s="70" t="n"/>
      <c r="LDD606" s="70" t="n"/>
      <c r="LDE606" s="70" t="n"/>
      <c r="LDF606" s="70" t="n"/>
      <c r="LDG606" s="70" t="n"/>
      <c r="LDH606" s="70" t="n"/>
      <c r="LDI606" s="70" t="n"/>
      <c r="LDJ606" s="70" t="n"/>
      <c r="LDK606" s="70" t="n"/>
      <c r="LDL606" s="70" t="n"/>
      <c r="LDM606" s="70" t="n"/>
      <c r="LDN606" s="70" t="n"/>
      <c r="LDO606" s="70" t="n"/>
      <c r="LDP606" s="70" t="n"/>
      <c r="LDQ606" s="70" t="n"/>
      <c r="LDR606" s="70" t="n"/>
      <c r="LDS606" s="70" t="n"/>
      <c r="LDT606" s="70" t="n"/>
      <c r="LDU606" s="70" t="n"/>
      <c r="LDV606" s="70" t="n"/>
      <c r="LDW606" s="70" t="n"/>
      <c r="LDX606" s="70" t="n"/>
      <c r="LDY606" s="70" t="n"/>
      <c r="LDZ606" s="70" t="n"/>
      <c r="LEA606" s="70" t="n"/>
      <c r="LEB606" s="70" t="n"/>
      <c r="LEC606" s="70" t="n"/>
      <c r="LED606" s="70" t="n"/>
      <c r="LEE606" s="70" t="n"/>
      <c r="LEF606" s="70" t="n"/>
      <c r="LEG606" s="70" t="n"/>
      <c r="LEH606" s="70" t="n"/>
      <c r="LEI606" s="70" t="n"/>
      <c r="LEJ606" s="70" t="n"/>
      <c r="LEK606" s="70" t="n"/>
      <c r="LEL606" s="70" t="n"/>
      <c r="LEM606" s="70" t="n"/>
      <c r="LEN606" s="70" t="n"/>
      <c r="LEO606" s="70" t="n"/>
      <c r="LEP606" s="70" t="n"/>
      <c r="LEQ606" s="70" t="n"/>
      <c r="LER606" s="70" t="n"/>
      <c r="LES606" s="70" t="n"/>
      <c r="LET606" s="70" t="n"/>
      <c r="LEU606" s="70" t="n"/>
      <c r="LEV606" s="70" t="n"/>
      <c r="LEW606" s="70" t="n"/>
      <c r="LEX606" s="70" t="n"/>
      <c r="LEY606" s="70" t="n"/>
      <c r="LEZ606" s="70" t="n"/>
      <c r="LFA606" s="70" t="n"/>
      <c r="LFB606" s="70" t="n"/>
      <c r="LFC606" s="70" t="n"/>
      <c r="LFD606" s="70" t="n"/>
      <c r="LFE606" s="70" t="n"/>
      <c r="LFF606" s="70" t="n"/>
      <c r="LFG606" s="70" t="n"/>
      <c r="LFH606" s="70" t="n"/>
      <c r="LFI606" s="70" t="n"/>
      <c r="LFJ606" s="70" t="n"/>
      <c r="LFK606" s="70" t="n"/>
      <c r="LFL606" s="70" t="n"/>
      <c r="LFM606" s="70" t="n"/>
      <c r="LFN606" s="70" t="n"/>
      <c r="LFO606" s="70" t="n"/>
      <c r="LFP606" s="70" t="n"/>
      <c r="LFQ606" s="70" t="n"/>
      <c r="LFR606" s="70" t="n"/>
      <c r="LFS606" s="70" t="n"/>
      <c r="LFT606" s="70" t="n"/>
      <c r="LFU606" s="70" t="n"/>
      <c r="LFV606" s="70" t="n"/>
      <c r="LFW606" s="70" t="n"/>
      <c r="LFX606" s="70" t="n"/>
      <c r="LFY606" s="70" t="n"/>
      <c r="LFZ606" s="70" t="n"/>
      <c r="LGA606" s="70" t="n"/>
      <c r="LGB606" s="70" t="n"/>
      <c r="LGC606" s="70" t="n"/>
      <c r="LGD606" s="70" t="n"/>
      <c r="LGE606" s="70" t="n"/>
      <c r="LGF606" s="70" t="n"/>
      <c r="LGG606" s="70" t="n"/>
      <c r="LGH606" s="70" t="n"/>
      <c r="LGI606" s="70" t="n"/>
      <c r="LGJ606" s="70" t="n"/>
      <c r="LGK606" s="70" t="n"/>
      <c r="LGL606" s="70" t="n"/>
      <c r="LGM606" s="70" t="n"/>
      <c r="LGN606" s="70" t="n"/>
      <c r="LGO606" s="70" t="n"/>
      <c r="LGP606" s="70" t="n"/>
      <c r="LGQ606" s="70" t="n"/>
      <c r="LGR606" s="70" t="n"/>
      <c r="LGS606" s="70" t="n"/>
      <c r="LGT606" s="70" t="n"/>
      <c r="LGU606" s="70" t="n"/>
      <c r="LGV606" s="70" t="n"/>
      <c r="LGW606" s="70" t="n"/>
      <c r="LGX606" s="70" t="n"/>
      <c r="LGY606" s="70" t="n"/>
      <c r="LGZ606" s="70" t="n"/>
      <c r="LHA606" s="70" t="n"/>
      <c r="LHB606" s="70" t="n"/>
      <c r="LHC606" s="70" t="n"/>
      <c r="LHD606" s="70" t="n"/>
      <c r="LHE606" s="70" t="n"/>
      <c r="LHF606" s="70" t="n"/>
      <c r="LHG606" s="70" t="n"/>
      <c r="LHH606" s="70" t="n"/>
      <c r="LHI606" s="70" t="n"/>
      <c r="LHJ606" s="70" t="n"/>
      <c r="LHK606" s="70" t="n"/>
      <c r="LHL606" s="70" t="n"/>
      <c r="LHM606" s="70" t="n"/>
      <c r="LHN606" s="70" t="n"/>
      <c r="LHO606" s="70" t="n"/>
      <c r="LHP606" s="70" t="n"/>
      <c r="LHQ606" s="70" t="n"/>
      <c r="LHR606" s="70" t="n"/>
      <c r="LHS606" s="70" t="n"/>
      <c r="LHT606" s="70" t="n"/>
      <c r="LHU606" s="70" t="n"/>
      <c r="LHV606" s="70" t="n"/>
      <c r="LHW606" s="70" t="n"/>
      <c r="LHX606" s="70" t="n"/>
      <c r="LHY606" s="70" t="n"/>
      <c r="LHZ606" s="70" t="n"/>
      <c r="LIA606" s="70" t="n"/>
      <c r="LIB606" s="70" t="n"/>
      <c r="LIC606" s="70" t="n"/>
      <c r="LID606" s="70" t="n"/>
      <c r="LIE606" s="70" t="n"/>
      <c r="LIF606" s="70" t="n"/>
      <c r="LIG606" s="70" t="n"/>
      <c r="LIH606" s="70" t="n"/>
      <c r="LII606" s="70" t="n"/>
      <c r="LIJ606" s="70" t="n"/>
      <c r="LIK606" s="70" t="n"/>
      <c r="LIL606" s="70" t="n"/>
      <c r="LIM606" s="70" t="n"/>
      <c r="LIN606" s="70" t="n"/>
      <c r="LIO606" s="70" t="n"/>
      <c r="LIP606" s="70" t="n"/>
      <c r="LIQ606" s="70" t="n"/>
      <c r="LIR606" s="70" t="n"/>
      <c r="LIS606" s="70" t="n"/>
      <c r="LIT606" s="70" t="n"/>
      <c r="LIU606" s="70" t="n"/>
      <c r="LIV606" s="70" t="n"/>
      <c r="LIW606" s="70" t="n"/>
      <c r="LIX606" s="70" t="n"/>
      <c r="LIY606" s="70" t="n"/>
      <c r="LIZ606" s="70" t="n"/>
      <c r="LJA606" s="70" t="n"/>
      <c r="LJB606" s="70" t="n"/>
      <c r="LJC606" s="70" t="n"/>
      <c r="LJD606" s="70" t="n"/>
      <c r="LJE606" s="70" t="n"/>
      <c r="LJF606" s="70" t="n"/>
      <c r="LJG606" s="70" t="n"/>
      <c r="LJH606" s="70" t="n"/>
      <c r="LJI606" s="70" t="n"/>
      <c r="LJJ606" s="70" t="n"/>
      <c r="LJK606" s="70" t="n"/>
      <c r="LJL606" s="70" t="n"/>
      <c r="LJM606" s="70" t="n"/>
      <c r="LJN606" s="70" t="n"/>
      <c r="LJO606" s="70" t="n"/>
      <c r="LJP606" s="70" t="n"/>
      <c r="LJQ606" s="70" t="n"/>
      <c r="LJR606" s="70" t="n"/>
      <c r="LJS606" s="70" t="n"/>
      <c r="LJT606" s="70" t="n"/>
      <c r="LJU606" s="70" t="n"/>
      <c r="LJV606" s="70" t="n"/>
      <c r="LJW606" s="70" t="n"/>
      <c r="LJX606" s="70" t="n"/>
      <c r="LJY606" s="70" t="n"/>
      <c r="LJZ606" s="70" t="n"/>
      <c r="LKA606" s="70" t="n"/>
      <c r="LKB606" s="70" t="n"/>
      <c r="LKC606" s="70" t="n"/>
      <c r="LKD606" s="70" t="n"/>
      <c r="LKE606" s="70" t="n"/>
      <c r="LKF606" s="70" t="n"/>
      <c r="LKG606" s="70" t="n"/>
      <c r="LKH606" s="70" t="n"/>
      <c r="LKI606" s="70" t="n"/>
      <c r="LKJ606" s="70" t="n"/>
      <c r="LKK606" s="70" t="n"/>
      <c r="LKL606" s="70" t="n"/>
      <c r="LKM606" s="70" t="n"/>
      <c r="LKN606" s="70" t="n"/>
      <c r="LKO606" s="70" t="n"/>
      <c r="LKP606" s="70" t="n"/>
      <c r="LKQ606" s="70" t="n"/>
      <c r="LKR606" s="70" t="n"/>
      <c r="LKS606" s="70" t="n"/>
      <c r="LKT606" s="70" t="n"/>
      <c r="LKU606" s="70" t="n"/>
      <c r="LKV606" s="70" t="n"/>
      <c r="LKW606" s="70" t="n"/>
      <c r="LKX606" s="70" t="n"/>
      <c r="LKY606" s="70" t="n"/>
      <c r="LKZ606" s="70" t="n"/>
      <c r="LLA606" s="70" t="n"/>
      <c r="LLB606" s="70" t="n"/>
      <c r="LLC606" s="70" t="n"/>
      <c r="LLD606" s="70" t="n"/>
      <c r="LLE606" s="70" t="n"/>
      <c r="LLF606" s="70" t="n"/>
      <c r="LLG606" s="70" t="n"/>
      <c r="LLH606" s="70" t="n"/>
      <c r="LLI606" s="70" t="n"/>
      <c r="LLJ606" s="70" t="n"/>
      <c r="LLK606" s="70" t="n"/>
      <c r="LLL606" s="70" t="n"/>
      <c r="LLM606" s="70" t="n"/>
      <c r="LLN606" s="70" t="n"/>
      <c r="LLO606" s="70" t="n"/>
      <c r="LLP606" s="70" t="n"/>
      <c r="LLQ606" s="70" t="n"/>
      <c r="LLR606" s="70" t="n"/>
      <c r="LLS606" s="70" t="n"/>
      <c r="LLT606" s="70" t="n"/>
      <c r="LLU606" s="70" t="n"/>
      <c r="LLV606" s="70" t="n"/>
      <c r="LLW606" s="70" t="n"/>
      <c r="LLX606" s="70" t="n"/>
      <c r="LLY606" s="70" t="n"/>
      <c r="LLZ606" s="70" t="n"/>
      <c r="LMA606" s="70" t="n"/>
      <c r="LMB606" s="70" t="n"/>
      <c r="LMC606" s="70" t="n"/>
      <c r="LMD606" s="70" t="n"/>
      <c r="LME606" s="70" t="n"/>
      <c r="LMF606" s="70" t="n"/>
      <c r="LMG606" s="70" t="n"/>
      <c r="LMH606" s="70" t="n"/>
      <c r="LMI606" s="70" t="n"/>
      <c r="LMJ606" s="70" t="n"/>
      <c r="LMK606" s="70" t="n"/>
      <c r="LML606" s="70" t="n"/>
      <c r="LMM606" s="70" t="n"/>
      <c r="LMN606" s="70" t="n"/>
      <c r="LMO606" s="70" t="n"/>
      <c r="LMP606" s="70" t="n"/>
      <c r="LMQ606" s="70" t="n"/>
      <c r="LMR606" s="70" t="n"/>
      <c r="LMS606" s="70" t="n"/>
      <c r="LMT606" s="70" t="n"/>
      <c r="LMU606" s="70" t="n"/>
      <c r="LMV606" s="70" t="n"/>
      <c r="LMW606" s="70" t="n"/>
      <c r="LMX606" s="70" t="n"/>
      <c r="LMY606" s="70" t="n"/>
      <c r="LMZ606" s="70" t="n"/>
      <c r="LNA606" s="70" t="n"/>
      <c r="LNB606" s="70" t="n"/>
      <c r="LNC606" s="70" t="n"/>
      <c r="LND606" s="70" t="n"/>
      <c r="LNE606" s="70" t="n"/>
      <c r="LNF606" s="70" t="n"/>
      <c r="LNG606" s="70" t="n"/>
      <c r="LNH606" s="70" t="n"/>
      <c r="LNI606" s="70" t="n"/>
      <c r="LNJ606" s="70" t="n"/>
      <c r="LNK606" s="70" t="n"/>
      <c r="LNL606" s="70" t="n"/>
      <c r="LNM606" s="70" t="n"/>
      <c r="LNN606" s="70" t="n"/>
      <c r="LNO606" s="70" t="n"/>
      <c r="LNP606" s="70" t="n"/>
      <c r="LNQ606" s="70" t="n"/>
      <c r="LNR606" s="70" t="n"/>
      <c r="LNS606" s="70" t="n"/>
      <c r="LNT606" s="70" t="n"/>
      <c r="LNU606" s="70" t="n"/>
      <c r="LNV606" s="70" t="n"/>
      <c r="LNW606" s="70" t="n"/>
      <c r="LNX606" s="70" t="n"/>
      <c r="LNY606" s="70" t="n"/>
      <c r="LNZ606" s="70" t="n"/>
      <c r="LOA606" s="70" t="n"/>
      <c r="LOB606" s="70" t="n"/>
      <c r="LOC606" s="70" t="n"/>
      <c r="LOD606" s="70" t="n"/>
      <c r="LOE606" s="70" t="n"/>
      <c r="LOF606" s="70" t="n"/>
      <c r="LOG606" s="70" t="n"/>
      <c r="LOH606" s="70" t="n"/>
      <c r="LOI606" s="70" t="n"/>
      <c r="LOJ606" s="70" t="n"/>
      <c r="LOK606" s="70" t="n"/>
      <c r="LOL606" s="70" t="n"/>
      <c r="LOM606" s="70" t="n"/>
      <c r="LON606" s="70" t="n"/>
      <c r="LOO606" s="70" t="n"/>
      <c r="LOP606" s="70" t="n"/>
      <c r="LOQ606" s="70" t="n"/>
      <c r="LOR606" s="70" t="n"/>
      <c r="LOS606" s="70" t="n"/>
      <c r="LOT606" s="70" t="n"/>
      <c r="LOU606" s="70" t="n"/>
      <c r="LOV606" s="70" t="n"/>
      <c r="LOW606" s="70" t="n"/>
      <c r="LOX606" s="70" t="n"/>
      <c r="LOY606" s="70" t="n"/>
      <c r="LOZ606" s="70" t="n"/>
      <c r="LPA606" s="70" t="n"/>
      <c r="LPB606" s="70" t="n"/>
      <c r="LPC606" s="70" t="n"/>
      <c r="LPD606" s="70" t="n"/>
      <c r="LPE606" s="70" t="n"/>
      <c r="LPF606" s="70" t="n"/>
      <c r="LPG606" s="70" t="n"/>
      <c r="LPH606" s="70" t="n"/>
      <c r="LPI606" s="70" t="n"/>
      <c r="LPJ606" s="70" t="n"/>
      <c r="LPK606" s="70" t="n"/>
      <c r="LPL606" s="70" t="n"/>
      <c r="LPM606" s="70" t="n"/>
      <c r="LPN606" s="70" t="n"/>
      <c r="LPO606" s="70" t="n"/>
      <c r="LPP606" s="70" t="n"/>
      <c r="LPQ606" s="70" t="n"/>
      <c r="LPR606" s="70" t="n"/>
      <c r="LPS606" s="70" t="n"/>
      <c r="LPT606" s="70" t="n"/>
      <c r="LPU606" s="70" t="n"/>
      <c r="LPV606" s="70" t="n"/>
      <c r="LPW606" s="70" t="n"/>
      <c r="LPX606" s="70" t="n"/>
      <c r="LPY606" s="70" t="n"/>
      <c r="LPZ606" s="70" t="n"/>
      <c r="LQA606" s="70" t="n"/>
      <c r="LQB606" s="70" t="n"/>
      <c r="LQC606" s="70" t="n"/>
      <c r="LQD606" s="70" t="n"/>
      <c r="LQE606" s="70" t="n"/>
      <c r="LQF606" s="70" t="n"/>
      <c r="LQG606" s="70" t="n"/>
      <c r="LQH606" s="70" t="n"/>
      <c r="LQI606" s="70" t="n"/>
      <c r="LQJ606" s="70" t="n"/>
      <c r="LQK606" s="70" t="n"/>
      <c r="LQL606" s="70" t="n"/>
      <c r="LQM606" s="70" t="n"/>
      <c r="LQN606" s="70" t="n"/>
      <c r="LQO606" s="70" t="n"/>
      <c r="LQP606" s="70" t="n"/>
      <c r="LQQ606" s="70" t="n"/>
      <c r="LQR606" s="70" t="n"/>
      <c r="LQS606" s="70" t="n"/>
      <c r="LQT606" s="70" t="n"/>
      <c r="LQU606" s="70" t="n"/>
      <c r="LQV606" s="70" t="n"/>
      <c r="LQW606" s="70" t="n"/>
      <c r="LQX606" s="70" t="n"/>
      <c r="LQY606" s="70" t="n"/>
      <c r="LQZ606" s="70" t="n"/>
      <c r="LRA606" s="70" t="n"/>
      <c r="LRB606" s="70" t="n"/>
      <c r="LRC606" s="70" t="n"/>
      <c r="LRD606" s="70" t="n"/>
      <c r="LRE606" s="70" t="n"/>
      <c r="LRF606" s="70" t="n"/>
      <c r="LRG606" s="70" t="n"/>
      <c r="LRH606" s="70" t="n"/>
      <c r="LRI606" s="70" t="n"/>
      <c r="LRJ606" s="70" t="n"/>
      <c r="LRK606" s="70" t="n"/>
      <c r="LRL606" s="70" t="n"/>
      <c r="LRM606" s="70" t="n"/>
      <c r="LRN606" s="70" t="n"/>
      <c r="LRO606" s="70" t="n"/>
      <c r="LRP606" s="70" t="n"/>
      <c r="LRQ606" s="70" t="n"/>
      <c r="LRR606" s="70" t="n"/>
      <c r="LRS606" s="70" t="n"/>
      <c r="LRT606" s="70" t="n"/>
      <c r="LRU606" s="70" t="n"/>
      <c r="LRV606" s="70" t="n"/>
      <c r="LRW606" s="70" t="n"/>
      <c r="LRX606" s="70" t="n"/>
      <c r="LRY606" s="70" t="n"/>
      <c r="LRZ606" s="70" t="n"/>
      <c r="LSA606" s="70" t="n"/>
      <c r="LSB606" s="70" t="n"/>
      <c r="LSC606" s="70" t="n"/>
      <c r="LSD606" s="70" t="n"/>
      <c r="LSE606" s="70" t="n"/>
      <c r="LSF606" s="70" t="n"/>
      <c r="LSG606" s="70" t="n"/>
      <c r="LSH606" s="70" t="n"/>
      <c r="LSI606" s="70" t="n"/>
      <c r="LSJ606" s="70" t="n"/>
      <c r="LSK606" s="70" t="n"/>
      <c r="LSL606" s="70" t="n"/>
      <c r="LSM606" s="70" t="n"/>
      <c r="LSN606" s="70" t="n"/>
      <c r="LSO606" s="70" t="n"/>
      <c r="LSP606" s="70" t="n"/>
      <c r="LSQ606" s="70" t="n"/>
      <c r="LSR606" s="70" t="n"/>
      <c r="LSS606" s="70" t="n"/>
      <c r="LST606" s="70" t="n"/>
      <c r="LSU606" s="70" t="n"/>
      <c r="LSV606" s="70" t="n"/>
      <c r="LSW606" s="70" t="n"/>
      <c r="LSX606" s="70" t="n"/>
      <c r="LSY606" s="70" t="n"/>
      <c r="LSZ606" s="70" t="n"/>
      <c r="LTA606" s="70" t="n"/>
      <c r="LTB606" s="70" t="n"/>
      <c r="LTC606" s="70" t="n"/>
      <c r="LTD606" s="70" t="n"/>
      <c r="LTE606" s="70" t="n"/>
      <c r="LTF606" s="70" t="n"/>
      <c r="LTG606" s="70" t="n"/>
      <c r="LTH606" s="70" t="n"/>
      <c r="LTI606" s="70" t="n"/>
      <c r="LTJ606" s="70" t="n"/>
      <c r="LTK606" s="70" t="n"/>
      <c r="LTL606" s="70" t="n"/>
      <c r="LTM606" s="70" t="n"/>
      <c r="LTN606" s="70" t="n"/>
      <c r="LTO606" s="70" t="n"/>
      <c r="LTP606" s="70" t="n"/>
      <c r="LTQ606" s="70" t="n"/>
      <c r="LTR606" s="70" t="n"/>
      <c r="LTS606" s="70" t="n"/>
      <c r="LTT606" s="70" t="n"/>
      <c r="LTU606" s="70" t="n"/>
      <c r="LTV606" s="70" t="n"/>
      <c r="LTW606" s="70" t="n"/>
      <c r="LTX606" s="70" t="n"/>
      <c r="LTY606" s="70" t="n"/>
      <c r="LTZ606" s="70" t="n"/>
      <c r="LUA606" s="70" t="n"/>
      <c r="LUB606" s="70" t="n"/>
      <c r="LUC606" s="70" t="n"/>
      <c r="LUD606" s="70" t="n"/>
      <c r="LUE606" s="70" t="n"/>
      <c r="LUF606" s="70" t="n"/>
      <c r="LUG606" s="70" t="n"/>
      <c r="LUH606" s="70" t="n"/>
      <c r="LUI606" s="70" t="n"/>
      <c r="LUJ606" s="70" t="n"/>
      <c r="LUK606" s="70" t="n"/>
      <c r="LUL606" s="70" t="n"/>
      <c r="LUM606" s="70" t="n"/>
      <c r="LUN606" s="70" t="n"/>
      <c r="LUO606" s="70" t="n"/>
      <c r="LUP606" s="70" t="n"/>
      <c r="LUQ606" s="70" t="n"/>
      <c r="LUR606" s="70" t="n"/>
      <c r="LUS606" s="70" t="n"/>
      <c r="LUT606" s="70" t="n"/>
      <c r="LUU606" s="70" t="n"/>
      <c r="LUV606" s="70" t="n"/>
      <c r="LUW606" s="70" t="n"/>
      <c r="LUX606" s="70" t="n"/>
      <c r="LUY606" s="70" t="n"/>
      <c r="LUZ606" s="70" t="n"/>
      <c r="LVA606" s="70" t="n"/>
      <c r="LVB606" s="70" t="n"/>
      <c r="LVC606" s="70" t="n"/>
      <c r="LVD606" s="70" t="n"/>
      <c r="LVE606" s="70" t="n"/>
      <c r="LVF606" s="70" t="n"/>
      <c r="LVG606" s="70" t="n"/>
      <c r="LVH606" s="70" t="n"/>
      <c r="LVI606" s="70" t="n"/>
      <c r="LVJ606" s="70" t="n"/>
      <c r="LVK606" s="70" t="n"/>
      <c r="LVL606" s="70" t="n"/>
      <c r="LVM606" s="70" t="n"/>
      <c r="LVN606" s="70" t="n"/>
      <c r="LVO606" s="70" t="n"/>
      <c r="LVP606" s="70" t="n"/>
      <c r="LVQ606" s="70" t="n"/>
      <c r="LVR606" s="70" t="n"/>
      <c r="LVS606" s="70" t="n"/>
      <c r="LVT606" s="70" t="n"/>
      <c r="LVU606" s="70" t="n"/>
      <c r="LVV606" s="70" t="n"/>
      <c r="LVW606" s="70" t="n"/>
      <c r="LVX606" s="70" t="n"/>
      <c r="LVY606" s="70" t="n"/>
      <c r="LVZ606" s="70" t="n"/>
      <c r="LWA606" s="70" t="n"/>
      <c r="LWB606" s="70" t="n"/>
      <c r="LWC606" s="70" t="n"/>
      <c r="LWD606" s="70" t="n"/>
      <c r="LWE606" s="70" t="n"/>
      <c r="LWF606" s="70" t="n"/>
      <c r="LWG606" s="70" t="n"/>
      <c r="LWH606" s="70" t="n"/>
      <c r="LWI606" s="70" t="n"/>
      <c r="LWJ606" s="70" t="n"/>
      <c r="LWK606" s="70" t="n"/>
      <c r="LWL606" s="70" t="n"/>
      <c r="LWM606" s="70" t="n"/>
      <c r="LWN606" s="70" t="n"/>
      <c r="LWO606" s="70" t="n"/>
      <c r="LWP606" s="70" t="n"/>
      <c r="LWQ606" s="70" t="n"/>
      <c r="LWR606" s="70" t="n"/>
      <c r="LWS606" s="70" t="n"/>
      <c r="LWT606" s="70" t="n"/>
      <c r="LWU606" s="70" t="n"/>
      <c r="LWV606" s="70" t="n"/>
      <c r="LWW606" s="70" t="n"/>
      <c r="LWX606" s="70" t="n"/>
      <c r="LWY606" s="70" t="n"/>
      <c r="LWZ606" s="70" t="n"/>
      <c r="LXA606" s="70" t="n"/>
      <c r="LXB606" s="70" t="n"/>
      <c r="LXC606" s="70" t="n"/>
      <c r="LXD606" s="70" t="n"/>
      <c r="LXE606" s="70" t="n"/>
      <c r="LXF606" s="70" t="n"/>
      <c r="LXG606" s="70" t="n"/>
      <c r="LXH606" s="70" t="n"/>
      <c r="LXI606" s="70" t="n"/>
      <c r="LXJ606" s="70" t="n"/>
      <c r="LXK606" s="70" t="n"/>
      <c r="LXL606" s="70" t="n"/>
      <c r="LXM606" s="70" t="n"/>
      <c r="LXN606" s="70" t="n"/>
      <c r="LXO606" s="70" t="n"/>
      <c r="LXP606" s="70" t="n"/>
      <c r="LXQ606" s="70" t="n"/>
      <c r="LXR606" s="70" t="n"/>
      <c r="LXS606" s="70" t="n"/>
      <c r="LXT606" s="70" t="n"/>
      <c r="LXU606" s="70" t="n"/>
      <c r="LXV606" s="70" t="n"/>
      <c r="LXW606" s="70" t="n"/>
      <c r="LXX606" s="70" t="n"/>
      <c r="LXY606" s="70" t="n"/>
      <c r="LXZ606" s="70" t="n"/>
      <c r="LYA606" s="70" t="n"/>
      <c r="LYB606" s="70" t="n"/>
      <c r="LYC606" s="70" t="n"/>
      <c r="LYD606" s="70" t="n"/>
      <c r="LYE606" s="70" t="n"/>
      <c r="LYF606" s="70" t="n"/>
      <c r="LYG606" s="70" t="n"/>
      <c r="LYH606" s="70" t="n"/>
      <c r="LYI606" s="70" t="n"/>
      <c r="LYJ606" s="70" t="n"/>
      <c r="LYK606" s="70" t="n"/>
      <c r="LYL606" s="70" t="n"/>
      <c r="LYM606" s="70" t="n"/>
      <c r="LYN606" s="70" t="n"/>
      <c r="LYO606" s="70" t="n"/>
      <c r="LYP606" s="70" t="n"/>
      <c r="LYQ606" s="70" t="n"/>
      <c r="LYR606" s="70" t="n"/>
      <c r="LYS606" s="70" t="n"/>
      <c r="LYT606" s="70" t="n"/>
      <c r="LYU606" s="70" t="n"/>
      <c r="LYV606" s="70" t="n"/>
      <c r="LYW606" s="70" t="n"/>
      <c r="LYX606" s="70" t="n"/>
      <c r="LYY606" s="70" t="n"/>
      <c r="LYZ606" s="70" t="n"/>
      <c r="LZA606" s="70" t="n"/>
      <c r="LZB606" s="70" t="n"/>
      <c r="LZC606" s="70" t="n"/>
      <c r="LZD606" s="70" t="n"/>
      <c r="LZE606" s="70" t="n"/>
      <c r="LZF606" s="70" t="n"/>
      <c r="LZG606" s="70" t="n"/>
      <c r="LZH606" s="70" t="n"/>
      <c r="LZI606" s="70" t="n"/>
      <c r="LZJ606" s="70" t="n"/>
      <c r="LZK606" s="70" t="n"/>
      <c r="LZL606" s="70" t="n"/>
      <c r="LZM606" s="70" t="n"/>
      <c r="LZN606" s="70" t="n"/>
      <c r="LZO606" s="70" t="n"/>
      <c r="LZP606" s="70" t="n"/>
      <c r="LZQ606" s="70" t="n"/>
      <c r="LZR606" s="70" t="n"/>
      <c r="LZS606" s="70" t="n"/>
      <c r="LZT606" s="70" t="n"/>
      <c r="LZU606" s="70" t="n"/>
      <c r="LZV606" s="70" t="n"/>
      <c r="LZW606" s="70" t="n"/>
      <c r="LZX606" s="70" t="n"/>
      <c r="LZY606" s="70" t="n"/>
      <c r="LZZ606" s="70" t="n"/>
      <c r="MAA606" s="70" t="n"/>
      <c r="MAB606" s="70" t="n"/>
      <c r="MAC606" s="70" t="n"/>
      <c r="MAD606" s="70" t="n"/>
      <c r="MAE606" s="70" t="n"/>
      <c r="MAF606" s="70" t="n"/>
      <c r="MAG606" s="70" t="n"/>
      <c r="MAH606" s="70" t="n"/>
      <c r="MAI606" s="70" t="n"/>
      <c r="MAJ606" s="70" t="n"/>
      <c r="MAK606" s="70" t="n"/>
      <c r="MAL606" s="70" t="n"/>
      <c r="MAM606" s="70" t="n"/>
      <c r="MAN606" s="70" t="n"/>
      <c r="MAO606" s="70" t="n"/>
      <c r="MAP606" s="70" t="n"/>
      <c r="MAQ606" s="70" t="n"/>
      <c r="MAR606" s="70" t="n"/>
      <c r="MAS606" s="70" t="n"/>
      <c r="MAT606" s="70" t="n"/>
      <c r="MAU606" s="70" t="n"/>
      <c r="MAV606" s="70" t="n"/>
      <c r="MAW606" s="70" t="n"/>
      <c r="MAX606" s="70" t="n"/>
      <c r="MAY606" s="70" t="n"/>
      <c r="MAZ606" s="70" t="n"/>
      <c r="MBA606" s="70" t="n"/>
      <c r="MBB606" s="70" t="n"/>
      <c r="MBC606" s="70" t="n"/>
      <c r="MBD606" s="70" t="n"/>
      <c r="MBE606" s="70" t="n"/>
      <c r="MBF606" s="70" t="n"/>
      <c r="MBG606" s="70" t="n"/>
      <c r="MBH606" s="70" t="n"/>
      <c r="MBI606" s="70" t="n"/>
      <c r="MBJ606" s="70" t="n"/>
      <c r="MBK606" s="70" t="n"/>
      <c r="MBL606" s="70" t="n"/>
      <c r="MBM606" s="70" t="n"/>
      <c r="MBN606" s="70" t="n"/>
      <c r="MBO606" s="70" t="n"/>
      <c r="MBP606" s="70" t="n"/>
      <c r="MBQ606" s="70" t="n"/>
      <c r="MBR606" s="70" t="n"/>
      <c r="MBS606" s="70" t="n"/>
      <c r="MBT606" s="70" t="n"/>
      <c r="MBU606" s="70" t="n"/>
      <c r="MBV606" s="70" t="n"/>
      <c r="MBW606" s="70" t="n"/>
      <c r="MBX606" s="70" t="n"/>
      <c r="MBY606" s="70" t="n"/>
      <c r="MBZ606" s="70" t="n"/>
      <c r="MCA606" s="70" t="n"/>
      <c r="MCB606" s="70" t="n"/>
      <c r="MCC606" s="70" t="n"/>
      <c r="MCD606" s="70" t="n"/>
      <c r="MCE606" s="70" t="n"/>
      <c r="MCF606" s="70" t="n"/>
      <c r="MCG606" s="70" t="n"/>
      <c r="MCH606" s="70" t="n"/>
      <c r="MCI606" s="70" t="n"/>
      <c r="MCJ606" s="70" t="n"/>
      <c r="MCK606" s="70" t="n"/>
      <c r="MCL606" s="70" t="n"/>
      <c r="MCM606" s="70" t="n"/>
      <c r="MCN606" s="70" t="n"/>
      <c r="MCO606" s="70" t="n"/>
      <c r="MCP606" s="70" t="n"/>
      <c r="MCQ606" s="70" t="n"/>
      <c r="MCR606" s="70" t="n"/>
      <c r="MCS606" s="70" t="n"/>
      <c r="MCT606" s="70" t="n"/>
      <c r="MCU606" s="70" t="n"/>
      <c r="MCV606" s="70" t="n"/>
      <c r="MCW606" s="70" t="n"/>
      <c r="MCX606" s="70" t="n"/>
      <c r="MCY606" s="70" t="n"/>
      <c r="MCZ606" s="70" t="n"/>
      <c r="MDA606" s="70" t="n"/>
      <c r="MDB606" s="70" t="n"/>
      <c r="MDC606" s="70" t="n"/>
      <c r="MDD606" s="70" t="n"/>
      <c r="MDE606" s="70" t="n"/>
      <c r="MDF606" s="70" t="n"/>
      <c r="MDG606" s="70" t="n"/>
      <c r="MDH606" s="70" t="n"/>
      <c r="MDI606" s="70" t="n"/>
      <c r="MDJ606" s="70" t="n"/>
      <c r="MDK606" s="70" t="n"/>
      <c r="MDL606" s="70" t="n"/>
      <c r="MDM606" s="70" t="n"/>
      <c r="MDN606" s="70" t="n"/>
      <c r="MDO606" s="70" t="n"/>
      <c r="MDP606" s="70" t="n"/>
      <c r="MDQ606" s="70" t="n"/>
      <c r="MDR606" s="70" t="n"/>
      <c r="MDS606" s="70" t="n"/>
      <c r="MDT606" s="70" t="n"/>
      <c r="MDU606" s="70" t="n"/>
      <c r="MDV606" s="70" t="n"/>
      <c r="MDW606" s="70" t="n"/>
      <c r="MDX606" s="70" t="n"/>
      <c r="MDY606" s="70" t="n"/>
      <c r="MDZ606" s="70" t="n"/>
      <c r="MEA606" s="70" t="n"/>
      <c r="MEB606" s="70" t="n"/>
      <c r="MEC606" s="70" t="n"/>
      <c r="MED606" s="70" t="n"/>
      <c r="MEE606" s="70" t="n"/>
      <c r="MEF606" s="70" t="n"/>
      <c r="MEG606" s="70" t="n"/>
      <c r="MEH606" s="70" t="n"/>
      <c r="MEI606" s="70" t="n"/>
      <c r="MEJ606" s="70" t="n"/>
      <c r="MEK606" s="70" t="n"/>
      <c r="MEL606" s="70" t="n"/>
      <c r="MEM606" s="70" t="n"/>
      <c r="MEN606" s="70" t="n"/>
      <c r="MEO606" s="70" t="n"/>
      <c r="MEP606" s="70" t="n"/>
      <c r="MEQ606" s="70" t="n"/>
      <c r="MER606" s="70" t="n"/>
      <c r="MES606" s="70" t="n"/>
      <c r="MET606" s="70" t="n"/>
      <c r="MEU606" s="70" t="n"/>
      <c r="MEV606" s="70" t="n"/>
      <c r="MEW606" s="70" t="n"/>
      <c r="MEX606" s="70" t="n"/>
      <c r="MEY606" s="70" t="n"/>
      <c r="MEZ606" s="70" t="n"/>
      <c r="MFA606" s="70" t="n"/>
      <c r="MFB606" s="70" t="n"/>
      <c r="MFC606" s="70" t="n"/>
      <c r="MFD606" s="70" t="n"/>
      <c r="MFE606" s="70" t="n"/>
      <c r="MFF606" s="70" t="n"/>
      <c r="MFG606" s="70" t="n"/>
      <c r="MFH606" s="70" t="n"/>
      <c r="MFI606" s="70" t="n"/>
      <c r="MFJ606" s="70" t="n"/>
      <c r="MFK606" s="70" t="n"/>
      <c r="MFL606" s="70" t="n"/>
      <c r="MFM606" s="70" t="n"/>
      <c r="MFN606" s="70" t="n"/>
      <c r="MFO606" s="70" t="n"/>
      <c r="MFP606" s="70" t="n"/>
      <c r="MFQ606" s="70" t="n"/>
      <c r="MFR606" s="70" t="n"/>
      <c r="MFS606" s="70" t="n"/>
      <c r="MFT606" s="70" t="n"/>
      <c r="MFU606" s="70" t="n"/>
      <c r="MFV606" s="70" t="n"/>
      <c r="MFW606" s="70" t="n"/>
      <c r="MFX606" s="70" t="n"/>
      <c r="MFY606" s="70" t="n"/>
      <c r="MFZ606" s="70" t="n"/>
      <c r="MGA606" s="70" t="n"/>
      <c r="MGB606" s="70" t="n"/>
      <c r="MGC606" s="70" t="n"/>
      <c r="MGD606" s="70" t="n"/>
      <c r="MGE606" s="70" t="n"/>
      <c r="MGF606" s="70" t="n"/>
      <c r="MGG606" s="70" t="n"/>
      <c r="MGH606" s="70" t="n"/>
      <c r="MGI606" s="70" t="n"/>
      <c r="MGJ606" s="70" t="n"/>
      <c r="MGK606" s="70" t="n"/>
      <c r="MGL606" s="70" t="n"/>
      <c r="MGM606" s="70" t="n"/>
      <c r="MGN606" s="70" t="n"/>
      <c r="MGO606" s="70" t="n"/>
      <c r="MGP606" s="70" t="n"/>
      <c r="MGQ606" s="70" t="n"/>
      <c r="MGR606" s="70" t="n"/>
      <c r="MGS606" s="70" t="n"/>
      <c r="MGT606" s="70" t="n"/>
      <c r="MGU606" s="70" t="n"/>
      <c r="MGV606" s="70" t="n"/>
      <c r="MGW606" s="70" t="n"/>
      <c r="MGX606" s="70" t="n"/>
      <c r="MGY606" s="70" t="n"/>
      <c r="MGZ606" s="70" t="n"/>
      <c r="MHA606" s="70" t="n"/>
      <c r="MHB606" s="70" t="n"/>
      <c r="MHC606" s="70" t="n"/>
      <c r="MHD606" s="70" t="n"/>
      <c r="MHE606" s="70" t="n"/>
      <c r="MHF606" s="70" t="n"/>
      <c r="MHG606" s="70" t="n"/>
      <c r="MHH606" s="70" t="n"/>
      <c r="MHI606" s="70" t="n"/>
      <c r="MHJ606" s="70" t="n"/>
      <c r="MHK606" s="70" t="n"/>
      <c r="MHL606" s="70" t="n"/>
      <c r="MHM606" s="70" t="n"/>
      <c r="MHN606" s="70" t="n"/>
      <c r="MHO606" s="70" t="n"/>
      <c r="MHP606" s="70" t="n"/>
      <c r="MHQ606" s="70" t="n"/>
      <c r="MHR606" s="70" t="n"/>
      <c r="MHS606" s="70" t="n"/>
      <c r="MHT606" s="70" t="n"/>
      <c r="MHU606" s="70" t="n"/>
      <c r="MHV606" s="70" t="n"/>
      <c r="MHW606" s="70" t="n"/>
      <c r="MHX606" s="70" t="n"/>
      <c r="MHY606" s="70" t="n"/>
      <c r="MHZ606" s="70" t="n"/>
      <c r="MIA606" s="70" t="n"/>
      <c r="MIB606" s="70" t="n"/>
      <c r="MIC606" s="70" t="n"/>
      <c r="MID606" s="70" t="n"/>
      <c r="MIE606" s="70" t="n"/>
      <c r="MIF606" s="70" t="n"/>
      <c r="MIG606" s="70" t="n"/>
      <c r="MIH606" s="70" t="n"/>
      <c r="MII606" s="70" t="n"/>
      <c r="MIJ606" s="70" t="n"/>
      <c r="MIK606" s="70" t="n"/>
      <c r="MIL606" s="70" t="n"/>
      <c r="MIM606" s="70" t="n"/>
      <c r="MIN606" s="70" t="n"/>
      <c r="MIO606" s="70" t="n"/>
      <c r="MIP606" s="70" t="n"/>
      <c r="MIQ606" s="70" t="n"/>
      <c r="MIR606" s="70" t="n"/>
      <c r="MIS606" s="70" t="n"/>
      <c r="MIT606" s="70" t="n"/>
      <c r="MIU606" s="70" t="n"/>
      <c r="MIV606" s="70" t="n"/>
      <c r="MIW606" s="70" t="n"/>
      <c r="MIX606" s="70" t="n"/>
      <c r="MIY606" s="70" t="n"/>
      <c r="MIZ606" s="70" t="n"/>
      <c r="MJA606" s="70" t="n"/>
      <c r="MJB606" s="70" t="n"/>
      <c r="MJC606" s="70" t="n"/>
      <c r="MJD606" s="70" t="n"/>
      <c r="MJE606" s="70" t="n"/>
      <c r="MJF606" s="70" t="n"/>
      <c r="MJG606" s="70" t="n"/>
      <c r="MJH606" s="70" t="n"/>
      <c r="MJI606" s="70" t="n"/>
      <c r="MJJ606" s="70" t="n"/>
      <c r="MJK606" s="70" t="n"/>
      <c r="MJL606" s="70" t="n"/>
      <c r="MJM606" s="70" t="n"/>
      <c r="MJN606" s="70" t="n"/>
      <c r="MJO606" s="70" t="n"/>
      <c r="MJP606" s="70" t="n"/>
      <c r="MJQ606" s="70" t="n"/>
      <c r="MJR606" s="70" t="n"/>
      <c r="MJS606" s="70" t="n"/>
      <c r="MJT606" s="70" t="n"/>
      <c r="MJU606" s="70" t="n"/>
      <c r="MJV606" s="70" t="n"/>
      <c r="MJW606" s="70" t="n"/>
      <c r="MJX606" s="70" t="n"/>
      <c r="MJY606" s="70" t="n"/>
      <c r="MJZ606" s="70" t="n"/>
      <c r="MKA606" s="70" t="n"/>
      <c r="MKB606" s="70" t="n"/>
      <c r="MKC606" s="70" t="n"/>
      <c r="MKD606" s="70" t="n"/>
      <c r="MKE606" s="70" t="n"/>
      <c r="MKF606" s="70" t="n"/>
      <c r="MKG606" s="70" t="n"/>
      <c r="MKH606" s="70" t="n"/>
      <c r="MKI606" s="70" t="n"/>
      <c r="MKJ606" s="70" t="n"/>
      <c r="MKK606" s="70" t="n"/>
      <c r="MKL606" s="70" t="n"/>
      <c r="MKM606" s="70" t="n"/>
      <c r="MKN606" s="70" t="n"/>
      <c r="MKO606" s="70" t="n"/>
      <c r="MKP606" s="70" t="n"/>
      <c r="MKQ606" s="70" t="n"/>
      <c r="MKR606" s="70" t="n"/>
      <c r="MKS606" s="70" t="n"/>
      <c r="MKT606" s="70" t="n"/>
      <c r="MKU606" s="70" t="n"/>
      <c r="MKV606" s="70" t="n"/>
      <c r="MKW606" s="70" t="n"/>
      <c r="MKX606" s="70" t="n"/>
      <c r="MKY606" s="70" t="n"/>
      <c r="MKZ606" s="70" t="n"/>
      <c r="MLA606" s="70" t="n"/>
      <c r="MLB606" s="70" t="n"/>
      <c r="MLC606" s="70" t="n"/>
      <c r="MLD606" s="70" t="n"/>
      <c r="MLE606" s="70" t="n"/>
      <c r="MLF606" s="70" t="n"/>
      <c r="MLG606" s="70" t="n"/>
      <c r="MLH606" s="70" t="n"/>
      <c r="MLI606" s="70" t="n"/>
      <c r="MLJ606" s="70" t="n"/>
      <c r="MLK606" s="70" t="n"/>
      <c r="MLL606" s="70" t="n"/>
      <c r="MLM606" s="70" t="n"/>
      <c r="MLN606" s="70" t="n"/>
      <c r="MLO606" s="70" t="n"/>
      <c r="MLP606" s="70" t="n"/>
      <c r="MLQ606" s="70" t="n"/>
      <c r="MLR606" s="70" t="n"/>
      <c r="MLS606" s="70" t="n"/>
      <c r="MLT606" s="70" t="n"/>
      <c r="MLU606" s="70" t="n"/>
      <c r="MLV606" s="70" t="n"/>
      <c r="MLW606" s="70" t="n"/>
      <c r="MLX606" s="70" t="n"/>
      <c r="MLY606" s="70" t="n"/>
      <c r="MLZ606" s="70" t="n"/>
      <c r="MMA606" s="70" t="n"/>
      <c r="MMB606" s="70" t="n"/>
      <c r="MMC606" s="70" t="n"/>
      <c r="MMD606" s="70" t="n"/>
      <c r="MME606" s="70" t="n"/>
      <c r="MMF606" s="70" t="n"/>
      <c r="MMG606" s="70" t="n"/>
      <c r="MMH606" s="70" t="n"/>
      <c r="MMI606" s="70" t="n"/>
      <c r="MMJ606" s="70" t="n"/>
      <c r="MMK606" s="70" t="n"/>
      <c r="MML606" s="70" t="n"/>
      <c r="MMM606" s="70" t="n"/>
      <c r="MMN606" s="70" t="n"/>
      <c r="MMO606" s="70" t="n"/>
      <c r="MMP606" s="70" t="n"/>
      <c r="MMQ606" s="70" t="n"/>
      <c r="MMR606" s="70" t="n"/>
      <c r="MMS606" s="70" t="n"/>
      <c r="MMT606" s="70" t="n"/>
      <c r="MMU606" s="70" t="n"/>
      <c r="MMV606" s="70" t="n"/>
      <c r="MMW606" s="70" t="n"/>
      <c r="MMX606" s="70" t="n"/>
      <c r="MMY606" s="70" t="n"/>
      <c r="MMZ606" s="70" t="n"/>
      <c r="MNA606" s="70" t="n"/>
      <c r="MNB606" s="70" t="n"/>
      <c r="MNC606" s="70" t="n"/>
      <c r="MND606" s="70" t="n"/>
      <c r="MNE606" s="70" t="n"/>
      <c r="MNF606" s="70" t="n"/>
      <c r="MNG606" s="70" t="n"/>
      <c r="MNH606" s="70" t="n"/>
      <c r="MNI606" s="70" t="n"/>
      <c r="MNJ606" s="70" t="n"/>
      <c r="MNK606" s="70" t="n"/>
      <c r="MNL606" s="70" t="n"/>
      <c r="MNM606" s="70" t="n"/>
      <c r="MNN606" s="70" t="n"/>
      <c r="MNO606" s="70" t="n"/>
      <c r="MNP606" s="70" t="n"/>
      <c r="MNQ606" s="70" t="n"/>
      <c r="MNR606" s="70" t="n"/>
      <c r="MNS606" s="70" t="n"/>
      <c r="MNT606" s="70" t="n"/>
      <c r="MNU606" s="70" t="n"/>
      <c r="MNV606" s="70" t="n"/>
      <c r="MNW606" s="70" t="n"/>
      <c r="MNX606" s="70" t="n"/>
      <c r="MNY606" s="70" t="n"/>
      <c r="MNZ606" s="70" t="n"/>
      <c r="MOA606" s="70" t="n"/>
      <c r="MOB606" s="70" t="n"/>
      <c r="MOC606" s="70" t="n"/>
      <c r="MOD606" s="70" t="n"/>
      <c r="MOE606" s="70" t="n"/>
      <c r="MOF606" s="70" t="n"/>
      <c r="MOG606" s="70" t="n"/>
      <c r="MOH606" s="70" t="n"/>
      <c r="MOI606" s="70" t="n"/>
      <c r="MOJ606" s="70" t="n"/>
      <c r="MOK606" s="70" t="n"/>
      <c r="MOL606" s="70" t="n"/>
      <c r="MOM606" s="70" t="n"/>
      <c r="MON606" s="70" t="n"/>
      <c r="MOO606" s="70" t="n"/>
      <c r="MOP606" s="70" t="n"/>
      <c r="MOQ606" s="70" t="n"/>
      <c r="MOR606" s="70" t="n"/>
      <c r="MOS606" s="70" t="n"/>
      <c r="MOT606" s="70" t="n"/>
      <c r="MOU606" s="70" t="n"/>
      <c r="MOV606" s="70" t="n"/>
      <c r="MOW606" s="70" t="n"/>
      <c r="MOX606" s="70" t="n"/>
      <c r="MOY606" s="70" t="n"/>
      <c r="MOZ606" s="70" t="n"/>
      <c r="MPA606" s="70" t="n"/>
      <c r="MPB606" s="70" t="n"/>
      <c r="MPC606" s="70" t="n"/>
      <c r="MPD606" s="70" t="n"/>
      <c r="MPE606" s="70" t="n"/>
      <c r="MPF606" s="70" t="n"/>
      <c r="MPG606" s="70" t="n"/>
      <c r="MPH606" s="70" t="n"/>
      <c r="MPI606" s="70" t="n"/>
      <c r="MPJ606" s="70" t="n"/>
      <c r="MPK606" s="70" t="n"/>
      <c r="MPL606" s="70" t="n"/>
      <c r="MPM606" s="70" t="n"/>
      <c r="MPN606" s="70" t="n"/>
      <c r="MPO606" s="70" t="n"/>
      <c r="MPP606" s="70" t="n"/>
      <c r="MPQ606" s="70" t="n"/>
      <c r="MPR606" s="70" t="n"/>
      <c r="MPS606" s="70" t="n"/>
      <c r="MPT606" s="70" t="n"/>
      <c r="MPU606" s="70" t="n"/>
      <c r="MPV606" s="70" t="n"/>
      <c r="MPW606" s="70" t="n"/>
      <c r="MPX606" s="70" t="n"/>
      <c r="MPY606" s="70" t="n"/>
      <c r="MPZ606" s="70" t="n"/>
      <c r="MQA606" s="70" t="n"/>
      <c r="MQB606" s="70" t="n"/>
      <c r="MQC606" s="70" t="n"/>
      <c r="MQD606" s="70" t="n"/>
      <c r="MQE606" s="70" t="n"/>
      <c r="MQF606" s="70" t="n"/>
      <c r="MQG606" s="70" t="n"/>
      <c r="MQH606" s="70" t="n"/>
      <c r="MQI606" s="70" t="n"/>
      <c r="MQJ606" s="70" t="n"/>
      <c r="MQK606" s="70" t="n"/>
      <c r="MQL606" s="70" t="n"/>
      <c r="MQM606" s="70" t="n"/>
      <c r="MQN606" s="70" t="n"/>
      <c r="MQO606" s="70" t="n"/>
      <c r="MQP606" s="70" t="n"/>
      <c r="MQQ606" s="70" t="n"/>
      <c r="MQR606" s="70" t="n"/>
      <c r="MQS606" s="70" t="n"/>
      <c r="MQT606" s="70" t="n"/>
      <c r="MQU606" s="70" t="n"/>
      <c r="MQV606" s="70" t="n"/>
      <c r="MQW606" s="70" t="n"/>
      <c r="MQX606" s="70" t="n"/>
      <c r="MQY606" s="70" t="n"/>
      <c r="MQZ606" s="70" t="n"/>
      <c r="MRA606" s="70" t="n"/>
      <c r="MRB606" s="70" t="n"/>
      <c r="MRC606" s="70" t="n"/>
      <c r="MRD606" s="70" t="n"/>
      <c r="MRE606" s="70" t="n"/>
      <c r="MRF606" s="70" t="n"/>
      <c r="MRG606" s="70" t="n"/>
      <c r="MRH606" s="70" t="n"/>
      <c r="MRI606" s="70" t="n"/>
      <c r="MRJ606" s="70" t="n"/>
      <c r="MRK606" s="70" t="n"/>
      <c r="MRL606" s="70" t="n"/>
      <c r="MRM606" s="70" t="n"/>
      <c r="MRN606" s="70" t="n"/>
      <c r="MRO606" s="70" t="n"/>
      <c r="MRP606" s="70" t="n"/>
      <c r="MRQ606" s="70" t="n"/>
      <c r="MRR606" s="70" t="n"/>
      <c r="MRS606" s="70" t="n"/>
      <c r="MRT606" s="70" t="n"/>
      <c r="MRU606" s="70" t="n"/>
      <c r="MRV606" s="70" t="n"/>
      <c r="MRW606" s="70" t="n"/>
      <c r="MRX606" s="70" t="n"/>
      <c r="MRY606" s="70" t="n"/>
      <c r="MRZ606" s="70" t="n"/>
      <c r="MSA606" s="70" t="n"/>
      <c r="MSB606" s="70" t="n"/>
      <c r="MSC606" s="70" t="n"/>
      <c r="MSD606" s="70" t="n"/>
      <c r="MSE606" s="70" t="n"/>
      <c r="MSF606" s="70" t="n"/>
      <c r="MSG606" s="70" t="n"/>
      <c r="MSH606" s="70" t="n"/>
      <c r="MSI606" s="70" t="n"/>
      <c r="MSJ606" s="70" t="n"/>
      <c r="MSK606" s="70" t="n"/>
      <c r="MSL606" s="70" t="n"/>
      <c r="MSM606" s="70" t="n"/>
      <c r="MSN606" s="70" t="n"/>
      <c r="MSO606" s="70" t="n"/>
      <c r="MSP606" s="70" t="n"/>
      <c r="MSQ606" s="70" t="n"/>
      <c r="MSR606" s="70" t="n"/>
      <c r="MSS606" s="70" t="n"/>
      <c r="MST606" s="70" t="n"/>
      <c r="MSU606" s="70" t="n"/>
      <c r="MSV606" s="70" t="n"/>
      <c r="MSW606" s="70" t="n"/>
      <c r="MSX606" s="70" t="n"/>
      <c r="MSY606" s="70" t="n"/>
      <c r="MSZ606" s="70" t="n"/>
      <c r="MTA606" s="70" t="n"/>
      <c r="MTB606" s="70" t="n"/>
      <c r="MTC606" s="70" t="n"/>
      <c r="MTD606" s="70" t="n"/>
      <c r="MTE606" s="70" t="n"/>
      <c r="MTF606" s="70" t="n"/>
      <c r="MTG606" s="70" t="n"/>
      <c r="MTH606" s="70" t="n"/>
      <c r="MTI606" s="70" t="n"/>
      <c r="MTJ606" s="70" t="n"/>
      <c r="MTK606" s="70" t="n"/>
      <c r="MTL606" s="70" t="n"/>
      <c r="MTM606" s="70" t="n"/>
      <c r="MTN606" s="70" t="n"/>
      <c r="MTO606" s="70" t="n"/>
      <c r="MTP606" s="70" t="n"/>
      <c r="MTQ606" s="70" t="n"/>
      <c r="MTR606" s="70" t="n"/>
      <c r="MTS606" s="70" t="n"/>
      <c r="MTT606" s="70" t="n"/>
      <c r="MTU606" s="70" t="n"/>
      <c r="MTV606" s="70" t="n"/>
      <c r="MTW606" s="70" t="n"/>
      <c r="MTX606" s="70" t="n"/>
      <c r="MTY606" s="70" t="n"/>
      <c r="MTZ606" s="70" t="n"/>
      <c r="MUA606" s="70" t="n"/>
      <c r="MUB606" s="70" t="n"/>
      <c r="MUC606" s="70" t="n"/>
      <c r="MUD606" s="70" t="n"/>
      <c r="MUE606" s="70" t="n"/>
      <c r="MUF606" s="70" t="n"/>
      <c r="MUG606" s="70" t="n"/>
      <c r="MUH606" s="70" t="n"/>
      <c r="MUI606" s="70" t="n"/>
      <c r="MUJ606" s="70" t="n"/>
      <c r="MUK606" s="70" t="n"/>
      <c r="MUL606" s="70" t="n"/>
      <c r="MUM606" s="70" t="n"/>
      <c r="MUN606" s="70" t="n"/>
      <c r="MUO606" s="70" t="n"/>
      <c r="MUP606" s="70" t="n"/>
      <c r="MUQ606" s="70" t="n"/>
      <c r="MUR606" s="70" t="n"/>
      <c r="MUS606" s="70" t="n"/>
      <c r="MUT606" s="70" t="n"/>
      <c r="MUU606" s="70" t="n"/>
      <c r="MUV606" s="70" t="n"/>
      <c r="MUW606" s="70" t="n"/>
      <c r="MUX606" s="70" t="n"/>
      <c r="MUY606" s="70" t="n"/>
      <c r="MUZ606" s="70" t="n"/>
      <c r="MVA606" s="70" t="n"/>
      <c r="MVB606" s="70" t="n"/>
      <c r="MVC606" s="70" t="n"/>
      <c r="MVD606" s="70" t="n"/>
      <c r="MVE606" s="70" t="n"/>
      <c r="MVF606" s="70" t="n"/>
      <c r="MVG606" s="70" t="n"/>
      <c r="MVH606" s="70" t="n"/>
      <c r="MVI606" s="70" t="n"/>
      <c r="MVJ606" s="70" t="n"/>
      <c r="MVK606" s="70" t="n"/>
      <c r="MVL606" s="70" t="n"/>
      <c r="MVM606" s="70" t="n"/>
      <c r="MVN606" s="70" t="n"/>
      <c r="MVO606" s="70" t="n"/>
      <c r="MVP606" s="70" t="n"/>
      <c r="MVQ606" s="70" t="n"/>
      <c r="MVR606" s="70" t="n"/>
      <c r="MVS606" s="70" t="n"/>
      <c r="MVT606" s="70" t="n"/>
      <c r="MVU606" s="70" t="n"/>
      <c r="MVV606" s="70" t="n"/>
      <c r="MVW606" s="70" t="n"/>
      <c r="MVX606" s="70" t="n"/>
      <c r="MVY606" s="70" t="n"/>
      <c r="MVZ606" s="70" t="n"/>
      <c r="MWA606" s="70" t="n"/>
      <c r="MWB606" s="70" t="n"/>
      <c r="MWC606" s="70" t="n"/>
      <c r="MWD606" s="70" t="n"/>
      <c r="MWE606" s="70" t="n"/>
      <c r="MWF606" s="70" t="n"/>
      <c r="MWG606" s="70" t="n"/>
      <c r="MWH606" s="70" t="n"/>
      <c r="MWI606" s="70" t="n"/>
      <c r="MWJ606" s="70" t="n"/>
      <c r="MWK606" s="70" t="n"/>
      <c r="MWL606" s="70" t="n"/>
      <c r="MWM606" s="70" t="n"/>
      <c r="MWN606" s="70" t="n"/>
      <c r="MWO606" s="70" t="n"/>
      <c r="MWP606" s="70" t="n"/>
      <c r="MWQ606" s="70" t="n"/>
      <c r="MWR606" s="70" t="n"/>
      <c r="MWS606" s="70" t="n"/>
      <c r="MWT606" s="70" t="n"/>
      <c r="MWU606" s="70" t="n"/>
      <c r="MWV606" s="70" t="n"/>
      <c r="MWW606" s="70" t="n"/>
      <c r="MWX606" s="70" t="n"/>
      <c r="MWY606" s="70" t="n"/>
      <c r="MWZ606" s="70" t="n"/>
      <c r="MXA606" s="70" t="n"/>
      <c r="MXB606" s="70" t="n"/>
      <c r="MXC606" s="70" t="n"/>
      <c r="MXD606" s="70" t="n"/>
      <c r="MXE606" s="70" t="n"/>
      <c r="MXF606" s="70" t="n"/>
      <c r="MXG606" s="70" t="n"/>
      <c r="MXH606" s="70" t="n"/>
      <c r="MXI606" s="70" t="n"/>
      <c r="MXJ606" s="70" t="n"/>
      <c r="MXK606" s="70" t="n"/>
      <c r="MXL606" s="70" t="n"/>
      <c r="MXM606" s="70" t="n"/>
      <c r="MXN606" s="70" t="n"/>
      <c r="MXO606" s="70" t="n"/>
      <c r="MXP606" s="70" t="n"/>
      <c r="MXQ606" s="70" t="n"/>
      <c r="MXR606" s="70" t="n"/>
      <c r="MXS606" s="70" t="n"/>
      <c r="MXT606" s="70" t="n"/>
      <c r="MXU606" s="70" t="n"/>
      <c r="MXV606" s="70" t="n"/>
      <c r="MXW606" s="70" t="n"/>
      <c r="MXX606" s="70" t="n"/>
      <c r="MXY606" s="70" t="n"/>
      <c r="MXZ606" s="70" t="n"/>
      <c r="MYA606" s="70" t="n"/>
      <c r="MYB606" s="70" t="n"/>
      <c r="MYC606" s="70" t="n"/>
      <c r="MYD606" s="70" t="n"/>
      <c r="MYE606" s="70" t="n"/>
      <c r="MYF606" s="70" t="n"/>
      <c r="MYG606" s="70" t="n"/>
      <c r="MYH606" s="70" t="n"/>
      <c r="MYI606" s="70" t="n"/>
      <c r="MYJ606" s="70" t="n"/>
      <c r="MYK606" s="70" t="n"/>
      <c r="MYL606" s="70" t="n"/>
      <c r="MYM606" s="70" t="n"/>
      <c r="MYN606" s="70" t="n"/>
      <c r="MYO606" s="70" t="n"/>
      <c r="MYP606" s="70" t="n"/>
      <c r="MYQ606" s="70" t="n"/>
      <c r="MYR606" s="70" t="n"/>
      <c r="MYS606" s="70" t="n"/>
      <c r="MYT606" s="70" t="n"/>
      <c r="MYU606" s="70" t="n"/>
      <c r="MYV606" s="70" t="n"/>
      <c r="MYW606" s="70" t="n"/>
      <c r="MYX606" s="70" t="n"/>
      <c r="MYY606" s="70" t="n"/>
      <c r="MYZ606" s="70" t="n"/>
      <c r="MZA606" s="70" t="n"/>
      <c r="MZB606" s="70" t="n"/>
      <c r="MZC606" s="70" t="n"/>
      <c r="MZD606" s="70" t="n"/>
      <c r="MZE606" s="70" t="n"/>
      <c r="MZF606" s="70" t="n"/>
      <c r="MZG606" s="70" t="n"/>
      <c r="MZH606" s="70" t="n"/>
      <c r="MZI606" s="70" t="n"/>
      <c r="MZJ606" s="70" t="n"/>
      <c r="MZK606" s="70" t="n"/>
      <c r="MZL606" s="70" t="n"/>
      <c r="MZM606" s="70" t="n"/>
      <c r="MZN606" s="70" t="n"/>
      <c r="MZO606" s="70" t="n"/>
      <c r="MZP606" s="70" t="n"/>
      <c r="MZQ606" s="70" t="n"/>
      <c r="MZR606" s="70" t="n"/>
      <c r="MZS606" s="70" t="n"/>
      <c r="MZT606" s="70" t="n"/>
      <c r="MZU606" s="70" t="n"/>
      <c r="MZV606" s="70" t="n"/>
      <c r="MZW606" s="70" t="n"/>
      <c r="MZX606" s="70" t="n"/>
      <c r="MZY606" s="70" t="n"/>
      <c r="MZZ606" s="70" t="n"/>
      <c r="NAA606" s="70" t="n"/>
      <c r="NAB606" s="70" t="n"/>
      <c r="NAC606" s="70" t="n"/>
      <c r="NAD606" s="70" t="n"/>
      <c r="NAE606" s="70" t="n"/>
      <c r="NAF606" s="70" t="n"/>
      <c r="NAG606" s="70" t="n"/>
      <c r="NAH606" s="70" t="n"/>
      <c r="NAI606" s="70" t="n"/>
      <c r="NAJ606" s="70" t="n"/>
      <c r="NAK606" s="70" t="n"/>
      <c r="NAL606" s="70" t="n"/>
      <c r="NAM606" s="70" t="n"/>
      <c r="NAN606" s="70" t="n"/>
      <c r="NAO606" s="70" t="n"/>
      <c r="NAP606" s="70" t="n"/>
      <c r="NAQ606" s="70" t="n"/>
      <c r="NAR606" s="70" t="n"/>
      <c r="NAS606" s="70" t="n"/>
      <c r="NAT606" s="70" t="n"/>
      <c r="NAU606" s="70" t="n"/>
      <c r="NAV606" s="70" t="n"/>
      <c r="NAW606" s="70" t="n"/>
      <c r="NAX606" s="70" t="n"/>
      <c r="NAY606" s="70" t="n"/>
      <c r="NAZ606" s="70" t="n"/>
      <c r="NBA606" s="70" t="n"/>
      <c r="NBB606" s="70" t="n"/>
      <c r="NBC606" s="70" t="n"/>
      <c r="NBD606" s="70" t="n"/>
      <c r="NBE606" s="70" t="n"/>
      <c r="NBF606" s="70" t="n"/>
      <c r="NBG606" s="70" t="n"/>
      <c r="NBH606" s="70" t="n"/>
      <c r="NBI606" s="70" t="n"/>
      <c r="NBJ606" s="70" t="n"/>
      <c r="NBK606" s="70" t="n"/>
      <c r="NBL606" s="70" t="n"/>
      <c r="NBM606" s="70" t="n"/>
      <c r="NBN606" s="70" t="n"/>
      <c r="NBO606" s="70" t="n"/>
      <c r="NBP606" s="70" t="n"/>
      <c r="NBQ606" s="70" t="n"/>
      <c r="NBR606" s="70" t="n"/>
      <c r="NBS606" s="70" t="n"/>
      <c r="NBT606" s="70" t="n"/>
      <c r="NBU606" s="70" t="n"/>
      <c r="NBV606" s="70" t="n"/>
      <c r="NBW606" s="70" t="n"/>
      <c r="NBX606" s="70" t="n"/>
      <c r="NBY606" s="70" t="n"/>
      <c r="NBZ606" s="70" t="n"/>
      <c r="NCA606" s="70" t="n"/>
      <c r="NCB606" s="70" t="n"/>
      <c r="NCC606" s="70" t="n"/>
      <c r="NCD606" s="70" t="n"/>
      <c r="NCE606" s="70" t="n"/>
      <c r="NCF606" s="70" t="n"/>
      <c r="NCG606" s="70" t="n"/>
      <c r="NCH606" s="70" t="n"/>
      <c r="NCI606" s="70" t="n"/>
      <c r="NCJ606" s="70" t="n"/>
      <c r="NCK606" s="70" t="n"/>
      <c r="NCL606" s="70" t="n"/>
      <c r="NCM606" s="70" t="n"/>
      <c r="NCN606" s="70" t="n"/>
      <c r="NCO606" s="70" t="n"/>
      <c r="NCP606" s="70" t="n"/>
      <c r="NCQ606" s="70" t="n"/>
      <c r="NCR606" s="70" t="n"/>
      <c r="NCS606" s="70" t="n"/>
      <c r="NCT606" s="70" t="n"/>
      <c r="NCU606" s="70" t="n"/>
      <c r="NCV606" s="70" t="n"/>
      <c r="NCW606" s="70" t="n"/>
      <c r="NCX606" s="70" t="n"/>
      <c r="NCY606" s="70" t="n"/>
      <c r="NCZ606" s="70" t="n"/>
      <c r="NDA606" s="70" t="n"/>
      <c r="NDB606" s="70" t="n"/>
      <c r="NDC606" s="70" t="n"/>
      <c r="NDD606" s="70" t="n"/>
      <c r="NDE606" s="70" t="n"/>
      <c r="NDF606" s="70" t="n"/>
      <c r="NDG606" s="70" t="n"/>
      <c r="NDH606" s="70" t="n"/>
      <c r="NDI606" s="70" t="n"/>
      <c r="NDJ606" s="70" t="n"/>
      <c r="NDK606" s="70" t="n"/>
      <c r="NDL606" s="70" t="n"/>
      <c r="NDM606" s="70" t="n"/>
      <c r="NDN606" s="70" t="n"/>
      <c r="NDO606" s="70" t="n"/>
      <c r="NDP606" s="70" t="n"/>
      <c r="NDQ606" s="70" t="n"/>
      <c r="NDR606" s="70" t="n"/>
      <c r="NDS606" s="70" t="n"/>
      <c r="NDT606" s="70" t="n"/>
      <c r="NDU606" s="70" t="n"/>
      <c r="NDV606" s="70" t="n"/>
      <c r="NDW606" s="70" t="n"/>
      <c r="NDX606" s="70" t="n"/>
      <c r="NDY606" s="70" t="n"/>
      <c r="NDZ606" s="70" t="n"/>
      <c r="NEA606" s="70" t="n"/>
      <c r="NEB606" s="70" t="n"/>
      <c r="NEC606" s="70" t="n"/>
      <c r="NED606" s="70" t="n"/>
      <c r="NEE606" s="70" t="n"/>
      <c r="NEF606" s="70" t="n"/>
      <c r="NEG606" s="70" t="n"/>
      <c r="NEH606" s="70" t="n"/>
      <c r="NEI606" s="70" t="n"/>
      <c r="NEJ606" s="70" t="n"/>
      <c r="NEK606" s="70" t="n"/>
      <c r="NEL606" s="70" t="n"/>
      <c r="NEM606" s="70" t="n"/>
      <c r="NEN606" s="70" t="n"/>
      <c r="NEO606" s="70" t="n"/>
      <c r="NEP606" s="70" t="n"/>
      <c r="NEQ606" s="70" t="n"/>
      <c r="NER606" s="70" t="n"/>
      <c r="NES606" s="70" t="n"/>
      <c r="NET606" s="70" t="n"/>
      <c r="NEU606" s="70" t="n"/>
      <c r="NEV606" s="70" t="n"/>
      <c r="NEW606" s="70" t="n"/>
      <c r="NEX606" s="70" t="n"/>
      <c r="NEY606" s="70" t="n"/>
      <c r="NEZ606" s="70" t="n"/>
      <c r="NFA606" s="70" t="n"/>
      <c r="NFB606" s="70" t="n"/>
      <c r="NFC606" s="70" t="n"/>
      <c r="NFD606" s="70" t="n"/>
      <c r="NFE606" s="70" t="n"/>
      <c r="NFF606" s="70" t="n"/>
      <c r="NFG606" s="70" t="n"/>
      <c r="NFH606" s="70" t="n"/>
      <c r="NFI606" s="70" t="n"/>
      <c r="NFJ606" s="70" t="n"/>
      <c r="NFK606" s="70" t="n"/>
      <c r="NFL606" s="70" t="n"/>
      <c r="NFM606" s="70" t="n"/>
      <c r="NFN606" s="70" t="n"/>
      <c r="NFO606" s="70" t="n"/>
      <c r="NFP606" s="70" t="n"/>
      <c r="NFQ606" s="70" t="n"/>
      <c r="NFR606" s="70" t="n"/>
      <c r="NFS606" s="70" t="n"/>
      <c r="NFT606" s="70" t="n"/>
      <c r="NFU606" s="70" t="n"/>
      <c r="NFV606" s="70" t="n"/>
      <c r="NFW606" s="70" t="n"/>
      <c r="NFX606" s="70" t="n"/>
      <c r="NFY606" s="70" t="n"/>
      <c r="NFZ606" s="70" t="n"/>
      <c r="NGA606" s="70" t="n"/>
      <c r="NGB606" s="70" t="n"/>
      <c r="NGC606" s="70" t="n"/>
      <c r="NGD606" s="70" t="n"/>
      <c r="NGE606" s="70" t="n"/>
      <c r="NGF606" s="70" t="n"/>
      <c r="NGG606" s="70" t="n"/>
      <c r="NGH606" s="70" t="n"/>
      <c r="NGI606" s="70" t="n"/>
      <c r="NGJ606" s="70" t="n"/>
      <c r="NGK606" s="70" t="n"/>
      <c r="NGL606" s="70" t="n"/>
      <c r="NGM606" s="70" t="n"/>
      <c r="NGN606" s="70" t="n"/>
      <c r="NGO606" s="70" t="n"/>
      <c r="NGP606" s="70" t="n"/>
      <c r="NGQ606" s="70" t="n"/>
      <c r="NGR606" s="70" t="n"/>
      <c r="NGS606" s="70" t="n"/>
      <c r="NGT606" s="70" t="n"/>
      <c r="NGU606" s="70" t="n"/>
      <c r="NGV606" s="70" t="n"/>
      <c r="NGW606" s="70" t="n"/>
      <c r="NGX606" s="70" t="n"/>
      <c r="NGY606" s="70" t="n"/>
      <c r="NGZ606" s="70" t="n"/>
      <c r="NHA606" s="70" t="n"/>
      <c r="NHB606" s="70" t="n"/>
      <c r="NHC606" s="70" t="n"/>
      <c r="NHD606" s="70" t="n"/>
      <c r="NHE606" s="70" t="n"/>
      <c r="NHF606" s="70" t="n"/>
      <c r="NHG606" s="70" t="n"/>
      <c r="NHH606" s="70" t="n"/>
      <c r="NHI606" s="70" t="n"/>
      <c r="NHJ606" s="70" t="n"/>
      <c r="NHK606" s="70" t="n"/>
      <c r="NHL606" s="70" t="n"/>
      <c r="NHM606" s="70" t="n"/>
      <c r="NHN606" s="70" t="n"/>
      <c r="NHO606" s="70" t="n"/>
      <c r="NHP606" s="70" t="n"/>
      <c r="NHQ606" s="70" t="n"/>
      <c r="NHR606" s="70" t="n"/>
      <c r="NHS606" s="70" t="n"/>
      <c r="NHT606" s="70" t="n"/>
      <c r="NHU606" s="70" t="n"/>
      <c r="NHV606" s="70" t="n"/>
      <c r="NHW606" s="70" t="n"/>
      <c r="NHX606" s="70" t="n"/>
      <c r="NHY606" s="70" t="n"/>
      <c r="NHZ606" s="70" t="n"/>
      <c r="NIA606" s="70" t="n"/>
      <c r="NIB606" s="70" t="n"/>
      <c r="NIC606" s="70" t="n"/>
      <c r="NID606" s="70" t="n"/>
      <c r="NIE606" s="70" t="n"/>
      <c r="NIF606" s="70" t="n"/>
      <c r="NIG606" s="70" t="n"/>
      <c r="NIH606" s="70" t="n"/>
      <c r="NII606" s="70" t="n"/>
      <c r="NIJ606" s="70" t="n"/>
      <c r="NIK606" s="70" t="n"/>
      <c r="NIL606" s="70" t="n"/>
      <c r="NIM606" s="70" t="n"/>
      <c r="NIN606" s="70" t="n"/>
      <c r="NIO606" s="70" t="n"/>
      <c r="NIP606" s="70" t="n"/>
      <c r="NIQ606" s="70" t="n"/>
      <c r="NIR606" s="70" t="n"/>
      <c r="NIS606" s="70" t="n"/>
      <c r="NIT606" s="70" t="n"/>
      <c r="NIU606" s="70" t="n"/>
      <c r="NIV606" s="70" t="n"/>
      <c r="NIW606" s="70" t="n"/>
      <c r="NIX606" s="70" t="n"/>
      <c r="NIY606" s="70" t="n"/>
      <c r="NIZ606" s="70" t="n"/>
      <c r="NJA606" s="70" t="n"/>
      <c r="NJB606" s="70" t="n"/>
      <c r="NJC606" s="70" t="n"/>
      <c r="NJD606" s="70" t="n"/>
      <c r="NJE606" s="70" t="n"/>
      <c r="NJF606" s="70" t="n"/>
      <c r="NJG606" s="70" t="n"/>
      <c r="NJH606" s="70" t="n"/>
      <c r="NJI606" s="70" t="n"/>
      <c r="NJJ606" s="70" t="n"/>
      <c r="NJK606" s="70" t="n"/>
      <c r="NJL606" s="70" t="n"/>
      <c r="NJM606" s="70" t="n"/>
      <c r="NJN606" s="70" t="n"/>
      <c r="NJO606" s="70" t="n"/>
      <c r="NJP606" s="70" t="n"/>
      <c r="NJQ606" s="70" t="n"/>
      <c r="NJR606" s="70" t="n"/>
      <c r="NJS606" s="70" t="n"/>
      <c r="NJT606" s="70" t="n"/>
      <c r="NJU606" s="70" t="n"/>
      <c r="NJV606" s="70" t="n"/>
      <c r="NJW606" s="70" t="n"/>
      <c r="NJX606" s="70" t="n"/>
      <c r="NJY606" s="70" t="n"/>
      <c r="NJZ606" s="70" t="n"/>
      <c r="NKA606" s="70" t="n"/>
      <c r="NKB606" s="70" t="n"/>
      <c r="NKC606" s="70" t="n"/>
      <c r="NKD606" s="70" t="n"/>
      <c r="NKE606" s="70" t="n"/>
      <c r="NKF606" s="70" t="n"/>
      <c r="NKG606" s="70" t="n"/>
      <c r="NKH606" s="70" t="n"/>
      <c r="NKI606" s="70" t="n"/>
      <c r="NKJ606" s="70" t="n"/>
      <c r="NKK606" s="70" t="n"/>
      <c r="NKL606" s="70" t="n"/>
      <c r="NKM606" s="70" t="n"/>
      <c r="NKN606" s="70" t="n"/>
      <c r="NKO606" s="70" t="n"/>
      <c r="NKP606" s="70" t="n"/>
      <c r="NKQ606" s="70" t="n"/>
      <c r="NKR606" s="70" t="n"/>
      <c r="NKS606" s="70" t="n"/>
      <c r="NKT606" s="70" t="n"/>
      <c r="NKU606" s="70" t="n"/>
      <c r="NKV606" s="70" t="n"/>
      <c r="NKW606" s="70" t="n"/>
      <c r="NKX606" s="70" t="n"/>
      <c r="NKY606" s="70" t="n"/>
      <c r="NKZ606" s="70" t="n"/>
      <c r="NLA606" s="70" t="n"/>
      <c r="NLB606" s="70" t="n"/>
      <c r="NLC606" s="70" t="n"/>
      <c r="NLD606" s="70" t="n"/>
      <c r="NLE606" s="70" t="n"/>
      <c r="NLF606" s="70" t="n"/>
      <c r="NLG606" s="70" t="n"/>
      <c r="NLH606" s="70" t="n"/>
      <c r="NLI606" s="70" t="n"/>
      <c r="NLJ606" s="70" t="n"/>
      <c r="NLK606" s="70" t="n"/>
      <c r="NLL606" s="70" t="n"/>
      <c r="NLM606" s="70" t="n"/>
      <c r="NLN606" s="70" t="n"/>
      <c r="NLO606" s="70" t="n"/>
      <c r="NLP606" s="70" t="n"/>
      <c r="NLQ606" s="70" t="n"/>
      <c r="NLR606" s="70" t="n"/>
      <c r="NLS606" s="70" t="n"/>
      <c r="NLT606" s="70" t="n"/>
      <c r="NLU606" s="70" t="n"/>
      <c r="NLV606" s="70" t="n"/>
      <c r="NLW606" s="70" t="n"/>
      <c r="NLX606" s="70" t="n"/>
      <c r="NLY606" s="70" t="n"/>
      <c r="NLZ606" s="70" t="n"/>
      <c r="NMA606" s="70" t="n"/>
      <c r="NMB606" s="70" t="n"/>
      <c r="NMC606" s="70" t="n"/>
      <c r="NMD606" s="70" t="n"/>
      <c r="NME606" s="70" t="n"/>
      <c r="NMF606" s="70" t="n"/>
      <c r="NMG606" s="70" t="n"/>
      <c r="NMH606" s="70" t="n"/>
      <c r="NMI606" s="70" t="n"/>
      <c r="NMJ606" s="70" t="n"/>
      <c r="NMK606" s="70" t="n"/>
      <c r="NML606" s="70" t="n"/>
      <c r="NMM606" s="70" t="n"/>
      <c r="NMN606" s="70" t="n"/>
      <c r="NMO606" s="70" t="n"/>
      <c r="NMP606" s="70" t="n"/>
      <c r="NMQ606" s="70" t="n"/>
      <c r="NMR606" s="70" t="n"/>
      <c r="NMS606" s="70" t="n"/>
      <c r="NMT606" s="70" t="n"/>
      <c r="NMU606" s="70" t="n"/>
      <c r="NMV606" s="70" t="n"/>
      <c r="NMW606" s="70" t="n"/>
      <c r="NMX606" s="70" t="n"/>
      <c r="NMY606" s="70" t="n"/>
      <c r="NMZ606" s="70" t="n"/>
      <c r="NNA606" s="70" t="n"/>
      <c r="NNB606" s="70" t="n"/>
      <c r="NNC606" s="70" t="n"/>
      <c r="NND606" s="70" t="n"/>
      <c r="NNE606" s="70" t="n"/>
      <c r="NNF606" s="70" t="n"/>
      <c r="NNG606" s="70" t="n"/>
      <c r="NNH606" s="70" t="n"/>
      <c r="NNI606" s="70" t="n"/>
      <c r="NNJ606" s="70" t="n"/>
      <c r="NNK606" s="70" t="n"/>
      <c r="NNL606" s="70" t="n"/>
      <c r="NNM606" s="70" t="n"/>
      <c r="NNN606" s="70" t="n"/>
      <c r="NNO606" s="70" t="n"/>
      <c r="NNP606" s="70" t="n"/>
      <c r="NNQ606" s="70" t="n"/>
      <c r="NNR606" s="70" t="n"/>
      <c r="NNS606" s="70" t="n"/>
      <c r="NNT606" s="70" t="n"/>
      <c r="NNU606" s="70" t="n"/>
      <c r="NNV606" s="70" t="n"/>
      <c r="NNW606" s="70" t="n"/>
      <c r="NNX606" s="70" t="n"/>
      <c r="NNY606" s="70" t="n"/>
      <c r="NNZ606" s="70" t="n"/>
      <c r="NOA606" s="70" t="n"/>
      <c r="NOB606" s="70" t="n"/>
      <c r="NOC606" s="70" t="n"/>
      <c r="NOD606" s="70" t="n"/>
      <c r="NOE606" s="70" t="n"/>
      <c r="NOF606" s="70" t="n"/>
      <c r="NOG606" s="70" t="n"/>
      <c r="NOH606" s="70" t="n"/>
      <c r="NOI606" s="70" t="n"/>
      <c r="NOJ606" s="70" t="n"/>
      <c r="NOK606" s="70" t="n"/>
      <c r="NOL606" s="70" t="n"/>
      <c r="NOM606" s="70" t="n"/>
      <c r="NON606" s="70" t="n"/>
      <c r="NOO606" s="70" t="n"/>
      <c r="NOP606" s="70" t="n"/>
      <c r="NOQ606" s="70" t="n"/>
      <c r="NOR606" s="70" t="n"/>
      <c r="NOS606" s="70" t="n"/>
      <c r="NOT606" s="70" t="n"/>
      <c r="NOU606" s="70" t="n"/>
      <c r="NOV606" s="70" t="n"/>
      <c r="NOW606" s="70" t="n"/>
      <c r="NOX606" s="70" t="n"/>
      <c r="NOY606" s="70" t="n"/>
      <c r="NOZ606" s="70" t="n"/>
      <c r="NPA606" s="70" t="n"/>
      <c r="NPB606" s="70" t="n"/>
      <c r="NPC606" s="70" t="n"/>
      <c r="NPD606" s="70" t="n"/>
      <c r="NPE606" s="70" t="n"/>
      <c r="NPF606" s="70" t="n"/>
      <c r="NPG606" s="70" t="n"/>
      <c r="NPH606" s="70" t="n"/>
      <c r="NPI606" s="70" t="n"/>
      <c r="NPJ606" s="70" t="n"/>
      <c r="NPK606" s="70" t="n"/>
      <c r="NPL606" s="70" t="n"/>
      <c r="NPM606" s="70" t="n"/>
      <c r="NPN606" s="70" t="n"/>
      <c r="NPO606" s="70" t="n"/>
      <c r="NPP606" s="70" t="n"/>
      <c r="NPQ606" s="70" t="n"/>
      <c r="NPR606" s="70" t="n"/>
      <c r="NPS606" s="70" t="n"/>
      <c r="NPT606" s="70" t="n"/>
      <c r="NPU606" s="70" t="n"/>
      <c r="NPV606" s="70" t="n"/>
      <c r="NPW606" s="70" t="n"/>
      <c r="NPX606" s="70" t="n"/>
      <c r="NPY606" s="70" t="n"/>
      <c r="NPZ606" s="70" t="n"/>
      <c r="NQA606" s="70" t="n"/>
      <c r="NQB606" s="70" t="n"/>
      <c r="NQC606" s="70" t="n"/>
      <c r="NQD606" s="70" t="n"/>
      <c r="NQE606" s="70" t="n"/>
      <c r="NQF606" s="70" t="n"/>
      <c r="NQG606" s="70" t="n"/>
      <c r="NQH606" s="70" t="n"/>
      <c r="NQI606" s="70" t="n"/>
      <c r="NQJ606" s="70" t="n"/>
      <c r="NQK606" s="70" t="n"/>
      <c r="NQL606" s="70" t="n"/>
      <c r="NQM606" s="70" t="n"/>
      <c r="NQN606" s="70" t="n"/>
      <c r="NQO606" s="70" t="n"/>
      <c r="NQP606" s="70" t="n"/>
      <c r="NQQ606" s="70" t="n"/>
      <c r="NQR606" s="70" t="n"/>
      <c r="NQS606" s="70" t="n"/>
      <c r="NQT606" s="70" t="n"/>
      <c r="NQU606" s="70" t="n"/>
      <c r="NQV606" s="70" t="n"/>
      <c r="NQW606" s="70" t="n"/>
      <c r="NQX606" s="70" t="n"/>
      <c r="NQY606" s="70" t="n"/>
      <c r="NQZ606" s="70" t="n"/>
      <c r="NRA606" s="70" t="n"/>
      <c r="NRB606" s="70" t="n"/>
      <c r="NRC606" s="70" t="n"/>
      <c r="NRD606" s="70" t="n"/>
      <c r="NRE606" s="70" t="n"/>
      <c r="NRF606" s="70" t="n"/>
      <c r="NRG606" s="70" t="n"/>
      <c r="NRH606" s="70" t="n"/>
      <c r="NRI606" s="70" t="n"/>
      <c r="NRJ606" s="70" t="n"/>
      <c r="NRK606" s="70" t="n"/>
      <c r="NRL606" s="70" t="n"/>
      <c r="NRM606" s="70" t="n"/>
      <c r="NRN606" s="70" t="n"/>
      <c r="NRO606" s="70" t="n"/>
      <c r="NRP606" s="70" t="n"/>
      <c r="NRQ606" s="70" t="n"/>
      <c r="NRR606" s="70" t="n"/>
      <c r="NRS606" s="70" t="n"/>
      <c r="NRT606" s="70" t="n"/>
      <c r="NRU606" s="70" t="n"/>
      <c r="NRV606" s="70" t="n"/>
      <c r="NRW606" s="70" t="n"/>
      <c r="NRX606" s="70" t="n"/>
      <c r="NRY606" s="70" t="n"/>
      <c r="NRZ606" s="70" t="n"/>
      <c r="NSA606" s="70" t="n"/>
      <c r="NSB606" s="70" t="n"/>
      <c r="NSC606" s="70" t="n"/>
      <c r="NSD606" s="70" t="n"/>
      <c r="NSE606" s="70" t="n"/>
      <c r="NSF606" s="70" t="n"/>
      <c r="NSG606" s="70" t="n"/>
      <c r="NSH606" s="70" t="n"/>
      <c r="NSI606" s="70" t="n"/>
      <c r="NSJ606" s="70" t="n"/>
      <c r="NSK606" s="70" t="n"/>
      <c r="NSL606" s="70" t="n"/>
      <c r="NSM606" s="70" t="n"/>
      <c r="NSN606" s="70" t="n"/>
      <c r="NSO606" s="70" t="n"/>
      <c r="NSP606" s="70" t="n"/>
      <c r="NSQ606" s="70" t="n"/>
      <c r="NSR606" s="70" t="n"/>
      <c r="NSS606" s="70" t="n"/>
      <c r="NST606" s="70" t="n"/>
      <c r="NSU606" s="70" t="n"/>
      <c r="NSV606" s="70" t="n"/>
      <c r="NSW606" s="70" t="n"/>
      <c r="NSX606" s="70" t="n"/>
      <c r="NSY606" s="70" t="n"/>
      <c r="NSZ606" s="70" t="n"/>
      <c r="NTA606" s="70" t="n"/>
      <c r="NTB606" s="70" t="n"/>
      <c r="NTC606" s="70" t="n"/>
      <c r="NTD606" s="70" t="n"/>
      <c r="NTE606" s="70" t="n"/>
      <c r="NTF606" s="70" t="n"/>
      <c r="NTG606" s="70" t="n"/>
      <c r="NTH606" s="70" t="n"/>
      <c r="NTI606" s="70" t="n"/>
      <c r="NTJ606" s="70" t="n"/>
      <c r="NTK606" s="70" t="n"/>
      <c r="NTL606" s="70" t="n"/>
      <c r="NTM606" s="70" t="n"/>
      <c r="NTN606" s="70" t="n"/>
      <c r="NTO606" s="70" t="n"/>
      <c r="NTP606" s="70" t="n"/>
      <c r="NTQ606" s="70" t="n"/>
      <c r="NTR606" s="70" t="n"/>
      <c r="NTS606" s="70" t="n"/>
      <c r="NTT606" s="70" t="n"/>
      <c r="NTU606" s="70" t="n"/>
      <c r="NTV606" s="70" t="n"/>
      <c r="NTW606" s="70" t="n"/>
      <c r="NTX606" s="70" t="n"/>
      <c r="NTY606" s="70" t="n"/>
      <c r="NTZ606" s="70" t="n"/>
      <c r="NUA606" s="70" t="n"/>
      <c r="NUB606" s="70" t="n"/>
      <c r="NUC606" s="70" t="n"/>
      <c r="NUD606" s="70" t="n"/>
      <c r="NUE606" s="70" t="n"/>
      <c r="NUF606" s="70" t="n"/>
      <c r="NUG606" s="70" t="n"/>
      <c r="NUH606" s="70" t="n"/>
      <c r="NUI606" s="70" t="n"/>
      <c r="NUJ606" s="70" t="n"/>
      <c r="NUK606" s="70" t="n"/>
      <c r="NUL606" s="70" t="n"/>
      <c r="NUM606" s="70" t="n"/>
      <c r="NUN606" s="70" t="n"/>
      <c r="NUO606" s="70" t="n"/>
      <c r="NUP606" s="70" t="n"/>
      <c r="NUQ606" s="70" t="n"/>
      <c r="NUR606" s="70" t="n"/>
      <c r="NUS606" s="70" t="n"/>
      <c r="NUT606" s="70" t="n"/>
      <c r="NUU606" s="70" t="n"/>
      <c r="NUV606" s="70" t="n"/>
      <c r="NUW606" s="70" t="n"/>
      <c r="NUX606" s="70" t="n"/>
      <c r="NUY606" s="70" t="n"/>
      <c r="NUZ606" s="70" t="n"/>
      <c r="NVA606" s="70" t="n"/>
      <c r="NVB606" s="70" t="n"/>
      <c r="NVC606" s="70" t="n"/>
      <c r="NVD606" s="70" t="n"/>
      <c r="NVE606" s="70" t="n"/>
      <c r="NVF606" s="70" t="n"/>
      <c r="NVG606" s="70" t="n"/>
      <c r="NVH606" s="70" t="n"/>
      <c r="NVI606" s="70" t="n"/>
      <c r="NVJ606" s="70" t="n"/>
      <c r="NVK606" s="70" t="n"/>
      <c r="NVL606" s="70" t="n"/>
      <c r="NVM606" s="70" t="n"/>
      <c r="NVN606" s="70" t="n"/>
      <c r="NVO606" s="70" t="n"/>
      <c r="NVP606" s="70" t="n"/>
      <c r="NVQ606" s="70" t="n"/>
      <c r="NVR606" s="70" t="n"/>
      <c r="NVS606" s="70" t="n"/>
      <c r="NVT606" s="70" t="n"/>
      <c r="NVU606" s="70" t="n"/>
      <c r="NVV606" s="70" t="n"/>
      <c r="NVW606" s="70" t="n"/>
      <c r="NVX606" s="70" t="n"/>
      <c r="NVY606" s="70" t="n"/>
      <c r="NVZ606" s="70" t="n"/>
      <c r="NWA606" s="70" t="n"/>
      <c r="NWB606" s="70" t="n"/>
      <c r="NWC606" s="70" t="n"/>
      <c r="NWD606" s="70" t="n"/>
      <c r="NWE606" s="70" t="n"/>
      <c r="NWF606" s="70" t="n"/>
      <c r="NWG606" s="70" t="n"/>
      <c r="NWH606" s="70" t="n"/>
      <c r="NWI606" s="70" t="n"/>
      <c r="NWJ606" s="70" t="n"/>
      <c r="NWK606" s="70" t="n"/>
      <c r="NWL606" s="70" t="n"/>
      <c r="NWM606" s="70" t="n"/>
      <c r="NWN606" s="70" t="n"/>
      <c r="NWO606" s="70" t="n"/>
      <c r="NWP606" s="70" t="n"/>
      <c r="NWQ606" s="70" t="n"/>
      <c r="NWR606" s="70" t="n"/>
      <c r="NWS606" s="70" t="n"/>
      <c r="NWT606" s="70" t="n"/>
      <c r="NWU606" s="70" t="n"/>
      <c r="NWV606" s="70" t="n"/>
      <c r="NWW606" s="70" t="n"/>
      <c r="NWX606" s="70" t="n"/>
      <c r="NWY606" s="70" t="n"/>
      <c r="NWZ606" s="70" t="n"/>
      <c r="NXA606" s="70" t="n"/>
      <c r="NXB606" s="70" t="n"/>
      <c r="NXC606" s="70" t="n"/>
      <c r="NXD606" s="70" t="n"/>
      <c r="NXE606" s="70" t="n"/>
      <c r="NXF606" s="70" t="n"/>
      <c r="NXG606" s="70" t="n"/>
      <c r="NXH606" s="70" t="n"/>
      <c r="NXI606" s="70" t="n"/>
      <c r="NXJ606" s="70" t="n"/>
      <c r="NXK606" s="70" t="n"/>
      <c r="NXL606" s="70" t="n"/>
      <c r="NXM606" s="70" t="n"/>
      <c r="NXN606" s="70" t="n"/>
      <c r="NXO606" s="70" t="n"/>
      <c r="NXP606" s="70" t="n"/>
      <c r="NXQ606" s="70" t="n"/>
      <c r="NXR606" s="70" t="n"/>
      <c r="NXS606" s="70" t="n"/>
      <c r="NXT606" s="70" t="n"/>
      <c r="NXU606" s="70" t="n"/>
      <c r="NXV606" s="70" t="n"/>
      <c r="NXW606" s="70" t="n"/>
      <c r="NXX606" s="70" t="n"/>
      <c r="NXY606" s="70" t="n"/>
      <c r="NXZ606" s="70" t="n"/>
      <c r="NYA606" s="70" t="n"/>
      <c r="NYB606" s="70" t="n"/>
      <c r="NYC606" s="70" t="n"/>
      <c r="NYD606" s="70" t="n"/>
      <c r="NYE606" s="70" t="n"/>
      <c r="NYF606" s="70" t="n"/>
      <c r="NYG606" s="70" t="n"/>
      <c r="NYH606" s="70" t="n"/>
      <c r="NYI606" s="70" t="n"/>
      <c r="NYJ606" s="70" t="n"/>
      <c r="NYK606" s="70" t="n"/>
      <c r="NYL606" s="70" t="n"/>
      <c r="NYM606" s="70" t="n"/>
      <c r="NYN606" s="70" t="n"/>
      <c r="NYO606" s="70" t="n"/>
      <c r="NYP606" s="70" t="n"/>
      <c r="NYQ606" s="70" t="n"/>
      <c r="NYR606" s="70" t="n"/>
      <c r="NYS606" s="70" t="n"/>
      <c r="NYT606" s="70" t="n"/>
      <c r="NYU606" s="70" t="n"/>
      <c r="NYV606" s="70" t="n"/>
      <c r="NYW606" s="70" t="n"/>
      <c r="NYX606" s="70" t="n"/>
      <c r="NYY606" s="70" t="n"/>
      <c r="NYZ606" s="70" t="n"/>
      <c r="NZA606" s="70" t="n"/>
      <c r="NZB606" s="70" t="n"/>
      <c r="NZC606" s="70" t="n"/>
      <c r="NZD606" s="70" t="n"/>
      <c r="NZE606" s="70" t="n"/>
      <c r="NZF606" s="70" t="n"/>
      <c r="NZG606" s="70" t="n"/>
      <c r="NZH606" s="70" t="n"/>
      <c r="NZI606" s="70" t="n"/>
      <c r="NZJ606" s="70" t="n"/>
      <c r="NZK606" s="70" t="n"/>
      <c r="NZL606" s="70" t="n"/>
      <c r="NZM606" s="70" t="n"/>
      <c r="NZN606" s="70" t="n"/>
      <c r="NZO606" s="70" t="n"/>
      <c r="NZP606" s="70" t="n"/>
      <c r="NZQ606" s="70" t="n"/>
      <c r="NZR606" s="70" t="n"/>
      <c r="NZS606" s="70" t="n"/>
      <c r="NZT606" s="70" t="n"/>
      <c r="NZU606" s="70" t="n"/>
      <c r="NZV606" s="70" t="n"/>
      <c r="NZW606" s="70" t="n"/>
      <c r="NZX606" s="70" t="n"/>
      <c r="NZY606" s="70" t="n"/>
      <c r="NZZ606" s="70" t="n"/>
      <c r="OAA606" s="70" t="n"/>
      <c r="OAB606" s="70" t="n"/>
      <c r="OAC606" s="70" t="n"/>
      <c r="OAD606" s="70" t="n"/>
      <c r="OAE606" s="70" t="n"/>
      <c r="OAF606" s="70" t="n"/>
      <c r="OAG606" s="70" t="n"/>
      <c r="OAH606" s="70" t="n"/>
      <c r="OAI606" s="70" t="n"/>
      <c r="OAJ606" s="70" t="n"/>
      <c r="OAK606" s="70" t="n"/>
      <c r="OAL606" s="70" t="n"/>
      <c r="OAM606" s="70" t="n"/>
      <c r="OAN606" s="70" t="n"/>
      <c r="OAO606" s="70" t="n"/>
      <c r="OAP606" s="70" t="n"/>
      <c r="OAQ606" s="70" t="n"/>
      <c r="OAR606" s="70" t="n"/>
      <c r="OAS606" s="70" t="n"/>
      <c r="OAT606" s="70" t="n"/>
      <c r="OAU606" s="70" t="n"/>
      <c r="OAV606" s="70" t="n"/>
      <c r="OAW606" s="70" t="n"/>
      <c r="OAX606" s="70" t="n"/>
      <c r="OAY606" s="70" t="n"/>
      <c r="OAZ606" s="70" t="n"/>
      <c r="OBA606" s="70" t="n"/>
      <c r="OBB606" s="70" t="n"/>
      <c r="OBC606" s="70" t="n"/>
      <c r="OBD606" s="70" t="n"/>
      <c r="OBE606" s="70" t="n"/>
      <c r="OBF606" s="70" t="n"/>
      <c r="OBG606" s="70" t="n"/>
      <c r="OBH606" s="70" t="n"/>
      <c r="OBI606" s="70" t="n"/>
      <c r="OBJ606" s="70" t="n"/>
      <c r="OBK606" s="70" t="n"/>
      <c r="OBL606" s="70" t="n"/>
      <c r="OBM606" s="70" t="n"/>
      <c r="OBN606" s="70" t="n"/>
      <c r="OBO606" s="70" t="n"/>
      <c r="OBP606" s="70" t="n"/>
      <c r="OBQ606" s="70" t="n"/>
      <c r="OBR606" s="70" t="n"/>
      <c r="OBS606" s="70" t="n"/>
      <c r="OBT606" s="70" t="n"/>
      <c r="OBU606" s="70" t="n"/>
      <c r="OBV606" s="70" t="n"/>
      <c r="OBW606" s="70" t="n"/>
      <c r="OBX606" s="70" t="n"/>
      <c r="OBY606" s="70" t="n"/>
      <c r="OBZ606" s="70" t="n"/>
      <c r="OCA606" s="70" t="n"/>
      <c r="OCB606" s="70" t="n"/>
      <c r="OCC606" s="70" t="n"/>
      <c r="OCD606" s="70" t="n"/>
      <c r="OCE606" s="70" t="n"/>
      <c r="OCF606" s="70" t="n"/>
      <c r="OCG606" s="70" t="n"/>
      <c r="OCH606" s="70" t="n"/>
      <c r="OCI606" s="70" t="n"/>
      <c r="OCJ606" s="70" t="n"/>
      <c r="OCK606" s="70" t="n"/>
      <c r="OCL606" s="70" t="n"/>
      <c r="OCM606" s="70" t="n"/>
      <c r="OCN606" s="70" t="n"/>
      <c r="OCO606" s="70" t="n"/>
      <c r="OCP606" s="70" t="n"/>
      <c r="OCQ606" s="70" t="n"/>
      <c r="OCR606" s="70" t="n"/>
      <c r="OCS606" s="70" t="n"/>
      <c r="OCT606" s="70" t="n"/>
      <c r="OCU606" s="70" t="n"/>
      <c r="OCV606" s="70" t="n"/>
      <c r="OCW606" s="70" t="n"/>
      <c r="OCX606" s="70" t="n"/>
      <c r="OCY606" s="70" t="n"/>
      <c r="OCZ606" s="70" t="n"/>
      <c r="ODA606" s="70" t="n"/>
      <c r="ODB606" s="70" t="n"/>
      <c r="ODC606" s="70" t="n"/>
      <c r="ODD606" s="70" t="n"/>
      <c r="ODE606" s="70" t="n"/>
      <c r="ODF606" s="70" t="n"/>
      <c r="ODG606" s="70" t="n"/>
      <c r="ODH606" s="70" t="n"/>
      <c r="ODI606" s="70" t="n"/>
      <c r="ODJ606" s="70" t="n"/>
      <c r="ODK606" s="70" t="n"/>
      <c r="ODL606" s="70" t="n"/>
      <c r="ODM606" s="70" t="n"/>
      <c r="ODN606" s="70" t="n"/>
      <c r="ODO606" s="70" t="n"/>
      <c r="ODP606" s="70" t="n"/>
      <c r="ODQ606" s="70" t="n"/>
      <c r="ODR606" s="70" t="n"/>
      <c r="ODS606" s="70" t="n"/>
      <c r="ODT606" s="70" t="n"/>
      <c r="ODU606" s="70" t="n"/>
      <c r="ODV606" s="70" t="n"/>
      <c r="ODW606" s="70" t="n"/>
      <c r="ODX606" s="70" t="n"/>
      <c r="ODY606" s="70" t="n"/>
      <c r="ODZ606" s="70" t="n"/>
      <c r="OEA606" s="70" t="n"/>
      <c r="OEB606" s="70" t="n"/>
      <c r="OEC606" s="70" t="n"/>
      <c r="OED606" s="70" t="n"/>
      <c r="OEE606" s="70" t="n"/>
      <c r="OEF606" s="70" t="n"/>
      <c r="OEG606" s="70" t="n"/>
      <c r="OEH606" s="70" t="n"/>
      <c r="OEI606" s="70" t="n"/>
      <c r="OEJ606" s="70" t="n"/>
      <c r="OEK606" s="70" t="n"/>
      <c r="OEL606" s="70" t="n"/>
      <c r="OEM606" s="70" t="n"/>
      <c r="OEN606" s="70" t="n"/>
      <c r="OEO606" s="70" t="n"/>
      <c r="OEP606" s="70" t="n"/>
      <c r="OEQ606" s="70" t="n"/>
      <c r="OER606" s="70" t="n"/>
      <c r="OES606" s="70" t="n"/>
      <c r="OET606" s="70" t="n"/>
      <c r="OEU606" s="70" t="n"/>
      <c r="OEV606" s="70" t="n"/>
      <c r="OEW606" s="70" t="n"/>
      <c r="OEX606" s="70" t="n"/>
      <c r="OEY606" s="70" t="n"/>
      <c r="OEZ606" s="70" t="n"/>
      <c r="OFA606" s="70" t="n"/>
      <c r="OFB606" s="70" t="n"/>
      <c r="OFC606" s="70" t="n"/>
      <c r="OFD606" s="70" t="n"/>
      <c r="OFE606" s="70" t="n"/>
      <c r="OFF606" s="70" t="n"/>
      <c r="OFG606" s="70" t="n"/>
      <c r="OFH606" s="70" t="n"/>
      <c r="OFI606" s="70" t="n"/>
      <c r="OFJ606" s="70" t="n"/>
      <c r="OFK606" s="70" t="n"/>
      <c r="OFL606" s="70" t="n"/>
      <c r="OFM606" s="70" t="n"/>
      <c r="OFN606" s="70" t="n"/>
      <c r="OFO606" s="70" t="n"/>
      <c r="OFP606" s="70" t="n"/>
      <c r="OFQ606" s="70" t="n"/>
      <c r="OFR606" s="70" t="n"/>
      <c r="OFS606" s="70" t="n"/>
      <c r="OFT606" s="70" t="n"/>
      <c r="OFU606" s="70" t="n"/>
      <c r="OFV606" s="70" t="n"/>
      <c r="OFW606" s="70" t="n"/>
      <c r="OFX606" s="70" t="n"/>
      <c r="OFY606" s="70" t="n"/>
      <c r="OFZ606" s="70" t="n"/>
      <c r="OGA606" s="70" t="n"/>
      <c r="OGB606" s="70" t="n"/>
      <c r="OGC606" s="70" t="n"/>
      <c r="OGD606" s="70" t="n"/>
      <c r="OGE606" s="70" t="n"/>
      <c r="OGF606" s="70" t="n"/>
      <c r="OGG606" s="70" t="n"/>
      <c r="OGH606" s="70" t="n"/>
      <c r="OGI606" s="70" t="n"/>
      <c r="OGJ606" s="70" t="n"/>
      <c r="OGK606" s="70" t="n"/>
      <c r="OGL606" s="70" t="n"/>
      <c r="OGM606" s="70" t="n"/>
      <c r="OGN606" s="70" t="n"/>
      <c r="OGO606" s="70" t="n"/>
      <c r="OGP606" s="70" t="n"/>
      <c r="OGQ606" s="70" t="n"/>
      <c r="OGR606" s="70" t="n"/>
      <c r="OGS606" s="70" t="n"/>
      <c r="OGT606" s="70" t="n"/>
      <c r="OGU606" s="70" t="n"/>
      <c r="OGV606" s="70" t="n"/>
      <c r="OGW606" s="70" t="n"/>
      <c r="OGX606" s="70" t="n"/>
      <c r="OGY606" s="70" t="n"/>
      <c r="OGZ606" s="70" t="n"/>
      <c r="OHA606" s="70" t="n"/>
      <c r="OHB606" s="70" t="n"/>
      <c r="OHC606" s="70" t="n"/>
      <c r="OHD606" s="70" t="n"/>
      <c r="OHE606" s="70" t="n"/>
      <c r="OHF606" s="70" t="n"/>
      <c r="OHG606" s="70" t="n"/>
      <c r="OHH606" s="70" t="n"/>
      <c r="OHI606" s="70" t="n"/>
      <c r="OHJ606" s="70" t="n"/>
      <c r="OHK606" s="70" t="n"/>
      <c r="OHL606" s="70" t="n"/>
      <c r="OHM606" s="70" t="n"/>
      <c r="OHN606" s="70" t="n"/>
      <c r="OHO606" s="70" t="n"/>
      <c r="OHP606" s="70" t="n"/>
      <c r="OHQ606" s="70" t="n"/>
      <c r="OHR606" s="70" t="n"/>
      <c r="OHS606" s="70" t="n"/>
      <c r="OHT606" s="70" t="n"/>
      <c r="OHU606" s="70" t="n"/>
      <c r="OHV606" s="70" t="n"/>
      <c r="OHW606" s="70" t="n"/>
      <c r="OHX606" s="70" t="n"/>
      <c r="OHY606" s="70" t="n"/>
      <c r="OHZ606" s="70" t="n"/>
      <c r="OIA606" s="70" t="n"/>
      <c r="OIB606" s="70" t="n"/>
      <c r="OIC606" s="70" t="n"/>
      <c r="OID606" s="70" t="n"/>
      <c r="OIE606" s="70" t="n"/>
      <c r="OIF606" s="70" t="n"/>
      <c r="OIG606" s="70" t="n"/>
      <c r="OIH606" s="70" t="n"/>
      <c r="OII606" s="70" t="n"/>
      <c r="OIJ606" s="70" t="n"/>
      <c r="OIK606" s="70" t="n"/>
      <c r="OIL606" s="70" t="n"/>
      <c r="OIM606" s="70" t="n"/>
      <c r="OIN606" s="70" t="n"/>
      <c r="OIO606" s="70" t="n"/>
      <c r="OIP606" s="70" t="n"/>
      <c r="OIQ606" s="70" t="n"/>
      <c r="OIR606" s="70" t="n"/>
      <c r="OIS606" s="70" t="n"/>
      <c r="OIT606" s="70" t="n"/>
      <c r="OIU606" s="70" t="n"/>
      <c r="OIV606" s="70" t="n"/>
      <c r="OIW606" s="70" t="n"/>
      <c r="OIX606" s="70" t="n"/>
      <c r="OIY606" s="70" t="n"/>
      <c r="OIZ606" s="70" t="n"/>
      <c r="OJA606" s="70" t="n"/>
      <c r="OJB606" s="70" t="n"/>
      <c r="OJC606" s="70" t="n"/>
      <c r="OJD606" s="70" t="n"/>
      <c r="OJE606" s="70" t="n"/>
      <c r="OJF606" s="70" t="n"/>
      <c r="OJG606" s="70" t="n"/>
      <c r="OJH606" s="70" t="n"/>
      <c r="OJI606" s="70" t="n"/>
      <c r="OJJ606" s="70" t="n"/>
      <c r="OJK606" s="70" t="n"/>
      <c r="OJL606" s="70" t="n"/>
      <c r="OJM606" s="70" t="n"/>
      <c r="OJN606" s="70" t="n"/>
      <c r="OJO606" s="70" t="n"/>
      <c r="OJP606" s="70" t="n"/>
      <c r="OJQ606" s="70" t="n"/>
      <c r="OJR606" s="70" t="n"/>
      <c r="OJS606" s="70" t="n"/>
      <c r="OJT606" s="70" t="n"/>
      <c r="OJU606" s="70" t="n"/>
      <c r="OJV606" s="70" t="n"/>
      <c r="OJW606" s="70" t="n"/>
      <c r="OJX606" s="70" t="n"/>
      <c r="OJY606" s="70" t="n"/>
      <c r="OJZ606" s="70" t="n"/>
      <c r="OKA606" s="70" t="n"/>
      <c r="OKB606" s="70" t="n"/>
      <c r="OKC606" s="70" t="n"/>
      <c r="OKD606" s="70" t="n"/>
      <c r="OKE606" s="70" t="n"/>
      <c r="OKF606" s="70" t="n"/>
      <c r="OKG606" s="70" t="n"/>
      <c r="OKH606" s="70" t="n"/>
      <c r="OKI606" s="70" t="n"/>
      <c r="OKJ606" s="70" t="n"/>
      <c r="OKK606" s="70" t="n"/>
      <c r="OKL606" s="70" t="n"/>
      <c r="OKM606" s="70" t="n"/>
      <c r="OKN606" s="70" t="n"/>
      <c r="OKO606" s="70" t="n"/>
      <c r="OKP606" s="70" t="n"/>
      <c r="OKQ606" s="70" t="n"/>
      <c r="OKR606" s="70" t="n"/>
      <c r="OKS606" s="70" t="n"/>
      <c r="OKT606" s="70" t="n"/>
      <c r="OKU606" s="70" t="n"/>
      <c r="OKV606" s="70" t="n"/>
      <c r="OKW606" s="70" t="n"/>
      <c r="OKX606" s="70" t="n"/>
      <c r="OKY606" s="70" t="n"/>
      <c r="OKZ606" s="70" t="n"/>
      <c r="OLA606" s="70" t="n"/>
      <c r="OLB606" s="70" t="n"/>
      <c r="OLC606" s="70" t="n"/>
      <c r="OLD606" s="70" t="n"/>
      <c r="OLE606" s="70" t="n"/>
      <c r="OLF606" s="70" t="n"/>
      <c r="OLG606" s="70" t="n"/>
      <c r="OLH606" s="70" t="n"/>
      <c r="OLI606" s="70" t="n"/>
      <c r="OLJ606" s="70" t="n"/>
      <c r="OLK606" s="70" t="n"/>
      <c r="OLL606" s="70" t="n"/>
      <c r="OLM606" s="70" t="n"/>
      <c r="OLN606" s="70" t="n"/>
      <c r="OLO606" s="70" t="n"/>
      <c r="OLP606" s="70" t="n"/>
      <c r="OLQ606" s="70" t="n"/>
      <c r="OLR606" s="70" t="n"/>
      <c r="OLS606" s="70" t="n"/>
      <c r="OLT606" s="70" t="n"/>
      <c r="OLU606" s="70" t="n"/>
      <c r="OLV606" s="70" t="n"/>
      <c r="OLW606" s="70" t="n"/>
      <c r="OLX606" s="70" t="n"/>
      <c r="OLY606" s="70" t="n"/>
      <c r="OLZ606" s="70" t="n"/>
      <c r="OMA606" s="70" t="n"/>
      <c r="OMB606" s="70" t="n"/>
      <c r="OMC606" s="70" t="n"/>
      <c r="OMD606" s="70" t="n"/>
      <c r="OME606" s="70" t="n"/>
      <c r="OMF606" s="70" t="n"/>
      <c r="OMG606" s="70" t="n"/>
      <c r="OMH606" s="70" t="n"/>
      <c r="OMI606" s="70" t="n"/>
      <c r="OMJ606" s="70" t="n"/>
      <c r="OMK606" s="70" t="n"/>
      <c r="OML606" s="70" t="n"/>
      <c r="OMM606" s="70" t="n"/>
      <c r="OMN606" s="70" t="n"/>
      <c r="OMO606" s="70" t="n"/>
      <c r="OMP606" s="70" t="n"/>
      <c r="OMQ606" s="70" t="n"/>
      <c r="OMR606" s="70" t="n"/>
      <c r="OMS606" s="70" t="n"/>
      <c r="OMT606" s="70" t="n"/>
      <c r="OMU606" s="70" t="n"/>
      <c r="OMV606" s="70" t="n"/>
      <c r="OMW606" s="70" t="n"/>
      <c r="OMX606" s="70" t="n"/>
      <c r="OMY606" s="70" t="n"/>
      <c r="OMZ606" s="70" t="n"/>
      <c r="ONA606" s="70" t="n"/>
      <c r="ONB606" s="70" t="n"/>
      <c r="ONC606" s="70" t="n"/>
      <c r="OND606" s="70" t="n"/>
      <c r="ONE606" s="70" t="n"/>
      <c r="ONF606" s="70" t="n"/>
      <c r="ONG606" s="70" t="n"/>
      <c r="ONH606" s="70" t="n"/>
      <c r="ONI606" s="70" t="n"/>
      <c r="ONJ606" s="70" t="n"/>
      <c r="ONK606" s="70" t="n"/>
      <c r="ONL606" s="70" t="n"/>
      <c r="ONM606" s="70" t="n"/>
      <c r="ONN606" s="70" t="n"/>
      <c r="ONO606" s="70" t="n"/>
      <c r="ONP606" s="70" t="n"/>
      <c r="ONQ606" s="70" t="n"/>
      <c r="ONR606" s="70" t="n"/>
      <c r="ONS606" s="70" t="n"/>
      <c r="ONT606" s="70" t="n"/>
      <c r="ONU606" s="70" t="n"/>
      <c r="ONV606" s="70" t="n"/>
      <c r="ONW606" s="70" t="n"/>
      <c r="ONX606" s="70" t="n"/>
      <c r="ONY606" s="70" t="n"/>
      <c r="ONZ606" s="70" t="n"/>
      <c r="OOA606" s="70" t="n"/>
      <c r="OOB606" s="70" t="n"/>
      <c r="OOC606" s="70" t="n"/>
      <c r="OOD606" s="70" t="n"/>
      <c r="OOE606" s="70" t="n"/>
      <c r="OOF606" s="70" t="n"/>
      <c r="OOG606" s="70" t="n"/>
      <c r="OOH606" s="70" t="n"/>
      <c r="OOI606" s="70" t="n"/>
      <c r="OOJ606" s="70" t="n"/>
      <c r="OOK606" s="70" t="n"/>
      <c r="OOL606" s="70" t="n"/>
      <c r="OOM606" s="70" t="n"/>
      <c r="OON606" s="70" t="n"/>
      <c r="OOO606" s="70" t="n"/>
      <c r="OOP606" s="70" t="n"/>
      <c r="OOQ606" s="70" t="n"/>
      <c r="OOR606" s="70" t="n"/>
      <c r="OOS606" s="70" t="n"/>
      <c r="OOT606" s="70" t="n"/>
      <c r="OOU606" s="70" t="n"/>
      <c r="OOV606" s="70" t="n"/>
      <c r="OOW606" s="70" t="n"/>
      <c r="OOX606" s="70" t="n"/>
      <c r="OOY606" s="70" t="n"/>
      <c r="OOZ606" s="70" t="n"/>
      <c r="OPA606" s="70" t="n"/>
      <c r="OPB606" s="70" t="n"/>
      <c r="OPC606" s="70" t="n"/>
      <c r="OPD606" s="70" t="n"/>
      <c r="OPE606" s="70" t="n"/>
      <c r="OPF606" s="70" t="n"/>
      <c r="OPG606" s="70" t="n"/>
      <c r="OPH606" s="70" t="n"/>
      <c r="OPI606" s="70" t="n"/>
      <c r="OPJ606" s="70" t="n"/>
      <c r="OPK606" s="70" t="n"/>
      <c r="OPL606" s="70" t="n"/>
      <c r="OPM606" s="70" t="n"/>
      <c r="OPN606" s="70" t="n"/>
      <c r="OPO606" s="70" t="n"/>
      <c r="OPP606" s="70" t="n"/>
      <c r="OPQ606" s="70" t="n"/>
      <c r="OPR606" s="70" t="n"/>
      <c r="OPS606" s="70" t="n"/>
      <c r="OPT606" s="70" t="n"/>
      <c r="OPU606" s="70" t="n"/>
      <c r="OPV606" s="70" t="n"/>
      <c r="OPW606" s="70" t="n"/>
      <c r="OPX606" s="70" t="n"/>
      <c r="OPY606" s="70" t="n"/>
      <c r="OPZ606" s="70" t="n"/>
      <c r="OQA606" s="70" t="n"/>
      <c r="OQB606" s="70" t="n"/>
      <c r="OQC606" s="70" t="n"/>
      <c r="OQD606" s="70" t="n"/>
      <c r="OQE606" s="70" t="n"/>
      <c r="OQF606" s="70" t="n"/>
      <c r="OQG606" s="70" t="n"/>
      <c r="OQH606" s="70" t="n"/>
      <c r="OQI606" s="70" t="n"/>
      <c r="OQJ606" s="70" t="n"/>
      <c r="OQK606" s="70" t="n"/>
      <c r="OQL606" s="70" t="n"/>
      <c r="OQM606" s="70" t="n"/>
      <c r="OQN606" s="70" t="n"/>
      <c r="OQO606" s="70" t="n"/>
      <c r="OQP606" s="70" t="n"/>
      <c r="OQQ606" s="70" t="n"/>
      <c r="OQR606" s="70" t="n"/>
      <c r="OQS606" s="70" t="n"/>
      <c r="OQT606" s="70" t="n"/>
      <c r="OQU606" s="70" t="n"/>
      <c r="OQV606" s="70" t="n"/>
      <c r="OQW606" s="70" t="n"/>
      <c r="OQX606" s="70" t="n"/>
      <c r="OQY606" s="70" t="n"/>
      <c r="OQZ606" s="70" t="n"/>
      <c r="ORA606" s="70" t="n"/>
      <c r="ORB606" s="70" t="n"/>
      <c r="ORC606" s="70" t="n"/>
      <c r="ORD606" s="70" t="n"/>
      <c r="ORE606" s="70" t="n"/>
      <c r="ORF606" s="70" t="n"/>
      <c r="ORG606" s="70" t="n"/>
      <c r="ORH606" s="70" t="n"/>
      <c r="ORI606" s="70" t="n"/>
      <c r="ORJ606" s="70" t="n"/>
      <c r="ORK606" s="70" t="n"/>
      <c r="ORL606" s="70" t="n"/>
      <c r="ORM606" s="70" t="n"/>
      <c r="ORN606" s="70" t="n"/>
      <c r="ORO606" s="70" t="n"/>
      <c r="ORP606" s="70" t="n"/>
      <c r="ORQ606" s="70" t="n"/>
      <c r="ORR606" s="70" t="n"/>
      <c r="ORS606" s="70" t="n"/>
      <c r="ORT606" s="70" t="n"/>
      <c r="ORU606" s="70" t="n"/>
      <c r="ORV606" s="70" t="n"/>
      <c r="ORW606" s="70" t="n"/>
      <c r="ORX606" s="70" t="n"/>
      <c r="ORY606" s="70" t="n"/>
      <c r="ORZ606" s="70" t="n"/>
      <c r="OSA606" s="70" t="n"/>
      <c r="OSB606" s="70" t="n"/>
      <c r="OSC606" s="70" t="n"/>
      <c r="OSD606" s="70" t="n"/>
      <c r="OSE606" s="70" t="n"/>
      <c r="OSF606" s="70" t="n"/>
      <c r="OSG606" s="70" t="n"/>
      <c r="OSH606" s="70" t="n"/>
      <c r="OSI606" s="70" t="n"/>
      <c r="OSJ606" s="70" t="n"/>
      <c r="OSK606" s="70" t="n"/>
      <c r="OSL606" s="70" t="n"/>
      <c r="OSM606" s="70" t="n"/>
      <c r="OSN606" s="70" t="n"/>
      <c r="OSO606" s="70" t="n"/>
      <c r="OSP606" s="70" t="n"/>
      <c r="OSQ606" s="70" t="n"/>
      <c r="OSR606" s="70" t="n"/>
      <c r="OSS606" s="70" t="n"/>
      <c r="OST606" s="70" t="n"/>
      <c r="OSU606" s="70" t="n"/>
      <c r="OSV606" s="70" t="n"/>
      <c r="OSW606" s="70" t="n"/>
      <c r="OSX606" s="70" t="n"/>
      <c r="OSY606" s="70" t="n"/>
      <c r="OSZ606" s="70" t="n"/>
      <c r="OTA606" s="70" t="n"/>
      <c r="OTB606" s="70" t="n"/>
      <c r="OTC606" s="70" t="n"/>
      <c r="OTD606" s="70" t="n"/>
      <c r="OTE606" s="70" t="n"/>
      <c r="OTF606" s="70" t="n"/>
      <c r="OTG606" s="70" t="n"/>
      <c r="OTH606" s="70" t="n"/>
      <c r="OTI606" s="70" t="n"/>
      <c r="OTJ606" s="70" t="n"/>
      <c r="OTK606" s="70" t="n"/>
      <c r="OTL606" s="70" t="n"/>
      <c r="OTM606" s="70" t="n"/>
      <c r="OTN606" s="70" t="n"/>
      <c r="OTO606" s="70" t="n"/>
      <c r="OTP606" s="70" t="n"/>
      <c r="OTQ606" s="70" t="n"/>
      <c r="OTR606" s="70" t="n"/>
      <c r="OTS606" s="70" t="n"/>
      <c r="OTT606" s="70" t="n"/>
      <c r="OTU606" s="70" t="n"/>
      <c r="OTV606" s="70" t="n"/>
      <c r="OTW606" s="70" t="n"/>
      <c r="OTX606" s="70" t="n"/>
      <c r="OTY606" s="70" t="n"/>
      <c r="OTZ606" s="70" t="n"/>
      <c r="OUA606" s="70" t="n"/>
      <c r="OUB606" s="70" t="n"/>
      <c r="OUC606" s="70" t="n"/>
      <c r="OUD606" s="70" t="n"/>
      <c r="OUE606" s="70" t="n"/>
      <c r="OUF606" s="70" t="n"/>
      <c r="OUG606" s="70" t="n"/>
      <c r="OUH606" s="70" t="n"/>
      <c r="OUI606" s="70" t="n"/>
      <c r="OUJ606" s="70" t="n"/>
      <c r="OUK606" s="70" t="n"/>
      <c r="OUL606" s="70" t="n"/>
      <c r="OUM606" s="70" t="n"/>
      <c r="OUN606" s="70" t="n"/>
      <c r="OUO606" s="70" t="n"/>
      <c r="OUP606" s="70" t="n"/>
      <c r="OUQ606" s="70" t="n"/>
      <c r="OUR606" s="70" t="n"/>
      <c r="OUS606" s="70" t="n"/>
      <c r="OUT606" s="70" t="n"/>
      <c r="OUU606" s="70" t="n"/>
      <c r="OUV606" s="70" t="n"/>
      <c r="OUW606" s="70" t="n"/>
      <c r="OUX606" s="70" t="n"/>
      <c r="OUY606" s="70" t="n"/>
      <c r="OUZ606" s="70" t="n"/>
      <c r="OVA606" s="70" t="n"/>
      <c r="OVB606" s="70" t="n"/>
      <c r="OVC606" s="70" t="n"/>
      <c r="OVD606" s="70" t="n"/>
      <c r="OVE606" s="70" t="n"/>
      <c r="OVF606" s="70" t="n"/>
      <c r="OVG606" s="70" t="n"/>
      <c r="OVH606" s="70" t="n"/>
      <c r="OVI606" s="70" t="n"/>
      <c r="OVJ606" s="70" t="n"/>
      <c r="OVK606" s="70" t="n"/>
      <c r="OVL606" s="70" t="n"/>
      <c r="OVM606" s="70" t="n"/>
      <c r="OVN606" s="70" t="n"/>
      <c r="OVO606" s="70" t="n"/>
      <c r="OVP606" s="70" t="n"/>
      <c r="OVQ606" s="70" t="n"/>
      <c r="OVR606" s="70" t="n"/>
      <c r="OVS606" s="70" t="n"/>
      <c r="OVT606" s="70" t="n"/>
      <c r="OVU606" s="70" t="n"/>
      <c r="OVV606" s="70" t="n"/>
      <c r="OVW606" s="70" t="n"/>
      <c r="OVX606" s="70" t="n"/>
      <c r="OVY606" s="70" t="n"/>
      <c r="OVZ606" s="70" t="n"/>
      <c r="OWA606" s="70" t="n"/>
      <c r="OWB606" s="70" t="n"/>
      <c r="OWC606" s="70" t="n"/>
      <c r="OWD606" s="70" t="n"/>
      <c r="OWE606" s="70" t="n"/>
      <c r="OWF606" s="70" t="n"/>
      <c r="OWG606" s="70" t="n"/>
      <c r="OWH606" s="70" t="n"/>
      <c r="OWI606" s="70" t="n"/>
      <c r="OWJ606" s="70" t="n"/>
      <c r="OWK606" s="70" t="n"/>
      <c r="OWL606" s="70" t="n"/>
      <c r="OWM606" s="70" t="n"/>
      <c r="OWN606" s="70" t="n"/>
      <c r="OWO606" s="70" t="n"/>
      <c r="OWP606" s="70" t="n"/>
      <c r="OWQ606" s="70" t="n"/>
      <c r="OWR606" s="70" t="n"/>
      <c r="OWS606" s="70" t="n"/>
      <c r="OWT606" s="70" t="n"/>
      <c r="OWU606" s="70" t="n"/>
      <c r="OWV606" s="70" t="n"/>
      <c r="OWW606" s="70" t="n"/>
      <c r="OWX606" s="70" t="n"/>
      <c r="OWY606" s="70" t="n"/>
      <c r="OWZ606" s="70" t="n"/>
      <c r="OXA606" s="70" t="n"/>
      <c r="OXB606" s="70" t="n"/>
      <c r="OXC606" s="70" t="n"/>
      <c r="OXD606" s="70" t="n"/>
      <c r="OXE606" s="70" t="n"/>
      <c r="OXF606" s="70" t="n"/>
      <c r="OXG606" s="70" t="n"/>
      <c r="OXH606" s="70" t="n"/>
      <c r="OXI606" s="70" t="n"/>
      <c r="OXJ606" s="70" t="n"/>
      <c r="OXK606" s="70" t="n"/>
      <c r="OXL606" s="70" t="n"/>
      <c r="OXM606" s="70" t="n"/>
      <c r="OXN606" s="70" t="n"/>
      <c r="OXO606" s="70" t="n"/>
      <c r="OXP606" s="70" t="n"/>
      <c r="OXQ606" s="70" t="n"/>
      <c r="OXR606" s="70" t="n"/>
      <c r="OXS606" s="70" t="n"/>
      <c r="OXT606" s="70" t="n"/>
      <c r="OXU606" s="70" t="n"/>
      <c r="OXV606" s="70" t="n"/>
      <c r="OXW606" s="70" t="n"/>
      <c r="OXX606" s="70" t="n"/>
      <c r="OXY606" s="70" t="n"/>
      <c r="OXZ606" s="70" t="n"/>
      <c r="OYA606" s="70" t="n"/>
      <c r="OYB606" s="70" t="n"/>
      <c r="OYC606" s="70" t="n"/>
      <c r="OYD606" s="70" t="n"/>
      <c r="OYE606" s="70" t="n"/>
      <c r="OYF606" s="70" t="n"/>
      <c r="OYG606" s="70" t="n"/>
      <c r="OYH606" s="70" t="n"/>
      <c r="OYI606" s="70" t="n"/>
      <c r="OYJ606" s="70" t="n"/>
      <c r="OYK606" s="70" t="n"/>
      <c r="OYL606" s="70" t="n"/>
      <c r="OYM606" s="70" t="n"/>
      <c r="OYN606" s="70" t="n"/>
      <c r="OYO606" s="70" t="n"/>
      <c r="OYP606" s="70" t="n"/>
      <c r="OYQ606" s="70" t="n"/>
      <c r="OYR606" s="70" t="n"/>
      <c r="OYS606" s="70" t="n"/>
      <c r="OYT606" s="70" t="n"/>
      <c r="OYU606" s="70" t="n"/>
      <c r="OYV606" s="70" t="n"/>
      <c r="OYW606" s="70" t="n"/>
      <c r="OYX606" s="70" t="n"/>
      <c r="OYY606" s="70" t="n"/>
      <c r="OYZ606" s="70" t="n"/>
      <c r="OZA606" s="70" t="n"/>
      <c r="OZB606" s="70" t="n"/>
      <c r="OZC606" s="70" t="n"/>
      <c r="OZD606" s="70" t="n"/>
      <c r="OZE606" s="70" t="n"/>
      <c r="OZF606" s="70" t="n"/>
      <c r="OZG606" s="70" t="n"/>
      <c r="OZH606" s="70" t="n"/>
      <c r="OZI606" s="70" t="n"/>
      <c r="OZJ606" s="70" t="n"/>
      <c r="OZK606" s="70" t="n"/>
      <c r="OZL606" s="70" t="n"/>
      <c r="OZM606" s="70" t="n"/>
      <c r="OZN606" s="70" t="n"/>
      <c r="OZO606" s="70" t="n"/>
      <c r="OZP606" s="70" t="n"/>
      <c r="OZQ606" s="70" t="n"/>
      <c r="OZR606" s="70" t="n"/>
      <c r="OZS606" s="70" t="n"/>
      <c r="OZT606" s="70" t="n"/>
      <c r="OZU606" s="70" t="n"/>
      <c r="OZV606" s="70" t="n"/>
      <c r="OZW606" s="70" t="n"/>
      <c r="OZX606" s="70" t="n"/>
      <c r="OZY606" s="70" t="n"/>
      <c r="OZZ606" s="70" t="n"/>
      <c r="PAA606" s="70" t="n"/>
      <c r="PAB606" s="70" t="n"/>
      <c r="PAC606" s="70" t="n"/>
      <c r="PAD606" s="70" t="n"/>
      <c r="PAE606" s="70" t="n"/>
      <c r="PAF606" s="70" t="n"/>
      <c r="PAG606" s="70" t="n"/>
      <c r="PAH606" s="70" t="n"/>
      <c r="PAI606" s="70" t="n"/>
      <c r="PAJ606" s="70" t="n"/>
      <c r="PAK606" s="70" t="n"/>
      <c r="PAL606" s="70" t="n"/>
      <c r="PAM606" s="70" t="n"/>
      <c r="PAN606" s="70" t="n"/>
      <c r="PAO606" s="70" t="n"/>
      <c r="PAP606" s="70" t="n"/>
      <c r="PAQ606" s="70" t="n"/>
      <c r="PAR606" s="70" t="n"/>
      <c r="PAS606" s="70" t="n"/>
      <c r="PAT606" s="70" t="n"/>
      <c r="PAU606" s="70" t="n"/>
      <c r="PAV606" s="70" t="n"/>
      <c r="PAW606" s="70" t="n"/>
      <c r="PAX606" s="70" t="n"/>
      <c r="PAY606" s="70" t="n"/>
      <c r="PAZ606" s="70" t="n"/>
      <c r="PBA606" s="70" t="n"/>
      <c r="PBB606" s="70" t="n"/>
      <c r="PBC606" s="70" t="n"/>
      <c r="PBD606" s="70" t="n"/>
      <c r="PBE606" s="70" t="n"/>
      <c r="PBF606" s="70" t="n"/>
      <c r="PBG606" s="70" t="n"/>
      <c r="PBH606" s="70" t="n"/>
      <c r="PBI606" s="70" t="n"/>
      <c r="PBJ606" s="70" t="n"/>
      <c r="PBK606" s="70" t="n"/>
      <c r="PBL606" s="70" t="n"/>
      <c r="PBM606" s="70" t="n"/>
      <c r="PBN606" s="70" t="n"/>
      <c r="PBO606" s="70" t="n"/>
      <c r="PBP606" s="70" t="n"/>
      <c r="PBQ606" s="70" t="n"/>
      <c r="PBR606" s="70" t="n"/>
      <c r="PBS606" s="70" t="n"/>
      <c r="PBT606" s="70" t="n"/>
      <c r="PBU606" s="70" t="n"/>
      <c r="PBV606" s="70" t="n"/>
      <c r="PBW606" s="70" t="n"/>
      <c r="PBX606" s="70" t="n"/>
      <c r="PBY606" s="70" t="n"/>
      <c r="PBZ606" s="70" t="n"/>
      <c r="PCA606" s="70" t="n"/>
      <c r="PCB606" s="70" t="n"/>
      <c r="PCC606" s="70" t="n"/>
      <c r="PCD606" s="70" t="n"/>
      <c r="PCE606" s="70" t="n"/>
      <c r="PCF606" s="70" t="n"/>
      <c r="PCG606" s="70" t="n"/>
      <c r="PCH606" s="70" t="n"/>
      <c r="PCI606" s="70" t="n"/>
      <c r="PCJ606" s="70" t="n"/>
      <c r="PCK606" s="70" t="n"/>
      <c r="PCL606" s="70" t="n"/>
      <c r="PCM606" s="70" t="n"/>
      <c r="PCN606" s="70" t="n"/>
      <c r="PCO606" s="70" t="n"/>
      <c r="PCP606" s="70" t="n"/>
      <c r="PCQ606" s="70" t="n"/>
      <c r="PCR606" s="70" t="n"/>
      <c r="PCS606" s="70" t="n"/>
      <c r="PCT606" s="70" t="n"/>
      <c r="PCU606" s="70" t="n"/>
      <c r="PCV606" s="70" t="n"/>
      <c r="PCW606" s="70" t="n"/>
      <c r="PCX606" s="70" t="n"/>
      <c r="PCY606" s="70" t="n"/>
      <c r="PCZ606" s="70" t="n"/>
      <c r="PDA606" s="70" t="n"/>
      <c r="PDB606" s="70" t="n"/>
      <c r="PDC606" s="70" t="n"/>
      <c r="PDD606" s="70" t="n"/>
      <c r="PDE606" s="70" t="n"/>
      <c r="PDF606" s="70" t="n"/>
      <c r="PDG606" s="70" t="n"/>
      <c r="PDH606" s="70" t="n"/>
      <c r="PDI606" s="70" t="n"/>
      <c r="PDJ606" s="70" t="n"/>
      <c r="PDK606" s="70" t="n"/>
      <c r="PDL606" s="70" t="n"/>
      <c r="PDM606" s="70" t="n"/>
      <c r="PDN606" s="70" t="n"/>
      <c r="PDO606" s="70" t="n"/>
      <c r="PDP606" s="70" t="n"/>
      <c r="PDQ606" s="70" t="n"/>
      <c r="PDR606" s="70" t="n"/>
      <c r="PDS606" s="70" t="n"/>
      <c r="PDT606" s="70" t="n"/>
      <c r="PDU606" s="70" t="n"/>
      <c r="PDV606" s="70" t="n"/>
      <c r="PDW606" s="70" t="n"/>
      <c r="PDX606" s="70" t="n"/>
      <c r="PDY606" s="70" t="n"/>
      <c r="PDZ606" s="70" t="n"/>
      <c r="PEA606" s="70" t="n"/>
      <c r="PEB606" s="70" t="n"/>
      <c r="PEC606" s="70" t="n"/>
      <c r="PED606" s="70" t="n"/>
      <c r="PEE606" s="70" t="n"/>
      <c r="PEF606" s="70" t="n"/>
      <c r="PEG606" s="70" t="n"/>
      <c r="PEH606" s="70" t="n"/>
      <c r="PEI606" s="70" t="n"/>
      <c r="PEJ606" s="70" t="n"/>
      <c r="PEK606" s="70" t="n"/>
      <c r="PEL606" s="70" t="n"/>
      <c r="PEM606" s="70" t="n"/>
      <c r="PEN606" s="70" t="n"/>
      <c r="PEO606" s="70" t="n"/>
      <c r="PEP606" s="70" t="n"/>
      <c r="PEQ606" s="70" t="n"/>
      <c r="PER606" s="70" t="n"/>
      <c r="PES606" s="70" t="n"/>
      <c r="PET606" s="70" t="n"/>
      <c r="PEU606" s="70" t="n"/>
      <c r="PEV606" s="70" t="n"/>
      <c r="PEW606" s="70" t="n"/>
      <c r="PEX606" s="70" t="n"/>
      <c r="PEY606" s="70" t="n"/>
      <c r="PEZ606" s="70" t="n"/>
      <c r="PFA606" s="70" t="n"/>
      <c r="PFB606" s="70" t="n"/>
      <c r="PFC606" s="70" t="n"/>
      <c r="PFD606" s="70" t="n"/>
      <c r="PFE606" s="70" t="n"/>
      <c r="PFF606" s="70" t="n"/>
      <c r="PFG606" s="70" t="n"/>
      <c r="PFH606" s="70" t="n"/>
      <c r="PFI606" s="70" t="n"/>
      <c r="PFJ606" s="70" t="n"/>
      <c r="PFK606" s="70" t="n"/>
      <c r="PFL606" s="70" t="n"/>
      <c r="PFM606" s="70" t="n"/>
      <c r="PFN606" s="70" t="n"/>
      <c r="PFO606" s="70" t="n"/>
      <c r="PFP606" s="70" t="n"/>
      <c r="PFQ606" s="70" t="n"/>
      <c r="PFR606" s="70" t="n"/>
      <c r="PFS606" s="70" t="n"/>
      <c r="PFT606" s="70" t="n"/>
      <c r="PFU606" s="70" t="n"/>
      <c r="PFV606" s="70" t="n"/>
      <c r="PFW606" s="70" t="n"/>
      <c r="PFX606" s="70" t="n"/>
      <c r="PFY606" s="70" t="n"/>
      <c r="PFZ606" s="70" t="n"/>
      <c r="PGA606" s="70" t="n"/>
      <c r="PGB606" s="70" t="n"/>
      <c r="PGC606" s="70" t="n"/>
      <c r="PGD606" s="70" t="n"/>
      <c r="PGE606" s="70" t="n"/>
      <c r="PGF606" s="70" t="n"/>
      <c r="PGG606" s="70" t="n"/>
      <c r="PGH606" s="70" t="n"/>
      <c r="PGI606" s="70" t="n"/>
      <c r="PGJ606" s="70" t="n"/>
      <c r="PGK606" s="70" t="n"/>
      <c r="PGL606" s="70" t="n"/>
      <c r="PGM606" s="70" t="n"/>
      <c r="PGN606" s="70" t="n"/>
      <c r="PGO606" s="70" t="n"/>
      <c r="PGP606" s="70" t="n"/>
      <c r="PGQ606" s="70" t="n"/>
      <c r="PGR606" s="70" t="n"/>
      <c r="PGS606" s="70" t="n"/>
      <c r="PGT606" s="70" t="n"/>
      <c r="PGU606" s="70" t="n"/>
      <c r="PGV606" s="70" t="n"/>
      <c r="PGW606" s="70" t="n"/>
      <c r="PGX606" s="70" t="n"/>
      <c r="PGY606" s="70" t="n"/>
      <c r="PGZ606" s="70" t="n"/>
      <c r="PHA606" s="70" t="n"/>
      <c r="PHB606" s="70" t="n"/>
      <c r="PHC606" s="70" t="n"/>
      <c r="PHD606" s="70" t="n"/>
      <c r="PHE606" s="70" t="n"/>
      <c r="PHF606" s="70" t="n"/>
      <c r="PHG606" s="70" t="n"/>
      <c r="PHH606" s="70" t="n"/>
      <c r="PHI606" s="70" t="n"/>
      <c r="PHJ606" s="70" t="n"/>
      <c r="PHK606" s="70" t="n"/>
      <c r="PHL606" s="70" t="n"/>
      <c r="PHM606" s="70" t="n"/>
      <c r="PHN606" s="70" t="n"/>
      <c r="PHO606" s="70" t="n"/>
      <c r="PHP606" s="70" t="n"/>
      <c r="PHQ606" s="70" t="n"/>
      <c r="PHR606" s="70" t="n"/>
      <c r="PHS606" s="70" t="n"/>
      <c r="PHT606" s="70" t="n"/>
      <c r="PHU606" s="70" t="n"/>
      <c r="PHV606" s="70" t="n"/>
      <c r="PHW606" s="70" t="n"/>
      <c r="PHX606" s="70" t="n"/>
      <c r="PHY606" s="70" t="n"/>
      <c r="PHZ606" s="70" t="n"/>
      <c r="PIA606" s="70" t="n"/>
      <c r="PIB606" s="70" t="n"/>
      <c r="PIC606" s="70" t="n"/>
      <c r="PID606" s="70" t="n"/>
      <c r="PIE606" s="70" t="n"/>
      <c r="PIF606" s="70" t="n"/>
      <c r="PIG606" s="70" t="n"/>
      <c r="PIH606" s="70" t="n"/>
      <c r="PII606" s="70" t="n"/>
      <c r="PIJ606" s="70" t="n"/>
      <c r="PIK606" s="70" t="n"/>
      <c r="PIL606" s="70" t="n"/>
      <c r="PIM606" s="70" t="n"/>
      <c r="PIN606" s="70" t="n"/>
      <c r="PIO606" s="70" t="n"/>
      <c r="PIP606" s="70" t="n"/>
      <c r="PIQ606" s="70" t="n"/>
      <c r="PIR606" s="70" t="n"/>
      <c r="PIS606" s="70" t="n"/>
      <c r="PIT606" s="70" t="n"/>
      <c r="PIU606" s="70" t="n"/>
      <c r="PIV606" s="70" t="n"/>
      <c r="PIW606" s="70" t="n"/>
      <c r="PIX606" s="70" t="n"/>
      <c r="PIY606" s="70" t="n"/>
      <c r="PIZ606" s="70" t="n"/>
      <c r="PJA606" s="70" t="n"/>
      <c r="PJB606" s="70" t="n"/>
      <c r="PJC606" s="70" t="n"/>
      <c r="PJD606" s="70" t="n"/>
      <c r="PJE606" s="70" t="n"/>
      <c r="PJF606" s="70" t="n"/>
      <c r="PJG606" s="70" t="n"/>
      <c r="PJH606" s="70" t="n"/>
      <c r="PJI606" s="70" t="n"/>
      <c r="PJJ606" s="70" t="n"/>
      <c r="PJK606" s="70" t="n"/>
      <c r="PJL606" s="70" t="n"/>
      <c r="PJM606" s="70" t="n"/>
      <c r="PJN606" s="70" t="n"/>
      <c r="PJO606" s="70" t="n"/>
      <c r="PJP606" s="70" t="n"/>
      <c r="PJQ606" s="70" t="n"/>
      <c r="PJR606" s="70" t="n"/>
      <c r="PJS606" s="70" t="n"/>
      <c r="PJT606" s="70" t="n"/>
      <c r="PJU606" s="70" t="n"/>
      <c r="PJV606" s="70" t="n"/>
      <c r="PJW606" s="70" t="n"/>
      <c r="PJX606" s="70" t="n"/>
      <c r="PJY606" s="70" t="n"/>
      <c r="PJZ606" s="70" t="n"/>
      <c r="PKA606" s="70" t="n"/>
      <c r="PKB606" s="70" t="n"/>
      <c r="PKC606" s="70" t="n"/>
      <c r="PKD606" s="70" t="n"/>
      <c r="PKE606" s="70" t="n"/>
      <c r="PKF606" s="70" t="n"/>
      <c r="PKG606" s="70" t="n"/>
      <c r="PKH606" s="70" t="n"/>
      <c r="PKI606" s="70" t="n"/>
      <c r="PKJ606" s="70" t="n"/>
      <c r="PKK606" s="70" t="n"/>
      <c r="PKL606" s="70" t="n"/>
      <c r="PKM606" s="70" t="n"/>
      <c r="PKN606" s="70" t="n"/>
      <c r="PKO606" s="70" t="n"/>
      <c r="PKP606" s="70" t="n"/>
      <c r="PKQ606" s="70" t="n"/>
      <c r="PKR606" s="70" t="n"/>
      <c r="PKS606" s="70" t="n"/>
      <c r="PKT606" s="70" t="n"/>
      <c r="PKU606" s="70" t="n"/>
      <c r="PKV606" s="70" t="n"/>
      <c r="PKW606" s="70" t="n"/>
      <c r="PKX606" s="70" t="n"/>
      <c r="PKY606" s="70" t="n"/>
      <c r="PKZ606" s="70" t="n"/>
      <c r="PLA606" s="70" t="n"/>
      <c r="PLB606" s="70" t="n"/>
      <c r="PLC606" s="70" t="n"/>
      <c r="PLD606" s="70" t="n"/>
      <c r="PLE606" s="70" t="n"/>
      <c r="PLF606" s="70" t="n"/>
      <c r="PLG606" s="70" t="n"/>
      <c r="PLH606" s="70" t="n"/>
      <c r="PLI606" s="70" t="n"/>
      <c r="PLJ606" s="70" t="n"/>
      <c r="PLK606" s="70" t="n"/>
      <c r="PLL606" s="70" t="n"/>
      <c r="PLM606" s="70" t="n"/>
      <c r="PLN606" s="70" t="n"/>
      <c r="PLO606" s="70" t="n"/>
      <c r="PLP606" s="70" t="n"/>
      <c r="PLQ606" s="70" t="n"/>
      <c r="PLR606" s="70" t="n"/>
      <c r="PLS606" s="70" t="n"/>
      <c r="PLT606" s="70" t="n"/>
      <c r="PLU606" s="70" t="n"/>
      <c r="PLV606" s="70" t="n"/>
      <c r="PLW606" s="70" t="n"/>
      <c r="PLX606" s="70" t="n"/>
      <c r="PLY606" s="70" t="n"/>
      <c r="PLZ606" s="70" t="n"/>
      <c r="PMA606" s="70" t="n"/>
      <c r="PMB606" s="70" t="n"/>
      <c r="PMC606" s="70" t="n"/>
      <c r="PMD606" s="70" t="n"/>
      <c r="PME606" s="70" t="n"/>
      <c r="PMF606" s="70" t="n"/>
      <c r="PMG606" s="70" t="n"/>
      <c r="PMH606" s="70" t="n"/>
      <c r="PMI606" s="70" t="n"/>
      <c r="PMJ606" s="70" t="n"/>
      <c r="PMK606" s="70" t="n"/>
      <c r="PML606" s="70" t="n"/>
      <c r="PMM606" s="70" t="n"/>
      <c r="PMN606" s="70" t="n"/>
      <c r="PMO606" s="70" t="n"/>
      <c r="PMP606" s="70" t="n"/>
      <c r="PMQ606" s="70" t="n"/>
      <c r="PMR606" s="70" t="n"/>
      <c r="PMS606" s="70" t="n"/>
      <c r="PMT606" s="70" t="n"/>
      <c r="PMU606" s="70" t="n"/>
      <c r="PMV606" s="70" t="n"/>
      <c r="PMW606" s="70" t="n"/>
      <c r="PMX606" s="70" t="n"/>
      <c r="PMY606" s="70" t="n"/>
      <c r="PMZ606" s="70" t="n"/>
      <c r="PNA606" s="70" t="n"/>
      <c r="PNB606" s="70" t="n"/>
      <c r="PNC606" s="70" t="n"/>
      <c r="PND606" s="70" t="n"/>
      <c r="PNE606" s="70" t="n"/>
      <c r="PNF606" s="70" t="n"/>
      <c r="PNG606" s="70" t="n"/>
      <c r="PNH606" s="70" t="n"/>
      <c r="PNI606" s="70" t="n"/>
      <c r="PNJ606" s="70" t="n"/>
      <c r="PNK606" s="70" t="n"/>
      <c r="PNL606" s="70" t="n"/>
      <c r="PNM606" s="70" t="n"/>
      <c r="PNN606" s="70" t="n"/>
      <c r="PNO606" s="70" t="n"/>
      <c r="PNP606" s="70" t="n"/>
      <c r="PNQ606" s="70" t="n"/>
      <c r="PNR606" s="70" t="n"/>
      <c r="PNS606" s="70" t="n"/>
      <c r="PNT606" s="70" t="n"/>
      <c r="PNU606" s="70" t="n"/>
      <c r="PNV606" s="70" t="n"/>
      <c r="PNW606" s="70" t="n"/>
      <c r="PNX606" s="70" t="n"/>
      <c r="PNY606" s="70" t="n"/>
      <c r="PNZ606" s="70" t="n"/>
      <c r="POA606" s="70" t="n"/>
      <c r="POB606" s="70" t="n"/>
      <c r="POC606" s="70" t="n"/>
      <c r="POD606" s="70" t="n"/>
      <c r="POE606" s="70" t="n"/>
      <c r="POF606" s="70" t="n"/>
      <c r="POG606" s="70" t="n"/>
      <c r="POH606" s="70" t="n"/>
      <c r="POI606" s="70" t="n"/>
      <c r="POJ606" s="70" t="n"/>
      <c r="POK606" s="70" t="n"/>
      <c r="POL606" s="70" t="n"/>
      <c r="POM606" s="70" t="n"/>
      <c r="PON606" s="70" t="n"/>
      <c r="POO606" s="70" t="n"/>
      <c r="POP606" s="70" t="n"/>
      <c r="POQ606" s="70" t="n"/>
      <c r="POR606" s="70" t="n"/>
      <c r="POS606" s="70" t="n"/>
      <c r="POT606" s="70" t="n"/>
      <c r="POU606" s="70" t="n"/>
      <c r="POV606" s="70" t="n"/>
      <c r="POW606" s="70" t="n"/>
      <c r="POX606" s="70" t="n"/>
      <c r="POY606" s="70" t="n"/>
      <c r="POZ606" s="70" t="n"/>
      <c r="PPA606" s="70" t="n"/>
      <c r="PPB606" s="70" t="n"/>
      <c r="PPC606" s="70" t="n"/>
      <c r="PPD606" s="70" t="n"/>
      <c r="PPE606" s="70" t="n"/>
      <c r="PPF606" s="70" t="n"/>
      <c r="PPG606" s="70" t="n"/>
      <c r="PPH606" s="70" t="n"/>
      <c r="PPI606" s="70" t="n"/>
      <c r="PPJ606" s="70" t="n"/>
      <c r="PPK606" s="70" t="n"/>
      <c r="PPL606" s="70" t="n"/>
      <c r="PPM606" s="70" t="n"/>
      <c r="PPN606" s="70" t="n"/>
      <c r="PPO606" s="70" t="n"/>
      <c r="PPP606" s="70" t="n"/>
      <c r="PPQ606" s="70" t="n"/>
      <c r="PPR606" s="70" t="n"/>
      <c r="PPS606" s="70" t="n"/>
      <c r="PPT606" s="70" t="n"/>
      <c r="PPU606" s="70" t="n"/>
      <c r="PPV606" s="70" t="n"/>
      <c r="PPW606" s="70" t="n"/>
      <c r="PPX606" s="70" t="n"/>
      <c r="PPY606" s="70" t="n"/>
      <c r="PPZ606" s="70" t="n"/>
      <c r="PQA606" s="70" t="n"/>
      <c r="PQB606" s="70" t="n"/>
      <c r="PQC606" s="70" t="n"/>
      <c r="PQD606" s="70" t="n"/>
      <c r="PQE606" s="70" t="n"/>
      <c r="PQF606" s="70" t="n"/>
      <c r="PQG606" s="70" t="n"/>
      <c r="PQH606" s="70" t="n"/>
      <c r="PQI606" s="70" t="n"/>
      <c r="PQJ606" s="70" t="n"/>
      <c r="PQK606" s="70" t="n"/>
      <c r="PQL606" s="70" t="n"/>
      <c r="PQM606" s="70" t="n"/>
      <c r="PQN606" s="70" t="n"/>
      <c r="PQO606" s="70" t="n"/>
      <c r="PQP606" s="70" t="n"/>
      <c r="PQQ606" s="70" t="n"/>
      <c r="PQR606" s="70" t="n"/>
      <c r="PQS606" s="70" t="n"/>
      <c r="PQT606" s="70" t="n"/>
      <c r="PQU606" s="70" t="n"/>
      <c r="PQV606" s="70" t="n"/>
      <c r="PQW606" s="70" t="n"/>
      <c r="PQX606" s="70" t="n"/>
      <c r="PQY606" s="70" t="n"/>
      <c r="PQZ606" s="70" t="n"/>
      <c r="PRA606" s="70" t="n"/>
      <c r="PRB606" s="70" t="n"/>
      <c r="PRC606" s="70" t="n"/>
      <c r="PRD606" s="70" t="n"/>
      <c r="PRE606" s="70" t="n"/>
      <c r="PRF606" s="70" t="n"/>
      <c r="PRG606" s="70" t="n"/>
      <c r="PRH606" s="70" t="n"/>
      <c r="PRI606" s="70" t="n"/>
      <c r="PRJ606" s="70" t="n"/>
      <c r="PRK606" s="70" t="n"/>
      <c r="PRL606" s="70" t="n"/>
      <c r="PRM606" s="70" t="n"/>
      <c r="PRN606" s="70" t="n"/>
      <c r="PRO606" s="70" t="n"/>
      <c r="PRP606" s="70" t="n"/>
      <c r="PRQ606" s="70" t="n"/>
      <c r="PRR606" s="70" t="n"/>
      <c r="PRS606" s="70" t="n"/>
      <c r="PRT606" s="70" t="n"/>
      <c r="PRU606" s="70" t="n"/>
      <c r="PRV606" s="70" t="n"/>
      <c r="PRW606" s="70" t="n"/>
      <c r="PRX606" s="70" t="n"/>
      <c r="PRY606" s="70" t="n"/>
      <c r="PRZ606" s="70" t="n"/>
      <c r="PSA606" s="70" t="n"/>
      <c r="PSB606" s="70" t="n"/>
      <c r="PSC606" s="70" t="n"/>
      <c r="PSD606" s="70" t="n"/>
      <c r="PSE606" s="70" t="n"/>
      <c r="PSF606" s="70" t="n"/>
      <c r="PSG606" s="70" t="n"/>
      <c r="PSH606" s="70" t="n"/>
      <c r="PSI606" s="70" t="n"/>
      <c r="PSJ606" s="70" t="n"/>
      <c r="PSK606" s="70" t="n"/>
      <c r="PSL606" s="70" t="n"/>
      <c r="PSM606" s="70" t="n"/>
      <c r="PSN606" s="70" t="n"/>
      <c r="PSO606" s="70" t="n"/>
      <c r="PSP606" s="70" t="n"/>
      <c r="PSQ606" s="70" t="n"/>
      <c r="PSR606" s="70" t="n"/>
      <c r="PSS606" s="70" t="n"/>
      <c r="PST606" s="70" t="n"/>
      <c r="PSU606" s="70" t="n"/>
      <c r="PSV606" s="70" t="n"/>
      <c r="PSW606" s="70" t="n"/>
      <c r="PSX606" s="70" t="n"/>
      <c r="PSY606" s="70" t="n"/>
      <c r="PSZ606" s="70" t="n"/>
      <c r="PTA606" s="70" t="n"/>
      <c r="PTB606" s="70" t="n"/>
      <c r="PTC606" s="70" t="n"/>
      <c r="PTD606" s="70" t="n"/>
      <c r="PTE606" s="70" t="n"/>
      <c r="PTF606" s="70" t="n"/>
      <c r="PTG606" s="70" t="n"/>
      <c r="PTH606" s="70" t="n"/>
      <c r="PTI606" s="70" t="n"/>
      <c r="PTJ606" s="70" t="n"/>
      <c r="PTK606" s="70" t="n"/>
      <c r="PTL606" s="70" t="n"/>
      <c r="PTM606" s="70" t="n"/>
      <c r="PTN606" s="70" t="n"/>
      <c r="PTO606" s="70" t="n"/>
      <c r="PTP606" s="70" t="n"/>
      <c r="PTQ606" s="70" t="n"/>
      <c r="PTR606" s="70" t="n"/>
      <c r="PTS606" s="70" t="n"/>
      <c r="PTT606" s="70" t="n"/>
      <c r="PTU606" s="70" t="n"/>
      <c r="PTV606" s="70" t="n"/>
      <c r="PTW606" s="70" t="n"/>
      <c r="PTX606" s="70" t="n"/>
      <c r="PTY606" s="70" t="n"/>
      <c r="PTZ606" s="70" t="n"/>
      <c r="PUA606" s="70" t="n"/>
      <c r="PUB606" s="70" t="n"/>
      <c r="PUC606" s="70" t="n"/>
      <c r="PUD606" s="70" t="n"/>
      <c r="PUE606" s="70" t="n"/>
      <c r="PUF606" s="70" t="n"/>
      <c r="PUG606" s="70" t="n"/>
      <c r="PUH606" s="70" t="n"/>
      <c r="PUI606" s="70" t="n"/>
      <c r="PUJ606" s="70" t="n"/>
      <c r="PUK606" s="70" t="n"/>
      <c r="PUL606" s="70" t="n"/>
      <c r="PUM606" s="70" t="n"/>
      <c r="PUN606" s="70" t="n"/>
      <c r="PUO606" s="70" t="n"/>
      <c r="PUP606" s="70" t="n"/>
      <c r="PUQ606" s="70" t="n"/>
      <c r="PUR606" s="70" t="n"/>
      <c r="PUS606" s="70" t="n"/>
      <c r="PUT606" s="70" t="n"/>
      <c r="PUU606" s="70" t="n"/>
      <c r="PUV606" s="70" t="n"/>
      <c r="PUW606" s="70" t="n"/>
      <c r="PUX606" s="70" t="n"/>
      <c r="PUY606" s="70" t="n"/>
      <c r="PUZ606" s="70" t="n"/>
      <c r="PVA606" s="70" t="n"/>
      <c r="PVB606" s="70" t="n"/>
      <c r="PVC606" s="70" t="n"/>
      <c r="PVD606" s="70" t="n"/>
      <c r="PVE606" s="70" t="n"/>
      <c r="PVF606" s="70" t="n"/>
      <c r="PVG606" s="70" t="n"/>
      <c r="PVH606" s="70" t="n"/>
      <c r="PVI606" s="70" t="n"/>
      <c r="PVJ606" s="70" t="n"/>
      <c r="PVK606" s="70" t="n"/>
      <c r="PVL606" s="70" t="n"/>
      <c r="PVM606" s="70" t="n"/>
      <c r="PVN606" s="70" t="n"/>
      <c r="PVO606" s="70" t="n"/>
      <c r="PVP606" s="70" t="n"/>
      <c r="PVQ606" s="70" t="n"/>
      <c r="PVR606" s="70" t="n"/>
      <c r="PVS606" s="70" t="n"/>
      <c r="PVT606" s="70" t="n"/>
      <c r="PVU606" s="70" t="n"/>
      <c r="PVV606" s="70" t="n"/>
      <c r="PVW606" s="70" t="n"/>
      <c r="PVX606" s="70" t="n"/>
      <c r="PVY606" s="70" t="n"/>
      <c r="PVZ606" s="70" t="n"/>
      <c r="PWA606" s="70" t="n"/>
      <c r="PWB606" s="70" t="n"/>
      <c r="PWC606" s="70" t="n"/>
      <c r="PWD606" s="70" t="n"/>
      <c r="PWE606" s="70" t="n"/>
      <c r="PWF606" s="70" t="n"/>
      <c r="PWG606" s="70" t="n"/>
      <c r="PWH606" s="70" t="n"/>
      <c r="PWI606" s="70" t="n"/>
      <c r="PWJ606" s="70" t="n"/>
      <c r="PWK606" s="70" t="n"/>
      <c r="PWL606" s="70" t="n"/>
      <c r="PWM606" s="70" t="n"/>
      <c r="PWN606" s="70" t="n"/>
      <c r="PWO606" s="70" t="n"/>
      <c r="PWP606" s="70" t="n"/>
      <c r="PWQ606" s="70" t="n"/>
      <c r="PWR606" s="70" t="n"/>
      <c r="PWS606" s="70" t="n"/>
      <c r="PWT606" s="70" t="n"/>
      <c r="PWU606" s="70" t="n"/>
      <c r="PWV606" s="70" t="n"/>
      <c r="PWW606" s="70" t="n"/>
      <c r="PWX606" s="70" t="n"/>
      <c r="PWY606" s="70" t="n"/>
      <c r="PWZ606" s="70" t="n"/>
      <c r="PXA606" s="70" t="n"/>
      <c r="PXB606" s="70" t="n"/>
      <c r="PXC606" s="70" t="n"/>
      <c r="PXD606" s="70" t="n"/>
      <c r="PXE606" s="70" t="n"/>
      <c r="PXF606" s="70" t="n"/>
      <c r="PXG606" s="70" t="n"/>
      <c r="PXH606" s="70" t="n"/>
      <c r="PXI606" s="70" t="n"/>
      <c r="PXJ606" s="70" t="n"/>
      <c r="PXK606" s="70" t="n"/>
      <c r="PXL606" s="70" t="n"/>
      <c r="PXM606" s="70" t="n"/>
      <c r="PXN606" s="70" t="n"/>
      <c r="PXO606" s="70" t="n"/>
      <c r="PXP606" s="70" t="n"/>
      <c r="PXQ606" s="70" t="n"/>
      <c r="PXR606" s="70" t="n"/>
      <c r="PXS606" s="70" t="n"/>
      <c r="PXT606" s="70" t="n"/>
      <c r="PXU606" s="70" t="n"/>
      <c r="PXV606" s="70" t="n"/>
      <c r="PXW606" s="70" t="n"/>
      <c r="PXX606" s="70" t="n"/>
      <c r="PXY606" s="70" t="n"/>
      <c r="PXZ606" s="70" t="n"/>
      <c r="PYA606" s="70" t="n"/>
      <c r="PYB606" s="70" t="n"/>
      <c r="PYC606" s="70" t="n"/>
      <c r="PYD606" s="70" t="n"/>
      <c r="PYE606" s="70" t="n"/>
      <c r="PYF606" s="70" t="n"/>
      <c r="PYG606" s="70" t="n"/>
      <c r="PYH606" s="70" t="n"/>
      <c r="PYI606" s="70" t="n"/>
      <c r="PYJ606" s="70" t="n"/>
      <c r="PYK606" s="70" t="n"/>
      <c r="PYL606" s="70" t="n"/>
      <c r="PYM606" s="70" t="n"/>
      <c r="PYN606" s="70" t="n"/>
      <c r="PYO606" s="70" t="n"/>
      <c r="PYP606" s="70" t="n"/>
      <c r="PYQ606" s="70" t="n"/>
      <c r="PYR606" s="70" t="n"/>
      <c r="PYS606" s="70" t="n"/>
      <c r="PYT606" s="70" t="n"/>
      <c r="PYU606" s="70" t="n"/>
      <c r="PYV606" s="70" t="n"/>
      <c r="PYW606" s="70" t="n"/>
      <c r="PYX606" s="70" t="n"/>
      <c r="PYY606" s="70" t="n"/>
      <c r="PYZ606" s="70" t="n"/>
      <c r="PZA606" s="70" t="n"/>
      <c r="PZB606" s="70" t="n"/>
      <c r="PZC606" s="70" t="n"/>
      <c r="PZD606" s="70" t="n"/>
      <c r="PZE606" s="70" t="n"/>
      <c r="PZF606" s="70" t="n"/>
      <c r="PZG606" s="70" t="n"/>
      <c r="PZH606" s="70" t="n"/>
      <c r="PZI606" s="70" t="n"/>
      <c r="PZJ606" s="70" t="n"/>
      <c r="PZK606" s="70" t="n"/>
      <c r="PZL606" s="70" t="n"/>
      <c r="PZM606" s="70" t="n"/>
      <c r="PZN606" s="70" t="n"/>
      <c r="PZO606" s="70" t="n"/>
      <c r="PZP606" s="70" t="n"/>
      <c r="PZQ606" s="70" t="n"/>
      <c r="PZR606" s="70" t="n"/>
      <c r="PZS606" s="70" t="n"/>
      <c r="PZT606" s="70" t="n"/>
      <c r="PZU606" s="70" t="n"/>
      <c r="PZV606" s="70" t="n"/>
      <c r="PZW606" s="70" t="n"/>
      <c r="PZX606" s="70" t="n"/>
      <c r="PZY606" s="70" t="n"/>
      <c r="PZZ606" s="70" t="n"/>
      <c r="QAA606" s="70" t="n"/>
      <c r="QAB606" s="70" t="n"/>
      <c r="QAC606" s="70" t="n"/>
      <c r="QAD606" s="70" t="n"/>
      <c r="QAE606" s="70" t="n"/>
      <c r="QAF606" s="70" t="n"/>
      <c r="QAG606" s="70" t="n"/>
      <c r="QAH606" s="70" t="n"/>
      <c r="QAI606" s="70" t="n"/>
      <c r="QAJ606" s="70" t="n"/>
      <c r="QAK606" s="70" t="n"/>
      <c r="QAL606" s="70" t="n"/>
      <c r="QAM606" s="70" t="n"/>
      <c r="QAN606" s="70" t="n"/>
      <c r="QAO606" s="70" t="n"/>
      <c r="QAP606" s="70" t="n"/>
      <c r="QAQ606" s="70" t="n"/>
      <c r="QAR606" s="70" t="n"/>
      <c r="QAS606" s="70" t="n"/>
      <c r="QAT606" s="70" t="n"/>
      <c r="QAU606" s="70" t="n"/>
      <c r="QAV606" s="70" t="n"/>
      <c r="QAW606" s="70" t="n"/>
      <c r="QAX606" s="70" t="n"/>
      <c r="QAY606" s="70" t="n"/>
      <c r="QAZ606" s="70" t="n"/>
      <c r="QBA606" s="70" t="n"/>
      <c r="QBB606" s="70" t="n"/>
      <c r="QBC606" s="70" t="n"/>
      <c r="QBD606" s="70" t="n"/>
      <c r="QBE606" s="70" t="n"/>
      <c r="QBF606" s="70" t="n"/>
      <c r="QBG606" s="70" t="n"/>
      <c r="QBH606" s="70" t="n"/>
      <c r="QBI606" s="70" t="n"/>
      <c r="QBJ606" s="70" t="n"/>
      <c r="QBK606" s="70" t="n"/>
      <c r="QBL606" s="70" t="n"/>
      <c r="QBM606" s="70" t="n"/>
      <c r="QBN606" s="70" t="n"/>
      <c r="QBO606" s="70" t="n"/>
      <c r="QBP606" s="70" t="n"/>
      <c r="QBQ606" s="70" t="n"/>
      <c r="QBR606" s="70" t="n"/>
      <c r="QBS606" s="70" t="n"/>
      <c r="QBT606" s="70" t="n"/>
      <c r="QBU606" s="70" t="n"/>
      <c r="QBV606" s="70" t="n"/>
      <c r="QBW606" s="70" t="n"/>
      <c r="QBX606" s="70" t="n"/>
      <c r="QBY606" s="70" t="n"/>
      <c r="QBZ606" s="70" t="n"/>
      <c r="QCA606" s="70" t="n"/>
      <c r="QCB606" s="70" t="n"/>
      <c r="QCC606" s="70" t="n"/>
      <c r="QCD606" s="70" t="n"/>
      <c r="QCE606" s="70" t="n"/>
      <c r="QCF606" s="70" t="n"/>
      <c r="QCG606" s="70" t="n"/>
      <c r="QCH606" s="70" t="n"/>
      <c r="QCI606" s="70" t="n"/>
      <c r="QCJ606" s="70" t="n"/>
      <c r="QCK606" s="70" t="n"/>
      <c r="QCL606" s="70" t="n"/>
      <c r="QCM606" s="70" t="n"/>
      <c r="QCN606" s="70" t="n"/>
      <c r="QCO606" s="70" t="n"/>
      <c r="QCP606" s="70" t="n"/>
      <c r="QCQ606" s="70" t="n"/>
      <c r="QCR606" s="70" t="n"/>
      <c r="QCS606" s="70" t="n"/>
      <c r="QCT606" s="70" t="n"/>
      <c r="QCU606" s="70" t="n"/>
      <c r="QCV606" s="70" t="n"/>
      <c r="QCW606" s="70" t="n"/>
      <c r="QCX606" s="70" t="n"/>
      <c r="QCY606" s="70" t="n"/>
      <c r="QCZ606" s="70" t="n"/>
      <c r="QDA606" s="70" t="n"/>
      <c r="QDB606" s="70" t="n"/>
      <c r="QDC606" s="70" t="n"/>
      <c r="QDD606" s="70" t="n"/>
      <c r="QDE606" s="70" t="n"/>
      <c r="QDF606" s="70" t="n"/>
      <c r="QDG606" s="70" t="n"/>
      <c r="QDH606" s="70" t="n"/>
      <c r="QDI606" s="70" t="n"/>
      <c r="QDJ606" s="70" t="n"/>
      <c r="QDK606" s="70" t="n"/>
      <c r="QDL606" s="70" t="n"/>
      <c r="QDM606" s="70" t="n"/>
      <c r="QDN606" s="70" t="n"/>
      <c r="QDO606" s="70" t="n"/>
      <c r="QDP606" s="70" t="n"/>
      <c r="QDQ606" s="70" t="n"/>
      <c r="QDR606" s="70" t="n"/>
      <c r="QDS606" s="70" t="n"/>
      <c r="QDT606" s="70" t="n"/>
      <c r="QDU606" s="70" t="n"/>
      <c r="QDV606" s="70" t="n"/>
      <c r="QDW606" s="70" t="n"/>
      <c r="QDX606" s="70" t="n"/>
      <c r="QDY606" s="70" t="n"/>
      <c r="QDZ606" s="70" t="n"/>
      <c r="QEA606" s="70" t="n"/>
      <c r="QEB606" s="70" t="n"/>
      <c r="QEC606" s="70" t="n"/>
      <c r="QED606" s="70" t="n"/>
      <c r="QEE606" s="70" t="n"/>
      <c r="QEF606" s="70" t="n"/>
      <c r="QEG606" s="70" t="n"/>
      <c r="QEH606" s="70" t="n"/>
      <c r="QEI606" s="70" t="n"/>
      <c r="QEJ606" s="70" t="n"/>
      <c r="QEK606" s="70" t="n"/>
      <c r="QEL606" s="70" t="n"/>
      <c r="QEM606" s="70" t="n"/>
      <c r="QEN606" s="70" t="n"/>
      <c r="QEO606" s="70" t="n"/>
      <c r="QEP606" s="70" t="n"/>
      <c r="QEQ606" s="70" t="n"/>
      <c r="QER606" s="70" t="n"/>
      <c r="QES606" s="70" t="n"/>
      <c r="QET606" s="70" t="n"/>
      <c r="QEU606" s="70" t="n"/>
      <c r="QEV606" s="70" t="n"/>
      <c r="QEW606" s="70" t="n"/>
      <c r="QEX606" s="70" t="n"/>
      <c r="QEY606" s="70" t="n"/>
      <c r="QEZ606" s="70" t="n"/>
      <c r="QFA606" s="70" t="n"/>
      <c r="QFB606" s="70" t="n"/>
      <c r="QFC606" s="70" t="n"/>
      <c r="QFD606" s="70" t="n"/>
      <c r="QFE606" s="70" t="n"/>
      <c r="QFF606" s="70" t="n"/>
      <c r="QFG606" s="70" t="n"/>
      <c r="QFH606" s="70" t="n"/>
      <c r="QFI606" s="70" t="n"/>
      <c r="QFJ606" s="70" t="n"/>
      <c r="QFK606" s="70" t="n"/>
      <c r="QFL606" s="70" t="n"/>
      <c r="QFM606" s="70" t="n"/>
      <c r="QFN606" s="70" t="n"/>
      <c r="QFO606" s="70" t="n"/>
      <c r="QFP606" s="70" t="n"/>
      <c r="QFQ606" s="70" t="n"/>
      <c r="QFR606" s="70" t="n"/>
      <c r="QFS606" s="70" t="n"/>
      <c r="QFT606" s="70" t="n"/>
      <c r="QFU606" s="70" t="n"/>
      <c r="QFV606" s="70" t="n"/>
      <c r="QFW606" s="70" t="n"/>
      <c r="QFX606" s="70" t="n"/>
      <c r="QFY606" s="70" t="n"/>
      <c r="QFZ606" s="70" t="n"/>
      <c r="QGA606" s="70" t="n"/>
      <c r="QGB606" s="70" t="n"/>
      <c r="QGC606" s="70" t="n"/>
      <c r="QGD606" s="70" t="n"/>
      <c r="QGE606" s="70" t="n"/>
      <c r="QGF606" s="70" t="n"/>
      <c r="QGG606" s="70" t="n"/>
      <c r="QGH606" s="70" t="n"/>
      <c r="QGI606" s="70" t="n"/>
      <c r="QGJ606" s="70" t="n"/>
      <c r="QGK606" s="70" t="n"/>
      <c r="QGL606" s="70" t="n"/>
      <c r="QGM606" s="70" t="n"/>
      <c r="QGN606" s="70" t="n"/>
      <c r="QGO606" s="70" t="n"/>
      <c r="QGP606" s="70" t="n"/>
      <c r="QGQ606" s="70" t="n"/>
      <c r="QGR606" s="70" t="n"/>
      <c r="QGS606" s="70" t="n"/>
      <c r="QGT606" s="70" t="n"/>
      <c r="QGU606" s="70" t="n"/>
      <c r="QGV606" s="70" t="n"/>
      <c r="QGW606" s="70" t="n"/>
      <c r="QGX606" s="70" t="n"/>
      <c r="QGY606" s="70" t="n"/>
      <c r="QGZ606" s="70" t="n"/>
      <c r="QHA606" s="70" t="n"/>
      <c r="QHB606" s="70" t="n"/>
      <c r="QHC606" s="70" t="n"/>
      <c r="QHD606" s="70" t="n"/>
      <c r="QHE606" s="70" t="n"/>
      <c r="QHF606" s="70" t="n"/>
      <c r="QHG606" s="70" t="n"/>
      <c r="QHH606" s="70" t="n"/>
      <c r="QHI606" s="70" t="n"/>
      <c r="QHJ606" s="70" t="n"/>
      <c r="QHK606" s="70" t="n"/>
      <c r="QHL606" s="70" t="n"/>
      <c r="QHM606" s="70" t="n"/>
      <c r="QHN606" s="70" t="n"/>
      <c r="QHO606" s="70" t="n"/>
      <c r="QHP606" s="70" t="n"/>
      <c r="QHQ606" s="70" t="n"/>
      <c r="QHR606" s="70" t="n"/>
      <c r="QHS606" s="70" t="n"/>
      <c r="QHT606" s="70" t="n"/>
      <c r="QHU606" s="70" t="n"/>
      <c r="QHV606" s="70" t="n"/>
      <c r="QHW606" s="70" t="n"/>
      <c r="QHX606" s="70" t="n"/>
      <c r="QHY606" s="70" t="n"/>
      <c r="QHZ606" s="70" t="n"/>
      <c r="QIA606" s="70" t="n"/>
      <c r="QIB606" s="70" t="n"/>
      <c r="QIC606" s="70" t="n"/>
      <c r="QID606" s="70" t="n"/>
      <c r="QIE606" s="70" t="n"/>
      <c r="QIF606" s="70" t="n"/>
      <c r="QIG606" s="70" t="n"/>
      <c r="QIH606" s="70" t="n"/>
      <c r="QII606" s="70" t="n"/>
      <c r="QIJ606" s="70" t="n"/>
      <c r="QIK606" s="70" t="n"/>
      <c r="QIL606" s="70" t="n"/>
      <c r="QIM606" s="70" t="n"/>
      <c r="QIN606" s="70" t="n"/>
      <c r="QIO606" s="70" t="n"/>
      <c r="QIP606" s="70" t="n"/>
      <c r="QIQ606" s="70" t="n"/>
      <c r="QIR606" s="70" t="n"/>
      <c r="QIS606" s="70" t="n"/>
      <c r="QIT606" s="70" t="n"/>
      <c r="QIU606" s="70" t="n"/>
      <c r="QIV606" s="70" t="n"/>
      <c r="QIW606" s="70" t="n"/>
      <c r="QIX606" s="70" t="n"/>
      <c r="QIY606" s="70" t="n"/>
      <c r="QIZ606" s="70" t="n"/>
      <c r="QJA606" s="70" t="n"/>
      <c r="QJB606" s="70" t="n"/>
      <c r="QJC606" s="70" t="n"/>
      <c r="QJD606" s="70" t="n"/>
      <c r="QJE606" s="70" t="n"/>
      <c r="QJF606" s="70" t="n"/>
      <c r="QJG606" s="70" t="n"/>
      <c r="QJH606" s="70" t="n"/>
      <c r="QJI606" s="70" t="n"/>
      <c r="QJJ606" s="70" t="n"/>
      <c r="QJK606" s="70" t="n"/>
      <c r="QJL606" s="70" t="n"/>
      <c r="QJM606" s="70" t="n"/>
      <c r="QJN606" s="70" t="n"/>
      <c r="QJO606" s="70" t="n"/>
      <c r="QJP606" s="70" t="n"/>
      <c r="QJQ606" s="70" t="n"/>
      <c r="QJR606" s="70" t="n"/>
      <c r="QJS606" s="70" t="n"/>
      <c r="QJT606" s="70" t="n"/>
      <c r="QJU606" s="70" t="n"/>
      <c r="QJV606" s="70" t="n"/>
      <c r="QJW606" s="70" t="n"/>
      <c r="QJX606" s="70" t="n"/>
      <c r="QJY606" s="70" t="n"/>
      <c r="QJZ606" s="70" t="n"/>
      <c r="QKA606" s="70" t="n"/>
      <c r="QKB606" s="70" t="n"/>
      <c r="QKC606" s="70" t="n"/>
      <c r="QKD606" s="70" t="n"/>
      <c r="QKE606" s="70" t="n"/>
      <c r="QKF606" s="70" t="n"/>
      <c r="QKG606" s="70" t="n"/>
      <c r="QKH606" s="70" t="n"/>
      <c r="QKI606" s="70" t="n"/>
      <c r="QKJ606" s="70" t="n"/>
      <c r="QKK606" s="70" t="n"/>
      <c r="QKL606" s="70" t="n"/>
      <c r="QKM606" s="70" t="n"/>
      <c r="QKN606" s="70" t="n"/>
      <c r="QKO606" s="70" t="n"/>
      <c r="QKP606" s="70" t="n"/>
      <c r="QKQ606" s="70" t="n"/>
      <c r="QKR606" s="70" t="n"/>
      <c r="QKS606" s="70" t="n"/>
      <c r="QKT606" s="70" t="n"/>
      <c r="QKU606" s="70" t="n"/>
      <c r="QKV606" s="70" t="n"/>
      <c r="QKW606" s="70" t="n"/>
      <c r="QKX606" s="70" t="n"/>
      <c r="QKY606" s="70" t="n"/>
      <c r="QKZ606" s="70" t="n"/>
      <c r="QLA606" s="70" t="n"/>
      <c r="QLB606" s="70" t="n"/>
      <c r="QLC606" s="70" t="n"/>
      <c r="QLD606" s="70" t="n"/>
      <c r="QLE606" s="70" t="n"/>
      <c r="QLF606" s="70" t="n"/>
      <c r="QLG606" s="70" t="n"/>
      <c r="QLH606" s="70" t="n"/>
      <c r="QLI606" s="70" t="n"/>
      <c r="QLJ606" s="70" t="n"/>
      <c r="QLK606" s="70" t="n"/>
      <c r="QLL606" s="70" t="n"/>
      <c r="QLM606" s="70" t="n"/>
      <c r="QLN606" s="70" t="n"/>
      <c r="QLO606" s="70" t="n"/>
      <c r="QLP606" s="70" t="n"/>
      <c r="QLQ606" s="70" t="n"/>
      <c r="QLR606" s="70" t="n"/>
      <c r="QLS606" s="70" t="n"/>
      <c r="QLT606" s="70" t="n"/>
      <c r="QLU606" s="70" t="n"/>
      <c r="QLV606" s="70" t="n"/>
      <c r="QLW606" s="70" t="n"/>
      <c r="QLX606" s="70" t="n"/>
      <c r="QLY606" s="70" t="n"/>
      <c r="QLZ606" s="70" t="n"/>
      <c r="QMA606" s="70" t="n"/>
      <c r="QMB606" s="70" t="n"/>
      <c r="QMC606" s="70" t="n"/>
      <c r="QMD606" s="70" t="n"/>
      <c r="QME606" s="70" t="n"/>
      <c r="QMF606" s="70" t="n"/>
      <c r="QMG606" s="70" t="n"/>
      <c r="QMH606" s="70" t="n"/>
      <c r="QMI606" s="70" t="n"/>
      <c r="QMJ606" s="70" t="n"/>
      <c r="QMK606" s="70" t="n"/>
      <c r="QML606" s="70" t="n"/>
      <c r="QMM606" s="70" t="n"/>
      <c r="QMN606" s="70" t="n"/>
      <c r="QMO606" s="70" t="n"/>
      <c r="QMP606" s="70" t="n"/>
      <c r="QMQ606" s="70" t="n"/>
      <c r="QMR606" s="70" t="n"/>
      <c r="QMS606" s="70" t="n"/>
      <c r="QMT606" s="70" t="n"/>
      <c r="QMU606" s="70" t="n"/>
      <c r="QMV606" s="70" t="n"/>
      <c r="QMW606" s="70" t="n"/>
      <c r="QMX606" s="70" t="n"/>
      <c r="QMY606" s="70" t="n"/>
      <c r="QMZ606" s="70" t="n"/>
      <c r="QNA606" s="70" t="n"/>
      <c r="QNB606" s="70" t="n"/>
      <c r="QNC606" s="70" t="n"/>
      <c r="QND606" s="70" t="n"/>
      <c r="QNE606" s="70" t="n"/>
      <c r="QNF606" s="70" t="n"/>
      <c r="QNG606" s="70" t="n"/>
      <c r="QNH606" s="70" t="n"/>
      <c r="QNI606" s="70" t="n"/>
      <c r="QNJ606" s="70" t="n"/>
      <c r="QNK606" s="70" t="n"/>
      <c r="QNL606" s="70" t="n"/>
      <c r="QNM606" s="70" t="n"/>
      <c r="QNN606" s="70" t="n"/>
      <c r="QNO606" s="70" t="n"/>
      <c r="QNP606" s="70" t="n"/>
      <c r="QNQ606" s="70" t="n"/>
      <c r="QNR606" s="70" t="n"/>
      <c r="QNS606" s="70" t="n"/>
      <c r="QNT606" s="70" t="n"/>
      <c r="QNU606" s="70" t="n"/>
      <c r="QNV606" s="70" t="n"/>
      <c r="QNW606" s="70" t="n"/>
      <c r="QNX606" s="70" t="n"/>
      <c r="QNY606" s="70" t="n"/>
      <c r="QNZ606" s="70" t="n"/>
      <c r="QOA606" s="70" t="n"/>
      <c r="QOB606" s="70" t="n"/>
      <c r="QOC606" s="70" t="n"/>
      <c r="QOD606" s="70" t="n"/>
      <c r="QOE606" s="70" t="n"/>
      <c r="QOF606" s="70" t="n"/>
      <c r="QOG606" s="70" t="n"/>
      <c r="QOH606" s="70" t="n"/>
      <c r="QOI606" s="70" t="n"/>
      <c r="QOJ606" s="70" t="n"/>
      <c r="QOK606" s="70" t="n"/>
      <c r="QOL606" s="70" t="n"/>
      <c r="QOM606" s="70" t="n"/>
      <c r="QON606" s="70" t="n"/>
      <c r="QOO606" s="70" t="n"/>
      <c r="QOP606" s="70" t="n"/>
      <c r="QOQ606" s="70" t="n"/>
      <c r="QOR606" s="70" t="n"/>
      <c r="QOS606" s="70" t="n"/>
      <c r="QOT606" s="70" t="n"/>
      <c r="QOU606" s="70" t="n"/>
      <c r="QOV606" s="70" t="n"/>
      <c r="QOW606" s="70" t="n"/>
      <c r="QOX606" s="70" t="n"/>
      <c r="QOY606" s="70" t="n"/>
      <c r="QOZ606" s="70" t="n"/>
      <c r="QPA606" s="70" t="n"/>
      <c r="QPB606" s="70" t="n"/>
      <c r="QPC606" s="70" t="n"/>
      <c r="QPD606" s="70" t="n"/>
      <c r="QPE606" s="70" t="n"/>
      <c r="QPF606" s="70" t="n"/>
      <c r="QPG606" s="70" t="n"/>
      <c r="QPH606" s="70" t="n"/>
      <c r="QPI606" s="70" t="n"/>
      <c r="QPJ606" s="70" t="n"/>
      <c r="QPK606" s="70" t="n"/>
      <c r="QPL606" s="70" t="n"/>
      <c r="QPM606" s="70" t="n"/>
      <c r="QPN606" s="70" t="n"/>
      <c r="QPO606" s="70" t="n"/>
      <c r="QPP606" s="70" t="n"/>
      <c r="QPQ606" s="70" t="n"/>
      <c r="QPR606" s="70" t="n"/>
      <c r="QPS606" s="70" t="n"/>
      <c r="QPT606" s="70" t="n"/>
      <c r="QPU606" s="70" t="n"/>
      <c r="QPV606" s="70" t="n"/>
      <c r="QPW606" s="70" t="n"/>
      <c r="QPX606" s="70" t="n"/>
      <c r="QPY606" s="70" t="n"/>
      <c r="QPZ606" s="70" t="n"/>
      <c r="QQA606" s="70" t="n"/>
      <c r="QQB606" s="70" t="n"/>
      <c r="QQC606" s="70" t="n"/>
      <c r="QQD606" s="70" t="n"/>
      <c r="QQE606" s="70" t="n"/>
      <c r="QQF606" s="70" t="n"/>
      <c r="QQG606" s="70" t="n"/>
      <c r="QQH606" s="70" t="n"/>
      <c r="QQI606" s="70" t="n"/>
      <c r="QQJ606" s="70" t="n"/>
      <c r="QQK606" s="70" t="n"/>
      <c r="QQL606" s="70" t="n"/>
      <c r="QQM606" s="70" t="n"/>
      <c r="QQN606" s="70" t="n"/>
      <c r="QQO606" s="70" t="n"/>
      <c r="QQP606" s="70" t="n"/>
      <c r="QQQ606" s="70" t="n"/>
      <c r="QQR606" s="70" t="n"/>
      <c r="QQS606" s="70" t="n"/>
      <c r="QQT606" s="70" t="n"/>
      <c r="QQU606" s="70" t="n"/>
      <c r="QQV606" s="70" t="n"/>
      <c r="QQW606" s="70" t="n"/>
      <c r="QQX606" s="70" t="n"/>
      <c r="QQY606" s="70" t="n"/>
      <c r="QQZ606" s="70" t="n"/>
      <c r="QRA606" s="70" t="n"/>
      <c r="QRB606" s="70" t="n"/>
      <c r="QRC606" s="70" t="n"/>
      <c r="QRD606" s="70" t="n"/>
      <c r="QRE606" s="70" t="n"/>
      <c r="QRF606" s="70" t="n"/>
      <c r="QRG606" s="70" t="n"/>
      <c r="QRH606" s="70" t="n"/>
      <c r="QRI606" s="70" t="n"/>
      <c r="QRJ606" s="70" t="n"/>
      <c r="QRK606" s="70" t="n"/>
      <c r="QRL606" s="70" t="n"/>
      <c r="QRM606" s="70" t="n"/>
      <c r="QRN606" s="70" t="n"/>
      <c r="QRO606" s="70" t="n"/>
      <c r="QRP606" s="70" t="n"/>
      <c r="QRQ606" s="70" t="n"/>
      <c r="QRR606" s="70" t="n"/>
      <c r="QRS606" s="70" t="n"/>
      <c r="QRT606" s="70" t="n"/>
      <c r="QRU606" s="70" t="n"/>
      <c r="QRV606" s="70" t="n"/>
      <c r="QRW606" s="70" t="n"/>
      <c r="QRX606" s="70" t="n"/>
      <c r="QRY606" s="70" t="n"/>
      <c r="QRZ606" s="70" t="n"/>
      <c r="QSA606" s="70" t="n"/>
      <c r="QSB606" s="70" t="n"/>
      <c r="QSC606" s="70" t="n"/>
      <c r="QSD606" s="70" t="n"/>
      <c r="QSE606" s="70" t="n"/>
      <c r="QSF606" s="70" t="n"/>
      <c r="QSG606" s="70" t="n"/>
      <c r="QSH606" s="70" t="n"/>
      <c r="QSI606" s="70" t="n"/>
      <c r="QSJ606" s="70" t="n"/>
      <c r="QSK606" s="70" t="n"/>
      <c r="QSL606" s="70" t="n"/>
      <c r="QSM606" s="70" t="n"/>
      <c r="QSN606" s="70" t="n"/>
      <c r="QSO606" s="70" t="n"/>
      <c r="QSP606" s="70" t="n"/>
      <c r="QSQ606" s="70" t="n"/>
      <c r="QSR606" s="70" t="n"/>
      <c r="QSS606" s="70" t="n"/>
      <c r="QST606" s="70" t="n"/>
      <c r="QSU606" s="70" t="n"/>
      <c r="QSV606" s="70" t="n"/>
      <c r="QSW606" s="70" t="n"/>
      <c r="QSX606" s="70" t="n"/>
      <c r="QSY606" s="70" t="n"/>
      <c r="QSZ606" s="70" t="n"/>
      <c r="QTA606" s="70" t="n"/>
      <c r="QTB606" s="70" t="n"/>
      <c r="QTC606" s="70" t="n"/>
      <c r="QTD606" s="70" t="n"/>
      <c r="QTE606" s="70" t="n"/>
      <c r="QTF606" s="70" t="n"/>
      <c r="QTG606" s="70" t="n"/>
      <c r="QTH606" s="70" t="n"/>
      <c r="QTI606" s="70" t="n"/>
      <c r="QTJ606" s="70" t="n"/>
      <c r="QTK606" s="70" t="n"/>
      <c r="QTL606" s="70" t="n"/>
      <c r="QTM606" s="70" t="n"/>
      <c r="QTN606" s="70" t="n"/>
      <c r="QTO606" s="70" t="n"/>
      <c r="QTP606" s="70" t="n"/>
      <c r="QTQ606" s="70" t="n"/>
      <c r="QTR606" s="70" t="n"/>
      <c r="QTS606" s="70" t="n"/>
      <c r="QTT606" s="70" t="n"/>
      <c r="QTU606" s="70" t="n"/>
      <c r="QTV606" s="70" t="n"/>
      <c r="QTW606" s="70" t="n"/>
      <c r="QTX606" s="70" t="n"/>
      <c r="QTY606" s="70" t="n"/>
      <c r="QTZ606" s="70" t="n"/>
      <c r="QUA606" s="70" t="n"/>
      <c r="QUB606" s="70" t="n"/>
      <c r="QUC606" s="70" t="n"/>
      <c r="QUD606" s="70" t="n"/>
      <c r="QUE606" s="70" t="n"/>
      <c r="QUF606" s="70" t="n"/>
      <c r="QUG606" s="70" t="n"/>
      <c r="QUH606" s="70" t="n"/>
      <c r="QUI606" s="70" t="n"/>
      <c r="QUJ606" s="70" t="n"/>
      <c r="QUK606" s="70" t="n"/>
      <c r="QUL606" s="70" t="n"/>
      <c r="QUM606" s="70" t="n"/>
      <c r="QUN606" s="70" t="n"/>
      <c r="QUO606" s="70" t="n"/>
      <c r="QUP606" s="70" t="n"/>
      <c r="QUQ606" s="70" t="n"/>
      <c r="QUR606" s="70" t="n"/>
      <c r="QUS606" s="70" t="n"/>
      <c r="QUT606" s="70" t="n"/>
      <c r="QUU606" s="70" t="n"/>
      <c r="QUV606" s="70" t="n"/>
      <c r="QUW606" s="70" t="n"/>
      <c r="QUX606" s="70" t="n"/>
      <c r="QUY606" s="70" t="n"/>
      <c r="QUZ606" s="70" t="n"/>
      <c r="QVA606" s="70" t="n"/>
      <c r="QVB606" s="70" t="n"/>
      <c r="QVC606" s="70" t="n"/>
      <c r="QVD606" s="70" t="n"/>
      <c r="QVE606" s="70" t="n"/>
      <c r="QVF606" s="70" t="n"/>
      <c r="QVG606" s="70" t="n"/>
      <c r="QVH606" s="70" t="n"/>
      <c r="QVI606" s="70" t="n"/>
      <c r="QVJ606" s="70" t="n"/>
      <c r="QVK606" s="70" t="n"/>
      <c r="QVL606" s="70" t="n"/>
      <c r="QVM606" s="70" t="n"/>
      <c r="QVN606" s="70" t="n"/>
      <c r="QVO606" s="70" t="n"/>
      <c r="QVP606" s="70" t="n"/>
      <c r="QVQ606" s="70" t="n"/>
      <c r="QVR606" s="70" t="n"/>
      <c r="QVS606" s="70" t="n"/>
      <c r="QVT606" s="70" t="n"/>
      <c r="QVU606" s="70" t="n"/>
      <c r="QVV606" s="70" t="n"/>
      <c r="QVW606" s="70" t="n"/>
      <c r="QVX606" s="70" t="n"/>
      <c r="QVY606" s="70" t="n"/>
      <c r="QVZ606" s="70" t="n"/>
      <c r="QWA606" s="70" t="n"/>
      <c r="QWB606" s="70" t="n"/>
      <c r="QWC606" s="70" t="n"/>
      <c r="QWD606" s="70" t="n"/>
      <c r="QWE606" s="70" t="n"/>
      <c r="QWF606" s="70" t="n"/>
      <c r="QWG606" s="70" t="n"/>
      <c r="QWH606" s="70" t="n"/>
      <c r="QWI606" s="70" t="n"/>
      <c r="QWJ606" s="70" t="n"/>
      <c r="QWK606" s="70" t="n"/>
      <c r="QWL606" s="70" t="n"/>
      <c r="QWM606" s="70" t="n"/>
      <c r="QWN606" s="70" t="n"/>
      <c r="QWO606" s="70" t="n"/>
      <c r="QWP606" s="70" t="n"/>
      <c r="QWQ606" s="70" t="n"/>
      <c r="QWR606" s="70" t="n"/>
      <c r="QWS606" s="70" t="n"/>
      <c r="QWT606" s="70" t="n"/>
      <c r="QWU606" s="70" t="n"/>
      <c r="QWV606" s="70" t="n"/>
      <c r="QWW606" s="70" t="n"/>
      <c r="QWX606" s="70" t="n"/>
      <c r="QWY606" s="70" t="n"/>
      <c r="QWZ606" s="70" t="n"/>
      <c r="QXA606" s="70" t="n"/>
      <c r="QXB606" s="70" t="n"/>
      <c r="QXC606" s="70" t="n"/>
      <c r="QXD606" s="70" t="n"/>
      <c r="QXE606" s="70" t="n"/>
      <c r="QXF606" s="70" t="n"/>
      <c r="QXG606" s="70" t="n"/>
      <c r="QXH606" s="70" t="n"/>
      <c r="QXI606" s="70" t="n"/>
      <c r="QXJ606" s="70" t="n"/>
      <c r="QXK606" s="70" t="n"/>
      <c r="QXL606" s="70" t="n"/>
      <c r="QXM606" s="70" t="n"/>
      <c r="QXN606" s="70" t="n"/>
      <c r="QXO606" s="70" t="n"/>
      <c r="QXP606" s="70" t="n"/>
      <c r="QXQ606" s="70" t="n"/>
      <c r="QXR606" s="70" t="n"/>
      <c r="QXS606" s="70" t="n"/>
      <c r="QXT606" s="70" t="n"/>
      <c r="QXU606" s="70" t="n"/>
      <c r="QXV606" s="70" t="n"/>
      <c r="QXW606" s="70" t="n"/>
      <c r="QXX606" s="70" t="n"/>
      <c r="QXY606" s="70" t="n"/>
      <c r="QXZ606" s="70" t="n"/>
      <c r="QYA606" s="70" t="n"/>
      <c r="QYB606" s="70" t="n"/>
      <c r="QYC606" s="70" t="n"/>
      <c r="QYD606" s="70" t="n"/>
      <c r="QYE606" s="70" t="n"/>
      <c r="QYF606" s="70" t="n"/>
      <c r="QYG606" s="70" t="n"/>
      <c r="QYH606" s="70" t="n"/>
      <c r="QYI606" s="70" t="n"/>
      <c r="QYJ606" s="70" t="n"/>
      <c r="QYK606" s="70" t="n"/>
      <c r="QYL606" s="70" t="n"/>
      <c r="QYM606" s="70" t="n"/>
      <c r="QYN606" s="70" t="n"/>
      <c r="QYO606" s="70" t="n"/>
      <c r="QYP606" s="70" t="n"/>
      <c r="QYQ606" s="70" t="n"/>
      <c r="QYR606" s="70" t="n"/>
      <c r="QYS606" s="70" t="n"/>
      <c r="QYT606" s="70" t="n"/>
      <c r="QYU606" s="70" t="n"/>
      <c r="QYV606" s="70" t="n"/>
      <c r="QYW606" s="70" t="n"/>
      <c r="QYX606" s="70" t="n"/>
      <c r="QYY606" s="70" t="n"/>
      <c r="QYZ606" s="70" t="n"/>
      <c r="QZA606" s="70" t="n"/>
      <c r="QZB606" s="70" t="n"/>
      <c r="QZC606" s="70" t="n"/>
      <c r="QZD606" s="70" t="n"/>
      <c r="QZE606" s="70" t="n"/>
      <c r="QZF606" s="70" t="n"/>
      <c r="QZG606" s="70" t="n"/>
      <c r="QZH606" s="70" t="n"/>
      <c r="QZI606" s="70" t="n"/>
      <c r="QZJ606" s="70" t="n"/>
      <c r="QZK606" s="70" t="n"/>
      <c r="QZL606" s="70" t="n"/>
      <c r="QZM606" s="70" t="n"/>
      <c r="QZN606" s="70" t="n"/>
      <c r="QZO606" s="70" t="n"/>
      <c r="QZP606" s="70" t="n"/>
      <c r="QZQ606" s="70" t="n"/>
      <c r="QZR606" s="70" t="n"/>
      <c r="QZS606" s="70" t="n"/>
      <c r="QZT606" s="70" t="n"/>
      <c r="QZU606" s="70" t="n"/>
      <c r="QZV606" s="70" t="n"/>
      <c r="QZW606" s="70" t="n"/>
      <c r="QZX606" s="70" t="n"/>
      <c r="QZY606" s="70" t="n"/>
      <c r="QZZ606" s="70" t="n"/>
      <c r="RAA606" s="70" t="n"/>
      <c r="RAB606" s="70" t="n"/>
      <c r="RAC606" s="70" t="n"/>
      <c r="RAD606" s="70" t="n"/>
      <c r="RAE606" s="70" t="n"/>
      <c r="RAF606" s="70" t="n"/>
      <c r="RAG606" s="70" t="n"/>
      <c r="RAH606" s="70" t="n"/>
      <c r="RAI606" s="70" t="n"/>
      <c r="RAJ606" s="70" t="n"/>
      <c r="RAK606" s="70" t="n"/>
      <c r="RAL606" s="70" t="n"/>
      <c r="RAM606" s="70" t="n"/>
      <c r="RAN606" s="70" t="n"/>
      <c r="RAO606" s="70" t="n"/>
      <c r="RAP606" s="70" t="n"/>
      <c r="RAQ606" s="70" t="n"/>
      <c r="RAR606" s="70" t="n"/>
      <c r="RAS606" s="70" t="n"/>
      <c r="RAT606" s="70" t="n"/>
      <c r="RAU606" s="70" t="n"/>
      <c r="RAV606" s="70" t="n"/>
      <c r="RAW606" s="70" t="n"/>
      <c r="RAX606" s="70" t="n"/>
      <c r="RAY606" s="70" t="n"/>
      <c r="RAZ606" s="70" t="n"/>
      <c r="RBA606" s="70" t="n"/>
      <c r="RBB606" s="70" t="n"/>
      <c r="RBC606" s="70" t="n"/>
      <c r="RBD606" s="70" t="n"/>
      <c r="RBE606" s="70" t="n"/>
      <c r="RBF606" s="70" t="n"/>
      <c r="RBG606" s="70" t="n"/>
      <c r="RBH606" s="70" t="n"/>
      <c r="RBI606" s="70" t="n"/>
      <c r="RBJ606" s="70" t="n"/>
      <c r="RBK606" s="70" t="n"/>
      <c r="RBL606" s="70" t="n"/>
      <c r="RBM606" s="70" t="n"/>
      <c r="RBN606" s="70" t="n"/>
      <c r="RBO606" s="70" t="n"/>
      <c r="RBP606" s="70" t="n"/>
      <c r="RBQ606" s="70" t="n"/>
      <c r="RBR606" s="70" t="n"/>
      <c r="RBS606" s="70" t="n"/>
      <c r="RBT606" s="70" t="n"/>
      <c r="RBU606" s="70" t="n"/>
      <c r="RBV606" s="70" t="n"/>
      <c r="RBW606" s="70" t="n"/>
      <c r="RBX606" s="70" t="n"/>
      <c r="RBY606" s="70" t="n"/>
      <c r="RBZ606" s="70" t="n"/>
      <c r="RCA606" s="70" t="n"/>
      <c r="RCB606" s="70" t="n"/>
      <c r="RCC606" s="70" t="n"/>
      <c r="RCD606" s="70" t="n"/>
      <c r="RCE606" s="70" t="n"/>
      <c r="RCF606" s="70" t="n"/>
      <c r="RCG606" s="70" t="n"/>
      <c r="RCH606" s="70" t="n"/>
      <c r="RCI606" s="70" t="n"/>
      <c r="RCJ606" s="70" t="n"/>
      <c r="RCK606" s="70" t="n"/>
      <c r="RCL606" s="70" t="n"/>
      <c r="RCM606" s="70" t="n"/>
      <c r="RCN606" s="70" t="n"/>
      <c r="RCO606" s="70" t="n"/>
      <c r="RCP606" s="70" t="n"/>
      <c r="RCQ606" s="70" t="n"/>
      <c r="RCR606" s="70" t="n"/>
      <c r="RCS606" s="70" t="n"/>
      <c r="RCT606" s="70" t="n"/>
      <c r="RCU606" s="70" t="n"/>
      <c r="RCV606" s="70" t="n"/>
      <c r="RCW606" s="70" t="n"/>
      <c r="RCX606" s="70" t="n"/>
      <c r="RCY606" s="70" t="n"/>
      <c r="RCZ606" s="70" t="n"/>
      <c r="RDA606" s="70" t="n"/>
      <c r="RDB606" s="70" t="n"/>
      <c r="RDC606" s="70" t="n"/>
      <c r="RDD606" s="70" t="n"/>
      <c r="RDE606" s="70" t="n"/>
      <c r="RDF606" s="70" t="n"/>
      <c r="RDG606" s="70" t="n"/>
      <c r="RDH606" s="70" t="n"/>
      <c r="RDI606" s="70" t="n"/>
      <c r="RDJ606" s="70" t="n"/>
      <c r="RDK606" s="70" t="n"/>
      <c r="RDL606" s="70" t="n"/>
      <c r="RDM606" s="70" t="n"/>
      <c r="RDN606" s="70" t="n"/>
      <c r="RDO606" s="70" t="n"/>
      <c r="RDP606" s="70" t="n"/>
      <c r="RDQ606" s="70" t="n"/>
      <c r="RDR606" s="70" t="n"/>
      <c r="RDS606" s="70" t="n"/>
      <c r="RDT606" s="70" t="n"/>
      <c r="RDU606" s="70" t="n"/>
      <c r="RDV606" s="70" t="n"/>
      <c r="RDW606" s="70" t="n"/>
      <c r="RDX606" s="70" t="n"/>
      <c r="RDY606" s="70" t="n"/>
      <c r="RDZ606" s="70" t="n"/>
      <c r="REA606" s="70" t="n"/>
      <c r="REB606" s="70" t="n"/>
      <c r="REC606" s="70" t="n"/>
      <c r="RED606" s="70" t="n"/>
      <c r="REE606" s="70" t="n"/>
      <c r="REF606" s="70" t="n"/>
      <c r="REG606" s="70" t="n"/>
      <c r="REH606" s="70" t="n"/>
      <c r="REI606" s="70" t="n"/>
      <c r="REJ606" s="70" t="n"/>
      <c r="REK606" s="70" t="n"/>
      <c r="REL606" s="70" t="n"/>
      <c r="REM606" s="70" t="n"/>
      <c r="REN606" s="70" t="n"/>
      <c r="REO606" s="70" t="n"/>
      <c r="REP606" s="70" t="n"/>
      <c r="REQ606" s="70" t="n"/>
      <c r="RER606" s="70" t="n"/>
      <c r="RES606" s="70" t="n"/>
      <c r="RET606" s="70" t="n"/>
      <c r="REU606" s="70" t="n"/>
      <c r="REV606" s="70" t="n"/>
      <c r="REW606" s="70" t="n"/>
      <c r="REX606" s="70" t="n"/>
      <c r="REY606" s="70" t="n"/>
      <c r="REZ606" s="70" t="n"/>
      <c r="RFA606" s="70" t="n"/>
      <c r="RFB606" s="70" t="n"/>
      <c r="RFC606" s="70" t="n"/>
      <c r="RFD606" s="70" t="n"/>
      <c r="RFE606" s="70" t="n"/>
      <c r="RFF606" s="70" t="n"/>
      <c r="RFG606" s="70" t="n"/>
      <c r="RFH606" s="70" t="n"/>
      <c r="RFI606" s="70" t="n"/>
      <c r="RFJ606" s="70" t="n"/>
      <c r="RFK606" s="70" t="n"/>
      <c r="RFL606" s="70" t="n"/>
      <c r="RFM606" s="70" t="n"/>
      <c r="RFN606" s="70" t="n"/>
      <c r="RFO606" s="70" t="n"/>
      <c r="RFP606" s="70" t="n"/>
      <c r="RFQ606" s="70" t="n"/>
      <c r="RFR606" s="70" t="n"/>
      <c r="RFS606" s="70" t="n"/>
      <c r="RFT606" s="70" t="n"/>
      <c r="RFU606" s="70" t="n"/>
      <c r="RFV606" s="70" t="n"/>
      <c r="RFW606" s="70" t="n"/>
      <c r="RFX606" s="70" t="n"/>
      <c r="RFY606" s="70" t="n"/>
      <c r="RFZ606" s="70" t="n"/>
      <c r="RGA606" s="70" t="n"/>
      <c r="RGB606" s="70" t="n"/>
      <c r="RGC606" s="70" t="n"/>
      <c r="RGD606" s="70" t="n"/>
      <c r="RGE606" s="70" t="n"/>
      <c r="RGF606" s="70" t="n"/>
      <c r="RGG606" s="70" t="n"/>
      <c r="RGH606" s="70" t="n"/>
      <c r="RGI606" s="70" t="n"/>
      <c r="RGJ606" s="70" t="n"/>
      <c r="RGK606" s="70" t="n"/>
      <c r="RGL606" s="70" t="n"/>
      <c r="RGM606" s="70" t="n"/>
      <c r="RGN606" s="70" t="n"/>
      <c r="RGO606" s="70" t="n"/>
      <c r="RGP606" s="70" t="n"/>
      <c r="RGQ606" s="70" t="n"/>
      <c r="RGR606" s="70" t="n"/>
      <c r="RGS606" s="70" t="n"/>
      <c r="RGT606" s="70" t="n"/>
      <c r="RGU606" s="70" t="n"/>
      <c r="RGV606" s="70" t="n"/>
      <c r="RGW606" s="70" t="n"/>
      <c r="RGX606" s="70" t="n"/>
      <c r="RGY606" s="70" t="n"/>
      <c r="RGZ606" s="70" t="n"/>
      <c r="RHA606" s="70" t="n"/>
      <c r="RHB606" s="70" t="n"/>
      <c r="RHC606" s="70" t="n"/>
      <c r="RHD606" s="70" t="n"/>
      <c r="RHE606" s="70" t="n"/>
      <c r="RHF606" s="70" t="n"/>
      <c r="RHG606" s="70" t="n"/>
      <c r="RHH606" s="70" t="n"/>
      <c r="RHI606" s="70" t="n"/>
      <c r="RHJ606" s="70" t="n"/>
      <c r="RHK606" s="70" t="n"/>
      <c r="RHL606" s="70" t="n"/>
      <c r="RHM606" s="70" t="n"/>
      <c r="RHN606" s="70" t="n"/>
      <c r="RHO606" s="70" t="n"/>
      <c r="RHP606" s="70" t="n"/>
      <c r="RHQ606" s="70" t="n"/>
      <c r="RHR606" s="70" t="n"/>
      <c r="RHS606" s="70" t="n"/>
      <c r="RHT606" s="70" t="n"/>
      <c r="RHU606" s="70" t="n"/>
      <c r="RHV606" s="70" t="n"/>
      <c r="RHW606" s="70" t="n"/>
      <c r="RHX606" s="70" t="n"/>
      <c r="RHY606" s="70" t="n"/>
      <c r="RHZ606" s="70" t="n"/>
      <c r="RIA606" s="70" t="n"/>
      <c r="RIB606" s="70" t="n"/>
      <c r="RIC606" s="70" t="n"/>
      <c r="RID606" s="70" t="n"/>
      <c r="RIE606" s="70" t="n"/>
      <c r="RIF606" s="70" t="n"/>
      <c r="RIG606" s="70" t="n"/>
      <c r="RIH606" s="70" t="n"/>
      <c r="RII606" s="70" t="n"/>
      <c r="RIJ606" s="70" t="n"/>
      <c r="RIK606" s="70" t="n"/>
      <c r="RIL606" s="70" t="n"/>
      <c r="RIM606" s="70" t="n"/>
      <c r="RIN606" s="70" t="n"/>
      <c r="RIO606" s="70" t="n"/>
      <c r="RIP606" s="70" t="n"/>
      <c r="RIQ606" s="70" t="n"/>
      <c r="RIR606" s="70" t="n"/>
      <c r="RIS606" s="70" t="n"/>
      <c r="RIT606" s="70" t="n"/>
      <c r="RIU606" s="70" t="n"/>
      <c r="RIV606" s="70" t="n"/>
      <c r="RIW606" s="70" t="n"/>
      <c r="RIX606" s="70" t="n"/>
      <c r="RIY606" s="70" t="n"/>
      <c r="RIZ606" s="70" t="n"/>
      <c r="RJA606" s="70" t="n"/>
      <c r="RJB606" s="70" t="n"/>
      <c r="RJC606" s="70" t="n"/>
      <c r="RJD606" s="70" t="n"/>
      <c r="RJE606" s="70" t="n"/>
      <c r="RJF606" s="70" t="n"/>
      <c r="RJG606" s="70" t="n"/>
      <c r="RJH606" s="70" t="n"/>
      <c r="RJI606" s="70" t="n"/>
      <c r="RJJ606" s="70" t="n"/>
      <c r="RJK606" s="70" t="n"/>
      <c r="RJL606" s="70" t="n"/>
      <c r="RJM606" s="70" t="n"/>
      <c r="RJN606" s="70" t="n"/>
      <c r="RJO606" s="70" t="n"/>
      <c r="RJP606" s="70" t="n"/>
      <c r="RJQ606" s="70" t="n"/>
      <c r="RJR606" s="70" t="n"/>
      <c r="RJS606" s="70" t="n"/>
      <c r="RJT606" s="70" t="n"/>
      <c r="RJU606" s="70" t="n"/>
      <c r="RJV606" s="70" t="n"/>
      <c r="RJW606" s="70" t="n"/>
      <c r="RJX606" s="70" t="n"/>
      <c r="RJY606" s="70" t="n"/>
      <c r="RJZ606" s="70" t="n"/>
      <c r="RKA606" s="70" t="n"/>
      <c r="RKB606" s="70" t="n"/>
      <c r="RKC606" s="70" t="n"/>
      <c r="RKD606" s="70" t="n"/>
      <c r="RKE606" s="70" t="n"/>
      <c r="RKF606" s="70" t="n"/>
      <c r="RKG606" s="70" t="n"/>
      <c r="RKH606" s="70" t="n"/>
      <c r="RKI606" s="70" t="n"/>
      <c r="RKJ606" s="70" t="n"/>
      <c r="RKK606" s="70" t="n"/>
      <c r="RKL606" s="70" t="n"/>
      <c r="RKM606" s="70" t="n"/>
      <c r="RKN606" s="70" t="n"/>
      <c r="RKO606" s="70" t="n"/>
      <c r="RKP606" s="70" t="n"/>
      <c r="RKQ606" s="70" t="n"/>
      <c r="RKR606" s="70" t="n"/>
      <c r="RKS606" s="70" t="n"/>
      <c r="RKT606" s="70" t="n"/>
      <c r="RKU606" s="70" t="n"/>
      <c r="RKV606" s="70" t="n"/>
      <c r="RKW606" s="70" t="n"/>
      <c r="RKX606" s="70" t="n"/>
      <c r="RKY606" s="70" t="n"/>
      <c r="RKZ606" s="70" t="n"/>
      <c r="RLA606" s="70" t="n"/>
      <c r="RLB606" s="70" t="n"/>
      <c r="RLC606" s="70" t="n"/>
      <c r="RLD606" s="70" t="n"/>
      <c r="RLE606" s="70" t="n"/>
      <c r="RLF606" s="70" t="n"/>
      <c r="RLG606" s="70" t="n"/>
      <c r="RLH606" s="70" t="n"/>
      <c r="RLI606" s="70" t="n"/>
      <c r="RLJ606" s="70" t="n"/>
      <c r="RLK606" s="70" t="n"/>
      <c r="RLL606" s="70" t="n"/>
      <c r="RLM606" s="70" t="n"/>
      <c r="RLN606" s="70" t="n"/>
      <c r="RLO606" s="70" t="n"/>
      <c r="RLP606" s="70" t="n"/>
      <c r="RLQ606" s="70" t="n"/>
      <c r="RLR606" s="70" t="n"/>
      <c r="RLS606" s="70" t="n"/>
      <c r="RLT606" s="70" t="n"/>
      <c r="RLU606" s="70" t="n"/>
      <c r="RLV606" s="70" t="n"/>
      <c r="RLW606" s="70" t="n"/>
      <c r="RLX606" s="70" t="n"/>
      <c r="RLY606" s="70" t="n"/>
      <c r="RLZ606" s="70" t="n"/>
      <c r="RMA606" s="70" t="n"/>
      <c r="RMB606" s="70" t="n"/>
      <c r="RMC606" s="70" t="n"/>
      <c r="RMD606" s="70" t="n"/>
      <c r="RME606" s="70" t="n"/>
      <c r="RMF606" s="70" t="n"/>
      <c r="RMG606" s="70" t="n"/>
      <c r="RMH606" s="70" t="n"/>
      <c r="RMI606" s="70" t="n"/>
      <c r="RMJ606" s="70" t="n"/>
      <c r="RMK606" s="70" t="n"/>
      <c r="RML606" s="70" t="n"/>
      <c r="RMM606" s="70" t="n"/>
      <c r="RMN606" s="70" t="n"/>
      <c r="RMO606" s="70" t="n"/>
      <c r="RMP606" s="70" t="n"/>
      <c r="RMQ606" s="70" t="n"/>
      <c r="RMR606" s="70" t="n"/>
      <c r="RMS606" s="70" t="n"/>
      <c r="RMT606" s="70" t="n"/>
      <c r="RMU606" s="70" t="n"/>
      <c r="RMV606" s="70" t="n"/>
      <c r="RMW606" s="70" t="n"/>
      <c r="RMX606" s="70" t="n"/>
      <c r="RMY606" s="70" t="n"/>
      <c r="RMZ606" s="70" t="n"/>
      <c r="RNA606" s="70" t="n"/>
      <c r="RNB606" s="70" t="n"/>
      <c r="RNC606" s="70" t="n"/>
      <c r="RND606" s="70" t="n"/>
      <c r="RNE606" s="70" t="n"/>
      <c r="RNF606" s="70" t="n"/>
      <c r="RNG606" s="70" t="n"/>
      <c r="RNH606" s="70" t="n"/>
      <c r="RNI606" s="70" t="n"/>
      <c r="RNJ606" s="70" t="n"/>
      <c r="RNK606" s="70" t="n"/>
      <c r="RNL606" s="70" t="n"/>
      <c r="RNM606" s="70" t="n"/>
      <c r="RNN606" s="70" t="n"/>
      <c r="RNO606" s="70" t="n"/>
      <c r="RNP606" s="70" t="n"/>
      <c r="RNQ606" s="70" t="n"/>
      <c r="RNR606" s="70" t="n"/>
      <c r="RNS606" s="70" t="n"/>
      <c r="RNT606" s="70" t="n"/>
      <c r="RNU606" s="70" t="n"/>
      <c r="RNV606" s="70" t="n"/>
      <c r="RNW606" s="70" t="n"/>
      <c r="RNX606" s="70" t="n"/>
      <c r="RNY606" s="70" t="n"/>
      <c r="RNZ606" s="70" t="n"/>
      <c r="ROA606" s="70" t="n"/>
      <c r="ROB606" s="70" t="n"/>
      <c r="ROC606" s="70" t="n"/>
      <c r="ROD606" s="70" t="n"/>
      <c r="ROE606" s="70" t="n"/>
      <c r="ROF606" s="70" t="n"/>
      <c r="ROG606" s="70" t="n"/>
      <c r="ROH606" s="70" t="n"/>
      <c r="ROI606" s="70" t="n"/>
      <c r="ROJ606" s="70" t="n"/>
      <c r="ROK606" s="70" t="n"/>
      <c r="ROL606" s="70" t="n"/>
      <c r="ROM606" s="70" t="n"/>
      <c r="RON606" s="70" t="n"/>
      <c r="ROO606" s="70" t="n"/>
      <c r="ROP606" s="70" t="n"/>
      <c r="ROQ606" s="70" t="n"/>
      <c r="ROR606" s="70" t="n"/>
      <c r="ROS606" s="70" t="n"/>
      <c r="ROT606" s="70" t="n"/>
      <c r="ROU606" s="70" t="n"/>
      <c r="ROV606" s="70" t="n"/>
      <c r="ROW606" s="70" t="n"/>
      <c r="ROX606" s="70" t="n"/>
      <c r="ROY606" s="70" t="n"/>
      <c r="ROZ606" s="70" t="n"/>
      <c r="RPA606" s="70" t="n"/>
      <c r="RPB606" s="70" t="n"/>
      <c r="RPC606" s="70" t="n"/>
      <c r="RPD606" s="70" t="n"/>
      <c r="RPE606" s="70" t="n"/>
      <c r="RPF606" s="70" t="n"/>
      <c r="RPG606" s="70" t="n"/>
      <c r="RPH606" s="70" t="n"/>
      <c r="RPI606" s="70" t="n"/>
      <c r="RPJ606" s="70" t="n"/>
      <c r="RPK606" s="70" t="n"/>
      <c r="RPL606" s="70" t="n"/>
      <c r="RPM606" s="70" t="n"/>
      <c r="RPN606" s="70" t="n"/>
      <c r="RPO606" s="70" t="n"/>
      <c r="RPP606" s="70" t="n"/>
      <c r="RPQ606" s="70" t="n"/>
      <c r="RPR606" s="70" t="n"/>
      <c r="RPS606" s="70" t="n"/>
      <c r="RPT606" s="70" t="n"/>
      <c r="RPU606" s="70" t="n"/>
      <c r="RPV606" s="70" t="n"/>
      <c r="RPW606" s="70" t="n"/>
      <c r="RPX606" s="70" t="n"/>
      <c r="RPY606" s="70" t="n"/>
      <c r="RPZ606" s="70" t="n"/>
      <c r="RQA606" s="70" t="n"/>
      <c r="RQB606" s="70" t="n"/>
      <c r="RQC606" s="70" t="n"/>
      <c r="RQD606" s="70" t="n"/>
      <c r="RQE606" s="70" t="n"/>
      <c r="RQF606" s="70" t="n"/>
      <c r="RQG606" s="70" t="n"/>
      <c r="RQH606" s="70" t="n"/>
      <c r="RQI606" s="70" t="n"/>
      <c r="RQJ606" s="70" t="n"/>
      <c r="RQK606" s="70" t="n"/>
      <c r="RQL606" s="70" t="n"/>
      <c r="RQM606" s="70" t="n"/>
      <c r="RQN606" s="70" t="n"/>
      <c r="RQO606" s="70" t="n"/>
      <c r="RQP606" s="70" t="n"/>
      <c r="RQQ606" s="70" t="n"/>
      <c r="RQR606" s="70" t="n"/>
      <c r="RQS606" s="70" t="n"/>
      <c r="RQT606" s="70" t="n"/>
      <c r="RQU606" s="70" t="n"/>
      <c r="RQV606" s="70" t="n"/>
      <c r="RQW606" s="70" t="n"/>
      <c r="RQX606" s="70" t="n"/>
      <c r="RQY606" s="70" t="n"/>
      <c r="RQZ606" s="70" t="n"/>
      <c r="RRA606" s="70" t="n"/>
      <c r="RRB606" s="70" t="n"/>
      <c r="RRC606" s="70" t="n"/>
      <c r="RRD606" s="70" t="n"/>
      <c r="RRE606" s="70" t="n"/>
      <c r="RRF606" s="70" t="n"/>
      <c r="RRG606" s="70" t="n"/>
      <c r="RRH606" s="70" t="n"/>
      <c r="RRI606" s="70" t="n"/>
      <c r="RRJ606" s="70" t="n"/>
      <c r="RRK606" s="70" t="n"/>
      <c r="RRL606" s="70" t="n"/>
      <c r="RRM606" s="70" t="n"/>
      <c r="RRN606" s="70" t="n"/>
      <c r="RRO606" s="70" t="n"/>
      <c r="RRP606" s="70" t="n"/>
      <c r="RRQ606" s="70" t="n"/>
      <c r="RRR606" s="70" t="n"/>
      <c r="RRS606" s="70" t="n"/>
      <c r="RRT606" s="70" t="n"/>
      <c r="RRU606" s="70" t="n"/>
      <c r="RRV606" s="70" t="n"/>
      <c r="RRW606" s="70" t="n"/>
      <c r="RRX606" s="70" t="n"/>
      <c r="RRY606" s="70" t="n"/>
      <c r="RRZ606" s="70" t="n"/>
      <c r="RSA606" s="70" t="n"/>
      <c r="RSB606" s="70" t="n"/>
      <c r="RSC606" s="70" t="n"/>
      <c r="RSD606" s="70" t="n"/>
      <c r="RSE606" s="70" t="n"/>
      <c r="RSF606" s="70" t="n"/>
      <c r="RSG606" s="70" t="n"/>
      <c r="RSH606" s="70" t="n"/>
      <c r="RSI606" s="70" t="n"/>
      <c r="RSJ606" s="70" t="n"/>
      <c r="RSK606" s="70" t="n"/>
      <c r="RSL606" s="70" t="n"/>
      <c r="RSM606" s="70" t="n"/>
      <c r="RSN606" s="70" t="n"/>
      <c r="RSO606" s="70" t="n"/>
      <c r="RSP606" s="70" t="n"/>
      <c r="RSQ606" s="70" t="n"/>
      <c r="RSR606" s="70" t="n"/>
      <c r="RSS606" s="70" t="n"/>
      <c r="RST606" s="70" t="n"/>
      <c r="RSU606" s="70" t="n"/>
      <c r="RSV606" s="70" t="n"/>
      <c r="RSW606" s="70" t="n"/>
      <c r="RSX606" s="70" t="n"/>
      <c r="RSY606" s="70" t="n"/>
      <c r="RSZ606" s="70" t="n"/>
      <c r="RTA606" s="70" t="n"/>
      <c r="RTB606" s="70" t="n"/>
      <c r="RTC606" s="70" t="n"/>
      <c r="RTD606" s="70" t="n"/>
      <c r="RTE606" s="70" t="n"/>
      <c r="RTF606" s="70" t="n"/>
      <c r="RTG606" s="70" t="n"/>
      <c r="RTH606" s="70" t="n"/>
      <c r="RTI606" s="70" t="n"/>
      <c r="RTJ606" s="70" t="n"/>
      <c r="RTK606" s="70" t="n"/>
      <c r="RTL606" s="70" t="n"/>
      <c r="RTM606" s="70" t="n"/>
      <c r="RTN606" s="70" t="n"/>
      <c r="RTO606" s="70" t="n"/>
      <c r="RTP606" s="70" t="n"/>
      <c r="RTQ606" s="70" t="n"/>
      <c r="RTR606" s="70" t="n"/>
      <c r="RTS606" s="70" t="n"/>
      <c r="RTT606" s="70" t="n"/>
      <c r="RTU606" s="70" t="n"/>
      <c r="RTV606" s="70" t="n"/>
      <c r="RTW606" s="70" t="n"/>
      <c r="RTX606" s="70" t="n"/>
      <c r="RTY606" s="70" t="n"/>
      <c r="RTZ606" s="70" t="n"/>
      <c r="RUA606" s="70" t="n"/>
      <c r="RUB606" s="70" t="n"/>
      <c r="RUC606" s="70" t="n"/>
      <c r="RUD606" s="70" t="n"/>
      <c r="RUE606" s="70" t="n"/>
      <c r="RUF606" s="70" t="n"/>
      <c r="RUG606" s="70" t="n"/>
      <c r="RUH606" s="70" t="n"/>
      <c r="RUI606" s="70" t="n"/>
      <c r="RUJ606" s="70" t="n"/>
      <c r="RUK606" s="70" t="n"/>
      <c r="RUL606" s="70" t="n"/>
      <c r="RUM606" s="70" t="n"/>
      <c r="RUN606" s="70" t="n"/>
      <c r="RUO606" s="70" t="n"/>
      <c r="RUP606" s="70" t="n"/>
      <c r="RUQ606" s="70" t="n"/>
      <c r="RUR606" s="70" t="n"/>
      <c r="RUS606" s="70" t="n"/>
      <c r="RUT606" s="70" t="n"/>
      <c r="RUU606" s="70" t="n"/>
      <c r="RUV606" s="70" t="n"/>
      <c r="RUW606" s="70" t="n"/>
      <c r="RUX606" s="70" t="n"/>
      <c r="RUY606" s="70" t="n"/>
      <c r="RUZ606" s="70" t="n"/>
      <c r="RVA606" s="70" t="n"/>
      <c r="RVB606" s="70" t="n"/>
      <c r="RVC606" s="70" t="n"/>
      <c r="RVD606" s="70" t="n"/>
      <c r="RVE606" s="70" t="n"/>
      <c r="RVF606" s="70" t="n"/>
      <c r="RVG606" s="70" t="n"/>
      <c r="RVH606" s="70" t="n"/>
      <c r="RVI606" s="70" t="n"/>
      <c r="RVJ606" s="70" t="n"/>
      <c r="RVK606" s="70" t="n"/>
      <c r="RVL606" s="70" t="n"/>
      <c r="RVM606" s="70" t="n"/>
      <c r="RVN606" s="70" t="n"/>
      <c r="RVO606" s="70" t="n"/>
      <c r="RVP606" s="70" t="n"/>
      <c r="RVQ606" s="70" t="n"/>
      <c r="RVR606" s="70" t="n"/>
      <c r="RVS606" s="70" t="n"/>
      <c r="RVT606" s="70" t="n"/>
      <c r="RVU606" s="70" t="n"/>
      <c r="RVV606" s="70" t="n"/>
      <c r="RVW606" s="70" t="n"/>
      <c r="RVX606" s="70" t="n"/>
      <c r="RVY606" s="70" t="n"/>
      <c r="RVZ606" s="70" t="n"/>
      <c r="RWA606" s="70" t="n"/>
      <c r="RWB606" s="70" t="n"/>
      <c r="RWC606" s="70" t="n"/>
      <c r="RWD606" s="70" t="n"/>
      <c r="RWE606" s="70" t="n"/>
      <c r="RWF606" s="70" t="n"/>
      <c r="RWG606" s="70" t="n"/>
      <c r="RWH606" s="70" t="n"/>
      <c r="RWI606" s="70" t="n"/>
      <c r="RWJ606" s="70" t="n"/>
      <c r="RWK606" s="70" t="n"/>
      <c r="RWL606" s="70" t="n"/>
      <c r="RWM606" s="70" t="n"/>
      <c r="RWN606" s="70" t="n"/>
      <c r="RWO606" s="70" t="n"/>
      <c r="RWP606" s="70" t="n"/>
      <c r="RWQ606" s="70" t="n"/>
      <c r="RWR606" s="70" t="n"/>
      <c r="RWS606" s="70" t="n"/>
      <c r="RWT606" s="70" t="n"/>
      <c r="RWU606" s="70" t="n"/>
      <c r="RWV606" s="70" t="n"/>
      <c r="RWW606" s="70" t="n"/>
      <c r="RWX606" s="70" t="n"/>
      <c r="RWY606" s="70" t="n"/>
      <c r="RWZ606" s="70" t="n"/>
      <c r="RXA606" s="70" t="n"/>
      <c r="RXB606" s="70" t="n"/>
      <c r="RXC606" s="70" t="n"/>
      <c r="RXD606" s="70" t="n"/>
      <c r="RXE606" s="70" t="n"/>
      <c r="RXF606" s="70" t="n"/>
      <c r="RXG606" s="70" t="n"/>
      <c r="RXH606" s="70" t="n"/>
      <c r="RXI606" s="70" t="n"/>
      <c r="RXJ606" s="70" t="n"/>
      <c r="RXK606" s="70" t="n"/>
      <c r="RXL606" s="70" t="n"/>
      <c r="RXM606" s="70" t="n"/>
      <c r="RXN606" s="70" t="n"/>
      <c r="RXO606" s="70" t="n"/>
      <c r="RXP606" s="70" t="n"/>
      <c r="RXQ606" s="70" t="n"/>
      <c r="RXR606" s="70" t="n"/>
      <c r="RXS606" s="70" t="n"/>
      <c r="RXT606" s="70" t="n"/>
      <c r="RXU606" s="70" t="n"/>
      <c r="RXV606" s="70" t="n"/>
      <c r="RXW606" s="70" t="n"/>
      <c r="RXX606" s="70" t="n"/>
      <c r="RXY606" s="70" t="n"/>
      <c r="RXZ606" s="70" t="n"/>
      <c r="RYA606" s="70" t="n"/>
      <c r="RYB606" s="70" t="n"/>
      <c r="RYC606" s="70" t="n"/>
      <c r="RYD606" s="70" t="n"/>
      <c r="RYE606" s="70" t="n"/>
      <c r="RYF606" s="70" t="n"/>
      <c r="RYG606" s="70" t="n"/>
      <c r="RYH606" s="70" t="n"/>
      <c r="RYI606" s="70" t="n"/>
      <c r="RYJ606" s="70" t="n"/>
      <c r="RYK606" s="70" t="n"/>
      <c r="RYL606" s="70" t="n"/>
      <c r="RYM606" s="70" t="n"/>
      <c r="RYN606" s="70" t="n"/>
      <c r="RYO606" s="70" t="n"/>
      <c r="RYP606" s="70" t="n"/>
      <c r="RYQ606" s="70" t="n"/>
      <c r="RYR606" s="70" t="n"/>
      <c r="RYS606" s="70" t="n"/>
      <c r="RYT606" s="70" t="n"/>
      <c r="RYU606" s="70" t="n"/>
      <c r="RYV606" s="70" t="n"/>
      <c r="RYW606" s="70" t="n"/>
      <c r="RYX606" s="70" t="n"/>
      <c r="RYY606" s="70" t="n"/>
      <c r="RYZ606" s="70" t="n"/>
      <c r="RZA606" s="70" t="n"/>
      <c r="RZB606" s="70" t="n"/>
      <c r="RZC606" s="70" t="n"/>
      <c r="RZD606" s="70" t="n"/>
      <c r="RZE606" s="70" t="n"/>
      <c r="RZF606" s="70" t="n"/>
      <c r="RZG606" s="70" t="n"/>
      <c r="RZH606" s="70" t="n"/>
      <c r="RZI606" s="70" t="n"/>
      <c r="RZJ606" s="70" t="n"/>
      <c r="RZK606" s="70" t="n"/>
      <c r="RZL606" s="70" t="n"/>
      <c r="RZM606" s="70" t="n"/>
      <c r="RZN606" s="70" t="n"/>
      <c r="RZO606" s="70" t="n"/>
      <c r="RZP606" s="70" t="n"/>
      <c r="RZQ606" s="70" t="n"/>
      <c r="RZR606" s="70" t="n"/>
      <c r="RZS606" s="70" t="n"/>
      <c r="RZT606" s="70" t="n"/>
      <c r="RZU606" s="70" t="n"/>
      <c r="RZV606" s="70" t="n"/>
      <c r="RZW606" s="70" t="n"/>
      <c r="RZX606" s="70" t="n"/>
      <c r="RZY606" s="70" t="n"/>
      <c r="RZZ606" s="70" t="n"/>
      <c r="SAA606" s="70" t="n"/>
      <c r="SAB606" s="70" t="n"/>
      <c r="SAC606" s="70" t="n"/>
      <c r="SAD606" s="70" t="n"/>
      <c r="SAE606" s="70" t="n"/>
      <c r="SAF606" s="70" t="n"/>
      <c r="SAG606" s="70" t="n"/>
      <c r="SAH606" s="70" t="n"/>
      <c r="SAI606" s="70" t="n"/>
      <c r="SAJ606" s="70" t="n"/>
      <c r="SAK606" s="70" t="n"/>
      <c r="SAL606" s="70" t="n"/>
      <c r="SAM606" s="70" t="n"/>
      <c r="SAN606" s="70" t="n"/>
      <c r="SAO606" s="70" t="n"/>
      <c r="SAP606" s="70" t="n"/>
      <c r="SAQ606" s="70" t="n"/>
      <c r="SAR606" s="70" t="n"/>
      <c r="SAS606" s="70" t="n"/>
      <c r="SAT606" s="70" t="n"/>
      <c r="SAU606" s="70" t="n"/>
      <c r="SAV606" s="70" t="n"/>
      <c r="SAW606" s="70" t="n"/>
      <c r="SAX606" s="70" t="n"/>
      <c r="SAY606" s="70" t="n"/>
      <c r="SAZ606" s="70" t="n"/>
      <c r="SBA606" s="70" t="n"/>
      <c r="SBB606" s="70" t="n"/>
      <c r="SBC606" s="70" t="n"/>
      <c r="SBD606" s="70" t="n"/>
      <c r="SBE606" s="70" t="n"/>
      <c r="SBF606" s="70" t="n"/>
      <c r="SBG606" s="70" t="n"/>
      <c r="SBH606" s="70" t="n"/>
      <c r="SBI606" s="70" t="n"/>
      <c r="SBJ606" s="70" t="n"/>
      <c r="SBK606" s="70" t="n"/>
      <c r="SBL606" s="70" t="n"/>
      <c r="SBM606" s="70" t="n"/>
      <c r="SBN606" s="70" t="n"/>
      <c r="SBO606" s="70" t="n"/>
      <c r="SBP606" s="70" t="n"/>
      <c r="SBQ606" s="70" t="n"/>
      <c r="SBR606" s="70" t="n"/>
      <c r="SBS606" s="70" t="n"/>
      <c r="SBT606" s="70" t="n"/>
      <c r="SBU606" s="70" t="n"/>
      <c r="SBV606" s="70" t="n"/>
      <c r="SBW606" s="70" t="n"/>
      <c r="SBX606" s="70" t="n"/>
      <c r="SBY606" s="70" t="n"/>
      <c r="SBZ606" s="70" t="n"/>
      <c r="SCA606" s="70" t="n"/>
      <c r="SCB606" s="70" t="n"/>
      <c r="SCC606" s="70" t="n"/>
      <c r="SCD606" s="70" t="n"/>
      <c r="SCE606" s="70" t="n"/>
      <c r="SCF606" s="70" t="n"/>
      <c r="SCG606" s="70" t="n"/>
      <c r="SCH606" s="70" t="n"/>
      <c r="SCI606" s="70" t="n"/>
      <c r="SCJ606" s="70" t="n"/>
      <c r="SCK606" s="70" t="n"/>
      <c r="SCL606" s="70" t="n"/>
      <c r="SCM606" s="70" t="n"/>
      <c r="SCN606" s="70" t="n"/>
      <c r="SCO606" s="70" t="n"/>
      <c r="SCP606" s="70" t="n"/>
      <c r="SCQ606" s="70" t="n"/>
      <c r="SCR606" s="70" t="n"/>
      <c r="SCS606" s="70" t="n"/>
      <c r="SCT606" s="70" t="n"/>
      <c r="SCU606" s="70" t="n"/>
      <c r="SCV606" s="70" t="n"/>
      <c r="SCW606" s="70" t="n"/>
      <c r="SCX606" s="70" t="n"/>
      <c r="SCY606" s="70" t="n"/>
      <c r="SCZ606" s="70" t="n"/>
      <c r="SDA606" s="70" t="n"/>
      <c r="SDB606" s="70" t="n"/>
      <c r="SDC606" s="70" t="n"/>
      <c r="SDD606" s="70" t="n"/>
      <c r="SDE606" s="70" t="n"/>
      <c r="SDF606" s="70" t="n"/>
      <c r="SDG606" s="70" t="n"/>
      <c r="SDH606" s="70" t="n"/>
      <c r="SDI606" s="70" t="n"/>
      <c r="SDJ606" s="70" t="n"/>
      <c r="SDK606" s="70" t="n"/>
      <c r="SDL606" s="70" t="n"/>
      <c r="SDM606" s="70" t="n"/>
      <c r="SDN606" s="70" t="n"/>
      <c r="SDO606" s="70" t="n"/>
      <c r="SDP606" s="70" t="n"/>
      <c r="SDQ606" s="70" t="n"/>
      <c r="SDR606" s="70" t="n"/>
      <c r="SDS606" s="70" t="n"/>
      <c r="SDT606" s="70" t="n"/>
      <c r="SDU606" s="70" t="n"/>
      <c r="SDV606" s="70" t="n"/>
      <c r="SDW606" s="70" t="n"/>
      <c r="SDX606" s="70" t="n"/>
      <c r="SDY606" s="70" t="n"/>
      <c r="SDZ606" s="70" t="n"/>
      <c r="SEA606" s="70" t="n"/>
      <c r="SEB606" s="70" t="n"/>
      <c r="SEC606" s="70" t="n"/>
      <c r="SED606" s="70" t="n"/>
      <c r="SEE606" s="70" t="n"/>
      <c r="SEF606" s="70" t="n"/>
      <c r="SEG606" s="70" t="n"/>
      <c r="SEH606" s="70" t="n"/>
      <c r="SEI606" s="70" t="n"/>
      <c r="SEJ606" s="70" t="n"/>
      <c r="SEK606" s="70" t="n"/>
      <c r="SEL606" s="70" t="n"/>
      <c r="SEM606" s="70" t="n"/>
      <c r="SEN606" s="70" t="n"/>
      <c r="SEO606" s="70" t="n"/>
      <c r="SEP606" s="70" t="n"/>
      <c r="SEQ606" s="70" t="n"/>
      <c r="SER606" s="70" t="n"/>
      <c r="SES606" s="70" t="n"/>
      <c r="SET606" s="70" t="n"/>
      <c r="SEU606" s="70" t="n"/>
      <c r="SEV606" s="70" t="n"/>
      <c r="SEW606" s="70" t="n"/>
      <c r="SEX606" s="70" t="n"/>
      <c r="SEY606" s="70" t="n"/>
      <c r="SEZ606" s="70" t="n"/>
      <c r="SFA606" s="70" t="n"/>
      <c r="SFB606" s="70" t="n"/>
      <c r="SFC606" s="70" t="n"/>
      <c r="SFD606" s="70" t="n"/>
      <c r="SFE606" s="70" t="n"/>
      <c r="SFF606" s="70" t="n"/>
      <c r="SFG606" s="70" t="n"/>
      <c r="SFH606" s="70" t="n"/>
      <c r="SFI606" s="70" t="n"/>
      <c r="SFJ606" s="70" t="n"/>
      <c r="SFK606" s="70" t="n"/>
      <c r="SFL606" s="70" t="n"/>
      <c r="SFM606" s="70" t="n"/>
      <c r="SFN606" s="70" t="n"/>
      <c r="SFO606" s="70" t="n"/>
      <c r="SFP606" s="70" t="n"/>
      <c r="SFQ606" s="70" t="n"/>
      <c r="SFR606" s="70" t="n"/>
      <c r="SFS606" s="70" t="n"/>
      <c r="SFT606" s="70" t="n"/>
      <c r="SFU606" s="70" t="n"/>
      <c r="SFV606" s="70" t="n"/>
      <c r="SFW606" s="70" t="n"/>
      <c r="SFX606" s="70" t="n"/>
      <c r="SFY606" s="70" t="n"/>
      <c r="SFZ606" s="70" t="n"/>
      <c r="SGA606" s="70" t="n"/>
      <c r="SGB606" s="70" t="n"/>
      <c r="SGC606" s="70" t="n"/>
      <c r="SGD606" s="70" t="n"/>
      <c r="SGE606" s="70" t="n"/>
      <c r="SGF606" s="70" t="n"/>
      <c r="SGG606" s="70" t="n"/>
      <c r="SGH606" s="70" t="n"/>
      <c r="SGI606" s="70" t="n"/>
      <c r="SGJ606" s="70" t="n"/>
      <c r="SGK606" s="70" t="n"/>
      <c r="SGL606" s="70" t="n"/>
      <c r="SGM606" s="70" t="n"/>
      <c r="SGN606" s="70" t="n"/>
      <c r="SGO606" s="70" t="n"/>
      <c r="SGP606" s="70" t="n"/>
      <c r="SGQ606" s="70" t="n"/>
      <c r="SGR606" s="70" t="n"/>
      <c r="SGS606" s="70" t="n"/>
      <c r="SGT606" s="70" t="n"/>
      <c r="SGU606" s="70" t="n"/>
      <c r="SGV606" s="70" t="n"/>
      <c r="SGW606" s="70" t="n"/>
      <c r="SGX606" s="70" t="n"/>
      <c r="SGY606" s="70" t="n"/>
      <c r="SGZ606" s="70" t="n"/>
      <c r="SHA606" s="70" t="n"/>
      <c r="SHB606" s="70" t="n"/>
      <c r="SHC606" s="70" t="n"/>
      <c r="SHD606" s="70" t="n"/>
      <c r="SHE606" s="70" t="n"/>
      <c r="SHF606" s="70" t="n"/>
      <c r="SHG606" s="70" t="n"/>
      <c r="SHH606" s="70" t="n"/>
      <c r="SHI606" s="70" t="n"/>
      <c r="SHJ606" s="70" t="n"/>
      <c r="SHK606" s="70" t="n"/>
      <c r="SHL606" s="70" t="n"/>
      <c r="SHM606" s="70" t="n"/>
      <c r="SHN606" s="70" t="n"/>
      <c r="SHO606" s="70" t="n"/>
      <c r="SHP606" s="70" t="n"/>
      <c r="SHQ606" s="70" t="n"/>
      <c r="SHR606" s="70" t="n"/>
      <c r="SHS606" s="70" t="n"/>
      <c r="SHT606" s="70" t="n"/>
      <c r="SHU606" s="70" t="n"/>
      <c r="SHV606" s="70" t="n"/>
      <c r="SHW606" s="70" t="n"/>
      <c r="SHX606" s="70" t="n"/>
      <c r="SHY606" s="70" t="n"/>
      <c r="SHZ606" s="70" t="n"/>
      <c r="SIA606" s="70" t="n"/>
      <c r="SIB606" s="70" t="n"/>
      <c r="SIC606" s="70" t="n"/>
      <c r="SID606" s="70" t="n"/>
      <c r="SIE606" s="70" t="n"/>
      <c r="SIF606" s="70" t="n"/>
      <c r="SIG606" s="70" t="n"/>
      <c r="SIH606" s="70" t="n"/>
      <c r="SII606" s="70" t="n"/>
      <c r="SIJ606" s="70" t="n"/>
      <c r="SIK606" s="70" t="n"/>
      <c r="SIL606" s="70" t="n"/>
      <c r="SIM606" s="70" t="n"/>
      <c r="SIN606" s="70" t="n"/>
      <c r="SIO606" s="70" t="n"/>
      <c r="SIP606" s="70" t="n"/>
      <c r="SIQ606" s="70" t="n"/>
      <c r="SIR606" s="70" t="n"/>
      <c r="SIS606" s="70" t="n"/>
      <c r="SIT606" s="70" t="n"/>
      <c r="SIU606" s="70" t="n"/>
      <c r="SIV606" s="70" t="n"/>
      <c r="SIW606" s="70" t="n"/>
      <c r="SIX606" s="70" t="n"/>
      <c r="SIY606" s="70" t="n"/>
      <c r="SIZ606" s="70" t="n"/>
      <c r="SJA606" s="70" t="n"/>
      <c r="SJB606" s="70" t="n"/>
      <c r="SJC606" s="70" t="n"/>
      <c r="SJD606" s="70" t="n"/>
      <c r="SJE606" s="70" t="n"/>
      <c r="SJF606" s="70" t="n"/>
      <c r="SJG606" s="70" t="n"/>
      <c r="SJH606" s="70" t="n"/>
      <c r="SJI606" s="70" t="n"/>
      <c r="SJJ606" s="70" t="n"/>
      <c r="SJK606" s="70" t="n"/>
      <c r="SJL606" s="70" t="n"/>
      <c r="SJM606" s="70" t="n"/>
      <c r="SJN606" s="70" t="n"/>
      <c r="SJO606" s="70" t="n"/>
      <c r="SJP606" s="70" t="n"/>
      <c r="SJQ606" s="70" t="n"/>
      <c r="SJR606" s="70" t="n"/>
      <c r="SJS606" s="70" t="n"/>
      <c r="SJT606" s="70" t="n"/>
      <c r="SJU606" s="70" t="n"/>
      <c r="SJV606" s="70" t="n"/>
      <c r="SJW606" s="70" t="n"/>
      <c r="SJX606" s="70" t="n"/>
      <c r="SJY606" s="70" t="n"/>
      <c r="SJZ606" s="70" t="n"/>
      <c r="SKA606" s="70" t="n"/>
      <c r="SKB606" s="70" t="n"/>
      <c r="SKC606" s="70" t="n"/>
      <c r="SKD606" s="70" t="n"/>
      <c r="SKE606" s="70" t="n"/>
      <c r="SKF606" s="70" t="n"/>
      <c r="SKG606" s="70" t="n"/>
      <c r="SKH606" s="70" t="n"/>
      <c r="SKI606" s="70" t="n"/>
      <c r="SKJ606" s="70" t="n"/>
      <c r="SKK606" s="70" t="n"/>
      <c r="SKL606" s="70" t="n"/>
      <c r="SKM606" s="70" t="n"/>
      <c r="SKN606" s="70" t="n"/>
      <c r="SKO606" s="70" t="n"/>
      <c r="SKP606" s="70" t="n"/>
      <c r="SKQ606" s="70" t="n"/>
      <c r="SKR606" s="70" t="n"/>
      <c r="SKS606" s="70" t="n"/>
      <c r="SKT606" s="70" t="n"/>
      <c r="SKU606" s="70" t="n"/>
      <c r="SKV606" s="70" t="n"/>
      <c r="SKW606" s="70" t="n"/>
      <c r="SKX606" s="70" t="n"/>
      <c r="SKY606" s="70" t="n"/>
      <c r="SKZ606" s="70" t="n"/>
      <c r="SLA606" s="70" t="n"/>
      <c r="SLB606" s="70" t="n"/>
      <c r="SLC606" s="70" t="n"/>
      <c r="SLD606" s="70" t="n"/>
      <c r="SLE606" s="70" t="n"/>
      <c r="SLF606" s="70" t="n"/>
      <c r="SLG606" s="70" t="n"/>
      <c r="SLH606" s="70" t="n"/>
      <c r="SLI606" s="70" t="n"/>
      <c r="SLJ606" s="70" t="n"/>
      <c r="SLK606" s="70" t="n"/>
      <c r="SLL606" s="70" t="n"/>
      <c r="SLM606" s="70" t="n"/>
      <c r="SLN606" s="70" t="n"/>
      <c r="SLO606" s="70" t="n"/>
      <c r="SLP606" s="70" t="n"/>
      <c r="SLQ606" s="70" t="n"/>
      <c r="SLR606" s="70" t="n"/>
      <c r="SLS606" s="70" t="n"/>
      <c r="SLT606" s="70" t="n"/>
      <c r="SLU606" s="70" t="n"/>
      <c r="SLV606" s="70" t="n"/>
      <c r="SLW606" s="70" t="n"/>
      <c r="SLX606" s="70" t="n"/>
      <c r="SLY606" s="70" t="n"/>
      <c r="SLZ606" s="70" t="n"/>
      <c r="SMA606" s="70" t="n"/>
      <c r="SMB606" s="70" t="n"/>
      <c r="SMC606" s="70" t="n"/>
      <c r="SMD606" s="70" t="n"/>
      <c r="SME606" s="70" t="n"/>
      <c r="SMF606" s="70" t="n"/>
      <c r="SMG606" s="70" t="n"/>
      <c r="SMH606" s="70" t="n"/>
      <c r="SMI606" s="70" t="n"/>
      <c r="SMJ606" s="70" t="n"/>
      <c r="SMK606" s="70" t="n"/>
      <c r="SML606" s="70" t="n"/>
      <c r="SMM606" s="70" t="n"/>
      <c r="SMN606" s="70" t="n"/>
      <c r="SMO606" s="70" t="n"/>
      <c r="SMP606" s="70" t="n"/>
      <c r="SMQ606" s="70" t="n"/>
      <c r="SMR606" s="70" t="n"/>
      <c r="SMS606" s="70" t="n"/>
      <c r="SMT606" s="70" t="n"/>
      <c r="SMU606" s="70" t="n"/>
      <c r="SMV606" s="70" t="n"/>
      <c r="SMW606" s="70" t="n"/>
      <c r="SMX606" s="70" t="n"/>
      <c r="SMY606" s="70" t="n"/>
      <c r="SMZ606" s="70" t="n"/>
      <c r="SNA606" s="70" t="n"/>
      <c r="SNB606" s="70" t="n"/>
      <c r="SNC606" s="70" t="n"/>
      <c r="SND606" s="70" t="n"/>
      <c r="SNE606" s="70" t="n"/>
      <c r="SNF606" s="70" t="n"/>
      <c r="SNG606" s="70" t="n"/>
      <c r="SNH606" s="70" t="n"/>
      <c r="SNI606" s="70" t="n"/>
      <c r="SNJ606" s="70" t="n"/>
      <c r="SNK606" s="70" t="n"/>
      <c r="SNL606" s="70" t="n"/>
      <c r="SNM606" s="70" t="n"/>
      <c r="SNN606" s="70" t="n"/>
      <c r="SNO606" s="70" t="n"/>
      <c r="SNP606" s="70" t="n"/>
      <c r="SNQ606" s="70" t="n"/>
      <c r="SNR606" s="70" t="n"/>
      <c r="SNS606" s="70" t="n"/>
      <c r="SNT606" s="70" t="n"/>
      <c r="SNU606" s="70" t="n"/>
      <c r="SNV606" s="70" t="n"/>
      <c r="SNW606" s="70" t="n"/>
      <c r="SNX606" s="70" t="n"/>
      <c r="SNY606" s="70" t="n"/>
      <c r="SNZ606" s="70" t="n"/>
      <c r="SOA606" s="70" t="n"/>
      <c r="SOB606" s="70" t="n"/>
      <c r="SOC606" s="70" t="n"/>
      <c r="SOD606" s="70" t="n"/>
      <c r="SOE606" s="70" t="n"/>
      <c r="SOF606" s="70" t="n"/>
      <c r="SOG606" s="70" t="n"/>
      <c r="SOH606" s="70" t="n"/>
      <c r="SOI606" s="70" t="n"/>
      <c r="SOJ606" s="70" t="n"/>
      <c r="SOK606" s="70" t="n"/>
      <c r="SOL606" s="70" t="n"/>
      <c r="SOM606" s="70" t="n"/>
      <c r="SON606" s="70" t="n"/>
      <c r="SOO606" s="70" t="n"/>
      <c r="SOP606" s="70" t="n"/>
      <c r="SOQ606" s="70" t="n"/>
      <c r="SOR606" s="70" t="n"/>
      <c r="SOS606" s="70" t="n"/>
      <c r="SOT606" s="70" t="n"/>
      <c r="SOU606" s="70" t="n"/>
      <c r="SOV606" s="70" t="n"/>
      <c r="SOW606" s="70" t="n"/>
      <c r="SOX606" s="70" t="n"/>
      <c r="SOY606" s="70" t="n"/>
      <c r="SOZ606" s="70" t="n"/>
      <c r="SPA606" s="70" t="n"/>
      <c r="SPB606" s="70" t="n"/>
      <c r="SPC606" s="70" t="n"/>
      <c r="SPD606" s="70" t="n"/>
      <c r="SPE606" s="70" t="n"/>
      <c r="SPF606" s="70" t="n"/>
      <c r="SPG606" s="70" t="n"/>
      <c r="SPH606" s="70" t="n"/>
      <c r="SPI606" s="70" t="n"/>
      <c r="SPJ606" s="70" t="n"/>
      <c r="SPK606" s="70" t="n"/>
      <c r="SPL606" s="70" t="n"/>
      <c r="SPM606" s="70" t="n"/>
      <c r="SPN606" s="70" t="n"/>
      <c r="SPO606" s="70" t="n"/>
      <c r="SPP606" s="70" t="n"/>
      <c r="SPQ606" s="70" t="n"/>
      <c r="SPR606" s="70" t="n"/>
      <c r="SPS606" s="70" t="n"/>
      <c r="SPT606" s="70" t="n"/>
      <c r="SPU606" s="70" t="n"/>
      <c r="SPV606" s="70" t="n"/>
      <c r="SPW606" s="70" t="n"/>
      <c r="SPX606" s="70" t="n"/>
      <c r="SPY606" s="70" t="n"/>
      <c r="SPZ606" s="70" t="n"/>
      <c r="SQA606" s="70" t="n"/>
      <c r="SQB606" s="70" t="n"/>
      <c r="SQC606" s="70" t="n"/>
      <c r="SQD606" s="70" t="n"/>
      <c r="SQE606" s="70" t="n"/>
      <c r="SQF606" s="70" t="n"/>
      <c r="SQG606" s="70" t="n"/>
      <c r="SQH606" s="70" t="n"/>
      <c r="SQI606" s="70" t="n"/>
      <c r="SQJ606" s="70" t="n"/>
      <c r="SQK606" s="70" t="n"/>
      <c r="SQL606" s="70" t="n"/>
      <c r="SQM606" s="70" t="n"/>
      <c r="SQN606" s="70" t="n"/>
      <c r="SQO606" s="70" t="n"/>
      <c r="SQP606" s="70" t="n"/>
      <c r="SQQ606" s="70" t="n"/>
      <c r="SQR606" s="70" t="n"/>
      <c r="SQS606" s="70" t="n"/>
      <c r="SQT606" s="70" t="n"/>
      <c r="SQU606" s="70" t="n"/>
      <c r="SQV606" s="70" t="n"/>
      <c r="SQW606" s="70" t="n"/>
      <c r="SQX606" s="70" t="n"/>
      <c r="SQY606" s="70" t="n"/>
      <c r="SQZ606" s="70" t="n"/>
      <c r="SRA606" s="70" t="n"/>
      <c r="SRB606" s="70" t="n"/>
      <c r="SRC606" s="70" t="n"/>
      <c r="SRD606" s="70" t="n"/>
      <c r="SRE606" s="70" t="n"/>
      <c r="SRF606" s="70" t="n"/>
      <c r="SRG606" s="70" t="n"/>
      <c r="SRH606" s="70" t="n"/>
      <c r="SRI606" s="70" t="n"/>
      <c r="SRJ606" s="70" t="n"/>
      <c r="SRK606" s="70" t="n"/>
      <c r="SRL606" s="70" t="n"/>
      <c r="SRM606" s="70" t="n"/>
      <c r="SRN606" s="70" t="n"/>
      <c r="SRO606" s="70" t="n"/>
      <c r="SRP606" s="70" t="n"/>
      <c r="SRQ606" s="70" t="n"/>
      <c r="SRR606" s="70" t="n"/>
      <c r="SRS606" s="70" t="n"/>
      <c r="SRT606" s="70" t="n"/>
      <c r="SRU606" s="70" t="n"/>
      <c r="SRV606" s="70" t="n"/>
      <c r="SRW606" s="70" t="n"/>
      <c r="SRX606" s="70" t="n"/>
      <c r="SRY606" s="70" t="n"/>
      <c r="SRZ606" s="70" t="n"/>
      <c r="SSA606" s="70" t="n"/>
      <c r="SSB606" s="70" t="n"/>
      <c r="SSC606" s="70" t="n"/>
      <c r="SSD606" s="70" t="n"/>
      <c r="SSE606" s="70" t="n"/>
      <c r="SSF606" s="70" t="n"/>
      <c r="SSG606" s="70" t="n"/>
      <c r="SSH606" s="70" t="n"/>
      <c r="SSI606" s="70" t="n"/>
      <c r="SSJ606" s="70" t="n"/>
      <c r="SSK606" s="70" t="n"/>
      <c r="SSL606" s="70" t="n"/>
      <c r="SSM606" s="70" t="n"/>
      <c r="SSN606" s="70" t="n"/>
      <c r="SSO606" s="70" t="n"/>
      <c r="SSP606" s="70" t="n"/>
      <c r="SSQ606" s="70" t="n"/>
      <c r="SSR606" s="70" t="n"/>
      <c r="SSS606" s="70" t="n"/>
      <c r="SST606" s="70" t="n"/>
      <c r="SSU606" s="70" t="n"/>
      <c r="SSV606" s="70" t="n"/>
      <c r="SSW606" s="70" t="n"/>
      <c r="SSX606" s="70" t="n"/>
      <c r="SSY606" s="70" t="n"/>
      <c r="SSZ606" s="70" t="n"/>
      <c r="STA606" s="70" t="n"/>
      <c r="STB606" s="70" t="n"/>
      <c r="STC606" s="70" t="n"/>
      <c r="STD606" s="70" t="n"/>
      <c r="STE606" s="70" t="n"/>
      <c r="STF606" s="70" t="n"/>
      <c r="STG606" s="70" t="n"/>
      <c r="STH606" s="70" t="n"/>
      <c r="STI606" s="70" t="n"/>
      <c r="STJ606" s="70" t="n"/>
      <c r="STK606" s="70" t="n"/>
      <c r="STL606" s="70" t="n"/>
      <c r="STM606" s="70" t="n"/>
      <c r="STN606" s="70" t="n"/>
      <c r="STO606" s="70" t="n"/>
      <c r="STP606" s="70" t="n"/>
      <c r="STQ606" s="70" t="n"/>
      <c r="STR606" s="70" t="n"/>
      <c r="STS606" s="70" t="n"/>
      <c r="STT606" s="70" t="n"/>
      <c r="STU606" s="70" t="n"/>
      <c r="STV606" s="70" t="n"/>
      <c r="STW606" s="70" t="n"/>
      <c r="STX606" s="70" t="n"/>
      <c r="STY606" s="70" t="n"/>
      <c r="STZ606" s="70" t="n"/>
      <c r="SUA606" s="70" t="n"/>
      <c r="SUB606" s="70" t="n"/>
      <c r="SUC606" s="70" t="n"/>
      <c r="SUD606" s="70" t="n"/>
      <c r="SUE606" s="70" t="n"/>
      <c r="SUF606" s="70" t="n"/>
      <c r="SUG606" s="70" t="n"/>
      <c r="SUH606" s="70" t="n"/>
      <c r="SUI606" s="70" t="n"/>
      <c r="SUJ606" s="70" t="n"/>
      <c r="SUK606" s="70" t="n"/>
      <c r="SUL606" s="70" t="n"/>
      <c r="SUM606" s="70" t="n"/>
      <c r="SUN606" s="70" t="n"/>
      <c r="SUO606" s="70" t="n"/>
      <c r="SUP606" s="70" t="n"/>
      <c r="SUQ606" s="70" t="n"/>
      <c r="SUR606" s="70" t="n"/>
      <c r="SUS606" s="70" t="n"/>
      <c r="SUT606" s="70" t="n"/>
      <c r="SUU606" s="70" t="n"/>
      <c r="SUV606" s="70" t="n"/>
      <c r="SUW606" s="70" t="n"/>
      <c r="SUX606" s="70" t="n"/>
      <c r="SUY606" s="70" t="n"/>
      <c r="SUZ606" s="70" t="n"/>
      <c r="SVA606" s="70" t="n"/>
      <c r="SVB606" s="70" t="n"/>
      <c r="SVC606" s="70" t="n"/>
      <c r="SVD606" s="70" t="n"/>
      <c r="SVE606" s="70" t="n"/>
      <c r="SVF606" s="70" t="n"/>
      <c r="SVG606" s="70" t="n"/>
      <c r="SVH606" s="70" t="n"/>
      <c r="SVI606" s="70" t="n"/>
      <c r="SVJ606" s="70" t="n"/>
      <c r="SVK606" s="70" t="n"/>
      <c r="SVL606" s="70" t="n"/>
      <c r="SVM606" s="70" t="n"/>
      <c r="SVN606" s="70" t="n"/>
      <c r="SVO606" s="70" t="n"/>
      <c r="SVP606" s="70" t="n"/>
      <c r="SVQ606" s="70" t="n"/>
      <c r="SVR606" s="70" t="n"/>
      <c r="SVS606" s="70" t="n"/>
      <c r="SVT606" s="70" t="n"/>
      <c r="SVU606" s="70" t="n"/>
      <c r="SVV606" s="70" t="n"/>
      <c r="SVW606" s="70" t="n"/>
      <c r="SVX606" s="70" t="n"/>
      <c r="SVY606" s="70" t="n"/>
      <c r="SVZ606" s="70" t="n"/>
      <c r="SWA606" s="70" t="n"/>
      <c r="SWB606" s="70" t="n"/>
      <c r="SWC606" s="70" t="n"/>
      <c r="SWD606" s="70" t="n"/>
      <c r="SWE606" s="70" t="n"/>
      <c r="SWF606" s="70" t="n"/>
      <c r="SWG606" s="70" t="n"/>
      <c r="SWH606" s="70" t="n"/>
      <c r="SWI606" s="70" t="n"/>
      <c r="SWJ606" s="70" t="n"/>
      <c r="SWK606" s="70" t="n"/>
      <c r="SWL606" s="70" t="n"/>
      <c r="SWM606" s="70" t="n"/>
      <c r="SWN606" s="70" t="n"/>
      <c r="SWO606" s="70" t="n"/>
      <c r="SWP606" s="70" t="n"/>
      <c r="SWQ606" s="70" t="n"/>
      <c r="SWR606" s="70" t="n"/>
      <c r="SWS606" s="70" t="n"/>
      <c r="SWT606" s="70" t="n"/>
      <c r="SWU606" s="70" t="n"/>
      <c r="SWV606" s="70" t="n"/>
      <c r="SWW606" s="70" t="n"/>
      <c r="SWX606" s="70" t="n"/>
      <c r="SWY606" s="70" t="n"/>
      <c r="SWZ606" s="70" t="n"/>
      <c r="SXA606" s="70" t="n"/>
      <c r="SXB606" s="70" t="n"/>
      <c r="SXC606" s="70" t="n"/>
      <c r="SXD606" s="70" t="n"/>
      <c r="SXE606" s="70" t="n"/>
      <c r="SXF606" s="70" t="n"/>
      <c r="SXG606" s="70" t="n"/>
      <c r="SXH606" s="70" t="n"/>
      <c r="SXI606" s="70" t="n"/>
      <c r="SXJ606" s="70" t="n"/>
      <c r="SXK606" s="70" t="n"/>
      <c r="SXL606" s="70" t="n"/>
      <c r="SXM606" s="70" t="n"/>
      <c r="SXN606" s="70" t="n"/>
      <c r="SXO606" s="70" t="n"/>
      <c r="SXP606" s="70" t="n"/>
      <c r="SXQ606" s="70" t="n"/>
      <c r="SXR606" s="70" t="n"/>
      <c r="SXS606" s="70" t="n"/>
      <c r="SXT606" s="70" t="n"/>
      <c r="SXU606" s="70" t="n"/>
      <c r="SXV606" s="70" t="n"/>
      <c r="SXW606" s="70" t="n"/>
      <c r="SXX606" s="70" t="n"/>
      <c r="SXY606" s="70" t="n"/>
      <c r="SXZ606" s="70" t="n"/>
      <c r="SYA606" s="70" t="n"/>
      <c r="SYB606" s="70" t="n"/>
      <c r="SYC606" s="70" t="n"/>
      <c r="SYD606" s="70" t="n"/>
      <c r="SYE606" s="70" t="n"/>
      <c r="SYF606" s="70" t="n"/>
      <c r="SYG606" s="70" t="n"/>
      <c r="SYH606" s="70" t="n"/>
      <c r="SYI606" s="70" t="n"/>
      <c r="SYJ606" s="70" t="n"/>
      <c r="SYK606" s="70" t="n"/>
      <c r="SYL606" s="70" t="n"/>
      <c r="SYM606" s="70" t="n"/>
      <c r="SYN606" s="70" t="n"/>
      <c r="SYO606" s="70" t="n"/>
      <c r="SYP606" s="70" t="n"/>
      <c r="SYQ606" s="70" t="n"/>
      <c r="SYR606" s="70" t="n"/>
      <c r="SYS606" s="70" t="n"/>
      <c r="SYT606" s="70" t="n"/>
      <c r="SYU606" s="70" t="n"/>
      <c r="SYV606" s="70" t="n"/>
      <c r="SYW606" s="70" t="n"/>
      <c r="SYX606" s="70" t="n"/>
      <c r="SYY606" s="70" t="n"/>
      <c r="SYZ606" s="70" t="n"/>
      <c r="SZA606" s="70" t="n"/>
      <c r="SZB606" s="70" t="n"/>
      <c r="SZC606" s="70" t="n"/>
      <c r="SZD606" s="70" t="n"/>
      <c r="SZE606" s="70" t="n"/>
      <c r="SZF606" s="70" t="n"/>
      <c r="SZG606" s="70" t="n"/>
      <c r="SZH606" s="70" t="n"/>
      <c r="SZI606" s="70" t="n"/>
      <c r="SZJ606" s="70" t="n"/>
      <c r="SZK606" s="70" t="n"/>
      <c r="SZL606" s="70" t="n"/>
      <c r="SZM606" s="70" t="n"/>
      <c r="SZN606" s="70" t="n"/>
      <c r="SZO606" s="70" t="n"/>
      <c r="SZP606" s="70" t="n"/>
      <c r="SZQ606" s="70" t="n"/>
      <c r="SZR606" s="70" t="n"/>
      <c r="SZS606" s="70" t="n"/>
      <c r="SZT606" s="70" t="n"/>
      <c r="SZU606" s="70" t="n"/>
      <c r="SZV606" s="70" t="n"/>
      <c r="SZW606" s="70" t="n"/>
      <c r="SZX606" s="70" t="n"/>
      <c r="SZY606" s="70" t="n"/>
      <c r="SZZ606" s="70" t="n"/>
      <c r="TAA606" s="70" t="n"/>
      <c r="TAB606" s="70" t="n"/>
      <c r="TAC606" s="70" t="n"/>
      <c r="TAD606" s="70" t="n"/>
      <c r="TAE606" s="70" t="n"/>
      <c r="TAF606" s="70" t="n"/>
      <c r="TAG606" s="70" t="n"/>
      <c r="TAH606" s="70" t="n"/>
      <c r="TAI606" s="70" t="n"/>
      <c r="TAJ606" s="70" t="n"/>
      <c r="TAK606" s="70" t="n"/>
      <c r="TAL606" s="70" t="n"/>
      <c r="TAM606" s="70" t="n"/>
      <c r="TAN606" s="70" t="n"/>
      <c r="TAO606" s="70" t="n"/>
      <c r="TAP606" s="70" t="n"/>
      <c r="TAQ606" s="70" t="n"/>
      <c r="TAR606" s="70" t="n"/>
      <c r="TAS606" s="70" t="n"/>
      <c r="TAT606" s="70" t="n"/>
      <c r="TAU606" s="70" t="n"/>
      <c r="TAV606" s="70" t="n"/>
      <c r="TAW606" s="70" t="n"/>
      <c r="TAX606" s="70" t="n"/>
      <c r="TAY606" s="70" t="n"/>
      <c r="TAZ606" s="70" t="n"/>
      <c r="TBA606" s="70" t="n"/>
      <c r="TBB606" s="70" t="n"/>
      <c r="TBC606" s="70" t="n"/>
      <c r="TBD606" s="70" t="n"/>
      <c r="TBE606" s="70" t="n"/>
      <c r="TBF606" s="70" t="n"/>
      <c r="TBG606" s="70" t="n"/>
      <c r="TBH606" s="70" t="n"/>
      <c r="TBI606" s="70" t="n"/>
      <c r="TBJ606" s="70" t="n"/>
      <c r="TBK606" s="70" t="n"/>
      <c r="TBL606" s="70" t="n"/>
      <c r="TBM606" s="70" t="n"/>
      <c r="TBN606" s="70" t="n"/>
      <c r="TBO606" s="70" t="n"/>
      <c r="TBP606" s="70" t="n"/>
      <c r="TBQ606" s="70" t="n"/>
      <c r="TBR606" s="70" t="n"/>
      <c r="TBS606" s="70" t="n"/>
      <c r="TBT606" s="70" t="n"/>
      <c r="TBU606" s="70" t="n"/>
      <c r="TBV606" s="70" t="n"/>
      <c r="TBW606" s="70" t="n"/>
      <c r="TBX606" s="70" t="n"/>
      <c r="TBY606" s="70" t="n"/>
      <c r="TBZ606" s="70" t="n"/>
      <c r="TCA606" s="70" t="n"/>
      <c r="TCB606" s="70" t="n"/>
      <c r="TCC606" s="70" t="n"/>
      <c r="TCD606" s="70" t="n"/>
      <c r="TCE606" s="70" t="n"/>
      <c r="TCF606" s="70" t="n"/>
      <c r="TCG606" s="70" t="n"/>
      <c r="TCH606" s="70" t="n"/>
      <c r="TCI606" s="70" t="n"/>
      <c r="TCJ606" s="70" t="n"/>
      <c r="TCK606" s="70" t="n"/>
      <c r="TCL606" s="70" t="n"/>
      <c r="TCM606" s="70" t="n"/>
      <c r="TCN606" s="70" t="n"/>
      <c r="TCO606" s="70" t="n"/>
      <c r="TCP606" s="70" t="n"/>
      <c r="TCQ606" s="70" t="n"/>
      <c r="TCR606" s="70" t="n"/>
      <c r="TCS606" s="70" t="n"/>
      <c r="TCT606" s="70" t="n"/>
      <c r="TCU606" s="70" t="n"/>
      <c r="TCV606" s="70" t="n"/>
      <c r="TCW606" s="70" t="n"/>
      <c r="TCX606" s="70" t="n"/>
      <c r="TCY606" s="70" t="n"/>
      <c r="TCZ606" s="70" t="n"/>
      <c r="TDA606" s="70" t="n"/>
      <c r="TDB606" s="70" t="n"/>
      <c r="TDC606" s="70" t="n"/>
      <c r="TDD606" s="70" t="n"/>
      <c r="TDE606" s="70" t="n"/>
      <c r="TDF606" s="70" t="n"/>
      <c r="TDG606" s="70" t="n"/>
      <c r="TDH606" s="70" t="n"/>
      <c r="TDI606" s="70" t="n"/>
      <c r="TDJ606" s="70" t="n"/>
      <c r="TDK606" s="70" t="n"/>
      <c r="TDL606" s="70" t="n"/>
      <c r="TDM606" s="70" t="n"/>
      <c r="TDN606" s="70" t="n"/>
      <c r="TDO606" s="70" t="n"/>
      <c r="TDP606" s="70" t="n"/>
      <c r="TDQ606" s="70" t="n"/>
      <c r="TDR606" s="70" t="n"/>
      <c r="TDS606" s="70" t="n"/>
      <c r="TDT606" s="70" t="n"/>
      <c r="TDU606" s="70" t="n"/>
      <c r="TDV606" s="70" t="n"/>
      <c r="TDW606" s="70" t="n"/>
      <c r="TDX606" s="70" t="n"/>
      <c r="TDY606" s="70" t="n"/>
      <c r="TDZ606" s="70" t="n"/>
      <c r="TEA606" s="70" t="n"/>
      <c r="TEB606" s="70" t="n"/>
      <c r="TEC606" s="70" t="n"/>
      <c r="TED606" s="70" t="n"/>
      <c r="TEE606" s="70" t="n"/>
      <c r="TEF606" s="70" t="n"/>
      <c r="TEG606" s="70" t="n"/>
      <c r="TEH606" s="70" t="n"/>
      <c r="TEI606" s="70" t="n"/>
      <c r="TEJ606" s="70" t="n"/>
      <c r="TEK606" s="70" t="n"/>
      <c r="TEL606" s="70" t="n"/>
      <c r="TEM606" s="70" t="n"/>
      <c r="TEN606" s="70" t="n"/>
      <c r="TEO606" s="70" t="n"/>
      <c r="TEP606" s="70" t="n"/>
      <c r="TEQ606" s="70" t="n"/>
      <c r="TER606" s="70" t="n"/>
      <c r="TES606" s="70" t="n"/>
      <c r="TET606" s="70" t="n"/>
      <c r="TEU606" s="70" t="n"/>
      <c r="TEV606" s="70" t="n"/>
      <c r="TEW606" s="70" t="n"/>
      <c r="TEX606" s="70" t="n"/>
      <c r="TEY606" s="70" t="n"/>
      <c r="TEZ606" s="70" t="n"/>
      <c r="TFA606" s="70" t="n"/>
      <c r="TFB606" s="70" t="n"/>
      <c r="TFC606" s="70" t="n"/>
      <c r="TFD606" s="70" t="n"/>
      <c r="TFE606" s="70" t="n"/>
      <c r="TFF606" s="70" t="n"/>
      <c r="TFG606" s="70" t="n"/>
      <c r="TFH606" s="70" t="n"/>
      <c r="TFI606" s="70" t="n"/>
      <c r="TFJ606" s="70" t="n"/>
      <c r="TFK606" s="70" t="n"/>
      <c r="TFL606" s="70" t="n"/>
      <c r="TFM606" s="70" t="n"/>
      <c r="TFN606" s="70" t="n"/>
      <c r="TFO606" s="70" t="n"/>
      <c r="TFP606" s="70" t="n"/>
      <c r="TFQ606" s="70" t="n"/>
      <c r="TFR606" s="70" t="n"/>
      <c r="TFS606" s="70" t="n"/>
      <c r="TFT606" s="70" t="n"/>
      <c r="TFU606" s="70" t="n"/>
      <c r="TFV606" s="70" t="n"/>
      <c r="TFW606" s="70" t="n"/>
      <c r="TFX606" s="70" t="n"/>
      <c r="TFY606" s="70" t="n"/>
      <c r="TFZ606" s="70" t="n"/>
      <c r="TGA606" s="70" t="n"/>
      <c r="TGB606" s="70" t="n"/>
      <c r="TGC606" s="70" t="n"/>
      <c r="TGD606" s="70" t="n"/>
      <c r="TGE606" s="70" t="n"/>
      <c r="TGF606" s="70" t="n"/>
      <c r="TGG606" s="70" t="n"/>
      <c r="TGH606" s="70" t="n"/>
      <c r="TGI606" s="70" t="n"/>
      <c r="TGJ606" s="70" t="n"/>
      <c r="TGK606" s="70" t="n"/>
      <c r="TGL606" s="70" t="n"/>
      <c r="TGM606" s="70" t="n"/>
      <c r="TGN606" s="70" t="n"/>
      <c r="TGO606" s="70" t="n"/>
      <c r="TGP606" s="70" t="n"/>
      <c r="TGQ606" s="70" t="n"/>
      <c r="TGR606" s="70" t="n"/>
      <c r="TGS606" s="70" t="n"/>
      <c r="TGT606" s="70" t="n"/>
      <c r="TGU606" s="70" t="n"/>
      <c r="TGV606" s="70" t="n"/>
      <c r="TGW606" s="70" t="n"/>
      <c r="TGX606" s="70" t="n"/>
      <c r="TGY606" s="70" t="n"/>
      <c r="TGZ606" s="70" t="n"/>
      <c r="THA606" s="70" t="n"/>
      <c r="THB606" s="70" t="n"/>
      <c r="THC606" s="70" t="n"/>
      <c r="THD606" s="70" t="n"/>
      <c r="THE606" s="70" t="n"/>
      <c r="THF606" s="70" t="n"/>
      <c r="THG606" s="70" t="n"/>
      <c r="THH606" s="70" t="n"/>
      <c r="THI606" s="70" t="n"/>
      <c r="THJ606" s="70" t="n"/>
      <c r="THK606" s="70" t="n"/>
      <c r="THL606" s="70" t="n"/>
      <c r="THM606" s="70" t="n"/>
      <c r="THN606" s="70" t="n"/>
      <c r="THO606" s="70" t="n"/>
      <c r="THP606" s="70" t="n"/>
      <c r="THQ606" s="70" t="n"/>
      <c r="THR606" s="70" t="n"/>
      <c r="THS606" s="70" t="n"/>
      <c r="THT606" s="70" t="n"/>
      <c r="THU606" s="70" t="n"/>
      <c r="THV606" s="70" t="n"/>
      <c r="THW606" s="70" t="n"/>
      <c r="THX606" s="70" t="n"/>
      <c r="THY606" s="70" t="n"/>
      <c r="THZ606" s="70" t="n"/>
      <c r="TIA606" s="70" t="n"/>
      <c r="TIB606" s="70" t="n"/>
      <c r="TIC606" s="70" t="n"/>
      <c r="TID606" s="70" t="n"/>
      <c r="TIE606" s="70" t="n"/>
      <c r="TIF606" s="70" t="n"/>
      <c r="TIG606" s="70" t="n"/>
      <c r="TIH606" s="70" t="n"/>
      <c r="TII606" s="70" t="n"/>
      <c r="TIJ606" s="70" t="n"/>
      <c r="TIK606" s="70" t="n"/>
      <c r="TIL606" s="70" t="n"/>
      <c r="TIM606" s="70" t="n"/>
      <c r="TIN606" s="70" t="n"/>
      <c r="TIO606" s="70" t="n"/>
      <c r="TIP606" s="70" t="n"/>
      <c r="TIQ606" s="70" t="n"/>
      <c r="TIR606" s="70" t="n"/>
      <c r="TIS606" s="70" t="n"/>
      <c r="TIT606" s="70" t="n"/>
      <c r="TIU606" s="70" t="n"/>
      <c r="TIV606" s="70" t="n"/>
      <c r="TIW606" s="70" t="n"/>
      <c r="TIX606" s="70" t="n"/>
      <c r="TIY606" s="70" t="n"/>
      <c r="TIZ606" s="70" t="n"/>
      <c r="TJA606" s="70" t="n"/>
      <c r="TJB606" s="70" t="n"/>
      <c r="TJC606" s="70" t="n"/>
      <c r="TJD606" s="70" t="n"/>
      <c r="TJE606" s="70" t="n"/>
      <c r="TJF606" s="70" t="n"/>
      <c r="TJG606" s="70" t="n"/>
      <c r="TJH606" s="70" t="n"/>
      <c r="TJI606" s="70" t="n"/>
      <c r="TJJ606" s="70" t="n"/>
      <c r="TJK606" s="70" t="n"/>
      <c r="TJL606" s="70" t="n"/>
      <c r="TJM606" s="70" t="n"/>
      <c r="TJN606" s="70" t="n"/>
      <c r="TJO606" s="70" t="n"/>
      <c r="TJP606" s="70" t="n"/>
      <c r="TJQ606" s="70" t="n"/>
      <c r="TJR606" s="70" t="n"/>
      <c r="TJS606" s="70" t="n"/>
      <c r="TJT606" s="70" t="n"/>
      <c r="TJU606" s="70" t="n"/>
      <c r="TJV606" s="70" t="n"/>
      <c r="TJW606" s="70" t="n"/>
      <c r="TJX606" s="70" t="n"/>
      <c r="TJY606" s="70" t="n"/>
      <c r="TJZ606" s="70" t="n"/>
      <c r="TKA606" s="70" t="n"/>
      <c r="TKB606" s="70" t="n"/>
      <c r="TKC606" s="70" t="n"/>
      <c r="TKD606" s="70" t="n"/>
      <c r="TKE606" s="70" t="n"/>
      <c r="TKF606" s="70" t="n"/>
      <c r="TKG606" s="70" t="n"/>
      <c r="TKH606" s="70" t="n"/>
      <c r="TKI606" s="70" t="n"/>
      <c r="TKJ606" s="70" t="n"/>
      <c r="TKK606" s="70" t="n"/>
      <c r="TKL606" s="70" t="n"/>
      <c r="TKM606" s="70" t="n"/>
      <c r="TKN606" s="70" t="n"/>
      <c r="TKO606" s="70" t="n"/>
      <c r="TKP606" s="70" t="n"/>
      <c r="TKQ606" s="70" t="n"/>
      <c r="TKR606" s="70" t="n"/>
      <c r="TKS606" s="70" t="n"/>
      <c r="TKT606" s="70" t="n"/>
      <c r="TKU606" s="70" t="n"/>
      <c r="TKV606" s="70" t="n"/>
      <c r="TKW606" s="70" t="n"/>
      <c r="TKX606" s="70" t="n"/>
      <c r="TKY606" s="70" t="n"/>
      <c r="TKZ606" s="70" t="n"/>
      <c r="TLA606" s="70" t="n"/>
      <c r="TLB606" s="70" t="n"/>
      <c r="TLC606" s="70" t="n"/>
      <c r="TLD606" s="70" t="n"/>
      <c r="TLE606" s="70" t="n"/>
      <c r="TLF606" s="70" t="n"/>
      <c r="TLG606" s="70" t="n"/>
      <c r="TLH606" s="70" t="n"/>
      <c r="TLI606" s="70" t="n"/>
      <c r="TLJ606" s="70" t="n"/>
      <c r="TLK606" s="70" t="n"/>
      <c r="TLL606" s="70" t="n"/>
      <c r="TLM606" s="70" t="n"/>
      <c r="TLN606" s="70" t="n"/>
      <c r="TLO606" s="70" t="n"/>
      <c r="TLP606" s="70" t="n"/>
      <c r="TLQ606" s="70" t="n"/>
      <c r="TLR606" s="70" t="n"/>
      <c r="TLS606" s="70" t="n"/>
      <c r="TLT606" s="70" t="n"/>
      <c r="TLU606" s="70" t="n"/>
      <c r="TLV606" s="70" t="n"/>
      <c r="TLW606" s="70" t="n"/>
      <c r="TLX606" s="70" t="n"/>
      <c r="TLY606" s="70" t="n"/>
      <c r="TLZ606" s="70" t="n"/>
      <c r="TMA606" s="70" t="n"/>
      <c r="TMB606" s="70" t="n"/>
      <c r="TMC606" s="70" t="n"/>
      <c r="TMD606" s="70" t="n"/>
      <c r="TME606" s="70" t="n"/>
      <c r="TMF606" s="70" t="n"/>
      <c r="TMG606" s="70" t="n"/>
      <c r="TMH606" s="70" t="n"/>
      <c r="TMI606" s="70" t="n"/>
      <c r="TMJ606" s="70" t="n"/>
      <c r="TMK606" s="70" t="n"/>
      <c r="TML606" s="70" t="n"/>
      <c r="TMM606" s="70" t="n"/>
      <c r="TMN606" s="70" t="n"/>
      <c r="TMO606" s="70" t="n"/>
      <c r="TMP606" s="70" t="n"/>
      <c r="TMQ606" s="70" t="n"/>
      <c r="TMR606" s="70" t="n"/>
      <c r="TMS606" s="70" t="n"/>
      <c r="TMT606" s="70" t="n"/>
      <c r="TMU606" s="70" t="n"/>
      <c r="TMV606" s="70" t="n"/>
      <c r="TMW606" s="70" t="n"/>
      <c r="TMX606" s="70" t="n"/>
      <c r="TMY606" s="70" t="n"/>
      <c r="TMZ606" s="70" t="n"/>
      <c r="TNA606" s="70" t="n"/>
      <c r="TNB606" s="70" t="n"/>
      <c r="TNC606" s="70" t="n"/>
      <c r="TND606" s="70" t="n"/>
      <c r="TNE606" s="70" t="n"/>
      <c r="TNF606" s="70" t="n"/>
      <c r="TNG606" s="70" t="n"/>
      <c r="TNH606" s="70" t="n"/>
      <c r="TNI606" s="70" t="n"/>
      <c r="TNJ606" s="70" t="n"/>
      <c r="TNK606" s="70" t="n"/>
      <c r="TNL606" s="70" t="n"/>
      <c r="TNM606" s="70" t="n"/>
      <c r="TNN606" s="70" t="n"/>
      <c r="TNO606" s="70" t="n"/>
      <c r="TNP606" s="70" t="n"/>
      <c r="TNQ606" s="70" t="n"/>
      <c r="TNR606" s="70" t="n"/>
      <c r="TNS606" s="70" t="n"/>
      <c r="TNT606" s="70" t="n"/>
      <c r="TNU606" s="70" t="n"/>
      <c r="TNV606" s="70" t="n"/>
      <c r="TNW606" s="70" t="n"/>
      <c r="TNX606" s="70" t="n"/>
      <c r="TNY606" s="70" t="n"/>
      <c r="TNZ606" s="70" t="n"/>
      <c r="TOA606" s="70" t="n"/>
      <c r="TOB606" s="70" t="n"/>
      <c r="TOC606" s="70" t="n"/>
      <c r="TOD606" s="70" t="n"/>
      <c r="TOE606" s="70" t="n"/>
      <c r="TOF606" s="70" t="n"/>
      <c r="TOG606" s="70" t="n"/>
      <c r="TOH606" s="70" t="n"/>
      <c r="TOI606" s="70" t="n"/>
      <c r="TOJ606" s="70" t="n"/>
      <c r="TOK606" s="70" t="n"/>
      <c r="TOL606" s="70" t="n"/>
      <c r="TOM606" s="70" t="n"/>
      <c r="TON606" s="70" t="n"/>
      <c r="TOO606" s="70" t="n"/>
      <c r="TOP606" s="70" t="n"/>
      <c r="TOQ606" s="70" t="n"/>
      <c r="TOR606" s="70" t="n"/>
      <c r="TOS606" s="70" t="n"/>
      <c r="TOT606" s="70" t="n"/>
      <c r="TOU606" s="70" t="n"/>
      <c r="TOV606" s="70" t="n"/>
      <c r="TOW606" s="70" t="n"/>
      <c r="TOX606" s="70" t="n"/>
      <c r="TOY606" s="70" t="n"/>
      <c r="TOZ606" s="70" t="n"/>
      <c r="TPA606" s="70" t="n"/>
      <c r="TPB606" s="70" t="n"/>
      <c r="TPC606" s="70" t="n"/>
      <c r="TPD606" s="70" t="n"/>
      <c r="TPE606" s="70" t="n"/>
      <c r="TPF606" s="70" t="n"/>
      <c r="TPG606" s="70" t="n"/>
      <c r="TPH606" s="70" t="n"/>
      <c r="TPI606" s="70" t="n"/>
      <c r="TPJ606" s="70" t="n"/>
      <c r="TPK606" s="70" t="n"/>
      <c r="TPL606" s="70" t="n"/>
      <c r="TPM606" s="70" t="n"/>
      <c r="TPN606" s="70" t="n"/>
      <c r="TPO606" s="70" t="n"/>
      <c r="TPP606" s="70" t="n"/>
      <c r="TPQ606" s="70" t="n"/>
      <c r="TPR606" s="70" t="n"/>
      <c r="TPS606" s="70" t="n"/>
      <c r="TPT606" s="70" t="n"/>
      <c r="TPU606" s="70" t="n"/>
      <c r="TPV606" s="70" t="n"/>
      <c r="TPW606" s="70" t="n"/>
      <c r="TPX606" s="70" t="n"/>
      <c r="TPY606" s="70" t="n"/>
      <c r="TPZ606" s="70" t="n"/>
      <c r="TQA606" s="70" t="n"/>
      <c r="TQB606" s="70" t="n"/>
      <c r="TQC606" s="70" t="n"/>
      <c r="TQD606" s="70" t="n"/>
      <c r="TQE606" s="70" t="n"/>
      <c r="TQF606" s="70" t="n"/>
      <c r="TQG606" s="70" t="n"/>
      <c r="TQH606" s="70" t="n"/>
      <c r="TQI606" s="70" t="n"/>
      <c r="TQJ606" s="70" t="n"/>
      <c r="TQK606" s="70" t="n"/>
      <c r="TQL606" s="70" t="n"/>
      <c r="TQM606" s="70" t="n"/>
      <c r="TQN606" s="70" t="n"/>
      <c r="TQO606" s="70" t="n"/>
      <c r="TQP606" s="70" t="n"/>
      <c r="TQQ606" s="70" t="n"/>
      <c r="TQR606" s="70" t="n"/>
      <c r="TQS606" s="70" t="n"/>
      <c r="TQT606" s="70" t="n"/>
      <c r="TQU606" s="70" t="n"/>
      <c r="TQV606" s="70" t="n"/>
      <c r="TQW606" s="70" t="n"/>
      <c r="TQX606" s="70" t="n"/>
      <c r="TQY606" s="70" t="n"/>
      <c r="TQZ606" s="70" t="n"/>
      <c r="TRA606" s="70" t="n"/>
      <c r="TRB606" s="70" t="n"/>
      <c r="TRC606" s="70" t="n"/>
      <c r="TRD606" s="70" t="n"/>
      <c r="TRE606" s="70" t="n"/>
      <c r="TRF606" s="70" t="n"/>
      <c r="TRG606" s="70" t="n"/>
      <c r="TRH606" s="70" t="n"/>
      <c r="TRI606" s="70" t="n"/>
      <c r="TRJ606" s="70" t="n"/>
      <c r="TRK606" s="70" t="n"/>
      <c r="TRL606" s="70" t="n"/>
      <c r="TRM606" s="70" t="n"/>
      <c r="TRN606" s="70" t="n"/>
      <c r="TRO606" s="70" t="n"/>
      <c r="TRP606" s="70" t="n"/>
      <c r="TRQ606" s="70" t="n"/>
      <c r="TRR606" s="70" t="n"/>
      <c r="TRS606" s="70" t="n"/>
      <c r="TRT606" s="70" t="n"/>
      <c r="TRU606" s="70" t="n"/>
      <c r="TRV606" s="70" t="n"/>
      <c r="TRW606" s="70" t="n"/>
      <c r="TRX606" s="70" t="n"/>
      <c r="TRY606" s="70" t="n"/>
      <c r="TRZ606" s="70" t="n"/>
      <c r="TSA606" s="70" t="n"/>
      <c r="TSB606" s="70" t="n"/>
      <c r="TSC606" s="70" t="n"/>
      <c r="TSD606" s="70" t="n"/>
      <c r="TSE606" s="70" t="n"/>
      <c r="TSF606" s="70" t="n"/>
      <c r="TSG606" s="70" t="n"/>
      <c r="TSH606" s="70" t="n"/>
      <c r="TSI606" s="70" t="n"/>
      <c r="TSJ606" s="70" t="n"/>
      <c r="TSK606" s="70" t="n"/>
      <c r="TSL606" s="70" t="n"/>
      <c r="TSM606" s="70" t="n"/>
      <c r="TSN606" s="70" t="n"/>
      <c r="TSO606" s="70" t="n"/>
      <c r="TSP606" s="70" t="n"/>
      <c r="TSQ606" s="70" t="n"/>
      <c r="TSR606" s="70" t="n"/>
      <c r="TSS606" s="70" t="n"/>
      <c r="TST606" s="70" t="n"/>
      <c r="TSU606" s="70" t="n"/>
      <c r="TSV606" s="70" t="n"/>
      <c r="TSW606" s="70" t="n"/>
      <c r="TSX606" s="70" t="n"/>
      <c r="TSY606" s="70" t="n"/>
      <c r="TSZ606" s="70" t="n"/>
      <c r="TTA606" s="70" t="n"/>
      <c r="TTB606" s="70" t="n"/>
      <c r="TTC606" s="70" t="n"/>
      <c r="TTD606" s="70" t="n"/>
      <c r="TTE606" s="70" t="n"/>
      <c r="TTF606" s="70" t="n"/>
      <c r="TTG606" s="70" t="n"/>
      <c r="TTH606" s="70" t="n"/>
      <c r="TTI606" s="70" t="n"/>
      <c r="TTJ606" s="70" t="n"/>
      <c r="TTK606" s="70" t="n"/>
      <c r="TTL606" s="70" t="n"/>
      <c r="TTM606" s="70" t="n"/>
      <c r="TTN606" s="70" t="n"/>
      <c r="TTO606" s="70" t="n"/>
      <c r="TTP606" s="70" t="n"/>
      <c r="TTQ606" s="70" t="n"/>
      <c r="TTR606" s="70" t="n"/>
      <c r="TTS606" s="70" t="n"/>
      <c r="TTT606" s="70" t="n"/>
      <c r="TTU606" s="70" t="n"/>
      <c r="TTV606" s="70" t="n"/>
      <c r="TTW606" s="70" t="n"/>
      <c r="TTX606" s="70" t="n"/>
      <c r="TTY606" s="70" t="n"/>
      <c r="TTZ606" s="70" t="n"/>
      <c r="TUA606" s="70" t="n"/>
      <c r="TUB606" s="70" t="n"/>
      <c r="TUC606" s="70" t="n"/>
      <c r="TUD606" s="70" t="n"/>
      <c r="TUE606" s="70" t="n"/>
      <c r="TUF606" s="70" t="n"/>
      <c r="TUG606" s="70" t="n"/>
      <c r="TUH606" s="70" t="n"/>
      <c r="TUI606" s="70" t="n"/>
      <c r="TUJ606" s="70" t="n"/>
      <c r="TUK606" s="70" t="n"/>
      <c r="TUL606" s="70" t="n"/>
      <c r="TUM606" s="70" t="n"/>
      <c r="TUN606" s="70" t="n"/>
      <c r="TUO606" s="70" t="n"/>
      <c r="TUP606" s="70" t="n"/>
      <c r="TUQ606" s="70" t="n"/>
      <c r="TUR606" s="70" t="n"/>
      <c r="TUS606" s="70" t="n"/>
      <c r="TUT606" s="70" t="n"/>
      <c r="TUU606" s="70" t="n"/>
      <c r="TUV606" s="70" t="n"/>
      <c r="TUW606" s="70" t="n"/>
      <c r="TUX606" s="70" t="n"/>
      <c r="TUY606" s="70" t="n"/>
      <c r="TUZ606" s="70" t="n"/>
      <c r="TVA606" s="70" t="n"/>
      <c r="TVB606" s="70" t="n"/>
      <c r="TVC606" s="70" t="n"/>
      <c r="TVD606" s="70" t="n"/>
      <c r="TVE606" s="70" t="n"/>
      <c r="TVF606" s="70" t="n"/>
      <c r="TVG606" s="70" t="n"/>
      <c r="TVH606" s="70" t="n"/>
      <c r="TVI606" s="70" t="n"/>
      <c r="TVJ606" s="70" t="n"/>
      <c r="TVK606" s="70" t="n"/>
      <c r="TVL606" s="70" t="n"/>
      <c r="TVM606" s="70" t="n"/>
      <c r="TVN606" s="70" t="n"/>
      <c r="TVO606" s="70" t="n"/>
      <c r="TVP606" s="70" t="n"/>
      <c r="TVQ606" s="70" t="n"/>
      <c r="TVR606" s="70" t="n"/>
      <c r="TVS606" s="70" t="n"/>
      <c r="TVT606" s="70" t="n"/>
      <c r="TVU606" s="70" t="n"/>
      <c r="TVV606" s="70" t="n"/>
      <c r="TVW606" s="70" t="n"/>
      <c r="TVX606" s="70" t="n"/>
      <c r="TVY606" s="70" t="n"/>
      <c r="TVZ606" s="70" t="n"/>
      <c r="TWA606" s="70" t="n"/>
      <c r="TWB606" s="70" t="n"/>
      <c r="TWC606" s="70" t="n"/>
      <c r="TWD606" s="70" t="n"/>
      <c r="TWE606" s="70" t="n"/>
      <c r="TWF606" s="70" t="n"/>
      <c r="TWG606" s="70" t="n"/>
      <c r="TWH606" s="70" t="n"/>
      <c r="TWI606" s="70" t="n"/>
      <c r="TWJ606" s="70" t="n"/>
      <c r="TWK606" s="70" t="n"/>
      <c r="TWL606" s="70" t="n"/>
      <c r="TWM606" s="70" t="n"/>
      <c r="TWN606" s="70" t="n"/>
      <c r="TWO606" s="70" t="n"/>
      <c r="TWP606" s="70" t="n"/>
      <c r="TWQ606" s="70" t="n"/>
      <c r="TWR606" s="70" t="n"/>
      <c r="TWS606" s="70" t="n"/>
      <c r="TWT606" s="70" t="n"/>
      <c r="TWU606" s="70" t="n"/>
      <c r="TWV606" s="70" t="n"/>
      <c r="TWW606" s="70" t="n"/>
      <c r="TWX606" s="70" t="n"/>
      <c r="TWY606" s="70" t="n"/>
      <c r="TWZ606" s="70" t="n"/>
      <c r="TXA606" s="70" t="n"/>
      <c r="TXB606" s="70" t="n"/>
      <c r="TXC606" s="70" t="n"/>
      <c r="TXD606" s="70" t="n"/>
      <c r="TXE606" s="70" t="n"/>
      <c r="TXF606" s="70" t="n"/>
      <c r="TXG606" s="70" t="n"/>
      <c r="TXH606" s="70" t="n"/>
      <c r="TXI606" s="70" t="n"/>
      <c r="TXJ606" s="70" t="n"/>
      <c r="TXK606" s="70" t="n"/>
      <c r="TXL606" s="70" t="n"/>
      <c r="TXM606" s="70" t="n"/>
      <c r="TXN606" s="70" t="n"/>
      <c r="TXO606" s="70" t="n"/>
      <c r="TXP606" s="70" t="n"/>
      <c r="TXQ606" s="70" t="n"/>
      <c r="TXR606" s="70" t="n"/>
      <c r="TXS606" s="70" t="n"/>
      <c r="TXT606" s="70" t="n"/>
      <c r="TXU606" s="70" t="n"/>
      <c r="TXV606" s="70" t="n"/>
      <c r="TXW606" s="70" t="n"/>
      <c r="TXX606" s="70" t="n"/>
      <c r="TXY606" s="70" t="n"/>
      <c r="TXZ606" s="70" t="n"/>
      <c r="TYA606" s="70" t="n"/>
      <c r="TYB606" s="70" t="n"/>
      <c r="TYC606" s="70" t="n"/>
      <c r="TYD606" s="70" t="n"/>
      <c r="TYE606" s="70" t="n"/>
      <c r="TYF606" s="70" t="n"/>
      <c r="TYG606" s="70" t="n"/>
      <c r="TYH606" s="70" t="n"/>
      <c r="TYI606" s="70" t="n"/>
      <c r="TYJ606" s="70" t="n"/>
      <c r="TYK606" s="70" t="n"/>
      <c r="TYL606" s="70" t="n"/>
      <c r="TYM606" s="70" t="n"/>
      <c r="TYN606" s="70" t="n"/>
      <c r="TYO606" s="70" t="n"/>
      <c r="TYP606" s="70" t="n"/>
      <c r="TYQ606" s="70" t="n"/>
      <c r="TYR606" s="70" t="n"/>
      <c r="TYS606" s="70" t="n"/>
      <c r="TYT606" s="70" t="n"/>
      <c r="TYU606" s="70" t="n"/>
      <c r="TYV606" s="70" t="n"/>
      <c r="TYW606" s="70" t="n"/>
      <c r="TYX606" s="70" t="n"/>
      <c r="TYY606" s="70" t="n"/>
      <c r="TYZ606" s="70" t="n"/>
      <c r="TZA606" s="70" t="n"/>
      <c r="TZB606" s="70" t="n"/>
      <c r="TZC606" s="70" t="n"/>
      <c r="TZD606" s="70" t="n"/>
      <c r="TZE606" s="70" t="n"/>
      <c r="TZF606" s="70" t="n"/>
      <c r="TZG606" s="70" t="n"/>
      <c r="TZH606" s="70" t="n"/>
      <c r="TZI606" s="70" t="n"/>
      <c r="TZJ606" s="70" t="n"/>
      <c r="TZK606" s="70" t="n"/>
      <c r="TZL606" s="70" t="n"/>
      <c r="TZM606" s="70" t="n"/>
      <c r="TZN606" s="70" t="n"/>
      <c r="TZO606" s="70" t="n"/>
      <c r="TZP606" s="70" t="n"/>
      <c r="TZQ606" s="70" t="n"/>
      <c r="TZR606" s="70" t="n"/>
      <c r="TZS606" s="70" t="n"/>
      <c r="TZT606" s="70" t="n"/>
      <c r="TZU606" s="70" t="n"/>
      <c r="TZV606" s="70" t="n"/>
      <c r="TZW606" s="70" t="n"/>
      <c r="TZX606" s="70" t="n"/>
      <c r="TZY606" s="70" t="n"/>
      <c r="TZZ606" s="70" t="n"/>
      <c r="UAA606" s="70" t="n"/>
      <c r="UAB606" s="70" t="n"/>
      <c r="UAC606" s="70" t="n"/>
      <c r="UAD606" s="70" t="n"/>
      <c r="UAE606" s="70" t="n"/>
      <c r="UAF606" s="70" t="n"/>
      <c r="UAG606" s="70" t="n"/>
      <c r="UAH606" s="70" t="n"/>
      <c r="UAI606" s="70" t="n"/>
      <c r="UAJ606" s="70" t="n"/>
      <c r="UAK606" s="70" t="n"/>
      <c r="UAL606" s="70" t="n"/>
      <c r="UAM606" s="70" t="n"/>
      <c r="UAN606" s="70" t="n"/>
      <c r="UAO606" s="70" t="n"/>
      <c r="UAP606" s="70" t="n"/>
      <c r="UAQ606" s="70" t="n"/>
      <c r="UAR606" s="70" t="n"/>
      <c r="UAS606" s="70" t="n"/>
      <c r="UAT606" s="70" t="n"/>
      <c r="UAU606" s="70" t="n"/>
      <c r="UAV606" s="70" t="n"/>
      <c r="UAW606" s="70" t="n"/>
      <c r="UAX606" s="70" t="n"/>
      <c r="UAY606" s="70" t="n"/>
      <c r="UAZ606" s="70" t="n"/>
      <c r="UBA606" s="70" t="n"/>
      <c r="UBB606" s="70" t="n"/>
      <c r="UBC606" s="70" t="n"/>
      <c r="UBD606" s="70" t="n"/>
      <c r="UBE606" s="70" t="n"/>
      <c r="UBF606" s="70" t="n"/>
      <c r="UBG606" s="70" t="n"/>
      <c r="UBH606" s="70" t="n"/>
      <c r="UBI606" s="70" t="n"/>
      <c r="UBJ606" s="70" t="n"/>
      <c r="UBK606" s="70" t="n"/>
      <c r="UBL606" s="70" t="n"/>
      <c r="UBM606" s="70" t="n"/>
      <c r="UBN606" s="70" t="n"/>
      <c r="UBO606" s="70" t="n"/>
      <c r="UBP606" s="70" t="n"/>
      <c r="UBQ606" s="70" t="n"/>
      <c r="UBR606" s="70" t="n"/>
      <c r="UBS606" s="70" t="n"/>
      <c r="UBT606" s="70" t="n"/>
      <c r="UBU606" s="70" t="n"/>
      <c r="UBV606" s="70" t="n"/>
      <c r="UBW606" s="70" t="n"/>
      <c r="UBX606" s="70" t="n"/>
      <c r="UBY606" s="70" t="n"/>
      <c r="UBZ606" s="70" t="n"/>
      <c r="UCA606" s="70" t="n"/>
      <c r="UCB606" s="70" t="n"/>
      <c r="UCC606" s="70" t="n"/>
      <c r="UCD606" s="70" t="n"/>
      <c r="UCE606" s="70" t="n"/>
      <c r="UCF606" s="70" t="n"/>
      <c r="UCG606" s="70" t="n"/>
      <c r="UCH606" s="70" t="n"/>
      <c r="UCI606" s="70" t="n"/>
      <c r="UCJ606" s="70" t="n"/>
      <c r="UCK606" s="70" t="n"/>
      <c r="UCL606" s="70" t="n"/>
      <c r="UCM606" s="70" t="n"/>
      <c r="UCN606" s="70" t="n"/>
      <c r="UCO606" s="70" t="n"/>
      <c r="UCP606" s="70" t="n"/>
      <c r="UCQ606" s="70" t="n"/>
      <c r="UCR606" s="70" t="n"/>
      <c r="UCS606" s="70" t="n"/>
      <c r="UCT606" s="70" t="n"/>
      <c r="UCU606" s="70" t="n"/>
      <c r="UCV606" s="70" t="n"/>
      <c r="UCW606" s="70" t="n"/>
      <c r="UCX606" s="70" t="n"/>
      <c r="UCY606" s="70" t="n"/>
      <c r="UCZ606" s="70" t="n"/>
      <c r="UDA606" s="70" t="n"/>
      <c r="UDB606" s="70" t="n"/>
      <c r="UDC606" s="70" t="n"/>
      <c r="UDD606" s="70" t="n"/>
      <c r="UDE606" s="70" t="n"/>
      <c r="UDF606" s="70" t="n"/>
      <c r="UDG606" s="70" t="n"/>
      <c r="UDH606" s="70" t="n"/>
      <c r="UDI606" s="70" t="n"/>
      <c r="UDJ606" s="70" t="n"/>
      <c r="UDK606" s="70" t="n"/>
      <c r="UDL606" s="70" t="n"/>
      <c r="UDM606" s="70" t="n"/>
      <c r="UDN606" s="70" t="n"/>
      <c r="UDO606" s="70" t="n"/>
      <c r="UDP606" s="70" t="n"/>
      <c r="UDQ606" s="70" t="n"/>
      <c r="UDR606" s="70" t="n"/>
      <c r="UDS606" s="70" t="n"/>
      <c r="UDT606" s="70" t="n"/>
      <c r="UDU606" s="70" t="n"/>
      <c r="UDV606" s="70" t="n"/>
      <c r="UDW606" s="70" t="n"/>
      <c r="UDX606" s="70" t="n"/>
      <c r="UDY606" s="70" t="n"/>
      <c r="UDZ606" s="70" t="n"/>
      <c r="UEA606" s="70" t="n"/>
      <c r="UEB606" s="70" t="n"/>
      <c r="UEC606" s="70" t="n"/>
      <c r="UED606" s="70" t="n"/>
      <c r="UEE606" s="70" t="n"/>
      <c r="UEF606" s="70" t="n"/>
      <c r="UEG606" s="70" t="n"/>
      <c r="UEH606" s="70" t="n"/>
      <c r="UEI606" s="70" t="n"/>
      <c r="UEJ606" s="70" t="n"/>
      <c r="UEK606" s="70" t="n"/>
      <c r="UEL606" s="70" t="n"/>
      <c r="UEM606" s="70" t="n"/>
      <c r="UEN606" s="70" t="n"/>
      <c r="UEO606" s="70" t="n"/>
      <c r="UEP606" s="70" t="n"/>
      <c r="UEQ606" s="70" t="n"/>
      <c r="UER606" s="70" t="n"/>
      <c r="UES606" s="70" t="n"/>
      <c r="UET606" s="70" t="n"/>
      <c r="UEU606" s="70" t="n"/>
      <c r="UEV606" s="70" t="n"/>
      <c r="UEW606" s="70" t="n"/>
      <c r="UEX606" s="70" t="n"/>
      <c r="UEY606" s="70" t="n"/>
      <c r="UEZ606" s="70" t="n"/>
      <c r="UFA606" s="70" t="n"/>
      <c r="UFB606" s="70" t="n"/>
      <c r="UFC606" s="70" t="n"/>
      <c r="UFD606" s="70" t="n"/>
      <c r="UFE606" s="70" t="n"/>
      <c r="UFF606" s="70" t="n"/>
      <c r="UFG606" s="70" t="n"/>
      <c r="UFH606" s="70" t="n"/>
      <c r="UFI606" s="70" t="n"/>
      <c r="UFJ606" s="70" t="n"/>
      <c r="UFK606" s="70" t="n"/>
      <c r="UFL606" s="70" t="n"/>
      <c r="UFM606" s="70" t="n"/>
      <c r="UFN606" s="70" t="n"/>
      <c r="UFO606" s="70" t="n"/>
      <c r="UFP606" s="70" t="n"/>
      <c r="UFQ606" s="70" t="n"/>
      <c r="UFR606" s="70" t="n"/>
      <c r="UFS606" s="70" t="n"/>
      <c r="UFT606" s="70" t="n"/>
      <c r="UFU606" s="70" t="n"/>
      <c r="UFV606" s="70" t="n"/>
      <c r="UFW606" s="70" t="n"/>
      <c r="UFX606" s="70" t="n"/>
      <c r="UFY606" s="70" t="n"/>
      <c r="UFZ606" s="70" t="n"/>
      <c r="UGA606" s="70" t="n"/>
      <c r="UGB606" s="70" t="n"/>
      <c r="UGC606" s="70" t="n"/>
      <c r="UGD606" s="70" t="n"/>
      <c r="UGE606" s="70" t="n"/>
      <c r="UGF606" s="70" t="n"/>
      <c r="UGG606" s="70" t="n"/>
      <c r="UGH606" s="70" t="n"/>
      <c r="UGI606" s="70" t="n"/>
      <c r="UGJ606" s="70" t="n"/>
      <c r="UGK606" s="70" t="n"/>
      <c r="UGL606" s="70" t="n"/>
      <c r="UGM606" s="70" t="n"/>
      <c r="UGN606" s="70" t="n"/>
      <c r="UGO606" s="70" t="n"/>
      <c r="UGP606" s="70" t="n"/>
      <c r="UGQ606" s="70" t="n"/>
      <c r="UGR606" s="70" t="n"/>
      <c r="UGS606" s="70" t="n"/>
      <c r="UGT606" s="70" t="n"/>
      <c r="UGU606" s="70" t="n"/>
      <c r="UGV606" s="70" t="n"/>
      <c r="UGW606" s="70" t="n"/>
      <c r="UGX606" s="70" t="n"/>
      <c r="UGY606" s="70" t="n"/>
      <c r="UGZ606" s="70" t="n"/>
      <c r="UHA606" s="70" t="n"/>
      <c r="UHB606" s="70" t="n"/>
      <c r="UHC606" s="70" t="n"/>
      <c r="UHD606" s="70" t="n"/>
      <c r="UHE606" s="70" t="n"/>
      <c r="UHF606" s="70" t="n"/>
      <c r="UHG606" s="70" t="n"/>
      <c r="UHH606" s="70" t="n"/>
      <c r="UHI606" s="70" t="n"/>
      <c r="UHJ606" s="70" t="n"/>
      <c r="UHK606" s="70" t="n"/>
      <c r="UHL606" s="70" t="n"/>
      <c r="UHM606" s="70" t="n"/>
      <c r="UHN606" s="70" t="n"/>
      <c r="UHO606" s="70" t="n"/>
      <c r="UHP606" s="70" t="n"/>
      <c r="UHQ606" s="70" t="n"/>
      <c r="UHR606" s="70" t="n"/>
      <c r="UHS606" s="70" t="n"/>
      <c r="UHT606" s="70" t="n"/>
      <c r="UHU606" s="70" t="n"/>
      <c r="UHV606" s="70" t="n"/>
      <c r="UHW606" s="70" t="n"/>
      <c r="UHX606" s="70" t="n"/>
      <c r="UHY606" s="70" t="n"/>
      <c r="UHZ606" s="70" t="n"/>
      <c r="UIA606" s="70" t="n"/>
      <c r="UIB606" s="70" t="n"/>
      <c r="UIC606" s="70" t="n"/>
      <c r="UID606" s="70" t="n"/>
      <c r="UIE606" s="70" t="n"/>
      <c r="UIF606" s="70" t="n"/>
      <c r="UIG606" s="70" t="n"/>
      <c r="UIH606" s="70" t="n"/>
      <c r="UII606" s="70" t="n"/>
      <c r="UIJ606" s="70" t="n"/>
      <c r="UIK606" s="70" t="n"/>
      <c r="UIL606" s="70" t="n"/>
      <c r="UIM606" s="70" t="n"/>
      <c r="UIN606" s="70" t="n"/>
      <c r="UIO606" s="70" t="n"/>
      <c r="UIP606" s="70" t="n"/>
      <c r="UIQ606" s="70" t="n"/>
      <c r="UIR606" s="70" t="n"/>
      <c r="UIS606" s="70" t="n"/>
      <c r="UIT606" s="70" t="n"/>
      <c r="UIU606" s="70" t="n"/>
      <c r="UIV606" s="70" t="n"/>
      <c r="UIW606" s="70" t="n"/>
      <c r="UIX606" s="70" t="n"/>
      <c r="UIY606" s="70" t="n"/>
      <c r="UIZ606" s="70" t="n"/>
      <c r="UJA606" s="70" t="n"/>
      <c r="UJB606" s="70" t="n"/>
      <c r="UJC606" s="70" t="n"/>
      <c r="UJD606" s="70" t="n"/>
      <c r="UJE606" s="70" t="n"/>
      <c r="UJF606" s="70" t="n"/>
      <c r="UJG606" s="70" t="n"/>
      <c r="UJH606" s="70" t="n"/>
      <c r="UJI606" s="70" t="n"/>
      <c r="UJJ606" s="70" t="n"/>
      <c r="UJK606" s="70" t="n"/>
      <c r="UJL606" s="70" t="n"/>
      <c r="UJM606" s="70" t="n"/>
      <c r="UJN606" s="70" t="n"/>
      <c r="UJO606" s="70" t="n"/>
      <c r="UJP606" s="70" t="n"/>
      <c r="UJQ606" s="70" t="n"/>
      <c r="UJR606" s="70" t="n"/>
      <c r="UJS606" s="70" t="n"/>
      <c r="UJT606" s="70" t="n"/>
      <c r="UJU606" s="70" t="n"/>
      <c r="UJV606" s="70" t="n"/>
      <c r="UJW606" s="70" t="n"/>
      <c r="UJX606" s="70" t="n"/>
      <c r="UJY606" s="70" t="n"/>
      <c r="UJZ606" s="70" t="n"/>
      <c r="UKA606" s="70" t="n"/>
      <c r="UKB606" s="70" t="n"/>
      <c r="UKC606" s="70" t="n"/>
      <c r="UKD606" s="70" t="n"/>
      <c r="UKE606" s="70" t="n"/>
      <c r="UKF606" s="70" t="n"/>
      <c r="UKG606" s="70" t="n"/>
      <c r="UKH606" s="70" t="n"/>
      <c r="UKI606" s="70" t="n"/>
      <c r="UKJ606" s="70" t="n"/>
      <c r="UKK606" s="70" t="n"/>
      <c r="UKL606" s="70" t="n"/>
      <c r="UKM606" s="70" t="n"/>
      <c r="UKN606" s="70" t="n"/>
      <c r="UKO606" s="70" t="n"/>
      <c r="UKP606" s="70" t="n"/>
      <c r="UKQ606" s="70" t="n"/>
      <c r="UKR606" s="70" t="n"/>
      <c r="UKS606" s="70" t="n"/>
      <c r="UKT606" s="70" t="n"/>
      <c r="UKU606" s="70" t="n"/>
      <c r="UKV606" s="70" t="n"/>
      <c r="UKW606" s="70" t="n"/>
      <c r="UKX606" s="70" t="n"/>
      <c r="UKY606" s="70" t="n"/>
      <c r="UKZ606" s="70" t="n"/>
      <c r="ULA606" s="70" t="n"/>
      <c r="ULB606" s="70" t="n"/>
      <c r="ULC606" s="70" t="n"/>
      <c r="ULD606" s="70" t="n"/>
      <c r="ULE606" s="70" t="n"/>
      <c r="ULF606" s="70" t="n"/>
      <c r="ULG606" s="70" t="n"/>
      <c r="ULH606" s="70" t="n"/>
      <c r="ULI606" s="70" t="n"/>
      <c r="ULJ606" s="70" t="n"/>
      <c r="ULK606" s="70" t="n"/>
      <c r="ULL606" s="70" t="n"/>
      <c r="ULM606" s="70" t="n"/>
      <c r="ULN606" s="70" t="n"/>
      <c r="ULO606" s="70" t="n"/>
      <c r="ULP606" s="70" t="n"/>
      <c r="ULQ606" s="70" t="n"/>
      <c r="ULR606" s="70" t="n"/>
      <c r="ULS606" s="70" t="n"/>
      <c r="ULT606" s="70" t="n"/>
      <c r="ULU606" s="70" t="n"/>
      <c r="ULV606" s="70" t="n"/>
      <c r="ULW606" s="70" t="n"/>
      <c r="ULX606" s="70" t="n"/>
      <c r="ULY606" s="70" t="n"/>
      <c r="ULZ606" s="70" t="n"/>
      <c r="UMA606" s="70" t="n"/>
      <c r="UMB606" s="70" t="n"/>
      <c r="UMC606" s="70" t="n"/>
      <c r="UMD606" s="70" t="n"/>
      <c r="UME606" s="70" t="n"/>
      <c r="UMF606" s="70" t="n"/>
      <c r="UMG606" s="70" t="n"/>
      <c r="UMH606" s="70" t="n"/>
      <c r="UMI606" s="70" t="n"/>
      <c r="UMJ606" s="70" t="n"/>
      <c r="UMK606" s="70" t="n"/>
      <c r="UML606" s="70" t="n"/>
      <c r="UMM606" s="70" t="n"/>
      <c r="UMN606" s="70" t="n"/>
      <c r="UMO606" s="70" t="n"/>
      <c r="UMP606" s="70" t="n"/>
      <c r="UMQ606" s="70" t="n"/>
      <c r="UMR606" s="70" t="n"/>
      <c r="UMS606" s="70" t="n"/>
      <c r="UMT606" s="70" t="n"/>
      <c r="UMU606" s="70" t="n"/>
      <c r="UMV606" s="70" t="n"/>
      <c r="UMW606" s="70" t="n"/>
      <c r="UMX606" s="70" t="n"/>
      <c r="UMY606" s="70" t="n"/>
      <c r="UMZ606" s="70" t="n"/>
      <c r="UNA606" s="70" t="n"/>
      <c r="UNB606" s="70" t="n"/>
      <c r="UNC606" s="70" t="n"/>
      <c r="UND606" s="70" t="n"/>
      <c r="UNE606" s="70" t="n"/>
      <c r="UNF606" s="70" t="n"/>
      <c r="UNG606" s="70" t="n"/>
      <c r="UNH606" s="70" t="n"/>
      <c r="UNI606" s="70" t="n"/>
      <c r="UNJ606" s="70" t="n"/>
      <c r="UNK606" s="70" t="n"/>
      <c r="UNL606" s="70" t="n"/>
      <c r="UNM606" s="70" t="n"/>
      <c r="UNN606" s="70" t="n"/>
      <c r="UNO606" s="70" t="n"/>
      <c r="UNP606" s="70" t="n"/>
      <c r="UNQ606" s="70" t="n"/>
      <c r="UNR606" s="70" t="n"/>
      <c r="UNS606" s="70" t="n"/>
      <c r="UNT606" s="70" t="n"/>
      <c r="UNU606" s="70" t="n"/>
      <c r="UNV606" s="70" t="n"/>
      <c r="UNW606" s="70" t="n"/>
      <c r="UNX606" s="70" t="n"/>
      <c r="UNY606" s="70" t="n"/>
      <c r="UNZ606" s="70" t="n"/>
      <c r="UOA606" s="70" t="n"/>
      <c r="UOB606" s="70" t="n"/>
      <c r="UOC606" s="70" t="n"/>
      <c r="UOD606" s="70" t="n"/>
      <c r="UOE606" s="70" t="n"/>
      <c r="UOF606" s="70" t="n"/>
      <c r="UOG606" s="70" t="n"/>
      <c r="UOH606" s="70" t="n"/>
      <c r="UOI606" s="70" t="n"/>
      <c r="UOJ606" s="70" t="n"/>
      <c r="UOK606" s="70" t="n"/>
      <c r="UOL606" s="70" t="n"/>
      <c r="UOM606" s="70" t="n"/>
      <c r="UON606" s="70" t="n"/>
      <c r="UOO606" s="70" t="n"/>
      <c r="UOP606" s="70" t="n"/>
      <c r="UOQ606" s="70" t="n"/>
      <c r="UOR606" s="70" t="n"/>
      <c r="UOS606" s="70" t="n"/>
      <c r="UOT606" s="70" t="n"/>
      <c r="UOU606" s="70" t="n"/>
      <c r="UOV606" s="70" t="n"/>
      <c r="UOW606" s="70" t="n"/>
      <c r="UOX606" s="70" t="n"/>
      <c r="UOY606" s="70" t="n"/>
      <c r="UOZ606" s="70" t="n"/>
      <c r="UPA606" s="70" t="n"/>
      <c r="UPB606" s="70" t="n"/>
      <c r="UPC606" s="70" t="n"/>
      <c r="UPD606" s="70" t="n"/>
      <c r="UPE606" s="70" t="n"/>
      <c r="UPF606" s="70" t="n"/>
      <c r="UPG606" s="70" t="n"/>
      <c r="UPH606" s="70" t="n"/>
      <c r="UPI606" s="70" t="n"/>
      <c r="UPJ606" s="70" t="n"/>
      <c r="UPK606" s="70" t="n"/>
      <c r="UPL606" s="70" t="n"/>
      <c r="UPM606" s="70" t="n"/>
      <c r="UPN606" s="70" t="n"/>
      <c r="UPO606" s="70" t="n"/>
      <c r="UPP606" s="70" t="n"/>
      <c r="UPQ606" s="70" t="n"/>
      <c r="UPR606" s="70" t="n"/>
      <c r="UPS606" s="70" t="n"/>
      <c r="UPT606" s="70" t="n"/>
      <c r="UPU606" s="70" t="n"/>
      <c r="UPV606" s="70" t="n"/>
      <c r="UPW606" s="70" t="n"/>
      <c r="UPX606" s="70" t="n"/>
      <c r="UPY606" s="70" t="n"/>
      <c r="UPZ606" s="70" t="n"/>
      <c r="UQA606" s="70" t="n"/>
      <c r="UQB606" s="70" t="n"/>
      <c r="UQC606" s="70" t="n"/>
      <c r="UQD606" s="70" t="n"/>
      <c r="UQE606" s="70" t="n"/>
      <c r="UQF606" s="70" t="n"/>
      <c r="UQG606" s="70" t="n"/>
      <c r="UQH606" s="70" t="n"/>
      <c r="UQI606" s="70" t="n"/>
      <c r="UQJ606" s="70" t="n"/>
      <c r="UQK606" s="70" t="n"/>
      <c r="UQL606" s="70" t="n"/>
      <c r="UQM606" s="70" t="n"/>
      <c r="UQN606" s="70" t="n"/>
      <c r="UQO606" s="70" t="n"/>
      <c r="UQP606" s="70" t="n"/>
      <c r="UQQ606" s="70" t="n"/>
      <c r="UQR606" s="70" t="n"/>
      <c r="UQS606" s="70" t="n"/>
      <c r="UQT606" s="70" t="n"/>
      <c r="UQU606" s="70" t="n"/>
      <c r="UQV606" s="70" t="n"/>
      <c r="UQW606" s="70" t="n"/>
      <c r="UQX606" s="70" t="n"/>
      <c r="UQY606" s="70" t="n"/>
      <c r="UQZ606" s="70" t="n"/>
      <c r="URA606" s="70" t="n"/>
      <c r="URB606" s="70" t="n"/>
      <c r="URC606" s="70" t="n"/>
      <c r="URD606" s="70" t="n"/>
      <c r="URE606" s="70" t="n"/>
      <c r="URF606" s="70" t="n"/>
      <c r="URG606" s="70" t="n"/>
      <c r="URH606" s="70" t="n"/>
      <c r="URI606" s="70" t="n"/>
      <c r="URJ606" s="70" t="n"/>
      <c r="URK606" s="70" t="n"/>
      <c r="URL606" s="70" t="n"/>
      <c r="URM606" s="70" t="n"/>
      <c r="URN606" s="70" t="n"/>
      <c r="URO606" s="70" t="n"/>
      <c r="URP606" s="70" t="n"/>
      <c r="URQ606" s="70" t="n"/>
      <c r="URR606" s="70" t="n"/>
      <c r="URS606" s="70" t="n"/>
      <c r="URT606" s="70" t="n"/>
      <c r="URU606" s="70" t="n"/>
      <c r="URV606" s="70" t="n"/>
      <c r="URW606" s="70" t="n"/>
      <c r="URX606" s="70" t="n"/>
      <c r="URY606" s="70" t="n"/>
      <c r="URZ606" s="70" t="n"/>
      <c r="USA606" s="70" t="n"/>
      <c r="USB606" s="70" t="n"/>
      <c r="USC606" s="70" t="n"/>
      <c r="USD606" s="70" t="n"/>
      <c r="USE606" s="70" t="n"/>
      <c r="USF606" s="70" t="n"/>
      <c r="USG606" s="70" t="n"/>
      <c r="USH606" s="70" t="n"/>
      <c r="USI606" s="70" t="n"/>
      <c r="USJ606" s="70" t="n"/>
      <c r="USK606" s="70" t="n"/>
      <c r="USL606" s="70" t="n"/>
      <c r="USM606" s="70" t="n"/>
      <c r="USN606" s="70" t="n"/>
      <c r="USO606" s="70" t="n"/>
      <c r="USP606" s="70" t="n"/>
      <c r="USQ606" s="70" t="n"/>
      <c r="USR606" s="70" t="n"/>
      <c r="USS606" s="70" t="n"/>
      <c r="UST606" s="70" t="n"/>
      <c r="USU606" s="70" t="n"/>
      <c r="USV606" s="70" t="n"/>
      <c r="USW606" s="70" t="n"/>
      <c r="USX606" s="70" t="n"/>
      <c r="USY606" s="70" t="n"/>
      <c r="USZ606" s="70" t="n"/>
      <c r="UTA606" s="70" t="n"/>
      <c r="UTB606" s="70" t="n"/>
      <c r="UTC606" s="70" t="n"/>
      <c r="UTD606" s="70" t="n"/>
      <c r="UTE606" s="70" t="n"/>
      <c r="UTF606" s="70" t="n"/>
      <c r="UTG606" s="70" t="n"/>
      <c r="UTH606" s="70" t="n"/>
      <c r="UTI606" s="70" t="n"/>
      <c r="UTJ606" s="70" t="n"/>
      <c r="UTK606" s="70" t="n"/>
      <c r="UTL606" s="70" t="n"/>
      <c r="UTM606" s="70" t="n"/>
      <c r="UTN606" s="70" t="n"/>
      <c r="UTO606" s="70" t="n"/>
      <c r="UTP606" s="70" t="n"/>
      <c r="UTQ606" s="70" t="n"/>
      <c r="UTR606" s="70" t="n"/>
      <c r="UTS606" s="70" t="n"/>
      <c r="UTT606" s="70" t="n"/>
      <c r="UTU606" s="70" t="n"/>
      <c r="UTV606" s="70" t="n"/>
      <c r="UTW606" s="70" t="n"/>
      <c r="UTX606" s="70" t="n"/>
      <c r="UTY606" s="70" t="n"/>
      <c r="UTZ606" s="70" t="n"/>
      <c r="UUA606" s="70" t="n"/>
      <c r="UUB606" s="70" t="n"/>
      <c r="UUC606" s="70" t="n"/>
      <c r="UUD606" s="70" t="n"/>
      <c r="UUE606" s="70" t="n"/>
      <c r="UUF606" s="70" t="n"/>
      <c r="UUG606" s="70" t="n"/>
      <c r="UUH606" s="70" t="n"/>
      <c r="UUI606" s="70" t="n"/>
      <c r="UUJ606" s="70" t="n"/>
      <c r="UUK606" s="70" t="n"/>
      <c r="UUL606" s="70" t="n"/>
      <c r="UUM606" s="70" t="n"/>
      <c r="UUN606" s="70" t="n"/>
      <c r="UUO606" s="70" t="n"/>
      <c r="UUP606" s="70" t="n"/>
      <c r="UUQ606" s="70" t="n"/>
      <c r="UUR606" s="70" t="n"/>
      <c r="UUS606" s="70" t="n"/>
      <c r="UUT606" s="70" t="n"/>
      <c r="UUU606" s="70" t="n"/>
      <c r="UUV606" s="70" t="n"/>
      <c r="UUW606" s="70" t="n"/>
      <c r="UUX606" s="70" t="n"/>
      <c r="UUY606" s="70" t="n"/>
      <c r="UUZ606" s="70" t="n"/>
      <c r="UVA606" s="70" t="n"/>
      <c r="UVB606" s="70" t="n"/>
      <c r="UVC606" s="70" t="n"/>
      <c r="UVD606" s="70" t="n"/>
      <c r="UVE606" s="70" t="n"/>
      <c r="UVF606" s="70" t="n"/>
      <c r="UVG606" s="70" t="n"/>
      <c r="UVH606" s="70" t="n"/>
      <c r="UVI606" s="70" t="n"/>
      <c r="UVJ606" s="70" t="n"/>
      <c r="UVK606" s="70" t="n"/>
      <c r="UVL606" s="70" t="n"/>
      <c r="UVM606" s="70" t="n"/>
      <c r="UVN606" s="70" t="n"/>
      <c r="UVO606" s="70" t="n"/>
      <c r="UVP606" s="70" t="n"/>
      <c r="UVQ606" s="70" t="n"/>
      <c r="UVR606" s="70" t="n"/>
      <c r="UVS606" s="70" t="n"/>
      <c r="UVT606" s="70" t="n"/>
      <c r="UVU606" s="70" t="n"/>
      <c r="UVV606" s="70" t="n"/>
      <c r="UVW606" s="70" t="n"/>
      <c r="UVX606" s="70" t="n"/>
      <c r="UVY606" s="70" t="n"/>
      <c r="UVZ606" s="70" t="n"/>
      <c r="UWA606" s="70" t="n"/>
      <c r="UWB606" s="70" t="n"/>
      <c r="UWC606" s="70" t="n"/>
      <c r="UWD606" s="70" t="n"/>
      <c r="UWE606" s="70" t="n"/>
      <c r="UWF606" s="70" t="n"/>
      <c r="UWG606" s="70" t="n"/>
      <c r="UWH606" s="70" t="n"/>
      <c r="UWI606" s="70" t="n"/>
      <c r="UWJ606" s="70" t="n"/>
      <c r="UWK606" s="70" t="n"/>
      <c r="UWL606" s="70" t="n"/>
      <c r="UWM606" s="70" t="n"/>
      <c r="UWN606" s="70" t="n"/>
      <c r="UWO606" s="70" t="n"/>
      <c r="UWP606" s="70" t="n"/>
      <c r="UWQ606" s="70" t="n"/>
      <c r="UWR606" s="70" t="n"/>
      <c r="UWS606" s="70" t="n"/>
      <c r="UWT606" s="70" t="n"/>
      <c r="UWU606" s="70" t="n"/>
      <c r="UWV606" s="70" t="n"/>
      <c r="UWW606" s="70" t="n"/>
      <c r="UWX606" s="70" t="n"/>
      <c r="UWY606" s="70" t="n"/>
      <c r="UWZ606" s="70" t="n"/>
      <c r="UXA606" s="70" t="n"/>
      <c r="UXB606" s="70" t="n"/>
      <c r="UXC606" s="70" t="n"/>
      <c r="UXD606" s="70" t="n"/>
      <c r="UXE606" s="70" t="n"/>
      <c r="UXF606" s="70" t="n"/>
      <c r="UXG606" s="70" t="n"/>
      <c r="UXH606" s="70" t="n"/>
      <c r="UXI606" s="70" t="n"/>
      <c r="UXJ606" s="70" t="n"/>
      <c r="UXK606" s="70" t="n"/>
      <c r="UXL606" s="70" t="n"/>
      <c r="UXM606" s="70" t="n"/>
      <c r="UXN606" s="70" t="n"/>
      <c r="UXO606" s="70" t="n"/>
      <c r="UXP606" s="70" t="n"/>
      <c r="UXQ606" s="70" t="n"/>
      <c r="UXR606" s="70" t="n"/>
      <c r="UXS606" s="70" t="n"/>
      <c r="UXT606" s="70" t="n"/>
      <c r="UXU606" s="70" t="n"/>
      <c r="UXV606" s="70" t="n"/>
      <c r="UXW606" s="70" t="n"/>
      <c r="UXX606" s="70" t="n"/>
      <c r="UXY606" s="70" t="n"/>
      <c r="UXZ606" s="70" t="n"/>
      <c r="UYA606" s="70" t="n"/>
      <c r="UYB606" s="70" t="n"/>
      <c r="UYC606" s="70" t="n"/>
      <c r="UYD606" s="70" t="n"/>
      <c r="UYE606" s="70" t="n"/>
      <c r="UYF606" s="70" t="n"/>
      <c r="UYG606" s="70" t="n"/>
      <c r="UYH606" s="70" t="n"/>
      <c r="UYI606" s="70" t="n"/>
      <c r="UYJ606" s="70" t="n"/>
      <c r="UYK606" s="70" t="n"/>
      <c r="UYL606" s="70" t="n"/>
      <c r="UYM606" s="70" t="n"/>
      <c r="UYN606" s="70" t="n"/>
      <c r="UYO606" s="70" t="n"/>
      <c r="UYP606" s="70" t="n"/>
      <c r="UYQ606" s="70" t="n"/>
      <c r="UYR606" s="70" t="n"/>
      <c r="UYS606" s="70" t="n"/>
      <c r="UYT606" s="70" t="n"/>
      <c r="UYU606" s="70" t="n"/>
      <c r="UYV606" s="70" t="n"/>
      <c r="UYW606" s="70" t="n"/>
      <c r="UYX606" s="70" t="n"/>
      <c r="UYY606" s="70" t="n"/>
      <c r="UYZ606" s="70" t="n"/>
      <c r="UZA606" s="70" t="n"/>
      <c r="UZB606" s="70" t="n"/>
      <c r="UZC606" s="70" t="n"/>
      <c r="UZD606" s="70" t="n"/>
      <c r="UZE606" s="70" t="n"/>
      <c r="UZF606" s="70" t="n"/>
      <c r="UZG606" s="70" t="n"/>
      <c r="UZH606" s="70" t="n"/>
      <c r="UZI606" s="70" t="n"/>
      <c r="UZJ606" s="70" t="n"/>
      <c r="UZK606" s="70" t="n"/>
      <c r="UZL606" s="70" t="n"/>
      <c r="UZM606" s="70" t="n"/>
      <c r="UZN606" s="70" t="n"/>
      <c r="UZO606" s="70" t="n"/>
      <c r="UZP606" s="70" t="n"/>
      <c r="UZQ606" s="70" t="n"/>
      <c r="UZR606" s="70" t="n"/>
      <c r="UZS606" s="70" t="n"/>
      <c r="UZT606" s="70" t="n"/>
      <c r="UZU606" s="70" t="n"/>
      <c r="UZV606" s="70" t="n"/>
      <c r="UZW606" s="70" t="n"/>
      <c r="UZX606" s="70" t="n"/>
      <c r="UZY606" s="70" t="n"/>
      <c r="UZZ606" s="70" t="n"/>
      <c r="VAA606" s="70" t="n"/>
      <c r="VAB606" s="70" t="n"/>
      <c r="VAC606" s="70" t="n"/>
      <c r="VAD606" s="70" t="n"/>
      <c r="VAE606" s="70" t="n"/>
      <c r="VAF606" s="70" t="n"/>
      <c r="VAG606" s="70" t="n"/>
      <c r="VAH606" s="70" t="n"/>
      <c r="VAI606" s="70" t="n"/>
      <c r="VAJ606" s="70" t="n"/>
      <c r="VAK606" s="70" t="n"/>
      <c r="VAL606" s="70" t="n"/>
      <c r="VAM606" s="70" t="n"/>
      <c r="VAN606" s="70" t="n"/>
      <c r="VAO606" s="70" t="n"/>
      <c r="VAP606" s="70" t="n"/>
      <c r="VAQ606" s="70" t="n"/>
      <c r="VAR606" s="70" t="n"/>
      <c r="VAS606" s="70" t="n"/>
      <c r="VAT606" s="70" t="n"/>
      <c r="VAU606" s="70" t="n"/>
      <c r="VAV606" s="70" t="n"/>
      <c r="VAW606" s="70" t="n"/>
      <c r="VAX606" s="70" t="n"/>
      <c r="VAY606" s="70" t="n"/>
      <c r="VAZ606" s="70" t="n"/>
      <c r="VBA606" s="70" t="n"/>
      <c r="VBB606" s="70" t="n"/>
      <c r="VBC606" s="70" t="n"/>
      <c r="VBD606" s="70" t="n"/>
      <c r="VBE606" s="70" t="n"/>
      <c r="VBF606" s="70" t="n"/>
      <c r="VBG606" s="70" t="n"/>
      <c r="VBH606" s="70" t="n"/>
      <c r="VBI606" s="70" t="n"/>
      <c r="VBJ606" s="70" t="n"/>
      <c r="VBK606" s="70" t="n"/>
      <c r="VBL606" s="70" t="n"/>
      <c r="VBM606" s="70" t="n"/>
      <c r="VBN606" s="70" t="n"/>
      <c r="VBO606" s="70" t="n"/>
      <c r="VBP606" s="70" t="n"/>
      <c r="VBQ606" s="70" t="n"/>
      <c r="VBR606" s="70" t="n"/>
      <c r="VBS606" s="70" t="n"/>
      <c r="VBT606" s="70" t="n"/>
      <c r="VBU606" s="70" t="n"/>
      <c r="VBV606" s="70" t="n"/>
      <c r="VBW606" s="70" t="n"/>
      <c r="VBX606" s="70" t="n"/>
      <c r="VBY606" s="70" t="n"/>
      <c r="VBZ606" s="70" t="n"/>
      <c r="VCA606" s="70" t="n"/>
      <c r="VCB606" s="70" t="n"/>
      <c r="VCC606" s="70" t="n"/>
      <c r="VCD606" s="70" t="n"/>
      <c r="VCE606" s="70" t="n"/>
      <c r="VCF606" s="70" t="n"/>
      <c r="VCG606" s="70" t="n"/>
      <c r="VCH606" s="70" t="n"/>
      <c r="VCI606" s="70" t="n"/>
      <c r="VCJ606" s="70" t="n"/>
      <c r="VCK606" s="70" t="n"/>
      <c r="VCL606" s="70" t="n"/>
      <c r="VCM606" s="70" t="n"/>
      <c r="VCN606" s="70" t="n"/>
      <c r="VCO606" s="70" t="n"/>
      <c r="VCP606" s="70" t="n"/>
      <c r="VCQ606" s="70" t="n"/>
      <c r="VCR606" s="70" t="n"/>
      <c r="VCS606" s="70" t="n"/>
      <c r="VCT606" s="70" t="n"/>
      <c r="VCU606" s="70" t="n"/>
      <c r="VCV606" s="70" t="n"/>
      <c r="VCW606" s="70" t="n"/>
      <c r="VCX606" s="70" t="n"/>
      <c r="VCY606" s="70" t="n"/>
      <c r="VCZ606" s="70" t="n"/>
      <c r="VDA606" s="70" t="n"/>
      <c r="VDB606" s="70" t="n"/>
      <c r="VDC606" s="70" t="n"/>
      <c r="VDD606" s="70" t="n"/>
      <c r="VDE606" s="70" t="n"/>
      <c r="VDF606" s="70" t="n"/>
      <c r="VDG606" s="70" t="n"/>
      <c r="VDH606" s="70" t="n"/>
      <c r="VDI606" s="70" t="n"/>
      <c r="VDJ606" s="70" t="n"/>
      <c r="VDK606" s="70" t="n"/>
      <c r="VDL606" s="70" t="n"/>
      <c r="VDM606" s="70" t="n"/>
      <c r="VDN606" s="70" t="n"/>
      <c r="VDO606" s="70" t="n"/>
      <c r="VDP606" s="70" t="n"/>
      <c r="VDQ606" s="70" t="n"/>
      <c r="VDR606" s="70" t="n"/>
      <c r="VDS606" s="70" t="n"/>
      <c r="VDT606" s="70" t="n"/>
      <c r="VDU606" s="70" t="n"/>
      <c r="VDV606" s="70" t="n"/>
      <c r="VDW606" s="70" t="n"/>
      <c r="VDX606" s="70" t="n"/>
      <c r="VDY606" s="70" t="n"/>
      <c r="VDZ606" s="70" t="n"/>
      <c r="VEA606" s="70" t="n"/>
      <c r="VEB606" s="70" t="n"/>
      <c r="VEC606" s="70" t="n"/>
      <c r="VED606" s="70" t="n"/>
      <c r="VEE606" s="70" t="n"/>
      <c r="VEF606" s="70" t="n"/>
      <c r="VEG606" s="70" t="n"/>
      <c r="VEH606" s="70" t="n"/>
      <c r="VEI606" s="70" t="n"/>
      <c r="VEJ606" s="70" t="n"/>
      <c r="VEK606" s="70" t="n"/>
      <c r="VEL606" s="70" t="n"/>
      <c r="VEM606" s="70" t="n"/>
      <c r="VEN606" s="70" t="n"/>
      <c r="VEO606" s="70" t="n"/>
      <c r="VEP606" s="70" t="n"/>
      <c r="VEQ606" s="70" t="n"/>
      <c r="VER606" s="70" t="n"/>
      <c r="VES606" s="70" t="n"/>
      <c r="VET606" s="70" t="n"/>
      <c r="VEU606" s="70" t="n"/>
      <c r="VEV606" s="70" t="n"/>
      <c r="VEW606" s="70" t="n"/>
      <c r="VEX606" s="70" t="n"/>
      <c r="VEY606" s="70" t="n"/>
      <c r="VEZ606" s="70" t="n"/>
      <c r="VFA606" s="70" t="n"/>
      <c r="VFB606" s="70" t="n"/>
      <c r="VFC606" s="70" t="n"/>
      <c r="VFD606" s="70" t="n"/>
      <c r="VFE606" s="70" t="n"/>
      <c r="VFF606" s="70" t="n"/>
      <c r="VFG606" s="70" t="n"/>
      <c r="VFH606" s="70" t="n"/>
      <c r="VFI606" s="70" t="n"/>
      <c r="VFJ606" s="70" t="n"/>
      <c r="VFK606" s="70" t="n"/>
      <c r="VFL606" s="70" t="n"/>
      <c r="VFM606" s="70" t="n"/>
      <c r="VFN606" s="70" t="n"/>
      <c r="VFO606" s="70" t="n"/>
      <c r="VFP606" s="70" t="n"/>
      <c r="VFQ606" s="70" t="n"/>
      <c r="VFR606" s="70" t="n"/>
      <c r="VFS606" s="70" t="n"/>
      <c r="VFT606" s="70" t="n"/>
      <c r="VFU606" s="70" t="n"/>
      <c r="VFV606" s="70" t="n"/>
      <c r="VFW606" s="70" t="n"/>
      <c r="VFX606" s="70" t="n"/>
      <c r="VFY606" s="70" t="n"/>
      <c r="VFZ606" s="70" t="n"/>
      <c r="VGA606" s="70" t="n"/>
      <c r="VGB606" s="70" t="n"/>
      <c r="VGC606" s="70" t="n"/>
      <c r="VGD606" s="70" t="n"/>
      <c r="VGE606" s="70" t="n"/>
      <c r="VGF606" s="70" t="n"/>
      <c r="VGG606" s="70" t="n"/>
      <c r="VGH606" s="70" t="n"/>
      <c r="VGI606" s="70" t="n"/>
      <c r="VGJ606" s="70" t="n"/>
      <c r="VGK606" s="70" t="n"/>
      <c r="VGL606" s="70" t="n"/>
      <c r="VGM606" s="70" t="n"/>
      <c r="VGN606" s="70" t="n"/>
      <c r="VGO606" s="70" t="n"/>
      <c r="VGP606" s="70" t="n"/>
      <c r="VGQ606" s="70" t="n"/>
      <c r="VGR606" s="70" t="n"/>
      <c r="VGS606" s="70" t="n"/>
      <c r="VGT606" s="70" t="n"/>
      <c r="VGU606" s="70" t="n"/>
      <c r="VGV606" s="70" t="n"/>
      <c r="VGW606" s="70" t="n"/>
      <c r="VGX606" s="70" t="n"/>
      <c r="VGY606" s="70" t="n"/>
      <c r="VGZ606" s="70" t="n"/>
      <c r="VHA606" s="70" t="n"/>
      <c r="VHB606" s="70" t="n"/>
      <c r="VHC606" s="70" t="n"/>
      <c r="VHD606" s="70" t="n"/>
      <c r="VHE606" s="70" t="n"/>
      <c r="VHF606" s="70" t="n"/>
      <c r="VHG606" s="70" t="n"/>
      <c r="VHH606" s="70" t="n"/>
      <c r="VHI606" s="70" t="n"/>
      <c r="VHJ606" s="70" t="n"/>
      <c r="VHK606" s="70" t="n"/>
      <c r="VHL606" s="70" t="n"/>
      <c r="VHM606" s="70" t="n"/>
      <c r="VHN606" s="70" t="n"/>
      <c r="VHO606" s="70" t="n"/>
      <c r="VHP606" s="70" t="n"/>
      <c r="VHQ606" s="70" t="n"/>
      <c r="VHR606" s="70" t="n"/>
      <c r="VHS606" s="70" t="n"/>
      <c r="VHT606" s="70" t="n"/>
      <c r="VHU606" s="70" t="n"/>
      <c r="VHV606" s="70" t="n"/>
      <c r="VHW606" s="70" t="n"/>
      <c r="VHX606" s="70" t="n"/>
      <c r="VHY606" s="70" t="n"/>
      <c r="VHZ606" s="70" t="n"/>
      <c r="VIA606" s="70" t="n"/>
      <c r="VIB606" s="70" t="n"/>
      <c r="VIC606" s="70" t="n"/>
      <c r="VID606" s="70" t="n"/>
      <c r="VIE606" s="70" t="n"/>
      <c r="VIF606" s="70" t="n"/>
      <c r="VIG606" s="70" t="n"/>
      <c r="VIH606" s="70" t="n"/>
      <c r="VII606" s="70" t="n"/>
      <c r="VIJ606" s="70" t="n"/>
      <c r="VIK606" s="70" t="n"/>
      <c r="VIL606" s="70" t="n"/>
      <c r="VIM606" s="70" t="n"/>
      <c r="VIN606" s="70" t="n"/>
      <c r="VIO606" s="70" t="n"/>
      <c r="VIP606" s="70" t="n"/>
      <c r="VIQ606" s="70" t="n"/>
      <c r="VIR606" s="70" t="n"/>
      <c r="VIS606" s="70" t="n"/>
      <c r="VIT606" s="70" t="n"/>
      <c r="VIU606" s="70" t="n"/>
      <c r="VIV606" s="70" t="n"/>
      <c r="VIW606" s="70" t="n"/>
      <c r="VIX606" s="70" t="n"/>
      <c r="VIY606" s="70" t="n"/>
      <c r="VIZ606" s="70" t="n"/>
      <c r="VJA606" s="70" t="n"/>
      <c r="VJB606" s="70" t="n"/>
      <c r="VJC606" s="70" t="n"/>
      <c r="VJD606" s="70" t="n"/>
      <c r="VJE606" s="70" t="n"/>
      <c r="VJF606" s="70" t="n"/>
      <c r="VJG606" s="70" t="n"/>
      <c r="VJH606" s="70" t="n"/>
      <c r="VJI606" s="70" t="n"/>
      <c r="VJJ606" s="70" t="n"/>
      <c r="VJK606" s="70" t="n"/>
      <c r="VJL606" s="70" t="n"/>
      <c r="VJM606" s="70" t="n"/>
      <c r="VJN606" s="70" t="n"/>
      <c r="VJO606" s="70" t="n"/>
      <c r="VJP606" s="70" t="n"/>
      <c r="VJQ606" s="70" t="n"/>
      <c r="VJR606" s="70" t="n"/>
      <c r="VJS606" s="70" t="n"/>
      <c r="VJT606" s="70" t="n"/>
      <c r="VJU606" s="70" t="n"/>
      <c r="VJV606" s="70" t="n"/>
      <c r="VJW606" s="70" t="n"/>
      <c r="VJX606" s="70" t="n"/>
      <c r="VJY606" s="70" t="n"/>
      <c r="VJZ606" s="70" t="n"/>
      <c r="VKA606" s="70" t="n"/>
      <c r="VKB606" s="70" t="n"/>
      <c r="VKC606" s="70" t="n"/>
      <c r="VKD606" s="70" t="n"/>
      <c r="VKE606" s="70" t="n"/>
      <c r="VKF606" s="70" t="n"/>
      <c r="VKG606" s="70" t="n"/>
      <c r="VKH606" s="70" t="n"/>
      <c r="VKI606" s="70" t="n"/>
      <c r="VKJ606" s="70" t="n"/>
      <c r="VKK606" s="70" t="n"/>
      <c r="VKL606" s="70" t="n"/>
      <c r="VKM606" s="70" t="n"/>
      <c r="VKN606" s="70" t="n"/>
      <c r="VKO606" s="70" t="n"/>
      <c r="VKP606" s="70" t="n"/>
      <c r="VKQ606" s="70" t="n"/>
      <c r="VKR606" s="70" t="n"/>
      <c r="VKS606" s="70" t="n"/>
      <c r="VKT606" s="70" t="n"/>
      <c r="VKU606" s="70" t="n"/>
      <c r="VKV606" s="70" t="n"/>
      <c r="VKW606" s="70" t="n"/>
      <c r="VKX606" s="70" t="n"/>
      <c r="VKY606" s="70" t="n"/>
      <c r="VKZ606" s="70" t="n"/>
      <c r="VLA606" s="70" t="n"/>
      <c r="VLB606" s="70" t="n"/>
      <c r="VLC606" s="70" t="n"/>
      <c r="VLD606" s="70" t="n"/>
      <c r="VLE606" s="70" t="n"/>
      <c r="VLF606" s="70" t="n"/>
      <c r="VLG606" s="70" t="n"/>
      <c r="VLH606" s="70" t="n"/>
      <c r="VLI606" s="70" t="n"/>
      <c r="VLJ606" s="70" t="n"/>
      <c r="VLK606" s="70" t="n"/>
      <c r="VLL606" s="70" t="n"/>
      <c r="VLM606" s="70" t="n"/>
      <c r="VLN606" s="70" t="n"/>
      <c r="VLO606" s="70" t="n"/>
      <c r="VLP606" s="70" t="n"/>
      <c r="VLQ606" s="70" t="n"/>
      <c r="VLR606" s="70" t="n"/>
      <c r="VLS606" s="70" t="n"/>
      <c r="VLT606" s="70" t="n"/>
      <c r="VLU606" s="70" t="n"/>
      <c r="VLV606" s="70" t="n"/>
      <c r="VLW606" s="70" t="n"/>
      <c r="VLX606" s="70" t="n"/>
      <c r="VLY606" s="70" t="n"/>
      <c r="VLZ606" s="70" t="n"/>
      <c r="VMA606" s="70" t="n"/>
      <c r="VMB606" s="70" t="n"/>
      <c r="VMC606" s="70" t="n"/>
      <c r="VMD606" s="70" t="n"/>
      <c r="VME606" s="70" t="n"/>
      <c r="VMF606" s="70" t="n"/>
      <c r="VMG606" s="70" t="n"/>
      <c r="VMH606" s="70" t="n"/>
      <c r="VMI606" s="70" t="n"/>
      <c r="VMJ606" s="70" t="n"/>
      <c r="VMK606" s="70" t="n"/>
      <c r="VML606" s="70" t="n"/>
      <c r="VMM606" s="70" t="n"/>
      <c r="VMN606" s="70" t="n"/>
      <c r="VMO606" s="70" t="n"/>
      <c r="VMP606" s="70" t="n"/>
      <c r="VMQ606" s="70" t="n"/>
      <c r="VMR606" s="70" t="n"/>
      <c r="VMS606" s="70" t="n"/>
      <c r="VMT606" s="70" t="n"/>
      <c r="VMU606" s="70" t="n"/>
      <c r="VMV606" s="70" t="n"/>
      <c r="VMW606" s="70" t="n"/>
      <c r="VMX606" s="70" t="n"/>
      <c r="VMY606" s="70" t="n"/>
      <c r="VMZ606" s="70" t="n"/>
      <c r="VNA606" s="70" t="n"/>
      <c r="VNB606" s="70" t="n"/>
      <c r="VNC606" s="70" t="n"/>
      <c r="VND606" s="70" t="n"/>
      <c r="VNE606" s="70" t="n"/>
      <c r="VNF606" s="70" t="n"/>
      <c r="VNG606" s="70" t="n"/>
      <c r="VNH606" s="70" t="n"/>
      <c r="VNI606" s="70" t="n"/>
      <c r="VNJ606" s="70" t="n"/>
      <c r="VNK606" s="70" t="n"/>
      <c r="VNL606" s="70" t="n"/>
      <c r="VNM606" s="70" t="n"/>
      <c r="VNN606" s="70" t="n"/>
      <c r="VNO606" s="70" t="n"/>
      <c r="VNP606" s="70" t="n"/>
      <c r="VNQ606" s="70" t="n"/>
      <c r="VNR606" s="70" t="n"/>
      <c r="VNS606" s="70" t="n"/>
      <c r="VNT606" s="70" t="n"/>
      <c r="VNU606" s="70" t="n"/>
      <c r="VNV606" s="70" t="n"/>
      <c r="VNW606" s="70" t="n"/>
      <c r="VNX606" s="70" t="n"/>
      <c r="VNY606" s="70" t="n"/>
      <c r="VNZ606" s="70" t="n"/>
      <c r="VOA606" s="70" t="n"/>
      <c r="VOB606" s="70" t="n"/>
      <c r="VOC606" s="70" t="n"/>
      <c r="VOD606" s="70" t="n"/>
      <c r="VOE606" s="70" t="n"/>
      <c r="VOF606" s="70" t="n"/>
      <c r="VOG606" s="70" t="n"/>
      <c r="VOH606" s="70" t="n"/>
      <c r="VOI606" s="70" t="n"/>
      <c r="VOJ606" s="70" t="n"/>
      <c r="VOK606" s="70" t="n"/>
      <c r="VOL606" s="70" t="n"/>
      <c r="VOM606" s="70" t="n"/>
      <c r="VON606" s="70" t="n"/>
      <c r="VOO606" s="70" t="n"/>
      <c r="VOP606" s="70" t="n"/>
      <c r="VOQ606" s="70" t="n"/>
      <c r="VOR606" s="70" t="n"/>
      <c r="VOS606" s="70" t="n"/>
      <c r="VOT606" s="70" t="n"/>
      <c r="VOU606" s="70" t="n"/>
      <c r="VOV606" s="70" t="n"/>
      <c r="VOW606" s="70" t="n"/>
      <c r="VOX606" s="70" t="n"/>
      <c r="VOY606" s="70" t="n"/>
      <c r="VOZ606" s="70" t="n"/>
      <c r="VPA606" s="70" t="n"/>
      <c r="VPB606" s="70" t="n"/>
      <c r="VPC606" s="70" t="n"/>
      <c r="VPD606" s="70" t="n"/>
      <c r="VPE606" s="70" t="n"/>
      <c r="VPF606" s="70" t="n"/>
      <c r="VPG606" s="70" t="n"/>
      <c r="VPH606" s="70" t="n"/>
      <c r="VPI606" s="70" t="n"/>
      <c r="VPJ606" s="70" t="n"/>
      <c r="VPK606" s="70" t="n"/>
      <c r="VPL606" s="70" t="n"/>
      <c r="VPM606" s="70" t="n"/>
      <c r="VPN606" s="70" t="n"/>
      <c r="VPO606" s="70" t="n"/>
      <c r="VPP606" s="70" t="n"/>
      <c r="VPQ606" s="70" t="n"/>
      <c r="VPR606" s="70" t="n"/>
      <c r="VPS606" s="70" t="n"/>
      <c r="VPT606" s="70" t="n"/>
      <c r="VPU606" s="70" t="n"/>
      <c r="VPV606" s="70" t="n"/>
      <c r="VPW606" s="70" t="n"/>
      <c r="VPX606" s="70" t="n"/>
      <c r="VPY606" s="70" t="n"/>
      <c r="VPZ606" s="70" t="n"/>
      <c r="VQA606" s="70" t="n"/>
      <c r="VQB606" s="70" t="n"/>
      <c r="VQC606" s="70" t="n"/>
      <c r="VQD606" s="70" t="n"/>
      <c r="VQE606" s="70" t="n"/>
      <c r="VQF606" s="70" t="n"/>
      <c r="VQG606" s="70" t="n"/>
      <c r="VQH606" s="70" t="n"/>
      <c r="VQI606" s="70" t="n"/>
      <c r="VQJ606" s="70" t="n"/>
      <c r="VQK606" s="70" t="n"/>
      <c r="VQL606" s="70" t="n"/>
      <c r="VQM606" s="70" t="n"/>
      <c r="VQN606" s="70" t="n"/>
      <c r="VQO606" s="70" t="n"/>
      <c r="VQP606" s="70" t="n"/>
      <c r="VQQ606" s="70" t="n"/>
      <c r="VQR606" s="70" t="n"/>
      <c r="VQS606" s="70" t="n"/>
      <c r="VQT606" s="70" t="n"/>
      <c r="VQU606" s="70" t="n"/>
      <c r="VQV606" s="70" t="n"/>
      <c r="VQW606" s="70" t="n"/>
      <c r="VQX606" s="70" t="n"/>
      <c r="VQY606" s="70" t="n"/>
      <c r="VQZ606" s="70" t="n"/>
      <c r="VRA606" s="70" t="n"/>
      <c r="VRB606" s="70" t="n"/>
      <c r="VRC606" s="70" t="n"/>
      <c r="VRD606" s="70" t="n"/>
      <c r="VRE606" s="70" t="n"/>
      <c r="VRF606" s="70" t="n"/>
      <c r="VRG606" s="70" t="n"/>
      <c r="VRH606" s="70" t="n"/>
      <c r="VRI606" s="70" t="n"/>
      <c r="VRJ606" s="70" t="n"/>
      <c r="VRK606" s="70" t="n"/>
      <c r="VRL606" s="70" t="n"/>
      <c r="VRM606" s="70" t="n"/>
      <c r="VRN606" s="70" t="n"/>
      <c r="VRO606" s="70" t="n"/>
      <c r="VRP606" s="70" t="n"/>
      <c r="VRQ606" s="70" t="n"/>
      <c r="VRR606" s="70" t="n"/>
      <c r="VRS606" s="70" t="n"/>
      <c r="VRT606" s="70" t="n"/>
      <c r="VRU606" s="70" t="n"/>
      <c r="VRV606" s="70" t="n"/>
      <c r="VRW606" s="70" t="n"/>
      <c r="VRX606" s="70" t="n"/>
      <c r="VRY606" s="70" t="n"/>
      <c r="VRZ606" s="70" t="n"/>
      <c r="VSA606" s="70" t="n"/>
      <c r="VSB606" s="70" t="n"/>
      <c r="VSC606" s="70" t="n"/>
      <c r="VSD606" s="70" t="n"/>
      <c r="VSE606" s="70" t="n"/>
      <c r="VSF606" s="70" t="n"/>
      <c r="VSG606" s="70" t="n"/>
      <c r="VSH606" s="70" t="n"/>
      <c r="VSI606" s="70" t="n"/>
      <c r="VSJ606" s="70" t="n"/>
      <c r="VSK606" s="70" t="n"/>
      <c r="VSL606" s="70" t="n"/>
      <c r="VSM606" s="70" t="n"/>
      <c r="VSN606" s="70" t="n"/>
      <c r="VSO606" s="70" t="n"/>
      <c r="VSP606" s="70" t="n"/>
      <c r="VSQ606" s="70" t="n"/>
      <c r="VSR606" s="70" t="n"/>
      <c r="VSS606" s="70" t="n"/>
      <c r="VST606" s="70" t="n"/>
      <c r="VSU606" s="70" t="n"/>
      <c r="VSV606" s="70" t="n"/>
      <c r="VSW606" s="70" t="n"/>
      <c r="VSX606" s="70" t="n"/>
      <c r="VSY606" s="70" t="n"/>
      <c r="VSZ606" s="70" t="n"/>
      <c r="VTA606" s="70" t="n"/>
      <c r="VTB606" s="70" t="n"/>
      <c r="VTC606" s="70" t="n"/>
      <c r="VTD606" s="70" t="n"/>
      <c r="VTE606" s="70" t="n"/>
      <c r="VTF606" s="70" t="n"/>
      <c r="VTG606" s="70" t="n"/>
      <c r="VTH606" s="70" t="n"/>
      <c r="VTI606" s="70" t="n"/>
      <c r="VTJ606" s="70" t="n"/>
      <c r="VTK606" s="70" t="n"/>
      <c r="VTL606" s="70" t="n"/>
      <c r="VTM606" s="70" t="n"/>
      <c r="VTN606" s="70" t="n"/>
      <c r="VTO606" s="70" t="n"/>
      <c r="VTP606" s="70" t="n"/>
      <c r="VTQ606" s="70" t="n"/>
      <c r="VTR606" s="70" t="n"/>
      <c r="VTS606" s="70" t="n"/>
      <c r="VTT606" s="70" t="n"/>
      <c r="VTU606" s="70" t="n"/>
      <c r="VTV606" s="70" t="n"/>
      <c r="VTW606" s="70" t="n"/>
      <c r="VTX606" s="70" t="n"/>
      <c r="VTY606" s="70" t="n"/>
      <c r="VTZ606" s="70" t="n"/>
      <c r="VUA606" s="70" t="n"/>
      <c r="VUB606" s="70" t="n"/>
      <c r="VUC606" s="70" t="n"/>
      <c r="VUD606" s="70" t="n"/>
      <c r="VUE606" s="70" t="n"/>
      <c r="VUF606" s="70" t="n"/>
      <c r="VUG606" s="70" t="n"/>
      <c r="VUH606" s="70" t="n"/>
      <c r="VUI606" s="70" t="n"/>
      <c r="VUJ606" s="70" t="n"/>
      <c r="VUK606" s="70" t="n"/>
      <c r="VUL606" s="70" t="n"/>
      <c r="VUM606" s="70" t="n"/>
      <c r="VUN606" s="70" t="n"/>
      <c r="VUO606" s="70" t="n"/>
      <c r="VUP606" s="70" t="n"/>
      <c r="VUQ606" s="70" t="n"/>
      <c r="VUR606" s="70" t="n"/>
      <c r="VUS606" s="70" t="n"/>
      <c r="VUT606" s="70" t="n"/>
      <c r="VUU606" s="70" t="n"/>
      <c r="VUV606" s="70" t="n"/>
      <c r="VUW606" s="70" t="n"/>
      <c r="VUX606" s="70" t="n"/>
      <c r="VUY606" s="70" t="n"/>
      <c r="VUZ606" s="70" t="n"/>
      <c r="VVA606" s="70" t="n"/>
      <c r="VVB606" s="70" t="n"/>
      <c r="VVC606" s="70" t="n"/>
      <c r="VVD606" s="70" t="n"/>
      <c r="VVE606" s="70" t="n"/>
      <c r="VVF606" s="70" t="n"/>
      <c r="VVG606" s="70" t="n"/>
      <c r="VVH606" s="70" t="n"/>
      <c r="VVI606" s="70" t="n"/>
      <c r="VVJ606" s="70" t="n"/>
      <c r="VVK606" s="70" t="n"/>
      <c r="VVL606" s="70" t="n"/>
      <c r="VVM606" s="70" t="n"/>
      <c r="VVN606" s="70" t="n"/>
      <c r="VVO606" s="70" t="n"/>
      <c r="VVP606" s="70" t="n"/>
      <c r="VVQ606" s="70" t="n"/>
      <c r="VVR606" s="70" t="n"/>
      <c r="VVS606" s="70" t="n"/>
      <c r="VVT606" s="70" t="n"/>
      <c r="VVU606" s="70" t="n"/>
      <c r="VVV606" s="70" t="n"/>
      <c r="VVW606" s="70" t="n"/>
      <c r="VVX606" s="70" t="n"/>
      <c r="VVY606" s="70" t="n"/>
      <c r="VVZ606" s="70" t="n"/>
      <c r="VWA606" s="70" t="n"/>
      <c r="VWB606" s="70" t="n"/>
      <c r="VWC606" s="70" t="n"/>
      <c r="VWD606" s="70" t="n"/>
      <c r="VWE606" s="70" t="n"/>
      <c r="VWF606" s="70" t="n"/>
      <c r="VWG606" s="70" t="n"/>
      <c r="VWH606" s="70" t="n"/>
      <c r="VWI606" s="70" t="n"/>
      <c r="VWJ606" s="70" t="n"/>
      <c r="VWK606" s="70" t="n"/>
      <c r="VWL606" s="70" t="n"/>
      <c r="VWM606" s="70" t="n"/>
      <c r="VWN606" s="70" t="n"/>
      <c r="VWO606" s="70" t="n"/>
      <c r="VWP606" s="70" t="n"/>
      <c r="VWQ606" s="70" t="n"/>
      <c r="VWR606" s="70" t="n"/>
      <c r="VWS606" s="70" t="n"/>
      <c r="VWT606" s="70" t="n"/>
      <c r="VWU606" s="70" t="n"/>
      <c r="VWV606" s="70" t="n"/>
      <c r="VWW606" s="70" t="n"/>
      <c r="VWX606" s="70" t="n"/>
      <c r="VWY606" s="70" t="n"/>
      <c r="VWZ606" s="70" t="n"/>
      <c r="VXA606" s="70" t="n"/>
      <c r="VXB606" s="70" t="n"/>
      <c r="VXC606" s="70" t="n"/>
      <c r="VXD606" s="70" t="n"/>
      <c r="VXE606" s="70" t="n"/>
      <c r="VXF606" s="70" t="n"/>
      <c r="VXG606" s="70" t="n"/>
      <c r="VXH606" s="70" t="n"/>
      <c r="VXI606" s="70" t="n"/>
      <c r="VXJ606" s="70" t="n"/>
      <c r="VXK606" s="70" t="n"/>
      <c r="VXL606" s="70" t="n"/>
      <c r="VXM606" s="70" t="n"/>
      <c r="VXN606" s="70" t="n"/>
      <c r="VXO606" s="70" t="n"/>
      <c r="VXP606" s="70" t="n"/>
      <c r="VXQ606" s="70" t="n"/>
      <c r="VXR606" s="70" t="n"/>
      <c r="VXS606" s="70" t="n"/>
      <c r="VXT606" s="70" t="n"/>
      <c r="VXU606" s="70" t="n"/>
      <c r="VXV606" s="70" t="n"/>
      <c r="VXW606" s="70" t="n"/>
      <c r="VXX606" s="70" t="n"/>
      <c r="VXY606" s="70" t="n"/>
      <c r="VXZ606" s="70" t="n"/>
      <c r="VYA606" s="70" t="n"/>
      <c r="VYB606" s="70" t="n"/>
      <c r="VYC606" s="70" t="n"/>
      <c r="VYD606" s="70" t="n"/>
      <c r="VYE606" s="70" t="n"/>
      <c r="VYF606" s="70" t="n"/>
      <c r="VYG606" s="70" t="n"/>
      <c r="VYH606" s="70" t="n"/>
      <c r="VYI606" s="70" t="n"/>
      <c r="VYJ606" s="70" t="n"/>
      <c r="VYK606" s="70" t="n"/>
      <c r="VYL606" s="70" t="n"/>
      <c r="VYM606" s="70" t="n"/>
      <c r="VYN606" s="70" t="n"/>
      <c r="VYO606" s="70" t="n"/>
      <c r="VYP606" s="70" t="n"/>
      <c r="VYQ606" s="70" t="n"/>
      <c r="VYR606" s="70" t="n"/>
      <c r="VYS606" s="70" t="n"/>
      <c r="VYT606" s="70" t="n"/>
      <c r="VYU606" s="70" t="n"/>
      <c r="VYV606" s="70" t="n"/>
      <c r="VYW606" s="70" t="n"/>
      <c r="VYX606" s="70" t="n"/>
      <c r="VYY606" s="70" t="n"/>
      <c r="VYZ606" s="70" t="n"/>
      <c r="VZA606" s="70" t="n"/>
      <c r="VZB606" s="70" t="n"/>
      <c r="VZC606" s="70" t="n"/>
      <c r="VZD606" s="70" t="n"/>
      <c r="VZE606" s="70" t="n"/>
      <c r="VZF606" s="70" t="n"/>
      <c r="VZG606" s="70" t="n"/>
      <c r="VZH606" s="70" t="n"/>
      <c r="VZI606" s="70" t="n"/>
      <c r="VZJ606" s="70" t="n"/>
      <c r="VZK606" s="70" t="n"/>
      <c r="VZL606" s="70" t="n"/>
      <c r="VZM606" s="70" t="n"/>
      <c r="VZN606" s="70" t="n"/>
      <c r="VZO606" s="70" t="n"/>
      <c r="VZP606" s="70" t="n"/>
      <c r="VZQ606" s="70" t="n"/>
      <c r="VZR606" s="70" t="n"/>
      <c r="VZS606" s="70" t="n"/>
      <c r="VZT606" s="70" t="n"/>
      <c r="VZU606" s="70" t="n"/>
      <c r="VZV606" s="70" t="n"/>
      <c r="VZW606" s="70" t="n"/>
      <c r="VZX606" s="70" t="n"/>
      <c r="VZY606" s="70" t="n"/>
      <c r="VZZ606" s="70" t="n"/>
      <c r="WAA606" s="70" t="n"/>
      <c r="WAB606" s="70" t="n"/>
      <c r="WAC606" s="70" t="n"/>
      <c r="WAD606" s="70" t="n"/>
      <c r="WAE606" s="70" t="n"/>
      <c r="WAF606" s="70" t="n"/>
      <c r="WAG606" s="70" t="n"/>
      <c r="WAH606" s="70" t="n"/>
      <c r="WAI606" s="70" t="n"/>
      <c r="WAJ606" s="70" t="n"/>
      <c r="WAK606" s="70" t="n"/>
      <c r="WAL606" s="70" t="n"/>
      <c r="WAM606" s="70" t="n"/>
      <c r="WAN606" s="70" t="n"/>
      <c r="WAO606" s="70" t="n"/>
      <c r="WAP606" s="70" t="n"/>
      <c r="WAQ606" s="70" t="n"/>
      <c r="WAR606" s="70" t="n"/>
      <c r="WAS606" s="70" t="n"/>
      <c r="WAT606" s="70" t="n"/>
      <c r="WAU606" s="70" t="n"/>
      <c r="WAV606" s="70" t="n"/>
      <c r="WAW606" s="70" t="n"/>
      <c r="WAX606" s="70" t="n"/>
      <c r="WAY606" s="70" t="n"/>
      <c r="WAZ606" s="70" t="n"/>
      <c r="WBA606" s="70" t="n"/>
      <c r="WBB606" s="70" t="n"/>
      <c r="WBC606" s="70" t="n"/>
      <c r="WBD606" s="70" t="n"/>
      <c r="WBE606" s="70" t="n"/>
      <c r="WBF606" s="70" t="n"/>
      <c r="WBG606" s="70" t="n"/>
      <c r="WBH606" s="70" t="n"/>
      <c r="WBI606" s="70" t="n"/>
      <c r="WBJ606" s="70" t="n"/>
      <c r="WBK606" s="70" t="n"/>
      <c r="WBL606" s="70" t="n"/>
      <c r="WBM606" s="70" t="n"/>
      <c r="WBN606" s="70" t="n"/>
      <c r="WBO606" s="70" t="n"/>
      <c r="WBP606" s="70" t="n"/>
      <c r="WBQ606" s="70" t="n"/>
      <c r="WBR606" s="70" t="n"/>
      <c r="WBS606" s="70" t="n"/>
      <c r="WBT606" s="70" t="n"/>
      <c r="WBU606" s="70" t="n"/>
      <c r="WBV606" s="70" t="n"/>
      <c r="WBW606" s="70" t="n"/>
      <c r="WBX606" s="70" t="n"/>
      <c r="WBY606" s="70" t="n"/>
      <c r="WBZ606" s="70" t="n"/>
      <c r="WCA606" s="70" t="n"/>
      <c r="WCB606" s="70" t="n"/>
      <c r="WCC606" s="70" t="n"/>
      <c r="WCD606" s="70" t="n"/>
      <c r="WCE606" s="70" t="n"/>
      <c r="WCF606" s="70" t="n"/>
      <c r="WCG606" s="70" t="n"/>
      <c r="WCH606" s="70" t="n"/>
      <c r="WCI606" s="70" t="n"/>
      <c r="WCJ606" s="70" t="n"/>
      <c r="WCK606" s="70" t="n"/>
      <c r="WCL606" s="70" t="n"/>
      <c r="WCM606" s="70" t="n"/>
      <c r="WCN606" s="70" t="n"/>
      <c r="WCO606" s="70" t="n"/>
      <c r="WCP606" s="70" t="n"/>
      <c r="WCQ606" s="70" t="n"/>
      <c r="WCR606" s="70" t="n"/>
      <c r="WCS606" s="70" t="n"/>
      <c r="WCT606" s="70" t="n"/>
      <c r="WCU606" s="70" t="n"/>
      <c r="WCV606" s="70" t="n"/>
      <c r="WCW606" s="70" t="n"/>
      <c r="WCX606" s="70" t="n"/>
      <c r="WCY606" s="70" t="n"/>
      <c r="WCZ606" s="70" t="n"/>
      <c r="WDA606" s="70" t="n"/>
      <c r="WDB606" s="70" t="n"/>
      <c r="WDC606" s="70" t="n"/>
      <c r="WDD606" s="70" t="n"/>
      <c r="WDE606" s="70" t="n"/>
      <c r="WDF606" s="70" t="n"/>
      <c r="WDG606" s="70" t="n"/>
      <c r="WDH606" s="70" t="n"/>
      <c r="WDI606" s="70" t="n"/>
      <c r="WDJ606" s="70" t="n"/>
      <c r="WDK606" s="70" t="n"/>
      <c r="WDL606" s="70" t="n"/>
      <c r="WDM606" s="70" t="n"/>
      <c r="WDN606" s="70" t="n"/>
      <c r="WDO606" s="70" t="n"/>
      <c r="WDP606" s="70" t="n"/>
      <c r="WDQ606" s="70" t="n"/>
      <c r="WDR606" s="70" t="n"/>
      <c r="WDS606" s="70" t="n"/>
      <c r="WDT606" s="70" t="n"/>
      <c r="WDU606" s="70" t="n"/>
      <c r="WDV606" s="70" t="n"/>
      <c r="WDW606" s="70" t="n"/>
      <c r="WDX606" s="70" t="n"/>
      <c r="WDY606" s="70" t="n"/>
      <c r="WDZ606" s="70" t="n"/>
      <c r="WEA606" s="70" t="n"/>
      <c r="WEB606" s="70" t="n"/>
      <c r="WEC606" s="70" t="n"/>
      <c r="WED606" s="70" t="n"/>
      <c r="WEE606" s="70" t="n"/>
      <c r="WEF606" s="70" t="n"/>
      <c r="WEG606" s="70" t="n"/>
      <c r="WEH606" s="70" t="n"/>
      <c r="WEI606" s="70" t="n"/>
      <c r="WEJ606" s="70" t="n"/>
      <c r="WEK606" s="70" t="n"/>
      <c r="WEL606" s="70" t="n"/>
      <c r="WEM606" s="70" t="n"/>
      <c r="WEN606" s="70" t="n"/>
      <c r="WEO606" s="70" t="n"/>
      <c r="WEP606" s="70" t="n"/>
      <c r="WEQ606" s="70" t="n"/>
      <c r="WER606" s="70" t="n"/>
      <c r="WES606" s="70" t="n"/>
      <c r="WET606" s="70" t="n"/>
      <c r="WEU606" s="70" t="n"/>
      <c r="WEV606" s="70" t="n"/>
      <c r="WEW606" s="70" t="n"/>
      <c r="WEX606" s="70" t="n"/>
      <c r="WEY606" s="70" t="n"/>
      <c r="WEZ606" s="70" t="n"/>
      <c r="WFA606" s="70" t="n"/>
      <c r="WFB606" s="70" t="n"/>
      <c r="WFC606" s="70" t="n"/>
      <c r="WFD606" s="70" t="n"/>
      <c r="WFE606" s="70" t="n"/>
      <c r="WFF606" s="70" t="n"/>
      <c r="WFG606" s="70" t="n"/>
      <c r="WFH606" s="70" t="n"/>
      <c r="WFI606" s="70" t="n"/>
      <c r="WFJ606" s="70" t="n"/>
      <c r="WFK606" s="70" t="n"/>
      <c r="WFL606" s="70" t="n"/>
      <c r="WFM606" s="70" t="n"/>
      <c r="WFN606" s="70" t="n"/>
      <c r="WFO606" s="70" t="n"/>
      <c r="WFP606" s="70" t="n"/>
      <c r="WFQ606" s="70" t="n"/>
      <c r="WFR606" s="70" t="n"/>
      <c r="WFS606" s="70" t="n"/>
      <c r="WFT606" s="70" t="n"/>
      <c r="WFU606" s="70" t="n"/>
      <c r="WFV606" s="70" t="n"/>
      <c r="WFW606" s="70" t="n"/>
      <c r="WFX606" s="70" t="n"/>
      <c r="WFY606" s="70" t="n"/>
      <c r="WFZ606" s="70" t="n"/>
      <c r="WGA606" s="70" t="n"/>
      <c r="WGB606" s="70" t="n"/>
      <c r="WGC606" s="70" t="n"/>
      <c r="WGD606" s="70" t="n"/>
      <c r="WGE606" s="70" t="n"/>
      <c r="WGF606" s="70" t="n"/>
      <c r="WGG606" s="70" t="n"/>
      <c r="WGH606" s="70" t="n"/>
      <c r="WGI606" s="70" t="n"/>
      <c r="WGJ606" s="70" t="n"/>
      <c r="WGK606" s="70" t="n"/>
      <c r="WGL606" s="70" t="n"/>
      <c r="WGM606" s="70" t="n"/>
      <c r="WGN606" s="70" t="n"/>
      <c r="WGO606" s="70" t="n"/>
      <c r="WGP606" s="70" t="n"/>
      <c r="WGQ606" s="70" t="n"/>
      <c r="WGR606" s="70" t="n"/>
      <c r="WGS606" s="70" t="n"/>
      <c r="WGT606" s="70" t="n"/>
      <c r="WGU606" s="70" t="n"/>
      <c r="WGV606" s="70" t="n"/>
      <c r="WGW606" s="70" t="n"/>
      <c r="WGX606" s="70" t="n"/>
      <c r="WGY606" s="70" t="n"/>
      <c r="WGZ606" s="70" t="n"/>
      <c r="WHA606" s="70" t="n"/>
      <c r="WHB606" s="70" t="n"/>
      <c r="WHC606" s="70" t="n"/>
      <c r="WHD606" s="70" t="n"/>
      <c r="WHE606" s="70" t="n"/>
      <c r="WHF606" s="70" t="n"/>
      <c r="WHG606" s="70" t="n"/>
      <c r="WHH606" s="70" t="n"/>
      <c r="WHI606" s="70" t="n"/>
      <c r="WHJ606" s="70" t="n"/>
      <c r="WHK606" s="70" t="n"/>
      <c r="WHL606" s="70" t="n"/>
      <c r="WHM606" s="70" t="n"/>
      <c r="WHN606" s="70" t="n"/>
      <c r="WHO606" s="70" t="n"/>
      <c r="WHP606" s="70" t="n"/>
      <c r="WHQ606" s="70" t="n"/>
      <c r="WHR606" s="70" t="n"/>
      <c r="WHS606" s="70" t="n"/>
      <c r="WHT606" s="70" t="n"/>
      <c r="WHU606" s="70" t="n"/>
      <c r="WHV606" s="70" t="n"/>
      <c r="WHW606" s="70" t="n"/>
      <c r="WHX606" s="70" t="n"/>
      <c r="WHY606" s="70" t="n"/>
      <c r="WHZ606" s="70" t="n"/>
      <c r="WIA606" s="70" t="n"/>
      <c r="WIB606" s="70" t="n"/>
      <c r="WIC606" s="70" t="n"/>
      <c r="WID606" s="70" t="n"/>
      <c r="WIE606" s="70" t="n"/>
      <c r="WIF606" s="70" t="n"/>
      <c r="WIG606" s="70" t="n"/>
      <c r="WIH606" s="70" t="n"/>
      <c r="WII606" s="70" t="n"/>
      <c r="WIJ606" s="70" t="n"/>
      <c r="WIK606" s="70" t="n"/>
      <c r="WIL606" s="70" t="n"/>
      <c r="WIM606" s="70" t="n"/>
      <c r="WIN606" s="70" t="n"/>
      <c r="WIO606" s="70" t="n"/>
      <c r="WIP606" s="70" t="n"/>
      <c r="WIQ606" s="70" t="n"/>
      <c r="WIR606" s="70" t="n"/>
      <c r="WIS606" s="70" t="n"/>
      <c r="WIT606" s="70" t="n"/>
      <c r="WIU606" s="70" t="n"/>
      <c r="WIV606" s="70" t="n"/>
      <c r="WIW606" s="70" t="n"/>
      <c r="WIX606" s="70" t="n"/>
      <c r="WIY606" s="70" t="n"/>
      <c r="WIZ606" s="70" t="n"/>
      <c r="WJA606" s="70" t="n"/>
      <c r="WJB606" s="70" t="n"/>
      <c r="WJC606" s="70" t="n"/>
      <c r="WJD606" s="70" t="n"/>
      <c r="WJE606" s="70" t="n"/>
      <c r="WJF606" s="70" t="n"/>
      <c r="WJG606" s="70" t="n"/>
      <c r="WJH606" s="70" t="n"/>
      <c r="WJI606" s="70" t="n"/>
      <c r="WJJ606" s="70" t="n"/>
      <c r="WJK606" s="70" t="n"/>
      <c r="WJL606" s="70" t="n"/>
      <c r="WJM606" s="70" t="n"/>
      <c r="WJN606" s="70" t="n"/>
      <c r="WJO606" s="70" t="n"/>
      <c r="WJP606" s="70" t="n"/>
      <c r="WJQ606" s="70" t="n"/>
      <c r="WJR606" s="70" t="n"/>
      <c r="WJS606" s="70" t="n"/>
      <c r="WJT606" s="70" t="n"/>
      <c r="WJU606" s="70" t="n"/>
      <c r="WJV606" s="70" t="n"/>
      <c r="WJW606" s="70" t="n"/>
      <c r="WJX606" s="70" t="n"/>
      <c r="WJY606" s="70" t="n"/>
      <c r="WJZ606" s="70" t="n"/>
      <c r="WKA606" s="70" t="n"/>
      <c r="WKB606" s="70" t="n"/>
      <c r="WKC606" s="70" t="n"/>
      <c r="WKD606" s="70" t="n"/>
      <c r="WKE606" s="70" t="n"/>
      <c r="WKF606" s="70" t="n"/>
      <c r="WKG606" s="70" t="n"/>
      <c r="WKH606" s="70" t="n"/>
      <c r="WKI606" s="70" t="n"/>
      <c r="WKJ606" s="70" t="n"/>
      <c r="WKK606" s="70" t="n"/>
      <c r="WKL606" s="70" t="n"/>
      <c r="WKM606" s="70" t="n"/>
      <c r="WKN606" s="70" t="n"/>
      <c r="WKO606" s="70" t="n"/>
      <c r="WKP606" s="70" t="n"/>
      <c r="WKQ606" s="70" t="n"/>
      <c r="WKR606" s="70" t="n"/>
      <c r="WKS606" s="70" t="n"/>
      <c r="WKT606" s="70" t="n"/>
      <c r="WKU606" s="70" t="n"/>
      <c r="WKV606" s="70" t="n"/>
      <c r="WKW606" s="70" t="n"/>
      <c r="WKX606" s="70" t="n"/>
      <c r="WKY606" s="70" t="n"/>
      <c r="WKZ606" s="70" t="n"/>
      <c r="WLA606" s="70" t="n"/>
      <c r="WLB606" s="70" t="n"/>
      <c r="WLC606" s="70" t="n"/>
      <c r="WLD606" s="70" t="n"/>
      <c r="WLE606" s="70" t="n"/>
      <c r="WLF606" s="70" t="n"/>
      <c r="WLG606" s="70" t="n"/>
      <c r="WLH606" s="70" t="n"/>
      <c r="WLI606" s="70" t="n"/>
      <c r="WLJ606" s="70" t="n"/>
      <c r="WLK606" s="70" t="n"/>
      <c r="WLL606" s="70" t="n"/>
      <c r="WLM606" s="70" t="n"/>
      <c r="WLN606" s="70" t="n"/>
      <c r="WLO606" s="70" t="n"/>
      <c r="WLP606" s="70" t="n"/>
      <c r="WLQ606" s="70" t="n"/>
      <c r="WLR606" s="70" t="n"/>
      <c r="WLS606" s="70" t="n"/>
      <c r="WLT606" s="70" t="n"/>
      <c r="WLU606" s="70" t="n"/>
      <c r="WLV606" s="70" t="n"/>
      <c r="WLW606" s="70" t="n"/>
      <c r="WLX606" s="70" t="n"/>
      <c r="WLY606" s="70" t="n"/>
      <c r="WLZ606" s="70" t="n"/>
      <c r="WMA606" s="70" t="n"/>
      <c r="WMB606" s="70" t="n"/>
      <c r="WMC606" s="70" t="n"/>
      <c r="WMD606" s="70" t="n"/>
      <c r="WME606" s="70" t="n"/>
      <c r="WMF606" s="70" t="n"/>
      <c r="WMG606" s="70" t="n"/>
      <c r="WMH606" s="70" t="n"/>
      <c r="WMI606" s="70" t="n"/>
      <c r="WMJ606" s="70" t="n"/>
      <c r="WMK606" s="70" t="n"/>
      <c r="WML606" s="70" t="n"/>
      <c r="WMM606" s="70" t="n"/>
      <c r="WMN606" s="70" t="n"/>
      <c r="WMO606" s="70" t="n"/>
      <c r="WMP606" s="70" t="n"/>
      <c r="WMQ606" s="70" t="n"/>
      <c r="WMR606" s="70" t="n"/>
      <c r="WMS606" s="70" t="n"/>
      <c r="WMT606" s="70" t="n"/>
      <c r="WMU606" s="70" t="n"/>
      <c r="WMV606" s="70" t="n"/>
      <c r="WMW606" s="70" t="n"/>
      <c r="WMX606" s="70" t="n"/>
      <c r="WMY606" s="70" t="n"/>
      <c r="WMZ606" s="70" t="n"/>
      <c r="WNA606" s="70" t="n"/>
      <c r="WNB606" s="70" t="n"/>
      <c r="WNC606" s="70" t="n"/>
      <c r="WND606" s="70" t="n"/>
      <c r="WNE606" s="70" t="n"/>
      <c r="WNF606" s="70" t="n"/>
      <c r="WNG606" s="70" t="n"/>
      <c r="WNH606" s="70" t="n"/>
      <c r="WNI606" s="70" t="n"/>
      <c r="WNJ606" s="70" t="n"/>
      <c r="WNK606" s="70" t="n"/>
      <c r="WNL606" s="70" t="n"/>
      <c r="WNM606" s="70" t="n"/>
      <c r="WNN606" s="70" t="n"/>
      <c r="WNO606" s="70" t="n"/>
      <c r="WNP606" s="70" t="n"/>
      <c r="WNQ606" s="70" t="n"/>
      <c r="WNR606" s="70" t="n"/>
      <c r="WNS606" s="70" t="n"/>
      <c r="WNT606" s="70" t="n"/>
      <c r="WNU606" s="70" t="n"/>
      <c r="WNV606" s="70" t="n"/>
      <c r="WNW606" s="70" t="n"/>
      <c r="WNX606" s="70" t="n"/>
      <c r="WNY606" s="70" t="n"/>
      <c r="WNZ606" s="70" t="n"/>
      <c r="WOA606" s="70" t="n"/>
      <c r="WOB606" s="70" t="n"/>
      <c r="WOC606" s="70" t="n"/>
      <c r="WOD606" s="70" t="n"/>
      <c r="WOE606" s="70" t="n"/>
      <c r="WOF606" s="70" t="n"/>
      <c r="WOG606" s="70" t="n"/>
      <c r="WOH606" s="70" t="n"/>
      <c r="WOI606" s="70" t="n"/>
      <c r="WOJ606" s="70" t="n"/>
      <c r="WOK606" s="70" t="n"/>
      <c r="WOL606" s="70" t="n"/>
      <c r="WOM606" s="70" t="n"/>
      <c r="WON606" s="70" t="n"/>
      <c r="WOO606" s="70" t="n"/>
      <c r="WOP606" s="70" t="n"/>
      <c r="WOQ606" s="70" t="n"/>
      <c r="WOR606" s="70" t="n"/>
      <c r="WOS606" s="70" t="n"/>
      <c r="WOT606" s="70" t="n"/>
      <c r="WOU606" s="70" t="n"/>
      <c r="WOV606" s="70" t="n"/>
      <c r="WOW606" s="70" t="n"/>
      <c r="WOX606" s="70" t="n"/>
      <c r="WOY606" s="70" t="n"/>
      <c r="WOZ606" s="70" t="n"/>
      <c r="WPA606" s="70" t="n"/>
      <c r="WPB606" s="70" t="n"/>
      <c r="WPC606" s="70" t="n"/>
      <c r="WPD606" s="70" t="n"/>
      <c r="WPE606" s="70" t="n"/>
      <c r="WPF606" s="70" t="n"/>
      <c r="WPG606" s="70" t="n"/>
      <c r="WPH606" s="70" t="n"/>
      <c r="WPI606" s="70" t="n"/>
      <c r="WPJ606" s="70" t="n"/>
      <c r="WPK606" s="70" t="n"/>
      <c r="WPL606" s="70" t="n"/>
      <c r="WPM606" s="70" t="n"/>
      <c r="WPN606" s="70" t="n"/>
      <c r="WPO606" s="70" t="n"/>
      <c r="WPP606" s="70" t="n"/>
      <c r="WPQ606" s="70" t="n"/>
      <c r="WPR606" s="70" t="n"/>
      <c r="WPS606" s="70" t="n"/>
      <c r="WPT606" s="70" t="n"/>
      <c r="WPU606" s="70" t="n"/>
      <c r="WPV606" s="70" t="n"/>
      <c r="WPW606" s="70" t="n"/>
      <c r="WPX606" s="70" t="n"/>
      <c r="WPY606" s="70" t="n"/>
      <c r="WPZ606" s="70" t="n"/>
      <c r="WQA606" s="70" t="n"/>
      <c r="WQB606" s="70" t="n"/>
      <c r="WQC606" s="70" t="n"/>
      <c r="WQD606" s="70" t="n"/>
      <c r="WQE606" s="70" t="n"/>
      <c r="WQF606" s="70" t="n"/>
      <c r="WQG606" s="70" t="n"/>
      <c r="WQH606" s="70" t="n"/>
      <c r="WQI606" s="70" t="n"/>
      <c r="WQJ606" s="70" t="n"/>
      <c r="WQK606" s="70" t="n"/>
      <c r="WQL606" s="70" t="n"/>
      <c r="WQM606" s="70" t="n"/>
      <c r="WQN606" s="70" t="n"/>
      <c r="WQO606" s="70" t="n"/>
      <c r="WQP606" s="70" t="n"/>
      <c r="WQQ606" s="70" t="n"/>
      <c r="WQR606" s="70" t="n"/>
      <c r="WQS606" s="70" t="n"/>
      <c r="WQT606" s="70" t="n"/>
      <c r="WQU606" s="70" t="n"/>
      <c r="WQV606" s="70" t="n"/>
      <c r="WQW606" s="70" t="n"/>
      <c r="WQX606" s="70" t="n"/>
      <c r="WQY606" s="70" t="n"/>
      <c r="WQZ606" s="70" t="n"/>
      <c r="WRA606" s="70" t="n"/>
      <c r="WRB606" s="70" t="n"/>
      <c r="WRC606" s="70" t="n"/>
      <c r="WRD606" s="70" t="n"/>
      <c r="WRE606" s="70" t="n"/>
      <c r="WRF606" s="70" t="n"/>
      <c r="WRG606" s="70" t="n"/>
      <c r="WRH606" s="70" t="n"/>
      <c r="WRI606" s="70" t="n"/>
      <c r="WRJ606" s="70" t="n"/>
      <c r="WRK606" s="70" t="n"/>
      <c r="WRL606" s="70" t="n"/>
      <c r="WRM606" s="70" t="n"/>
      <c r="WRN606" s="70" t="n"/>
      <c r="WRO606" s="70" t="n"/>
      <c r="WRP606" s="70" t="n"/>
      <c r="WRQ606" s="70" t="n"/>
      <c r="WRR606" s="70" t="n"/>
      <c r="WRS606" s="70" t="n"/>
      <c r="WRT606" s="70" t="n"/>
      <c r="WRU606" s="70" t="n"/>
      <c r="WRV606" s="70" t="n"/>
      <c r="WRW606" s="70" t="n"/>
      <c r="WRX606" s="70" t="n"/>
      <c r="WRY606" s="70" t="n"/>
      <c r="WRZ606" s="70" t="n"/>
      <c r="WSA606" s="70" t="n"/>
      <c r="WSB606" s="70" t="n"/>
      <c r="WSC606" s="70" t="n"/>
      <c r="WSD606" s="70" t="n"/>
      <c r="WSE606" s="70" t="n"/>
      <c r="WSF606" s="70" t="n"/>
      <c r="WSG606" s="70" t="n"/>
      <c r="WSH606" s="70" t="n"/>
      <c r="WSI606" s="70" t="n"/>
      <c r="WSJ606" s="70" t="n"/>
      <c r="WSK606" s="70" t="n"/>
      <c r="WSL606" s="70" t="n"/>
      <c r="WSM606" s="70" t="n"/>
      <c r="WSN606" s="70" t="n"/>
      <c r="WSO606" s="70" t="n"/>
      <c r="WSP606" s="70" t="n"/>
      <c r="WSQ606" s="70" t="n"/>
      <c r="WSR606" s="70" t="n"/>
      <c r="WSS606" s="70" t="n"/>
      <c r="WST606" s="70" t="n"/>
      <c r="WSU606" s="70" t="n"/>
      <c r="WSV606" s="70" t="n"/>
      <c r="WSW606" s="70" t="n"/>
      <c r="WSX606" s="70" t="n"/>
      <c r="WSY606" s="70" t="n"/>
      <c r="WSZ606" s="70" t="n"/>
      <c r="WTA606" s="70" t="n"/>
      <c r="WTB606" s="70" t="n"/>
      <c r="WTC606" s="70" t="n"/>
      <c r="WTD606" s="70" t="n"/>
      <c r="WTE606" s="70" t="n"/>
      <c r="WTF606" s="70" t="n"/>
      <c r="WTG606" s="70" t="n"/>
      <c r="WTH606" s="70" t="n"/>
      <c r="WTI606" s="70" t="n"/>
      <c r="WTJ606" s="70" t="n"/>
      <c r="WTK606" s="70" t="n"/>
      <c r="WTL606" s="70" t="n"/>
      <c r="WTM606" s="70" t="n"/>
      <c r="WTN606" s="70" t="n"/>
      <c r="WTO606" s="70" t="n"/>
      <c r="WTP606" s="70" t="n"/>
      <c r="WTQ606" s="70" t="n"/>
      <c r="WTR606" s="70" t="n"/>
      <c r="WTS606" s="70" t="n"/>
      <c r="WTT606" s="70" t="n"/>
      <c r="WTU606" s="70" t="n"/>
      <c r="WTV606" s="70" t="n"/>
      <c r="WTW606" s="70" t="n"/>
      <c r="WTX606" s="70" t="n"/>
      <c r="WTY606" s="70" t="n"/>
      <c r="WTZ606" s="70" t="n"/>
      <c r="WUA606" s="70" t="n"/>
      <c r="WUB606" s="70" t="n"/>
      <c r="WUC606" s="70" t="n"/>
      <c r="WUD606" s="70" t="n"/>
      <c r="WUE606" s="70" t="n"/>
      <c r="WUF606" s="70" t="n"/>
      <c r="WUG606" s="70" t="n"/>
      <c r="WUH606" s="70" t="n"/>
      <c r="WUI606" s="70" t="n"/>
      <c r="WUJ606" s="70" t="n"/>
      <c r="WUK606" s="70" t="n"/>
      <c r="WUL606" s="70" t="n"/>
      <c r="WUM606" s="70" t="n"/>
      <c r="WUN606" s="70" t="n"/>
      <c r="WUO606" s="70" t="n"/>
      <c r="WUP606" s="70" t="n"/>
      <c r="WUQ606" s="70" t="n"/>
      <c r="WUR606" s="70" t="n"/>
      <c r="WUS606" s="70" t="n"/>
      <c r="WUT606" s="70" t="n"/>
      <c r="WUU606" s="70" t="n"/>
      <c r="WUV606" s="70" t="n"/>
      <c r="WUW606" s="70" t="n"/>
      <c r="WUX606" s="70" t="n"/>
      <c r="WUY606" s="70" t="n"/>
      <c r="WUZ606" s="70" t="n"/>
      <c r="WVA606" s="70" t="n"/>
      <c r="WVB606" s="70" t="n"/>
      <c r="WVC606" s="70" t="n"/>
      <c r="WVD606" s="70" t="n"/>
      <c r="WVE606" s="70" t="n"/>
      <c r="WVF606" s="70" t="n"/>
      <c r="WVG606" s="70" t="n"/>
      <c r="WVH606" s="70" t="n"/>
      <c r="WVI606" s="70" t="n"/>
      <c r="WVJ606" s="70" t="n"/>
      <c r="WVK606" s="70" t="n"/>
      <c r="WVL606" s="70" t="n"/>
      <c r="WVM606" s="70" t="n"/>
      <c r="WVN606" s="70" t="n"/>
      <c r="WVO606" s="70" t="n"/>
      <c r="WVP606" s="70" t="n"/>
      <c r="WVQ606" s="70" t="n"/>
      <c r="WVR606" s="70" t="n"/>
      <c r="WVS606" s="70" t="n"/>
      <c r="WVT606" s="70" t="n"/>
      <c r="WVU606" s="70" t="n"/>
      <c r="WVV606" s="70" t="n"/>
      <c r="WVW606" s="70" t="n"/>
      <c r="WVX606" s="70" t="n"/>
      <c r="WVY606" s="70" t="n"/>
      <c r="WVZ606" s="70" t="n"/>
      <c r="WWA606" s="70" t="n"/>
      <c r="WWB606" s="70" t="n"/>
      <c r="WWC606" s="70" t="n"/>
      <c r="WWD606" s="70" t="n"/>
      <c r="WWE606" s="70" t="n"/>
      <c r="WWF606" s="70" t="n"/>
      <c r="WWG606" s="70" t="n"/>
      <c r="WWH606" s="70" t="n"/>
      <c r="WWI606" s="70" t="n"/>
      <c r="WWJ606" s="70" t="n"/>
      <c r="WWK606" s="70" t="n"/>
      <c r="WWL606" s="70" t="n"/>
      <c r="WWM606" s="70" t="n"/>
      <c r="WWN606" s="70" t="n"/>
      <c r="WWO606" s="70" t="n"/>
      <c r="WWP606" s="70" t="n"/>
      <c r="WWQ606" s="70" t="n"/>
      <c r="WWR606" s="70" t="n"/>
      <c r="WWS606" s="70" t="n"/>
      <c r="WWT606" s="70" t="n"/>
      <c r="WWU606" s="70" t="n"/>
      <c r="WWV606" s="70" t="n"/>
      <c r="WWW606" s="70" t="n"/>
      <c r="WWX606" s="70" t="n"/>
      <c r="WWY606" s="70" t="n"/>
      <c r="WWZ606" s="70" t="n"/>
      <c r="WXA606" s="70" t="n"/>
      <c r="WXB606" s="70" t="n"/>
      <c r="WXC606" s="70" t="n"/>
      <c r="WXD606" s="70" t="n"/>
      <c r="WXE606" s="70" t="n"/>
      <c r="WXF606" s="70" t="n"/>
      <c r="WXG606" s="70" t="n"/>
      <c r="WXH606" s="70" t="n"/>
      <c r="WXI606" s="70" t="n"/>
      <c r="WXJ606" s="70" t="n"/>
      <c r="WXK606" s="70" t="n"/>
      <c r="WXL606" s="70" t="n"/>
      <c r="WXM606" s="70" t="n"/>
      <c r="WXN606" s="70" t="n"/>
      <c r="WXO606" s="70" t="n"/>
      <c r="WXP606" s="70" t="n"/>
      <c r="WXQ606" s="70" t="n"/>
      <c r="WXR606" s="70" t="n"/>
      <c r="WXS606" s="70" t="n"/>
      <c r="WXT606" s="70" t="n"/>
      <c r="WXU606" s="70" t="n"/>
      <c r="WXV606" s="70" t="n"/>
      <c r="WXW606" s="70" t="n"/>
      <c r="WXX606" s="70" t="n"/>
      <c r="WXY606" s="70" t="n"/>
      <c r="WXZ606" s="70" t="n"/>
      <c r="WYA606" s="70" t="n"/>
      <c r="WYB606" s="70" t="n"/>
      <c r="WYC606" s="70" t="n"/>
      <c r="WYD606" s="70" t="n"/>
      <c r="WYE606" s="70" t="n"/>
      <c r="WYF606" s="70" t="n"/>
      <c r="WYG606" s="70" t="n"/>
      <c r="WYH606" s="70" t="n"/>
      <c r="WYI606" s="70" t="n"/>
      <c r="WYJ606" s="70" t="n"/>
      <c r="WYK606" s="70" t="n"/>
      <c r="WYL606" s="70" t="n"/>
      <c r="WYM606" s="70" t="n"/>
      <c r="WYN606" s="70" t="n"/>
      <c r="WYO606" s="70" t="n"/>
      <c r="WYP606" s="70" t="n"/>
      <c r="WYQ606" s="70" t="n"/>
      <c r="WYR606" s="70" t="n"/>
      <c r="WYS606" s="70" t="n"/>
      <c r="WYT606" s="70" t="n"/>
      <c r="WYU606" s="70" t="n"/>
      <c r="WYV606" s="70" t="n"/>
      <c r="WYW606" s="70" t="n"/>
      <c r="WYX606" s="70" t="n"/>
      <c r="WYY606" s="70" t="n"/>
      <c r="WYZ606" s="70" t="n"/>
      <c r="WZA606" s="70" t="n"/>
      <c r="WZB606" s="70" t="n"/>
      <c r="WZC606" s="70" t="n"/>
      <c r="WZD606" s="70" t="n"/>
      <c r="WZE606" s="70" t="n"/>
      <c r="WZF606" s="70" t="n"/>
      <c r="WZG606" s="70" t="n"/>
      <c r="WZH606" s="70" t="n"/>
      <c r="WZI606" s="70" t="n"/>
      <c r="WZJ606" s="70" t="n"/>
      <c r="WZK606" s="70" t="n"/>
      <c r="WZL606" s="70" t="n"/>
      <c r="WZM606" s="70" t="n"/>
      <c r="WZN606" s="70" t="n"/>
      <c r="WZO606" s="70" t="n"/>
      <c r="WZP606" s="70" t="n"/>
      <c r="WZQ606" s="70" t="n"/>
      <c r="WZR606" s="70" t="n"/>
      <c r="WZS606" s="70" t="n"/>
      <c r="WZT606" s="70" t="n"/>
      <c r="WZU606" s="70" t="n"/>
      <c r="WZV606" s="70" t="n"/>
      <c r="WZW606" s="70" t="n"/>
      <c r="WZX606" s="70" t="n"/>
      <c r="WZY606" s="70" t="n"/>
      <c r="WZZ606" s="70" t="n"/>
      <c r="XAA606" s="70" t="n"/>
      <c r="XAB606" s="70" t="n"/>
      <c r="XAC606" s="70" t="n"/>
      <c r="XAD606" s="70" t="n"/>
      <c r="XAE606" s="70" t="n"/>
      <c r="XAF606" s="70" t="n"/>
      <c r="XAG606" s="70" t="n"/>
      <c r="XAH606" s="70" t="n"/>
      <c r="XAI606" s="70" t="n"/>
      <c r="XAJ606" s="70" t="n"/>
      <c r="XAK606" s="70" t="n"/>
      <c r="XAL606" s="70" t="n"/>
      <c r="XAM606" s="70" t="n"/>
      <c r="XAN606" s="70" t="n"/>
      <c r="XAO606" s="70" t="n"/>
      <c r="XAP606" s="70" t="n"/>
      <c r="XAQ606" s="70" t="n"/>
      <c r="XAR606" s="70" t="n"/>
      <c r="XAS606" s="70" t="n"/>
      <c r="XAT606" s="70" t="n"/>
      <c r="XAU606" s="70" t="n"/>
      <c r="XAV606" s="70" t="n"/>
      <c r="XAW606" s="70" t="n"/>
      <c r="XAX606" s="70" t="n"/>
      <c r="XAY606" s="70" t="n"/>
      <c r="XAZ606" s="70" t="n"/>
      <c r="XBA606" s="70" t="n"/>
      <c r="XBB606" s="70" t="n"/>
      <c r="XBC606" s="70" t="n"/>
      <c r="XBD606" s="70" t="n"/>
      <c r="XBE606" s="70" t="n"/>
      <c r="XBF606" s="70" t="n"/>
      <c r="XBG606" s="70" t="n"/>
      <c r="XBH606" s="70" t="n"/>
      <c r="XBI606" s="70" t="n"/>
      <c r="XBJ606" s="70" t="n"/>
      <c r="XBK606" s="70" t="n"/>
      <c r="XBL606" s="70" t="n"/>
      <c r="XBM606" s="70" t="n"/>
      <c r="XBN606" s="70" t="n"/>
      <c r="XBO606" s="70" t="n"/>
      <c r="XBP606" s="70" t="n"/>
      <c r="XBQ606" s="70" t="n"/>
      <c r="XBR606" s="70" t="n"/>
      <c r="XBS606" s="70" t="n"/>
      <c r="XBT606" s="70" t="n"/>
      <c r="XBU606" s="70" t="n"/>
      <c r="XBV606" s="70" t="n"/>
      <c r="XBW606" s="70" t="n"/>
      <c r="XBX606" s="70" t="n"/>
      <c r="XBY606" s="70" t="n"/>
      <c r="XBZ606" s="70" t="n"/>
      <c r="XCA606" s="70" t="n"/>
      <c r="XCB606" s="70" t="n"/>
      <c r="XCC606" s="70" t="n"/>
      <c r="XCD606" s="70" t="n"/>
      <c r="XCE606" s="70" t="n"/>
      <c r="XCF606" s="70" t="n"/>
      <c r="XCG606" s="70" t="n"/>
      <c r="XCH606" s="70" t="n"/>
      <c r="XCI606" s="70" t="n"/>
      <c r="XCJ606" s="70" t="n"/>
      <c r="XCK606" s="70" t="n"/>
      <c r="XCL606" s="70" t="n"/>
      <c r="XCM606" s="70" t="n"/>
      <c r="XCN606" s="70" t="n"/>
      <c r="XCO606" s="70" t="n"/>
      <c r="XCP606" s="70" t="n"/>
      <c r="XCQ606" s="70" t="n"/>
      <c r="XCR606" s="70" t="n"/>
      <c r="XCS606" s="70" t="n"/>
      <c r="XCT606" s="70" t="n"/>
      <c r="XCU606" s="70" t="n"/>
      <c r="XCV606" s="70" t="n"/>
      <c r="XCW606" s="70" t="n"/>
      <c r="XCX606" s="70" t="n"/>
      <c r="XCY606" s="70" t="n"/>
      <c r="XCZ606" s="70" t="n"/>
      <c r="XDA606" s="70" t="n"/>
      <c r="XDB606" s="70" t="n"/>
      <c r="XDC606" s="70" t="n"/>
      <c r="XDD606" s="70" t="n"/>
      <c r="XDE606" s="70" t="n"/>
      <c r="XDF606" s="70" t="n"/>
      <c r="XDG606" s="70" t="n"/>
      <c r="XDH606" s="70" t="n"/>
      <c r="XDI606" s="70" t="n"/>
      <c r="XDJ606" s="70" t="n"/>
      <c r="XDK606" s="70" t="n"/>
      <c r="XDL606" s="70" t="n"/>
      <c r="XDM606" s="70" t="n"/>
      <c r="XDN606" s="70" t="n"/>
      <c r="XDO606" s="70" t="n"/>
      <c r="XDP606" s="70" t="n"/>
      <c r="XDQ606" s="70" t="n"/>
      <c r="XDR606" s="70" t="n"/>
      <c r="XDS606" s="70" t="n"/>
      <c r="XDT606" s="70" t="n"/>
      <c r="XDU606" s="70" t="n"/>
      <c r="XDV606" s="70" t="n"/>
      <c r="XDW606" s="70" t="n"/>
      <c r="XDX606" s="70" t="n"/>
      <c r="XDY606" s="70" t="n"/>
      <c r="XDZ606" s="70" t="n"/>
      <c r="XEA606" s="70" t="n"/>
      <c r="XEB606" s="70" t="n"/>
      <c r="XEC606" s="70" t="n"/>
      <c r="XED606" s="70" t="n"/>
      <c r="XEE606" s="70" t="n"/>
      <c r="XEF606" s="70" t="n"/>
      <c r="XEG606" s="70" t="n"/>
      <c r="XEH606" s="70" t="n"/>
      <c r="XEI606" s="70" t="n"/>
      <c r="XEJ606" s="70" t="n"/>
      <c r="XEK606" s="70" t="n"/>
      <c r="XEL606" s="70" t="n"/>
      <c r="XEM606" s="70" t="n"/>
      <c r="XEN606" s="70" t="n"/>
      <c r="XEO606" s="70" t="n"/>
      <c r="XEP606" s="70" t="n"/>
      <c r="XEQ606" s="70" t="n"/>
      <c r="XER606" s="70" t="n"/>
      <c r="XES606" s="70" t="n"/>
      <c r="XET606" s="70" t="n"/>
      <c r="XEU606" s="70" t="n"/>
      <c r="XEV606" s="70" t="n"/>
      <c r="XEW606" s="70" t="n"/>
    </row>
    <row r="607" ht="30" customFormat="1" customHeight="1" s="70">
      <c r="A607" s="295" t="n">
        <v>2026</v>
      </c>
      <c r="B607" s="113" t="inlineStr">
        <is>
          <t>TV LAAYOUNE</t>
        </is>
      </c>
      <c r="C607" s="136" t="inlineStr">
        <is>
          <t>24AOM/SNRT/2026</t>
        </is>
      </c>
      <c r="D607" s="304" t="inlineStr">
        <is>
          <t>AOO-M</t>
        </is>
      </c>
      <c r="E607" s="304" t="n">
        <v>1</v>
      </c>
      <c r="F607" s="112" t="inlineStr">
        <is>
          <t>Achat de maquillage des animateurs pour TV LAAYOUNE.</t>
        </is>
      </c>
      <c r="G607" s="304" t="inlineStr">
        <is>
          <t>VALIDE</t>
        </is>
      </c>
      <c r="H607" s="113" t="inlineStr">
        <is>
          <t>PHASE AOO</t>
        </is>
      </c>
      <c r="I607" s="136" t="n"/>
      <c r="J607" s="304" t="inlineStr">
        <is>
          <t>GENERAL</t>
        </is>
      </c>
      <c r="K607" s="304" t="inlineStr">
        <is>
          <t>Ordinaire</t>
        </is>
      </c>
      <c r="L607" s="113" t="inlineStr">
        <is>
          <t>FONCTIONNEMENT</t>
        </is>
      </c>
      <c r="M607" s="114" t="inlineStr">
        <is>
          <t xml:space="preserve">Achats non stockés de matières et fournitures </t>
        </is>
      </c>
      <c r="N607" s="381" t="n">
        <v>102000</v>
      </c>
      <c r="O607" s="381" t="n">
        <v>85000</v>
      </c>
      <c r="P607" s="380">
        <f>O607/1.2</f>
        <v/>
      </c>
      <c r="Q607" s="304" t="inlineStr">
        <is>
          <t>NOUVEAU BESOIN</t>
        </is>
      </c>
      <c r="R607" s="156" t="n"/>
      <c r="S607" s="156" t="n"/>
      <c r="T607" s="112" t="n"/>
      <c r="U607" s="304" t="n"/>
      <c r="V607" s="164" t="n"/>
      <c r="W607" s="156" t="n"/>
      <c r="X607" s="167" t="n"/>
      <c r="Y607" s="367" t="n"/>
      <c r="Z607" s="368" t="n"/>
      <c r="AA607" s="367" t="n"/>
      <c r="AB607" s="367" t="n"/>
      <c r="AC607" s="367" t="n"/>
      <c r="AD607" s="367" t="n"/>
      <c r="AE607" s="115" t="inlineStr">
        <is>
          <t>PREENGAGE</t>
        </is>
      </c>
      <c r="AF607" s="400" t="n"/>
      <c r="AG607" s="406" t="n"/>
      <c r="AH607" s="407" t="n"/>
      <c r="AI607" s="407" t="n"/>
      <c r="AJ607" s="407" t="n"/>
      <c r="AK607" s="408" t="n"/>
      <c r="AL607" s="407" t="n"/>
      <c r="AM607" s="375" t="n"/>
      <c r="AN607" s="70" t="n"/>
      <c r="AO607" s="70" t="n"/>
      <c r="AP607" s="70" t="n"/>
      <c r="AQ607" s="70" t="n"/>
      <c r="AR607" s="70" t="n"/>
      <c r="AS607" s="70" t="n"/>
      <c r="AT607" s="70" t="n"/>
      <c r="AU607" s="70" t="n"/>
      <c r="AV607" s="70" t="n"/>
      <c r="AW607" s="70" t="n"/>
      <c r="AX607" s="70" t="n"/>
      <c r="AY607" s="70" t="n"/>
      <c r="AZ607" s="70" t="n"/>
      <c r="BA607" s="70" t="n"/>
      <c r="BB607" s="70" t="n"/>
      <c r="BC607" s="70" t="n"/>
      <c r="BD607" s="70" t="n"/>
      <c r="BE607" s="70" t="n"/>
      <c r="BF607" s="70" t="n"/>
      <c r="BG607" s="70" t="n"/>
      <c r="BH607" s="70" t="n"/>
      <c r="BI607" s="70" t="n"/>
      <c r="BJ607" s="70" t="n"/>
      <c r="BK607" s="70" t="n"/>
      <c r="BL607" s="70" t="n"/>
      <c r="BM607" s="70" t="n"/>
      <c r="BN607" s="70" t="n"/>
      <c r="BO607" s="70" t="n"/>
      <c r="BP607" s="70" t="n"/>
      <c r="BQ607" s="70" t="n"/>
      <c r="BR607" s="70" t="n"/>
      <c r="BS607" s="70" t="n"/>
      <c r="BT607" s="70" t="n"/>
      <c r="BU607" s="70" t="n"/>
      <c r="BV607" s="70" t="n"/>
      <c r="BW607" s="70" t="n"/>
      <c r="BX607" s="70" t="n"/>
      <c r="BY607" s="70" t="n"/>
      <c r="BZ607" s="70" t="n"/>
      <c r="CA607" s="70" t="n"/>
      <c r="CB607" s="70" t="n"/>
      <c r="CC607" s="70" t="n"/>
      <c r="CD607" s="70" t="n"/>
      <c r="CE607" s="70" t="n"/>
      <c r="CF607" s="70" t="n"/>
      <c r="CG607" s="70" t="n"/>
      <c r="CH607" s="70" t="n"/>
      <c r="CI607" s="70" t="n"/>
      <c r="CJ607" s="70" t="n"/>
      <c r="CK607" s="70" t="n"/>
      <c r="CL607" s="70" t="n"/>
      <c r="CM607" s="70" t="n"/>
      <c r="CN607" s="70" t="n"/>
      <c r="CO607" s="70" t="n"/>
      <c r="CP607" s="70" t="n"/>
      <c r="CQ607" s="70" t="n"/>
      <c r="CR607" s="70" t="n"/>
      <c r="CS607" s="70" t="n"/>
      <c r="CT607" s="70" t="n"/>
      <c r="CU607" s="70" t="n"/>
      <c r="CV607" s="70" t="n"/>
      <c r="CW607" s="70" t="n"/>
      <c r="CX607" s="70" t="n"/>
      <c r="CY607" s="70" t="n"/>
      <c r="CZ607" s="70" t="n"/>
      <c r="DA607" s="70" t="n"/>
      <c r="DB607" s="70" t="n"/>
      <c r="DC607" s="70" t="n"/>
      <c r="DD607" s="70" t="n"/>
      <c r="DE607" s="70" t="n"/>
      <c r="DF607" s="70" t="n"/>
      <c r="DG607" s="70" t="n"/>
      <c r="DH607" s="70" t="n"/>
      <c r="DI607" s="70" t="n"/>
      <c r="DJ607" s="70" t="n"/>
      <c r="DK607" s="70" t="n"/>
      <c r="DL607" s="70" t="n"/>
      <c r="DM607" s="70" t="n"/>
      <c r="DN607" s="70" t="n"/>
      <c r="DO607" s="70" t="n"/>
      <c r="DP607" s="70" t="n"/>
      <c r="DQ607" s="70" t="n"/>
      <c r="DR607" s="70" t="n"/>
      <c r="DS607" s="70" t="n"/>
      <c r="DT607" s="70" t="n"/>
      <c r="DU607" s="70" t="n"/>
      <c r="DV607" s="70" t="n"/>
      <c r="DW607" s="70" t="n"/>
      <c r="DX607" s="70" t="n"/>
      <c r="DY607" s="70" t="n"/>
      <c r="DZ607" s="70" t="n"/>
      <c r="EA607" s="70" t="n"/>
      <c r="EB607" s="70" t="n"/>
      <c r="EC607" s="70" t="n"/>
      <c r="ED607" s="70" t="n"/>
      <c r="EE607" s="70" t="n"/>
      <c r="EF607" s="70" t="n"/>
      <c r="EG607" s="70" t="n"/>
      <c r="EH607" s="70" t="n"/>
      <c r="EI607" s="70" t="n"/>
      <c r="EJ607" s="70" t="n"/>
      <c r="EK607" s="70" t="n"/>
      <c r="EL607" s="70" t="n"/>
      <c r="EM607" s="70" t="n"/>
      <c r="EN607" s="70" t="n"/>
      <c r="EO607" s="70" t="n"/>
      <c r="EP607" s="70" t="n"/>
      <c r="EQ607" s="70" t="n"/>
      <c r="ER607" s="70" t="n"/>
      <c r="ES607" s="70" t="n"/>
      <c r="ET607" s="70" t="n"/>
      <c r="EU607" s="70" t="n"/>
      <c r="EV607" s="70" t="n"/>
      <c r="EW607" s="70" t="n"/>
      <c r="EX607" s="70" t="n"/>
      <c r="EY607" s="70" t="n"/>
      <c r="EZ607" s="70" t="n"/>
      <c r="FA607" s="70" t="n"/>
      <c r="FB607" s="70" t="n"/>
      <c r="FC607" s="70" t="n"/>
      <c r="FD607" s="70" t="n"/>
      <c r="FE607" s="70" t="n"/>
      <c r="FF607" s="70" t="n"/>
      <c r="FG607" s="70" t="n"/>
      <c r="FH607" s="70" t="n"/>
      <c r="FI607" s="70" t="n"/>
      <c r="FJ607" s="70" t="n"/>
      <c r="FK607" s="70" t="n"/>
      <c r="FL607" s="70" t="n"/>
      <c r="FM607" s="70" t="n"/>
      <c r="FN607" s="70" t="n"/>
      <c r="FO607" s="70" t="n"/>
      <c r="FP607" s="70" t="n"/>
      <c r="FQ607" s="70" t="n"/>
      <c r="FR607" s="70" t="n"/>
      <c r="FS607" s="70" t="n"/>
      <c r="FT607" s="70" t="n"/>
      <c r="FU607" s="70" t="n"/>
      <c r="FV607" s="70" t="n"/>
      <c r="FW607" s="70" t="n"/>
      <c r="FX607" s="70" t="n"/>
      <c r="FY607" s="70" t="n"/>
      <c r="FZ607" s="70" t="n"/>
      <c r="GA607" s="70" t="n"/>
      <c r="GB607" s="70" t="n"/>
      <c r="GC607" s="70" t="n"/>
      <c r="GD607" s="70" t="n"/>
      <c r="GE607" s="70" t="n"/>
      <c r="GF607" s="70" t="n"/>
      <c r="GG607" s="70" t="n"/>
      <c r="GH607" s="70" t="n"/>
      <c r="GI607" s="70" t="n"/>
      <c r="GJ607" s="70" t="n"/>
      <c r="GK607" s="70" t="n"/>
      <c r="GL607" s="70" t="n"/>
      <c r="GM607" s="70" t="n"/>
      <c r="GN607" s="70" t="n"/>
      <c r="GO607" s="70" t="n"/>
      <c r="GP607" s="70" t="n"/>
      <c r="GQ607" s="70" t="n"/>
      <c r="GR607" s="70" t="n"/>
      <c r="GS607" s="70" t="n"/>
      <c r="GT607" s="70" t="n"/>
      <c r="GU607" s="70" t="n"/>
      <c r="GV607" s="70" t="n"/>
      <c r="GW607" s="70" t="n"/>
      <c r="GX607" s="70" t="n"/>
      <c r="GY607" s="70" t="n"/>
      <c r="GZ607" s="70" t="n"/>
      <c r="HA607" s="70" t="n"/>
      <c r="HB607" s="70" t="n"/>
      <c r="HC607" s="70" t="n"/>
      <c r="HD607" s="70" t="n"/>
      <c r="HE607" s="70" t="n"/>
      <c r="HF607" s="70" t="n"/>
      <c r="HG607" s="70" t="n"/>
      <c r="HH607" s="70" t="n"/>
      <c r="HI607" s="70" t="n"/>
      <c r="HJ607" s="70" t="n"/>
      <c r="HK607" s="70" t="n"/>
      <c r="HL607" s="70" t="n"/>
      <c r="HM607" s="70" t="n"/>
      <c r="HN607" s="70" t="n"/>
      <c r="HO607" s="70" t="n"/>
      <c r="HP607" s="70" t="n"/>
      <c r="HQ607" s="70" t="n"/>
      <c r="HR607" s="70" t="n"/>
      <c r="HS607" s="70" t="n"/>
      <c r="HT607" s="70" t="n"/>
      <c r="HU607" s="70" t="n"/>
      <c r="HV607" s="70" t="n"/>
      <c r="HW607" s="70" t="n"/>
      <c r="HX607" s="70" t="n"/>
      <c r="HY607" s="70" t="n"/>
      <c r="HZ607" s="70" t="n"/>
      <c r="IA607" s="70" t="n"/>
      <c r="IB607" s="70" t="n"/>
      <c r="IC607" s="70" t="n"/>
      <c r="ID607" s="70" t="n"/>
      <c r="IE607" s="70" t="n"/>
      <c r="IF607" s="70" t="n"/>
      <c r="IG607" s="70" t="n"/>
      <c r="IH607" s="70" t="n"/>
      <c r="II607" s="70" t="n"/>
      <c r="IJ607" s="70" t="n"/>
      <c r="IK607" s="70" t="n"/>
      <c r="IL607" s="70" t="n"/>
      <c r="IM607" s="70" t="n"/>
      <c r="IN607" s="70" t="n"/>
      <c r="IO607" s="70" t="n"/>
      <c r="IP607" s="70" t="n"/>
      <c r="IQ607" s="70" t="n"/>
      <c r="IR607" s="70" t="n"/>
      <c r="IS607" s="70" t="n"/>
      <c r="IT607" s="70" t="n"/>
      <c r="IU607" s="70" t="n"/>
      <c r="IV607" s="70" t="n"/>
      <c r="IW607" s="70" t="n"/>
      <c r="IX607" s="70" t="n"/>
      <c r="IY607" s="70" t="n"/>
      <c r="IZ607" s="70" t="n"/>
      <c r="JA607" s="70" t="n"/>
      <c r="JB607" s="70" t="n"/>
      <c r="JC607" s="70" t="n"/>
      <c r="JD607" s="70" t="n"/>
      <c r="JE607" s="70" t="n"/>
      <c r="JF607" s="70" t="n"/>
      <c r="JG607" s="70" t="n"/>
      <c r="JH607" s="70" t="n"/>
      <c r="JI607" s="70" t="n"/>
      <c r="JJ607" s="70" t="n"/>
      <c r="JK607" s="70" t="n"/>
      <c r="JL607" s="70" t="n"/>
      <c r="JM607" s="70" t="n"/>
      <c r="JN607" s="70" t="n"/>
      <c r="JO607" s="70" t="n"/>
      <c r="JP607" s="70" t="n"/>
      <c r="JQ607" s="70" t="n"/>
      <c r="JR607" s="70" t="n"/>
      <c r="JS607" s="70" t="n"/>
      <c r="JT607" s="70" t="n"/>
      <c r="JU607" s="70" t="n"/>
      <c r="JV607" s="70" t="n"/>
      <c r="JW607" s="70" t="n"/>
      <c r="JX607" s="70" t="n"/>
      <c r="JY607" s="70" t="n"/>
      <c r="JZ607" s="70" t="n"/>
      <c r="KA607" s="70" t="n"/>
      <c r="KB607" s="70" t="n"/>
      <c r="KC607" s="70" t="n"/>
      <c r="KD607" s="70" t="n"/>
      <c r="KE607" s="70" t="n"/>
      <c r="KF607" s="70" t="n"/>
      <c r="KG607" s="70" t="n"/>
      <c r="KH607" s="70" t="n"/>
      <c r="KI607" s="70" t="n"/>
      <c r="KJ607" s="70" t="n"/>
      <c r="KK607" s="70" t="n"/>
      <c r="KL607" s="70" t="n"/>
      <c r="KM607" s="70" t="n"/>
      <c r="KN607" s="70" t="n"/>
      <c r="KO607" s="70" t="n"/>
      <c r="KP607" s="70" t="n"/>
      <c r="KQ607" s="70" t="n"/>
      <c r="KR607" s="70" t="n"/>
      <c r="KS607" s="70" t="n"/>
      <c r="KT607" s="70" t="n"/>
      <c r="KU607" s="70" t="n"/>
      <c r="KV607" s="70" t="n"/>
      <c r="KW607" s="70" t="n"/>
      <c r="KX607" s="70" t="n"/>
      <c r="KY607" s="70" t="n"/>
      <c r="KZ607" s="70" t="n"/>
      <c r="LA607" s="70" t="n"/>
      <c r="LB607" s="70" t="n"/>
      <c r="LC607" s="70" t="n"/>
      <c r="LD607" s="70" t="n"/>
      <c r="LE607" s="70" t="n"/>
      <c r="LF607" s="70" t="n"/>
      <c r="LG607" s="70" t="n"/>
      <c r="LH607" s="70" t="n"/>
      <c r="LI607" s="70" t="n"/>
      <c r="LJ607" s="70" t="n"/>
      <c r="LK607" s="70" t="n"/>
      <c r="LL607" s="70" t="n"/>
      <c r="LM607" s="70" t="n"/>
      <c r="LN607" s="70" t="n"/>
      <c r="LO607" s="70" t="n"/>
      <c r="LP607" s="70" t="n"/>
      <c r="LQ607" s="70" t="n"/>
      <c r="LR607" s="70" t="n"/>
      <c r="LS607" s="70" t="n"/>
      <c r="LT607" s="70" t="n"/>
      <c r="LU607" s="70" t="n"/>
      <c r="LV607" s="70" t="n"/>
      <c r="LW607" s="70" t="n"/>
      <c r="LX607" s="70" t="n"/>
      <c r="LY607" s="70" t="n"/>
      <c r="LZ607" s="70" t="n"/>
      <c r="MA607" s="70" t="n"/>
      <c r="MB607" s="70" t="n"/>
      <c r="MC607" s="70" t="n"/>
      <c r="MD607" s="70" t="n"/>
      <c r="ME607" s="70" t="n"/>
      <c r="MF607" s="70" t="n"/>
      <c r="MG607" s="70" t="n"/>
      <c r="MH607" s="70" t="n"/>
      <c r="MI607" s="70" t="n"/>
      <c r="MJ607" s="70" t="n"/>
      <c r="MK607" s="70" t="n"/>
      <c r="ML607" s="70" t="n"/>
      <c r="MM607" s="70" t="n"/>
      <c r="MN607" s="70" t="n"/>
      <c r="MO607" s="70" t="n"/>
      <c r="MP607" s="70" t="n"/>
      <c r="MQ607" s="70" t="n"/>
      <c r="MR607" s="70" t="n"/>
      <c r="MS607" s="70" t="n"/>
      <c r="MT607" s="70" t="n"/>
      <c r="MU607" s="70" t="n"/>
      <c r="MV607" s="70" t="n"/>
      <c r="MW607" s="70" t="n"/>
      <c r="MX607" s="70" t="n"/>
      <c r="MY607" s="70" t="n"/>
      <c r="MZ607" s="70" t="n"/>
      <c r="NA607" s="70" t="n"/>
      <c r="NB607" s="70" t="n"/>
      <c r="NC607" s="70" t="n"/>
      <c r="ND607" s="70" t="n"/>
      <c r="NE607" s="70" t="n"/>
      <c r="NF607" s="70" t="n"/>
      <c r="NG607" s="70" t="n"/>
      <c r="NH607" s="70" t="n"/>
      <c r="NI607" s="70" t="n"/>
      <c r="NJ607" s="70" t="n"/>
      <c r="NK607" s="70" t="n"/>
      <c r="NL607" s="70" t="n"/>
      <c r="NM607" s="70" t="n"/>
      <c r="NN607" s="70" t="n"/>
      <c r="NO607" s="70" t="n"/>
      <c r="NP607" s="70" t="n"/>
      <c r="NQ607" s="70" t="n"/>
      <c r="NR607" s="70" t="n"/>
      <c r="NS607" s="70" t="n"/>
      <c r="NT607" s="70" t="n"/>
      <c r="NU607" s="70" t="n"/>
      <c r="NV607" s="70" t="n"/>
      <c r="NW607" s="70" t="n"/>
      <c r="NX607" s="70" t="n"/>
      <c r="NY607" s="70" t="n"/>
      <c r="NZ607" s="70" t="n"/>
      <c r="OA607" s="70" t="n"/>
      <c r="OB607" s="70" t="n"/>
      <c r="OC607" s="70" t="n"/>
      <c r="OD607" s="70" t="n"/>
      <c r="OE607" s="70" t="n"/>
      <c r="OF607" s="70" t="n"/>
      <c r="OG607" s="70" t="n"/>
      <c r="OH607" s="70" t="n"/>
      <c r="OI607" s="70" t="n"/>
      <c r="OJ607" s="70" t="n"/>
      <c r="OK607" s="70" t="n"/>
      <c r="OL607" s="70" t="n"/>
      <c r="OM607" s="70" t="n"/>
      <c r="ON607" s="70" t="n"/>
      <c r="OO607" s="70" t="n"/>
      <c r="OP607" s="70" t="n"/>
      <c r="OQ607" s="70" t="n"/>
      <c r="OR607" s="70" t="n"/>
      <c r="OS607" s="70" t="n"/>
      <c r="OT607" s="70" t="n"/>
      <c r="OU607" s="70" t="n"/>
      <c r="OV607" s="70" t="n"/>
      <c r="OW607" s="70" t="n"/>
      <c r="OX607" s="70" t="n"/>
      <c r="OY607" s="70" t="n"/>
      <c r="OZ607" s="70" t="n"/>
      <c r="PA607" s="70" t="n"/>
      <c r="PB607" s="70" t="n"/>
      <c r="PC607" s="70" t="n"/>
      <c r="PD607" s="70" t="n"/>
      <c r="PE607" s="70" t="n"/>
      <c r="PF607" s="70" t="n"/>
      <c r="PG607" s="70" t="n"/>
      <c r="PH607" s="70" t="n"/>
      <c r="PI607" s="70" t="n"/>
      <c r="PJ607" s="70" t="n"/>
      <c r="PK607" s="70" t="n"/>
      <c r="PL607" s="70" t="n"/>
      <c r="PM607" s="70" t="n"/>
      <c r="PN607" s="70" t="n"/>
      <c r="PO607" s="70" t="n"/>
      <c r="PP607" s="70" t="n"/>
      <c r="PQ607" s="70" t="n"/>
      <c r="PR607" s="70" t="n"/>
      <c r="PS607" s="70" t="n"/>
      <c r="PT607" s="70" t="n"/>
      <c r="PU607" s="70" t="n"/>
      <c r="PV607" s="70" t="n"/>
      <c r="PW607" s="70" t="n"/>
      <c r="PX607" s="70" t="n"/>
      <c r="PY607" s="70" t="n"/>
      <c r="PZ607" s="70" t="n"/>
      <c r="QA607" s="70" t="n"/>
      <c r="QB607" s="70" t="n"/>
      <c r="QC607" s="70" t="n"/>
      <c r="QD607" s="70" t="n"/>
      <c r="QE607" s="70" t="n"/>
      <c r="QF607" s="70" t="n"/>
      <c r="QG607" s="70" t="n"/>
      <c r="QH607" s="70" t="n"/>
      <c r="QI607" s="70" t="n"/>
      <c r="QJ607" s="70" t="n"/>
      <c r="QK607" s="70" t="n"/>
      <c r="QL607" s="70" t="n"/>
      <c r="QM607" s="70" t="n"/>
      <c r="QN607" s="70" t="n"/>
      <c r="QO607" s="70" t="n"/>
      <c r="QP607" s="70" t="n"/>
      <c r="QQ607" s="70" t="n"/>
      <c r="QR607" s="70" t="n"/>
      <c r="QS607" s="70" t="n"/>
      <c r="QT607" s="70" t="n"/>
      <c r="QU607" s="70" t="n"/>
      <c r="QV607" s="70" t="n"/>
      <c r="QW607" s="70" t="n"/>
      <c r="QX607" s="70" t="n"/>
      <c r="QY607" s="70" t="n"/>
      <c r="QZ607" s="70" t="n"/>
      <c r="RA607" s="70" t="n"/>
      <c r="RB607" s="70" t="n"/>
      <c r="RC607" s="70" t="n"/>
      <c r="RD607" s="70" t="n"/>
      <c r="RE607" s="70" t="n"/>
      <c r="RF607" s="70" t="n"/>
      <c r="RG607" s="70" t="n"/>
      <c r="RH607" s="70" t="n"/>
      <c r="RI607" s="70" t="n"/>
      <c r="RJ607" s="70" t="n"/>
      <c r="RK607" s="70" t="n"/>
      <c r="RL607" s="70" t="n"/>
      <c r="RM607" s="70" t="n"/>
      <c r="RN607" s="70" t="n"/>
      <c r="RO607" s="70" t="n"/>
      <c r="RP607" s="70" t="n"/>
      <c r="RQ607" s="70" t="n"/>
      <c r="RR607" s="70" t="n"/>
      <c r="RS607" s="70" t="n"/>
      <c r="RT607" s="70" t="n"/>
      <c r="RU607" s="70" t="n"/>
      <c r="RV607" s="70" t="n"/>
      <c r="RW607" s="70" t="n"/>
      <c r="RX607" s="70" t="n"/>
      <c r="RY607" s="70" t="n"/>
      <c r="RZ607" s="70" t="n"/>
      <c r="SA607" s="70" t="n"/>
      <c r="SB607" s="70" t="n"/>
      <c r="SC607" s="70" t="n"/>
      <c r="SD607" s="70" t="n"/>
      <c r="SE607" s="70" t="n"/>
      <c r="SF607" s="70" t="n"/>
      <c r="SG607" s="70" t="n"/>
      <c r="SH607" s="70" t="n"/>
      <c r="SI607" s="70" t="n"/>
      <c r="SJ607" s="70" t="n"/>
      <c r="SK607" s="70" t="n"/>
      <c r="SL607" s="70" t="n"/>
      <c r="SM607" s="70" t="n"/>
      <c r="SN607" s="70" t="n"/>
      <c r="SO607" s="70" t="n"/>
      <c r="SP607" s="70" t="n"/>
      <c r="SQ607" s="70" t="n"/>
      <c r="SR607" s="70" t="n"/>
      <c r="SS607" s="70" t="n"/>
      <c r="ST607" s="70" t="n"/>
      <c r="SU607" s="70" t="n"/>
      <c r="SV607" s="70" t="n"/>
      <c r="SW607" s="70" t="n"/>
      <c r="SX607" s="70" t="n"/>
      <c r="SY607" s="70" t="n"/>
      <c r="SZ607" s="70" t="n"/>
      <c r="TA607" s="70" t="n"/>
      <c r="TB607" s="70" t="n"/>
      <c r="TC607" s="70" t="n"/>
      <c r="TD607" s="70" t="n"/>
      <c r="TE607" s="70" t="n"/>
      <c r="TF607" s="70" t="n"/>
      <c r="TG607" s="70" t="n"/>
      <c r="TH607" s="70" t="n"/>
      <c r="TI607" s="70" t="n"/>
      <c r="TJ607" s="70" t="n"/>
      <c r="TK607" s="70" t="n"/>
      <c r="TL607" s="70" t="n"/>
      <c r="TM607" s="70" t="n"/>
      <c r="TN607" s="70" t="n"/>
      <c r="TO607" s="70" t="n"/>
      <c r="TP607" s="70" t="n"/>
      <c r="TQ607" s="70" t="n"/>
      <c r="TR607" s="70" t="n"/>
      <c r="TS607" s="70" t="n"/>
      <c r="TT607" s="70" t="n"/>
      <c r="TU607" s="70" t="n"/>
      <c r="TV607" s="70" t="n"/>
      <c r="TW607" s="70" t="n"/>
      <c r="TX607" s="70" t="n"/>
      <c r="TY607" s="70" t="n"/>
      <c r="TZ607" s="70" t="n"/>
      <c r="UA607" s="70" t="n"/>
      <c r="UB607" s="70" t="n"/>
      <c r="UC607" s="70" t="n"/>
      <c r="UD607" s="70" t="n"/>
      <c r="UE607" s="70" t="n"/>
      <c r="UF607" s="70" t="n"/>
      <c r="UG607" s="70" t="n"/>
      <c r="UH607" s="70" t="n"/>
      <c r="UI607" s="70" t="n"/>
      <c r="UJ607" s="70" t="n"/>
      <c r="UK607" s="70" t="n"/>
      <c r="UL607" s="70" t="n"/>
      <c r="UM607" s="70" t="n"/>
      <c r="UN607" s="70" t="n"/>
      <c r="UO607" s="70" t="n"/>
      <c r="UP607" s="70" t="n"/>
      <c r="UQ607" s="70" t="n"/>
      <c r="UR607" s="70" t="n"/>
      <c r="US607" s="70" t="n"/>
      <c r="UT607" s="70" t="n"/>
      <c r="UU607" s="70" t="n"/>
      <c r="UV607" s="70" t="n"/>
      <c r="UW607" s="70" t="n"/>
      <c r="UX607" s="70" t="n"/>
      <c r="UY607" s="70" t="n"/>
      <c r="UZ607" s="70" t="n"/>
      <c r="VA607" s="70" t="n"/>
      <c r="VB607" s="70" t="n"/>
      <c r="VC607" s="70" t="n"/>
      <c r="VD607" s="70" t="n"/>
      <c r="VE607" s="70" t="n"/>
      <c r="VF607" s="70" t="n"/>
      <c r="VG607" s="70" t="n"/>
      <c r="VH607" s="70" t="n"/>
      <c r="VI607" s="70" t="n"/>
      <c r="VJ607" s="70" t="n"/>
      <c r="VK607" s="70" t="n"/>
      <c r="VL607" s="70" t="n"/>
      <c r="VM607" s="70" t="n"/>
      <c r="VN607" s="70" t="n"/>
      <c r="VO607" s="70" t="n"/>
      <c r="VP607" s="70" t="n"/>
      <c r="VQ607" s="70" t="n"/>
      <c r="VR607" s="70" t="n"/>
      <c r="VS607" s="70" t="n"/>
      <c r="VT607" s="70" t="n"/>
      <c r="VU607" s="70" t="n"/>
      <c r="VV607" s="70" t="n"/>
      <c r="VW607" s="70" t="n"/>
      <c r="VX607" s="70" t="n"/>
      <c r="VY607" s="70" t="n"/>
      <c r="VZ607" s="70" t="n"/>
      <c r="WA607" s="70" t="n"/>
      <c r="WB607" s="70" t="n"/>
      <c r="WC607" s="70" t="n"/>
      <c r="WD607" s="70" t="n"/>
      <c r="WE607" s="70" t="n"/>
      <c r="WF607" s="70" t="n"/>
      <c r="WG607" s="70" t="n"/>
      <c r="WH607" s="70" t="n"/>
      <c r="WI607" s="70" t="n"/>
      <c r="WJ607" s="70" t="n"/>
      <c r="WK607" s="70" t="n"/>
      <c r="WL607" s="70" t="n"/>
      <c r="WM607" s="70" t="n"/>
      <c r="WN607" s="70" t="n"/>
      <c r="WO607" s="70" t="n"/>
      <c r="WP607" s="70" t="n"/>
      <c r="WQ607" s="70" t="n"/>
      <c r="WR607" s="70" t="n"/>
      <c r="WS607" s="70" t="n"/>
      <c r="WT607" s="70" t="n"/>
      <c r="WU607" s="70" t="n"/>
      <c r="WV607" s="70" t="n"/>
      <c r="WW607" s="70" t="n"/>
      <c r="WX607" s="70" t="n"/>
      <c r="WY607" s="70" t="n"/>
      <c r="WZ607" s="70" t="n"/>
      <c r="XA607" s="70" t="n"/>
      <c r="XB607" s="70" t="n"/>
      <c r="XC607" s="70" t="n"/>
      <c r="XD607" s="70" t="n"/>
      <c r="XE607" s="70" t="n"/>
      <c r="XF607" s="70" t="n"/>
      <c r="XG607" s="70" t="n"/>
      <c r="XH607" s="70" t="n"/>
      <c r="XI607" s="70" t="n"/>
      <c r="XJ607" s="70" t="n"/>
      <c r="XK607" s="70" t="n"/>
      <c r="XL607" s="70" t="n"/>
      <c r="XM607" s="70" t="n"/>
      <c r="XN607" s="70" t="n"/>
      <c r="XO607" s="70" t="n"/>
      <c r="XP607" s="70" t="n"/>
      <c r="XQ607" s="70" t="n"/>
      <c r="XR607" s="70" t="n"/>
      <c r="XS607" s="70" t="n"/>
      <c r="XT607" s="70" t="n"/>
      <c r="XU607" s="70" t="n"/>
      <c r="XV607" s="70" t="n"/>
      <c r="XW607" s="70" t="n"/>
      <c r="XX607" s="70" t="n"/>
      <c r="XY607" s="70" t="n"/>
      <c r="XZ607" s="70" t="n"/>
      <c r="YA607" s="70" t="n"/>
      <c r="YB607" s="70" t="n"/>
      <c r="YC607" s="70" t="n"/>
      <c r="YD607" s="70" t="n"/>
      <c r="YE607" s="70" t="n"/>
      <c r="YF607" s="70" t="n"/>
      <c r="YG607" s="70" t="n"/>
      <c r="YH607" s="70" t="n"/>
      <c r="YI607" s="70" t="n"/>
      <c r="YJ607" s="70" t="n"/>
      <c r="YK607" s="70" t="n"/>
      <c r="YL607" s="70" t="n"/>
      <c r="YM607" s="70" t="n"/>
      <c r="YN607" s="70" t="n"/>
      <c r="YO607" s="70" t="n"/>
      <c r="YP607" s="70" t="n"/>
      <c r="YQ607" s="70" t="n"/>
      <c r="YR607" s="70" t="n"/>
      <c r="YS607" s="70" t="n"/>
      <c r="YT607" s="70" t="n"/>
      <c r="YU607" s="70" t="n"/>
      <c r="YV607" s="70" t="n"/>
      <c r="YW607" s="70" t="n"/>
      <c r="YX607" s="70" t="n"/>
      <c r="YY607" s="70" t="n"/>
      <c r="YZ607" s="70" t="n"/>
      <c r="ZA607" s="70" t="n"/>
      <c r="ZB607" s="70" t="n"/>
      <c r="ZC607" s="70" t="n"/>
      <c r="ZD607" s="70" t="n"/>
      <c r="ZE607" s="70" t="n"/>
      <c r="ZF607" s="70" t="n"/>
      <c r="ZG607" s="70" t="n"/>
      <c r="ZH607" s="70" t="n"/>
      <c r="ZI607" s="70" t="n"/>
      <c r="ZJ607" s="70" t="n"/>
      <c r="ZK607" s="70" t="n"/>
      <c r="ZL607" s="70" t="n"/>
      <c r="ZM607" s="70" t="n"/>
      <c r="ZN607" s="70" t="n"/>
      <c r="ZO607" s="70" t="n"/>
      <c r="ZP607" s="70" t="n"/>
      <c r="ZQ607" s="70" t="n"/>
      <c r="ZR607" s="70" t="n"/>
      <c r="ZS607" s="70" t="n"/>
      <c r="ZT607" s="70" t="n"/>
      <c r="ZU607" s="70" t="n"/>
      <c r="ZV607" s="70" t="n"/>
      <c r="ZW607" s="70" t="n"/>
      <c r="ZX607" s="70" t="n"/>
      <c r="ZY607" s="70" t="n"/>
      <c r="ZZ607" s="70" t="n"/>
      <c r="AAA607" s="70" t="n"/>
      <c r="AAB607" s="70" t="n"/>
      <c r="AAC607" s="70" t="n"/>
      <c r="AAD607" s="70" t="n"/>
      <c r="AAE607" s="70" t="n"/>
      <c r="AAF607" s="70" t="n"/>
      <c r="AAG607" s="70" t="n"/>
      <c r="AAH607" s="70" t="n"/>
      <c r="AAI607" s="70" t="n"/>
      <c r="AAJ607" s="70" t="n"/>
      <c r="AAK607" s="70" t="n"/>
      <c r="AAL607" s="70" t="n"/>
      <c r="AAM607" s="70" t="n"/>
      <c r="AAN607" s="70" t="n"/>
      <c r="AAO607" s="70" t="n"/>
      <c r="AAP607" s="70" t="n"/>
      <c r="AAQ607" s="70" t="n"/>
      <c r="AAR607" s="70" t="n"/>
      <c r="AAS607" s="70" t="n"/>
      <c r="AAT607" s="70" t="n"/>
      <c r="AAU607" s="70" t="n"/>
      <c r="AAV607" s="70" t="n"/>
      <c r="AAW607" s="70" t="n"/>
      <c r="AAX607" s="70" t="n"/>
      <c r="AAY607" s="70" t="n"/>
      <c r="AAZ607" s="70" t="n"/>
      <c r="ABA607" s="70" t="n"/>
      <c r="ABB607" s="70" t="n"/>
      <c r="ABC607" s="70" t="n"/>
      <c r="ABD607" s="70" t="n"/>
      <c r="ABE607" s="70" t="n"/>
      <c r="ABF607" s="70" t="n"/>
      <c r="ABG607" s="70" t="n"/>
      <c r="ABH607" s="70" t="n"/>
      <c r="ABI607" s="70" t="n"/>
      <c r="ABJ607" s="70" t="n"/>
      <c r="ABK607" s="70" t="n"/>
      <c r="ABL607" s="70" t="n"/>
      <c r="ABM607" s="70" t="n"/>
      <c r="ABN607" s="70" t="n"/>
      <c r="ABO607" s="70" t="n"/>
      <c r="ABP607" s="70" t="n"/>
      <c r="ABQ607" s="70" t="n"/>
      <c r="ABR607" s="70" t="n"/>
      <c r="ABS607" s="70" t="n"/>
      <c r="ABT607" s="70" t="n"/>
      <c r="ABU607" s="70" t="n"/>
      <c r="ABV607" s="70" t="n"/>
      <c r="ABW607" s="70" t="n"/>
      <c r="ABX607" s="70" t="n"/>
      <c r="ABY607" s="70" t="n"/>
      <c r="ABZ607" s="70" t="n"/>
      <c r="ACA607" s="70" t="n"/>
      <c r="ACB607" s="70" t="n"/>
      <c r="ACC607" s="70" t="n"/>
      <c r="ACD607" s="70" t="n"/>
      <c r="ACE607" s="70" t="n"/>
      <c r="ACF607" s="70" t="n"/>
      <c r="ACG607" s="70" t="n"/>
      <c r="ACH607" s="70" t="n"/>
      <c r="ACI607" s="70" t="n"/>
      <c r="ACJ607" s="70" t="n"/>
      <c r="ACK607" s="70" t="n"/>
      <c r="ACL607" s="70" t="n"/>
      <c r="ACM607" s="70" t="n"/>
      <c r="ACN607" s="70" t="n"/>
      <c r="ACO607" s="70" t="n"/>
      <c r="ACP607" s="70" t="n"/>
      <c r="ACQ607" s="70" t="n"/>
      <c r="ACR607" s="70" t="n"/>
      <c r="ACS607" s="70" t="n"/>
      <c r="ACT607" s="70" t="n"/>
      <c r="ACU607" s="70" t="n"/>
      <c r="ACV607" s="70" t="n"/>
      <c r="ACW607" s="70" t="n"/>
      <c r="ACX607" s="70" t="n"/>
      <c r="ACY607" s="70" t="n"/>
      <c r="ACZ607" s="70" t="n"/>
      <c r="ADA607" s="70" t="n"/>
      <c r="ADB607" s="70" t="n"/>
      <c r="ADC607" s="70" t="n"/>
      <c r="ADD607" s="70" t="n"/>
      <c r="ADE607" s="70" t="n"/>
      <c r="ADF607" s="70" t="n"/>
      <c r="ADG607" s="70" t="n"/>
      <c r="ADH607" s="70" t="n"/>
      <c r="ADI607" s="70" t="n"/>
      <c r="ADJ607" s="70" t="n"/>
      <c r="ADK607" s="70" t="n"/>
      <c r="ADL607" s="70" t="n"/>
      <c r="ADM607" s="70" t="n"/>
      <c r="ADN607" s="70" t="n"/>
      <c r="ADO607" s="70" t="n"/>
      <c r="ADP607" s="70" t="n"/>
      <c r="ADQ607" s="70" t="n"/>
      <c r="ADR607" s="70" t="n"/>
      <c r="ADS607" s="70" t="n"/>
      <c r="ADT607" s="70" t="n"/>
      <c r="ADU607" s="70" t="n"/>
      <c r="ADV607" s="70" t="n"/>
      <c r="ADW607" s="70" t="n"/>
      <c r="ADX607" s="70" t="n"/>
      <c r="ADY607" s="70" t="n"/>
      <c r="ADZ607" s="70" t="n"/>
      <c r="AEA607" s="70" t="n"/>
      <c r="AEB607" s="70" t="n"/>
      <c r="AEC607" s="70" t="n"/>
      <c r="AED607" s="70" t="n"/>
      <c r="AEE607" s="70" t="n"/>
      <c r="AEF607" s="70" t="n"/>
      <c r="AEG607" s="70" t="n"/>
      <c r="AEH607" s="70" t="n"/>
      <c r="AEI607" s="70" t="n"/>
      <c r="AEJ607" s="70" t="n"/>
      <c r="AEK607" s="70" t="n"/>
      <c r="AEL607" s="70" t="n"/>
      <c r="AEM607" s="70" t="n"/>
      <c r="AEN607" s="70" t="n"/>
      <c r="AEO607" s="70" t="n"/>
      <c r="AEP607" s="70" t="n"/>
      <c r="AEQ607" s="70" t="n"/>
      <c r="AER607" s="70" t="n"/>
      <c r="AES607" s="70" t="n"/>
      <c r="AET607" s="70" t="n"/>
      <c r="AEU607" s="70" t="n"/>
      <c r="AEV607" s="70" t="n"/>
      <c r="AEW607" s="70" t="n"/>
      <c r="AEX607" s="70" t="n"/>
      <c r="AEY607" s="70" t="n"/>
      <c r="AEZ607" s="70" t="n"/>
      <c r="AFA607" s="70" t="n"/>
      <c r="AFB607" s="70" t="n"/>
      <c r="AFC607" s="70" t="n"/>
      <c r="AFD607" s="70" t="n"/>
      <c r="AFE607" s="70" t="n"/>
      <c r="AFF607" s="70" t="n"/>
      <c r="AFG607" s="70" t="n"/>
      <c r="AFH607" s="70" t="n"/>
      <c r="AFI607" s="70" t="n"/>
      <c r="AFJ607" s="70" t="n"/>
      <c r="AFK607" s="70" t="n"/>
      <c r="AFL607" s="70" t="n"/>
      <c r="AFM607" s="70" t="n"/>
      <c r="AFN607" s="70" t="n"/>
      <c r="AFO607" s="70" t="n"/>
      <c r="AFP607" s="70" t="n"/>
      <c r="AFQ607" s="70" t="n"/>
      <c r="AFR607" s="70" t="n"/>
      <c r="AFS607" s="70" t="n"/>
      <c r="AFT607" s="70" t="n"/>
      <c r="AFU607" s="70" t="n"/>
      <c r="AFV607" s="70" t="n"/>
      <c r="AFW607" s="70" t="n"/>
      <c r="AFX607" s="70" t="n"/>
      <c r="AFY607" s="70" t="n"/>
      <c r="AFZ607" s="70" t="n"/>
      <c r="AGA607" s="70" t="n"/>
      <c r="AGB607" s="70" t="n"/>
      <c r="AGC607" s="70" t="n"/>
      <c r="AGD607" s="70" t="n"/>
      <c r="AGE607" s="70" t="n"/>
      <c r="AGF607" s="70" t="n"/>
      <c r="AGG607" s="70" t="n"/>
      <c r="AGH607" s="70" t="n"/>
      <c r="AGI607" s="70" t="n"/>
      <c r="AGJ607" s="70" t="n"/>
      <c r="AGK607" s="70" t="n"/>
      <c r="AGL607" s="70" t="n"/>
      <c r="AGM607" s="70" t="n"/>
      <c r="AGN607" s="70" t="n"/>
      <c r="AGO607" s="70" t="n"/>
      <c r="AGP607" s="70" t="n"/>
      <c r="AGQ607" s="70" t="n"/>
      <c r="AGR607" s="70" t="n"/>
      <c r="AGS607" s="70" t="n"/>
      <c r="AGT607" s="70" t="n"/>
      <c r="AGU607" s="70" t="n"/>
      <c r="AGV607" s="70" t="n"/>
      <c r="AGW607" s="70" t="n"/>
      <c r="AGX607" s="70" t="n"/>
      <c r="AGY607" s="70" t="n"/>
      <c r="AGZ607" s="70" t="n"/>
      <c r="AHA607" s="70" t="n"/>
      <c r="AHB607" s="70" t="n"/>
      <c r="AHC607" s="70" t="n"/>
      <c r="AHD607" s="70" t="n"/>
      <c r="AHE607" s="70" t="n"/>
      <c r="AHF607" s="70" t="n"/>
      <c r="AHG607" s="70" t="n"/>
      <c r="AHH607" s="70" t="n"/>
      <c r="AHI607" s="70" t="n"/>
      <c r="AHJ607" s="70" t="n"/>
      <c r="AHK607" s="70" t="n"/>
      <c r="AHL607" s="70" t="n"/>
      <c r="AHM607" s="70" t="n"/>
      <c r="AHN607" s="70" t="n"/>
      <c r="AHO607" s="70" t="n"/>
      <c r="AHP607" s="70" t="n"/>
      <c r="AHQ607" s="70" t="n"/>
      <c r="AHR607" s="70" t="n"/>
      <c r="AHS607" s="70" t="n"/>
      <c r="AHT607" s="70" t="n"/>
      <c r="AHU607" s="70" t="n"/>
      <c r="AHV607" s="70" t="n"/>
      <c r="AHW607" s="70" t="n"/>
      <c r="AHX607" s="70" t="n"/>
      <c r="AHY607" s="70" t="n"/>
      <c r="AHZ607" s="70" t="n"/>
      <c r="AIA607" s="70" t="n"/>
      <c r="AIB607" s="70" t="n"/>
      <c r="AIC607" s="70" t="n"/>
      <c r="AID607" s="70" t="n"/>
      <c r="AIE607" s="70" t="n"/>
      <c r="AIF607" s="70" t="n"/>
      <c r="AIG607" s="70" t="n"/>
      <c r="AIH607" s="70" t="n"/>
      <c r="AII607" s="70" t="n"/>
      <c r="AIJ607" s="70" t="n"/>
      <c r="AIK607" s="70" t="n"/>
      <c r="AIL607" s="70" t="n"/>
      <c r="AIM607" s="70" t="n"/>
      <c r="AIN607" s="70" t="n"/>
      <c r="AIO607" s="70" t="n"/>
      <c r="AIP607" s="70" t="n"/>
      <c r="AIQ607" s="70" t="n"/>
      <c r="AIR607" s="70" t="n"/>
      <c r="AIS607" s="70" t="n"/>
      <c r="AIT607" s="70" t="n"/>
      <c r="AIU607" s="70" t="n"/>
      <c r="AIV607" s="70" t="n"/>
      <c r="AIW607" s="70" t="n"/>
      <c r="AIX607" s="70" t="n"/>
      <c r="AIY607" s="70" t="n"/>
      <c r="AIZ607" s="70" t="n"/>
      <c r="AJA607" s="70" t="n"/>
      <c r="AJB607" s="70" t="n"/>
      <c r="AJC607" s="70" t="n"/>
      <c r="AJD607" s="70" t="n"/>
      <c r="AJE607" s="70" t="n"/>
      <c r="AJF607" s="70" t="n"/>
      <c r="AJG607" s="70" t="n"/>
      <c r="AJH607" s="70" t="n"/>
      <c r="AJI607" s="70" t="n"/>
      <c r="AJJ607" s="70" t="n"/>
      <c r="AJK607" s="70" t="n"/>
      <c r="AJL607" s="70" t="n"/>
      <c r="AJM607" s="70" t="n"/>
      <c r="AJN607" s="70" t="n"/>
      <c r="AJO607" s="70" t="n"/>
      <c r="AJP607" s="70" t="n"/>
      <c r="AJQ607" s="70" t="n"/>
      <c r="AJR607" s="70" t="n"/>
      <c r="AJS607" s="70" t="n"/>
      <c r="AJT607" s="70" t="n"/>
      <c r="AJU607" s="70" t="n"/>
      <c r="AJV607" s="70" t="n"/>
      <c r="AJW607" s="70" t="n"/>
      <c r="AJX607" s="70" t="n"/>
      <c r="AJY607" s="70" t="n"/>
      <c r="AJZ607" s="70" t="n"/>
      <c r="AKA607" s="70" t="n"/>
      <c r="AKB607" s="70" t="n"/>
      <c r="AKC607" s="70" t="n"/>
      <c r="AKD607" s="70" t="n"/>
      <c r="AKE607" s="70" t="n"/>
      <c r="AKF607" s="70" t="n"/>
      <c r="AKG607" s="70" t="n"/>
      <c r="AKH607" s="70" t="n"/>
      <c r="AKI607" s="70" t="n"/>
      <c r="AKJ607" s="70" t="n"/>
      <c r="AKK607" s="70" t="n"/>
      <c r="AKL607" s="70" t="n"/>
      <c r="AKM607" s="70" t="n"/>
      <c r="AKN607" s="70" t="n"/>
      <c r="AKO607" s="70" t="n"/>
      <c r="AKP607" s="70" t="n"/>
      <c r="AKQ607" s="70" t="n"/>
      <c r="AKR607" s="70" t="n"/>
      <c r="AKS607" s="70" t="n"/>
      <c r="AKT607" s="70" t="n"/>
      <c r="AKU607" s="70" t="n"/>
      <c r="AKV607" s="70" t="n"/>
      <c r="AKW607" s="70" t="n"/>
      <c r="AKX607" s="70" t="n"/>
      <c r="AKY607" s="70" t="n"/>
      <c r="AKZ607" s="70" t="n"/>
      <c r="ALA607" s="70" t="n"/>
      <c r="ALB607" s="70" t="n"/>
      <c r="ALC607" s="70" t="n"/>
      <c r="ALD607" s="70" t="n"/>
      <c r="ALE607" s="70" t="n"/>
      <c r="ALF607" s="70" t="n"/>
      <c r="ALG607" s="70" t="n"/>
      <c r="ALH607" s="70" t="n"/>
      <c r="ALI607" s="70" t="n"/>
      <c r="ALJ607" s="70" t="n"/>
      <c r="ALK607" s="70" t="n"/>
      <c r="ALL607" s="70" t="n"/>
      <c r="ALM607" s="70" t="n"/>
      <c r="ALN607" s="70" t="n"/>
      <c r="ALO607" s="70" t="n"/>
      <c r="ALP607" s="70" t="n"/>
      <c r="ALQ607" s="70" t="n"/>
      <c r="ALR607" s="70" t="n"/>
      <c r="ALS607" s="70" t="n"/>
      <c r="ALT607" s="70" t="n"/>
      <c r="ALU607" s="70" t="n"/>
      <c r="ALV607" s="70" t="n"/>
      <c r="ALW607" s="70" t="n"/>
      <c r="ALX607" s="70" t="n"/>
      <c r="ALY607" s="70" t="n"/>
      <c r="ALZ607" s="70" t="n"/>
      <c r="AMA607" s="70" t="n"/>
      <c r="AMB607" s="70" t="n"/>
      <c r="AMC607" s="70" t="n"/>
      <c r="AMD607" s="70" t="n"/>
      <c r="AME607" s="70" t="n"/>
      <c r="AMF607" s="70" t="n"/>
      <c r="AMG607" s="70" t="n"/>
      <c r="AMH607" s="70" t="n"/>
      <c r="AMI607" s="70" t="n"/>
      <c r="AMJ607" s="70" t="n"/>
      <c r="AMK607" s="70" t="n"/>
      <c r="AML607" s="70" t="n"/>
      <c r="AMM607" s="70" t="n"/>
      <c r="AMN607" s="70" t="n"/>
      <c r="AMO607" s="70" t="n"/>
      <c r="AMP607" s="70" t="n"/>
      <c r="AMQ607" s="70" t="n"/>
      <c r="AMR607" s="70" t="n"/>
      <c r="AMS607" s="70" t="n"/>
      <c r="AMT607" s="70" t="n"/>
      <c r="AMU607" s="70" t="n"/>
      <c r="AMV607" s="70" t="n"/>
      <c r="AMW607" s="70" t="n"/>
      <c r="AMX607" s="70" t="n"/>
      <c r="AMY607" s="70" t="n"/>
      <c r="AMZ607" s="70" t="n"/>
      <c r="ANA607" s="70" t="n"/>
      <c r="ANB607" s="70" t="n"/>
      <c r="ANC607" s="70" t="n"/>
      <c r="AND607" s="70" t="n"/>
      <c r="ANE607" s="70" t="n"/>
      <c r="ANF607" s="70" t="n"/>
      <c r="ANG607" s="70" t="n"/>
      <c r="ANH607" s="70" t="n"/>
      <c r="ANI607" s="70" t="n"/>
      <c r="ANJ607" s="70" t="n"/>
      <c r="ANK607" s="70" t="n"/>
      <c r="ANL607" s="70" t="n"/>
      <c r="ANM607" s="70" t="n"/>
      <c r="ANN607" s="70" t="n"/>
      <c r="ANO607" s="70" t="n"/>
      <c r="ANP607" s="70" t="n"/>
      <c r="ANQ607" s="70" t="n"/>
      <c r="ANR607" s="70" t="n"/>
      <c r="ANS607" s="70" t="n"/>
      <c r="ANT607" s="70" t="n"/>
      <c r="ANU607" s="70" t="n"/>
      <c r="ANV607" s="70" t="n"/>
      <c r="ANW607" s="70" t="n"/>
      <c r="ANX607" s="70" t="n"/>
      <c r="ANY607" s="70" t="n"/>
      <c r="ANZ607" s="70" t="n"/>
      <c r="AOA607" s="70" t="n"/>
      <c r="AOB607" s="70" t="n"/>
      <c r="AOC607" s="70" t="n"/>
      <c r="AOD607" s="70" t="n"/>
      <c r="AOE607" s="70" t="n"/>
      <c r="AOF607" s="70" t="n"/>
      <c r="AOG607" s="70" t="n"/>
      <c r="AOH607" s="70" t="n"/>
      <c r="AOI607" s="70" t="n"/>
      <c r="AOJ607" s="70" t="n"/>
      <c r="AOK607" s="70" t="n"/>
      <c r="AOL607" s="70" t="n"/>
      <c r="AOM607" s="70" t="n"/>
      <c r="AON607" s="70" t="n"/>
      <c r="AOO607" s="70" t="n"/>
      <c r="AOP607" s="70" t="n"/>
      <c r="AOQ607" s="70" t="n"/>
      <c r="AOR607" s="70" t="n"/>
      <c r="AOS607" s="70" t="n"/>
      <c r="AOT607" s="70" t="n"/>
      <c r="AOU607" s="70" t="n"/>
      <c r="AOV607" s="70" t="n"/>
      <c r="AOW607" s="70" t="n"/>
      <c r="AOX607" s="70" t="n"/>
      <c r="AOY607" s="70" t="n"/>
      <c r="AOZ607" s="70" t="n"/>
      <c r="APA607" s="70" t="n"/>
      <c r="APB607" s="70" t="n"/>
      <c r="APC607" s="70" t="n"/>
      <c r="APD607" s="70" t="n"/>
      <c r="APE607" s="70" t="n"/>
      <c r="APF607" s="70" t="n"/>
      <c r="APG607" s="70" t="n"/>
      <c r="APH607" s="70" t="n"/>
      <c r="API607" s="70" t="n"/>
      <c r="APJ607" s="70" t="n"/>
      <c r="APK607" s="70" t="n"/>
      <c r="APL607" s="70" t="n"/>
      <c r="APM607" s="70" t="n"/>
      <c r="APN607" s="70" t="n"/>
      <c r="APO607" s="70" t="n"/>
      <c r="APP607" s="70" t="n"/>
      <c r="APQ607" s="70" t="n"/>
      <c r="APR607" s="70" t="n"/>
      <c r="APS607" s="70" t="n"/>
      <c r="APT607" s="70" t="n"/>
      <c r="APU607" s="70" t="n"/>
      <c r="APV607" s="70" t="n"/>
      <c r="APW607" s="70" t="n"/>
      <c r="APX607" s="70" t="n"/>
      <c r="APY607" s="70" t="n"/>
      <c r="APZ607" s="70" t="n"/>
      <c r="AQA607" s="70" t="n"/>
      <c r="AQB607" s="70" t="n"/>
      <c r="AQC607" s="70" t="n"/>
      <c r="AQD607" s="70" t="n"/>
      <c r="AQE607" s="70" t="n"/>
      <c r="AQF607" s="70" t="n"/>
      <c r="AQG607" s="70" t="n"/>
      <c r="AQH607" s="70" t="n"/>
      <c r="AQI607" s="70" t="n"/>
      <c r="AQJ607" s="70" t="n"/>
      <c r="AQK607" s="70" t="n"/>
      <c r="AQL607" s="70" t="n"/>
      <c r="AQM607" s="70" t="n"/>
      <c r="AQN607" s="70" t="n"/>
      <c r="AQO607" s="70" t="n"/>
      <c r="AQP607" s="70" t="n"/>
      <c r="AQQ607" s="70" t="n"/>
      <c r="AQR607" s="70" t="n"/>
      <c r="AQS607" s="70" t="n"/>
      <c r="AQT607" s="70" t="n"/>
      <c r="AQU607" s="70" t="n"/>
      <c r="AQV607" s="70" t="n"/>
      <c r="AQW607" s="70" t="n"/>
      <c r="AQX607" s="70" t="n"/>
      <c r="AQY607" s="70" t="n"/>
      <c r="AQZ607" s="70" t="n"/>
      <c r="ARA607" s="70" t="n"/>
      <c r="ARB607" s="70" t="n"/>
      <c r="ARC607" s="70" t="n"/>
      <c r="ARD607" s="70" t="n"/>
      <c r="ARE607" s="70" t="n"/>
      <c r="ARF607" s="70" t="n"/>
      <c r="ARG607" s="70" t="n"/>
      <c r="ARH607" s="70" t="n"/>
      <c r="ARI607" s="70" t="n"/>
      <c r="ARJ607" s="70" t="n"/>
      <c r="ARK607" s="70" t="n"/>
      <c r="ARL607" s="70" t="n"/>
      <c r="ARM607" s="70" t="n"/>
      <c r="ARN607" s="70" t="n"/>
      <c r="ARO607" s="70" t="n"/>
      <c r="ARP607" s="70" t="n"/>
      <c r="ARQ607" s="70" t="n"/>
      <c r="ARR607" s="70" t="n"/>
      <c r="ARS607" s="70" t="n"/>
      <c r="ART607" s="70" t="n"/>
      <c r="ARU607" s="70" t="n"/>
      <c r="ARV607" s="70" t="n"/>
      <c r="ARW607" s="70" t="n"/>
      <c r="ARX607" s="70" t="n"/>
      <c r="ARY607" s="70" t="n"/>
      <c r="ARZ607" s="70" t="n"/>
      <c r="ASA607" s="70" t="n"/>
      <c r="ASB607" s="70" t="n"/>
      <c r="ASC607" s="70" t="n"/>
      <c r="ASD607" s="70" t="n"/>
      <c r="ASE607" s="70" t="n"/>
      <c r="ASF607" s="70" t="n"/>
      <c r="ASG607" s="70" t="n"/>
      <c r="ASH607" s="70" t="n"/>
      <c r="ASI607" s="70" t="n"/>
      <c r="ASJ607" s="70" t="n"/>
      <c r="ASK607" s="70" t="n"/>
      <c r="ASL607" s="70" t="n"/>
      <c r="ASM607" s="70" t="n"/>
      <c r="ASN607" s="70" t="n"/>
      <c r="ASO607" s="70" t="n"/>
      <c r="ASP607" s="70" t="n"/>
      <c r="ASQ607" s="70" t="n"/>
      <c r="ASR607" s="70" t="n"/>
      <c r="ASS607" s="70" t="n"/>
      <c r="AST607" s="70" t="n"/>
      <c r="ASU607" s="70" t="n"/>
      <c r="ASV607" s="70" t="n"/>
      <c r="ASW607" s="70" t="n"/>
      <c r="ASX607" s="70" t="n"/>
      <c r="ASY607" s="70" t="n"/>
      <c r="ASZ607" s="70" t="n"/>
      <c r="ATA607" s="70" t="n"/>
      <c r="ATB607" s="70" t="n"/>
      <c r="ATC607" s="70" t="n"/>
      <c r="ATD607" s="70" t="n"/>
      <c r="ATE607" s="70" t="n"/>
      <c r="ATF607" s="70" t="n"/>
      <c r="ATG607" s="70" t="n"/>
      <c r="ATH607" s="70" t="n"/>
      <c r="ATI607" s="70" t="n"/>
      <c r="ATJ607" s="70" t="n"/>
      <c r="ATK607" s="70" t="n"/>
      <c r="ATL607" s="70" t="n"/>
      <c r="ATM607" s="70" t="n"/>
      <c r="ATN607" s="70" t="n"/>
      <c r="ATO607" s="70" t="n"/>
      <c r="ATP607" s="70" t="n"/>
      <c r="ATQ607" s="70" t="n"/>
      <c r="ATR607" s="70" t="n"/>
      <c r="ATS607" s="70" t="n"/>
      <c r="ATT607" s="70" t="n"/>
      <c r="ATU607" s="70" t="n"/>
      <c r="ATV607" s="70" t="n"/>
      <c r="ATW607" s="70" t="n"/>
      <c r="ATX607" s="70" t="n"/>
      <c r="ATY607" s="70" t="n"/>
      <c r="ATZ607" s="70" t="n"/>
      <c r="AUA607" s="70" t="n"/>
      <c r="AUB607" s="70" t="n"/>
      <c r="AUC607" s="70" t="n"/>
      <c r="AUD607" s="70" t="n"/>
      <c r="AUE607" s="70" t="n"/>
      <c r="AUF607" s="70" t="n"/>
      <c r="AUG607" s="70" t="n"/>
      <c r="AUH607" s="70" t="n"/>
      <c r="AUI607" s="70" t="n"/>
      <c r="AUJ607" s="70" t="n"/>
      <c r="AUK607" s="70" t="n"/>
      <c r="AUL607" s="70" t="n"/>
      <c r="AUM607" s="70" t="n"/>
      <c r="AUN607" s="70" t="n"/>
      <c r="AUO607" s="70" t="n"/>
      <c r="AUP607" s="70" t="n"/>
      <c r="AUQ607" s="70" t="n"/>
      <c r="AUR607" s="70" t="n"/>
      <c r="AUS607" s="70" t="n"/>
      <c r="AUT607" s="70" t="n"/>
      <c r="AUU607" s="70" t="n"/>
      <c r="AUV607" s="70" t="n"/>
      <c r="AUW607" s="70" t="n"/>
      <c r="AUX607" s="70" t="n"/>
      <c r="AUY607" s="70" t="n"/>
      <c r="AUZ607" s="70" t="n"/>
      <c r="AVA607" s="70" t="n"/>
      <c r="AVB607" s="70" t="n"/>
      <c r="AVC607" s="70" t="n"/>
      <c r="AVD607" s="70" t="n"/>
      <c r="AVE607" s="70" t="n"/>
      <c r="AVF607" s="70" t="n"/>
      <c r="AVG607" s="70" t="n"/>
      <c r="AVH607" s="70" t="n"/>
      <c r="AVI607" s="70" t="n"/>
      <c r="AVJ607" s="70" t="n"/>
      <c r="AVK607" s="70" t="n"/>
      <c r="AVL607" s="70" t="n"/>
      <c r="AVM607" s="70" t="n"/>
      <c r="AVN607" s="70" t="n"/>
      <c r="AVO607" s="70" t="n"/>
      <c r="AVP607" s="70" t="n"/>
      <c r="AVQ607" s="70" t="n"/>
      <c r="AVR607" s="70" t="n"/>
      <c r="AVS607" s="70" t="n"/>
      <c r="AVT607" s="70" t="n"/>
      <c r="AVU607" s="70" t="n"/>
      <c r="AVV607" s="70" t="n"/>
      <c r="AVW607" s="70" t="n"/>
      <c r="AVX607" s="70" t="n"/>
      <c r="AVY607" s="70" t="n"/>
      <c r="AVZ607" s="70" t="n"/>
      <c r="AWA607" s="70" t="n"/>
      <c r="AWB607" s="70" t="n"/>
      <c r="AWC607" s="70" t="n"/>
      <c r="AWD607" s="70" t="n"/>
      <c r="AWE607" s="70" t="n"/>
      <c r="AWF607" s="70" t="n"/>
      <c r="AWG607" s="70" t="n"/>
      <c r="AWH607" s="70" t="n"/>
      <c r="AWI607" s="70" t="n"/>
      <c r="AWJ607" s="70" t="n"/>
      <c r="AWK607" s="70" t="n"/>
      <c r="AWL607" s="70" t="n"/>
      <c r="AWM607" s="70" t="n"/>
      <c r="AWN607" s="70" t="n"/>
      <c r="AWO607" s="70" t="n"/>
      <c r="AWP607" s="70" t="n"/>
      <c r="AWQ607" s="70" t="n"/>
      <c r="AWR607" s="70" t="n"/>
      <c r="AWS607" s="70" t="n"/>
      <c r="AWT607" s="70" t="n"/>
      <c r="AWU607" s="70" t="n"/>
      <c r="AWV607" s="70" t="n"/>
      <c r="AWW607" s="70" t="n"/>
      <c r="AWX607" s="70" t="n"/>
      <c r="AWY607" s="70" t="n"/>
      <c r="AWZ607" s="70" t="n"/>
      <c r="AXA607" s="70" t="n"/>
      <c r="AXB607" s="70" t="n"/>
      <c r="AXC607" s="70" t="n"/>
      <c r="AXD607" s="70" t="n"/>
      <c r="AXE607" s="70" t="n"/>
      <c r="AXF607" s="70" t="n"/>
      <c r="AXG607" s="70" t="n"/>
      <c r="AXH607" s="70" t="n"/>
      <c r="AXI607" s="70" t="n"/>
      <c r="AXJ607" s="70" t="n"/>
      <c r="AXK607" s="70" t="n"/>
      <c r="AXL607" s="70" t="n"/>
      <c r="AXM607" s="70" t="n"/>
      <c r="AXN607" s="70" t="n"/>
      <c r="AXO607" s="70" t="n"/>
      <c r="AXP607" s="70" t="n"/>
      <c r="AXQ607" s="70" t="n"/>
      <c r="AXR607" s="70" t="n"/>
      <c r="AXS607" s="70" t="n"/>
      <c r="AXT607" s="70" t="n"/>
      <c r="AXU607" s="70" t="n"/>
      <c r="AXV607" s="70" t="n"/>
      <c r="AXW607" s="70" t="n"/>
      <c r="AXX607" s="70" t="n"/>
      <c r="AXY607" s="70" t="n"/>
      <c r="AXZ607" s="70" t="n"/>
      <c r="AYA607" s="70" t="n"/>
      <c r="AYB607" s="70" t="n"/>
      <c r="AYC607" s="70" t="n"/>
      <c r="AYD607" s="70" t="n"/>
      <c r="AYE607" s="70" t="n"/>
      <c r="AYF607" s="70" t="n"/>
      <c r="AYG607" s="70" t="n"/>
      <c r="AYH607" s="70" t="n"/>
      <c r="AYI607" s="70" t="n"/>
      <c r="AYJ607" s="70" t="n"/>
      <c r="AYK607" s="70" t="n"/>
      <c r="AYL607" s="70" t="n"/>
      <c r="AYM607" s="70" t="n"/>
      <c r="AYN607" s="70" t="n"/>
      <c r="AYO607" s="70" t="n"/>
      <c r="AYP607" s="70" t="n"/>
      <c r="AYQ607" s="70" t="n"/>
      <c r="AYR607" s="70" t="n"/>
      <c r="AYS607" s="70" t="n"/>
      <c r="AYT607" s="70" t="n"/>
      <c r="AYU607" s="70" t="n"/>
      <c r="AYV607" s="70" t="n"/>
      <c r="AYW607" s="70" t="n"/>
      <c r="AYX607" s="70" t="n"/>
      <c r="AYY607" s="70" t="n"/>
      <c r="AYZ607" s="70" t="n"/>
      <c r="AZA607" s="70" t="n"/>
      <c r="AZB607" s="70" t="n"/>
      <c r="AZC607" s="70" t="n"/>
      <c r="AZD607" s="70" t="n"/>
      <c r="AZE607" s="70" t="n"/>
      <c r="AZF607" s="70" t="n"/>
      <c r="AZG607" s="70" t="n"/>
      <c r="AZH607" s="70" t="n"/>
      <c r="AZI607" s="70" t="n"/>
      <c r="AZJ607" s="70" t="n"/>
      <c r="AZK607" s="70" t="n"/>
      <c r="AZL607" s="70" t="n"/>
      <c r="AZM607" s="70" t="n"/>
      <c r="AZN607" s="70" t="n"/>
      <c r="AZO607" s="70" t="n"/>
      <c r="AZP607" s="70" t="n"/>
      <c r="AZQ607" s="70" t="n"/>
      <c r="AZR607" s="70" t="n"/>
      <c r="AZS607" s="70" t="n"/>
      <c r="AZT607" s="70" t="n"/>
      <c r="AZU607" s="70" t="n"/>
      <c r="AZV607" s="70" t="n"/>
      <c r="AZW607" s="70" t="n"/>
      <c r="AZX607" s="70" t="n"/>
      <c r="AZY607" s="70" t="n"/>
      <c r="AZZ607" s="70" t="n"/>
      <c r="BAA607" s="70" t="n"/>
      <c r="BAB607" s="70" t="n"/>
      <c r="BAC607" s="70" t="n"/>
      <c r="BAD607" s="70" t="n"/>
      <c r="BAE607" s="70" t="n"/>
      <c r="BAF607" s="70" t="n"/>
      <c r="BAG607" s="70" t="n"/>
      <c r="BAH607" s="70" t="n"/>
      <c r="BAI607" s="70" t="n"/>
      <c r="BAJ607" s="70" t="n"/>
      <c r="BAK607" s="70" t="n"/>
      <c r="BAL607" s="70" t="n"/>
      <c r="BAM607" s="70" t="n"/>
      <c r="BAN607" s="70" t="n"/>
      <c r="BAO607" s="70" t="n"/>
      <c r="BAP607" s="70" t="n"/>
      <c r="BAQ607" s="70" t="n"/>
      <c r="BAR607" s="70" t="n"/>
      <c r="BAS607" s="70" t="n"/>
      <c r="BAT607" s="70" t="n"/>
      <c r="BAU607" s="70" t="n"/>
      <c r="BAV607" s="70" t="n"/>
      <c r="BAW607" s="70" t="n"/>
      <c r="BAX607" s="70" t="n"/>
      <c r="BAY607" s="70" t="n"/>
      <c r="BAZ607" s="70" t="n"/>
      <c r="BBA607" s="70" t="n"/>
      <c r="BBB607" s="70" t="n"/>
      <c r="BBC607" s="70" t="n"/>
      <c r="BBD607" s="70" t="n"/>
      <c r="BBE607" s="70" t="n"/>
      <c r="BBF607" s="70" t="n"/>
      <c r="BBG607" s="70" t="n"/>
      <c r="BBH607" s="70" t="n"/>
      <c r="BBI607" s="70" t="n"/>
      <c r="BBJ607" s="70" t="n"/>
      <c r="BBK607" s="70" t="n"/>
      <c r="BBL607" s="70" t="n"/>
      <c r="BBM607" s="70" t="n"/>
      <c r="BBN607" s="70" t="n"/>
      <c r="BBO607" s="70" t="n"/>
      <c r="BBP607" s="70" t="n"/>
      <c r="BBQ607" s="70" t="n"/>
      <c r="BBR607" s="70" t="n"/>
      <c r="BBS607" s="70" t="n"/>
      <c r="BBT607" s="70" t="n"/>
      <c r="BBU607" s="70" t="n"/>
      <c r="BBV607" s="70" t="n"/>
      <c r="BBW607" s="70" t="n"/>
      <c r="BBX607" s="70" t="n"/>
      <c r="BBY607" s="70" t="n"/>
      <c r="BBZ607" s="70" t="n"/>
      <c r="BCA607" s="70" t="n"/>
      <c r="BCB607" s="70" t="n"/>
      <c r="BCC607" s="70" t="n"/>
      <c r="BCD607" s="70" t="n"/>
      <c r="BCE607" s="70" t="n"/>
      <c r="BCF607" s="70" t="n"/>
      <c r="BCG607" s="70" t="n"/>
      <c r="BCH607" s="70" t="n"/>
      <c r="BCI607" s="70" t="n"/>
      <c r="BCJ607" s="70" t="n"/>
      <c r="BCK607" s="70" t="n"/>
      <c r="BCL607" s="70" t="n"/>
      <c r="BCM607" s="70" t="n"/>
      <c r="BCN607" s="70" t="n"/>
      <c r="BCO607" s="70" t="n"/>
      <c r="BCP607" s="70" t="n"/>
      <c r="BCQ607" s="70" t="n"/>
      <c r="BCR607" s="70" t="n"/>
      <c r="BCS607" s="70" t="n"/>
      <c r="BCT607" s="70" t="n"/>
      <c r="BCU607" s="70" t="n"/>
      <c r="BCV607" s="70" t="n"/>
      <c r="BCW607" s="70" t="n"/>
      <c r="BCX607" s="70" t="n"/>
      <c r="BCY607" s="70" t="n"/>
      <c r="BCZ607" s="70" t="n"/>
      <c r="BDA607" s="70" t="n"/>
      <c r="BDB607" s="70" t="n"/>
      <c r="BDC607" s="70" t="n"/>
      <c r="BDD607" s="70" t="n"/>
      <c r="BDE607" s="70" t="n"/>
      <c r="BDF607" s="70" t="n"/>
      <c r="BDG607" s="70" t="n"/>
      <c r="BDH607" s="70" t="n"/>
      <c r="BDI607" s="70" t="n"/>
      <c r="BDJ607" s="70" t="n"/>
      <c r="BDK607" s="70" t="n"/>
      <c r="BDL607" s="70" t="n"/>
      <c r="BDM607" s="70" t="n"/>
      <c r="BDN607" s="70" t="n"/>
      <c r="BDO607" s="70" t="n"/>
      <c r="BDP607" s="70" t="n"/>
      <c r="BDQ607" s="70" t="n"/>
      <c r="BDR607" s="70" t="n"/>
      <c r="BDS607" s="70" t="n"/>
      <c r="BDT607" s="70" t="n"/>
      <c r="BDU607" s="70" t="n"/>
      <c r="BDV607" s="70" t="n"/>
      <c r="BDW607" s="70" t="n"/>
      <c r="BDX607" s="70" t="n"/>
      <c r="BDY607" s="70" t="n"/>
      <c r="BDZ607" s="70" t="n"/>
      <c r="BEA607" s="70" t="n"/>
      <c r="BEB607" s="70" t="n"/>
      <c r="BEC607" s="70" t="n"/>
      <c r="BED607" s="70" t="n"/>
      <c r="BEE607" s="70" t="n"/>
      <c r="BEF607" s="70" t="n"/>
      <c r="BEG607" s="70" t="n"/>
      <c r="BEH607" s="70" t="n"/>
      <c r="BEI607" s="70" t="n"/>
      <c r="BEJ607" s="70" t="n"/>
      <c r="BEK607" s="70" t="n"/>
      <c r="BEL607" s="70" t="n"/>
      <c r="BEM607" s="70" t="n"/>
      <c r="BEN607" s="70" t="n"/>
      <c r="BEO607" s="70" t="n"/>
      <c r="BEP607" s="70" t="n"/>
      <c r="BEQ607" s="70" t="n"/>
      <c r="BER607" s="70" t="n"/>
      <c r="BES607" s="70" t="n"/>
      <c r="BET607" s="70" t="n"/>
      <c r="BEU607" s="70" t="n"/>
      <c r="BEV607" s="70" t="n"/>
      <c r="BEW607" s="70" t="n"/>
      <c r="BEX607" s="70" t="n"/>
      <c r="BEY607" s="70" t="n"/>
      <c r="BEZ607" s="70" t="n"/>
      <c r="BFA607" s="70" t="n"/>
      <c r="BFB607" s="70" t="n"/>
      <c r="BFC607" s="70" t="n"/>
      <c r="BFD607" s="70" t="n"/>
      <c r="BFE607" s="70" t="n"/>
      <c r="BFF607" s="70" t="n"/>
      <c r="BFG607" s="70" t="n"/>
      <c r="BFH607" s="70" t="n"/>
      <c r="BFI607" s="70" t="n"/>
      <c r="BFJ607" s="70" t="n"/>
      <c r="BFK607" s="70" t="n"/>
      <c r="BFL607" s="70" t="n"/>
      <c r="BFM607" s="70" t="n"/>
      <c r="BFN607" s="70" t="n"/>
      <c r="BFO607" s="70" t="n"/>
      <c r="BFP607" s="70" t="n"/>
      <c r="BFQ607" s="70" t="n"/>
      <c r="BFR607" s="70" t="n"/>
      <c r="BFS607" s="70" t="n"/>
      <c r="BFT607" s="70" t="n"/>
      <c r="BFU607" s="70" t="n"/>
      <c r="BFV607" s="70" t="n"/>
      <c r="BFW607" s="70" t="n"/>
      <c r="BFX607" s="70" t="n"/>
      <c r="BFY607" s="70" t="n"/>
      <c r="BFZ607" s="70" t="n"/>
      <c r="BGA607" s="70" t="n"/>
      <c r="BGB607" s="70" t="n"/>
      <c r="BGC607" s="70" t="n"/>
      <c r="BGD607" s="70" t="n"/>
      <c r="BGE607" s="70" t="n"/>
      <c r="BGF607" s="70" t="n"/>
      <c r="BGG607" s="70" t="n"/>
      <c r="BGH607" s="70" t="n"/>
      <c r="BGI607" s="70" t="n"/>
      <c r="BGJ607" s="70" t="n"/>
      <c r="BGK607" s="70" t="n"/>
      <c r="BGL607" s="70" t="n"/>
      <c r="BGM607" s="70" t="n"/>
      <c r="BGN607" s="70" t="n"/>
      <c r="BGO607" s="70" t="n"/>
      <c r="BGP607" s="70" t="n"/>
      <c r="BGQ607" s="70" t="n"/>
      <c r="BGR607" s="70" t="n"/>
      <c r="BGS607" s="70" t="n"/>
      <c r="BGT607" s="70" t="n"/>
      <c r="BGU607" s="70" t="n"/>
      <c r="BGV607" s="70" t="n"/>
      <c r="BGW607" s="70" t="n"/>
      <c r="BGX607" s="70" t="n"/>
      <c r="BGY607" s="70" t="n"/>
      <c r="BGZ607" s="70" t="n"/>
      <c r="BHA607" s="70" t="n"/>
      <c r="BHB607" s="70" t="n"/>
      <c r="BHC607" s="70" t="n"/>
      <c r="BHD607" s="70" t="n"/>
      <c r="BHE607" s="70" t="n"/>
      <c r="BHF607" s="70" t="n"/>
      <c r="BHG607" s="70" t="n"/>
      <c r="BHH607" s="70" t="n"/>
      <c r="BHI607" s="70" t="n"/>
      <c r="BHJ607" s="70" t="n"/>
      <c r="BHK607" s="70" t="n"/>
      <c r="BHL607" s="70" t="n"/>
      <c r="BHM607" s="70" t="n"/>
      <c r="BHN607" s="70" t="n"/>
      <c r="BHO607" s="70" t="n"/>
      <c r="BHP607" s="70" t="n"/>
      <c r="BHQ607" s="70" t="n"/>
      <c r="BHR607" s="70" t="n"/>
      <c r="BHS607" s="70" t="n"/>
      <c r="BHT607" s="70" t="n"/>
      <c r="BHU607" s="70" t="n"/>
      <c r="BHV607" s="70" t="n"/>
      <c r="BHW607" s="70" t="n"/>
      <c r="BHX607" s="70" t="n"/>
      <c r="BHY607" s="70" t="n"/>
      <c r="BHZ607" s="70" t="n"/>
      <c r="BIA607" s="70" t="n"/>
      <c r="BIB607" s="70" t="n"/>
      <c r="BIC607" s="70" t="n"/>
      <c r="BID607" s="70" t="n"/>
      <c r="BIE607" s="70" t="n"/>
      <c r="BIF607" s="70" t="n"/>
      <c r="BIG607" s="70" t="n"/>
      <c r="BIH607" s="70" t="n"/>
      <c r="BII607" s="70" t="n"/>
      <c r="BIJ607" s="70" t="n"/>
      <c r="BIK607" s="70" t="n"/>
      <c r="BIL607" s="70" t="n"/>
      <c r="BIM607" s="70" t="n"/>
      <c r="BIN607" s="70" t="n"/>
      <c r="BIO607" s="70" t="n"/>
      <c r="BIP607" s="70" t="n"/>
      <c r="BIQ607" s="70" t="n"/>
      <c r="BIR607" s="70" t="n"/>
      <c r="BIS607" s="70" t="n"/>
      <c r="BIT607" s="70" t="n"/>
      <c r="BIU607" s="70" t="n"/>
      <c r="BIV607" s="70" t="n"/>
      <c r="BIW607" s="70" t="n"/>
      <c r="BIX607" s="70" t="n"/>
      <c r="BIY607" s="70" t="n"/>
      <c r="BIZ607" s="70" t="n"/>
      <c r="BJA607" s="70" t="n"/>
      <c r="BJB607" s="70" t="n"/>
      <c r="BJC607" s="70" t="n"/>
      <c r="BJD607" s="70" t="n"/>
      <c r="BJE607" s="70" t="n"/>
      <c r="BJF607" s="70" t="n"/>
      <c r="BJG607" s="70" t="n"/>
      <c r="BJH607" s="70" t="n"/>
      <c r="BJI607" s="70" t="n"/>
      <c r="BJJ607" s="70" t="n"/>
      <c r="BJK607" s="70" t="n"/>
      <c r="BJL607" s="70" t="n"/>
      <c r="BJM607" s="70" t="n"/>
      <c r="BJN607" s="70" t="n"/>
      <c r="BJO607" s="70" t="n"/>
      <c r="BJP607" s="70" t="n"/>
      <c r="BJQ607" s="70" t="n"/>
      <c r="BJR607" s="70" t="n"/>
      <c r="BJS607" s="70" t="n"/>
      <c r="BJT607" s="70" t="n"/>
      <c r="BJU607" s="70" t="n"/>
      <c r="BJV607" s="70" t="n"/>
      <c r="BJW607" s="70" t="n"/>
      <c r="BJX607" s="70" t="n"/>
      <c r="BJY607" s="70" t="n"/>
      <c r="BJZ607" s="70" t="n"/>
      <c r="BKA607" s="70" t="n"/>
      <c r="BKB607" s="70" t="n"/>
      <c r="BKC607" s="70" t="n"/>
      <c r="BKD607" s="70" t="n"/>
      <c r="BKE607" s="70" t="n"/>
      <c r="BKF607" s="70" t="n"/>
      <c r="BKG607" s="70" t="n"/>
      <c r="BKH607" s="70" t="n"/>
      <c r="BKI607" s="70" t="n"/>
      <c r="BKJ607" s="70" t="n"/>
      <c r="BKK607" s="70" t="n"/>
      <c r="BKL607" s="70" t="n"/>
      <c r="BKM607" s="70" t="n"/>
      <c r="BKN607" s="70" t="n"/>
      <c r="BKO607" s="70" t="n"/>
      <c r="BKP607" s="70" t="n"/>
      <c r="BKQ607" s="70" t="n"/>
      <c r="BKR607" s="70" t="n"/>
      <c r="BKS607" s="70" t="n"/>
      <c r="BKT607" s="70" t="n"/>
      <c r="BKU607" s="70" t="n"/>
      <c r="BKV607" s="70" t="n"/>
      <c r="BKW607" s="70" t="n"/>
      <c r="BKX607" s="70" t="n"/>
      <c r="BKY607" s="70" t="n"/>
      <c r="BKZ607" s="70" t="n"/>
      <c r="BLA607" s="70" t="n"/>
      <c r="BLB607" s="70" t="n"/>
      <c r="BLC607" s="70" t="n"/>
      <c r="BLD607" s="70" t="n"/>
      <c r="BLE607" s="70" t="n"/>
      <c r="BLF607" s="70" t="n"/>
      <c r="BLG607" s="70" t="n"/>
      <c r="BLH607" s="70" t="n"/>
      <c r="BLI607" s="70" t="n"/>
      <c r="BLJ607" s="70" t="n"/>
      <c r="BLK607" s="70" t="n"/>
      <c r="BLL607" s="70" t="n"/>
      <c r="BLM607" s="70" t="n"/>
      <c r="BLN607" s="70" t="n"/>
      <c r="BLO607" s="70" t="n"/>
      <c r="BLP607" s="70" t="n"/>
      <c r="BLQ607" s="70" t="n"/>
      <c r="BLR607" s="70" t="n"/>
      <c r="BLS607" s="70" t="n"/>
      <c r="BLT607" s="70" t="n"/>
      <c r="BLU607" s="70" t="n"/>
      <c r="BLV607" s="70" t="n"/>
      <c r="BLW607" s="70" t="n"/>
      <c r="BLX607" s="70" t="n"/>
      <c r="BLY607" s="70" t="n"/>
      <c r="BLZ607" s="70" t="n"/>
      <c r="BMA607" s="70" t="n"/>
      <c r="BMB607" s="70" t="n"/>
      <c r="BMC607" s="70" t="n"/>
      <c r="BMD607" s="70" t="n"/>
      <c r="BME607" s="70" t="n"/>
      <c r="BMF607" s="70" t="n"/>
      <c r="BMG607" s="70" t="n"/>
      <c r="BMH607" s="70" t="n"/>
      <c r="BMI607" s="70" t="n"/>
      <c r="BMJ607" s="70" t="n"/>
      <c r="BMK607" s="70" t="n"/>
      <c r="BML607" s="70" t="n"/>
      <c r="BMM607" s="70" t="n"/>
      <c r="BMN607" s="70" t="n"/>
      <c r="BMO607" s="70" t="n"/>
      <c r="BMP607" s="70" t="n"/>
      <c r="BMQ607" s="70" t="n"/>
      <c r="BMR607" s="70" t="n"/>
      <c r="BMS607" s="70" t="n"/>
      <c r="BMT607" s="70" t="n"/>
      <c r="BMU607" s="70" t="n"/>
      <c r="BMV607" s="70" t="n"/>
      <c r="BMW607" s="70" t="n"/>
      <c r="BMX607" s="70" t="n"/>
      <c r="BMY607" s="70" t="n"/>
      <c r="BMZ607" s="70" t="n"/>
      <c r="BNA607" s="70" t="n"/>
      <c r="BNB607" s="70" t="n"/>
      <c r="BNC607" s="70" t="n"/>
      <c r="BND607" s="70" t="n"/>
      <c r="BNE607" s="70" t="n"/>
      <c r="BNF607" s="70" t="n"/>
      <c r="BNG607" s="70" t="n"/>
      <c r="BNH607" s="70" t="n"/>
      <c r="BNI607" s="70" t="n"/>
      <c r="BNJ607" s="70" t="n"/>
      <c r="BNK607" s="70" t="n"/>
      <c r="BNL607" s="70" t="n"/>
      <c r="BNM607" s="70" t="n"/>
      <c r="BNN607" s="70" t="n"/>
      <c r="BNO607" s="70" t="n"/>
      <c r="BNP607" s="70" t="n"/>
      <c r="BNQ607" s="70" t="n"/>
      <c r="BNR607" s="70" t="n"/>
      <c r="BNS607" s="70" t="n"/>
      <c r="BNT607" s="70" t="n"/>
      <c r="BNU607" s="70" t="n"/>
      <c r="BNV607" s="70" t="n"/>
      <c r="BNW607" s="70" t="n"/>
      <c r="BNX607" s="70" t="n"/>
      <c r="BNY607" s="70" t="n"/>
      <c r="BNZ607" s="70" t="n"/>
      <c r="BOA607" s="70" t="n"/>
      <c r="BOB607" s="70" t="n"/>
      <c r="BOC607" s="70" t="n"/>
      <c r="BOD607" s="70" t="n"/>
      <c r="BOE607" s="70" t="n"/>
      <c r="BOF607" s="70" t="n"/>
      <c r="BOG607" s="70" t="n"/>
      <c r="BOH607" s="70" t="n"/>
      <c r="BOI607" s="70" t="n"/>
      <c r="BOJ607" s="70" t="n"/>
      <c r="BOK607" s="70" t="n"/>
      <c r="BOL607" s="70" t="n"/>
      <c r="BOM607" s="70" t="n"/>
      <c r="BON607" s="70" t="n"/>
      <c r="BOO607" s="70" t="n"/>
      <c r="BOP607" s="70" t="n"/>
      <c r="BOQ607" s="70" t="n"/>
      <c r="BOR607" s="70" t="n"/>
      <c r="BOS607" s="70" t="n"/>
      <c r="BOT607" s="70" t="n"/>
      <c r="BOU607" s="70" t="n"/>
      <c r="BOV607" s="70" t="n"/>
      <c r="BOW607" s="70" t="n"/>
      <c r="BOX607" s="70" t="n"/>
      <c r="BOY607" s="70" t="n"/>
      <c r="BOZ607" s="70" t="n"/>
      <c r="BPA607" s="70" t="n"/>
      <c r="BPB607" s="70" t="n"/>
      <c r="BPC607" s="70" t="n"/>
      <c r="BPD607" s="70" t="n"/>
      <c r="BPE607" s="70" t="n"/>
      <c r="BPF607" s="70" t="n"/>
      <c r="BPG607" s="70" t="n"/>
      <c r="BPH607" s="70" t="n"/>
      <c r="BPI607" s="70" t="n"/>
      <c r="BPJ607" s="70" t="n"/>
      <c r="BPK607" s="70" t="n"/>
      <c r="BPL607" s="70" t="n"/>
      <c r="BPM607" s="70" t="n"/>
      <c r="BPN607" s="70" t="n"/>
      <c r="BPO607" s="70" t="n"/>
      <c r="BPP607" s="70" t="n"/>
      <c r="BPQ607" s="70" t="n"/>
      <c r="BPR607" s="70" t="n"/>
      <c r="BPS607" s="70" t="n"/>
      <c r="BPT607" s="70" t="n"/>
      <c r="BPU607" s="70" t="n"/>
      <c r="BPV607" s="70" t="n"/>
      <c r="BPW607" s="70" t="n"/>
      <c r="BPX607" s="70" t="n"/>
      <c r="BPY607" s="70" t="n"/>
      <c r="BPZ607" s="70" t="n"/>
      <c r="BQA607" s="70" t="n"/>
      <c r="BQB607" s="70" t="n"/>
      <c r="BQC607" s="70" t="n"/>
      <c r="BQD607" s="70" t="n"/>
      <c r="BQE607" s="70" t="n"/>
      <c r="BQF607" s="70" t="n"/>
      <c r="BQG607" s="70" t="n"/>
      <c r="BQH607" s="70" t="n"/>
      <c r="BQI607" s="70" t="n"/>
      <c r="BQJ607" s="70" t="n"/>
      <c r="BQK607" s="70" t="n"/>
      <c r="BQL607" s="70" t="n"/>
      <c r="BQM607" s="70" t="n"/>
      <c r="BQN607" s="70" t="n"/>
      <c r="BQO607" s="70" t="n"/>
      <c r="BQP607" s="70" t="n"/>
      <c r="BQQ607" s="70" t="n"/>
      <c r="BQR607" s="70" t="n"/>
      <c r="BQS607" s="70" t="n"/>
      <c r="BQT607" s="70" t="n"/>
      <c r="BQU607" s="70" t="n"/>
      <c r="BQV607" s="70" t="n"/>
      <c r="BQW607" s="70" t="n"/>
      <c r="BQX607" s="70" t="n"/>
      <c r="BQY607" s="70" t="n"/>
      <c r="BQZ607" s="70" t="n"/>
      <c r="BRA607" s="70" t="n"/>
      <c r="BRB607" s="70" t="n"/>
      <c r="BRC607" s="70" t="n"/>
      <c r="BRD607" s="70" t="n"/>
      <c r="BRE607" s="70" t="n"/>
      <c r="BRF607" s="70" t="n"/>
      <c r="BRG607" s="70" t="n"/>
      <c r="BRH607" s="70" t="n"/>
      <c r="BRI607" s="70" t="n"/>
      <c r="BRJ607" s="70" t="n"/>
      <c r="BRK607" s="70" t="n"/>
      <c r="BRL607" s="70" t="n"/>
      <c r="BRM607" s="70" t="n"/>
      <c r="BRN607" s="70" t="n"/>
      <c r="BRO607" s="70" t="n"/>
      <c r="BRP607" s="70" t="n"/>
      <c r="BRQ607" s="70" t="n"/>
      <c r="BRR607" s="70" t="n"/>
      <c r="BRS607" s="70" t="n"/>
      <c r="BRT607" s="70" t="n"/>
      <c r="BRU607" s="70" t="n"/>
      <c r="BRV607" s="70" t="n"/>
      <c r="BRW607" s="70" t="n"/>
      <c r="BRX607" s="70" t="n"/>
      <c r="BRY607" s="70" t="n"/>
      <c r="BRZ607" s="70" t="n"/>
      <c r="BSA607" s="70" t="n"/>
      <c r="BSB607" s="70" t="n"/>
      <c r="BSC607" s="70" t="n"/>
      <c r="BSD607" s="70" t="n"/>
      <c r="BSE607" s="70" t="n"/>
      <c r="BSF607" s="70" t="n"/>
      <c r="BSG607" s="70" t="n"/>
      <c r="BSH607" s="70" t="n"/>
      <c r="BSI607" s="70" t="n"/>
      <c r="BSJ607" s="70" t="n"/>
      <c r="BSK607" s="70" t="n"/>
      <c r="BSL607" s="70" t="n"/>
      <c r="BSM607" s="70" t="n"/>
      <c r="BSN607" s="70" t="n"/>
      <c r="BSO607" s="70" t="n"/>
      <c r="BSP607" s="70" t="n"/>
      <c r="BSQ607" s="70" t="n"/>
      <c r="BSR607" s="70" t="n"/>
      <c r="BSS607" s="70" t="n"/>
      <c r="BST607" s="70" t="n"/>
      <c r="BSU607" s="70" t="n"/>
      <c r="BSV607" s="70" t="n"/>
      <c r="BSW607" s="70" t="n"/>
      <c r="BSX607" s="70" t="n"/>
      <c r="BSY607" s="70" t="n"/>
      <c r="BSZ607" s="70" t="n"/>
      <c r="BTA607" s="70" t="n"/>
      <c r="BTB607" s="70" t="n"/>
      <c r="BTC607" s="70" t="n"/>
      <c r="BTD607" s="70" t="n"/>
      <c r="BTE607" s="70" t="n"/>
      <c r="BTF607" s="70" t="n"/>
      <c r="BTG607" s="70" t="n"/>
      <c r="BTH607" s="70" t="n"/>
      <c r="BTI607" s="70" t="n"/>
      <c r="BTJ607" s="70" t="n"/>
      <c r="BTK607" s="70" t="n"/>
      <c r="BTL607" s="70" t="n"/>
      <c r="BTM607" s="70" t="n"/>
      <c r="BTN607" s="70" t="n"/>
      <c r="BTO607" s="70" t="n"/>
      <c r="BTP607" s="70" t="n"/>
      <c r="BTQ607" s="70" t="n"/>
      <c r="BTR607" s="70" t="n"/>
      <c r="BTS607" s="70" t="n"/>
      <c r="BTT607" s="70" t="n"/>
      <c r="BTU607" s="70" t="n"/>
      <c r="BTV607" s="70" t="n"/>
      <c r="BTW607" s="70" t="n"/>
      <c r="BTX607" s="70" t="n"/>
      <c r="BTY607" s="70" t="n"/>
      <c r="BTZ607" s="70" t="n"/>
      <c r="BUA607" s="70" t="n"/>
      <c r="BUB607" s="70" t="n"/>
      <c r="BUC607" s="70" t="n"/>
      <c r="BUD607" s="70" t="n"/>
      <c r="BUE607" s="70" t="n"/>
      <c r="BUF607" s="70" t="n"/>
      <c r="BUG607" s="70" t="n"/>
      <c r="BUH607" s="70" t="n"/>
      <c r="BUI607" s="70" t="n"/>
      <c r="BUJ607" s="70" t="n"/>
      <c r="BUK607" s="70" t="n"/>
      <c r="BUL607" s="70" t="n"/>
      <c r="BUM607" s="70" t="n"/>
      <c r="BUN607" s="70" t="n"/>
      <c r="BUO607" s="70" t="n"/>
      <c r="BUP607" s="70" t="n"/>
      <c r="BUQ607" s="70" t="n"/>
      <c r="BUR607" s="70" t="n"/>
      <c r="BUS607" s="70" t="n"/>
      <c r="BUT607" s="70" t="n"/>
      <c r="BUU607" s="70" t="n"/>
      <c r="BUV607" s="70" t="n"/>
      <c r="BUW607" s="70" t="n"/>
      <c r="BUX607" s="70" t="n"/>
      <c r="BUY607" s="70" t="n"/>
      <c r="BUZ607" s="70" t="n"/>
      <c r="BVA607" s="70" t="n"/>
      <c r="BVB607" s="70" t="n"/>
      <c r="BVC607" s="70" t="n"/>
      <c r="BVD607" s="70" t="n"/>
      <c r="BVE607" s="70" t="n"/>
      <c r="BVF607" s="70" t="n"/>
      <c r="BVG607" s="70" t="n"/>
      <c r="BVH607" s="70" t="n"/>
      <c r="BVI607" s="70" t="n"/>
      <c r="BVJ607" s="70" t="n"/>
      <c r="BVK607" s="70" t="n"/>
      <c r="BVL607" s="70" t="n"/>
      <c r="BVM607" s="70" t="n"/>
      <c r="BVN607" s="70" t="n"/>
      <c r="BVO607" s="70" t="n"/>
      <c r="BVP607" s="70" t="n"/>
      <c r="BVQ607" s="70" t="n"/>
      <c r="BVR607" s="70" t="n"/>
      <c r="BVS607" s="70" t="n"/>
      <c r="BVT607" s="70" t="n"/>
      <c r="BVU607" s="70" t="n"/>
      <c r="BVV607" s="70" t="n"/>
      <c r="BVW607" s="70" t="n"/>
      <c r="BVX607" s="70" t="n"/>
      <c r="BVY607" s="70" t="n"/>
      <c r="BVZ607" s="70" t="n"/>
      <c r="BWA607" s="70" t="n"/>
      <c r="BWB607" s="70" t="n"/>
      <c r="BWC607" s="70" t="n"/>
      <c r="BWD607" s="70" t="n"/>
      <c r="BWE607" s="70" t="n"/>
      <c r="BWF607" s="70" t="n"/>
      <c r="BWG607" s="70" t="n"/>
      <c r="BWH607" s="70" t="n"/>
      <c r="BWI607" s="70" t="n"/>
      <c r="BWJ607" s="70" t="n"/>
      <c r="BWK607" s="70" t="n"/>
      <c r="BWL607" s="70" t="n"/>
      <c r="BWM607" s="70" t="n"/>
      <c r="BWN607" s="70" t="n"/>
      <c r="BWO607" s="70" t="n"/>
      <c r="BWP607" s="70" t="n"/>
      <c r="BWQ607" s="70" t="n"/>
      <c r="BWR607" s="70" t="n"/>
      <c r="BWS607" s="70" t="n"/>
      <c r="BWT607" s="70" t="n"/>
      <c r="BWU607" s="70" t="n"/>
      <c r="BWV607" s="70" t="n"/>
      <c r="BWW607" s="70" t="n"/>
      <c r="BWX607" s="70" t="n"/>
      <c r="BWY607" s="70" t="n"/>
      <c r="BWZ607" s="70" t="n"/>
      <c r="BXA607" s="70" t="n"/>
      <c r="BXB607" s="70" t="n"/>
      <c r="BXC607" s="70" t="n"/>
      <c r="BXD607" s="70" t="n"/>
      <c r="BXE607" s="70" t="n"/>
      <c r="BXF607" s="70" t="n"/>
      <c r="BXG607" s="70" t="n"/>
      <c r="BXH607" s="70" t="n"/>
      <c r="BXI607" s="70" t="n"/>
      <c r="BXJ607" s="70" t="n"/>
      <c r="BXK607" s="70" t="n"/>
      <c r="BXL607" s="70" t="n"/>
      <c r="BXM607" s="70" t="n"/>
      <c r="BXN607" s="70" t="n"/>
      <c r="BXO607" s="70" t="n"/>
      <c r="BXP607" s="70" t="n"/>
      <c r="BXQ607" s="70" t="n"/>
      <c r="BXR607" s="70" t="n"/>
      <c r="BXS607" s="70" t="n"/>
      <c r="BXT607" s="70" t="n"/>
      <c r="BXU607" s="70" t="n"/>
      <c r="BXV607" s="70" t="n"/>
      <c r="BXW607" s="70" t="n"/>
      <c r="BXX607" s="70" t="n"/>
      <c r="BXY607" s="70" t="n"/>
      <c r="BXZ607" s="70" t="n"/>
      <c r="BYA607" s="70" t="n"/>
      <c r="BYB607" s="70" t="n"/>
      <c r="BYC607" s="70" t="n"/>
      <c r="BYD607" s="70" t="n"/>
      <c r="BYE607" s="70" t="n"/>
      <c r="BYF607" s="70" t="n"/>
      <c r="BYG607" s="70" t="n"/>
      <c r="BYH607" s="70" t="n"/>
      <c r="BYI607" s="70" t="n"/>
      <c r="BYJ607" s="70" t="n"/>
      <c r="BYK607" s="70" t="n"/>
      <c r="BYL607" s="70" t="n"/>
      <c r="BYM607" s="70" t="n"/>
      <c r="BYN607" s="70" t="n"/>
      <c r="BYO607" s="70" t="n"/>
      <c r="BYP607" s="70" t="n"/>
      <c r="BYQ607" s="70" t="n"/>
      <c r="BYR607" s="70" t="n"/>
      <c r="BYS607" s="70" t="n"/>
      <c r="BYT607" s="70" t="n"/>
      <c r="BYU607" s="70" t="n"/>
      <c r="BYV607" s="70" t="n"/>
      <c r="BYW607" s="70" t="n"/>
      <c r="BYX607" s="70" t="n"/>
      <c r="BYY607" s="70" t="n"/>
      <c r="BYZ607" s="70" t="n"/>
      <c r="BZA607" s="70" t="n"/>
      <c r="BZB607" s="70" t="n"/>
      <c r="BZC607" s="70" t="n"/>
      <c r="BZD607" s="70" t="n"/>
      <c r="BZE607" s="70" t="n"/>
      <c r="BZF607" s="70" t="n"/>
      <c r="BZG607" s="70" t="n"/>
      <c r="BZH607" s="70" t="n"/>
      <c r="BZI607" s="70" t="n"/>
      <c r="BZJ607" s="70" t="n"/>
      <c r="BZK607" s="70" t="n"/>
      <c r="BZL607" s="70" t="n"/>
      <c r="BZM607" s="70" t="n"/>
      <c r="BZN607" s="70" t="n"/>
      <c r="BZO607" s="70" t="n"/>
      <c r="BZP607" s="70" t="n"/>
      <c r="BZQ607" s="70" t="n"/>
      <c r="BZR607" s="70" t="n"/>
      <c r="BZS607" s="70" t="n"/>
      <c r="BZT607" s="70" t="n"/>
      <c r="BZU607" s="70" t="n"/>
      <c r="BZV607" s="70" t="n"/>
      <c r="BZW607" s="70" t="n"/>
      <c r="BZX607" s="70" t="n"/>
      <c r="BZY607" s="70" t="n"/>
      <c r="BZZ607" s="70" t="n"/>
      <c r="CAA607" s="70" t="n"/>
      <c r="CAB607" s="70" t="n"/>
      <c r="CAC607" s="70" t="n"/>
      <c r="CAD607" s="70" t="n"/>
      <c r="CAE607" s="70" t="n"/>
      <c r="CAF607" s="70" t="n"/>
      <c r="CAG607" s="70" t="n"/>
      <c r="CAH607" s="70" t="n"/>
      <c r="CAI607" s="70" t="n"/>
      <c r="CAJ607" s="70" t="n"/>
      <c r="CAK607" s="70" t="n"/>
      <c r="CAL607" s="70" t="n"/>
      <c r="CAM607" s="70" t="n"/>
      <c r="CAN607" s="70" t="n"/>
      <c r="CAO607" s="70" t="n"/>
      <c r="CAP607" s="70" t="n"/>
      <c r="CAQ607" s="70" t="n"/>
      <c r="CAR607" s="70" t="n"/>
      <c r="CAS607" s="70" t="n"/>
      <c r="CAT607" s="70" t="n"/>
      <c r="CAU607" s="70" t="n"/>
      <c r="CAV607" s="70" t="n"/>
      <c r="CAW607" s="70" t="n"/>
      <c r="CAX607" s="70" t="n"/>
      <c r="CAY607" s="70" t="n"/>
      <c r="CAZ607" s="70" t="n"/>
      <c r="CBA607" s="70" t="n"/>
      <c r="CBB607" s="70" t="n"/>
      <c r="CBC607" s="70" t="n"/>
      <c r="CBD607" s="70" t="n"/>
      <c r="CBE607" s="70" t="n"/>
      <c r="CBF607" s="70" t="n"/>
      <c r="CBG607" s="70" t="n"/>
      <c r="CBH607" s="70" t="n"/>
      <c r="CBI607" s="70" t="n"/>
      <c r="CBJ607" s="70" t="n"/>
      <c r="CBK607" s="70" t="n"/>
      <c r="CBL607" s="70" t="n"/>
      <c r="CBM607" s="70" t="n"/>
      <c r="CBN607" s="70" t="n"/>
      <c r="CBO607" s="70" t="n"/>
      <c r="CBP607" s="70" t="n"/>
      <c r="CBQ607" s="70" t="n"/>
      <c r="CBR607" s="70" t="n"/>
      <c r="CBS607" s="70" t="n"/>
      <c r="CBT607" s="70" t="n"/>
      <c r="CBU607" s="70" t="n"/>
      <c r="CBV607" s="70" t="n"/>
      <c r="CBW607" s="70" t="n"/>
      <c r="CBX607" s="70" t="n"/>
      <c r="CBY607" s="70" t="n"/>
      <c r="CBZ607" s="70" t="n"/>
      <c r="CCA607" s="70" t="n"/>
      <c r="CCB607" s="70" t="n"/>
      <c r="CCC607" s="70" t="n"/>
      <c r="CCD607" s="70" t="n"/>
      <c r="CCE607" s="70" t="n"/>
      <c r="CCF607" s="70" t="n"/>
      <c r="CCG607" s="70" t="n"/>
      <c r="CCH607" s="70" t="n"/>
      <c r="CCI607" s="70" t="n"/>
      <c r="CCJ607" s="70" t="n"/>
      <c r="CCK607" s="70" t="n"/>
      <c r="CCL607" s="70" t="n"/>
      <c r="CCM607" s="70" t="n"/>
      <c r="CCN607" s="70" t="n"/>
      <c r="CCO607" s="70" t="n"/>
      <c r="CCP607" s="70" t="n"/>
      <c r="CCQ607" s="70" t="n"/>
      <c r="CCR607" s="70" t="n"/>
      <c r="CCS607" s="70" t="n"/>
      <c r="CCT607" s="70" t="n"/>
      <c r="CCU607" s="70" t="n"/>
      <c r="CCV607" s="70" t="n"/>
      <c r="CCW607" s="70" t="n"/>
      <c r="CCX607" s="70" t="n"/>
      <c r="CCY607" s="70" t="n"/>
      <c r="CCZ607" s="70" t="n"/>
      <c r="CDA607" s="70" t="n"/>
      <c r="CDB607" s="70" t="n"/>
      <c r="CDC607" s="70" t="n"/>
      <c r="CDD607" s="70" t="n"/>
      <c r="CDE607" s="70" t="n"/>
      <c r="CDF607" s="70" t="n"/>
      <c r="CDG607" s="70" t="n"/>
      <c r="CDH607" s="70" t="n"/>
      <c r="CDI607" s="70" t="n"/>
      <c r="CDJ607" s="70" t="n"/>
      <c r="CDK607" s="70" t="n"/>
      <c r="CDL607" s="70" t="n"/>
      <c r="CDM607" s="70" t="n"/>
      <c r="CDN607" s="70" t="n"/>
      <c r="CDO607" s="70" t="n"/>
      <c r="CDP607" s="70" t="n"/>
      <c r="CDQ607" s="70" t="n"/>
      <c r="CDR607" s="70" t="n"/>
      <c r="CDS607" s="70" t="n"/>
      <c r="CDT607" s="70" t="n"/>
      <c r="CDU607" s="70" t="n"/>
      <c r="CDV607" s="70" t="n"/>
      <c r="CDW607" s="70" t="n"/>
      <c r="CDX607" s="70" t="n"/>
      <c r="CDY607" s="70" t="n"/>
      <c r="CDZ607" s="70" t="n"/>
      <c r="CEA607" s="70" t="n"/>
      <c r="CEB607" s="70" t="n"/>
      <c r="CEC607" s="70" t="n"/>
      <c r="CED607" s="70" t="n"/>
      <c r="CEE607" s="70" t="n"/>
      <c r="CEF607" s="70" t="n"/>
      <c r="CEG607" s="70" t="n"/>
      <c r="CEH607" s="70" t="n"/>
      <c r="CEI607" s="70" t="n"/>
      <c r="CEJ607" s="70" t="n"/>
      <c r="CEK607" s="70" t="n"/>
      <c r="CEL607" s="70" t="n"/>
      <c r="CEM607" s="70" t="n"/>
      <c r="CEN607" s="70" t="n"/>
      <c r="CEO607" s="70" t="n"/>
      <c r="CEP607" s="70" t="n"/>
      <c r="CEQ607" s="70" t="n"/>
      <c r="CER607" s="70" t="n"/>
      <c r="CES607" s="70" t="n"/>
      <c r="CET607" s="70" t="n"/>
      <c r="CEU607" s="70" t="n"/>
      <c r="CEV607" s="70" t="n"/>
      <c r="CEW607" s="70" t="n"/>
      <c r="CEX607" s="70" t="n"/>
      <c r="CEY607" s="70" t="n"/>
      <c r="CEZ607" s="70" t="n"/>
      <c r="CFA607" s="70" t="n"/>
      <c r="CFB607" s="70" t="n"/>
      <c r="CFC607" s="70" t="n"/>
      <c r="CFD607" s="70" t="n"/>
      <c r="CFE607" s="70" t="n"/>
      <c r="CFF607" s="70" t="n"/>
      <c r="CFG607" s="70" t="n"/>
      <c r="CFH607" s="70" t="n"/>
      <c r="CFI607" s="70" t="n"/>
      <c r="CFJ607" s="70" t="n"/>
      <c r="CFK607" s="70" t="n"/>
      <c r="CFL607" s="70" t="n"/>
      <c r="CFM607" s="70" t="n"/>
      <c r="CFN607" s="70" t="n"/>
      <c r="CFO607" s="70" t="n"/>
      <c r="CFP607" s="70" t="n"/>
      <c r="CFQ607" s="70" t="n"/>
      <c r="CFR607" s="70" t="n"/>
      <c r="CFS607" s="70" t="n"/>
      <c r="CFT607" s="70" t="n"/>
      <c r="CFU607" s="70" t="n"/>
      <c r="CFV607" s="70" t="n"/>
      <c r="CFW607" s="70" t="n"/>
      <c r="CFX607" s="70" t="n"/>
      <c r="CFY607" s="70" t="n"/>
      <c r="CFZ607" s="70" t="n"/>
      <c r="CGA607" s="70" t="n"/>
      <c r="CGB607" s="70" t="n"/>
      <c r="CGC607" s="70" t="n"/>
      <c r="CGD607" s="70" t="n"/>
      <c r="CGE607" s="70" t="n"/>
      <c r="CGF607" s="70" t="n"/>
      <c r="CGG607" s="70" t="n"/>
      <c r="CGH607" s="70" t="n"/>
      <c r="CGI607" s="70" t="n"/>
      <c r="CGJ607" s="70" t="n"/>
      <c r="CGK607" s="70" t="n"/>
      <c r="CGL607" s="70" t="n"/>
      <c r="CGM607" s="70" t="n"/>
      <c r="CGN607" s="70" t="n"/>
      <c r="CGO607" s="70" t="n"/>
      <c r="CGP607" s="70" t="n"/>
      <c r="CGQ607" s="70" t="n"/>
      <c r="CGR607" s="70" t="n"/>
      <c r="CGS607" s="70" t="n"/>
      <c r="CGT607" s="70" t="n"/>
      <c r="CGU607" s="70" t="n"/>
      <c r="CGV607" s="70" t="n"/>
      <c r="CGW607" s="70" t="n"/>
      <c r="CGX607" s="70" t="n"/>
      <c r="CGY607" s="70" t="n"/>
      <c r="CGZ607" s="70" t="n"/>
      <c r="CHA607" s="70" t="n"/>
      <c r="CHB607" s="70" t="n"/>
      <c r="CHC607" s="70" t="n"/>
      <c r="CHD607" s="70" t="n"/>
      <c r="CHE607" s="70" t="n"/>
      <c r="CHF607" s="70" t="n"/>
      <c r="CHG607" s="70" t="n"/>
      <c r="CHH607" s="70" t="n"/>
      <c r="CHI607" s="70" t="n"/>
      <c r="CHJ607" s="70" t="n"/>
      <c r="CHK607" s="70" t="n"/>
      <c r="CHL607" s="70" t="n"/>
      <c r="CHM607" s="70" t="n"/>
      <c r="CHN607" s="70" t="n"/>
      <c r="CHO607" s="70" t="n"/>
      <c r="CHP607" s="70" t="n"/>
      <c r="CHQ607" s="70" t="n"/>
      <c r="CHR607" s="70" t="n"/>
      <c r="CHS607" s="70" t="n"/>
      <c r="CHT607" s="70" t="n"/>
      <c r="CHU607" s="70" t="n"/>
      <c r="CHV607" s="70" t="n"/>
      <c r="CHW607" s="70" t="n"/>
      <c r="CHX607" s="70" t="n"/>
      <c r="CHY607" s="70" t="n"/>
      <c r="CHZ607" s="70" t="n"/>
      <c r="CIA607" s="70" t="n"/>
      <c r="CIB607" s="70" t="n"/>
      <c r="CIC607" s="70" t="n"/>
      <c r="CID607" s="70" t="n"/>
      <c r="CIE607" s="70" t="n"/>
      <c r="CIF607" s="70" t="n"/>
      <c r="CIG607" s="70" t="n"/>
      <c r="CIH607" s="70" t="n"/>
      <c r="CII607" s="70" t="n"/>
      <c r="CIJ607" s="70" t="n"/>
      <c r="CIK607" s="70" t="n"/>
      <c r="CIL607" s="70" t="n"/>
      <c r="CIM607" s="70" t="n"/>
      <c r="CIN607" s="70" t="n"/>
      <c r="CIO607" s="70" t="n"/>
      <c r="CIP607" s="70" t="n"/>
      <c r="CIQ607" s="70" t="n"/>
      <c r="CIR607" s="70" t="n"/>
      <c r="CIS607" s="70" t="n"/>
      <c r="CIT607" s="70" t="n"/>
      <c r="CIU607" s="70" t="n"/>
      <c r="CIV607" s="70" t="n"/>
      <c r="CIW607" s="70" t="n"/>
      <c r="CIX607" s="70" t="n"/>
      <c r="CIY607" s="70" t="n"/>
      <c r="CIZ607" s="70" t="n"/>
      <c r="CJA607" s="70" t="n"/>
      <c r="CJB607" s="70" t="n"/>
      <c r="CJC607" s="70" t="n"/>
      <c r="CJD607" s="70" t="n"/>
      <c r="CJE607" s="70" t="n"/>
      <c r="CJF607" s="70" t="n"/>
      <c r="CJG607" s="70" t="n"/>
      <c r="CJH607" s="70" t="n"/>
      <c r="CJI607" s="70" t="n"/>
      <c r="CJJ607" s="70" t="n"/>
      <c r="CJK607" s="70" t="n"/>
      <c r="CJL607" s="70" t="n"/>
      <c r="CJM607" s="70" t="n"/>
      <c r="CJN607" s="70" t="n"/>
      <c r="CJO607" s="70" t="n"/>
      <c r="CJP607" s="70" t="n"/>
      <c r="CJQ607" s="70" t="n"/>
      <c r="CJR607" s="70" t="n"/>
      <c r="CJS607" s="70" t="n"/>
      <c r="CJT607" s="70" t="n"/>
      <c r="CJU607" s="70" t="n"/>
      <c r="CJV607" s="70" t="n"/>
      <c r="CJW607" s="70" t="n"/>
      <c r="CJX607" s="70" t="n"/>
      <c r="CJY607" s="70" t="n"/>
      <c r="CJZ607" s="70" t="n"/>
      <c r="CKA607" s="70" t="n"/>
      <c r="CKB607" s="70" t="n"/>
      <c r="CKC607" s="70" t="n"/>
      <c r="CKD607" s="70" t="n"/>
      <c r="CKE607" s="70" t="n"/>
      <c r="CKF607" s="70" t="n"/>
      <c r="CKG607" s="70" t="n"/>
      <c r="CKH607" s="70" t="n"/>
      <c r="CKI607" s="70" t="n"/>
      <c r="CKJ607" s="70" t="n"/>
      <c r="CKK607" s="70" t="n"/>
      <c r="CKL607" s="70" t="n"/>
      <c r="CKM607" s="70" t="n"/>
      <c r="CKN607" s="70" t="n"/>
      <c r="CKO607" s="70" t="n"/>
      <c r="CKP607" s="70" t="n"/>
      <c r="CKQ607" s="70" t="n"/>
      <c r="CKR607" s="70" t="n"/>
      <c r="CKS607" s="70" t="n"/>
      <c r="CKT607" s="70" t="n"/>
      <c r="CKU607" s="70" t="n"/>
      <c r="CKV607" s="70" t="n"/>
      <c r="CKW607" s="70" t="n"/>
      <c r="CKX607" s="70" t="n"/>
      <c r="CKY607" s="70" t="n"/>
      <c r="CKZ607" s="70" t="n"/>
      <c r="CLA607" s="70" t="n"/>
      <c r="CLB607" s="70" t="n"/>
      <c r="CLC607" s="70" t="n"/>
      <c r="CLD607" s="70" t="n"/>
      <c r="CLE607" s="70" t="n"/>
      <c r="CLF607" s="70" t="n"/>
      <c r="CLG607" s="70" t="n"/>
      <c r="CLH607" s="70" t="n"/>
      <c r="CLI607" s="70" t="n"/>
      <c r="CLJ607" s="70" t="n"/>
      <c r="CLK607" s="70" t="n"/>
      <c r="CLL607" s="70" t="n"/>
      <c r="CLM607" s="70" t="n"/>
      <c r="CLN607" s="70" t="n"/>
      <c r="CLO607" s="70" t="n"/>
      <c r="CLP607" s="70" t="n"/>
      <c r="CLQ607" s="70" t="n"/>
      <c r="CLR607" s="70" t="n"/>
      <c r="CLS607" s="70" t="n"/>
      <c r="CLT607" s="70" t="n"/>
      <c r="CLU607" s="70" t="n"/>
      <c r="CLV607" s="70" t="n"/>
      <c r="CLW607" s="70" t="n"/>
      <c r="CLX607" s="70" t="n"/>
      <c r="CLY607" s="70" t="n"/>
      <c r="CLZ607" s="70" t="n"/>
      <c r="CMA607" s="70" t="n"/>
      <c r="CMB607" s="70" t="n"/>
      <c r="CMC607" s="70" t="n"/>
      <c r="CMD607" s="70" t="n"/>
      <c r="CME607" s="70" t="n"/>
      <c r="CMF607" s="70" t="n"/>
      <c r="CMG607" s="70" t="n"/>
      <c r="CMH607" s="70" t="n"/>
      <c r="CMI607" s="70" t="n"/>
      <c r="CMJ607" s="70" t="n"/>
      <c r="CMK607" s="70" t="n"/>
      <c r="CML607" s="70" t="n"/>
      <c r="CMM607" s="70" t="n"/>
      <c r="CMN607" s="70" t="n"/>
      <c r="CMO607" s="70" t="n"/>
      <c r="CMP607" s="70" t="n"/>
      <c r="CMQ607" s="70" t="n"/>
      <c r="CMR607" s="70" t="n"/>
      <c r="CMS607" s="70" t="n"/>
      <c r="CMT607" s="70" t="n"/>
      <c r="CMU607" s="70" t="n"/>
      <c r="CMV607" s="70" t="n"/>
      <c r="CMW607" s="70" t="n"/>
      <c r="CMX607" s="70" t="n"/>
      <c r="CMY607" s="70" t="n"/>
      <c r="CMZ607" s="70" t="n"/>
      <c r="CNA607" s="70" t="n"/>
      <c r="CNB607" s="70" t="n"/>
      <c r="CNC607" s="70" t="n"/>
      <c r="CND607" s="70" t="n"/>
      <c r="CNE607" s="70" t="n"/>
      <c r="CNF607" s="70" t="n"/>
      <c r="CNG607" s="70" t="n"/>
      <c r="CNH607" s="70" t="n"/>
      <c r="CNI607" s="70" t="n"/>
      <c r="CNJ607" s="70" t="n"/>
      <c r="CNK607" s="70" t="n"/>
      <c r="CNL607" s="70" t="n"/>
      <c r="CNM607" s="70" t="n"/>
      <c r="CNN607" s="70" t="n"/>
      <c r="CNO607" s="70" t="n"/>
      <c r="CNP607" s="70" t="n"/>
      <c r="CNQ607" s="70" t="n"/>
      <c r="CNR607" s="70" t="n"/>
      <c r="CNS607" s="70" t="n"/>
      <c r="CNT607" s="70" t="n"/>
      <c r="CNU607" s="70" t="n"/>
      <c r="CNV607" s="70" t="n"/>
      <c r="CNW607" s="70" t="n"/>
      <c r="CNX607" s="70" t="n"/>
      <c r="CNY607" s="70" t="n"/>
      <c r="CNZ607" s="70" t="n"/>
      <c r="COA607" s="70" t="n"/>
      <c r="COB607" s="70" t="n"/>
      <c r="COC607" s="70" t="n"/>
      <c r="COD607" s="70" t="n"/>
      <c r="COE607" s="70" t="n"/>
      <c r="COF607" s="70" t="n"/>
      <c r="COG607" s="70" t="n"/>
      <c r="COH607" s="70" t="n"/>
      <c r="COI607" s="70" t="n"/>
      <c r="COJ607" s="70" t="n"/>
      <c r="COK607" s="70" t="n"/>
      <c r="COL607" s="70" t="n"/>
      <c r="COM607" s="70" t="n"/>
      <c r="CON607" s="70" t="n"/>
      <c r="COO607" s="70" t="n"/>
      <c r="COP607" s="70" t="n"/>
      <c r="COQ607" s="70" t="n"/>
      <c r="COR607" s="70" t="n"/>
      <c r="COS607" s="70" t="n"/>
      <c r="COT607" s="70" t="n"/>
      <c r="COU607" s="70" t="n"/>
      <c r="COV607" s="70" t="n"/>
      <c r="COW607" s="70" t="n"/>
      <c r="COX607" s="70" t="n"/>
      <c r="COY607" s="70" t="n"/>
      <c r="COZ607" s="70" t="n"/>
      <c r="CPA607" s="70" t="n"/>
      <c r="CPB607" s="70" t="n"/>
      <c r="CPC607" s="70" t="n"/>
      <c r="CPD607" s="70" t="n"/>
      <c r="CPE607" s="70" t="n"/>
      <c r="CPF607" s="70" t="n"/>
      <c r="CPG607" s="70" t="n"/>
      <c r="CPH607" s="70" t="n"/>
      <c r="CPI607" s="70" t="n"/>
      <c r="CPJ607" s="70" t="n"/>
      <c r="CPK607" s="70" t="n"/>
      <c r="CPL607" s="70" t="n"/>
      <c r="CPM607" s="70" t="n"/>
      <c r="CPN607" s="70" t="n"/>
      <c r="CPO607" s="70" t="n"/>
      <c r="CPP607" s="70" t="n"/>
      <c r="CPQ607" s="70" t="n"/>
      <c r="CPR607" s="70" t="n"/>
      <c r="CPS607" s="70" t="n"/>
      <c r="CPT607" s="70" t="n"/>
      <c r="CPU607" s="70" t="n"/>
      <c r="CPV607" s="70" t="n"/>
      <c r="CPW607" s="70" t="n"/>
      <c r="CPX607" s="70" t="n"/>
      <c r="CPY607" s="70" t="n"/>
      <c r="CPZ607" s="70" t="n"/>
      <c r="CQA607" s="70" t="n"/>
      <c r="CQB607" s="70" t="n"/>
      <c r="CQC607" s="70" t="n"/>
      <c r="CQD607" s="70" t="n"/>
      <c r="CQE607" s="70" t="n"/>
      <c r="CQF607" s="70" t="n"/>
      <c r="CQG607" s="70" t="n"/>
      <c r="CQH607" s="70" t="n"/>
      <c r="CQI607" s="70" t="n"/>
      <c r="CQJ607" s="70" t="n"/>
      <c r="CQK607" s="70" t="n"/>
      <c r="CQL607" s="70" t="n"/>
      <c r="CQM607" s="70" t="n"/>
      <c r="CQN607" s="70" t="n"/>
      <c r="CQO607" s="70" t="n"/>
      <c r="CQP607" s="70" t="n"/>
      <c r="CQQ607" s="70" t="n"/>
      <c r="CQR607" s="70" t="n"/>
      <c r="CQS607" s="70" t="n"/>
      <c r="CQT607" s="70" t="n"/>
      <c r="CQU607" s="70" t="n"/>
      <c r="CQV607" s="70" t="n"/>
      <c r="CQW607" s="70" t="n"/>
      <c r="CQX607" s="70" t="n"/>
      <c r="CQY607" s="70" t="n"/>
      <c r="CQZ607" s="70" t="n"/>
      <c r="CRA607" s="70" t="n"/>
      <c r="CRB607" s="70" t="n"/>
      <c r="CRC607" s="70" t="n"/>
      <c r="CRD607" s="70" t="n"/>
      <c r="CRE607" s="70" t="n"/>
      <c r="CRF607" s="70" t="n"/>
      <c r="CRG607" s="70" t="n"/>
      <c r="CRH607" s="70" t="n"/>
      <c r="CRI607" s="70" t="n"/>
      <c r="CRJ607" s="70" t="n"/>
      <c r="CRK607" s="70" t="n"/>
      <c r="CRL607" s="70" t="n"/>
      <c r="CRM607" s="70" t="n"/>
      <c r="CRN607" s="70" t="n"/>
      <c r="CRO607" s="70" t="n"/>
      <c r="CRP607" s="70" t="n"/>
      <c r="CRQ607" s="70" t="n"/>
      <c r="CRR607" s="70" t="n"/>
      <c r="CRS607" s="70" t="n"/>
      <c r="CRT607" s="70" t="n"/>
      <c r="CRU607" s="70" t="n"/>
      <c r="CRV607" s="70" t="n"/>
      <c r="CRW607" s="70" t="n"/>
      <c r="CRX607" s="70" t="n"/>
      <c r="CRY607" s="70" t="n"/>
      <c r="CRZ607" s="70" t="n"/>
      <c r="CSA607" s="70" t="n"/>
      <c r="CSB607" s="70" t="n"/>
      <c r="CSC607" s="70" t="n"/>
      <c r="CSD607" s="70" t="n"/>
      <c r="CSE607" s="70" t="n"/>
      <c r="CSF607" s="70" t="n"/>
      <c r="CSG607" s="70" t="n"/>
      <c r="CSH607" s="70" t="n"/>
      <c r="CSI607" s="70" t="n"/>
      <c r="CSJ607" s="70" t="n"/>
      <c r="CSK607" s="70" t="n"/>
      <c r="CSL607" s="70" t="n"/>
      <c r="CSM607" s="70" t="n"/>
      <c r="CSN607" s="70" t="n"/>
      <c r="CSO607" s="70" t="n"/>
      <c r="CSP607" s="70" t="n"/>
      <c r="CSQ607" s="70" t="n"/>
      <c r="CSR607" s="70" t="n"/>
      <c r="CSS607" s="70" t="n"/>
      <c r="CST607" s="70" t="n"/>
      <c r="CSU607" s="70" t="n"/>
      <c r="CSV607" s="70" t="n"/>
      <c r="CSW607" s="70" t="n"/>
      <c r="CSX607" s="70" t="n"/>
      <c r="CSY607" s="70" t="n"/>
      <c r="CSZ607" s="70" t="n"/>
      <c r="CTA607" s="70" t="n"/>
      <c r="CTB607" s="70" t="n"/>
      <c r="CTC607" s="70" t="n"/>
      <c r="CTD607" s="70" t="n"/>
      <c r="CTE607" s="70" t="n"/>
      <c r="CTF607" s="70" t="n"/>
      <c r="CTG607" s="70" t="n"/>
      <c r="CTH607" s="70" t="n"/>
      <c r="CTI607" s="70" t="n"/>
      <c r="CTJ607" s="70" t="n"/>
      <c r="CTK607" s="70" t="n"/>
      <c r="CTL607" s="70" t="n"/>
      <c r="CTM607" s="70" t="n"/>
      <c r="CTN607" s="70" t="n"/>
      <c r="CTO607" s="70" t="n"/>
      <c r="CTP607" s="70" t="n"/>
      <c r="CTQ607" s="70" t="n"/>
      <c r="CTR607" s="70" t="n"/>
      <c r="CTS607" s="70" t="n"/>
      <c r="CTT607" s="70" t="n"/>
      <c r="CTU607" s="70" t="n"/>
      <c r="CTV607" s="70" t="n"/>
      <c r="CTW607" s="70" t="n"/>
      <c r="CTX607" s="70" t="n"/>
      <c r="CTY607" s="70" t="n"/>
      <c r="CTZ607" s="70" t="n"/>
      <c r="CUA607" s="70" t="n"/>
      <c r="CUB607" s="70" t="n"/>
      <c r="CUC607" s="70" t="n"/>
      <c r="CUD607" s="70" t="n"/>
      <c r="CUE607" s="70" t="n"/>
      <c r="CUF607" s="70" t="n"/>
      <c r="CUG607" s="70" t="n"/>
      <c r="CUH607" s="70" t="n"/>
      <c r="CUI607" s="70" t="n"/>
      <c r="CUJ607" s="70" t="n"/>
      <c r="CUK607" s="70" t="n"/>
      <c r="CUL607" s="70" t="n"/>
      <c r="CUM607" s="70" t="n"/>
      <c r="CUN607" s="70" t="n"/>
      <c r="CUO607" s="70" t="n"/>
      <c r="CUP607" s="70" t="n"/>
      <c r="CUQ607" s="70" t="n"/>
      <c r="CUR607" s="70" t="n"/>
      <c r="CUS607" s="70" t="n"/>
      <c r="CUT607" s="70" t="n"/>
      <c r="CUU607" s="70" t="n"/>
      <c r="CUV607" s="70" t="n"/>
      <c r="CUW607" s="70" t="n"/>
      <c r="CUX607" s="70" t="n"/>
      <c r="CUY607" s="70" t="n"/>
      <c r="CUZ607" s="70" t="n"/>
      <c r="CVA607" s="70" t="n"/>
      <c r="CVB607" s="70" t="n"/>
      <c r="CVC607" s="70" t="n"/>
      <c r="CVD607" s="70" t="n"/>
      <c r="CVE607" s="70" t="n"/>
      <c r="CVF607" s="70" t="n"/>
      <c r="CVG607" s="70" t="n"/>
      <c r="CVH607" s="70" t="n"/>
      <c r="CVI607" s="70" t="n"/>
      <c r="CVJ607" s="70" t="n"/>
      <c r="CVK607" s="70" t="n"/>
      <c r="CVL607" s="70" t="n"/>
      <c r="CVM607" s="70" t="n"/>
      <c r="CVN607" s="70" t="n"/>
      <c r="CVO607" s="70" t="n"/>
      <c r="CVP607" s="70" t="n"/>
      <c r="CVQ607" s="70" t="n"/>
      <c r="CVR607" s="70" t="n"/>
      <c r="CVS607" s="70" t="n"/>
      <c r="CVT607" s="70" t="n"/>
      <c r="CVU607" s="70" t="n"/>
      <c r="CVV607" s="70" t="n"/>
      <c r="CVW607" s="70" t="n"/>
      <c r="CVX607" s="70" t="n"/>
      <c r="CVY607" s="70" t="n"/>
      <c r="CVZ607" s="70" t="n"/>
      <c r="CWA607" s="70" t="n"/>
      <c r="CWB607" s="70" t="n"/>
      <c r="CWC607" s="70" t="n"/>
      <c r="CWD607" s="70" t="n"/>
      <c r="CWE607" s="70" t="n"/>
      <c r="CWF607" s="70" t="n"/>
      <c r="CWG607" s="70" t="n"/>
      <c r="CWH607" s="70" t="n"/>
      <c r="CWI607" s="70" t="n"/>
      <c r="CWJ607" s="70" t="n"/>
      <c r="CWK607" s="70" t="n"/>
      <c r="CWL607" s="70" t="n"/>
      <c r="CWM607" s="70" t="n"/>
      <c r="CWN607" s="70" t="n"/>
      <c r="CWO607" s="70" t="n"/>
      <c r="CWP607" s="70" t="n"/>
      <c r="CWQ607" s="70" t="n"/>
      <c r="CWR607" s="70" t="n"/>
      <c r="CWS607" s="70" t="n"/>
      <c r="CWT607" s="70" t="n"/>
      <c r="CWU607" s="70" t="n"/>
      <c r="CWV607" s="70" t="n"/>
      <c r="CWW607" s="70" t="n"/>
      <c r="CWX607" s="70" t="n"/>
      <c r="CWY607" s="70" t="n"/>
      <c r="CWZ607" s="70" t="n"/>
      <c r="CXA607" s="70" t="n"/>
      <c r="CXB607" s="70" t="n"/>
      <c r="CXC607" s="70" t="n"/>
      <c r="CXD607" s="70" t="n"/>
      <c r="CXE607" s="70" t="n"/>
      <c r="CXF607" s="70" t="n"/>
      <c r="CXG607" s="70" t="n"/>
      <c r="CXH607" s="70" t="n"/>
      <c r="CXI607" s="70" t="n"/>
      <c r="CXJ607" s="70" t="n"/>
      <c r="CXK607" s="70" t="n"/>
      <c r="CXL607" s="70" t="n"/>
      <c r="CXM607" s="70" t="n"/>
      <c r="CXN607" s="70" t="n"/>
      <c r="CXO607" s="70" t="n"/>
      <c r="CXP607" s="70" t="n"/>
      <c r="CXQ607" s="70" t="n"/>
      <c r="CXR607" s="70" t="n"/>
      <c r="CXS607" s="70" t="n"/>
      <c r="CXT607" s="70" t="n"/>
      <c r="CXU607" s="70" t="n"/>
      <c r="CXV607" s="70" t="n"/>
      <c r="CXW607" s="70" t="n"/>
      <c r="CXX607" s="70" t="n"/>
      <c r="CXY607" s="70" t="n"/>
      <c r="CXZ607" s="70" t="n"/>
      <c r="CYA607" s="70" t="n"/>
      <c r="CYB607" s="70" t="n"/>
      <c r="CYC607" s="70" t="n"/>
      <c r="CYD607" s="70" t="n"/>
      <c r="CYE607" s="70" t="n"/>
      <c r="CYF607" s="70" t="n"/>
      <c r="CYG607" s="70" t="n"/>
      <c r="CYH607" s="70" t="n"/>
      <c r="CYI607" s="70" t="n"/>
      <c r="CYJ607" s="70" t="n"/>
      <c r="CYK607" s="70" t="n"/>
      <c r="CYL607" s="70" t="n"/>
      <c r="CYM607" s="70" t="n"/>
      <c r="CYN607" s="70" t="n"/>
      <c r="CYO607" s="70" t="n"/>
      <c r="CYP607" s="70" t="n"/>
      <c r="CYQ607" s="70" t="n"/>
      <c r="CYR607" s="70" t="n"/>
      <c r="CYS607" s="70" t="n"/>
      <c r="CYT607" s="70" t="n"/>
      <c r="CYU607" s="70" t="n"/>
      <c r="CYV607" s="70" t="n"/>
      <c r="CYW607" s="70" t="n"/>
      <c r="CYX607" s="70" t="n"/>
      <c r="CYY607" s="70" t="n"/>
      <c r="CYZ607" s="70" t="n"/>
      <c r="CZA607" s="70" t="n"/>
      <c r="CZB607" s="70" t="n"/>
      <c r="CZC607" s="70" t="n"/>
      <c r="CZD607" s="70" t="n"/>
      <c r="CZE607" s="70" t="n"/>
      <c r="CZF607" s="70" t="n"/>
      <c r="CZG607" s="70" t="n"/>
      <c r="CZH607" s="70" t="n"/>
      <c r="CZI607" s="70" t="n"/>
      <c r="CZJ607" s="70" t="n"/>
      <c r="CZK607" s="70" t="n"/>
      <c r="CZL607" s="70" t="n"/>
      <c r="CZM607" s="70" t="n"/>
      <c r="CZN607" s="70" t="n"/>
      <c r="CZO607" s="70" t="n"/>
      <c r="CZP607" s="70" t="n"/>
      <c r="CZQ607" s="70" t="n"/>
      <c r="CZR607" s="70" t="n"/>
      <c r="CZS607" s="70" t="n"/>
      <c r="CZT607" s="70" t="n"/>
      <c r="CZU607" s="70" t="n"/>
      <c r="CZV607" s="70" t="n"/>
      <c r="CZW607" s="70" t="n"/>
      <c r="CZX607" s="70" t="n"/>
      <c r="CZY607" s="70" t="n"/>
      <c r="CZZ607" s="70" t="n"/>
      <c r="DAA607" s="70" t="n"/>
      <c r="DAB607" s="70" t="n"/>
      <c r="DAC607" s="70" t="n"/>
      <c r="DAD607" s="70" t="n"/>
      <c r="DAE607" s="70" t="n"/>
      <c r="DAF607" s="70" t="n"/>
      <c r="DAG607" s="70" t="n"/>
      <c r="DAH607" s="70" t="n"/>
      <c r="DAI607" s="70" t="n"/>
      <c r="DAJ607" s="70" t="n"/>
      <c r="DAK607" s="70" t="n"/>
      <c r="DAL607" s="70" t="n"/>
      <c r="DAM607" s="70" t="n"/>
      <c r="DAN607" s="70" t="n"/>
      <c r="DAO607" s="70" t="n"/>
      <c r="DAP607" s="70" t="n"/>
      <c r="DAQ607" s="70" t="n"/>
      <c r="DAR607" s="70" t="n"/>
      <c r="DAS607" s="70" t="n"/>
      <c r="DAT607" s="70" t="n"/>
      <c r="DAU607" s="70" t="n"/>
      <c r="DAV607" s="70" t="n"/>
      <c r="DAW607" s="70" t="n"/>
      <c r="DAX607" s="70" t="n"/>
      <c r="DAY607" s="70" t="n"/>
      <c r="DAZ607" s="70" t="n"/>
      <c r="DBA607" s="70" t="n"/>
      <c r="DBB607" s="70" t="n"/>
      <c r="DBC607" s="70" t="n"/>
      <c r="DBD607" s="70" t="n"/>
      <c r="DBE607" s="70" t="n"/>
      <c r="DBF607" s="70" t="n"/>
      <c r="DBG607" s="70" t="n"/>
      <c r="DBH607" s="70" t="n"/>
      <c r="DBI607" s="70" t="n"/>
      <c r="DBJ607" s="70" t="n"/>
      <c r="DBK607" s="70" t="n"/>
      <c r="DBL607" s="70" t="n"/>
      <c r="DBM607" s="70" t="n"/>
      <c r="DBN607" s="70" t="n"/>
      <c r="DBO607" s="70" t="n"/>
      <c r="DBP607" s="70" t="n"/>
      <c r="DBQ607" s="70" t="n"/>
      <c r="DBR607" s="70" t="n"/>
      <c r="DBS607" s="70" t="n"/>
      <c r="DBT607" s="70" t="n"/>
      <c r="DBU607" s="70" t="n"/>
      <c r="DBV607" s="70" t="n"/>
      <c r="DBW607" s="70" t="n"/>
      <c r="DBX607" s="70" t="n"/>
      <c r="DBY607" s="70" t="n"/>
      <c r="DBZ607" s="70" t="n"/>
      <c r="DCA607" s="70" t="n"/>
      <c r="DCB607" s="70" t="n"/>
      <c r="DCC607" s="70" t="n"/>
      <c r="DCD607" s="70" t="n"/>
      <c r="DCE607" s="70" t="n"/>
      <c r="DCF607" s="70" t="n"/>
      <c r="DCG607" s="70" t="n"/>
      <c r="DCH607" s="70" t="n"/>
      <c r="DCI607" s="70" t="n"/>
      <c r="DCJ607" s="70" t="n"/>
      <c r="DCK607" s="70" t="n"/>
      <c r="DCL607" s="70" t="n"/>
      <c r="DCM607" s="70" t="n"/>
      <c r="DCN607" s="70" t="n"/>
      <c r="DCO607" s="70" t="n"/>
      <c r="DCP607" s="70" t="n"/>
      <c r="DCQ607" s="70" t="n"/>
      <c r="DCR607" s="70" t="n"/>
      <c r="DCS607" s="70" t="n"/>
      <c r="DCT607" s="70" t="n"/>
      <c r="DCU607" s="70" t="n"/>
      <c r="DCV607" s="70" t="n"/>
      <c r="DCW607" s="70" t="n"/>
      <c r="DCX607" s="70" t="n"/>
      <c r="DCY607" s="70" t="n"/>
      <c r="DCZ607" s="70" t="n"/>
      <c r="DDA607" s="70" t="n"/>
      <c r="DDB607" s="70" t="n"/>
      <c r="DDC607" s="70" t="n"/>
      <c r="DDD607" s="70" t="n"/>
      <c r="DDE607" s="70" t="n"/>
      <c r="DDF607" s="70" t="n"/>
      <c r="DDG607" s="70" t="n"/>
      <c r="DDH607" s="70" t="n"/>
      <c r="DDI607" s="70" t="n"/>
      <c r="DDJ607" s="70" t="n"/>
      <c r="DDK607" s="70" t="n"/>
      <c r="DDL607" s="70" t="n"/>
      <c r="DDM607" s="70" t="n"/>
      <c r="DDN607" s="70" t="n"/>
      <c r="DDO607" s="70" t="n"/>
      <c r="DDP607" s="70" t="n"/>
      <c r="DDQ607" s="70" t="n"/>
      <c r="DDR607" s="70" t="n"/>
      <c r="DDS607" s="70" t="n"/>
      <c r="DDT607" s="70" t="n"/>
      <c r="DDU607" s="70" t="n"/>
      <c r="DDV607" s="70" t="n"/>
      <c r="DDW607" s="70" t="n"/>
      <c r="DDX607" s="70" t="n"/>
      <c r="DDY607" s="70" t="n"/>
      <c r="DDZ607" s="70" t="n"/>
      <c r="DEA607" s="70" t="n"/>
      <c r="DEB607" s="70" t="n"/>
      <c r="DEC607" s="70" t="n"/>
      <c r="DED607" s="70" t="n"/>
      <c r="DEE607" s="70" t="n"/>
      <c r="DEF607" s="70" t="n"/>
      <c r="DEG607" s="70" t="n"/>
      <c r="DEH607" s="70" t="n"/>
      <c r="DEI607" s="70" t="n"/>
      <c r="DEJ607" s="70" t="n"/>
      <c r="DEK607" s="70" t="n"/>
      <c r="DEL607" s="70" t="n"/>
      <c r="DEM607" s="70" t="n"/>
      <c r="DEN607" s="70" t="n"/>
      <c r="DEO607" s="70" t="n"/>
      <c r="DEP607" s="70" t="n"/>
      <c r="DEQ607" s="70" t="n"/>
      <c r="DER607" s="70" t="n"/>
      <c r="DES607" s="70" t="n"/>
      <c r="DET607" s="70" t="n"/>
      <c r="DEU607" s="70" t="n"/>
      <c r="DEV607" s="70" t="n"/>
      <c r="DEW607" s="70" t="n"/>
      <c r="DEX607" s="70" t="n"/>
      <c r="DEY607" s="70" t="n"/>
      <c r="DEZ607" s="70" t="n"/>
      <c r="DFA607" s="70" t="n"/>
      <c r="DFB607" s="70" t="n"/>
      <c r="DFC607" s="70" t="n"/>
      <c r="DFD607" s="70" t="n"/>
      <c r="DFE607" s="70" t="n"/>
      <c r="DFF607" s="70" t="n"/>
      <c r="DFG607" s="70" t="n"/>
      <c r="DFH607" s="70" t="n"/>
      <c r="DFI607" s="70" t="n"/>
      <c r="DFJ607" s="70" t="n"/>
      <c r="DFK607" s="70" t="n"/>
      <c r="DFL607" s="70" t="n"/>
      <c r="DFM607" s="70" t="n"/>
      <c r="DFN607" s="70" t="n"/>
      <c r="DFO607" s="70" t="n"/>
      <c r="DFP607" s="70" t="n"/>
      <c r="DFQ607" s="70" t="n"/>
      <c r="DFR607" s="70" t="n"/>
      <c r="DFS607" s="70" t="n"/>
      <c r="DFT607" s="70" t="n"/>
      <c r="DFU607" s="70" t="n"/>
      <c r="DFV607" s="70" t="n"/>
      <c r="DFW607" s="70" t="n"/>
      <c r="DFX607" s="70" t="n"/>
      <c r="DFY607" s="70" t="n"/>
      <c r="DFZ607" s="70" t="n"/>
      <c r="DGA607" s="70" t="n"/>
      <c r="DGB607" s="70" t="n"/>
      <c r="DGC607" s="70" t="n"/>
      <c r="DGD607" s="70" t="n"/>
      <c r="DGE607" s="70" t="n"/>
      <c r="DGF607" s="70" t="n"/>
      <c r="DGG607" s="70" t="n"/>
      <c r="DGH607" s="70" t="n"/>
      <c r="DGI607" s="70" t="n"/>
      <c r="DGJ607" s="70" t="n"/>
      <c r="DGK607" s="70" t="n"/>
      <c r="DGL607" s="70" t="n"/>
      <c r="DGM607" s="70" t="n"/>
      <c r="DGN607" s="70" t="n"/>
      <c r="DGO607" s="70" t="n"/>
      <c r="DGP607" s="70" t="n"/>
      <c r="DGQ607" s="70" t="n"/>
      <c r="DGR607" s="70" t="n"/>
      <c r="DGS607" s="70" t="n"/>
      <c r="DGT607" s="70" t="n"/>
      <c r="DGU607" s="70" t="n"/>
      <c r="DGV607" s="70" t="n"/>
      <c r="DGW607" s="70" t="n"/>
      <c r="DGX607" s="70" t="n"/>
      <c r="DGY607" s="70" t="n"/>
      <c r="DGZ607" s="70" t="n"/>
      <c r="DHA607" s="70" t="n"/>
      <c r="DHB607" s="70" t="n"/>
      <c r="DHC607" s="70" t="n"/>
      <c r="DHD607" s="70" t="n"/>
      <c r="DHE607" s="70" t="n"/>
      <c r="DHF607" s="70" t="n"/>
      <c r="DHG607" s="70" t="n"/>
      <c r="DHH607" s="70" t="n"/>
      <c r="DHI607" s="70" t="n"/>
      <c r="DHJ607" s="70" t="n"/>
      <c r="DHK607" s="70" t="n"/>
      <c r="DHL607" s="70" t="n"/>
      <c r="DHM607" s="70" t="n"/>
      <c r="DHN607" s="70" t="n"/>
      <c r="DHO607" s="70" t="n"/>
      <c r="DHP607" s="70" t="n"/>
      <c r="DHQ607" s="70" t="n"/>
      <c r="DHR607" s="70" t="n"/>
      <c r="DHS607" s="70" t="n"/>
      <c r="DHT607" s="70" t="n"/>
      <c r="DHU607" s="70" t="n"/>
      <c r="DHV607" s="70" t="n"/>
      <c r="DHW607" s="70" t="n"/>
      <c r="DHX607" s="70" t="n"/>
      <c r="DHY607" s="70" t="n"/>
      <c r="DHZ607" s="70" t="n"/>
      <c r="DIA607" s="70" t="n"/>
      <c r="DIB607" s="70" t="n"/>
      <c r="DIC607" s="70" t="n"/>
      <c r="DID607" s="70" t="n"/>
      <c r="DIE607" s="70" t="n"/>
      <c r="DIF607" s="70" t="n"/>
      <c r="DIG607" s="70" t="n"/>
      <c r="DIH607" s="70" t="n"/>
      <c r="DII607" s="70" t="n"/>
      <c r="DIJ607" s="70" t="n"/>
      <c r="DIK607" s="70" t="n"/>
      <c r="DIL607" s="70" t="n"/>
      <c r="DIM607" s="70" t="n"/>
      <c r="DIN607" s="70" t="n"/>
      <c r="DIO607" s="70" t="n"/>
      <c r="DIP607" s="70" t="n"/>
      <c r="DIQ607" s="70" t="n"/>
      <c r="DIR607" s="70" t="n"/>
      <c r="DIS607" s="70" t="n"/>
      <c r="DIT607" s="70" t="n"/>
      <c r="DIU607" s="70" t="n"/>
      <c r="DIV607" s="70" t="n"/>
      <c r="DIW607" s="70" t="n"/>
      <c r="DIX607" s="70" t="n"/>
      <c r="DIY607" s="70" t="n"/>
      <c r="DIZ607" s="70" t="n"/>
      <c r="DJA607" s="70" t="n"/>
      <c r="DJB607" s="70" t="n"/>
      <c r="DJC607" s="70" t="n"/>
      <c r="DJD607" s="70" t="n"/>
      <c r="DJE607" s="70" t="n"/>
      <c r="DJF607" s="70" t="n"/>
      <c r="DJG607" s="70" t="n"/>
      <c r="DJH607" s="70" t="n"/>
      <c r="DJI607" s="70" t="n"/>
      <c r="DJJ607" s="70" t="n"/>
      <c r="DJK607" s="70" t="n"/>
      <c r="DJL607" s="70" t="n"/>
      <c r="DJM607" s="70" t="n"/>
      <c r="DJN607" s="70" t="n"/>
      <c r="DJO607" s="70" t="n"/>
      <c r="DJP607" s="70" t="n"/>
      <c r="DJQ607" s="70" t="n"/>
      <c r="DJR607" s="70" t="n"/>
      <c r="DJS607" s="70" t="n"/>
      <c r="DJT607" s="70" t="n"/>
      <c r="DJU607" s="70" t="n"/>
      <c r="DJV607" s="70" t="n"/>
      <c r="DJW607" s="70" t="n"/>
      <c r="DJX607" s="70" t="n"/>
      <c r="DJY607" s="70" t="n"/>
      <c r="DJZ607" s="70" t="n"/>
      <c r="DKA607" s="70" t="n"/>
      <c r="DKB607" s="70" t="n"/>
      <c r="DKC607" s="70" t="n"/>
      <c r="DKD607" s="70" t="n"/>
      <c r="DKE607" s="70" t="n"/>
      <c r="DKF607" s="70" t="n"/>
      <c r="DKG607" s="70" t="n"/>
      <c r="DKH607" s="70" t="n"/>
      <c r="DKI607" s="70" t="n"/>
      <c r="DKJ607" s="70" t="n"/>
      <c r="DKK607" s="70" t="n"/>
      <c r="DKL607" s="70" t="n"/>
      <c r="DKM607" s="70" t="n"/>
      <c r="DKN607" s="70" t="n"/>
      <c r="DKO607" s="70" t="n"/>
      <c r="DKP607" s="70" t="n"/>
      <c r="DKQ607" s="70" t="n"/>
      <c r="DKR607" s="70" t="n"/>
      <c r="DKS607" s="70" t="n"/>
      <c r="DKT607" s="70" t="n"/>
      <c r="DKU607" s="70" t="n"/>
      <c r="DKV607" s="70" t="n"/>
      <c r="DKW607" s="70" t="n"/>
      <c r="DKX607" s="70" t="n"/>
      <c r="DKY607" s="70" t="n"/>
      <c r="DKZ607" s="70" t="n"/>
      <c r="DLA607" s="70" t="n"/>
      <c r="DLB607" s="70" t="n"/>
      <c r="DLC607" s="70" t="n"/>
      <c r="DLD607" s="70" t="n"/>
      <c r="DLE607" s="70" t="n"/>
      <c r="DLF607" s="70" t="n"/>
      <c r="DLG607" s="70" t="n"/>
      <c r="DLH607" s="70" t="n"/>
      <c r="DLI607" s="70" t="n"/>
      <c r="DLJ607" s="70" t="n"/>
      <c r="DLK607" s="70" t="n"/>
      <c r="DLL607" s="70" t="n"/>
      <c r="DLM607" s="70" t="n"/>
      <c r="DLN607" s="70" t="n"/>
      <c r="DLO607" s="70" t="n"/>
      <c r="DLP607" s="70" t="n"/>
      <c r="DLQ607" s="70" t="n"/>
      <c r="DLR607" s="70" t="n"/>
      <c r="DLS607" s="70" t="n"/>
      <c r="DLT607" s="70" t="n"/>
      <c r="DLU607" s="70" t="n"/>
      <c r="DLV607" s="70" t="n"/>
      <c r="DLW607" s="70" t="n"/>
      <c r="DLX607" s="70" t="n"/>
      <c r="DLY607" s="70" t="n"/>
      <c r="DLZ607" s="70" t="n"/>
      <c r="DMA607" s="70" t="n"/>
      <c r="DMB607" s="70" t="n"/>
      <c r="DMC607" s="70" t="n"/>
      <c r="DMD607" s="70" t="n"/>
      <c r="DME607" s="70" t="n"/>
      <c r="DMF607" s="70" t="n"/>
      <c r="DMG607" s="70" t="n"/>
      <c r="DMH607" s="70" t="n"/>
      <c r="DMI607" s="70" t="n"/>
      <c r="DMJ607" s="70" t="n"/>
      <c r="DMK607" s="70" t="n"/>
      <c r="DML607" s="70" t="n"/>
      <c r="DMM607" s="70" t="n"/>
      <c r="DMN607" s="70" t="n"/>
      <c r="DMO607" s="70" t="n"/>
      <c r="DMP607" s="70" t="n"/>
      <c r="DMQ607" s="70" t="n"/>
      <c r="DMR607" s="70" t="n"/>
      <c r="DMS607" s="70" t="n"/>
      <c r="DMT607" s="70" t="n"/>
      <c r="DMU607" s="70" t="n"/>
      <c r="DMV607" s="70" t="n"/>
      <c r="DMW607" s="70" t="n"/>
      <c r="DMX607" s="70" t="n"/>
      <c r="DMY607" s="70" t="n"/>
      <c r="DMZ607" s="70" t="n"/>
      <c r="DNA607" s="70" t="n"/>
      <c r="DNB607" s="70" t="n"/>
      <c r="DNC607" s="70" t="n"/>
      <c r="DND607" s="70" t="n"/>
      <c r="DNE607" s="70" t="n"/>
      <c r="DNF607" s="70" t="n"/>
      <c r="DNG607" s="70" t="n"/>
      <c r="DNH607" s="70" t="n"/>
      <c r="DNI607" s="70" t="n"/>
      <c r="DNJ607" s="70" t="n"/>
      <c r="DNK607" s="70" t="n"/>
      <c r="DNL607" s="70" t="n"/>
      <c r="DNM607" s="70" t="n"/>
      <c r="DNN607" s="70" t="n"/>
      <c r="DNO607" s="70" t="n"/>
      <c r="DNP607" s="70" t="n"/>
      <c r="DNQ607" s="70" t="n"/>
      <c r="DNR607" s="70" t="n"/>
      <c r="DNS607" s="70" t="n"/>
      <c r="DNT607" s="70" t="n"/>
      <c r="DNU607" s="70" t="n"/>
      <c r="DNV607" s="70" t="n"/>
      <c r="DNW607" s="70" t="n"/>
      <c r="DNX607" s="70" t="n"/>
      <c r="DNY607" s="70" t="n"/>
      <c r="DNZ607" s="70" t="n"/>
      <c r="DOA607" s="70" t="n"/>
      <c r="DOB607" s="70" t="n"/>
      <c r="DOC607" s="70" t="n"/>
      <c r="DOD607" s="70" t="n"/>
      <c r="DOE607" s="70" t="n"/>
      <c r="DOF607" s="70" t="n"/>
      <c r="DOG607" s="70" t="n"/>
      <c r="DOH607" s="70" t="n"/>
      <c r="DOI607" s="70" t="n"/>
      <c r="DOJ607" s="70" t="n"/>
      <c r="DOK607" s="70" t="n"/>
      <c r="DOL607" s="70" t="n"/>
      <c r="DOM607" s="70" t="n"/>
      <c r="DON607" s="70" t="n"/>
      <c r="DOO607" s="70" t="n"/>
      <c r="DOP607" s="70" t="n"/>
      <c r="DOQ607" s="70" t="n"/>
      <c r="DOR607" s="70" t="n"/>
      <c r="DOS607" s="70" t="n"/>
      <c r="DOT607" s="70" t="n"/>
      <c r="DOU607" s="70" t="n"/>
      <c r="DOV607" s="70" t="n"/>
      <c r="DOW607" s="70" t="n"/>
      <c r="DOX607" s="70" t="n"/>
      <c r="DOY607" s="70" t="n"/>
      <c r="DOZ607" s="70" t="n"/>
      <c r="DPA607" s="70" t="n"/>
      <c r="DPB607" s="70" t="n"/>
      <c r="DPC607" s="70" t="n"/>
      <c r="DPD607" s="70" t="n"/>
      <c r="DPE607" s="70" t="n"/>
      <c r="DPF607" s="70" t="n"/>
      <c r="DPG607" s="70" t="n"/>
      <c r="DPH607" s="70" t="n"/>
      <c r="DPI607" s="70" t="n"/>
      <c r="DPJ607" s="70" t="n"/>
      <c r="DPK607" s="70" t="n"/>
      <c r="DPL607" s="70" t="n"/>
      <c r="DPM607" s="70" t="n"/>
      <c r="DPN607" s="70" t="n"/>
      <c r="DPO607" s="70" t="n"/>
      <c r="DPP607" s="70" t="n"/>
      <c r="DPQ607" s="70" t="n"/>
      <c r="DPR607" s="70" t="n"/>
      <c r="DPS607" s="70" t="n"/>
      <c r="DPT607" s="70" t="n"/>
      <c r="DPU607" s="70" t="n"/>
      <c r="DPV607" s="70" t="n"/>
      <c r="DPW607" s="70" t="n"/>
      <c r="DPX607" s="70" t="n"/>
      <c r="DPY607" s="70" t="n"/>
      <c r="DPZ607" s="70" t="n"/>
      <c r="DQA607" s="70" t="n"/>
      <c r="DQB607" s="70" t="n"/>
      <c r="DQC607" s="70" t="n"/>
      <c r="DQD607" s="70" t="n"/>
      <c r="DQE607" s="70" t="n"/>
      <c r="DQF607" s="70" t="n"/>
      <c r="DQG607" s="70" t="n"/>
      <c r="DQH607" s="70" t="n"/>
      <c r="DQI607" s="70" t="n"/>
      <c r="DQJ607" s="70" t="n"/>
      <c r="DQK607" s="70" t="n"/>
      <c r="DQL607" s="70" t="n"/>
      <c r="DQM607" s="70" t="n"/>
      <c r="DQN607" s="70" t="n"/>
      <c r="DQO607" s="70" t="n"/>
      <c r="DQP607" s="70" t="n"/>
      <c r="DQQ607" s="70" t="n"/>
      <c r="DQR607" s="70" t="n"/>
      <c r="DQS607" s="70" t="n"/>
      <c r="DQT607" s="70" t="n"/>
      <c r="DQU607" s="70" t="n"/>
      <c r="DQV607" s="70" t="n"/>
      <c r="DQW607" s="70" t="n"/>
      <c r="DQX607" s="70" t="n"/>
      <c r="DQY607" s="70" t="n"/>
      <c r="DQZ607" s="70" t="n"/>
      <c r="DRA607" s="70" t="n"/>
      <c r="DRB607" s="70" t="n"/>
      <c r="DRC607" s="70" t="n"/>
      <c r="DRD607" s="70" t="n"/>
      <c r="DRE607" s="70" t="n"/>
      <c r="DRF607" s="70" t="n"/>
      <c r="DRG607" s="70" t="n"/>
      <c r="DRH607" s="70" t="n"/>
      <c r="DRI607" s="70" t="n"/>
      <c r="DRJ607" s="70" t="n"/>
      <c r="DRK607" s="70" t="n"/>
      <c r="DRL607" s="70" t="n"/>
      <c r="DRM607" s="70" t="n"/>
      <c r="DRN607" s="70" t="n"/>
      <c r="DRO607" s="70" t="n"/>
      <c r="DRP607" s="70" t="n"/>
      <c r="DRQ607" s="70" t="n"/>
      <c r="DRR607" s="70" t="n"/>
      <c r="DRS607" s="70" t="n"/>
      <c r="DRT607" s="70" t="n"/>
      <c r="DRU607" s="70" t="n"/>
      <c r="DRV607" s="70" t="n"/>
      <c r="DRW607" s="70" t="n"/>
      <c r="DRX607" s="70" t="n"/>
      <c r="DRY607" s="70" t="n"/>
      <c r="DRZ607" s="70" t="n"/>
      <c r="DSA607" s="70" t="n"/>
      <c r="DSB607" s="70" t="n"/>
      <c r="DSC607" s="70" t="n"/>
      <c r="DSD607" s="70" t="n"/>
      <c r="DSE607" s="70" t="n"/>
      <c r="DSF607" s="70" t="n"/>
      <c r="DSG607" s="70" t="n"/>
      <c r="DSH607" s="70" t="n"/>
      <c r="DSI607" s="70" t="n"/>
      <c r="DSJ607" s="70" t="n"/>
      <c r="DSK607" s="70" t="n"/>
      <c r="DSL607" s="70" t="n"/>
      <c r="DSM607" s="70" t="n"/>
      <c r="DSN607" s="70" t="n"/>
      <c r="DSO607" s="70" t="n"/>
      <c r="DSP607" s="70" t="n"/>
      <c r="DSQ607" s="70" t="n"/>
      <c r="DSR607" s="70" t="n"/>
      <c r="DSS607" s="70" t="n"/>
      <c r="DST607" s="70" t="n"/>
      <c r="DSU607" s="70" t="n"/>
      <c r="DSV607" s="70" t="n"/>
      <c r="DSW607" s="70" t="n"/>
      <c r="DSX607" s="70" t="n"/>
      <c r="DSY607" s="70" t="n"/>
      <c r="DSZ607" s="70" t="n"/>
      <c r="DTA607" s="70" t="n"/>
      <c r="DTB607" s="70" t="n"/>
      <c r="DTC607" s="70" t="n"/>
      <c r="DTD607" s="70" t="n"/>
      <c r="DTE607" s="70" t="n"/>
      <c r="DTF607" s="70" t="n"/>
      <c r="DTG607" s="70" t="n"/>
      <c r="DTH607" s="70" t="n"/>
      <c r="DTI607" s="70" t="n"/>
      <c r="DTJ607" s="70" t="n"/>
      <c r="DTK607" s="70" t="n"/>
      <c r="DTL607" s="70" t="n"/>
      <c r="DTM607" s="70" t="n"/>
      <c r="DTN607" s="70" t="n"/>
      <c r="DTO607" s="70" t="n"/>
      <c r="DTP607" s="70" t="n"/>
      <c r="DTQ607" s="70" t="n"/>
      <c r="DTR607" s="70" t="n"/>
      <c r="DTS607" s="70" t="n"/>
      <c r="DTT607" s="70" t="n"/>
      <c r="DTU607" s="70" t="n"/>
      <c r="DTV607" s="70" t="n"/>
      <c r="DTW607" s="70" t="n"/>
      <c r="DTX607" s="70" t="n"/>
      <c r="DTY607" s="70" t="n"/>
      <c r="DTZ607" s="70" t="n"/>
      <c r="DUA607" s="70" t="n"/>
      <c r="DUB607" s="70" t="n"/>
      <c r="DUC607" s="70" t="n"/>
      <c r="DUD607" s="70" t="n"/>
      <c r="DUE607" s="70" t="n"/>
      <c r="DUF607" s="70" t="n"/>
      <c r="DUG607" s="70" t="n"/>
      <c r="DUH607" s="70" t="n"/>
      <c r="DUI607" s="70" t="n"/>
      <c r="DUJ607" s="70" t="n"/>
      <c r="DUK607" s="70" t="n"/>
      <c r="DUL607" s="70" t="n"/>
      <c r="DUM607" s="70" t="n"/>
      <c r="DUN607" s="70" t="n"/>
      <c r="DUO607" s="70" t="n"/>
      <c r="DUP607" s="70" t="n"/>
      <c r="DUQ607" s="70" t="n"/>
      <c r="DUR607" s="70" t="n"/>
      <c r="DUS607" s="70" t="n"/>
      <c r="DUT607" s="70" t="n"/>
      <c r="DUU607" s="70" t="n"/>
      <c r="DUV607" s="70" t="n"/>
      <c r="DUW607" s="70" t="n"/>
      <c r="DUX607" s="70" t="n"/>
      <c r="DUY607" s="70" t="n"/>
      <c r="DUZ607" s="70" t="n"/>
      <c r="DVA607" s="70" t="n"/>
      <c r="DVB607" s="70" t="n"/>
      <c r="DVC607" s="70" t="n"/>
      <c r="DVD607" s="70" t="n"/>
      <c r="DVE607" s="70" t="n"/>
      <c r="DVF607" s="70" t="n"/>
      <c r="DVG607" s="70" t="n"/>
      <c r="DVH607" s="70" t="n"/>
      <c r="DVI607" s="70" t="n"/>
      <c r="DVJ607" s="70" t="n"/>
      <c r="DVK607" s="70" t="n"/>
      <c r="DVL607" s="70" t="n"/>
      <c r="DVM607" s="70" t="n"/>
      <c r="DVN607" s="70" t="n"/>
      <c r="DVO607" s="70" t="n"/>
      <c r="DVP607" s="70" t="n"/>
      <c r="DVQ607" s="70" t="n"/>
      <c r="DVR607" s="70" t="n"/>
      <c r="DVS607" s="70" t="n"/>
      <c r="DVT607" s="70" t="n"/>
      <c r="DVU607" s="70" t="n"/>
      <c r="DVV607" s="70" t="n"/>
      <c r="DVW607" s="70" t="n"/>
      <c r="DVX607" s="70" t="n"/>
      <c r="DVY607" s="70" t="n"/>
      <c r="DVZ607" s="70" t="n"/>
      <c r="DWA607" s="70" t="n"/>
      <c r="DWB607" s="70" t="n"/>
      <c r="DWC607" s="70" t="n"/>
      <c r="DWD607" s="70" t="n"/>
      <c r="DWE607" s="70" t="n"/>
      <c r="DWF607" s="70" t="n"/>
      <c r="DWG607" s="70" t="n"/>
      <c r="DWH607" s="70" t="n"/>
      <c r="DWI607" s="70" t="n"/>
      <c r="DWJ607" s="70" t="n"/>
      <c r="DWK607" s="70" t="n"/>
      <c r="DWL607" s="70" t="n"/>
      <c r="DWM607" s="70" t="n"/>
      <c r="DWN607" s="70" t="n"/>
      <c r="DWO607" s="70" t="n"/>
      <c r="DWP607" s="70" t="n"/>
      <c r="DWQ607" s="70" t="n"/>
      <c r="DWR607" s="70" t="n"/>
      <c r="DWS607" s="70" t="n"/>
      <c r="DWT607" s="70" t="n"/>
      <c r="DWU607" s="70" t="n"/>
      <c r="DWV607" s="70" t="n"/>
      <c r="DWW607" s="70" t="n"/>
      <c r="DWX607" s="70" t="n"/>
      <c r="DWY607" s="70" t="n"/>
      <c r="DWZ607" s="70" t="n"/>
      <c r="DXA607" s="70" t="n"/>
      <c r="DXB607" s="70" t="n"/>
      <c r="DXC607" s="70" t="n"/>
      <c r="DXD607" s="70" t="n"/>
      <c r="DXE607" s="70" t="n"/>
      <c r="DXF607" s="70" t="n"/>
      <c r="DXG607" s="70" t="n"/>
      <c r="DXH607" s="70" t="n"/>
      <c r="DXI607" s="70" t="n"/>
      <c r="DXJ607" s="70" t="n"/>
      <c r="DXK607" s="70" t="n"/>
      <c r="DXL607" s="70" t="n"/>
      <c r="DXM607" s="70" t="n"/>
      <c r="DXN607" s="70" t="n"/>
      <c r="DXO607" s="70" t="n"/>
      <c r="DXP607" s="70" t="n"/>
      <c r="DXQ607" s="70" t="n"/>
      <c r="DXR607" s="70" t="n"/>
      <c r="DXS607" s="70" t="n"/>
      <c r="DXT607" s="70" t="n"/>
      <c r="DXU607" s="70" t="n"/>
      <c r="DXV607" s="70" t="n"/>
      <c r="DXW607" s="70" t="n"/>
      <c r="DXX607" s="70" t="n"/>
      <c r="DXY607" s="70" t="n"/>
      <c r="DXZ607" s="70" t="n"/>
      <c r="DYA607" s="70" t="n"/>
      <c r="DYB607" s="70" t="n"/>
      <c r="DYC607" s="70" t="n"/>
      <c r="DYD607" s="70" t="n"/>
      <c r="DYE607" s="70" t="n"/>
      <c r="DYF607" s="70" t="n"/>
      <c r="DYG607" s="70" t="n"/>
      <c r="DYH607" s="70" t="n"/>
      <c r="DYI607" s="70" t="n"/>
      <c r="DYJ607" s="70" t="n"/>
      <c r="DYK607" s="70" t="n"/>
      <c r="DYL607" s="70" t="n"/>
      <c r="DYM607" s="70" t="n"/>
      <c r="DYN607" s="70" t="n"/>
      <c r="DYO607" s="70" t="n"/>
      <c r="DYP607" s="70" t="n"/>
      <c r="DYQ607" s="70" t="n"/>
      <c r="DYR607" s="70" t="n"/>
      <c r="DYS607" s="70" t="n"/>
      <c r="DYT607" s="70" t="n"/>
      <c r="DYU607" s="70" t="n"/>
      <c r="DYV607" s="70" t="n"/>
      <c r="DYW607" s="70" t="n"/>
      <c r="DYX607" s="70" t="n"/>
      <c r="DYY607" s="70" t="n"/>
      <c r="DYZ607" s="70" t="n"/>
      <c r="DZA607" s="70" t="n"/>
      <c r="DZB607" s="70" t="n"/>
      <c r="DZC607" s="70" t="n"/>
      <c r="DZD607" s="70" t="n"/>
      <c r="DZE607" s="70" t="n"/>
      <c r="DZF607" s="70" t="n"/>
      <c r="DZG607" s="70" t="n"/>
      <c r="DZH607" s="70" t="n"/>
      <c r="DZI607" s="70" t="n"/>
      <c r="DZJ607" s="70" t="n"/>
      <c r="DZK607" s="70" t="n"/>
      <c r="DZL607" s="70" t="n"/>
      <c r="DZM607" s="70" t="n"/>
      <c r="DZN607" s="70" t="n"/>
      <c r="DZO607" s="70" t="n"/>
      <c r="DZP607" s="70" t="n"/>
      <c r="DZQ607" s="70" t="n"/>
      <c r="DZR607" s="70" t="n"/>
      <c r="DZS607" s="70" t="n"/>
      <c r="DZT607" s="70" t="n"/>
      <c r="DZU607" s="70" t="n"/>
      <c r="DZV607" s="70" t="n"/>
      <c r="DZW607" s="70" t="n"/>
      <c r="DZX607" s="70" t="n"/>
      <c r="DZY607" s="70" t="n"/>
      <c r="DZZ607" s="70" t="n"/>
      <c r="EAA607" s="70" t="n"/>
      <c r="EAB607" s="70" t="n"/>
      <c r="EAC607" s="70" t="n"/>
      <c r="EAD607" s="70" t="n"/>
      <c r="EAE607" s="70" t="n"/>
      <c r="EAF607" s="70" t="n"/>
      <c r="EAG607" s="70" t="n"/>
      <c r="EAH607" s="70" t="n"/>
      <c r="EAI607" s="70" t="n"/>
      <c r="EAJ607" s="70" t="n"/>
      <c r="EAK607" s="70" t="n"/>
      <c r="EAL607" s="70" t="n"/>
      <c r="EAM607" s="70" t="n"/>
      <c r="EAN607" s="70" t="n"/>
      <c r="EAO607" s="70" t="n"/>
      <c r="EAP607" s="70" t="n"/>
      <c r="EAQ607" s="70" t="n"/>
      <c r="EAR607" s="70" t="n"/>
      <c r="EAS607" s="70" t="n"/>
      <c r="EAT607" s="70" t="n"/>
      <c r="EAU607" s="70" t="n"/>
      <c r="EAV607" s="70" t="n"/>
      <c r="EAW607" s="70" t="n"/>
      <c r="EAX607" s="70" t="n"/>
      <c r="EAY607" s="70" t="n"/>
      <c r="EAZ607" s="70" t="n"/>
      <c r="EBA607" s="70" t="n"/>
      <c r="EBB607" s="70" t="n"/>
      <c r="EBC607" s="70" t="n"/>
      <c r="EBD607" s="70" t="n"/>
      <c r="EBE607" s="70" t="n"/>
      <c r="EBF607" s="70" t="n"/>
      <c r="EBG607" s="70" t="n"/>
      <c r="EBH607" s="70" t="n"/>
      <c r="EBI607" s="70" t="n"/>
      <c r="EBJ607" s="70" t="n"/>
      <c r="EBK607" s="70" t="n"/>
      <c r="EBL607" s="70" t="n"/>
      <c r="EBM607" s="70" t="n"/>
      <c r="EBN607" s="70" t="n"/>
      <c r="EBO607" s="70" t="n"/>
      <c r="EBP607" s="70" t="n"/>
      <c r="EBQ607" s="70" t="n"/>
      <c r="EBR607" s="70" t="n"/>
      <c r="EBS607" s="70" t="n"/>
      <c r="EBT607" s="70" t="n"/>
      <c r="EBU607" s="70" t="n"/>
      <c r="EBV607" s="70" t="n"/>
      <c r="EBW607" s="70" t="n"/>
      <c r="EBX607" s="70" t="n"/>
      <c r="EBY607" s="70" t="n"/>
      <c r="EBZ607" s="70" t="n"/>
      <c r="ECA607" s="70" t="n"/>
      <c r="ECB607" s="70" t="n"/>
      <c r="ECC607" s="70" t="n"/>
      <c r="ECD607" s="70" t="n"/>
      <c r="ECE607" s="70" t="n"/>
      <c r="ECF607" s="70" t="n"/>
      <c r="ECG607" s="70" t="n"/>
      <c r="ECH607" s="70" t="n"/>
      <c r="ECI607" s="70" t="n"/>
      <c r="ECJ607" s="70" t="n"/>
      <c r="ECK607" s="70" t="n"/>
      <c r="ECL607" s="70" t="n"/>
      <c r="ECM607" s="70" t="n"/>
      <c r="ECN607" s="70" t="n"/>
      <c r="ECO607" s="70" t="n"/>
      <c r="ECP607" s="70" t="n"/>
      <c r="ECQ607" s="70" t="n"/>
      <c r="ECR607" s="70" t="n"/>
      <c r="ECS607" s="70" t="n"/>
      <c r="ECT607" s="70" t="n"/>
      <c r="ECU607" s="70" t="n"/>
      <c r="ECV607" s="70" t="n"/>
      <c r="ECW607" s="70" t="n"/>
      <c r="ECX607" s="70" t="n"/>
      <c r="ECY607" s="70" t="n"/>
      <c r="ECZ607" s="70" t="n"/>
      <c r="EDA607" s="70" t="n"/>
      <c r="EDB607" s="70" t="n"/>
      <c r="EDC607" s="70" t="n"/>
      <c r="EDD607" s="70" t="n"/>
      <c r="EDE607" s="70" t="n"/>
      <c r="EDF607" s="70" t="n"/>
      <c r="EDG607" s="70" t="n"/>
      <c r="EDH607" s="70" t="n"/>
      <c r="EDI607" s="70" t="n"/>
      <c r="EDJ607" s="70" t="n"/>
      <c r="EDK607" s="70" t="n"/>
      <c r="EDL607" s="70" t="n"/>
      <c r="EDM607" s="70" t="n"/>
      <c r="EDN607" s="70" t="n"/>
      <c r="EDO607" s="70" t="n"/>
      <c r="EDP607" s="70" t="n"/>
      <c r="EDQ607" s="70" t="n"/>
      <c r="EDR607" s="70" t="n"/>
      <c r="EDS607" s="70" t="n"/>
      <c r="EDT607" s="70" t="n"/>
      <c r="EDU607" s="70" t="n"/>
      <c r="EDV607" s="70" t="n"/>
      <c r="EDW607" s="70" t="n"/>
      <c r="EDX607" s="70" t="n"/>
      <c r="EDY607" s="70" t="n"/>
      <c r="EDZ607" s="70" t="n"/>
      <c r="EEA607" s="70" t="n"/>
      <c r="EEB607" s="70" t="n"/>
      <c r="EEC607" s="70" t="n"/>
      <c r="EED607" s="70" t="n"/>
      <c r="EEE607" s="70" t="n"/>
      <c r="EEF607" s="70" t="n"/>
      <c r="EEG607" s="70" t="n"/>
      <c r="EEH607" s="70" t="n"/>
      <c r="EEI607" s="70" t="n"/>
      <c r="EEJ607" s="70" t="n"/>
      <c r="EEK607" s="70" t="n"/>
      <c r="EEL607" s="70" t="n"/>
      <c r="EEM607" s="70" t="n"/>
      <c r="EEN607" s="70" t="n"/>
      <c r="EEO607" s="70" t="n"/>
      <c r="EEP607" s="70" t="n"/>
      <c r="EEQ607" s="70" t="n"/>
      <c r="EER607" s="70" t="n"/>
      <c r="EES607" s="70" t="n"/>
      <c r="EET607" s="70" t="n"/>
      <c r="EEU607" s="70" t="n"/>
      <c r="EEV607" s="70" t="n"/>
      <c r="EEW607" s="70" t="n"/>
      <c r="EEX607" s="70" t="n"/>
      <c r="EEY607" s="70" t="n"/>
      <c r="EEZ607" s="70" t="n"/>
      <c r="EFA607" s="70" t="n"/>
      <c r="EFB607" s="70" t="n"/>
      <c r="EFC607" s="70" t="n"/>
      <c r="EFD607" s="70" t="n"/>
      <c r="EFE607" s="70" t="n"/>
      <c r="EFF607" s="70" t="n"/>
      <c r="EFG607" s="70" t="n"/>
      <c r="EFH607" s="70" t="n"/>
      <c r="EFI607" s="70" t="n"/>
      <c r="EFJ607" s="70" t="n"/>
      <c r="EFK607" s="70" t="n"/>
      <c r="EFL607" s="70" t="n"/>
      <c r="EFM607" s="70" t="n"/>
      <c r="EFN607" s="70" t="n"/>
      <c r="EFO607" s="70" t="n"/>
      <c r="EFP607" s="70" t="n"/>
      <c r="EFQ607" s="70" t="n"/>
      <c r="EFR607" s="70" t="n"/>
      <c r="EFS607" s="70" t="n"/>
      <c r="EFT607" s="70" t="n"/>
      <c r="EFU607" s="70" t="n"/>
      <c r="EFV607" s="70" t="n"/>
      <c r="EFW607" s="70" t="n"/>
      <c r="EFX607" s="70" t="n"/>
      <c r="EFY607" s="70" t="n"/>
      <c r="EFZ607" s="70" t="n"/>
      <c r="EGA607" s="70" t="n"/>
      <c r="EGB607" s="70" t="n"/>
      <c r="EGC607" s="70" t="n"/>
      <c r="EGD607" s="70" t="n"/>
      <c r="EGE607" s="70" t="n"/>
      <c r="EGF607" s="70" t="n"/>
      <c r="EGG607" s="70" t="n"/>
      <c r="EGH607" s="70" t="n"/>
      <c r="EGI607" s="70" t="n"/>
      <c r="EGJ607" s="70" t="n"/>
      <c r="EGK607" s="70" t="n"/>
      <c r="EGL607" s="70" t="n"/>
      <c r="EGM607" s="70" t="n"/>
      <c r="EGN607" s="70" t="n"/>
      <c r="EGO607" s="70" t="n"/>
      <c r="EGP607" s="70" t="n"/>
      <c r="EGQ607" s="70" t="n"/>
      <c r="EGR607" s="70" t="n"/>
      <c r="EGS607" s="70" t="n"/>
      <c r="EGT607" s="70" t="n"/>
      <c r="EGU607" s="70" t="n"/>
      <c r="EGV607" s="70" t="n"/>
      <c r="EGW607" s="70" t="n"/>
      <c r="EGX607" s="70" t="n"/>
      <c r="EGY607" s="70" t="n"/>
      <c r="EGZ607" s="70" t="n"/>
      <c r="EHA607" s="70" t="n"/>
      <c r="EHB607" s="70" t="n"/>
      <c r="EHC607" s="70" t="n"/>
      <c r="EHD607" s="70" t="n"/>
      <c r="EHE607" s="70" t="n"/>
      <c r="EHF607" s="70" t="n"/>
      <c r="EHG607" s="70" t="n"/>
      <c r="EHH607" s="70" t="n"/>
      <c r="EHI607" s="70" t="n"/>
      <c r="EHJ607" s="70" t="n"/>
      <c r="EHK607" s="70" t="n"/>
      <c r="EHL607" s="70" t="n"/>
      <c r="EHM607" s="70" t="n"/>
      <c r="EHN607" s="70" t="n"/>
      <c r="EHO607" s="70" t="n"/>
      <c r="EHP607" s="70" t="n"/>
      <c r="EHQ607" s="70" t="n"/>
      <c r="EHR607" s="70" t="n"/>
      <c r="EHS607" s="70" t="n"/>
      <c r="EHT607" s="70" t="n"/>
      <c r="EHU607" s="70" t="n"/>
      <c r="EHV607" s="70" t="n"/>
      <c r="EHW607" s="70" t="n"/>
      <c r="EHX607" s="70" t="n"/>
      <c r="EHY607" s="70" t="n"/>
      <c r="EHZ607" s="70" t="n"/>
      <c r="EIA607" s="70" t="n"/>
      <c r="EIB607" s="70" t="n"/>
      <c r="EIC607" s="70" t="n"/>
      <c r="EID607" s="70" t="n"/>
      <c r="EIE607" s="70" t="n"/>
      <c r="EIF607" s="70" t="n"/>
      <c r="EIG607" s="70" t="n"/>
      <c r="EIH607" s="70" t="n"/>
      <c r="EII607" s="70" t="n"/>
      <c r="EIJ607" s="70" t="n"/>
      <c r="EIK607" s="70" t="n"/>
      <c r="EIL607" s="70" t="n"/>
      <c r="EIM607" s="70" t="n"/>
      <c r="EIN607" s="70" t="n"/>
      <c r="EIO607" s="70" t="n"/>
      <c r="EIP607" s="70" t="n"/>
      <c r="EIQ607" s="70" t="n"/>
      <c r="EIR607" s="70" t="n"/>
      <c r="EIS607" s="70" t="n"/>
      <c r="EIT607" s="70" t="n"/>
      <c r="EIU607" s="70" t="n"/>
      <c r="EIV607" s="70" t="n"/>
      <c r="EIW607" s="70" t="n"/>
      <c r="EIX607" s="70" t="n"/>
      <c r="EIY607" s="70" t="n"/>
      <c r="EIZ607" s="70" t="n"/>
      <c r="EJA607" s="70" t="n"/>
      <c r="EJB607" s="70" t="n"/>
      <c r="EJC607" s="70" t="n"/>
      <c r="EJD607" s="70" t="n"/>
      <c r="EJE607" s="70" t="n"/>
      <c r="EJF607" s="70" t="n"/>
      <c r="EJG607" s="70" t="n"/>
      <c r="EJH607" s="70" t="n"/>
      <c r="EJI607" s="70" t="n"/>
      <c r="EJJ607" s="70" t="n"/>
      <c r="EJK607" s="70" t="n"/>
      <c r="EJL607" s="70" t="n"/>
      <c r="EJM607" s="70" t="n"/>
      <c r="EJN607" s="70" t="n"/>
      <c r="EJO607" s="70" t="n"/>
      <c r="EJP607" s="70" t="n"/>
      <c r="EJQ607" s="70" t="n"/>
      <c r="EJR607" s="70" t="n"/>
      <c r="EJS607" s="70" t="n"/>
      <c r="EJT607" s="70" t="n"/>
      <c r="EJU607" s="70" t="n"/>
      <c r="EJV607" s="70" t="n"/>
      <c r="EJW607" s="70" t="n"/>
      <c r="EJX607" s="70" t="n"/>
      <c r="EJY607" s="70" t="n"/>
      <c r="EJZ607" s="70" t="n"/>
      <c r="EKA607" s="70" t="n"/>
      <c r="EKB607" s="70" t="n"/>
      <c r="EKC607" s="70" t="n"/>
      <c r="EKD607" s="70" t="n"/>
      <c r="EKE607" s="70" t="n"/>
      <c r="EKF607" s="70" t="n"/>
      <c r="EKG607" s="70" t="n"/>
      <c r="EKH607" s="70" t="n"/>
      <c r="EKI607" s="70" t="n"/>
      <c r="EKJ607" s="70" t="n"/>
      <c r="EKK607" s="70" t="n"/>
      <c r="EKL607" s="70" t="n"/>
      <c r="EKM607" s="70" t="n"/>
      <c r="EKN607" s="70" t="n"/>
      <c r="EKO607" s="70" t="n"/>
      <c r="EKP607" s="70" t="n"/>
      <c r="EKQ607" s="70" t="n"/>
      <c r="EKR607" s="70" t="n"/>
      <c r="EKS607" s="70" t="n"/>
      <c r="EKT607" s="70" t="n"/>
      <c r="EKU607" s="70" t="n"/>
      <c r="EKV607" s="70" t="n"/>
      <c r="EKW607" s="70" t="n"/>
      <c r="EKX607" s="70" t="n"/>
      <c r="EKY607" s="70" t="n"/>
      <c r="EKZ607" s="70" t="n"/>
      <c r="ELA607" s="70" t="n"/>
      <c r="ELB607" s="70" t="n"/>
      <c r="ELC607" s="70" t="n"/>
      <c r="ELD607" s="70" t="n"/>
      <c r="ELE607" s="70" t="n"/>
      <c r="ELF607" s="70" t="n"/>
      <c r="ELG607" s="70" t="n"/>
      <c r="ELH607" s="70" t="n"/>
      <c r="ELI607" s="70" t="n"/>
      <c r="ELJ607" s="70" t="n"/>
      <c r="ELK607" s="70" t="n"/>
      <c r="ELL607" s="70" t="n"/>
      <c r="ELM607" s="70" t="n"/>
      <c r="ELN607" s="70" t="n"/>
      <c r="ELO607" s="70" t="n"/>
      <c r="ELP607" s="70" t="n"/>
      <c r="ELQ607" s="70" t="n"/>
      <c r="ELR607" s="70" t="n"/>
      <c r="ELS607" s="70" t="n"/>
      <c r="ELT607" s="70" t="n"/>
      <c r="ELU607" s="70" t="n"/>
      <c r="ELV607" s="70" t="n"/>
      <c r="ELW607" s="70" t="n"/>
      <c r="ELX607" s="70" t="n"/>
      <c r="ELY607" s="70" t="n"/>
      <c r="ELZ607" s="70" t="n"/>
      <c r="EMA607" s="70" t="n"/>
      <c r="EMB607" s="70" t="n"/>
      <c r="EMC607" s="70" t="n"/>
      <c r="EMD607" s="70" t="n"/>
      <c r="EME607" s="70" t="n"/>
      <c r="EMF607" s="70" t="n"/>
      <c r="EMG607" s="70" t="n"/>
      <c r="EMH607" s="70" t="n"/>
      <c r="EMI607" s="70" t="n"/>
      <c r="EMJ607" s="70" t="n"/>
      <c r="EMK607" s="70" t="n"/>
      <c r="EML607" s="70" t="n"/>
      <c r="EMM607" s="70" t="n"/>
      <c r="EMN607" s="70" t="n"/>
      <c r="EMO607" s="70" t="n"/>
      <c r="EMP607" s="70" t="n"/>
      <c r="EMQ607" s="70" t="n"/>
      <c r="EMR607" s="70" t="n"/>
      <c r="EMS607" s="70" t="n"/>
      <c r="EMT607" s="70" t="n"/>
      <c r="EMU607" s="70" t="n"/>
      <c r="EMV607" s="70" t="n"/>
      <c r="EMW607" s="70" t="n"/>
      <c r="EMX607" s="70" t="n"/>
      <c r="EMY607" s="70" t="n"/>
      <c r="EMZ607" s="70" t="n"/>
      <c r="ENA607" s="70" t="n"/>
      <c r="ENB607" s="70" t="n"/>
      <c r="ENC607" s="70" t="n"/>
      <c r="END607" s="70" t="n"/>
      <c r="ENE607" s="70" t="n"/>
      <c r="ENF607" s="70" t="n"/>
      <c r="ENG607" s="70" t="n"/>
      <c r="ENH607" s="70" t="n"/>
      <c r="ENI607" s="70" t="n"/>
      <c r="ENJ607" s="70" t="n"/>
      <c r="ENK607" s="70" t="n"/>
      <c r="ENL607" s="70" t="n"/>
      <c r="ENM607" s="70" t="n"/>
      <c r="ENN607" s="70" t="n"/>
      <c r="ENO607" s="70" t="n"/>
      <c r="ENP607" s="70" t="n"/>
      <c r="ENQ607" s="70" t="n"/>
      <c r="ENR607" s="70" t="n"/>
      <c r="ENS607" s="70" t="n"/>
      <c r="ENT607" s="70" t="n"/>
      <c r="ENU607" s="70" t="n"/>
      <c r="ENV607" s="70" t="n"/>
      <c r="ENW607" s="70" t="n"/>
      <c r="ENX607" s="70" t="n"/>
      <c r="ENY607" s="70" t="n"/>
      <c r="ENZ607" s="70" t="n"/>
      <c r="EOA607" s="70" t="n"/>
      <c r="EOB607" s="70" t="n"/>
      <c r="EOC607" s="70" t="n"/>
      <c r="EOD607" s="70" t="n"/>
      <c r="EOE607" s="70" t="n"/>
      <c r="EOF607" s="70" t="n"/>
      <c r="EOG607" s="70" t="n"/>
      <c r="EOH607" s="70" t="n"/>
      <c r="EOI607" s="70" t="n"/>
      <c r="EOJ607" s="70" t="n"/>
      <c r="EOK607" s="70" t="n"/>
      <c r="EOL607" s="70" t="n"/>
      <c r="EOM607" s="70" t="n"/>
      <c r="EON607" s="70" t="n"/>
      <c r="EOO607" s="70" t="n"/>
      <c r="EOP607" s="70" t="n"/>
      <c r="EOQ607" s="70" t="n"/>
      <c r="EOR607" s="70" t="n"/>
      <c r="EOS607" s="70" t="n"/>
      <c r="EOT607" s="70" t="n"/>
      <c r="EOU607" s="70" t="n"/>
      <c r="EOV607" s="70" t="n"/>
      <c r="EOW607" s="70" t="n"/>
      <c r="EOX607" s="70" t="n"/>
      <c r="EOY607" s="70" t="n"/>
      <c r="EOZ607" s="70" t="n"/>
      <c r="EPA607" s="70" t="n"/>
      <c r="EPB607" s="70" t="n"/>
      <c r="EPC607" s="70" t="n"/>
      <c r="EPD607" s="70" t="n"/>
      <c r="EPE607" s="70" t="n"/>
      <c r="EPF607" s="70" t="n"/>
      <c r="EPG607" s="70" t="n"/>
      <c r="EPH607" s="70" t="n"/>
      <c r="EPI607" s="70" t="n"/>
      <c r="EPJ607" s="70" t="n"/>
      <c r="EPK607" s="70" t="n"/>
      <c r="EPL607" s="70" t="n"/>
      <c r="EPM607" s="70" t="n"/>
      <c r="EPN607" s="70" t="n"/>
      <c r="EPO607" s="70" t="n"/>
      <c r="EPP607" s="70" t="n"/>
      <c r="EPQ607" s="70" t="n"/>
      <c r="EPR607" s="70" t="n"/>
      <c r="EPS607" s="70" t="n"/>
      <c r="EPT607" s="70" t="n"/>
      <c r="EPU607" s="70" t="n"/>
      <c r="EPV607" s="70" t="n"/>
      <c r="EPW607" s="70" t="n"/>
      <c r="EPX607" s="70" t="n"/>
      <c r="EPY607" s="70" t="n"/>
      <c r="EPZ607" s="70" t="n"/>
      <c r="EQA607" s="70" t="n"/>
      <c r="EQB607" s="70" t="n"/>
      <c r="EQC607" s="70" t="n"/>
      <c r="EQD607" s="70" t="n"/>
      <c r="EQE607" s="70" t="n"/>
      <c r="EQF607" s="70" t="n"/>
      <c r="EQG607" s="70" t="n"/>
      <c r="EQH607" s="70" t="n"/>
      <c r="EQI607" s="70" t="n"/>
      <c r="EQJ607" s="70" t="n"/>
      <c r="EQK607" s="70" t="n"/>
      <c r="EQL607" s="70" t="n"/>
      <c r="EQM607" s="70" t="n"/>
      <c r="EQN607" s="70" t="n"/>
      <c r="EQO607" s="70" t="n"/>
      <c r="EQP607" s="70" t="n"/>
      <c r="EQQ607" s="70" t="n"/>
      <c r="EQR607" s="70" t="n"/>
      <c r="EQS607" s="70" t="n"/>
      <c r="EQT607" s="70" t="n"/>
      <c r="EQU607" s="70" t="n"/>
      <c r="EQV607" s="70" t="n"/>
      <c r="EQW607" s="70" t="n"/>
      <c r="EQX607" s="70" t="n"/>
      <c r="EQY607" s="70" t="n"/>
      <c r="EQZ607" s="70" t="n"/>
      <c r="ERA607" s="70" t="n"/>
      <c r="ERB607" s="70" t="n"/>
      <c r="ERC607" s="70" t="n"/>
      <c r="ERD607" s="70" t="n"/>
      <c r="ERE607" s="70" t="n"/>
      <c r="ERF607" s="70" t="n"/>
      <c r="ERG607" s="70" t="n"/>
      <c r="ERH607" s="70" t="n"/>
      <c r="ERI607" s="70" t="n"/>
      <c r="ERJ607" s="70" t="n"/>
      <c r="ERK607" s="70" t="n"/>
      <c r="ERL607" s="70" t="n"/>
      <c r="ERM607" s="70" t="n"/>
      <c r="ERN607" s="70" t="n"/>
      <c r="ERO607" s="70" t="n"/>
      <c r="ERP607" s="70" t="n"/>
      <c r="ERQ607" s="70" t="n"/>
      <c r="ERR607" s="70" t="n"/>
      <c r="ERS607" s="70" t="n"/>
      <c r="ERT607" s="70" t="n"/>
      <c r="ERU607" s="70" t="n"/>
      <c r="ERV607" s="70" t="n"/>
      <c r="ERW607" s="70" t="n"/>
      <c r="ERX607" s="70" t="n"/>
      <c r="ERY607" s="70" t="n"/>
      <c r="ERZ607" s="70" t="n"/>
      <c r="ESA607" s="70" t="n"/>
      <c r="ESB607" s="70" t="n"/>
      <c r="ESC607" s="70" t="n"/>
      <c r="ESD607" s="70" t="n"/>
      <c r="ESE607" s="70" t="n"/>
      <c r="ESF607" s="70" t="n"/>
      <c r="ESG607" s="70" t="n"/>
      <c r="ESH607" s="70" t="n"/>
      <c r="ESI607" s="70" t="n"/>
      <c r="ESJ607" s="70" t="n"/>
      <c r="ESK607" s="70" t="n"/>
      <c r="ESL607" s="70" t="n"/>
      <c r="ESM607" s="70" t="n"/>
      <c r="ESN607" s="70" t="n"/>
      <c r="ESO607" s="70" t="n"/>
      <c r="ESP607" s="70" t="n"/>
      <c r="ESQ607" s="70" t="n"/>
      <c r="ESR607" s="70" t="n"/>
      <c r="ESS607" s="70" t="n"/>
      <c r="EST607" s="70" t="n"/>
      <c r="ESU607" s="70" t="n"/>
      <c r="ESV607" s="70" t="n"/>
      <c r="ESW607" s="70" t="n"/>
      <c r="ESX607" s="70" t="n"/>
      <c r="ESY607" s="70" t="n"/>
      <c r="ESZ607" s="70" t="n"/>
      <c r="ETA607" s="70" t="n"/>
      <c r="ETB607" s="70" t="n"/>
      <c r="ETC607" s="70" t="n"/>
      <c r="ETD607" s="70" t="n"/>
      <c r="ETE607" s="70" t="n"/>
      <c r="ETF607" s="70" t="n"/>
      <c r="ETG607" s="70" t="n"/>
      <c r="ETH607" s="70" t="n"/>
      <c r="ETI607" s="70" t="n"/>
      <c r="ETJ607" s="70" t="n"/>
      <c r="ETK607" s="70" t="n"/>
      <c r="ETL607" s="70" t="n"/>
      <c r="ETM607" s="70" t="n"/>
      <c r="ETN607" s="70" t="n"/>
      <c r="ETO607" s="70" t="n"/>
      <c r="ETP607" s="70" t="n"/>
      <c r="ETQ607" s="70" t="n"/>
      <c r="ETR607" s="70" t="n"/>
      <c r="ETS607" s="70" t="n"/>
      <c r="ETT607" s="70" t="n"/>
      <c r="ETU607" s="70" t="n"/>
      <c r="ETV607" s="70" t="n"/>
      <c r="ETW607" s="70" t="n"/>
      <c r="ETX607" s="70" t="n"/>
      <c r="ETY607" s="70" t="n"/>
      <c r="ETZ607" s="70" t="n"/>
      <c r="EUA607" s="70" t="n"/>
      <c r="EUB607" s="70" t="n"/>
      <c r="EUC607" s="70" t="n"/>
      <c r="EUD607" s="70" t="n"/>
      <c r="EUE607" s="70" t="n"/>
      <c r="EUF607" s="70" t="n"/>
      <c r="EUG607" s="70" t="n"/>
      <c r="EUH607" s="70" t="n"/>
      <c r="EUI607" s="70" t="n"/>
      <c r="EUJ607" s="70" t="n"/>
      <c r="EUK607" s="70" t="n"/>
      <c r="EUL607" s="70" t="n"/>
      <c r="EUM607" s="70" t="n"/>
      <c r="EUN607" s="70" t="n"/>
      <c r="EUO607" s="70" t="n"/>
      <c r="EUP607" s="70" t="n"/>
      <c r="EUQ607" s="70" t="n"/>
      <c r="EUR607" s="70" t="n"/>
      <c r="EUS607" s="70" t="n"/>
      <c r="EUT607" s="70" t="n"/>
      <c r="EUU607" s="70" t="n"/>
      <c r="EUV607" s="70" t="n"/>
      <c r="EUW607" s="70" t="n"/>
      <c r="EUX607" s="70" t="n"/>
      <c r="EUY607" s="70" t="n"/>
      <c r="EUZ607" s="70" t="n"/>
      <c r="EVA607" s="70" t="n"/>
      <c r="EVB607" s="70" t="n"/>
      <c r="EVC607" s="70" t="n"/>
      <c r="EVD607" s="70" t="n"/>
      <c r="EVE607" s="70" t="n"/>
      <c r="EVF607" s="70" t="n"/>
      <c r="EVG607" s="70" t="n"/>
      <c r="EVH607" s="70" t="n"/>
      <c r="EVI607" s="70" t="n"/>
      <c r="EVJ607" s="70" t="n"/>
      <c r="EVK607" s="70" t="n"/>
      <c r="EVL607" s="70" t="n"/>
      <c r="EVM607" s="70" t="n"/>
      <c r="EVN607" s="70" t="n"/>
      <c r="EVO607" s="70" t="n"/>
      <c r="EVP607" s="70" t="n"/>
      <c r="EVQ607" s="70" t="n"/>
      <c r="EVR607" s="70" t="n"/>
      <c r="EVS607" s="70" t="n"/>
      <c r="EVT607" s="70" t="n"/>
      <c r="EVU607" s="70" t="n"/>
      <c r="EVV607" s="70" t="n"/>
      <c r="EVW607" s="70" t="n"/>
      <c r="EVX607" s="70" t="n"/>
      <c r="EVY607" s="70" t="n"/>
      <c r="EVZ607" s="70" t="n"/>
      <c r="EWA607" s="70" t="n"/>
      <c r="EWB607" s="70" t="n"/>
      <c r="EWC607" s="70" t="n"/>
      <c r="EWD607" s="70" t="n"/>
      <c r="EWE607" s="70" t="n"/>
      <c r="EWF607" s="70" t="n"/>
      <c r="EWG607" s="70" t="n"/>
      <c r="EWH607" s="70" t="n"/>
      <c r="EWI607" s="70" t="n"/>
      <c r="EWJ607" s="70" t="n"/>
      <c r="EWK607" s="70" t="n"/>
      <c r="EWL607" s="70" t="n"/>
      <c r="EWM607" s="70" t="n"/>
      <c r="EWN607" s="70" t="n"/>
      <c r="EWO607" s="70" t="n"/>
      <c r="EWP607" s="70" t="n"/>
      <c r="EWQ607" s="70" t="n"/>
      <c r="EWR607" s="70" t="n"/>
      <c r="EWS607" s="70" t="n"/>
      <c r="EWT607" s="70" t="n"/>
      <c r="EWU607" s="70" t="n"/>
      <c r="EWV607" s="70" t="n"/>
      <c r="EWW607" s="70" t="n"/>
      <c r="EWX607" s="70" t="n"/>
      <c r="EWY607" s="70" t="n"/>
      <c r="EWZ607" s="70" t="n"/>
      <c r="EXA607" s="70" t="n"/>
      <c r="EXB607" s="70" t="n"/>
      <c r="EXC607" s="70" t="n"/>
      <c r="EXD607" s="70" t="n"/>
      <c r="EXE607" s="70" t="n"/>
      <c r="EXF607" s="70" t="n"/>
      <c r="EXG607" s="70" t="n"/>
      <c r="EXH607" s="70" t="n"/>
      <c r="EXI607" s="70" t="n"/>
      <c r="EXJ607" s="70" t="n"/>
      <c r="EXK607" s="70" t="n"/>
      <c r="EXL607" s="70" t="n"/>
      <c r="EXM607" s="70" t="n"/>
      <c r="EXN607" s="70" t="n"/>
      <c r="EXO607" s="70" t="n"/>
      <c r="EXP607" s="70" t="n"/>
      <c r="EXQ607" s="70" t="n"/>
      <c r="EXR607" s="70" t="n"/>
      <c r="EXS607" s="70" t="n"/>
      <c r="EXT607" s="70" t="n"/>
      <c r="EXU607" s="70" t="n"/>
      <c r="EXV607" s="70" t="n"/>
      <c r="EXW607" s="70" t="n"/>
      <c r="EXX607" s="70" t="n"/>
      <c r="EXY607" s="70" t="n"/>
      <c r="EXZ607" s="70" t="n"/>
      <c r="EYA607" s="70" t="n"/>
      <c r="EYB607" s="70" t="n"/>
      <c r="EYC607" s="70" t="n"/>
      <c r="EYD607" s="70" t="n"/>
      <c r="EYE607" s="70" t="n"/>
      <c r="EYF607" s="70" t="n"/>
      <c r="EYG607" s="70" t="n"/>
      <c r="EYH607" s="70" t="n"/>
      <c r="EYI607" s="70" t="n"/>
      <c r="EYJ607" s="70" t="n"/>
      <c r="EYK607" s="70" t="n"/>
      <c r="EYL607" s="70" t="n"/>
      <c r="EYM607" s="70" t="n"/>
      <c r="EYN607" s="70" t="n"/>
      <c r="EYO607" s="70" t="n"/>
      <c r="EYP607" s="70" t="n"/>
      <c r="EYQ607" s="70" t="n"/>
      <c r="EYR607" s="70" t="n"/>
      <c r="EYS607" s="70" t="n"/>
      <c r="EYT607" s="70" t="n"/>
      <c r="EYU607" s="70" t="n"/>
      <c r="EYV607" s="70" t="n"/>
      <c r="EYW607" s="70" t="n"/>
      <c r="EYX607" s="70" t="n"/>
      <c r="EYY607" s="70" t="n"/>
      <c r="EYZ607" s="70" t="n"/>
      <c r="EZA607" s="70" t="n"/>
      <c r="EZB607" s="70" t="n"/>
      <c r="EZC607" s="70" t="n"/>
      <c r="EZD607" s="70" t="n"/>
      <c r="EZE607" s="70" t="n"/>
      <c r="EZF607" s="70" t="n"/>
      <c r="EZG607" s="70" t="n"/>
      <c r="EZH607" s="70" t="n"/>
      <c r="EZI607" s="70" t="n"/>
      <c r="EZJ607" s="70" t="n"/>
      <c r="EZK607" s="70" t="n"/>
      <c r="EZL607" s="70" t="n"/>
      <c r="EZM607" s="70" t="n"/>
      <c r="EZN607" s="70" t="n"/>
      <c r="EZO607" s="70" t="n"/>
      <c r="EZP607" s="70" t="n"/>
      <c r="EZQ607" s="70" t="n"/>
      <c r="EZR607" s="70" t="n"/>
      <c r="EZS607" s="70" t="n"/>
      <c r="EZT607" s="70" t="n"/>
      <c r="EZU607" s="70" t="n"/>
      <c r="EZV607" s="70" t="n"/>
      <c r="EZW607" s="70" t="n"/>
      <c r="EZX607" s="70" t="n"/>
      <c r="EZY607" s="70" t="n"/>
      <c r="EZZ607" s="70" t="n"/>
      <c r="FAA607" s="70" t="n"/>
      <c r="FAB607" s="70" t="n"/>
      <c r="FAC607" s="70" t="n"/>
      <c r="FAD607" s="70" t="n"/>
      <c r="FAE607" s="70" t="n"/>
      <c r="FAF607" s="70" t="n"/>
      <c r="FAG607" s="70" t="n"/>
      <c r="FAH607" s="70" t="n"/>
      <c r="FAI607" s="70" t="n"/>
      <c r="FAJ607" s="70" t="n"/>
      <c r="FAK607" s="70" t="n"/>
      <c r="FAL607" s="70" t="n"/>
      <c r="FAM607" s="70" t="n"/>
      <c r="FAN607" s="70" t="n"/>
      <c r="FAO607" s="70" t="n"/>
      <c r="FAP607" s="70" t="n"/>
      <c r="FAQ607" s="70" t="n"/>
      <c r="FAR607" s="70" t="n"/>
      <c r="FAS607" s="70" t="n"/>
      <c r="FAT607" s="70" t="n"/>
      <c r="FAU607" s="70" t="n"/>
      <c r="FAV607" s="70" t="n"/>
      <c r="FAW607" s="70" t="n"/>
      <c r="FAX607" s="70" t="n"/>
      <c r="FAY607" s="70" t="n"/>
      <c r="FAZ607" s="70" t="n"/>
      <c r="FBA607" s="70" t="n"/>
      <c r="FBB607" s="70" t="n"/>
      <c r="FBC607" s="70" t="n"/>
      <c r="FBD607" s="70" t="n"/>
      <c r="FBE607" s="70" t="n"/>
      <c r="FBF607" s="70" t="n"/>
      <c r="FBG607" s="70" t="n"/>
      <c r="FBH607" s="70" t="n"/>
      <c r="FBI607" s="70" t="n"/>
      <c r="FBJ607" s="70" t="n"/>
      <c r="FBK607" s="70" t="n"/>
      <c r="FBL607" s="70" t="n"/>
      <c r="FBM607" s="70" t="n"/>
      <c r="FBN607" s="70" t="n"/>
      <c r="FBO607" s="70" t="n"/>
      <c r="FBP607" s="70" t="n"/>
      <c r="FBQ607" s="70" t="n"/>
      <c r="FBR607" s="70" t="n"/>
      <c r="FBS607" s="70" t="n"/>
      <c r="FBT607" s="70" t="n"/>
      <c r="FBU607" s="70" t="n"/>
      <c r="FBV607" s="70" t="n"/>
      <c r="FBW607" s="70" t="n"/>
      <c r="FBX607" s="70" t="n"/>
      <c r="FBY607" s="70" t="n"/>
      <c r="FBZ607" s="70" t="n"/>
      <c r="FCA607" s="70" t="n"/>
      <c r="FCB607" s="70" t="n"/>
      <c r="FCC607" s="70" t="n"/>
      <c r="FCD607" s="70" t="n"/>
      <c r="FCE607" s="70" t="n"/>
      <c r="FCF607" s="70" t="n"/>
      <c r="FCG607" s="70" t="n"/>
      <c r="FCH607" s="70" t="n"/>
      <c r="FCI607" s="70" t="n"/>
      <c r="FCJ607" s="70" t="n"/>
      <c r="FCK607" s="70" t="n"/>
      <c r="FCL607" s="70" t="n"/>
      <c r="FCM607" s="70" t="n"/>
      <c r="FCN607" s="70" t="n"/>
      <c r="FCO607" s="70" t="n"/>
      <c r="FCP607" s="70" t="n"/>
      <c r="FCQ607" s="70" t="n"/>
      <c r="FCR607" s="70" t="n"/>
      <c r="FCS607" s="70" t="n"/>
      <c r="FCT607" s="70" t="n"/>
      <c r="FCU607" s="70" t="n"/>
      <c r="FCV607" s="70" t="n"/>
      <c r="FCW607" s="70" t="n"/>
      <c r="FCX607" s="70" t="n"/>
      <c r="FCY607" s="70" t="n"/>
      <c r="FCZ607" s="70" t="n"/>
      <c r="FDA607" s="70" t="n"/>
      <c r="FDB607" s="70" t="n"/>
      <c r="FDC607" s="70" t="n"/>
      <c r="FDD607" s="70" t="n"/>
      <c r="FDE607" s="70" t="n"/>
      <c r="FDF607" s="70" t="n"/>
      <c r="FDG607" s="70" t="n"/>
      <c r="FDH607" s="70" t="n"/>
      <c r="FDI607" s="70" t="n"/>
      <c r="FDJ607" s="70" t="n"/>
      <c r="FDK607" s="70" t="n"/>
      <c r="FDL607" s="70" t="n"/>
      <c r="FDM607" s="70" t="n"/>
      <c r="FDN607" s="70" t="n"/>
      <c r="FDO607" s="70" t="n"/>
      <c r="FDP607" s="70" t="n"/>
      <c r="FDQ607" s="70" t="n"/>
      <c r="FDR607" s="70" t="n"/>
      <c r="FDS607" s="70" t="n"/>
      <c r="FDT607" s="70" t="n"/>
      <c r="FDU607" s="70" t="n"/>
      <c r="FDV607" s="70" t="n"/>
      <c r="FDW607" s="70" t="n"/>
      <c r="FDX607" s="70" t="n"/>
      <c r="FDY607" s="70" t="n"/>
      <c r="FDZ607" s="70" t="n"/>
      <c r="FEA607" s="70" t="n"/>
      <c r="FEB607" s="70" t="n"/>
      <c r="FEC607" s="70" t="n"/>
      <c r="FED607" s="70" t="n"/>
      <c r="FEE607" s="70" t="n"/>
      <c r="FEF607" s="70" t="n"/>
      <c r="FEG607" s="70" t="n"/>
      <c r="FEH607" s="70" t="n"/>
      <c r="FEI607" s="70" t="n"/>
      <c r="FEJ607" s="70" t="n"/>
      <c r="FEK607" s="70" t="n"/>
      <c r="FEL607" s="70" t="n"/>
      <c r="FEM607" s="70" t="n"/>
      <c r="FEN607" s="70" t="n"/>
      <c r="FEO607" s="70" t="n"/>
      <c r="FEP607" s="70" t="n"/>
      <c r="FEQ607" s="70" t="n"/>
      <c r="FER607" s="70" t="n"/>
      <c r="FES607" s="70" t="n"/>
      <c r="FET607" s="70" t="n"/>
      <c r="FEU607" s="70" t="n"/>
      <c r="FEV607" s="70" t="n"/>
      <c r="FEW607" s="70" t="n"/>
      <c r="FEX607" s="70" t="n"/>
      <c r="FEY607" s="70" t="n"/>
      <c r="FEZ607" s="70" t="n"/>
      <c r="FFA607" s="70" t="n"/>
      <c r="FFB607" s="70" t="n"/>
      <c r="FFC607" s="70" t="n"/>
      <c r="FFD607" s="70" t="n"/>
      <c r="FFE607" s="70" t="n"/>
      <c r="FFF607" s="70" t="n"/>
      <c r="FFG607" s="70" t="n"/>
      <c r="FFH607" s="70" t="n"/>
      <c r="FFI607" s="70" t="n"/>
      <c r="FFJ607" s="70" t="n"/>
      <c r="FFK607" s="70" t="n"/>
      <c r="FFL607" s="70" t="n"/>
      <c r="FFM607" s="70" t="n"/>
      <c r="FFN607" s="70" t="n"/>
      <c r="FFO607" s="70" t="n"/>
      <c r="FFP607" s="70" t="n"/>
      <c r="FFQ607" s="70" t="n"/>
      <c r="FFR607" s="70" t="n"/>
      <c r="FFS607" s="70" t="n"/>
      <c r="FFT607" s="70" t="n"/>
      <c r="FFU607" s="70" t="n"/>
      <c r="FFV607" s="70" t="n"/>
      <c r="FFW607" s="70" t="n"/>
      <c r="FFX607" s="70" t="n"/>
      <c r="FFY607" s="70" t="n"/>
      <c r="FFZ607" s="70" t="n"/>
      <c r="FGA607" s="70" t="n"/>
      <c r="FGB607" s="70" t="n"/>
      <c r="FGC607" s="70" t="n"/>
      <c r="FGD607" s="70" t="n"/>
      <c r="FGE607" s="70" t="n"/>
      <c r="FGF607" s="70" t="n"/>
      <c r="FGG607" s="70" t="n"/>
      <c r="FGH607" s="70" t="n"/>
      <c r="FGI607" s="70" t="n"/>
      <c r="FGJ607" s="70" t="n"/>
      <c r="FGK607" s="70" t="n"/>
      <c r="FGL607" s="70" t="n"/>
      <c r="FGM607" s="70" t="n"/>
      <c r="FGN607" s="70" t="n"/>
      <c r="FGO607" s="70" t="n"/>
      <c r="FGP607" s="70" t="n"/>
      <c r="FGQ607" s="70" t="n"/>
      <c r="FGR607" s="70" t="n"/>
      <c r="FGS607" s="70" t="n"/>
      <c r="FGT607" s="70" t="n"/>
      <c r="FGU607" s="70" t="n"/>
      <c r="FGV607" s="70" t="n"/>
      <c r="FGW607" s="70" t="n"/>
      <c r="FGX607" s="70" t="n"/>
      <c r="FGY607" s="70" t="n"/>
      <c r="FGZ607" s="70" t="n"/>
      <c r="FHA607" s="70" t="n"/>
      <c r="FHB607" s="70" t="n"/>
      <c r="FHC607" s="70" t="n"/>
      <c r="FHD607" s="70" t="n"/>
      <c r="FHE607" s="70" t="n"/>
      <c r="FHF607" s="70" t="n"/>
      <c r="FHG607" s="70" t="n"/>
      <c r="FHH607" s="70" t="n"/>
      <c r="FHI607" s="70" t="n"/>
      <c r="FHJ607" s="70" t="n"/>
      <c r="FHK607" s="70" t="n"/>
      <c r="FHL607" s="70" t="n"/>
      <c r="FHM607" s="70" t="n"/>
      <c r="FHN607" s="70" t="n"/>
      <c r="FHO607" s="70" t="n"/>
      <c r="FHP607" s="70" t="n"/>
      <c r="FHQ607" s="70" t="n"/>
      <c r="FHR607" s="70" t="n"/>
      <c r="FHS607" s="70" t="n"/>
      <c r="FHT607" s="70" t="n"/>
      <c r="FHU607" s="70" t="n"/>
      <c r="FHV607" s="70" t="n"/>
      <c r="FHW607" s="70" t="n"/>
      <c r="FHX607" s="70" t="n"/>
      <c r="FHY607" s="70" t="n"/>
      <c r="FHZ607" s="70" t="n"/>
      <c r="FIA607" s="70" t="n"/>
      <c r="FIB607" s="70" t="n"/>
      <c r="FIC607" s="70" t="n"/>
      <c r="FID607" s="70" t="n"/>
      <c r="FIE607" s="70" t="n"/>
      <c r="FIF607" s="70" t="n"/>
      <c r="FIG607" s="70" t="n"/>
      <c r="FIH607" s="70" t="n"/>
      <c r="FII607" s="70" t="n"/>
      <c r="FIJ607" s="70" t="n"/>
      <c r="FIK607" s="70" t="n"/>
      <c r="FIL607" s="70" t="n"/>
      <c r="FIM607" s="70" t="n"/>
      <c r="FIN607" s="70" t="n"/>
      <c r="FIO607" s="70" t="n"/>
      <c r="FIP607" s="70" t="n"/>
      <c r="FIQ607" s="70" t="n"/>
      <c r="FIR607" s="70" t="n"/>
      <c r="FIS607" s="70" t="n"/>
      <c r="FIT607" s="70" t="n"/>
      <c r="FIU607" s="70" t="n"/>
      <c r="FIV607" s="70" t="n"/>
      <c r="FIW607" s="70" t="n"/>
      <c r="FIX607" s="70" t="n"/>
      <c r="FIY607" s="70" t="n"/>
      <c r="FIZ607" s="70" t="n"/>
      <c r="FJA607" s="70" t="n"/>
      <c r="FJB607" s="70" t="n"/>
      <c r="FJC607" s="70" t="n"/>
      <c r="FJD607" s="70" t="n"/>
      <c r="FJE607" s="70" t="n"/>
      <c r="FJF607" s="70" t="n"/>
      <c r="FJG607" s="70" t="n"/>
      <c r="FJH607" s="70" t="n"/>
      <c r="FJI607" s="70" t="n"/>
      <c r="FJJ607" s="70" t="n"/>
      <c r="FJK607" s="70" t="n"/>
      <c r="FJL607" s="70" t="n"/>
      <c r="FJM607" s="70" t="n"/>
      <c r="FJN607" s="70" t="n"/>
      <c r="FJO607" s="70" t="n"/>
      <c r="FJP607" s="70" t="n"/>
      <c r="FJQ607" s="70" t="n"/>
      <c r="FJR607" s="70" t="n"/>
      <c r="FJS607" s="70" t="n"/>
      <c r="FJT607" s="70" t="n"/>
      <c r="FJU607" s="70" t="n"/>
      <c r="FJV607" s="70" t="n"/>
      <c r="FJW607" s="70" t="n"/>
      <c r="FJX607" s="70" t="n"/>
      <c r="FJY607" s="70" t="n"/>
      <c r="FJZ607" s="70" t="n"/>
      <c r="FKA607" s="70" t="n"/>
      <c r="FKB607" s="70" t="n"/>
      <c r="FKC607" s="70" t="n"/>
      <c r="FKD607" s="70" t="n"/>
      <c r="FKE607" s="70" t="n"/>
      <c r="FKF607" s="70" t="n"/>
      <c r="FKG607" s="70" t="n"/>
      <c r="FKH607" s="70" t="n"/>
      <c r="FKI607" s="70" t="n"/>
      <c r="FKJ607" s="70" t="n"/>
      <c r="FKK607" s="70" t="n"/>
      <c r="FKL607" s="70" t="n"/>
      <c r="FKM607" s="70" t="n"/>
      <c r="FKN607" s="70" t="n"/>
      <c r="FKO607" s="70" t="n"/>
      <c r="FKP607" s="70" t="n"/>
      <c r="FKQ607" s="70" t="n"/>
      <c r="FKR607" s="70" t="n"/>
      <c r="FKS607" s="70" t="n"/>
      <c r="FKT607" s="70" t="n"/>
      <c r="FKU607" s="70" t="n"/>
      <c r="FKV607" s="70" t="n"/>
      <c r="FKW607" s="70" t="n"/>
      <c r="FKX607" s="70" t="n"/>
      <c r="FKY607" s="70" t="n"/>
      <c r="FKZ607" s="70" t="n"/>
      <c r="FLA607" s="70" t="n"/>
      <c r="FLB607" s="70" t="n"/>
      <c r="FLC607" s="70" t="n"/>
      <c r="FLD607" s="70" t="n"/>
      <c r="FLE607" s="70" t="n"/>
      <c r="FLF607" s="70" t="n"/>
      <c r="FLG607" s="70" t="n"/>
      <c r="FLH607" s="70" t="n"/>
      <c r="FLI607" s="70" t="n"/>
      <c r="FLJ607" s="70" t="n"/>
      <c r="FLK607" s="70" t="n"/>
      <c r="FLL607" s="70" t="n"/>
      <c r="FLM607" s="70" t="n"/>
      <c r="FLN607" s="70" t="n"/>
      <c r="FLO607" s="70" t="n"/>
      <c r="FLP607" s="70" t="n"/>
      <c r="FLQ607" s="70" t="n"/>
      <c r="FLR607" s="70" t="n"/>
      <c r="FLS607" s="70" t="n"/>
      <c r="FLT607" s="70" t="n"/>
      <c r="FLU607" s="70" t="n"/>
      <c r="FLV607" s="70" t="n"/>
      <c r="FLW607" s="70" t="n"/>
      <c r="FLX607" s="70" t="n"/>
      <c r="FLY607" s="70" t="n"/>
      <c r="FLZ607" s="70" t="n"/>
      <c r="FMA607" s="70" t="n"/>
      <c r="FMB607" s="70" t="n"/>
      <c r="FMC607" s="70" t="n"/>
      <c r="FMD607" s="70" t="n"/>
      <c r="FME607" s="70" t="n"/>
      <c r="FMF607" s="70" t="n"/>
      <c r="FMG607" s="70" t="n"/>
      <c r="FMH607" s="70" t="n"/>
      <c r="FMI607" s="70" t="n"/>
      <c r="FMJ607" s="70" t="n"/>
      <c r="FMK607" s="70" t="n"/>
      <c r="FML607" s="70" t="n"/>
      <c r="FMM607" s="70" t="n"/>
      <c r="FMN607" s="70" t="n"/>
      <c r="FMO607" s="70" t="n"/>
      <c r="FMP607" s="70" t="n"/>
      <c r="FMQ607" s="70" t="n"/>
      <c r="FMR607" s="70" t="n"/>
      <c r="FMS607" s="70" t="n"/>
      <c r="FMT607" s="70" t="n"/>
      <c r="FMU607" s="70" t="n"/>
      <c r="FMV607" s="70" t="n"/>
      <c r="FMW607" s="70" t="n"/>
      <c r="FMX607" s="70" t="n"/>
      <c r="FMY607" s="70" t="n"/>
      <c r="FMZ607" s="70" t="n"/>
      <c r="FNA607" s="70" t="n"/>
      <c r="FNB607" s="70" t="n"/>
      <c r="FNC607" s="70" t="n"/>
      <c r="FND607" s="70" t="n"/>
      <c r="FNE607" s="70" t="n"/>
      <c r="FNF607" s="70" t="n"/>
      <c r="FNG607" s="70" t="n"/>
      <c r="FNH607" s="70" t="n"/>
      <c r="FNI607" s="70" t="n"/>
      <c r="FNJ607" s="70" t="n"/>
      <c r="FNK607" s="70" t="n"/>
      <c r="FNL607" s="70" t="n"/>
      <c r="FNM607" s="70" t="n"/>
      <c r="FNN607" s="70" t="n"/>
      <c r="FNO607" s="70" t="n"/>
      <c r="FNP607" s="70" t="n"/>
      <c r="FNQ607" s="70" t="n"/>
      <c r="FNR607" s="70" t="n"/>
      <c r="FNS607" s="70" t="n"/>
      <c r="FNT607" s="70" t="n"/>
      <c r="FNU607" s="70" t="n"/>
      <c r="FNV607" s="70" t="n"/>
      <c r="FNW607" s="70" t="n"/>
      <c r="FNX607" s="70" t="n"/>
      <c r="FNY607" s="70" t="n"/>
      <c r="FNZ607" s="70" t="n"/>
      <c r="FOA607" s="70" t="n"/>
      <c r="FOB607" s="70" t="n"/>
      <c r="FOC607" s="70" t="n"/>
      <c r="FOD607" s="70" t="n"/>
      <c r="FOE607" s="70" t="n"/>
      <c r="FOF607" s="70" t="n"/>
      <c r="FOG607" s="70" t="n"/>
      <c r="FOH607" s="70" t="n"/>
      <c r="FOI607" s="70" t="n"/>
      <c r="FOJ607" s="70" t="n"/>
      <c r="FOK607" s="70" t="n"/>
      <c r="FOL607" s="70" t="n"/>
      <c r="FOM607" s="70" t="n"/>
      <c r="FON607" s="70" t="n"/>
      <c r="FOO607" s="70" t="n"/>
      <c r="FOP607" s="70" t="n"/>
      <c r="FOQ607" s="70" t="n"/>
      <c r="FOR607" s="70" t="n"/>
      <c r="FOS607" s="70" t="n"/>
      <c r="FOT607" s="70" t="n"/>
      <c r="FOU607" s="70" t="n"/>
      <c r="FOV607" s="70" t="n"/>
      <c r="FOW607" s="70" t="n"/>
      <c r="FOX607" s="70" t="n"/>
      <c r="FOY607" s="70" t="n"/>
      <c r="FOZ607" s="70" t="n"/>
      <c r="FPA607" s="70" t="n"/>
      <c r="FPB607" s="70" t="n"/>
      <c r="FPC607" s="70" t="n"/>
      <c r="FPD607" s="70" t="n"/>
      <c r="FPE607" s="70" t="n"/>
      <c r="FPF607" s="70" t="n"/>
      <c r="FPG607" s="70" t="n"/>
      <c r="FPH607" s="70" t="n"/>
      <c r="FPI607" s="70" t="n"/>
      <c r="FPJ607" s="70" t="n"/>
      <c r="FPK607" s="70" t="n"/>
      <c r="FPL607" s="70" t="n"/>
      <c r="FPM607" s="70" t="n"/>
      <c r="FPN607" s="70" t="n"/>
      <c r="FPO607" s="70" t="n"/>
      <c r="FPP607" s="70" t="n"/>
      <c r="FPQ607" s="70" t="n"/>
      <c r="FPR607" s="70" t="n"/>
      <c r="FPS607" s="70" t="n"/>
      <c r="FPT607" s="70" t="n"/>
      <c r="FPU607" s="70" t="n"/>
      <c r="FPV607" s="70" t="n"/>
      <c r="FPW607" s="70" t="n"/>
      <c r="FPX607" s="70" t="n"/>
      <c r="FPY607" s="70" t="n"/>
      <c r="FPZ607" s="70" t="n"/>
      <c r="FQA607" s="70" t="n"/>
      <c r="FQB607" s="70" t="n"/>
      <c r="FQC607" s="70" t="n"/>
      <c r="FQD607" s="70" t="n"/>
      <c r="FQE607" s="70" t="n"/>
      <c r="FQF607" s="70" t="n"/>
      <c r="FQG607" s="70" t="n"/>
      <c r="FQH607" s="70" t="n"/>
      <c r="FQI607" s="70" t="n"/>
      <c r="FQJ607" s="70" t="n"/>
      <c r="FQK607" s="70" t="n"/>
      <c r="FQL607" s="70" t="n"/>
      <c r="FQM607" s="70" t="n"/>
      <c r="FQN607" s="70" t="n"/>
      <c r="FQO607" s="70" t="n"/>
      <c r="FQP607" s="70" t="n"/>
      <c r="FQQ607" s="70" t="n"/>
      <c r="FQR607" s="70" t="n"/>
      <c r="FQS607" s="70" t="n"/>
      <c r="FQT607" s="70" t="n"/>
      <c r="FQU607" s="70" t="n"/>
      <c r="FQV607" s="70" t="n"/>
      <c r="FQW607" s="70" t="n"/>
      <c r="FQX607" s="70" t="n"/>
      <c r="FQY607" s="70" t="n"/>
      <c r="FQZ607" s="70" t="n"/>
      <c r="FRA607" s="70" t="n"/>
      <c r="FRB607" s="70" t="n"/>
      <c r="FRC607" s="70" t="n"/>
      <c r="FRD607" s="70" t="n"/>
      <c r="FRE607" s="70" t="n"/>
      <c r="FRF607" s="70" t="n"/>
      <c r="FRG607" s="70" t="n"/>
      <c r="FRH607" s="70" t="n"/>
      <c r="FRI607" s="70" t="n"/>
      <c r="FRJ607" s="70" t="n"/>
      <c r="FRK607" s="70" t="n"/>
      <c r="FRL607" s="70" t="n"/>
      <c r="FRM607" s="70" t="n"/>
      <c r="FRN607" s="70" t="n"/>
      <c r="FRO607" s="70" t="n"/>
      <c r="FRP607" s="70" t="n"/>
      <c r="FRQ607" s="70" t="n"/>
      <c r="FRR607" s="70" t="n"/>
      <c r="FRS607" s="70" t="n"/>
      <c r="FRT607" s="70" t="n"/>
      <c r="FRU607" s="70" t="n"/>
      <c r="FRV607" s="70" t="n"/>
      <c r="FRW607" s="70" t="n"/>
      <c r="FRX607" s="70" t="n"/>
      <c r="FRY607" s="70" t="n"/>
      <c r="FRZ607" s="70" t="n"/>
      <c r="FSA607" s="70" t="n"/>
      <c r="FSB607" s="70" t="n"/>
      <c r="FSC607" s="70" t="n"/>
      <c r="FSD607" s="70" t="n"/>
      <c r="FSE607" s="70" t="n"/>
      <c r="FSF607" s="70" t="n"/>
      <c r="FSG607" s="70" t="n"/>
      <c r="FSH607" s="70" t="n"/>
      <c r="FSI607" s="70" t="n"/>
      <c r="FSJ607" s="70" t="n"/>
      <c r="FSK607" s="70" t="n"/>
      <c r="FSL607" s="70" t="n"/>
      <c r="FSM607" s="70" t="n"/>
      <c r="FSN607" s="70" t="n"/>
      <c r="FSO607" s="70" t="n"/>
      <c r="FSP607" s="70" t="n"/>
      <c r="FSQ607" s="70" t="n"/>
      <c r="FSR607" s="70" t="n"/>
      <c r="FSS607" s="70" t="n"/>
      <c r="FST607" s="70" t="n"/>
      <c r="FSU607" s="70" t="n"/>
      <c r="FSV607" s="70" t="n"/>
      <c r="FSW607" s="70" t="n"/>
      <c r="FSX607" s="70" t="n"/>
      <c r="FSY607" s="70" t="n"/>
      <c r="FSZ607" s="70" t="n"/>
      <c r="FTA607" s="70" t="n"/>
      <c r="FTB607" s="70" t="n"/>
      <c r="FTC607" s="70" t="n"/>
      <c r="FTD607" s="70" t="n"/>
      <c r="FTE607" s="70" t="n"/>
      <c r="FTF607" s="70" t="n"/>
      <c r="FTG607" s="70" t="n"/>
      <c r="FTH607" s="70" t="n"/>
      <c r="FTI607" s="70" t="n"/>
      <c r="FTJ607" s="70" t="n"/>
      <c r="FTK607" s="70" t="n"/>
      <c r="FTL607" s="70" t="n"/>
      <c r="FTM607" s="70" t="n"/>
      <c r="FTN607" s="70" t="n"/>
      <c r="FTO607" s="70" t="n"/>
      <c r="FTP607" s="70" t="n"/>
      <c r="FTQ607" s="70" t="n"/>
      <c r="FTR607" s="70" t="n"/>
      <c r="FTS607" s="70" t="n"/>
      <c r="FTT607" s="70" t="n"/>
      <c r="FTU607" s="70" t="n"/>
      <c r="FTV607" s="70" t="n"/>
      <c r="FTW607" s="70" t="n"/>
      <c r="FTX607" s="70" t="n"/>
      <c r="FTY607" s="70" t="n"/>
      <c r="FTZ607" s="70" t="n"/>
      <c r="FUA607" s="70" t="n"/>
      <c r="FUB607" s="70" t="n"/>
      <c r="FUC607" s="70" t="n"/>
      <c r="FUD607" s="70" t="n"/>
      <c r="FUE607" s="70" t="n"/>
      <c r="FUF607" s="70" t="n"/>
      <c r="FUG607" s="70" t="n"/>
      <c r="FUH607" s="70" t="n"/>
      <c r="FUI607" s="70" t="n"/>
      <c r="FUJ607" s="70" t="n"/>
      <c r="FUK607" s="70" t="n"/>
      <c r="FUL607" s="70" t="n"/>
      <c r="FUM607" s="70" t="n"/>
      <c r="FUN607" s="70" t="n"/>
      <c r="FUO607" s="70" t="n"/>
      <c r="FUP607" s="70" t="n"/>
      <c r="FUQ607" s="70" t="n"/>
      <c r="FUR607" s="70" t="n"/>
      <c r="FUS607" s="70" t="n"/>
      <c r="FUT607" s="70" t="n"/>
      <c r="FUU607" s="70" t="n"/>
      <c r="FUV607" s="70" t="n"/>
      <c r="FUW607" s="70" t="n"/>
      <c r="FUX607" s="70" t="n"/>
      <c r="FUY607" s="70" t="n"/>
      <c r="FUZ607" s="70" t="n"/>
      <c r="FVA607" s="70" t="n"/>
      <c r="FVB607" s="70" t="n"/>
      <c r="FVC607" s="70" t="n"/>
      <c r="FVD607" s="70" t="n"/>
      <c r="FVE607" s="70" t="n"/>
      <c r="FVF607" s="70" t="n"/>
      <c r="FVG607" s="70" t="n"/>
      <c r="FVH607" s="70" t="n"/>
      <c r="FVI607" s="70" t="n"/>
      <c r="FVJ607" s="70" t="n"/>
      <c r="FVK607" s="70" t="n"/>
      <c r="FVL607" s="70" t="n"/>
      <c r="FVM607" s="70" t="n"/>
      <c r="FVN607" s="70" t="n"/>
      <c r="FVO607" s="70" t="n"/>
      <c r="FVP607" s="70" t="n"/>
      <c r="FVQ607" s="70" t="n"/>
      <c r="FVR607" s="70" t="n"/>
      <c r="FVS607" s="70" t="n"/>
      <c r="FVT607" s="70" t="n"/>
      <c r="FVU607" s="70" t="n"/>
      <c r="FVV607" s="70" t="n"/>
      <c r="FVW607" s="70" t="n"/>
      <c r="FVX607" s="70" t="n"/>
      <c r="FVY607" s="70" t="n"/>
      <c r="FVZ607" s="70" t="n"/>
      <c r="FWA607" s="70" t="n"/>
      <c r="FWB607" s="70" t="n"/>
      <c r="FWC607" s="70" t="n"/>
      <c r="FWD607" s="70" t="n"/>
      <c r="FWE607" s="70" t="n"/>
      <c r="FWF607" s="70" t="n"/>
      <c r="FWG607" s="70" t="n"/>
      <c r="FWH607" s="70" t="n"/>
      <c r="FWI607" s="70" t="n"/>
      <c r="FWJ607" s="70" t="n"/>
      <c r="FWK607" s="70" t="n"/>
      <c r="FWL607" s="70" t="n"/>
      <c r="FWM607" s="70" t="n"/>
      <c r="FWN607" s="70" t="n"/>
      <c r="FWO607" s="70" t="n"/>
      <c r="FWP607" s="70" t="n"/>
      <c r="FWQ607" s="70" t="n"/>
      <c r="FWR607" s="70" t="n"/>
      <c r="FWS607" s="70" t="n"/>
      <c r="FWT607" s="70" t="n"/>
      <c r="FWU607" s="70" t="n"/>
      <c r="FWV607" s="70" t="n"/>
      <c r="FWW607" s="70" t="n"/>
      <c r="FWX607" s="70" t="n"/>
      <c r="FWY607" s="70" t="n"/>
      <c r="FWZ607" s="70" t="n"/>
      <c r="FXA607" s="70" t="n"/>
      <c r="FXB607" s="70" t="n"/>
      <c r="FXC607" s="70" t="n"/>
      <c r="FXD607" s="70" t="n"/>
      <c r="FXE607" s="70" t="n"/>
      <c r="FXF607" s="70" t="n"/>
      <c r="FXG607" s="70" t="n"/>
      <c r="FXH607" s="70" t="n"/>
      <c r="FXI607" s="70" t="n"/>
      <c r="FXJ607" s="70" t="n"/>
      <c r="FXK607" s="70" t="n"/>
      <c r="FXL607" s="70" t="n"/>
      <c r="FXM607" s="70" t="n"/>
      <c r="FXN607" s="70" t="n"/>
      <c r="FXO607" s="70" t="n"/>
      <c r="FXP607" s="70" t="n"/>
      <c r="FXQ607" s="70" t="n"/>
      <c r="FXR607" s="70" t="n"/>
      <c r="FXS607" s="70" t="n"/>
      <c r="FXT607" s="70" t="n"/>
      <c r="FXU607" s="70" t="n"/>
      <c r="FXV607" s="70" t="n"/>
      <c r="FXW607" s="70" t="n"/>
      <c r="FXX607" s="70" t="n"/>
      <c r="FXY607" s="70" t="n"/>
      <c r="FXZ607" s="70" t="n"/>
      <c r="FYA607" s="70" t="n"/>
      <c r="FYB607" s="70" t="n"/>
      <c r="FYC607" s="70" t="n"/>
      <c r="FYD607" s="70" t="n"/>
      <c r="FYE607" s="70" t="n"/>
      <c r="FYF607" s="70" t="n"/>
      <c r="FYG607" s="70" t="n"/>
      <c r="FYH607" s="70" t="n"/>
      <c r="FYI607" s="70" t="n"/>
      <c r="FYJ607" s="70" t="n"/>
      <c r="FYK607" s="70" t="n"/>
      <c r="FYL607" s="70" t="n"/>
      <c r="FYM607" s="70" t="n"/>
      <c r="FYN607" s="70" t="n"/>
      <c r="FYO607" s="70" t="n"/>
      <c r="FYP607" s="70" t="n"/>
      <c r="FYQ607" s="70" t="n"/>
      <c r="FYR607" s="70" t="n"/>
      <c r="FYS607" s="70" t="n"/>
      <c r="FYT607" s="70" t="n"/>
      <c r="FYU607" s="70" t="n"/>
      <c r="FYV607" s="70" t="n"/>
      <c r="FYW607" s="70" t="n"/>
      <c r="FYX607" s="70" t="n"/>
      <c r="FYY607" s="70" t="n"/>
      <c r="FYZ607" s="70" t="n"/>
      <c r="FZA607" s="70" t="n"/>
      <c r="FZB607" s="70" t="n"/>
      <c r="FZC607" s="70" t="n"/>
      <c r="FZD607" s="70" t="n"/>
      <c r="FZE607" s="70" t="n"/>
      <c r="FZF607" s="70" t="n"/>
      <c r="FZG607" s="70" t="n"/>
      <c r="FZH607" s="70" t="n"/>
      <c r="FZI607" s="70" t="n"/>
      <c r="FZJ607" s="70" t="n"/>
      <c r="FZK607" s="70" t="n"/>
      <c r="FZL607" s="70" t="n"/>
      <c r="FZM607" s="70" t="n"/>
      <c r="FZN607" s="70" t="n"/>
      <c r="FZO607" s="70" t="n"/>
      <c r="FZP607" s="70" t="n"/>
      <c r="FZQ607" s="70" t="n"/>
      <c r="FZR607" s="70" t="n"/>
      <c r="FZS607" s="70" t="n"/>
      <c r="FZT607" s="70" t="n"/>
      <c r="FZU607" s="70" t="n"/>
      <c r="FZV607" s="70" t="n"/>
      <c r="FZW607" s="70" t="n"/>
      <c r="FZX607" s="70" t="n"/>
      <c r="FZY607" s="70" t="n"/>
      <c r="FZZ607" s="70" t="n"/>
      <c r="GAA607" s="70" t="n"/>
      <c r="GAB607" s="70" t="n"/>
      <c r="GAC607" s="70" t="n"/>
      <c r="GAD607" s="70" t="n"/>
      <c r="GAE607" s="70" t="n"/>
      <c r="GAF607" s="70" t="n"/>
      <c r="GAG607" s="70" t="n"/>
      <c r="GAH607" s="70" t="n"/>
      <c r="GAI607" s="70" t="n"/>
      <c r="GAJ607" s="70" t="n"/>
      <c r="GAK607" s="70" t="n"/>
      <c r="GAL607" s="70" t="n"/>
      <c r="GAM607" s="70" t="n"/>
      <c r="GAN607" s="70" t="n"/>
      <c r="GAO607" s="70" t="n"/>
      <c r="GAP607" s="70" t="n"/>
      <c r="GAQ607" s="70" t="n"/>
      <c r="GAR607" s="70" t="n"/>
      <c r="GAS607" s="70" t="n"/>
      <c r="GAT607" s="70" t="n"/>
      <c r="GAU607" s="70" t="n"/>
      <c r="GAV607" s="70" t="n"/>
      <c r="GAW607" s="70" t="n"/>
      <c r="GAX607" s="70" t="n"/>
      <c r="GAY607" s="70" t="n"/>
      <c r="GAZ607" s="70" t="n"/>
      <c r="GBA607" s="70" t="n"/>
      <c r="GBB607" s="70" t="n"/>
      <c r="GBC607" s="70" t="n"/>
      <c r="GBD607" s="70" t="n"/>
      <c r="GBE607" s="70" t="n"/>
      <c r="GBF607" s="70" t="n"/>
      <c r="GBG607" s="70" t="n"/>
      <c r="GBH607" s="70" t="n"/>
      <c r="GBI607" s="70" t="n"/>
      <c r="GBJ607" s="70" t="n"/>
      <c r="GBK607" s="70" t="n"/>
      <c r="GBL607" s="70" t="n"/>
      <c r="GBM607" s="70" t="n"/>
      <c r="GBN607" s="70" t="n"/>
      <c r="GBO607" s="70" t="n"/>
      <c r="GBP607" s="70" t="n"/>
      <c r="GBQ607" s="70" t="n"/>
      <c r="GBR607" s="70" t="n"/>
      <c r="GBS607" s="70" t="n"/>
      <c r="GBT607" s="70" t="n"/>
      <c r="GBU607" s="70" t="n"/>
      <c r="GBV607" s="70" t="n"/>
      <c r="GBW607" s="70" t="n"/>
      <c r="GBX607" s="70" t="n"/>
      <c r="GBY607" s="70" t="n"/>
      <c r="GBZ607" s="70" t="n"/>
      <c r="GCA607" s="70" t="n"/>
      <c r="GCB607" s="70" t="n"/>
      <c r="GCC607" s="70" t="n"/>
      <c r="GCD607" s="70" t="n"/>
      <c r="GCE607" s="70" t="n"/>
      <c r="GCF607" s="70" t="n"/>
      <c r="GCG607" s="70" t="n"/>
      <c r="GCH607" s="70" t="n"/>
      <c r="GCI607" s="70" t="n"/>
      <c r="GCJ607" s="70" t="n"/>
      <c r="GCK607" s="70" t="n"/>
      <c r="GCL607" s="70" t="n"/>
      <c r="GCM607" s="70" t="n"/>
      <c r="GCN607" s="70" t="n"/>
      <c r="GCO607" s="70" t="n"/>
      <c r="GCP607" s="70" t="n"/>
      <c r="GCQ607" s="70" t="n"/>
      <c r="GCR607" s="70" t="n"/>
      <c r="GCS607" s="70" t="n"/>
      <c r="GCT607" s="70" t="n"/>
      <c r="GCU607" s="70" t="n"/>
      <c r="GCV607" s="70" t="n"/>
      <c r="GCW607" s="70" t="n"/>
      <c r="GCX607" s="70" t="n"/>
      <c r="GCY607" s="70" t="n"/>
      <c r="GCZ607" s="70" t="n"/>
      <c r="GDA607" s="70" t="n"/>
      <c r="GDB607" s="70" t="n"/>
      <c r="GDC607" s="70" t="n"/>
      <c r="GDD607" s="70" t="n"/>
      <c r="GDE607" s="70" t="n"/>
      <c r="GDF607" s="70" t="n"/>
      <c r="GDG607" s="70" t="n"/>
      <c r="GDH607" s="70" t="n"/>
      <c r="GDI607" s="70" t="n"/>
      <c r="GDJ607" s="70" t="n"/>
      <c r="GDK607" s="70" t="n"/>
      <c r="GDL607" s="70" t="n"/>
      <c r="GDM607" s="70" t="n"/>
      <c r="GDN607" s="70" t="n"/>
      <c r="GDO607" s="70" t="n"/>
      <c r="GDP607" s="70" t="n"/>
      <c r="GDQ607" s="70" t="n"/>
      <c r="GDR607" s="70" t="n"/>
      <c r="GDS607" s="70" t="n"/>
      <c r="GDT607" s="70" t="n"/>
      <c r="GDU607" s="70" t="n"/>
      <c r="GDV607" s="70" t="n"/>
      <c r="GDW607" s="70" t="n"/>
      <c r="GDX607" s="70" t="n"/>
      <c r="GDY607" s="70" t="n"/>
      <c r="GDZ607" s="70" t="n"/>
      <c r="GEA607" s="70" t="n"/>
      <c r="GEB607" s="70" t="n"/>
      <c r="GEC607" s="70" t="n"/>
      <c r="GED607" s="70" t="n"/>
      <c r="GEE607" s="70" t="n"/>
      <c r="GEF607" s="70" t="n"/>
      <c r="GEG607" s="70" t="n"/>
      <c r="GEH607" s="70" t="n"/>
      <c r="GEI607" s="70" t="n"/>
      <c r="GEJ607" s="70" t="n"/>
      <c r="GEK607" s="70" t="n"/>
      <c r="GEL607" s="70" t="n"/>
      <c r="GEM607" s="70" t="n"/>
      <c r="GEN607" s="70" t="n"/>
      <c r="GEO607" s="70" t="n"/>
      <c r="GEP607" s="70" t="n"/>
      <c r="GEQ607" s="70" t="n"/>
      <c r="GER607" s="70" t="n"/>
      <c r="GES607" s="70" t="n"/>
      <c r="GET607" s="70" t="n"/>
      <c r="GEU607" s="70" t="n"/>
      <c r="GEV607" s="70" t="n"/>
      <c r="GEW607" s="70" t="n"/>
      <c r="GEX607" s="70" t="n"/>
      <c r="GEY607" s="70" t="n"/>
      <c r="GEZ607" s="70" t="n"/>
      <c r="GFA607" s="70" t="n"/>
      <c r="GFB607" s="70" t="n"/>
      <c r="GFC607" s="70" t="n"/>
      <c r="GFD607" s="70" t="n"/>
      <c r="GFE607" s="70" t="n"/>
      <c r="GFF607" s="70" t="n"/>
      <c r="GFG607" s="70" t="n"/>
      <c r="GFH607" s="70" t="n"/>
      <c r="GFI607" s="70" t="n"/>
      <c r="GFJ607" s="70" t="n"/>
      <c r="GFK607" s="70" t="n"/>
      <c r="GFL607" s="70" t="n"/>
      <c r="GFM607" s="70" t="n"/>
      <c r="GFN607" s="70" t="n"/>
      <c r="GFO607" s="70" t="n"/>
      <c r="GFP607" s="70" t="n"/>
      <c r="GFQ607" s="70" t="n"/>
      <c r="GFR607" s="70" t="n"/>
      <c r="GFS607" s="70" t="n"/>
      <c r="GFT607" s="70" t="n"/>
      <c r="GFU607" s="70" t="n"/>
      <c r="GFV607" s="70" t="n"/>
      <c r="GFW607" s="70" t="n"/>
      <c r="GFX607" s="70" t="n"/>
      <c r="GFY607" s="70" t="n"/>
      <c r="GFZ607" s="70" t="n"/>
      <c r="GGA607" s="70" t="n"/>
      <c r="GGB607" s="70" t="n"/>
      <c r="GGC607" s="70" t="n"/>
      <c r="GGD607" s="70" t="n"/>
      <c r="GGE607" s="70" t="n"/>
      <c r="GGF607" s="70" t="n"/>
      <c r="GGG607" s="70" t="n"/>
      <c r="GGH607" s="70" t="n"/>
      <c r="GGI607" s="70" t="n"/>
      <c r="GGJ607" s="70" t="n"/>
      <c r="GGK607" s="70" t="n"/>
      <c r="GGL607" s="70" t="n"/>
      <c r="GGM607" s="70" t="n"/>
      <c r="GGN607" s="70" t="n"/>
      <c r="GGO607" s="70" t="n"/>
      <c r="GGP607" s="70" t="n"/>
      <c r="GGQ607" s="70" t="n"/>
      <c r="GGR607" s="70" t="n"/>
      <c r="GGS607" s="70" t="n"/>
      <c r="GGT607" s="70" t="n"/>
      <c r="GGU607" s="70" t="n"/>
      <c r="GGV607" s="70" t="n"/>
      <c r="GGW607" s="70" t="n"/>
      <c r="GGX607" s="70" t="n"/>
      <c r="GGY607" s="70" t="n"/>
      <c r="GGZ607" s="70" t="n"/>
      <c r="GHA607" s="70" t="n"/>
      <c r="GHB607" s="70" t="n"/>
      <c r="GHC607" s="70" t="n"/>
      <c r="GHD607" s="70" t="n"/>
      <c r="GHE607" s="70" t="n"/>
      <c r="GHF607" s="70" t="n"/>
      <c r="GHG607" s="70" t="n"/>
      <c r="GHH607" s="70" t="n"/>
      <c r="GHI607" s="70" t="n"/>
      <c r="GHJ607" s="70" t="n"/>
      <c r="GHK607" s="70" t="n"/>
      <c r="GHL607" s="70" t="n"/>
      <c r="GHM607" s="70" t="n"/>
      <c r="GHN607" s="70" t="n"/>
      <c r="GHO607" s="70" t="n"/>
      <c r="GHP607" s="70" t="n"/>
      <c r="GHQ607" s="70" t="n"/>
      <c r="GHR607" s="70" t="n"/>
      <c r="GHS607" s="70" t="n"/>
      <c r="GHT607" s="70" t="n"/>
      <c r="GHU607" s="70" t="n"/>
      <c r="GHV607" s="70" t="n"/>
      <c r="GHW607" s="70" t="n"/>
      <c r="GHX607" s="70" t="n"/>
      <c r="GHY607" s="70" t="n"/>
      <c r="GHZ607" s="70" t="n"/>
      <c r="GIA607" s="70" t="n"/>
      <c r="GIB607" s="70" t="n"/>
      <c r="GIC607" s="70" t="n"/>
      <c r="GID607" s="70" t="n"/>
      <c r="GIE607" s="70" t="n"/>
      <c r="GIF607" s="70" t="n"/>
      <c r="GIG607" s="70" t="n"/>
      <c r="GIH607" s="70" t="n"/>
      <c r="GII607" s="70" t="n"/>
      <c r="GIJ607" s="70" t="n"/>
      <c r="GIK607" s="70" t="n"/>
      <c r="GIL607" s="70" t="n"/>
      <c r="GIM607" s="70" t="n"/>
      <c r="GIN607" s="70" t="n"/>
      <c r="GIO607" s="70" t="n"/>
      <c r="GIP607" s="70" t="n"/>
      <c r="GIQ607" s="70" t="n"/>
      <c r="GIR607" s="70" t="n"/>
      <c r="GIS607" s="70" t="n"/>
      <c r="GIT607" s="70" t="n"/>
      <c r="GIU607" s="70" t="n"/>
      <c r="GIV607" s="70" t="n"/>
      <c r="GIW607" s="70" t="n"/>
      <c r="GIX607" s="70" t="n"/>
      <c r="GIY607" s="70" t="n"/>
      <c r="GIZ607" s="70" t="n"/>
      <c r="GJA607" s="70" t="n"/>
      <c r="GJB607" s="70" t="n"/>
      <c r="GJC607" s="70" t="n"/>
      <c r="GJD607" s="70" t="n"/>
      <c r="GJE607" s="70" t="n"/>
      <c r="GJF607" s="70" t="n"/>
      <c r="GJG607" s="70" t="n"/>
      <c r="GJH607" s="70" t="n"/>
      <c r="GJI607" s="70" t="n"/>
      <c r="GJJ607" s="70" t="n"/>
      <c r="GJK607" s="70" t="n"/>
      <c r="GJL607" s="70" t="n"/>
      <c r="GJM607" s="70" t="n"/>
      <c r="GJN607" s="70" t="n"/>
      <c r="GJO607" s="70" t="n"/>
      <c r="GJP607" s="70" t="n"/>
      <c r="GJQ607" s="70" t="n"/>
      <c r="GJR607" s="70" t="n"/>
      <c r="GJS607" s="70" t="n"/>
      <c r="GJT607" s="70" t="n"/>
      <c r="GJU607" s="70" t="n"/>
      <c r="GJV607" s="70" t="n"/>
      <c r="GJW607" s="70" t="n"/>
      <c r="GJX607" s="70" t="n"/>
      <c r="GJY607" s="70" t="n"/>
      <c r="GJZ607" s="70" t="n"/>
      <c r="GKA607" s="70" t="n"/>
      <c r="GKB607" s="70" t="n"/>
      <c r="GKC607" s="70" t="n"/>
      <c r="GKD607" s="70" t="n"/>
      <c r="GKE607" s="70" t="n"/>
      <c r="GKF607" s="70" t="n"/>
      <c r="GKG607" s="70" t="n"/>
      <c r="GKH607" s="70" t="n"/>
      <c r="GKI607" s="70" t="n"/>
      <c r="GKJ607" s="70" t="n"/>
      <c r="GKK607" s="70" t="n"/>
      <c r="GKL607" s="70" t="n"/>
      <c r="GKM607" s="70" t="n"/>
      <c r="GKN607" s="70" t="n"/>
      <c r="GKO607" s="70" t="n"/>
      <c r="GKP607" s="70" t="n"/>
      <c r="GKQ607" s="70" t="n"/>
      <c r="GKR607" s="70" t="n"/>
      <c r="GKS607" s="70" t="n"/>
      <c r="GKT607" s="70" t="n"/>
      <c r="GKU607" s="70" t="n"/>
      <c r="GKV607" s="70" t="n"/>
      <c r="GKW607" s="70" t="n"/>
      <c r="GKX607" s="70" t="n"/>
      <c r="GKY607" s="70" t="n"/>
      <c r="GKZ607" s="70" t="n"/>
      <c r="GLA607" s="70" t="n"/>
      <c r="GLB607" s="70" t="n"/>
      <c r="GLC607" s="70" t="n"/>
      <c r="GLD607" s="70" t="n"/>
      <c r="GLE607" s="70" t="n"/>
      <c r="GLF607" s="70" t="n"/>
      <c r="GLG607" s="70" t="n"/>
      <c r="GLH607" s="70" t="n"/>
      <c r="GLI607" s="70" t="n"/>
      <c r="GLJ607" s="70" t="n"/>
      <c r="GLK607" s="70" t="n"/>
      <c r="GLL607" s="70" t="n"/>
      <c r="GLM607" s="70" t="n"/>
      <c r="GLN607" s="70" t="n"/>
      <c r="GLO607" s="70" t="n"/>
      <c r="GLP607" s="70" t="n"/>
      <c r="GLQ607" s="70" t="n"/>
      <c r="GLR607" s="70" t="n"/>
      <c r="GLS607" s="70" t="n"/>
      <c r="GLT607" s="70" t="n"/>
      <c r="GLU607" s="70" t="n"/>
      <c r="GLV607" s="70" t="n"/>
      <c r="GLW607" s="70" t="n"/>
      <c r="GLX607" s="70" t="n"/>
      <c r="GLY607" s="70" t="n"/>
      <c r="GLZ607" s="70" t="n"/>
      <c r="GMA607" s="70" t="n"/>
      <c r="GMB607" s="70" t="n"/>
      <c r="GMC607" s="70" t="n"/>
      <c r="GMD607" s="70" t="n"/>
      <c r="GME607" s="70" t="n"/>
      <c r="GMF607" s="70" t="n"/>
      <c r="GMG607" s="70" t="n"/>
      <c r="GMH607" s="70" t="n"/>
      <c r="GMI607" s="70" t="n"/>
      <c r="GMJ607" s="70" t="n"/>
      <c r="GMK607" s="70" t="n"/>
      <c r="GML607" s="70" t="n"/>
      <c r="GMM607" s="70" t="n"/>
      <c r="GMN607" s="70" t="n"/>
      <c r="GMO607" s="70" t="n"/>
      <c r="GMP607" s="70" t="n"/>
      <c r="GMQ607" s="70" t="n"/>
      <c r="GMR607" s="70" t="n"/>
      <c r="GMS607" s="70" t="n"/>
      <c r="GMT607" s="70" t="n"/>
      <c r="GMU607" s="70" t="n"/>
      <c r="GMV607" s="70" t="n"/>
      <c r="GMW607" s="70" t="n"/>
      <c r="GMX607" s="70" t="n"/>
      <c r="GMY607" s="70" t="n"/>
      <c r="GMZ607" s="70" t="n"/>
      <c r="GNA607" s="70" t="n"/>
      <c r="GNB607" s="70" t="n"/>
      <c r="GNC607" s="70" t="n"/>
      <c r="GND607" s="70" t="n"/>
      <c r="GNE607" s="70" t="n"/>
      <c r="GNF607" s="70" t="n"/>
      <c r="GNG607" s="70" t="n"/>
      <c r="GNH607" s="70" t="n"/>
      <c r="GNI607" s="70" t="n"/>
      <c r="GNJ607" s="70" t="n"/>
      <c r="GNK607" s="70" t="n"/>
      <c r="GNL607" s="70" t="n"/>
      <c r="GNM607" s="70" t="n"/>
      <c r="GNN607" s="70" t="n"/>
      <c r="GNO607" s="70" t="n"/>
      <c r="GNP607" s="70" t="n"/>
      <c r="GNQ607" s="70" t="n"/>
      <c r="GNR607" s="70" t="n"/>
      <c r="GNS607" s="70" t="n"/>
      <c r="GNT607" s="70" t="n"/>
      <c r="GNU607" s="70" t="n"/>
      <c r="GNV607" s="70" t="n"/>
      <c r="GNW607" s="70" t="n"/>
      <c r="GNX607" s="70" t="n"/>
      <c r="GNY607" s="70" t="n"/>
      <c r="GNZ607" s="70" t="n"/>
      <c r="GOA607" s="70" t="n"/>
      <c r="GOB607" s="70" t="n"/>
      <c r="GOC607" s="70" t="n"/>
      <c r="GOD607" s="70" t="n"/>
      <c r="GOE607" s="70" t="n"/>
      <c r="GOF607" s="70" t="n"/>
      <c r="GOG607" s="70" t="n"/>
      <c r="GOH607" s="70" t="n"/>
      <c r="GOI607" s="70" t="n"/>
      <c r="GOJ607" s="70" t="n"/>
      <c r="GOK607" s="70" t="n"/>
      <c r="GOL607" s="70" t="n"/>
      <c r="GOM607" s="70" t="n"/>
      <c r="GON607" s="70" t="n"/>
      <c r="GOO607" s="70" t="n"/>
      <c r="GOP607" s="70" t="n"/>
      <c r="GOQ607" s="70" t="n"/>
      <c r="GOR607" s="70" t="n"/>
      <c r="GOS607" s="70" t="n"/>
      <c r="GOT607" s="70" t="n"/>
      <c r="GOU607" s="70" t="n"/>
      <c r="GOV607" s="70" t="n"/>
      <c r="GOW607" s="70" t="n"/>
      <c r="GOX607" s="70" t="n"/>
      <c r="GOY607" s="70" t="n"/>
      <c r="GOZ607" s="70" t="n"/>
      <c r="GPA607" s="70" t="n"/>
      <c r="GPB607" s="70" t="n"/>
      <c r="GPC607" s="70" t="n"/>
      <c r="GPD607" s="70" t="n"/>
      <c r="GPE607" s="70" t="n"/>
      <c r="GPF607" s="70" t="n"/>
      <c r="GPG607" s="70" t="n"/>
      <c r="GPH607" s="70" t="n"/>
      <c r="GPI607" s="70" t="n"/>
      <c r="GPJ607" s="70" t="n"/>
      <c r="GPK607" s="70" t="n"/>
      <c r="GPL607" s="70" t="n"/>
      <c r="GPM607" s="70" t="n"/>
      <c r="GPN607" s="70" t="n"/>
      <c r="GPO607" s="70" t="n"/>
      <c r="GPP607" s="70" t="n"/>
      <c r="GPQ607" s="70" t="n"/>
      <c r="GPR607" s="70" t="n"/>
      <c r="GPS607" s="70" t="n"/>
      <c r="GPT607" s="70" t="n"/>
      <c r="GPU607" s="70" t="n"/>
      <c r="GPV607" s="70" t="n"/>
      <c r="GPW607" s="70" t="n"/>
      <c r="GPX607" s="70" t="n"/>
      <c r="GPY607" s="70" t="n"/>
      <c r="GPZ607" s="70" t="n"/>
      <c r="GQA607" s="70" t="n"/>
      <c r="GQB607" s="70" t="n"/>
      <c r="GQC607" s="70" t="n"/>
      <c r="GQD607" s="70" t="n"/>
      <c r="GQE607" s="70" t="n"/>
      <c r="GQF607" s="70" t="n"/>
      <c r="GQG607" s="70" t="n"/>
      <c r="GQH607" s="70" t="n"/>
      <c r="GQI607" s="70" t="n"/>
      <c r="GQJ607" s="70" t="n"/>
      <c r="GQK607" s="70" t="n"/>
      <c r="GQL607" s="70" t="n"/>
      <c r="GQM607" s="70" t="n"/>
      <c r="GQN607" s="70" t="n"/>
      <c r="GQO607" s="70" t="n"/>
      <c r="GQP607" s="70" t="n"/>
      <c r="GQQ607" s="70" t="n"/>
      <c r="GQR607" s="70" t="n"/>
      <c r="GQS607" s="70" t="n"/>
      <c r="GQT607" s="70" t="n"/>
      <c r="GQU607" s="70" t="n"/>
      <c r="GQV607" s="70" t="n"/>
      <c r="GQW607" s="70" t="n"/>
      <c r="GQX607" s="70" t="n"/>
      <c r="GQY607" s="70" t="n"/>
      <c r="GQZ607" s="70" t="n"/>
      <c r="GRA607" s="70" t="n"/>
      <c r="GRB607" s="70" t="n"/>
      <c r="GRC607" s="70" t="n"/>
      <c r="GRD607" s="70" t="n"/>
      <c r="GRE607" s="70" t="n"/>
      <c r="GRF607" s="70" t="n"/>
      <c r="GRG607" s="70" t="n"/>
      <c r="GRH607" s="70" t="n"/>
      <c r="GRI607" s="70" t="n"/>
      <c r="GRJ607" s="70" t="n"/>
      <c r="GRK607" s="70" t="n"/>
      <c r="GRL607" s="70" t="n"/>
      <c r="GRM607" s="70" t="n"/>
      <c r="GRN607" s="70" t="n"/>
      <c r="GRO607" s="70" t="n"/>
      <c r="GRP607" s="70" t="n"/>
      <c r="GRQ607" s="70" t="n"/>
      <c r="GRR607" s="70" t="n"/>
      <c r="GRS607" s="70" t="n"/>
      <c r="GRT607" s="70" t="n"/>
      <c r="GRU607" s="70" t="n"/>
      <c r="GRV607" s="70" t="n"/>
      <c r="GRW607" s="70" t="n"/>
      <c r="GRX607" s="70" t="n"/>
      <c r="GRY607" s="70" t="n"/>
      <c r="GRZ607" s="70" t="n"/>
      <c r="GSA607" s="70" t="n"/>
      <c r="GSB607" s="70" t="n"/>
      <c r="GSC607" s="70" t="n"/>
      <c r="GSD607" s="70" t="n"/>
      <c r="GSE607" s="70" t="n"/>
      <c r="GSF607" s="70" t="n"/>
      <c r="GSG607" s="70" t="n"/>
      <c r="GSH607" s="70" t="n"/>
      <c r="GSI607" s="70" t="n"/>
      <c r="GSJ607" s="70" t="n"/>
      <c r="GSK607" s="70" t="n"/>
      <c r="GSL607" s="70" t="n"/>
      <c r="GSM607" s="70" t="n"/>
      <c r="GSN607" s="70" t="n"/>
      <c r="GSO607" s="70" t="n"/>
      <c r="GSP607" s="70" t="n"/>
      <c r="GSQ607" s="70" t="n"/>
      <c r="GSR607" s="70" t="n"/>
      <c r="GSS607" s="70" t="n"/>
      <c r="GST607" s="70" t="n"/>
      <c r="GSU607" s="70" t="n"/>
      <c r="GSV607" s="70" t="n"/>
      <c r="GSW607" s="70" t="n"/>
      <c r="GSX607" s="70" t="n"/>
      <c r="GSY607" s="70" t="n"/>
      <c r="GSZ607" s="70" t="n"/>
      <c r="GTA607" s="70" t="n"/>
      <c r="GTB607" s="70" t="n"/>
      <c r="GTC607" s="70" t="n"/>
      <c r="GTD607" s="70" t="n"/>
      <c r="GTE607" s="70" t="n"/>
      <c r="GTF607" s="70" t="n"/>
      <c r="GTG607" s="70" t="n"/>
      <c r="GTH607" s="70" t="n"/>
      <c r="GTI607" s="70" t="n"/>
      <c r="GTJ607" s="70" t="n"/>
      <c r="GTK607" s="70" t="n"/>
      <c r="GTL607" s="70" t="n"/>
      <c r="GTM607" s="70" t="n"/>
      <c r="GTN607" s="70" t="n"/>
      <c r="GTO607" s="70" t="n"/>
      <c r="GTP607" s="70" t="n"/>
      <c r="GTQ607" s="70" t="n"/>
      <c r="GTR607" s="70" t="n"/>
      <c r="GTS607" s="70" t="n"/>
      <c r="GTT607" s="70" t="n"/>
      <c r="GTU607" s="70" t="n"/>
      <c r="GTV607" s="70" t="n"/>
      <c r="GTW607" s="70" t="n"/>
      <c r="GTX607" s="70" t="n"/>
      <c r="GTY607" s="70" t="n"/>
      <c r="GTZ607" s="70" t="n"/>
      <c r="GUA607" s="70" t="n"/>
      <c r="GUB607" s="70" t="n"/>
      <c r="GUC607" s="70" t="n"/>
      <c r="GUD607" s="70" t="n"/>
      <c r="GUE607" s="70" t="n"/>
      <c r="GUF607" s="70" t="n"/>
      <c r="GUG607" s="70" t="n"/>
      <c r="GUH607" s="70" t="n"/>
      <c r="GUI607" s="70" t="n"/>
      <c r="GUJ607" s="70" t="n"/>
      <c r="GUK607" s="70" t="n"/>
      <c r="GUL607" s="70" t="n"/>
      <c r="GUM607" s="70" t="n"/>
      <c r="GUN607" s="70" t="n"/>
      <c r="GUO607" s="70" t="n"/>
      <c r="GUP607" s="70" t="n"/>
      <c r="GUQ607" s="70" t="n"/>
      <c r="GUR607" s="70" t="n"/>
      <c r="GUS607" s="70" t="n"/>
      <c r="GUT607" s="70" t="n"/>
      <c r="GUU607" s="70" t="n"/>
      <c r="GUV607" s="70" t="n"/>
      <c r="GUW607" s="70" t="n"/>
      <c r="GUX607" s="70" t="n"/>
      <c r="GUY607" s="70" t="n"/>
      <c r="GUZ607" s="70" t="n"/>
      <c r="GVA607" s="70" t="n"/>
      <c r="GVB607" s="70" t="n"/>
      <c r="GVC607" s="70" t="n"/>
      <c r="GVD607" s="70" t="n"/>
      <c r="GVE607" s="70" t="n"/>
      <c r="GVF607" s="70" t="n"/>
      <c r="GVG607" s="70" t="n"/>
      <c r="GVH607" s="70" t="n"/>
      <c r="GVI607" s="70" t="n"/>
      <c r="GVJ607" s="70" t="n"/>
      <c r="GVK607" s="70" t="n"/>
      <c r="GVL607" s="70" t="n"/>
      <c r="GVM607" s="70" t="n"/>
      <c r="GVN607" s="70" t="n"/>
      <c r="GVO607" s="70" t="n"/>
      <c r="GVP607" s="70" t="n"/>
      <c r="GVQ607" s="70" t="n"/>
      <c r="GVR607" s="70" t="n"/>
      <c r="GVS607" s="70" t="n"/>
      <c r="GVT607" s="70" t="n"/>
      <c r="GVU607" s="70" t="n"/>
      <c r="GVV607" s="70" t="n"/>
      <c r="GVW607" s="70" t="n"/>
      <c r="GVX607" s="70" t="n"/>
      <c r="GVY607" s="70" t="n"/>
      <c r="GVZ607" s="70" t="n"/>
      <c r="GWA607" s="70" t="n"/>
      <c r="GWB607" s="70" t="n"/>
      <c r="GWC607" s="70" t="n"/>
      <c r="GWD607" s="70" t="n"/>
      <c r="GWE607" s="70" t="n"/>
      <c r="GWF607" s="70" t="n"/>
      <c r="GWG607" s="70" t="n"/>
      <c r="GWH607" s="70" t="n"/>
      <c r="GWI607" s="70" t="n"/>
      <c r="GWJ607" s="70" t="n"/>
      <c r="GWK607" s="70" t="n"/>
      <c r="GWL607" s="70" t="n"/>
      <c r="GWM607" s="70" t="n"/>
      <c r="GWN607" s="70" t="n"/>
      <c r="GWO607" s="70" t="n"/>
      <c r="GWP607" s="70" t="n"/>
      <c r="GWQ607" s="70" t="n"/>
      <c r="GWR607" s="70" t="n"/>
      <c r="GWS607" s="70" t="n"/>
      <c r="GWT607" s="70" t="n"/>
      <c r="GWU607" s="70" t="n"/>
      <c r="GWV607" s="70" t="n"/>
      <c r="GWW607" s="70" t="n"/>
      <c r="GWX607" s="70" t="n"/>
      <c r="GWY607" s="70" t="n"/>
      <c r="GWZ607" s="70" t="n"/>
      <c r="GXA607" s="70" t="n"/>
      <c r="GXB607" s="70" t="n"/>
      <c r="GXC607" s="70" t="n"/>
      <c r="GXD607" s="70" t="n"/>
      <c r="GXE607" s="70" t="n"/>
      <c r="GXF607" s="70" t="n"/>
      <c r="GXG607" s="70" t="n"/>
      <c r="GXH607" s="70" t="n"/>
      <c r="GXI607" s="70" t="n"/>
      <c r="GXJ607" s="70" t="n"/>
      <c r="GXK607" s="70" t="n"/>
      <c r="GXL607" s="70" t="n"/>
      <c r="GXM607" s="70" t="n"/>
      <c r="GXN607" s="70" t="n"/>
      <c r="GXO607" s="70" t="n"/>
      <c r="GXP607" s="70" t="n"/>
      <c r="GXQ607" s="70" t="n"/>
      <c r="GXR607" s="70" t="n"/>
      <c r="GXS607" s="70" t="n"/>
      <c r="GXT607" s="70" t="n"/>
      <c r="GXU607" s="70" t="n"/>
      <c r="GXV607" s="70" t="n"/>
      <c r="GXW607" s="70" t="n"/>
      <c r="GXX607" s="70" t="n"/>
      <c r="GXY607" s="70" t="n"/>
      <c r="GXZ607" s="70" t="n"/>
      <c r="GYA607" s="70" t="n"/>
      <c r="GYB607" s="70" t="n"/>
      <c r="GYC607" s="70" t="n"/>
      <c r="GYD607" s="70" t="n"/>
      <c r="GYE607" s="70" t="n"/>
      <c r="GYF607" s="70" t="n"/>
      <c r="GYG607" s="70" t="n"/>
      <c r="GYH607" s="70" t="n"/>
      <c r="GYI607" s="70" t="n"/>
      <c r="GYJ607" s="70" t="n"/>
      <c r="GYK607" s="70" t="n"/>
      <c r="GYL607" s="70" t="n"/>
      <c r="GYM607" s="70" t="n"/>
      <c r="GYN607" s="70" t="n"/>
      <c r="GYO607" s="70" t="n"/>
      <c r="GYP607" s="70" t="n"/>
      <c r="GYQ607" s="70" t="n"/>
      <c r="GYR607" s="70" t="n"/>
      <c r="GYS607" s="70" t="n"/>
      <c r="GYT607" s="70" t="n"/>
      <c r="GYU607" s="70" t="n"/>
      <c r="GYV607" s="70" t="n"/>
      <c r="GYW607" s="70" t="n"/>
      <c r="GYX607" s="70" t="n"/>
      <c r="GYY607" s="70" t="n"/>
      <c r="GYZ607" s="70" t="n"/>
      <c r="GZA607" s="70" t="n"/>
      <c r="GZB607" s="70" t="n"/>
      <c r="GZC607" s="70" t="n"/>
      <c r="GZD607" s="70" t="n"/>
      <c r="GZE607" s="70" t="n"/>
      <c r="GZF607" s="70" t="n"/>
      <c r="GZG607" s="70" t="n"/>
      <c r="GZH607" s="70" t="n"/>
      <c r="GZI607" s="70" t="n"/>
      <c r="GZJ607" s="70" t="n"/>
      <c r="GZK607" s="70" t="n"/>
      <c r="GZL607" s="70" t="n"/>
      <c r="GZM607" s="70" t="n"/>
      <c r="GZN607" s="70" t="n"/>
      <c r="GZO607" s="70" t="n"/>
      <c r="GZP607" s="70" t="n"/>
      <c r="GZQ607" s="70" t="n"/>
      <c r="GZR607" s="70" t="n"/>
      <c r="GZS607" s="70" t="n"/>
      <c r="GZT607" s="70" t="n"/>
      <c r="GZU607" s="70" t="n"/>
      <c r="GZV607" s="70" t="n"/>
      <c r="GZW607" s="70" t="n"/>
      <c r="GZX607" s="70" t="n"/>
      <c r="GZY607" s="70" t="n"/>
      <c r="GZZ607" s="70" t="n"/>
      <c r="HAA607" s="70" t="n"/>
      <c r="HAB607" s="70" t="n"/>
      <c r="HAC607" s="70" t="n"/>
      <c r="HAD607" s="70" t="n"/>
      <c r="HAE607" s="70" t="n"/>
      <c r="HAF607" s="70" t="n"/>
      <c r="HAG607" s="70" t="n"/>
      <c r="HAH607" s="70" t="n"/>
      <c r="HAI607" s="70" t="n"/>
      <c r="HAJ607" s="70" t="n"/>
      <c r="HAK607" s="70" t="n"/>
      <c r="HAL607" s="70" t="n"/>
      <c r="HAM607" s="70" t="n"/>
      <c r="HAN607" s="70" t="n"/>
      <c r="HAO607" s="70" t="n"/>
      <c r="HAP607" s="70" t="n"/>
      <c r="HAQ607" s="70" t="n"/>
      <c r="HAR607" s="70" t="n"/>
      <c r="HAS607" s="70" t="n"/>
      <c r="HAT607" s="70" t="n"/>
      <c r="HAU607" s="70" t="n"/>
      <c r="HAV607" s="70" t="n"/>
      <c r="HAW607" s="70" t="n"/>
      <c r="HAX607" s="70" t="n"/>
      <c r="HAY607" s="70" t="n"/>
      <c r="HAZ607" s="70" t="n"/>
      <c r="HBA607" s="70" t="n"/>
      <c r="HBB607" s="70" t="n"/>
      <c r="HBC607" s="70" t="n"/>
      <c r="HBD607" s="70" t="n"/>
      <c r="HBE607" s="70" t="n"/>
      <c r="HBF607" s="70" t="n"/>
      <c r="HBG607" s="70" t="n"/>
      <c r="HBH607" s="70" t="n"/>
      <c r="HBI607" s="70" t="n"/>
      <c r="HBJ607" s="70" t="n"/>
      <c r="HBK607" s="70" t="n"/>
      <c r="HBL607" s="70" t="n"/>
      <c r="HBM607" s="70" t="n"/>
      <c r="HBN607" s="70" t="n"/>
      <c r="HBO607" s="70" t="n"/>
      <c r="HBP607" s="70" t="n"/>
      <c r="HBQ607" s="70" t="n"/>
      <c r="HBR607" s="70" t="n"/>
      <c r="HBS607" s="70" t="n"/>
      <c r="HBT607" s="70" t="n"/>
      <c r="HBU607" s="70" t="n"/>
      <c r="HBV607" s="70" t="n"/>
      <c r="HBW607" s="70" t="n"/>
      <c r="HBX607" s="70" t="n"/>
      <c r="HBY607" s="70" t="n"/>
      <c r="HBZ607" s="70" t="n"/>
      <c r="HCA607" s="70" t="n"/>
      <c r="HCB607" s="70" t="n"/>
      <c r="HCC607" s="70" t="n"/>
      <c r="HCD607" s="70" t="n"/>
      <c r="HCE607" s="70" t="n"/>
      <c r="HCF607" s="70" t="n"/>
      <c r="HCG607" s="70" t="n"/>
      <c r="HCH607" s="70" t="n"/>
      <c r="HCI607" s="70" t="n"/>
      <c r="HCJ607" s="70" t="n"/>
      <c r="HCK607" s="70" t="n"/>
      <c r="HCL607" s="70" t="n"/>
      <c r="HCM607" s="70" t="n"/>
      <c r="HCN607" s="70" t="n"/>
      <c r="HCO607" s="70" t="n"/>
      <c r="HCP607" s="70" t="n"/>
      <c r="HCQ607" s="70" t="n"/>
      <c r="HCR607" s="70" t="n"/>
      <c r="HCS607" s="70" t="n"/>
      <c r="HCT607" s="70" t="n"/>
      <c r="HCU607" s="70" t="n"/>
      <c r="HCV607" s="70" t="n"/>
      <c r="HCW607" s="70" t="n"/>
      <c r="HCX607" s="70" t="n"/>
      <c r="HCY607" s="70" t="n"/>
      <c r="HCZ607" s="70" t="n"/>
      <c r="HDA607" s="70" t="n"/>
      <c r="HDB607" s="70" t="n"/>
      <c r="HDC607" s="70" t="n"/>
      <c r="HDD607" s="70" t="n"/>
      <c r="HDE607" s="70" t="n"/>
      <c r="HDF607" s="70" t="n"/>
      <c r="HDG607" s="70" t="n"/>
      <c r="HDH607" s="70" t="n"/>
      <c r="HDI607" s="70" t="n"/>
      <c r="HDJ607" s="70" t="n"/>
      <c r="HDK607" s="70" t="n"/>
      <c r="HDL607" s="70" t="n"/>
      <c r="HDM607" s="70" t="n"/>
      <c r="HDN607" s="70" t="n"/>
      <c r="HDO607" s="70" t="n"/>
      <c r="HDP607" s="70" t="n"/>
      <c r="HDQ607" s="70" t="n"/>
      <c r="HDR607" s="70" t="n"/>
      <c r="HDS607" s="70" t="n"/>
      <c r="HDT607" s="70" t="n"/>
      <c r="HDU607" s="70" t="n"/>
      <c r="HDV607" s="70" t="n"/>
      <c r="HDW607" s="70" t="n"/>
      <c r="HDX607" s="70" t="n"/>
      <c r="HDY607" s="70" t="n"/>
      <c r="HDZ607" s="70" t="n"/>
      <c r="HEA607" s="70" t="n"/>
      <c r="HEB607" s="70" t="n"/>
      <c r="HEC607" s="70" t="n"/>
      <c r="HED607" s="70" t="n"/>
      <c r="HEE607" s="70" t="n"/>
      <c r="HEF607" s="70" t="n"/>
      <c r="HEG607" s="70" t="n"/>
      <c r="HEH607" s="70" t="n"/>
      <c r="HEI607" s="70" t="n"/>
      <c r="HEJ607" s="70" t="n"/>
      <c r="HEK607" s="70" t="n"/>
      <c r="HEL607" s="70" t="n"/>
      <c r="HEM607" s="70" t="n"/>
      <c r="HEN607" s="70" t="n"/>
      <c r="HEO607" s="70" t="n"/>
      <c r="HEP607" s="70" t="n"/>
      <c r="HEQ607" s="70" t="n"/>
      <c r="HER607" s="70" t="n"/>
      <c r="HES607" s="70" t="n"/>
      <c r="HET607" s="70" t="n"/>
      <c r="HEU607" s="70" t="n"/>
      <c r="HEV607" s="70" t="n"/>
      <c r="HEW607" s="70" t="n"/>
      <c r="HEX607" s="70" t="n"/>
      <c r="HEY607" s="70" t="n"/>
      <c r="HEZ607" s="70" t="n"/>
      <c r="HFA607" s="70" t="n"/>
      <c r="HFB607" s="70" t="n"/>
      <c r="HFC607" s="70" t="n"/>
      <c r="HFD607" s="70" t="n"/>
      <c r="HFE607" s="70" t="n"/>
      <c r="HFF607" s="70" t="n"/>
      <c r="HFG607" s="70" t="n"/>
      <c r="HFH607" s="70" t="n"/>
      <c r="HFI607" s="70" t="n"/>
      <c r="HFJ607" s="70" t="n"/>
      <c r="HFK607" s="70" t="n"/>
      <c r="HFL607" s="70" t="n"/>
      <c r="HFM607" s="70" t="n"/>
      <c r="HFN607" s="70" t="n"/>
      <c r="HFO607" s="70" t="n"/>
      <c r="HFP607" s="70" t="n"/>
      <c r="HFQ607" s="70" t="n"/>
      <c r="HFR607" s="70" t="n"/>
      <c r="HFS607" s="70" t="n"/>
      <c r="HFT607" s="70" t="n"/>
      <c r="HFU607" s="70" t="n"/>
      <c r="HFV607" s="70" t="n"/>
      <c r="HFW607" s="70" t="n"/>
      <c r="HFX607" s="70" t="n"/>
      <c r="HFY607" s="70" t="n"/>
      <c r="HFZ607" s="70" t="n"/>
      <c r="HGA607" s="70" t="n"/>
      <c r="HGB607" s="70" t="n"/>
      <c r="HGC607" s="70" t="n"/>
      <c r="HGD607" s="70" t="n"/>
      <c r="HGE607" s="70" t="n"/>
      <c r="HGF607" s="70" t="n"/>
      <c r="HGG607" s="70" t="n"/>
      <c r="HGH607" s="70" t="n"/>
      <c r="HGI607" s="70" t="n"/>
      <c r="HGJ607" s="70" t="n"/>
      <c r="HGK607" s="70" t="n"/>
      <c r="HGL607" s="70" t="n"/>
      <c r="HGM607" s="70" t="n"/>
      <c r="HGN607" s="70" t="n"/>
      <c r="HGO607" s="70" t="n"/>
      <c r="HGP607" s="70" t="n"/>
      <c r="HGQ607" s="70" t="n"/>
      <c r="HGR607" s="70" t="n"/>
      <c r="HGS607" s="70" t="n"/>
      <c r="HGT607" s="70" t="n"/>
      <c r="HGU607" s="70" t="n"/>
      <c r="HGV607" s="70" t="n"/>
      <c r="HGW607" s="70" t="n"/>
      <c r="HGX607" s="70" t="n"/>
      <c r="HGY607" s="70" t="n"/>
      <c r="HGZ607" s="70" t="n"/>
      <c r="HHA607" s="70" t="n"/>
      <c r="HHB607" s="70" t="n"/>
      <c r="HHC607" s="70" t="n"/>
      <c r="HHD607" s="70" t="n"/>
      <c r="HHE607" s="70" t="n"/>
      <c r="HHF607" s="70" t="n"/>
      <c r="HHG607" s="70" t="n"/>
      <c r="HHH607" s="70" t="n"/>
      <c r="HHI607" s="70" t="n"/>
      <c r="HHJ607" s="70" t="n"/>
      <c r="HHK607" s="70" t="n"/>
      <c r="HHL607" s="70" t="n"/>
      <c r="HHM607" s="70" t="n"/>
      <c r="HHN607" s="70" t="n"/>
      <c r="HHO607" s="70" t="n"/>
      <c r="HHP607" s="70" t="n"/>
      <c r="HHQ607" s="70" t="n"/>
      <c r="HHR607" s="70" t="n"/>
      <c r="HHS607" s="70" t="n"/>
      <c r="HHT607" s="70" t="n"/>
      <c r="HHU607" s="70" t="n"/>
      <c r="HHV607" s="70" t="n"/>
      <c r="HHW607" s="70" t="n"/>
      <c r="HHX607" s="70" t="n"/>
      <c r="HHY607" s="70" t="n"/>
      <c r="HHZ607" s="70" t="n"/>
      <c r="HIA607" s="70" t="n"/>
      <c r="HIB607" s="70" t="n"/>
      <c r="HIC607" s="70" t="n"/>
      <c r="HID607" s="70" t="n"/>
      <c r="HIE607" s="70" t="n"/>
      <c r="HIF607" s="70" t="n"/>
      <c r="HIG607" s="70" t="n"/>
      <c r="HIH607" s="70" t="n"/>
      <c r="HII607" s="70" t="n"/>
      <c r="HIJ607" s="70" t="n"/>
      <c r="HIK607" s="70" t="n"/>
      <c r="HIL607" s="70" t="n"/>
      <c r="HIM607" s="70" t="n"/>
      <c r="HIN607" s="70" t="n"/>
      <c r="HIO607" s="70" t="n"/>
      <c r="HIP607" s="70" t="n"/>
      <c r="HIQ607" s="70" t="n"/>
      <c r="HIR607" s="70" t="n"/>
      <c r="HIS607" s="70" t="n"/>
      <c r="HIT607" s="70" t="n"/>
      <c r="HIU607" s="70" t="n"/>
      <c r="HIV607" s="70" t="n"/>
      <c r="HIW607" s="70" t="n"/>
      <c r="HIX607" s="70" t="n"/>
      <c r="HIY607" s="70" t="n"/>
      <c r="HIZ607" s="70" t="n"/>
      <c r="HJA607" s="70" t="n"/>
      <c r="HJB607" s="70" t="n"/>
      <c r="HJC607" s="70" t="n"/>
      <c r="HJD607" s="70" t="n"/>
      <c r="HJE607" s="70" t="n"/>
      <c r="HJF607" s="70" t="n"/>
      <c r="HJG607" s="70" t="n"/>
      <c r="HJH607" s="70" t="n"/>
      <c r="HJI607" s="70" t="n"/>
      <c r="HJJ607" s="70" t="n"/>
      <c r="HJK607" s="70" t="n"/>
      <c r="HJL607" s="70" t="n"/>
      <c r="HJM607" s="70" t="n"/>
      <c r="HJN607" s="70" t="n"/>
      <c r="HJO607" s="70" t="n"/>
      <c r="HJP607" s="70" t="n"/>
      <c r="HJQ607" s="70" t="n"/>
      <c r="HJR607" s="70" t="n"/>
      <c r="HJS607" s="70" t="n"/>
      <c r="HJT607" s="70" t="n"/>
      <c r="HJU607" s="70" t="n"/>
      <c r="HJV607" s="70" t="n"/>
      <c r="HJW607" s="70" t="n"/>
      <c r="HJX607" s="70" t="n"/>
      <c r="HJY607" s="70" t="n"/>
      <c r="HJZ607" s="70" t="n"/>
      <c r="HKA607" s="70" t="n"/>
      <c r="HKB607" s="70" t="n"/>
      <c r="HKC607" s="70" t="n"/>
      <c r="HKD607" s="70" t="n"/>
      <c r="HKE607" s="70" t="n"/>
      <c r="HKF607" s="70" t="n"/>
      <c r="HKG607" s="70" t="n"/>
      <c r="HKH607" s="70" t="n"/>
      <c r="HKI607" s="70" t="n"/>
      <c r="HKJ607" s="70" t="n"/>
      <c r="HKK607" s="70" t="n"/>
      <c r="HKL607" s="70" t="n"/>
      <c r="HKM607" s="70" t="n"/>
      <c r="HKN607" s="70" t="n"/>
      <c r="HKO607" s="70" t="n"/>
      <c r="HKP607" s="70" t="n"/>
      <c r="HKQ607" s="70" t="n"/>
      <c r="HKR607" s="70" t="n"/>
      <c r="HKS607" s="70" t="n"/>
      <c r="HKT607" s="70" t="n"/>
      <c r="HKU607" s="70" t="n"/>
      <c r="HKV607" s="70" t="n"/>
      <c r="HKW607" s="70" t="n"/>
      <c r="HKX607" s="70" t="n"/>
      <c r="HKY607" s="70" t="n"/>
      <c r="HKZ607" s="70" t="n"/>
      <c r="HLA607" s="70" t="n"/>
      <c r="HLB607" s="70" t="n"/>
      <c r="HLC607" s="70" t="n"/>
      <c r="HLD607" s="70" t="n"/>
      <c r="HLE607" s="70" t="n"/>
      <c r="HLF607" s="70" t="n"/>
      <c r="HLG607" s="70" t="n"/>
      <c r="HLH607" s="70" t="n"/>
      <c r="HLI607" s="70" t="n"/>
      <c r="HLJ607" s="70" t="n"/>
      <c r="HLK607" s="70" t="n"/>
      <c r="HLL607" s="70" t="n"/>
      <c r="HLM607" s="70" t="n"/>
      <c r="HLN607" s="70" t="n"/>
      <c r="HLO607" s="70" t="n"/>
      <c r="HLP607" s="70" t="n"/>
      <c r="HLQ607" s="70" t="n"/>
      <c r="HLR607" s="70" t="n"/>
      <c r="HLS607" s="70" t="n"/>
      <c r="HLT607" s="70" t="n"/>
      <c r="HLU607" s="70" t="n"/>
      <c r="HLV607" s="70" t="n"/>
      <c r="HLW607" s="70" t="n"/>
      <c r="HLX607" s="70" t="n"/>
      <c r="HLY607" s="70" t="n"/>
      <c r="HLZ607" s="70" t="n"/>
      <c r="HMA607" s="70" t="n"/>
      <c r="HMB607" s="70" t="n"/>
      <c r="HMC607" s="70" t="n"/>
      <c r="HMD607" s="70" t="n"/>
      <c r="HME607" s="70" t="n"/>
      <c r="HMF607" s="70" t="n"/>
      <c r="HMG607" s="70" t="n"/>
      <c r="HMH607" s="70" t="n"/>
      <c r="HMI607" s="70" t="n"/>
      <c r="HMJ607" s="70" t="n"/>
      <c r="HMK607" s="70" t="n"/>
      <c r="HML607" s="70" t="n"/>
      <c r="HMM607" s="70" t="n"/>
      <c r="HMN607" s="70" t="n"/>
      <c r="HMO607" s="70" t="n"/>
      <c r="HMP607" s="70" t="n"/>
      <c r="HMQ607" s="70" t="n"/>
      <c r="HMR607" s="70" t="n"/>
      <c r="HMS607" s="70" t="n"/>
      <c r="HMT607" s="70" t="n"/>
      <c r="HMU607" s="70" t="n"/>
      <c r="HMV607" s="70" t="n"/>
      <c r="HMW607" s="70" t="n"/>
      <c r="HMX607" s="70" t="n"/>
      <c r="HMY607" s="70" t="n"/>
      <c r="HMZ607" s="70" t="n"/>
      <c r="HNA607" s="70" t="n"/>
      <c r="HNB607" s="70" t="n"/>
      <c r="HNC607" s="70" t="n"/>
      <c r="HND607" s="70" t="n"/>
      <c r="HNE607" s="70" t="n"/>
      <c r="HNF607" s="70" t="n"/>
      <c r="HNG607" s="70" t="n"/>
      <c r="HNH607" s="70" t="n"/>
      <c r="HNI607" s="70" t="n"/>
      <c r="HNJ607" s="70" t="n"/>
      <c r="HNK607" s="70" t="n"/>
      <c r="HNL607" s="70" t="n"/>
      <c r="HNM607" s="70" t="n"/>
      <c r="HNN607" s="70" t="n"/>
      <c r="HNO607" s="70" t="n"/>
      <c r="HNP607" s="70" t="n"/>
      <c r="HNQ607" s="70" t="n"/>
      <c r="HNR607" s="70" t="n"/>
      <c r="HNS607" s="70" t="n"/>
      <c r="HNT607" s="70" t="n"/>
      <c r="HNU607" s="70" t="n"/>
      <c r="HNV607" s="70" t="n"/>
      <c r="HNW607" s="70" t="n"/>
      <c r="HNX607" s="70" t="n"/>
      <c r="HNY607" s="70" t="n"/>
      <c r="HNZ607" s="70" t="n"/>
      <c r="HOA607" s="70" t="n"/>
      <c r="HOB607" s="70" t="n"/>
      <c r="HOC607" s="70" t="n"/>
      <c r="HOD607" s="70" t="n"/>
      <c r="HOE607" s="70" t="n"/>
      <c r="HOF607" s="70" t="n"/>
      <c r="HOG607" s="70" t="n"/>
      <c r="HOH607" s="70" t="n"/>
      <c r="HOI607" s="70" t="n"/>
      <c r="HOJ607" s="70" t="n"/>
      <c r="HOK607" s="70" t="n"/>
      <c r="HOL607" s="70" t="n"/>
      <c r="HOM607" s="70" t="n"/>
      <c r="HON607" s="70" t="n"/>
      <c r="HOO607" s="70" t="n"/>
      <c r="HOP607" s="70" t="n"/>
      <c r="HOQ607" s="70" t="n"/>
      <c r="HOR607" s="70" t="n"/>
      <c r="HOS607" s="70" t="n"/>
      <c r="HOT607" s="70" t="n"/>
      <c r="HOU607" s="70" t="n"/>
      <c r="HOV607" s="70" t="n"/>
      <c r="HOW607" s="70" t="n"/>
      <c r="HOX607" s="70" t="n"/>
      <c r="HOY607" s="70" t="n"/>
      <c r="HOZ607" s="70" t="n"/>
      <c r="HPA607" s="70" t="n"/>
      <c r="HPB607" s="70" t="n"/>
      <c r="HPC607" s="70" t="n"/>
      <c r="HPD607" s="70" t="n"/>
      <c r="HPE607" s="70" t="n"/>
      <c r="HPF607" s="70" t="n"/>
      <c r="HPG607" s="70" t="n"/>
      <c r="HPH607" s="70" t="n"/>
      <c r="HPI607" s="70" t="n"/>
      <c r="HPJ607" s="70" t="n"/>
      <c r="HPK607" s="70" t="n"/>
      <c r="HPL607" s="70" t="n"/>
      <c r="HPM607" s="70" t="n"/>
      <c r="HPN607" s="70" t="n"/>
      <c r="HPO607" s="70" t="n"/>
      <c r="HPP607" s="70" t="n"/>
      <c r="HPQ607" s="70" t="n"/>
      <c r="HPR607" s="70" t="n"/>
      <c r="HPS607" s="70" t="n"/>
      <c r="HPT607" s="70" t="n"/>
      <c r="HPU607" s="70" t="n"/>
      <c r="HPV607" s="70" t="n"/>
      <c r="HPW607" s="70" t="n"/>
      <c r="HPX607" s="70" t="n"/>
      <c r="HPY607" s="70" t="n"/>
      <c r="HPZ607" s="70" t="n"/>
      <c r="HQA607" s="70" t="n"/>
      <c r="HQB607" s="70" t="n"/>
      <c r="HQC607" s="70" t="n"/>
      <c r="HQD607" s="70" t="n"/>
      <c r="HQE607" s="70" t="n"/>
      <c r="HQF607" s="70" t="n"/>
      <c r="HQG607" s="70" t="n"/>
      <c r="HQH607" s="70" t="n"/>
      <c r="HQI607" s="70" t="n"/>
      <c r="HQJ607" s="70" t="n"/>
      <c r="HQK607" s="70" t="n"/>
      <c r="HQL607" s="70" t="n"/>
      <c r="HQM607" s="70" t="n"/>
      <c r="HQN607" s="70" t="n"/>
      <c r="HQO607" s="70" t="n"/>
      <c r="HQP607" s="70" t="n"/>
      <c r="HQQ607" s="70" t="n"/>
      <c r="HQR607" s="70" t="n"/>
      <c r="HQS607" s="70" t="n"/>
      <c r="HQT607" s="70" t="n"/>
      <c r="HQU607" s="70" t="n"/>
      <c r="HQV607" s="70" t="n"/>
      <c r="HQW607" s="70" t="n"/>
      <c r="HQX607" s="70" t="n"/>
      <c r="HQY607" s="70" t="n"/>
      <c r="HQZ607" s="70" t="n"/>
      <c r="HRA607" s="70" t="n"/>
      <c r="HRB607" s="70" t="n"/>
      <c r="HRC607" s="70" t="n"/>
      <c r="HRD607" s="70" t="n"/>
      <c r="HRE607" s="70" t="n"/>
      <c r="HRF607" s="70" t="n"/>
      <c r="HRG607" s="70" t="n"/>
      <c r="HRH607" s="70" t="n"/>
      <c r="HRI607" s="70" t="n"/>
      <c r="HRJ607" s="70" t="n"/>
      <c r="HRK607" s="70" t="n"/>
      <c r="HRL607" s="70" t="n"/>
      <c r="HRM607" s="70" t="n"/>
      <c r="HRN607" s="70" t="n"/>
      <c r="HRO607" s="70" t="n"/>
      <c r="HRP607" s="70" t="n"/>
      <c r="HRQ607" s="70" t="n"/>
      <c r="HRR607" s="70" t="n"/>
      <c r="HRS607" s="70" t="n"/>
      <c r="HRT607" s="70" t="n"/>
      <c r="HRU607" s="70" t="n"/>
      <c r="HRV607" s="70" t="n"/>
      <c r="HRW607" s="70" t="n"/>
      <c r="HRX607" s="70" t="n"/>
      <c r="HRY607" s="70" t="n"/>
      <c r="HRZ607" s="70" t="n"/>
      <c r="HSA607" s="70" t="n"/>
      <c r="HSB607" s="70" t="n"/>
      <c r="HSC607" s="70" t="n"/>
      <c r="HSD607" s="70" t="n"/>
      <c r="HSE607" s="70" t="n"/>
      <c r="HSF607" s="70" t="n"/>
      <c r="HSG607" s="70" t="n"/>
      <c r="HSH607" s="70" t="n"/>
      <c r="HSI607" s="70" t="n"/>
      <c r="HSJ607" s="70" t="n"/>
      <c r="HSK607" s="70" t="n"/>
      <c r="HSL607" s="70" t="n"/>
      <c r="HSM607" s="70" t="n"/>
      <c r="HSN607" s="70" t="n"/>
      <c r="HSO607" s="70" t="n"/>
      <c r="HSP607" s="70" t="n"/>
      <c r="HSQ607" s="70" t="n"/>
      <c r="HSR607" s="70" t="n"/>
      <c r="HSS607" s="70" t="n"/>
      <c r="HST607" s="70" t="n"/>
      <c r="HSU607" s="70" t="n"/>
      <c r="HSV607" s="70" t="n"/>
      <c r="HSW607" s="70" t="n"/>
      <c r="HSX607" s="70" t="n"/>
      <c r="HSY607" s="70" t="n"/>
      <c r="HSZ607" s="70" t="n"/>
      <c r="HTA607" s="70" t="n"/>
      <c r="HTB607" s="70" t="n"/>
      <c r="HTC607" s="70" t="n"/>
      <c r="HTD607" s="70" t="n"/>
      <c r="HTE607" s="70" t="n"/>
      <c r="HTF607" s="70" t="n"/>
      <c r="HTG607" s="70" t="n"/>
      <c r="HTH607" s="70" t="n"/>
      <c r="HTI607" s="70" t="n"/>
      <c r="HTJ607" s="70" t="n"/>
      <c r="HTK607" s="70" t="n"/>
      <c r="HTL607" s="70" t="n"/>
      <c r="HTM607" s="70" t="n"/>
      <c r="HTN607" s="70" t="n"/>
      <c r="HTO607" s="70" t="n"/>
      <c r="HTP607" s="70" t="n"/>
      <c r="HTQ607" s="70" t="n"/>
      <c r="HTR607" s="70" t="n"/>
      <c r="HTS607" s="70" t="n"/>
      <c r="HTT607" s="70" t="n"/>
      <c r="HTU607" s="70" t="n"/>
      <c r="HTV607" s="70" t="n"/>
      <c r="HTW607" s="70" t="n"/>
      <c r="HTX607" s="70" t="n"/>
      <c r="HTY607" s="70" t="n"/>
      <c r="HTZ607" s="70" t="n"/>
      <c r="HUA607" s="70" t="n"/>
      <c r="HUB607" s="70" t="n"/>
      <c r="HUC607" s="70" t="n"/>
      <c r="HUD607" s="70" t="n"/>
      <c r="HUE607" s="70" t="n"/>
      <c r="HUF607" s="70" t="n"/>
      <c r="HUG607" s="70" t="n"/>
      <c r="HUH607" s="70" t="n"/>
      <c r="HUI607" s="70" t="n"/>
      <c r="HUJ607" s="70" t="n"/>
      <c r="HUK607" s="70" t="n"/>
      <c r="HUL607" s="70" t="n"/>
      <c r="HUM607" s="70" t="n"/>
      <c r="HUN607" s="70" t="n"/>
      <c r="HUO607" s="70" t="n"/>
      <c r="HUP607" s="70" t="n"/>
      <c r="HUQ607" s="70" t="n"/>
      <c r="HUR607" s="70" t="n"/>
      <c r="HUS607" s="70" t="n"/>
      <c r="HUT607" s="70" t="n"/>
      <c r="HUU607" s="70" t="n"/>
      <c r="HUV607" s="70" t="n"/>
      <c r="HUW607" s="70" t="n"/>
      <c r="HUX607" s="70" t="n"/>
      <c r="HUY607" s="70" t="n"/>
      <c r="HUZ607" s="70" t="n"/>
      <c r="HVA607" s="70" t="n"/>
      <c r="HVB607" s="70" t="n"/>
      <c r="HVC607" s="70" t="n"/>
      <c r="HVD607" s="70" t="n"/>
      <c r="HVE607" s="70" t="n"/>
      <c r="HVF607" s="70" t="n"/>
      <c r="HVG607" s="70" t="n"/>
      <c r="HVH607" s="70" t="n"/>
      <c r="HVI607" s="70" t="n"/>
      <c r="HVJ607" s="70" t="n"/>
      <c r="HVK607" s="70" t="n"/>
      <c r="HVL607" s="70" t="n"/>
      <c r="HVM607" s="70" t="n"/>
      <c r="HVN607" s="70" t="n"/>
      <c r="HVO607" s="70" t="n"/>
      <c r="HVP607" s="70" t="n"/>
      <c r="HVQ607" s="70" t="n"/>
      <c r="HVR607" s="70" t="n"/>
      <c r="HVS607" s="70" t="n"/>
      <c r="HVT607" s="70" t="n"/>
      <c r="HVU607" s="70" t="n"/>
      <c r="HVV607" s="70" t="n"/>
      <c r="HVW607" s="70" t="n"/>
      <c r="HVX607" s="70" t="n"/>
      <c r="HVY607" s="70" t="n"/>
      <c r="HVZ607" s="70" t="n"/>
      <c r="HWA607" s="70" t="n"/>
      <c r="HWB607" s="70" t="n"/>
      <c r="HWC607" s="70" t="n"/>
      <c r="HWD607" s="70" t="n"/>
      <c r="HWE607" s="70" t="n"/>
      <c r="HWF607" s="70" t="n"/>
      <c r="HWG607" s="70" t="n"/>
      <c r="HWH607" s="70" t="n"/>
      <c r="HWI607" s="70" t="n"/>
      <c r="HWJ607" s="70" t="n"/>
      <c r="HWK607" s="70" t="n"/>
      <c r="HWL607" s="70" t="n"/>
      <c r="HWM607" s="70" t="n"/>
      <c r="HWN607" s="70" t="n"/>
      <c r="HWO607" s="70" t="n"/>
      <c r="HWP607" s="70" t="n"/>
      <c r="HWQ607" s="70" t="n"/>
      <c r="HWR607" s="70" t="n"/>
      <c r="HWS607" s="70" t="n"/>
      <c r="HWT607" s="70" t="n"/>
      <c r="HWU607" s="70" t="n"/>
      <c r="HWV607" s="70" t="n"/>
      <c r="HWW607" s="70" t="n"/>
      <c r="HWX607" s="70" t="n"/>
      <c r="HWY607" s="70" t="n"/>
      <c r="HWZ607" s="70" t="n"/>
      <c r="HXA607" s="70" t="n"/>
      <c r="HXB607" s="70" t="n"/>
      <c r="HXC607" s="70" t="n"/>
      <c r="HXD607" s="70" t="n"/>
      <c r="HXE607" s="70" t="n"/>
      <c r="HXF607" s="70" t="n"/>
      <c r="HXG607" s="70" t="n"/>
      <c r="HXH607" s="70" t="n"/>
      <c r="HXI607" s="70" t="n"/>
      <c r="HXJ607" s="70" t="n"/>
      <c r="HXK607" s="70" t="n"/>
      <c r="HXL607" s="70" t="n"/>
      <c r="HXM607" s="70" t="n"/>
      <c r="HXN607" s="70" t="n"/>
      <c r="HXO607" s="70" t="n"/>
      <c r="HXP607" s="70" t="n"/>
      <c r="HXQ607" s="70" t="n"/>
      <c r="HXR607" s="70" t="n"/>
      <c r="HXS607" s="70" t="n"/>
      <c r="HXT607" s="70" t="n"/>
      <c r="HXU607" s="70" t="n"/>
      <c r="HXV607" s="70" t="n"/>
      <c r="HXW607" s="70" t="n"/>
      <c r="HXX607" s="70" t="n"/>
      <c r="HXY607" s="70" t="n"/>
      <c r="HXZ607" s="70" t="n"/>
      <c r="HYA607" s="70" t="n"/>
      <c r="HYB607" s="70" t="n"/>
      <c r="HYC607" s="70" t="n"/>
      <c r="HYD607" s="70" t="n"/>
      <c r="HYE607" s="70" t="n"/>
      <c r="HYF607" s="70" t="n"/>
      <c r="HYG607" s="70" t="n"/>
      <c r="HYH607" s="70" t="n"/>
      <c r="HYI607" s="70" t="n"/>
      <c r="HYJ607" s="70" t="n"/>
      <c r="HYK607" s="70" t="n"/>
      <c r="HYL607" s="70" t="n"/>
      <c r="HYM607" s="70" t="n"/>
      <c r="HYN607" s="70" t="n"/>
      <c r="HYO607" s="70" t="n"/>
      <c r="HYP607" s="70" t="n"/>
      <c r="HYQ607" s="70" t="n"/>
      <c r="HYR607" s="70" t="n"/>
      <c r="HYS607" s="70" t="n"/>
      <c r="HYT607" s="70" t="n"/>
      <c r="HYU607" s="70" t="n"/>
      <c r="HYV607" s="70" t="n"/>
      <c r="HYW607" s="70" t="n"/>
      <c r="HYX607" s="70" t="n"/>
      <c r="HYY607" s="70" t="n"/>
      <c r="HYZ607" s="70" t="n"/>
      <c r="HZA607" s="70" t="n"/>
      <c r="HZB607" s="70" t="n"/>
      <c r="HZC607" s="70" t="n"/>
      <c r="HZD607" s="70" t="n"/>
      <c r="HZE607" s="70" t="n"/>
      <c r="HZF607" s="70" t="n"/>
      <c r="HZG607" s="70" t="n"/>
      <c r="HZH607" s="70" t="n"/>
      <c r="HZI607" s="70" t="n"/>
      <c r="HZJ607" s="70" t="n"/>
      <c r="HZK607" s="70" t="n"/>
      <c r="HZL607" s="70" t="n"/>
      <c r="HZM607" s="70" t="n"/>
      <c r="HZN607" s="70" t="n"/>
      <c r="HZO607" s="70" t="n"/>
      <c r="HZP607" s="70" t="n"/>
      <c r="HZQ607" s="70" t="n"/>
      <c r="HZR607" s="70" t="n"/>
      <c r="HZS607" s="70" t="n"/>
      <c r="HZT607" s="70" t="n"/>
      <c r="HZU607" s="70" t="n"/>
      <c r="HZV607" s="70" t="n"/>
      <c r="HZW607" s="70" t="n"/>
      <c r="HZX607" s="70" t="n"/>
      <c r="HZY607" s="70" t="n"/>
      <c r="HZZ607" s="70" t="n"/>
      <c r="IAA607" s="70" t="n"/>
      <c r="IAB607" s="70" t="n"/>
      <c r="IAC607" s="70" t="n"/>
      <c r="IAD607" s="70" t="n"/>
      <c r="IAE607" s="70" t="n"/>
      <c r="IAF607" s="70" t="n"/>
      <c r="IAG607" s="70" t="n"/>
      <c r="IAH607" s="70" t="n"/>
      <c r="IAI607" s="70" t="n"/>
      <c r="IAJ607" s="70" t="n"/>
      <c r="IAK607" s="70" t="n"/>
      <c r="IAL607" s="70" t="n"/>
      <c r="IAM607" s="70" t="n"/>
      <c r="IAN607" s="70" t="n"/>
      <c r="IAO607" s="70" t="n"/>
      <c r="IAP607" s="70" t="n"/>
      <c r="IAQ607" s="70" t="n"/>
      <c r="IAR607" s="70" t="n"/>
      <c r="IAS607" s="70" t="n"/>
      <c r="IAT607" s="70" t="n"/>
      <c r="IAU607" s="70" t="n"/>
      <c r="IAV607" s="70" t="n"/>
      <c r="IAW607" s="70" t="n"/>
      <c r="IAX607" s="70" t="n"/>
      <c r="IAY607" s="70" t="n"/>
      <c r="IAZ607" s="70" t="n"/>
      <c r="IBA607" s="70" t="n"/>
      <c r="IBB607" s="70" t="n"/>
      <c r="IBC607" s="70" t="n"/>
      <c r="IBD607" s="70" t="n"/>
      <c r="IBE607" s="70" t="n"/>
      <c r="IBF607" s="70" t="n"/>
      <c r="IBG607" s="70" t="n"/>
      <c r="IBH607" s="70" t="n"/>
      <c r="IBI607" s="70" t="n"/>
      <c r="IBJ607" s="70" t="n"/>
      <c r="IBK607" s="70" t="n"/>
      <c r="IBL607" s="70" t="n"/>
      <c r="IBM607" s="70" t="n"/>
      <c r="IBN607" s="70" t="n"/>
      <c r="IBO607" s="70" t="n"/>
      <c r="IBP607" s="70" t="n"/>
      <c r="IBQ607" s="70" t="n"/>
      <c r="IBR607" s="70" t="n"/>
      <c r="IBS607" s="70" t="n"/>
      <c r="IBT607" s="70" t="n"/>
      <c r="IBU607" s="70" t="n"/>
      <c r="IBV607" s="70" t="n"/>
      <c r="IBW607" s="70" t="n"/>
      <c r="IBX607" s="70" t="n"/>
      <c r="IBY607" s="70" t="n"/>
      <c r="IBZ607" s="70" t="n"/>
      <c r="ICA607" s="70" t="n"/>
      <c r="ICB607" s="70" t="n"/>
      <c r="ICC607" s="70" t="n"/>
      <c r="ICD607" s="70" t="n"/>
      <c r="ICE607" s="70" t="n"/>
      <c r="ICF607" s="70" t="n"/>
      <c r="ICG607" s="70" t="n"/>
      <c r="ICH607" s="70" t="n"/>
      <c r="ICI607" s="70" t="n"/>
      <c r="ICJ607" s="70" t="n"/>
      <c r="ICK607" s="70" t="n"/>
      <c r="ICL607" s="70" t="n"/>
      <c r="ICM607" s="70" t="n"/>
      <c r="ICN607" s="70" t="n"/>
      <c r="ICO607" s="70" t="n"/>
      <c r="ICP607" s="70" t="n"/>
      <c r="ICQ607" s="70" t="n"/>
      <c r="ICR607" s="70" t="n"/>
      <c r="ICS607" s="70" t="n"/>
      <c r="ICT607" s="70" t="n"/>
      <c r="ICU607" s="70" t="n"/>
      <c r="ICV607" s="70" t="n"/>
      <c r="ICW607" s="70" t="n"/>
      <c r="ICX607" s="70" t="n"/>
      <c r="ICY607" s="70" t="n"/>
      <c r="ICZ607" s="70" t="n"/>
      <c r="IDA607" s="70" t="n"/>
      <c r="IDB607" s="70" t="n"/>
      <c r="IDC607" s="70" t="n"/>
      <c r="IDD607" s="70" t="n"/>
      <c r="IDE607" s="70" t="n"/>
      <c r="IDF607" s="70" t="n"/>
      <c r="IDG607" s="70" t="n"/>
      <c r="IDH607" s="70" t="n"/>
      <c r="IDI607" s="70" t="n"/>
      <c r="IDJ607" s="70" t="n"/>
      <c r="IDK607" s="70" t="n"/>
      <c r="IDL607" s="70" t="n"/>
      <c r="IDM607" s="70" t="n"/>
      <c r="IDN607" s="70" t="n"/>
      <c r="IDO607" s="70" t="n"/>
      <c r="IDP607" s="70" t="n"/>
      <c r="IDQ607" s="70" t="n"/>
      <c r="IDR607" s="70" t="n"/>
      <c r="IDS607" s="70" t="n"/>
      <c r="IDT607" s="70" t="n"/>
      <c r="IDU607" s="70" t="n"/>
      <c r="IDV607" s="70" t="n"/>
      <c r="IDW607" s="70" t="n"/>
      <c r="IDX607" s="70" t="n"/>
      <c r="IDY607" s="70" t="n"/>
      <c r="IDZ607" s="70" t="n"/>
      <c r="IEA607" s="70" t="n"/>
      <c r="IEB607" s="70" t="n"/>
      <c r="IEC607" s="70" t="n"/>
      <c r="IED607" s="70" t="n"/>
      <c r="IEE607" s="70" t="n"/>
      <c r="IEF607" s="70" t="n"/>
      <c r="IEG607" s="70" t="n"/>
      <c r="IEH607" s="70" t="n"/>
      <c r="IEI607" s="70" t="n"/>
      <c r="IEJ607" s="70" t="n"/>
      <c r="IEK607" s="70" t="n"/>
      <c r="IEL607" s="70" t="n"/>
      <c r="IEM607" s="70" t="n"/>
      <c r="IEN607" s="70" t="n"/>
      <c r="IEO607" s="70" t="n"/>
      <c r="IEP607" s="70" t="n"/>
      <c r="IEQ607" s="70" t="n"/>
      <c r="IER607" s="70" t="n"/>
      <c r="IES607" s="70" t="n"/>
      <c r="IET607" s="70" t="n"/>
      <c r="IEU607" s="70" t="n"/>
      <c r="IEV607" s="70" t="n"/>
      <c r="IEW607" s="70" t="n"/>
      <c r="IEX607" s="70" t="n"/>
      <c r="IEY607" s="70" t="n"/>
      <c r="IEZ607" s="70" t="n"/>
      <c r="IFA607" s="70" t="n"/>
      <c r="IFB607" s="70" t="n"/>
      <c r="IFC607" s="70" t="n"/>
      <c r="IFD607" s="70" t="n"/>
      <c r="IFE607" s="70" t="n"/>
      <c r="IFF607" s="70" t="n"/>
      <c r="IFG607" s="70" t="n"/>
      <c r="IFH607" s="70" t="n"/>
      <c r="IFI607" s="70" t="n"/>
      <c r="IFJ607" s="70" t="n"/>
      <c r="IFK607" s="70" t="n"/>
      <c r="IFL607" s="70" t="n"/>
      <c r="IFM607" s="70" t="n"/>
      <c r="IFN607" s="70" t="n"/>
      <c r="IFO607" s="70" t="n"/>
      <c r="IFP607" s="70" t="n"/>
      <c r="IFQ607" s="70" t="n"/>
      <c r="IFR607" s="70" t="n"/>
      <c r="IFS607" s="70" t="n"/>
      <c r="IFT607" s="70" t="n"/>
      <c r="IFU607" s="70" t="n"/>
      <c r="IFV607" s="70" t="n"/>
      <c r="IFW607" s="70" t="n"/>
      <c r="IFX607" s="70" t="n"/>
      <c r="IFY607" s="70" t="n"/>
      <c r="IFZ607" s="70" t="n"/>
      <c r="IGA607" s="70" t="n"/>
      <c r="IGB607" s="70" t="n"/>
      <c r="IGC607" s="70" t="n"/>
      <c r="IGD607" s="70" t="n"/>
      <c r="IGE607" s="70" t="n"/>
      <c r="IGF607" s="70" t="n"/>
      <c r="IGG607" s="70" t="n"/>
      <c r="IGH607" s="70" t="n"/>
      <c r="IGI607" s="70" t="n"/>
      <c r="IGJ607" s="70" t="n"/>
      <c r="IGK607" s="70" t="n"/>
      <c r="IGL607" s="70" t="n"/>
      <c r="IGM607" s="70" t="n"/>
      <c r="IGN607" s="70" t="n"/>
      <c r="IGO607" s="70" t="n"/>
      <c r="IGP607" s="70" t="n"/>
      <c r="IGQ607" s="70" t="n"/>
      <c r="IGR607" s="70" t="n"/>
      <c r="IGS607" s="70" t="n"/>
      <c r="IGT607" s="70" t="n"/>
      <c r="IGU607" s="70" t="n"/>
      <c r="IGV607" s="70" t="n"/>
      <c r="IGW607" s="70" t="n"/>
      <c r="IGX607" s="70" t="n"/>
      <c r="IGY607" s="70" t="n"/>
      <c r="IGZ607" s="70" t="n"/>
      <c r="IHA607" s="70" t="n"/>
      <c r="IHB607" s="70" t="n"/>
      <c r="IHC607" s="70" t="n"/>
      <c r="IHD607" s="70" t="n"/>
      <c r="IHE607" s="70" t="n"/>
      <c r="IHF607" s="70" t="n"/>
      <c r="IHG607" s="70" t="n"/>
      <c r="IHH607" s="70" t="n"/>
      <c r="IHI607" s="70" t="n"/>
      <c r="IHJ607" s="70" t="n"/>
      <c r="IHK607" s="70" t="n"/>
      <c r="IHL607" s="70" t="n"/>
      <c r="IHM607" s="70" t="n"/>
      <c r="IHN607" s="70" t="n"/>
      <c r="IHO607" s="70" t="n"/>
      <c r="IHP607" s="70" t="n"/>
      <c r="IHQ607" s="70" t="n"/>
      <c r="IHR607" s="70" t="n"/>
      <c r="IHS607" s="70" t="n"/>
      <c r="IHT607" s="70" t="n"/>
      <c r="IHU607" s="70" t="n"/>
      <c r="IHV607" s="70" t="n"/>
      <c r="IHW607" s="70" t="n"/>
      <c r="IHX607" s="70" t="n"/>
      <c r="IHY607" s="70" t="n"/>
      <c r="IHZ607" s="70" t="n"/>
      <c r="IIA607" s="70" t="n"/>
      <c r="IIB607" s="70" t="n"/>
      <c r="IIC607" s="70" t="n"/>
      <c r="IID607" s="70" t="n"/>
      <c r="IIE607" s="70" t="n"/>
      <c r="IIF607" s="70" t="n"/>
      <c r="IIG607" s="70" t="n"/>
      <c r="IIH607" s="70" t="n"/>
      <c r="III607" s="70" t="n"/>
      <c r="IIJ607" s="70" t="n"/>
      <c r="IIK607" s="70" t="n"/>
      <c r="IIL607" s="70" t="n"/>
      <c r="IIM607" s="70" t="n"/>
      <c r="IIN607" s="70" t="n"/>
      <c r="IIO607" s="70" t="n"/>
      <c r="IIP607" s="70" t="n"/>
      <c r="IIQ607" s="70" t="n"/>
      <c r="IIR607" s="70" t="n"/>
      <c r="IIS607" s="70" t="n"/>
      <c r="IIT607" s="70" t="n"/>
      <c r="IIU607" s="70" t="n"/>
      <c r="IIV607" s="70" t="n"/>
      <c r="IIW607" s="70" t="n"/>
      <c r="IIX607" s="70" t="n"/>
      <c r="IIY607" s="70" t="n"/>
      <c r="IIZ607" s="70" t="n"/>
      <c r="IJA607" s="70" t="n"/>
      <c r="IJB607" s="70" t="n"/>
      <c r="IJC607" s="70" t="n"/>
      <c r="IJD607" s="70" t="n"/>
      <c r="IJE607" s="70" t="n"/>
      <c r="IJF607" s="70" t="n"/>
      <c r="IJG607" s="70" t="n"/>
      <c r="IJH607" s="70" t="n"/>
      <c r="IJI607" s="70" t="n"/>
      <c r="IJJ607" s="70" t="n"/>
      <c r="IJK607" s="70" t="n"/>
      <c r="IJL607" s="70" t="n"/>
      <c r="IJM607" s="70" t="n"/>
      <c r="IJN607" s="70" t="n"/>
      <c r="IJO607" s="70" t="n"/>
      <c r="IJP607" s="70" t="n"/>
      <c r="IJQ607" s="70" t="n"/>
      <c r="IJR607" s="70" t="n"/>
      <c r="IJS607" s="70" t="n"/>
      <c r="IJT607" s="70" t="n"/>
      <c r="IJU607" s="70" t="n"/>
      <c r="IJV607" s="70" t="n"/>
      <c r="IJW607" s="70" t="n"/>
      <c r="IJX607" s="70" t="n"/>
      <c r="IJY607" s="70" t="n"/>
      <c r="IJZ607" s="70" t="n"/>
      <c r="IKA607" s="70" t="n"/>
      <c r="IKB607" s="70" t="n"/>
      <c r="IKC607" s="70" t="n"/>
      <c r="IKD607" s="70" t="n"/>
      <c r="IKE607" s="70" t="n"/>
      <c r="IKF607" s="70" t="n"/>
      <c r="IKG607" s="70" t="n"/>
      <c r="IKH607" s="70" t="n"/>
      <c r="IKI607" s="70" t="n"/>
      <c r="IKJ607" s="70" t="n"/>
      <c r="IKK607" s="70" t="n"/>
      <c r="IKL607" s="70" t="n"/>
      <c r="IKM607" s="70" t="n"/>
      <c r="IKN607" s="70" t="n"/>
      <c r="IKO607" s="70" t="n"/>
      <c r="IKP607" s="70" t="n"/>
      <c r="IKQ607" s="70" t="n"/>
      <c r="IKR607" s="70" t="n"/>
      <c r="IKS607" s="70" t="n"/>
      <c r="IKT607" s="70" t="n"/>
      <c r="IKU607" s="70" t="n"/>
      <c r="IKV607" s="70" t="n"/>
      <c r="IKW607" s="70" t="n"/>
      <c r="IKX607" s="70" t="n"/>
      <c r="IKY607" s="70" t="n"/>
      <c r="IKZ607" s="70" t="n"/>
      <c r="ILA607" s="70" t="n"/>
      <c r="ILB607" s="70" t="n"/>
      <c r="ILC607" s="70" t="n"/>
      <c r="ILD607" s="70" t="n"/>
      <c r="ILE607" s="70" t="n"/>
      <c r="ILF607" s="70" t="n"/>
      <c r="ILG607" s="70" t="n"/>
      <c r="ILH607" s="70" t="n"/>
      <c r="ILI607" s="70" t="n"/>
      <c r="ILJ607" s="70" t="n"/>
      <c r="ILK607" s="70" t="n"/>
      <c r="ILL607" s="70" t="n"/>
      <c r="ILM607" s="70" t="n"/>
      <c r="ILN607" s="70" t="n"/>
      <c r="ILO607" s="70" t="n"/>
      <c r="ILP607" s="70" t="n"/>
      <c r="ILQ607" s="70" t="n"/>
      <c r="ILR607" s="70" t="n"/>
      <c r="ILS607" s="70" t="n"/>
      <c r="ILT607" s="70" t="n"/>
      <c r="ILU607" s="70" t="n"/>
      <c r="ILV607" s="70" t="n"/>
      <c r="ILW607" s="70" t="n"/>
      <c r="ILX607" s="70" t="n"/>
      <c r="ILY607" s="70" t="n"/>
      <c r="ILZ607" s="70" t="n"/>
      <c r="IMA607" s="70" t="n"/>
      <c r="IMB607" s="70" t="n"/>
      <c r="IMC607" s="70" t="n"/>
      <c r="IMD607" s="70" t="n"/>
      <c r="IME607" s="70" t="n"/>
      <c r="IMF607" s="70" t="n"/>
      <c r="IMG607" s="70" t="n"/>
      <c r="IMH607" s="70" t="n"/>
      <c r="IMI607" s="70" t="n"/>
      <c r="IMJ607" s="70" t="n"/>
      <c r="IMK607" s="70" t="n"/>
      <c r="IML607" s="70" t="n"/>
      <c r="IMM607" s="70" t="n"/>
      <c r="IMN607" s="70" t="n"/>
      <c r="IMO607" s="70" t="n"/>
      <c r="IMP607" s="70" t="n"/>
      <c r="IMQ607" s="70" t="n"/>
      <c r="IMR607" s="70" t="n"/>
      <c r="IMS607" s="70" t="n"/>
      <c r="IMT607" s="70" t="n"/>
      <c r="IMU607" s="70" t="n"/>
      <c r="IMV607" s="70" t="n"/>
      <c r="IMW607" s="70" t="n"/>
      <c r="IMX607" s="70" t="n"/>
      <c r="IMY607" s="70" t="n"/>
      <c r="IMZ607" s="70" t="n"/>
      <c r="INA607" s="70" t="n"/>
      <c r="INB607" s="70" t="n"/>
      <c r="INC607" s="70" t="n"/>
      <c r="IND607" s="70" t="n"/>
      <c r="INE607" s="70" t="n"/>
      <c r="INF607" s="70" t="n"/>
      <c r="ING607" s="70" t="n"/>
      <c r="INH607" s="70" t="n"/>
      <c r="INI607" s="70" t="n"/>
      <c r="INJ607" s="70" t="n"/>
      <c r="INK607" s="70" t="n"/>
      <c r="INL607" s="70" t="n"/>
      <c r="INM607" s="70" t="n"/>
      <c r="INN607" s="70" t="n"/>
      <c r="INO607" s="70" t="n"/>
      <c r="INP607" s="70" t="n"/>
      <c r="INQ607" s="70" t="n"/>
      <c r="INR607" s="70" t="n"/>
      <c r="INS607" s="70" t="n"/>
      <c r="INT607" s="70" t="n"/>
      <c r="INU607" s="70" t="n"/>
      <c r="INV607" s="70" t="n"/>
      <c r="INW607" s="70" t="n"/>
      <c r="INX607" s="70" t="n"/>
      <c r="INY607" s="70" t="n"/>
      <c r="INZ607" s="70" t="n"/>
      <c r="IOA607" s="70" t="n"/>
      <c r="IOB607" s="70" t="n"/>
      <c r="IOC607" s="70" t="n"/>
      <c r="IOD607" s="70" t="n"/>
      <c r="IOE607" s="70" t="n"/>
      <c r="IOF607" s="70" t="n"/>
      <c r="IOG607" s="70" t="n"/>
      <c r="IOH607" s="70" t="n"/>
      <c r="IOI607" s="70" t="n"/>
      <c r="IOJ607" s="70" t="n"/>
      <c r="IOK607" s="70" t="n"/>
      <c r="IOL607" s="70" t="n"/>
      <c r="IOM607" s="70" t="n"/>
      <c r="ION607" s="70" t="n"/>
      <c r="IOO607" s="70" t="n"/>
      <c r="IOP607" s="70" t="n"/>
      <c r="IOQ607" s="70" t="n"/>
      <c r="IOR607" s="70" t="n"/>
      <c r="IOS607" s="70" t="n"/>
      <c r="IOT607" s="70" t="n"/>
      <c r="IOU607" s="70" t="n"/>
      <c r="IOV607" s="70" t="n"/>
      <c r="IOW607" s="70" t="n"/>
      <c r="IOX607" s="70" t="n"/>
      <c r="IOY607" s="70" t="n"/>
      <c r="IOZ607" s="70" t="n"/>
      <c r="IPA607" s="70" t="n"/>
      <c r="IPB607" s="70" t="n"/>
      <c r="IPC607" s="70" t="n"/>
      <c r="IPD607" s="70" t="n"/>
      <c r="IPE607" s="70" t="n"/>
      <c r="IPF607" s="70" t="n"/>
      <c r="IPG607" s="70" t="n"/>
      <c r="IPH607" s="70" t="n"/>
      <c r="IPI607" s="70" t="n"/>
      <c r="IPJ607" s="70" t="n"/>
      <c r="IPK607" s="70" t="n"/>
      <c r="IPL607" s="70" t="n"/>
      <c r="IPM607" s="70" t="n"/>
      <c r="IPN607" s="70" t="n"/>
      <c r="IPO607" s="70" t="n"/>
      <c r="IPP607" s="70" t="n"/>
      <c r="IPQ607" s="70" t="n"/>
      <c r="IPR607" s="70" t="n"/>
      <c r="IPS607" s="70" t="n"/>
      <c r="IPT607" s="70" t="n"/>
      <c r="IPU607" s="70" t="n"/>
      <c r="IPV607" s="70" t="n"/>
      <c r="IPW607" s="70" t="n"/>
      <c r="IPX607" s="70" t="n"/>
      <c r="IPY607" s="70" t="n"/>
      <c r="IPZ607" s="70" t="n"/>
      <c r="IQA607" s="70" t="n"/>
      <c r="IQB607" s="70" t="n"/>
      <c r="IQC607" s="70" t="n"/>
      <c r="IQD607" s="70" t="n"/>
      <c r="IQE607" s="70" t="n"/>
      <c r="IQF607" s="70" t="n"/>
      <c r="IQG607" s="70" t="n"/>
      <c r="IQH607" s="70" t="n"/>
      <c r="IQI607" s="70" t="n"/>
      <c r="IQJ607" s="70" t="n"/>
      <c r="IQK607" s="70" t="n"/>
      <c r="IQL607" s="70" t="n"/>
      <c r="IQM607" s="70" t="n"/>
      <c r="IQN607" s="70" t="n"/>
      <c r="IQO607" s="70" t="n"/>
      <c r="IQP607" s="70" t="n"/>
      <c r="IQQ607" s="70" t="n"/>
      <c r="IQR607" s="70" t="n"/>
      <c r="IQS607" s="70" t="n"/>
      <c r="IQT607" s="70" t="n"/>
      <c r="IQU607" s="70" t="n"/>
      <c r="IQV607" s="70" t="n"/>
      <c r="IQW607" s="70" t="n"/>
      <c r="IQX607" s="70" t="n"/>
      <c r="IQY607" s="70" t="n"/>
      <c r="IQZ607" s="70" t="n"/>
      <c r="IRA607" s="70" t="n"/>
      <c r="IRB607" s="70" t="n"/>
      <c r="IRC607" s="70" t="n"/>
      <c r="IRD607" s="70" t="n"/>
      <c r="IRE607" s="70" t="n"/>
      <c r="IRF607" s="70" t="n"/>
      <c r="IRG607" s="70" t="n"/>
      <c r="IRH607" s="70" t="n"/>
      <c r="IRI607" s="70" t="n"/>
      <c r="IRJ607" s="70" t="n"/>
      <c r="IRK607" s="70" t="n"/>
      <c r="IRL607" s="70" t="n"/>
      <c r="IRM607" s="70" t="n"/>
      <c r="IRN607" s="70" t="n"/>
      <c r="IRO607" s="70" t="n"/>
      <c r="IRP607" s="70" t="n"/>
      <c r="IRQ607" s="70" t="n"/>
      <c r="IRR607" s="70" t="n"/>
      <c r="IRS607" s="70" t="n"/>
      <c r="IRT607" s="70" t="n"/>
      <c r="IRU607" s="70" t="n"/>
      <c r="IRV607" s="70" t="n"/>
      <c r="IRW607" s="70" t="n"/>
      <c r="IRX607" s="70" t="n"/>
      <c r="IRY607" s="70" t="n"/>
      <c r="IRZ607" s="70" t="n"/>
      <c r="ISA607" s="70" t="n"/>
      <c r="ISB607" s="70" t="n"/>
      <c r="ISC607" s="70" t="n"/>
      <c r="ISD607" s="70" t="n"/>
      <c r="ISE607" s="70" t="n"/>
      <c r="ISF607" s="70" t="n"/>
      <c r="ISG607" s="70" t="n"/>
      <c r="ISH607" s="70" t="n"/>
      <c r="ISI607" s="70" t="n"/>
      <c r="ISJ607" s="70" t="n"/>
      <c r="ISK607" s="70" t="n"/>
      <c r="ISL607" s="70" t="n"/>
      <c r="ISM607" s="70" t="n"/>
      <c r="ISN607" s="70" t="n"/>
      <c r="ISO607" s="70" t="n"/>
      <c r="ISP607" s="70" t="n"/>
      <c r="ISQ607" s="70" t="n"/>
      <c r="ISR607" s="70" t="n"/>
      <c r="ISS607" s="70" t="n"/>
      <c r="IST607" s="70" t="n"/>
      <c r="ISU607" s="70" t="n"/>
      <c r="ISV607" s="70" t="n"/>
      <c r="ISW607" s="70" t="n"/>
      <c r="ISX607" s="70" t="n"/>
      <c r="ISY607" s="70" t="n"/>
      <c r="ISZ607" s="70" t="n"/>
      <c r="ITA607" s="70" t="n"/>
      <c r="ITB607" s="70" t="n"/>
      <c r="ITC607" s="70" t="n"/>
      <c r="ITD607" s="70" t="n"/>
      <c r="ITE607" s="70" t="n"/>
      <c r="ITF607" s="70" t="n"/>
      <c r="ITG607" s="70" t="n"/>
      <c r="ITH607" s="70" t="n"/>
      <c r="ITI607" s="70" t="n"/>
      <c r="ITJ607" s="70" t="n"/>
      <c r="ITK607" s="70" t="n"/>
      <c r="ITL607" s="70" t="n"/>
      <c r="ITM607" s="70" t="n"/>
      <c r="ITN607" s="70" t="n"/>
      <c r="ITO607" s="70" t="n"/>
      <c r="ITP607" s="70" t="n"/>
      <c r="ITQ607" s="70" t="n"/>
      <c r="ITR607" s="70" t="n"/>
      <c r="ITS607" s="70" t="n"/>
      <c r="ITT607" s="70" t="n"/>
      <c r="ITU607" s="70" t="n"/>
      <c r="ITV607" s="70" t="n"/>
      <c r="ITW607" s="70" t="n"/>
      <c r="ITX607" s="70" t="n"/>
      <c r="ITY607" s="70" t="n"/>
      <c r="ITZ607" s="70" t="n"/>
      <c r="IUA607" s="70" t="n"/>
      <c r="IUB607" s="70" t="n"/>
      <c r="IUC607" s="70" t="n"/>
      <c r="IUD607" s="70" t="n"/>
      <c r="IUE607" s="70" t="n"/>
      <c r="IUF607" s="70" t="n"/>
      <c r="IUG607" s="70" t="n"/>
      <c r="IUH607" s="70" t="n"/>
      <c r="IUI607" s="70" t="n"/>
      <c r="IUJ607" s="70" t="n"/>
      <c r="IUK607" s="70" t="n"/>
      <c r="IUL607" s="70" t="n"/>
      <c r="IUM607" s="70" t="n"/>
      <c r="IUN607" s="70" t="n"/>
      <c r="IUO607" s="70" t="n"/>
      <c r="IUP607" s="70" t="n"/>
      <c r="IUQ607" s="70" t="n"/>
      <c r="IUR607" s="70" t="n"/>
      <c r="IUS607" s="70" t="n"/>
      <c r="IUT607" s="70" t="n"/>
      <c r="IUU607" s="70" t="n"/>
      <c r="IUV607" s="70" t="n"/>
      <c r="IUW607" s="70" t="n"/>
      <c r="IUX607" s="70" t="n"/>
      <c r="IUY607" s="70" t="n"/>
      <c r="IUZ607" s="70" t="n"/>
      <c r="IVA607" s="70" t="n"/>
      <c r="IVB607" s="70" t="n"/>
      <c r="IVC607" s="70" t="n"/>
      <c r="IVD607" s="70" t="n"/>
      <c r="IVE607" s="70" t="n"/>
      <c r="IVF607" s="70" t="n"/>
      <c r="IVG607" s="70" t="n"/>
      <c r="IVH607" s="70" t="n"/>
      <c r="IVI607" s="70" t="n"/>
      <c r="IVJ607" s="70" t="n"/>
      <c r="IVK607" s="70" t="n"/>
      <c r="IVL607" s="70" t="n"/>
      <c r="IVM607" s="70" t="n"/>
      <c r="IVN607" s="70" t="n"/>
      <c r="IVO607" s="70" t="n"/>
      <c r="IVP607" s="70" t="n"/>
      <c r="IVQ607" s="70" t="n"/>
      <c r="IVR607" s="70" t="n"/>
      <c r="IVS607" s="70" t="n"/>
      <c r="IVT607" s="70" t="n"/>
      <c r="IVU607" s="70" t="n"/>
      <c r="IVV607" s="70" t="n"/>
      <c r="IVW607" s="70" t="n"/>
      <c r="IVX607" s="70" t="n"/>
      <c r="IVY607" s="70" t="n"/>
      <c r="IVZ607" s="70" t="n"/>
      <c r="IWA607" s="70" t="n"/>
      <c r="IWB607" s="70" t="n"/>
      <c r="IWC607" s="70" t="n"/>
      <c r="IWD607" s="70" t="n"/>
      <c r="IWE607" s="70" t="n"/>
      <c r="IWF607" s="70" t="n"/>
      <c r="IWG607" s="70" t="n"/>
      <c r="IWH607" s="70" t="n"/>
      <c r="IWI607" s="70" t="n"/>
      <c r="IWJ607" s="70" t="n"/>
      <c r="IWK607" s="70" t="n"/>
      <c r="IWL607" s="70" t="n"/>
      <c r="IWM607" s="70" t="n"/>
      <c r="IWN607" s="70" t="n"/>
      <c r="IWO607" s="70" t="n"/>
      <c r="IWP607" s="70" t="n"/>
      <c r="IWQ607" s="70" t="n"/>
      <c r="IWR607" s="70" t="n"/>
      <c r="IWS607" s="70" t="n"/>
      <c r="IWT607" s="70" t="n"/>
      <c r="IWU607" s="70" t="n"/>
      <c r="IWV607" s="70" t="n"/>
      <c r="IWW607" s="70" t="n"/>
      <c r="IWX607" s="70" t="n"/>
      <c r="IWY607" s="70" t="n"/>
      <c r="IWZ607" s="70" t="n"/>
      <c r="IXA607" s="70" t="n"/>
      <c r="IXB607" s="70" t="n"/>
      <c r="IXC607" s="70" t="n"/>
      <c r="IXD607" s="70" t="n"/>
      <c r="IXE607" s="70" t="n"/>
      <c r="IXF607" s="70" t="n"/>
      <c r="IXG607" s="70" t="n"/>
      <c r="IXH607" s="70" t="n"/>
      <c r="IXI607" s="70" t="n"/>
      <c r="IXJ607" s="70" t="n"/>
      <c r="IXK607" s="70" t="n"/>
      <c r="IXL607" s="70" t="n"/>
      <c r="IXM607" s="70" t="n"/>
      <c r="IXN607" s="70" t="n"/>
      <c r="IXO607" s="70" t="n"/>
      <c r="IXP607" s="70" t="n"/>
      <c r="IXQ607" s="70" t="n"/>
      <c r="IXR607" s="70" t="n"/>
      <c r="IXS607" s="70" t="n"/>
      <c r="IXT607" s="70" t="n"/>
      <c r="IXU607" s="70" t="n"/>
      <c r="IXV607" s="70" t="n"/>
      <c r="IXW607" s="70" t="n"/>
      <c r="IXX607" s="70" t="n"/>
      <c r="IXY607" s="70" t="n"/>
      <c r="IXZ607" s="70" t="n"/>
      <c r="IYA607" s="70" t="n"/>
      <c r="IYB607" s="70" t="n"/>
      <c r="IYC607" s="70" t="n"/>
      <c r="IYD607" s="70" t="n"/>
      <c r="IYE607" s="70" t="n"/>
      <c r="IYF607" s="70" t="n"/>
      <c r="IYG607" s="70" t="n"/>
      <c r="IYH607" s="70" t="n"/>
      <c r="IYI607" s="70" t="n"/>
      <c r="IYJ607" s="70" t="n"/>
      <c r="IYK607" s="70" t="n"/>
      <c r="IYL607" s="70" t="n"/>
      <c r="IYM607" s="70" t="n"/>
      <c r="IYN607" s="70" t="n"/>
      <c r="IYO607" s="70" t="n"/>
      <c r="IYP607" s="70" t="n"/>
      <c r="IYQ607" s="70" t="n"/>
      <c r="IYR607" s="70" t="n"/>
      <c r="IYS607" s="70" t="n"/>
      <c r="IYT607" s="70" t="n"/>
      <c r="IYU607" s="70" t="n"/>
      <c r="IYV607" s="70" t="n"/>
      <c r="IYW607" s="70" t="n"/>
      <c r="IYX607" s="70" t="n"/>
      <c r="IYY607" s="70" t="n"/>
      <c r="IYZ607" s="70" t="n"/>
      <c r="IZA607" s="70" t="n"/>
      <c r="IZB607" s="70" t="n"/>
      <c r="IZC607" s="70" t="n"/>
      <c r="IZD607" s="70" t="n"/>
      <c r="IZE607" s="70" t="n"/>
      <c r="IZF607" s="70" t="n"/>
      <c r="IZG607" s="70" t="n"/>
      <c r="IZH607" s="70" t="n"/>
      <c r="IZI607" s="70" t="n"/>
      <c r="IZJ607" s="70" t="n"/>
      <c r="IZK607" s="70" t="n"/>
      <c r="IZL607" s="70" t="n"/>
      <c r="IZM607" s="70" t="n"/>
      <c r="IZN607" s="70" t="n"/>
      <c r="IZO607" s="70" t="n"/>
      <c r="IZP607" s="70" t="n"/>
      <c r="IZQ607" s="70" t="n"/>
      <c r="IZR607" s="70" t="n"/>
      <c r="IZS607" s="70" t="n"/>
      <c r="IZT607" s="70" t="n"/>
      <c r="IZU607" s="70" t="n"/>
      <c r="IZV607" s="70" t="n"/>
      <c r="IZW607" s="70" t="n"/>
      <c r="IZX607" s="70" t="n"/>
      <c r="IZY607" s="70" t="n"/>
      <c r="IZZ607" s="70" t="n"/>
      <c r="JAA607" s="70" t="n"/>
      <c r="JAB607" s="70" t="n"/>
      <c r="JAC607" s="70" t="n"/>
      <c r="JAD607" s="70" t="n"/>
      <c r="JAE607" s="70" t="n"/>
      <c r="JAF607" s="70" t="n"/>
      <c r="JAG607" s="70" t="n"/>
      <c r="JAH607" s="70" t="n"/>
      <c r="JAI607" s="70" t="n"/>
      <c r="JAJ607" s="70" t="n"/>
      <c r="JAK607" s="70" t="n"/>
      <c r="JAL607" s="70" t="n"/>
      <c r="JAM607" s="70" t="n"/>
      <c r="JAN607" s="70" t="n"/>
      <c r="JAO607" s="70" t="n"/>
      <c r="JAP607" s="70" t="n"/>
      <c r="JAQ607" s="70" t="n"/>
      <c r="JAR607" s="70" t="n"/>
      <c r="JAS607" s="70" t="n"/>
      <c r="JAT607" s="70" t="n"/>
      <c r="JAU607" s="70" t="n"/>
      <c r="JAV607" s="70" t="n"/>
      <c r="JAW607" s="70" t="n"/>
      <c r="JAX607" s="70" t="n"/>
      <c r="JAY607" s="70" t="n"/>
      <c r="JAZ607" s="70" t="n"/>
      <c r="JBA607" s="70" t="n"/>
      <c r="JBB607" s="70" t="n"/>
      <c r="JBC607" s="70" t="n"/>
      <c r="JBD607" s="70" t="n"/>
      <c r="JBE607" s="70" t="n"/>
      <c r="JBF607" s="70" t="n"/>
      <c r="JBG607" s="70" t="n"/>
      <c r="JBH607" s="70" t="n"/>
      <c r="JBI607" s="70" t="n"/>
      <c r="JBJ607" s="70" t="n"/>
      <c r="JBK607" s="70" t="n"/>
      <c r="JBL607" s="70" t="n"/>
      <c r="JBM607" s="70" t="n"/>
      <c r="JBN607" s="70" t="n"/>
      <c r="JBO607" s="70" t="n"/>
      <c r="JBP607" s="70" t="n"/>
      <c r="JBQ607" s="70" t="n"/>
      <c r="JBR607" s="70" t="n"/>
      <c r="JBS607" s="70" t="n"/>
      <c r="JBT607" s="70" t="n"/>
      <c r="JBU607" s="70" t="n"/>
      <c r="JBV607" s="70" t="n"/>
      <c r="JBW607" s="70" t="n"/>
      <c r="JBX607" s="70" t="n"/>
      <c r="JBY607" s="70" t="n"/>
      <c r="JBZ607" s="70" t="n"/>
      <c r="JCA607" s="70" t="n"/>
      <c r="JCB607" s="70" t="n"/>
      <c r="JCC607" s="70" t="n"/>
      <c r="JCD607" s="70" t="n"/>
      <c r="JCE607" s="70" t="n"/>
      <c r="JCF607" s="70" t="n"/>
      <c r="JCG607" s="70" t="n"/>
      <c r="JCH607" s="70" t="n"/>
      <c r="JCI607" s="70" t="n"/>
      <c r="JCJ607" s="70" t="n"/>
      <c r="JCK607" s="70" t="n"/>
      <c r="JCL607" s="70" t="n"/>
      <c r="JCM607" s="70" t="n"/>
      <c r="JCN607" s="70" t="n"/>
      <c r="JCO607" s="70" t="n"/>
      <c r="JCP607" s="70" t="n"/>
      <c r="JCQ607" s="70" t="n"/>
      <c r="JCR607" s="70" t="n"/>
      <c r="JCS607" s="70" t="n"/>
      <c r="JCT607" s="70" t="n"/>
      <c r="JCU607" s="70" t="n"/>
      <c r="JCV607" s="70" t="n"/>
      <c r="JCW607" s="70" t="n"/>
      <c r="JCX607" s="70" t="n"/>
      <c r="JCY607" s="70" t="n"/>
      <c r="JCZ607" s="70" t="n"/>
      <c r="JDA607" s="70" t="n"/>
      <c r="JDB607" s="70" t="n"/>
      <c r="JDC607" s="70" t="n"/>
      <c r="JDD607" s="70" t="n"/>
      <c r="JDE607" s="70" t="n"/>
      <c r="JDF607" s="70" t="n"/>
      <c r="JDG607" s="70" t="n"/>
      <c r="JDH607" s="70" t="n"/>
      <c r="JDI607" s="70" t="n"/>
      <c r="JDJ607" s="70" t="n"/>
      <c r="JDK607" s="70" t="n"/>
      <c r="JDL607" s="70" t="n"/>
      <c r="JDM607" s="70" t="n"/>
      <c r="JDN607" s="70" t="n"/>
      <c r="JDO607" s="70" t="n"/>
      <c r="JDP607" s="70" t="n"/>
      <c r="JDQ607" s="70" t="n"/>
      <c r="JDR607" s="70" t="n"/>
      <c r="JDS607" s="70" t="n"/>
      <c r="JDT607" s="70" t="n"/>
      <c r="JDU607" s="70" t="n"/>
      <c r="JDV607" s="70" t="n"/>
      <c r="JDW607" s="70" t="n"/>
      <c r="JDX607" s="70" t="n"/>
      <c r="JDY607" s="70" t="n"/>
      <c r="JDZ607" s="70" t="n"/>
      <c r="JEA607" s="70" t="n"/>
      <c r="JEB607" s="70" t="n"/>
      <c r="JEC607" s="70" t="n"/>
      <c r="JED607" s="70" t="n"/>
      <c r="JEE607" s="70" t="n"/>
      <c r="JEF607" s="70" t="n"/>
      <c r="JEG607" s="70" t="n"/>
      <c r="JEH607" s="70" t="n"/>
      <c r="JEI607" s="70" t="n"/>
      <c r="JEJ607" s="70" t="n"/>
      <c r="JEK607" s="70" t="n"/>
      <c r="JEL607" s="70" t="n"/>
      <c r="JEM607" s="70" t="n"/>
      <c r="JEN607" s="70" t="n"/>
      <c r="JEO607" s="70" t="n"/>
      <c r="JEP607" s="70" t="n"/>
      <c r="JEQ607" s="70" t="n"/>
      <c r="JER607" s="70" t="n"/>
      <c r="JES607" s="70" t="n"/>
      <c r="JET607" s="70" t="n"/>
      <c r="JEU607" s="70" t="n"/>
      <c r="JEV607" s="70" t="n"/>
      <c r="JEW607" s="70" t="n"/>
      <c r="JEX607" s="70" t="n"/>
      <c r="JEY607" s="70" t="n"/>
      <c r="JEZ607" s="70" t="n"/>
      <c r="JFA607" s="70" t="n"/>
      <c r="JFB607" s="70" t="n"/>
      <c r="JFC607" s="70" t="n"/>
      <c r="JFD607" s="70" t="n"/>
      <c r="JFE607" s="70" t="n"/>
      <c r="JFF607" s="70" t="n"/>
      <c r="JFG607" s="70" t="n"/>
      <c r="JFH607" s="70" t="n"/>
      <c r="JFI607" s="70" t="n"/>
      <c r="JFJ607" s="70" t="n"/>
      <c r="JFK607" s="70" t="n"/>
      <c r="JFL607" s="70" t="n"/>
      <c r="JFM607" s="70" t="n"/>
      <c r="JFN607" s="70" t="n"/>
      <c r="JFO607" s="70" t="n"/>
      <c r="JFP607" s="70" t="n"/>
      <c r="JFQ607" s="70" t="n"/>
      <c r="JFR607" s="70" t="n"/>
      <c r="JFS607" s="70" t="n"/>
      <c r="JFT607" s="70" t="n"/>
      <c r="JFU607" s="70" t="n"/>
      <c r="JFV607" s="70" t="n"/>
      <c r="JFW607" s="70" t="n"/>
      <c r="JFX607" s="70" t="n"/>
      <c r="JFY607" s="70" t="n"/>
      <c r="JFZ607" s="70" t="n"/>
      <c r="JGA607" s="70" t="n"/>
      <c r="JGB607" s="70" t="n"/>
      <c r="JGC607" s="70" t="n"/>
      <c r="JGD607" s="70" t="n"/>
      <c r="JGE607" s="70" t="n"/>
      <c r="JGF607" s="70" t="n"/>
      <c r="JGG607" s="70" t="n"/>
      <c r="JGH607" s="70" t="n"/>
      <c r="JGI607" s="70" t="n"/>
      <c r="JGJ607" s="70" t="n"/>
      <c r="JGK607" s="70" t="n"/>
      <c r="JGL607" s="70" t="n"/>
      <c r="JGM607" s="70" t="n"/>
      <c r="JGN607" s="70" t="n"/>
      <c r="JGO607" s="70" t="n"/>
      <c r="JGP607" s="70" t="n"/>
      <c r="JGQ607" s="70" t="n"/>
      <c r="JGR607" s="70" t="n"/>
      <c r="JGS607" s="70" t="n"/>
      <c r="JGT607" s="70" t="n"/>
      <c r="JGU607" s="70" t="n"/>
      <c r="JGV607" s="70" t="n"/>
      <c r="JGW607" s="70" t="n"/>
      <c r="JGX607" s="70" t="n"/>
      <c r="JGY607" s="70" t="n"/>
      <c r="JGZ607" s="70" t="n"/>
      <c r="JHA607" s="70" t="n"/>
      <c r="JHB607" s="70" t="n"/>
      <c r="JHC607" s="70" t="n"/>
      <c r="JHD607" s="70" t="n"/>
      <c r="JHE607" s="70" t="n"/>
      <c r="JHF607" s="70" t="n"/>
      <c r="JHG607" s="70" t="n"/>
      <c r="JHH607" s="70" t="n"/>
      <c r="JHI607" s="70" t="n"/>
      <c r="JHJ607" s="70" t="n"/>
      <c r="JHK607" s="70" t="n"/>
      <c r="JHL607" s="70" t="n"/>
      <c r="JHM607" s="70" t="n"/>
      <c r="JHN607" s="70" t="n"/>
      <c r="JHO607" s="70" t="n"/>
      <c r="JHP607" s="70" t="n"/>
      <c r="JHQ607" s="70" t="n"/>
      <c r="JHR607" s="70" t="n"/>
      <c r="JHS607" s="70" t="n"/>
      <c r="JHT607" s="70" t="n"/>
      <c r="JHU607" s="70" t="n"/>
      <c r="JHV607" s="70" t="n"/>
      <c r="JHW607" s="70" t="n"/>
      <c r="JHX607" s="70" t="n"/>
      <c r="JHY607" s="70" t="n"/>
      <c r="JHZ607" s="70" t="n"/>
      <c r="JIA607" s="70" t="n"/>
      <c r="JIB607" s="70" t="n"/>
      <c r="JIC607" s="70" t="n"/>
      <c r="JID607" s="70" t="n"/>
      <c r="JIE607" s="70" t="n"/>
      <c r="JIF607" s="70" t="n"/>
      <c r="JIG607" s="70" t="n"/>
      <c r="JIH607" s="70" t="n"/>
      <c r="JII607" s="70" t="n"/>
      <c r="JIJ607" s="70" t="n"/>
      <c r="JIK607" s="70" t="n"/>
      <c r="JIL607" s="70" t="n"/>
      <c r="JIM607" s="70" t="n"/>
      <c r="JIN607" s="70" t="n"/>
      <c r="JIO607" s="70" t="n"/>
      <c r="JIP607" s="70" t="n"/>
      <c r="JIQ607" s="70" t="n"/>
      <c r="JIR607" s="70" t="n"/>
      <c r="JIS607" s="70" t="n"/>
      <c r="JIT607" s="70" t="n"/>
      <c r="JIU607" s="70" t="n"/>
      <c r="JIV607" s="70" t="n"/>
      <c r="JIW607" s="70" t="n"/>
      <c r="JIX607" s="70" t="n"/>
      <c r="JIY607" s="70" t="n"/>
      <c r="JIZ607" s="70" t="n"/>
      <c r="JJA607" s="70" t="n"/>
      <c r="JJB607" s="70" t="n"/>
      <c r="JJC607" s="70" t="n"/>
      <c r="JJD607" s="70" t="n"/>
      <c r="JJE607" s="70" t="n"/>
      <c r="JJF607" s="70" t="n"/>
      <c r="JJG607" s="70" t="n"/>
      <c r="JJH607" s="70" t="n"/>
      <c r="JJI607" s="70" t="n"/>
      <c r="JJJ607" s="70" t="n"/>
      <c r="JJK607" s="70" t="n"/>
      <c r="JJL607" s="70" t="n"/>
      <c r="JJM607" s="70" t="n"/>
      <c r="JJN607" s="70" t="n"/>
      <c r="JJO607" s="70" t="n"/>
      <c r="JJP607" s="70" t="n"/>
      <c r="JJQ607" s="70" t="n"/>
      <c r="JJR607" s="70" t="n"/>
      <c r="JJS607" s="70" t="n"/>
      <c r="JJT607" s="70" t="n"/>
      <c r="JJU607" s="70" t="n"/>
      <c r="JJV607" s="70" t="n"/>
      <c r="JJW607" s="70" t="n"/>
      <c r="JJX607" s="70" t="n"/>
      <c r="JJY607" s="70" t="n"/>
      <c r="JJZ607" s="70" t="n"/>
      <c r="JKA607" s="70" t="n"/>
      <c r="JKB607" s="70" t="n"/>
      <c r="JKC607" s="70" t="n"/>
      <c r="JKD607" s="70" t="n"/>
      <c r="JKE607" s="70" t="n"/>
      <c r="JKF607" s="70" t="n"/>
      <c r="JKG607" s="70" t="n"/>
      <c r="JKH607" s="70" t="n"/>
      <c r="JKI607" s="70" t="n"/>
      <c r="JKJ607" s="70" t="n"/>
      <c r="JKK607" s="70" t="n"/>
      <c r="JKL607" s="70" t="n"/>
      <c r="JKM607" s="70" t="n"/>
      <c r="JKN607" s="70" t="n"/>
      <c r="JKO607" s="70" t="n"/>
      <c r="JKP607" s="70" t="n"/>
      <c r="JKQ607" s="70" t="n"/>
      <c r="JKR607" s="70" t="n"/>
      <c r="JKS607" s="70" t="n"/>
      <c r="JKT607" s="70" t="n"/>
      <c r="JKU607" s="70" t="n"/>
      <c r="JKV607" s="70" t="n"/>
      <c r="JKW607" s="70" t="n"/>
      <c r="JKX607" s="70" t="n"/>
      <c r="JKY607" s="70" t="n"/>
      <c r="JKZ607" s="70" t="n"/>
      <c r="JLA607" s="70" t="n"/>
      <c r="JLB607" s="70" t="n"/>
      <c r="JLC607" s="70" t="n"/>
      <c r="JLD607" s="70" t="n"/>
      <c r="JLE607" s="70" t="n"/>
      <c r="JLF607" s="70" t="n"/>
      <c r="JLG607" s="70" t="n"/>
      <c r="JLH607" s="70" t="n"/>
      <c r="JLI607" s="70" t="n"/>
      <c r="JLJ607" s="70" t="n"/>
      <c r="JLK607" s="70" t="n"/>
      <c r="JLL607" s="70" t="n"/>
      <c r="JLM607" s="70" t="n"/>
      <c r="JLN607" s="70" t="n"/>
      <c r="JLO607" s="70" t="n"/>
      <c r="JLP607" s="70" t="n"/>
      <c r="JLQ607" s="70" t="n"/>
      <c r="JLR607" s="70" t="n"/>
      <c r="JLS607" s="70" t="n"/>
      <c r="JLT607" s="70" t="n"/>
      <c r="JLU607" s="70" t="n"/>
      <c r="JLV607" s="70" t="n"/>
      <c r="JLW607" s="70" t="n"/>
      <c r="JLX607" s="70" t="n"/>
      <c r="JLY607" s="70" t="n"/>
      <c r="JLZ607" s="70" t="n"/>
      <c r="JMA607" s="70" t="n"/>
      <c r="JMB607" s="70" t="n"/>
      <c r="JMC607" s="70" t="n"/>
      <c r="JMD607" s="70" t="n"/>
      <c r="JME607" s="70" t="n"/>
      <c r="JMF607" s="70" t="n"/>
      <c r="JMG607" s="70" t="n"/>
      <c r="JMH607" s="70" t="n"/>
      <c r="JMI607" s="70" t="n"/>
      <c r="JMJ607" s="70" t="n"/>
      <c r="JMK607" s="70" t="n"/>
      <c r="JML607" s="70" t="n"/>
      <c r="JMM607" s="70" t="n"/>
      <c r="JMN607" s="70" t="n"/>
      <c r="JMO607" s="70" t="n"/>
      <c r="JMP607" s="70" t="n"/>
      <c r="JMQ607" s="70" t="n"/>
      <c r="JMR607" s="70" t="n"/>
      <c r="JMS607" s="70" t="n"/>
      <c r="JMT607" s="70" t="n"/>
      <c r="JMU607" s="70" t="n"/>
      <c r="JMV607" s="70" t="n"/>
      <c r="JMW607" s="70" t="n"/>
      <c r="JMX607" s="70" t="n"/>
      <c r="JMY607" s="70" t="n"/>
      <c r="JMZ607" s="70" t="n"/>
      <c r="JNA607" s="70" t="n"/>
      <c r="JNB607" s="70" t="n"/>
      <c r="JNC607" s="70" t="n"/>
      <c r="JND607" s="70" t="n"/>
      <c r="JNE607" s="70" t="n"/>
      <c r="JNF607" s="70" t="n"/>
      <c r="JNG607" s="70" t="n"/>
      <c r="JNH607" s="70" t="n"/>
      <c r="JNI607" s="70" t="n"/>
      <c r="JNJ607" s="70" t="n"/>
      <c r="JNK607" s="70" t="n"/>
      <c r="JNL607" s="70" t="n"/>
      <c r="JNM607" s="70" t="n"/>
      <c r="JNN607" s="70" t="n"/>
      <c r="JNO607" s="70" t="n"/>
      <c r="JNP607" s="70" t="n"/>
      <c r="JNQ607" s="70" t="n"/>
      <c r="JNR607" s="70" t="n"/>
      <c r="JNS607" s="70" t="n"/>
      <c r="JNT607" s="70" t="n"/>
      <c r="JNU607" s="70" t="n"/>
      <c r="JNV607" s="70" t="n"/>
      <c r="JNW607" s="70" t="n"/>
      <c r="JNX607" s="70" t="n"/>
      <c r="JNY607" s="70" t="n"/>
      <c r="JNZ607" s="70" t="n"/>
      <c r="JOA607" s="70" t="n"/>
      <c r="JOB607" s="70" t="n"/>
      <c r="JOC607" s="70" t="n"/>
      <c r="JOD607" s="70" t="n"/>
      <c r="JOE607" s="70" t="n"/>
      <c r="JOF607" s="70" t="n"/>
      <c r="JOG607" s="70" t="n"/>
      <c r="JOH607" s="70" t="n"/>
      <c r="JOI607" s="70" t="n"/>
      <c r="JOJ607" s="70" t="n"/>
      <c r="JOK607" s="70" t="n"/>
      <c r="JOL607" s="70" t="n"/>
      <c r="JOM607" s="70" t="n"/>
      <c r="JON607" s="70" t="n"/>
      <c r="JOO607" s="70" t="n"/>
      <c r="JOP607" s="70" t="n"/>
      <c r="JOQ607" s="70" t="n"/>
      <c r="JOR607" s="70" t="n"/>
      <c r="JOS607" s="70" t="n"/>
      <c r="JOT607" s="70" t="n"/>
      <c r="JOU607" s="70" t="n"/>
      <c r="JOV607" s="70" t="n"/>
      <c r="JOW607" s="70" t="n"/>
      <c r="JOX607" s="70" t="n"/>
      <c r="JOY607" s="70" t="n"/>
      <c r="JOZ607" s="70" t="n"/>
      <c r="JPA607" s="70" t="n"/>
      <c r="JPB607" s="70" t="n"/>
      <c r="JPC607" s="70" t="n"/>
      <c r="JPD607" s="70" t="n"/>
      <c r="JPE607" s="70" t="n"/>
      <c r="JPF607" s="70" t="n"/>
      <c r="JPG607" s="70" t="n"/>
      <c r="JPH607" s="70" t="n"/>
      <c r="JPI607" s="70" t="n"/>
      <c r="JPJ607" s="70" t="n"/>
      <c r="JPK607" s="70" t="n"/>
      <c r="JPL607" s="70" t="n"/>
      <c r="JPM607" s="70" t="n"/>
      <c r="JPN607" s="70" t="n"/>
      <c r="JPO607" s="70" t="n"/>
      <c r="JPP607" s="70" t="n"/>
      <c r="JPQ607" s="70" t="n"/>
      <c r="JPR607" s="70" t="n"/>
      <c r="JPS607" s="70" t="n"/>
      <c r="JPT607" s="70" t="n"/>
      <c r="JPU607" s="70" t="n"/>
      <c r="JPV607" s="70" t="n"/>
      <c r="JPW607" s="70" t="n"/>
      <c r="JPX607" s="70" t="n"/>
      <c r="JPY607" s="70" t="n"/>
      <c r="JPZ607" s="70" t="n"/>
      <c r="JQA607" s="70" t="n"/>
      <c r="JQB607" s="70" t="n"/>
      <c r="JQC607" s="70" t="n"/>
      <c r="JQD607" s="70" t="n"/>
      <c r="JQE607" s="70" t="n"/>
      <c r="JQF607" s="70" t="n"/>
      <c r="JQG607" s="70" t="n"/>
      <c r="JQH607" s="70" t="n"/>
      <c r="JQI607" s="70" t="n"/>
      <c r="JQJ607" s="70" t="n"/>
      <c r="JQK607" s="70" t="n"/>
      <c r="JQL607" s="70" t="n"/>
      <c r="JQM607" s="70" t="n"/>
      <c r="JQN607" s="70" t="n"/>
      <c r="JQO607" s="70" t="n"/>
      <c r="JQP607" s="70" t="n"/>
      <c r="JQQ607" s="70" t="n"/>
      <c r="JQR607" s="70" t="n"/>
      <c r="JQS607" s="70" t="n"/>
      <c r="JQT607" s="70" t="n"/>
      <c r="JQU607" s="70" t="n"/>
      <c r="JQV607" s="70" t="n"/>
      <c r="JQW607" s="70" t="n"/>
      <c r="JQX607" s="70" t="n"/>
      <c r="JQY607" s="70" t="n"/>
      <c r="JQZ607" s="70" t="n"/>
      <c r="JRA607" s="70" t="n"/>
      <c r="JRB607" s="70" t="n"/>
      <c r="JRC607" s="70" t="n"/>
      <c r="JRD607" s="70" t="n"/>
      <c r="JRE607" s="70" t="n"/>
      <c r="JRF607" s="70" t="n"/>
      <c r="JRG607" s="70" t="n"/>
      <c r="JRH607" s="70" t="n"/>
      <c r="JRI607" s="70" t="n"/>
      <c r="JRJ607" s="70" t="n"/>
      <c r="JRK607" s="70" t="n"/>
      <c r="JRL607" s="70" t="n"/>
      <c r="JRM607" s="70" t="n"/>
      <c r="JRN607" s="70" t="n"/>
      <c r="JRO607" s="70" t="n"/>
      <c r="JRP607" s="70" t="n"/>
      <c r="JRQ607" s="70" t="n"/>
      <c r="JRR607" s="70" t="n"/>
      <c r="JRS607" s="70" t="n"/>
      <c r="JRT607" s="70" t="n"/>
      <c r="JRU607" s="70" t="n"/>
      <c r="JRV607" s="70" t="n"/>
      <c r="JRW607" s="70" t="n"/>
      <c r="JRX607" s="70" t="n"/>
      <c r="JRY607" s="70" t="n"/>
      <c r="JRZ607" s="70" t="n"/>
      <c r="JSA607" s="70" t="n"/>
      <c r="JSB607" s="70" t="n"/>
      <c r="JSC607" s="70" t="n"/>
      <c r="JSD607" s="70" t="n"/>
      <c r="JSE607" s="70" t="n"/>
      <c r="JSF607" s="70" t="n"/>
      <c r="JSG607" s="70" t="n"/>
      <c r="JSH607" s="70" t="n"/>
      <c r="JSI607" s="70" t="n"/>
      <c r="JSJ607" s="70" t="n"/>
      <c r="JSK607" s="70" t="n"/>
      <c r="JSL607" s="70" t="n"/>
      <c r="JSM607" s="70" t="n"/>
      <c r="JSN607" s="70" t="n"/>
      <c r="JSO607" s="70" t="n"/>
      <c r="JSP607" s="70" t="n"/>
      <c r="JSQ607" s="70" t="n"/>
      <c r="JSR607" s="70" t="n"/>
      <c r="JSS607" s="70" t="n"/>
      <c r="JST607" s="70" t="n"/>
      <c r="JSU607" s="70" t="n"/>
      <c r="JSV607" s="70" t="n"/>
      <c r="JSW607" s="70" t="n"/>
      <c r="JSX607" s="70" t="n"/>
      <c r="JSY607" s="70" t="n"/>
      <c r="JSZ607" s="70" t="n"/>
      <c r="JTA607" s="70" t="n"/>
      <c r="JTB607" s="70" t="n"/>
      <c r="JTC607" s="70" t="n"/>
      <c r="JTD607" s="70" t="n"/>
      <c r="JTE607" s="70" t="n"/>
      <c r="JTF607" s="70" t="n"/>
      <c r="JTG607" s="70" t="n"/>
      <c r="JTH607" s="70" t="n"/>
      <c r="JTI607" s="70" t="n"/>
      <c r="JTJ607" s="70" t="n"/>
      <c r="JTK607" s="70" t="n"/>
      <c r="JTL607" s="70" t="n"/>
      <c r="JTM607" s="70" t="n"/>
      <c r="JTN607" s="70" t="n"/>
      <c r="JTO607" s="70" t="n"/>
      <c r="JTP607" s="70" t="n"/>
      <c r="JTQ607" s="70" t="n"/>
      <c r="JTR607" s="70" t="n"/>
      <c r="JTS607" s="70" t="n"/>
      <c r="JTT607" s="70" t="n"/>
      <c r="JTU607" s="70" t="n"/>
      <c r="JTV607" s="70" t="n"/>
      <c r="JTW607" s="70" t="n"/>
      <c r="JTX607" s="70" t="n"/>
      <c r="JTY607" s="70" t="n"/>
      <c r="JTZ607" s="70" t="n"/>
      <c r="JUA607" s="70" t="n"/>
      <c r="JUB607" s="70" t="n"/>
      <c r="JUC607" s="70" t="n"/>
      <c r="JUD607" s="70" t="n"/>
      <c r="JUE607" s="70" t="n"/>
      <c r="JUF607" s="70" t="n"/>
      <c r="JUG607" s="70" t="n"/>
      <c r="JUH607" s="70" t="n"/>
      <c r="JUI607" s="70" t="n"/>
      <c r="JUJ607" s="70" t="n"/>
      <c r="JUK607" s="70" t="n"/>
      <c r="JUL607" s="70" t="n"/>
      <c r="JUM607" s="70" t="n"/>
      <c r="JUN607" s="70" t="n"/>
      <c r="JUO607" s="70" t="n"/>
      <c r="JUP607" s="70" t="n"/>
      <c r="JUQ607" s="70" t="n"/>
      <c r="JUR607" s="70" t="n"/>
      <c r="JUS607" s="70" t="n"/>
      <c r="JUT607" s="70" t="n"/>
      <c r="JUU607" s="70" t="n"/>
      <c r="JUV607" s="70" t="n"/>
      <c r="JUW607" s="70" t="n"/>
      <c r="JUX607" s="70" t="n"/>
      <c r="JUY607" s="70" t="n"/>
      <c r="JUZ607" s="70" t="n"/>
      <c r="JVA607" s="70" t="n"/>
      <c r="JVB607" s="70" t="n"/>
      <c r="JVC607" s="70" t="n"/>
      <c r="JVD607" s="70" t="n"/>
      <c r="JVE607" s="70" t="n"/>
      <c r="JVF607" s="70" t="n"/>
      <c r="JVG607" s="70" t="n"/>
      <c r="JVH607" s="70" t="n"/>
      <c r="JVI607" s="70" t="n"/>
      <c r="JVJ607" s="70" t="n"/>
      <c r="JVK607" s="70" t="n"/>
      <c r="JVL607" s="70" t="n"/>
      <c r="JVM607" s="70" t="n"/>
      <c r="JVN607" s="70" t="n"/>
      <c r="JVO607" s="70" t="n"/>
      <c r="JVP607" s="70" t="n"/>
      <c r="JVQ607" s="70" t="n"/>
      <c r="JVR607" s="70" t="n"/>
      <c r="JVS607" s="70" t="n"/>
      <c r="JVT607" s="70" t="n"/>
      <c r="JVU607" s="70" t="n"/>
      <c r="JVV607" s="70" t="n"/>
      <c r="JVW607" s="70" t="n"/>
      <c r="JVX607" s="70" t="n"/>
      <c r="JVY607" s="70" t="n"/>
      <c r="JVZ607" s="70" t="n"/>
      <c r="JWA607" s="70" t="n"/>
      <c r="JWB607" s="70" t="n"/>
      <c r="JWC607" s="70" t="n"/>
      <c r="JWD607" s="70" t="n"/>
      <c r="JWE607" s="70" t="n"/>
      <c r="JWF607" s="70" t="n"/>
      <c r="JWG607" s="70" t="n"/>
      <c r="JWH607" s="70" t="n"/>
      <c r="JWI607" s="70" t="n"/>
      <c r="JWJ607" s="70" t="n"/>
      <c r="JWK607" s="70" t="n"/>
      <c r="JWL607" s="70" t="n"/>
      <c r="JWM607" s="70" t="n"/>
      <c r="JWN607" s="70" t="n"/>
      <c r="JWO607" s="70" t="n"/>
      <c r="JWP607" s="70" t="n"/>
      <c r="JWQ607" s="70" t="n"/>
      <c r="JWR607" s="70" t="n"/>
      <c r="JWS607" s="70" t="n"/>
      <c r="JWT607" s="70" t="n"/>
      <c r="JWU607" s="70" t="n"/>
      <c r="JWV607" s="70" t="n"/>
      <c r="JWW607" s="70" t="n"/>
      <c r="JWX607" s="70" t="n"/>
      <c r="JWY607" s="70" t="n"/>
      <c r="JWZ607" s="70" t="n"/>
      <c r="JXA607" s="70" t="n"/>
      <c r="JXB607" s="70" t="n"/>
      <c r="JXC607" s="70" t="n"/>
      <c r="JXD607" s="70" t="n"/>
      <c r="JXE607" s="70" t="n"/>
      <c r="JXF607" s="70" t="n"/>
      <c r="JXG607" s="70" t="n"/>
      <c r="JXH607" s="70" t="n"/>
      <c r="JXI607" s="70" t="n"/>
      <c r="JXJ607" s="70" t="n"/>
      <c r="JXK607" s="70" t="n"/>
      <c r="JXL607" s="70" t="n"/>
      <c r="JXM607" s="70" t="n"/>
      <c r="JXN607" s="70" t="n"/>
      <c r="JXO607" s="70" t="n"/>
      <c r="JXP607" s="70" t="n"/>
      <c r="JXQ607" s="70" t="n"/>
      <c r="JXR607" s="70" t="n"/>
      <c r="JXS607" s="70" t="n"/>
      <c r="JXT607" s="70" t="n"/>
      <c r="JXU607" s="70" t="n"/>
      <c r="JXV607" s="70" t="n"/>
      <c r="JXW607" s="70" t="n"/>
      <c r="JXX607" s="70" t="n"/>
      <c r="JXY607" s="70" t="n"/>
      <c r="JXZ607" s="70" t="n"/>
      <c r="JYA607" s="70" t="n"/>
      <c r="JYB607" s="70" t="n"/>
      <c r="JYC607" s="70" t="n"/>
      <c r="JYD607" s="70" t="n"/>
      <c r="JYE607" s="70" t="n"/>
      <c r="JYF607" s="70" t="n"/>
      <c r="JYG607" s="70" t="n"/>
      <c r="JYH607" s="70" t="n"/>
      <c r="JYI607" s="70" t="n"/>
      <c r="JYJ607" s="70" t="n"/>
      <c r="JYK607" s="70" t="n"/>
      <c r="JYL607" s="70" t="n"/>
      <c r="JYM607" s="70" t="n"/>
      <c r="JYN607" s="70" t="n"/>
      <c r="JYO607" s="70" t="n"/>
      <c r="JYP607" s="70" t="n"/>
      <c r="JYQ607" s="70" t="n"/>
      <c r="JYR607" s="70" t="n"/>
      <c r="JYS607" s="70" t="n"/>
      <c r="JYT607" s="70" t="n"/>
      <c r="JYU607" s="70" t="n"/>
      <c r="JYV607" s="70" t="n"/>
      <c r="JYW607" s="70" t="n"/>
      <c r="JYX607" s="70" t="n"/>
      <c r="JYY607" s="70" t="n"/>
      <c r="JYZ607" s="70" t="n"/>
      <c r="JZA607" s="70" t="n"/>
      <c r="JZB607" s="70" t="n"/>
      <c r="JZC607" s="70" t="n"/>
      <c r="JZD607" s="70" t="n"/>
      <c r="JZE607" s="70" t="n"/>
      <c r="JZF607" s="70" t="n"/>
      <c r="JZG607" s="70" t="n"/>
      <c r="JZH607" s="70" t="n"/>
      <c r="JZI607" s="70" t="n"/>
      <c r="JZJ607" s="70" t="n"/>
      <c r="JZK607" s="70" t="n"/>
      <c r="JZL607" s="70" t="n"/>
      <c r="JZM607" s="70" t="n"/>
      <c r="JZN607" s="70" t="n"/>
      <c r="JZO607" s="70" t="n"/>
      <c r="JZP607" s="70" t="n"/>
      <c r="JZQ607" s="70" t="n"/>
      <c r="JZR607" s="70" t="n"/>
      <c r="JZS607" s="70" t="n"/>
      <c r="JZT607" s="70" t="n"/>
      <c r="JZU607" s="70" t="n"/>
      <c r="JZV607" s="70" t="n"/>
      <c r="JZW607" s="70" t="n"/>
      <c r="JZX607" s="70" t="n"/>
      <c r="JZY607" s="70" t="n"/>
      <c r="JZZ607" s="70" t="n"/>
      <c r="KAA607" s="70" t="n"/>
      <c r="KAB607" s="70" t="n"/>
      <c r="KAC607" s="70" t="n"/>
      <c r="KAD607" s="70" t="n"/>
      <c r="KAE607" s="70" t="n"/>
      <c r="KAF607" s="70" t="n"/>
      <c r="KAG607" s="70" t="n"/>
      <c r="KAH607" s="70" t="n"/>
      <c r="KAI607" s="70" t="n"/>
      <c r="KAJ607" s="70" t="n"/>
      <c r="KAK607" s="70" t="n"/>
      <c r="KAL607" s="70" t="n"/>
      <c r="KAM607" s="70" t="n"/>
      <c r="KAN607" s="70" t="n"/>
      <c r="KAO607" s="70" t="n"/>
      <c r="KAP607" s="70" t="n"/>
      <c r="KAQ607" s="70" t="n"/>
      <c r="KAR607" s="70" t="n"/>
      <c r="KAS607" s="70" t="n"/>
      <c r="KAT607" s="70" t="n"/>
      <c r="KAU607" s="70" t="n"/>
      <c r="KAV607" s="70" t="n"/>
      <c r="KAW607" s="70" t="n"/>
      <c r="KAX607" s="70" t="n"/>
      <c r="KAY607" s="70" t="n"/>
      <c r="KAZ607" s="70" t="n"/>
      <c r="KBA607" s="70" t="n"/>
      <c r="KBB607" s="70" t="n"/>
      <c r="KBC607" s="70" t="n"/>
      <c r="KBD607" s="70" t="n"/>
      <c r="KBE607" s="70" t="n"/>
      <c r="KBF607" s="70" t="n"/>
      <c r="KBG607" s="70" t="n"/>
      <c r="KBH607" s="70" t="n"/>
      <c r="KBI607" s="70" t="n"/>
      <c r="KBJ607" s="70" t="n"/>
      <c r="KBK607" s="70" t="n"/>
      <c r="KBL607" s="70" t="n"/>
      <c r="KBM607" s="70" t="n"/>
      <c r="KBN607" s="70" t="n"/>
      <c r="KBO607" s="70" t="n"/>
      <c r="KBP607" s="70" t="n"/>
      <c r="KBQ607" s="70" t="n"/>
      <c r="KBR607" s="70" t="n"/>
      <c r="KBS607" s="70" t="n"/>
      <c r="KBT607" s="70" t="n"/>
      <c r="KBU607" s="70" t="n"/>
      <c r="KBV607" s="70" t="n"/>
      <c r="KBW607" s="70" t="n"/>
      <c r="KBX607" s="70" t="n"/>
      <c r="KBY607" s="70" t="n"/>
      <c r="KBZ607" s="70" t="n"/>
      <c r="KCA607" s="70" t="n"/>
      <c r="KCB607" s="70" t="n"/>
      <c r="KCC607" s="70" t="n"/>
      <c r="KCD607" s="70" t="n"/>
      <c r="KCE607" s="70" t="n"/>
      <c r="KCF607" s="70" t="n"/>
      <c r="KCG607" s="70" t="n"/>
      <c r="KCH607" s="70" t="n"/>
      <c r="KCI607" s="70" t="n"/>
      <c r="KCJ607" s="70" t="n"/>
      <c r="KCK607" s="70" t="n"/>
      <c r="KCL607" s="70" t="n"/>
      <c r="KCM607" s="70" t="n"/>
      <c r="KCN607" s="70" t="n"/>
      <c r="KCO607" s="70" t="n"/>
      <c r="KCP607" s="70" t="n"/>
      <c r="KCQ607" s="70" t="n"/>
      <c r="KCR607" s="70" t="n"/>
      <c r="KCS607" s="70" t="n"/>
      <c r="KCT607" s="70" t="n"/>
      <c r="KCU607" s="70" t="n"/>
      <c r="KCV607" s="70" t="n"/>
      <c r="KCW607" s="70" t="n"/>
      <c r="KCX607" s="70" t="n"/>
      <c r="KCY607" s="70" t="n"/>
      <c r="KCZ607" s="70" t="n"/>
      <c r="KDA607" s="70" t="n"/>
      <c r="KDB607" s="70" t="n"/>
      <c r="KDC607" s="70" t="n"/>
      <c r="KDD607" s="70" t="n"/>
      <c r="KDE607" s="70" t="n"/>
      <c r="KDF607" s="70" t="n"/>
      <c r="KDG607" s="70" t="n"/>
      <c r="KDH607" s="70" t="n"/>
      <c r="KDI607" s="70" t="n"/>
      <c r="KDJ607" s="70" t="n"/>
      <c r="KDK607" s="70" t="n"/>
      <c r="KDL607" s="70" t="n"/>
      <c r="KDM607" s="70" t="n"/>
      <c r="KDN607" s="70" t="n"/>
      <c r="KDO607" s="70" t="n"/>
      <c r="KDP607" s="70" t="n"/>
      <c r="KDQ607" s="70" t="n"/>
      <c r="KDR607" s="70" t="n"/>
      <c r="KDS607" s="70" t="n"/>
      <c r="KDT607" s="70" t="n"/>
      <c r="KDU607" s="70" t="n"/>
      <c r="KDV607" s="70" t="n"/>
      <c r="KDW607" s="70" t="n"/>
      <c r="KDX607" s="70" t="n"/>
      <c r="KDY607" s="70" t="n"/>
      <c r="KDZ607" s="70" t="n"/>
      <c r="KEA607" s="70" t="n"/>
      <c r="KEB607" s="70" t="n"/>
      <c r="KEC607" s="70" t="n"/>
      <c r="KED607" s="70" t="n"/>
      <c r="KEE607" s="70" t="n"/>
      <c r="KEF607" s="70" t="n"/>
      <c r="KEG607" s="70" t="n"/>
      <c r="KEH607" s="70" t="n"/>
      <c r="KEI607" s="70" t="n"/>
      <c r="KEJ607" s="70" t="n"/>
      <c r="KEK607" s="70" t="n"/>
      <c r="KEL607" s="70" t="n"/>
      <c r="KEM607" s="70" t="n"/>
      <c r="KEN607" s="70" t="n"/>
      <c r="KEO607" s="70" t="n"/>
      <c r="KEP607" s="70" t="n"/>
      <c r="KEQ607" s="70" t="n"/>
      <c r="KER607" s="70" t="n"/>
      <c r="KES607" s="70" t="n"/>
      <c r="KET607" s="70" t="n"/>
      <c r="KEU607" s="70" t="n"/>
      <c r="KEV607" s="70" t="n"/>
      <c r="KEW607" s="70" t="n"/>
      <c r="KEX607" s="70" t="n"/>
      <c r="KEY607" s="70" t="n"/>
      <c r="KEZ607" s="70" t="n"/>
      <c r="KFA607" s="70" t="n"/>
      <c r="KFB607" s="70" t="n"/>
      <c r="KFC607" s="70" t="n"/>
      <c r="KFD607" s="70" t="n"/>
      <c r="KFE607" s="70" t="n"/>
      <c r="KFF607" s="70" t="n"/>
      <c r="KFG607" s="70" t="n"/>
      <c r="KFH607" s="70" t="n"/>
      <c r="KFI607" s="70" t="n"/>
      <c r="KFJ607" s="70" t="n"/>
      <c r="KFK607" s="70" t="n"/>
      <c r="KFL607" s="70" t="n"/>
      <c r="KFM607" s="70" t="n"/>
      <c r="KFN607" s="70" t="n"/>
      <c r="KFO607" s="70" t="n"/>
      <c r="KFP607" s="70" t="n"/>
      <c r="KFQ607" s="70" t="n"/>
      <c r="KFR607" s="70" t="n"/>
      <c r="KFS607" s="70" t="n"/>
      <c r="KFT607" s="70" t="n"/>
      <c r="KFU607" s="70" t="n"/>
      <c r="KFV607" s="70" t="n"/>
      <c r="KFW607" s="70" t="n"/>
      <c r="KFX607" s="70" t="n"/>
      <c r="KFY607" s="70" t="n"/>
      <c r="KFZ607" s="70" t="n"/>
      <c r="KGA607" s="70" t="n"/>
      <c r="KGB607" s="70" t="n"/>
      <c r="KGC607" s="70" t="n"/>
      <c r="KGD607" s="70" t="n"/>
      <c r="KGE607" s="70" t="n"/>
      <c r="KGF607" s="70" t="n"/>
      <c r="KGG607" s="70" t="n"/>
      <c r="KGH607" s="70" t="n"/>
      <c r="KGI607" s="70" t="n"/>
      <c r="KGJ607" s="70" t="n"/>
      <c r="KGK607" s="70" t="n"/>
      <c r="KGL607" s="70" t="n"/>
      <c r="KGM607" s="70" t="n"/>
      <c r="KGN607" s="70" t="n"/>
      <c r="KGO607" s="70" t="n"/>
      <c r="KGP607" s="70" t="n"/>
      <c r="KGQ607" s="70" t="n"/>
      <c r="KGR607" s="70" t="n"/>
      <c r="KGS607" s="70" t="n"/>
      <c r="KGT607" s="70" t="n"/>
      <c r="KGU607" s="70" t="n"/>
      <c r="KGV607" s="70" t="n"/>
      <c r="KGW607" s="70" t="n"/>
      <c r="KGX607" s="70" t="n"/>
      <c r="KGY607" s="70" t="n"/>
      <c r="KGZ607" s="70" t="n"/>
      <c r="KHA607" s="70" t="n"/>
      <c r="KHB607" s="70" t="n"/>
      <c r="KHC607" s="70" t="n"/>
      <c r="KHD607" s="70" t="n"/>
      <c r="KHE607" s="70" t="n"/>
      <c r="KHF607" s="70" t="n"/>
      <c r="KHG607" s="70" t="n"/>
      <c r="KHH607" s="70" t="n"/>
      <c r="KHI607" s="70" t="n"/>
      <c r="KHJ607" s="70" t="n"/>
      <c r="KHK607" s="70" t="n"/>
      <c r="KHL607" s="70" t="n"/>
      <c r="KHM607" s="70" t="n"/>
      <c r="KHN607" s="70" t="n"/>
      <c r="KHO607" s="70" t="n"/>
      <c r="KHP607" s="70" t="n"/>
      <c r="KHQ607" s="70" t="n"/>
      <c r="KHR607" s="70" t="n"/>
      <c r="KHS607" s="70" t="n"/>
      <c r="KHT607" s="70" t="n"/>
      <c r="KHU607" s="70" t="n"/>
      <c r="KHV607" s="70" t="n"/>
      <c r="KHW607" s="70" t="n"/>
      <c r="KHX607" s="70" t="n"/>
      <c r="KHY607" s="70" t="n"/>
      <c r="KHZ607" s="70" t="n"/>
      <c r="KIA607" s="70" t="n"/>
      <c r="KIB607" s="70" t="n"/>
      <c r="KIC607" s="70" t="n"/>
      <c r="KID607" s="70" t="n"/>
      <c r="KIE607" s="70" t="n"/>
      <c r="KIF607" s="70" t="n"/>
      <c r="KIG607" s="70" t="n"/>
      <c r="KIH607" s="70" t="n"/>
      <c r="KII607" s="70" t="n"/>
      <c r="KIJ607" s="70" t="n"/>
      <c r="KIK607" s="70" t="n"/>
      <c r="KIL607" s="70" t="n"/>
      <c r="KIM607" s="70" t="n"/>
      <c r="KIN607" s="70" t="n"/>
      <c r="KIO607" s="70" t="n"/>
      <c r="KIP607" s="70" t="n"/>
      <c r="KIQ607" s="70" t="n"/>
      <c r="KIR607" s="70" t="n"/>
      <c r="KIS607" s="70" t="n"/>
      <c r="KIT607" s="70" t="n"/>
      <c r="KIU607" s="70" t="n"/>
      <c r="KIV607" s="70" t="n"/>
      <c r="KIW607" s="70" t="n"/>
      <c r="KIX607" s="70" t="n"/>
      <c r="KIY607" s="70" t="n"/>
      <c r="KIZ607" s="70" t="n"/>
      <c r="KJA607" s="70" t="n"/>
      <c r="KJB607" s="70" t="n"/>
      <c r="KJC607" s="70" t="n"/>
      <c r="KJD607" s="70" t="n"/>
      <c r="KJE607" s="70" t="n"/>
      <c r="KJF607" s="70" t="n"/>
      <c r="KJG607" s="70" t="n"/>
      <c r="KJH607" s="70" t="n"/>
      <c r="KJI607" s="70" t="n"/>
      <c r="KJJ607" s="70" t="n"/>
      <c r="KJK607" s="70" t="n"/>
      <c r="KJL607" s="70" t="n"/>
      <c r="KJM607" s="70" t="n"/>
      <c r="KJN607" s="70" t="n"/>
      <c r="KJO607" s="70" t="n"/>
      <c r="KJP607" s="70" t="n"/>
      <c r="KJQ607" s="70" t="n"/>
      <c r="KJR607" s="70" t="n"/>
      <c r="KJS607" s="70" t="n"/>
      <c r="KJT607" s="70" t="n"/>
      <c r="KJU607" s="70" t="n"/>
      <c r="KJV607" s="70" t="n"/>
      <c r="KJW607" s="70" t="n"/>
      <c r="KJX607" s="70" t="n"/>
      <c r="KJY607" s="70" t="n"/>
      <c r="KJZ607" s="70" t="n"/>
      <c r="KKA607" s="70" t="n"/>
      <c r="KKB607" s="70" t="n"/>
      <c r="KKC607" s="70" t="n"/>
      <c r="KKD607" s="70" t="n"/>
      <c r="KKE607" s="70" t="n"/>
      <c r="KKF607" s="70" t="n"/>
      <c r="KKG607" s="70" t="n"/>
      <c r="KKH607" s="70" t="n"/>
      <c r="KKI607" s="70" t="n"/>
      <c r="KKJ607" s="70" t="n"/>
      <c r="KKK607" s="70" t="n"/>
      <c r="KKL607" s="70" t="n"/>
      <c r="KKM607" s="70" t="n"/>
      <c r="KKN607" s="70" t="n"/>
      <c r="KKO607" s="70" t="n"/>
      <c r="KKP607" s="70" t="n"/>
      <c r="KKQ607" s="70" t="n"/>
      <c r="KKR607" s="70" t="n"/>
      <c r="KKS607" s="70" t="n"/>
      <c r="KKT607" s="70" t="n"/>
      <c r="KKU607" s="70" t="n"/>
      <c r="KKV607" s="70" t="n"/>
      <c r="KKW607" s="70" t="n"/>
      <c r="KKX607" s="70" t="n"/>
      <c r="KKY607" s="70" t="n"/>
      <c r="KKZ607" s="70" t="n"/>
      <c r="KLA607" s="70" t="n"/>
      <c r="KLB607" s="70" t="n"/>
      <c r="KLC607" s="70" t="n"/>
      <c r="KLD607" s="70" t="n"/>
      <c r="KLE607" s="70" t="n"/>
      <c r="KLF607" s="70" t="n"/>
      <c r="KLG607" s="70" t="n"/>
      <c r="KLH607" s="70" t="n"/>
      <c r="KLI607" s="70" t="n"/>
      <c r="KLJ607" s="70" t="n"/>
      <c r="KLK607" s="70" t="n"/>
      <c r="KLL607" s="70" t="n"/>
      <c r="KLM607" s="70" t="n"/>
      <c r="KLN607" s="70" t="n"/>
      <c r="KLO607" s="70" t="n"/>
      <c r="KLP607" s="70" t="n"/>
      <c r="KLQ607" s="70" t="n"/>
      <c r="KLR607" s="70" t="n"/>
      <c r="KLS607" s="70" t="n"/>
      <c r="KLT607" s="70" t="n"/>
      <c r="KLU607" s="70" t="n"/>
      <c r="KLV607" s="70" t="n"/>
      <c r="KLW607" s="70" t="n"/>
      <c r="KLX607" s="70" t="n"/>
      <c r="KLY607" s="70" t="n"/>
      <c r="KLZ607" s="70" t="n"/>
      <c r="KMA607" s="70" t="n"/>
      <c r="KMB607" s="70" t="n"/>
      <c r="KMC607" s="70" t="n"/>
      <c r="KMD607" s="70" t="n"/>
      <c r="KME607" s="70" t="n"/>
      <c r="KMF607" s="70" t="n"/>
      <c r="KMG607" s="70" t="n"/>
      <c r="KMH607" s="70" t="n"/>
      <c r="KMI607" s="70" t="n"/>
      <c r="KMJ607" s="70" t="n"/>
      <c r="KMK607" s="70" t="n"/>
      <c r="KML607" s="70" t="n"/>
      <c r="KMM607" s="70" t="n"/>
      <c r="KMN607" s="70" t="n"/>
      <c r="KMO607" s="70" t="n"/>
      <c r="KMP607" s="70" t="n"/>
      <c r="KMQ607" s="70" t="n"/>
      <c r="KMR607" s="70" t="n"/>
      <c r="KMS607" s="70" t="n"/>
      <c r="KMT607" s="70" t="n"/>
      <c r="KMU607" s="70" t="n"/>
      <c r="KMV607" s="70" t="n"/>
      <c r="KMW607" s="70" t="n"/>
      <c r="KMX607" s="70" t="n"/>
      <c r="KMY607" s="70" t="n"/>
      <c r="KMZ607" s="70" t="n"/>
      <c r="KNA607" s="70" t="n"/>
      <c r="KNB607" s="70" t="n"/>
      <c r="KNC607" s="70" t="n"/>
      <c r="KND607" s="70" t="n"/>
      <c r="KNE607" s="70" t="n"/>
      <c r="KNF607" s="70" t="n"/>
      <c r="KNG607" s="70" t="n"/>
      <c r="KNH607" s="70" t="n"/>
      <c r="KNI607" s="70" t="n"/>
      <c r="KNJ607" s="70" t="n"/>
      <c r="KNK607" s="70" t="n"/>
      <c r="KNL607" s="70" t="n"/>
      <c r="KNM607" s="70" t="n"/>
      <c r="KNN607" s="70" t="n"/>
      <c r="KNO607" s="70" t="n"/>
      <c r="KNP607" s="70" t="n"/>
      <c r="KNQ607" s="70" t="n"/>
      <c r="KNR607" s="70" t="n"/>
      <c r="KNS607" s="70" t="n"/>
      <c r="KNT607" s="70" t="n"/>
      <c r="KNU607" s="70" t="n"/>
      <c r="KNV607" s="70" t="n"/>
      <c r="KNW607" s="70" t="n"/>
      <c r="KNX607" s="70" t="n"/>
      <c r="KNY607" s="70" t="n"/>
      <c r="KNZ607" s="70" t="n"/>
      <c r="KOA607" s="70" t="n"/>
      <c r="KOB607" s="70" t="n"/>
      <c r="KOC607" s="70" t="n"/>
      <c r="KOD607" s="70" t="n"/>
      <c r="KOE607" s="70" t="n"/>
      <c r="KOF607" s="70" t="n"/>
      <c r="KOG607" s="70" t="n"/>
      <c r="KOH607" s="70" t="n"/>
      <c r="KOI607" s="70" t="n"/>
      <c r="KOJ607" s="70" t="n"/>
      <c r="KOK607" s="70" t="n"/>
      <c r="KOL607" s="70" t="n"/>
      <c r="KOM607" s="70" t="n"/>
      <c r="KON607" s="70" t="n"/>
      <c r="KOO607" s="70" t="n"/>
      <c r="KOP607" s="70" t="n"/>
      <c r="KOQ607" s="70" t="n"/>
      <c r="KOR607" s="70" t="n"/>
      <c r="KOS607" s="70" t="n"/>
      <c r="KOT607" s="70" t="n"/>
      <c r="KOU607" s="70" t="n"/>
      <c r="KOV607" s="70" t="n"/>
      <c r="KOW607" s="70" t="n"/>
      <c r="KOX607" s="70" t="n"/>
      <c r="KOY607" s="70" t="n"/>
      <c r="KOZ607" s="70" t="n"/>
      <c r="KPA607" s="70" t="n"/>
      <c r="KPB607" s="70" t="n"/>
      <c r="KPC607" s="70" t="n"/>
      <c r="KPD607" s="70" t="n"/>
      <c r="KPE607" s="70" t="n"/>
      <c r="KPF607" s="70" t="n"/>
      <c r="KPG607" s="70" t="n"/>
      <c r="KPH607" s="70" t="n"/>
      <c r="KPI607" s="70" t="n"/>
      <c r="KPJ607" s="70" t="n"/>
      <c r="KPK607" s="70" t="n"/>
      <c r="KPL607" s="70" t="n"/>
      <c r="KPM607" s="70" t="n"/>
      <c r="KPN607" s="70" t="n"/>
      <c r="KPO607" s="70" t="n"/>
      <c r="KPP607" s="70" t="n"/>
      <c r="KPQ607" s="70" t="n"/>
      <c r="KPR607" s="70" t="n"/>
      <c r="KPS607" s="70" t="n"/>
      <c r="KPT607" s="70" t="n"/>
      <c r="KPU607" s="70" t="n"/>
      <c r="KPV607" s="70" t="n"/>
      <c r="KPW607" s="70" t="n"/>
      <c r="KPX607" s="70" t="n"/>
      <c r="KPY607" s="70" t="n"/>
      <c r="KPZ607" s="70" t="n"/>
      <c r="KQA607" s="70" t="n"/>
      <c r="KQB607" s="70" t="n"/>
      <c r="KQC607" s="70" t="n"/>
      <c r="KQD607" s="70" t="n"/>
      <c r="KQE607" s="70" t="n"/>
      <c r="KQF607" s="70" t="n"/>
      <c r="KQG607" s="70" t="n"/>
      <c r="KQH607" s="70" t="n"/>
      <c r="KQI607" s="70" t="n"/>
      <c r="KQJ607" s="70" t="n"/>
      <c r="KQK607" s="70" t="n"/>
      <c r="KQL607" s="70" t="n"/>
      <c r="KQM607" s="70" t="n"/>
      <c r="KQN607" s="70" t="n"/>
      <c r="KQO607" s="70" t="n"/>
      <c r="KQP607" s="70" t="n"/>
      <c r="KQQ607" s="70" t="n"/>
      <c r="KQR607" s="70" t="n"/>
      <c r="KQS607" s="70" t="n"/>
      <c r="KQT607" s="70" t="n"/>
      <c r="KQU607" s="70" t="n"/>
      <c r="KQV607" s="70" t="n"/>
      <c r="KQW607" s="70" t="n"/>
      <c r="KQX607" s="70" t="n"/>
      <c r="KQY607" s="70" t="n"/>
      <c r="KQZ607" s="70" t="n"/>
      <c r="KRA607" s="70" t="n"/>
      <c r="KRB607" s="70" t="n"/>
      <c r="KRC607" s="70" t="n"/>
      <c r="KRD607" s="70" t="n"/>
      <c r="KRE607" s="70" t="n"/>
      <c r="KRF607" s="70" t="n"/>
      <c r="KRG607" s="70" t="n"/>
      <c r="KRH607" s="70" t="n"/>
      <c r="KRI607" s="70" t="n"/>
      <c r="KRJ607" s="70" t="n"/>
      <c r="KRK607" s="70" t="n"/>
      <c r="KRL607" s="70" t="n"/>
      <c r="KRM607" s="70" t="n"/>
      <c r="KRN607" s="70" t="n"/>
      <c r="KRO607" s="70" t="n"/>
      <c r="KRP607" s="70" t="n"/>
      <c r="KRQ607" s="70" t="n"/>
      <c r="KRR607" s="70" t="n"/>
      <c r="KRS607" s="70" t="n"/>
      <c r="KRT607" s="70" t="n"/>
      <c r="KRU607" s="70" t="n"/>
      <c r="KRV607" s="70" t="n"/>
      <c r="KRW607" s="70" t="n"/>
      <c r="KRX607" s="70" t="n"/>
      <c r="KRY607" s="70" t="n"/>
      <c r="KRZ607" s="70" t="n"/>
      <c r="KSA607" s="70" t="n"/>
      <c r="KSB607" s="70" t="n"/>
      <c r="KSC607" s="70" t="n"/>
      <c r="KSD607" s="70" t="n"/>
      <c r="KSE607" s="70" t="n"/>
      <c r="KSF607" s="70" t="n"/>
      <c r="KSG607" s="70" t="n"/>
      <c r="KSH607" s="70" t="n"/>
      <c r="KSI607" s="70" t="n"/>
      <c r="KSJ607" s="70" t="n"/>
      <c r="KSK607" s="70" t="n"/>
      <c r="KSL607" s="70" t="n"/>
      <c r="KSM607" s="70" t="n"/>
      <c r="KSN607" s="70" t="n"/>
      <c r="KSO607" s="70" t="n"/>
      <c r="KSP607" s="70" t="n"/>
      <c r="KSQ607" s="70" t="n"/>
      <c r="KSR607" s="70" t="n"/>
      <c r="KSS607" s="70" t="n"/>
      <c r="KST607" s="70" t="n"/>
      <c r="KSU607" s="70" t="n"/>
      <c r="KSV607" s="70" t="n"/>
      <c r="KSW607" s="70" t="n"/>
      <c r="KSX607" s="70" t="n"/>
      <c r="KSY607" s="70" t="n"/>
      <c r="KSZ607" s="70" t="n"/>
      <c r="KTA607" s="70" t="n"/>
      <c r="KTB607" s="70" t="n"/>
      <c r="KTC607" s="70" t="n"/>
      <c r="KTD607" s="70" t="n"/>
      <c r="KTE607" s="70" t="n"/>
      <c r="KTF607" s="70" t="n"/>
      <c r="KTG607" s="70" t="n"/>
      <c r="KTH607" s="70" t="n"/>
      <c r="KTI607" s="70" t="n"/>
      <c r="KTJ607" s="70" t="n"/>
      <c r="KTK607" s="70" t="n"/>
      <c r="KTL607" s="70" t="n"/>
      <c r="KTM607" s="70" t="n"/>
      <c r="KTN607" s="70" t="n"/>
      <c r="KTO607" s="70" t="n"/>
      <c r="KTP607" s="70" t="n"/>
      <c r="KTQ607" s="70" t="n"/>
      <c r="KTR607" s="70" t="n"/>
      <c r="KTS607" s="70" t="n"/>
      <c r="KTT607" s="70" t="n"/>
      <c r="KTU607" s="70" t="n"/>
      <c r="KTV607" s="70" t="n"/>
      <c r="KTW607" s="70" t="n"/>
      <c r="KTX607" s="70" t="n"/>
      <c r="KTY607" s="70" t="n"/>
      <c r="KTZ607" s="70" t="n"/>
      <c r="KUA607" s="70" t="n"/>
      <c r="KUB607" s="70" t="n"/>
      <c r="KUC607" s="70" t="n"/>
      <c r="KUD607" s="70" t="n"/>
      <c r="KUE607" s="70" t="n"/>
      <c r="KUF607" s="70" t="n"/>
      <c r="KUG607" s="70" t="n"/>
      <c r="KUH607" s="70" t="n"/>
      <c r="KUI607" s="70" t="n"/>
      <c r="KUJ607" s="70" t="n"/>
      <c r="KUK607" s="70" t="n"/>
      <c r="KUL607" s="70" t="n"/>
      <c r="KUM607" s="70" t="n"/>
      <c r="KUN607" s="70" t="n"/>
      <c r="KUO607" s="70" t="n"/>
      <c r="KUP607" s="70" t="n"/>
      <c r="KUQ607" s="70" t="n"/>
      <c r="KUR607" s="70" t="n"/>
      <c r="KUS607" s="70" t="n"/>
      <c r="KUT607" s="70" t="n"/>
      <c r="KUU607" s="70" t="n"/>
      <c r="KUV607" s="70" t="n"/>
      <c r="KUW607" s="70" t="n"/>
      <c r="KUX607" s="70" t="n"/>
      <c r="KUY607" s="70" t="n"/>
      <c r="KUZ607" s="70" t="n"/>
      <c r="KVA607" s="70" t="n"/>
      <c r="KVB607" s="70" t="n"/>
      <c r="KVC607" s="70" t="n"/>
      <c r="KVD607" s="70" t="n"/>
      <c r="KVE607" s="70" t="n"/>
      <c r="KVF607" s="70" t="n"/>
      <c r="KVG607" s="70" t="n"/>
      <c r="KVH607" s="70" t="n"/>
      <c r="KVI607" s="70" t="n"/>
      <c r="KVJ607" s="70" t="n"/>
      <c r="KVK607" s="70" t="n"/>
      <c r="KVL607" s="70" t="n"/>
      <c r="KVM607" s="70" t="n"/>
      <c r="KVN607" s="70" t="n"/>
      <c r="KVO607" s="70" t="n"/>
      <c r="KVP607" s="70" t="n"/>
      <c r="KVQ607" s="70" t="n"/>
      <c r="KVR607" s="70" t="n"/>
      <c r="KVS607" s="70" t="n"/>
      <c r="KVT607" s="70" t="n"/>
      <c r="KVU607" s="70" t="n"/>
      <c r="KVV607" s="70" t="n"/>
      <c r="KVW607" s="70" t="n"/>
      <c r="KVX607" s="70" t="n"/>
      <c r="KVY607" s="70" t="n"/>
      <c r="KVZ607" s="70" t="n"/>
      <c r="KWA607" s="70" t="n"/>
      <c r="KWB607" s="70" t="n"/>
      <c r="KWC607" s="70" t="n"/>
      <c r="KWD607" s="70" t="n"/>
      <c r="KWE607" s="70" t="n"/>
      <c r="KWF607" s="70" t="n"/>
      <c r="KWG607" s="70" t="n"/>
      <c r="KWH607" s="70" t="n"/>
      <c r="KWI607" s="70" t="n"/>
      <c r="KWJ607" s="70" t="n"/>
      <c r="KWK607" s="70" t="n"/>
      <c r="KWL607" s="70" t="n"/>
      <c r="KWM607" s="70" t="n"/>
      <c r="KWN607" s="70" t="n"/>
      <c r="KWO607" s="70" t="n"/>
      <c r="KWP607" s="70" t="n"/>
      <c r="KWQ607" s="70" t="n"/>
      <c r="KWR607" s="70" t="n"/>
      <c r="KWS607" s="70" t="n"/>
      <c r="KWT607" s="70" t="n"/>
      <c r="KWU607" s="70" t="n"/>
      <c r="KWV607" s="70" t="n"/>
      <c r="KWW607" s="70" t="n"/>
      <c r="KWX607" s="70" t="n"/>
      <c r="KWY607" s="70" t="n"/>
      <c r="KWZ607" s="70" t="n"/>
      <c r="KXA607" s="70" t="n"/>
      <c r="KXB607" s="70" t="n"/>
      <c r="KXC607" s="70" t="n"/>
      <c r="KXD607" s="70" t="n"/>
      <c r="KXE607" s="70" t="n"/>
      <c r="KXF607" s="70" t="n"/>
      <c r="KXG607" s="70" t="n"/>
      <c r="KXH607" s="70" t="n"/>
      <c r="KXI607" s="70" t="n"/>
      <c r="KXJ607" s="70" t="n"/>
      <c r="KXK607" s="70" t="n"/>
      <c r="KXL607" s="70" t="n"/>
      <c r="KXM607" s="70" t="n"/>
      <c r="KXN607" s="70" t="n"/>
      <c r="KXO607" s="70" t="n"/>
      <c r="KXP607" s="70" t="n"/>
      <c r="KXQ607" s="70" t="n"/>
      <c r="KXR607" s="70" t="n"/>
      <c r="KXS607" s="70" t="n"/>
      <c r="KXT607" s="70" t="n"/>
      <c r="KXU607" s="70" t="n"/>
      <c r="KXV607" s="70" t="n"/>
      <c r="KXW607" s="70" t="n"/>
      <c r="KXX607" s="70" t="n"/>
      <c r="KXY607" s="70" t="n"/>
      <c r="KXZ607" s="70" t="n"/>
      <c r="KYA607" s="70" t="n"/>
      <c r="KYB607" s="70" t="n"/>
      <c r="KYC607" s="70" t="n"/>
      <c r="KYD607" s="70" t="n"/>
      <c r="KYE607" s="70" t="n"/>
      <c r="KYF607" s="70" t="n"/>
      <c r="KYG607" s="70" t="n"/>
      <c r="KYH607" s="70" t="n"/>
      <c r="KYI607" s="70" t="n"/>
      <c r="KYJ607" s="70" t="n"/>
      <c r="KYK607" s="70" t="n"/>
      <c r="KYL607" s="70" t="n"/>
      <c r="KYM607" s="70" t="n"/>
      <c r="KYN607" s="70" t="n"/>
      <c r="KYO607" s="70" t="n"/>
      <c r="KYP607" s="70" t="n"/>
      <c r="KYQ607" s="70" t="n"/>
      <c r="KYR607" s="70" t="n"/>
      <c r="KYS607" s="70" t="n"/>
      <c r="KYT607" s="70" t="n"/>
      <c r="KYU607" s="70" t="n"/>
      <c r="KYV607" s="70" t="n"/>
      <c r="KYW607" s="70" t="n"/>
      <c r="KYX607" s="70" t="n"/>
      <c r="KYY607" s="70" t="n"/>
      <c r="KYZ607" s="70" t="n"/>
      <c r="KZA607" s="70" t="n"/>
      <c r="KZB607" s="70" t="n"/>
      <c r="KZC607" s="70" t="n"/>
      <c r="KZD607" s="70" t="n"/>
      <c r="KZE607" s="70" t="n"/>
      <c r="KZF607" s="70" t="n"/>
      <c r="KZG607" s="70" t="n"/>
      <c r="KZH607" s="70" t="n"/>
      <c r="KZI607" s="70" t="n"/>
      <c r="KZJ607" s="70" t="n"/>
      <c r="KZK607" s="70" t="n"/>
      <c r="KZL607" s="70" t="n"/>
      <c r="KZM607" s="70" t="n"/>
      <c r="KZN607" s="70" t="n"/>
      <c r="KZO607" s="70" t="n"/>
      <c r="KZP607" s="70" t="n"/>
      <c r="KZQ607" s="70" t="n"/>
      <c r="KZR607" s="70" t="n"/>
      <c r="KZS607" s="70" t="n"/>
      <c r="KZT607" s="70" t="n"/>
      <c r="KZU607" s="70" t="n"/>
      <c r="KZV607" s="70" t="n"/>
      <c r="KZW607" s="70" t="n"/>
      <c r="KZX607" s="70" t="n"/>
      <c r="KZY607" s="70" t="n"/>
      <c r="KZZ607" s="70" t="n"/>
      <c r="LAA607" s="70" t="n"/>
      <c r="LAB607" s="70" t="n"/>
      <c r="LAC607" s="70" t="n"/>
      <c r="LAD607" s="70" t="n"/>
      <c r="LAE607" s="70" t="n"/>
      <c r="LAF607" s="70" t="n"/>
      <c r="LAG607" s="70" t="n"/>
      <c r="LAH607" s="70" t="n"/>
      <c r="LAI607" s="70" t="n"/>
      <c r="LAJ607" s="70" t="n"/>
      <c r="LAK607" s="70" t="n"/>
      <c r="LAL607" s="70" t="n"/>
      <c r="LAM607" s="70" t="n"/>
      <c r="LAN607" s="70" t="n"/>
      <c r="LAO607" s="70" t="n"/>
      <c r="LAP607" s="70" t="n"/>
      <c r="LAQ607" s="70" t="n"/>
      <c r="LAR607" s="70" t="n"/>
      <c r="LAS607" s="70" t="n"/>
      <c r="LAT607" s="70" t="n"/>
      <c r="LAU607" s="70" t="n"/>
      <c r="LAV607" s="70" t="n"/>
      <c r="LAW607" s="70" t="n"/>
      <c r="LAX607" s="70" t="n"/>
      <c r="LAY607" s="70" t="n"/>
      <c r="LAZ607" s="70" t="n"/>
      <c r="LBA607" s="70" t="n"/>
      <c r="LBB607" s="70" t="n"/>
      <c r="LBC607" s="70" t="n"/>
      <c r="LBD607" s="70" t="n"/>
      <c r="LBE607" s="70" t="n"/>
      <c r="LBF607" s="70" t="n"/>
      <c r="LBG607" s="70" t="n"/>
      <c r="LBH607" s="70" t="n"/>
      <c r="LBI607" s="70" t="n"/>
      <c r="LBJ607" s="70" t="n"/>
      <c r="LBK607" s="70" t="n"/>
      <c r="LBL607" s="70" t="n"/>
      <c r="LBM607" s="70" t="n"/>
      <c r="LBN607" s="70" t="n"/>
      <c r="LBO607" s="70" t="n"/>
      <c r="LBP607" s="70" t="n"/>
      <c r="LBQ607" s="70" t="n"/>
      <c r="LBR607" s="70" t="n"/>
      <c r="LBS607" s="70" t="n"/>
      <c r="LBT607" s="70" t="n"/>
      <c r="LBU607" s="70" t="n"/>
      <c r="LBV607" s="70" t="n"/>
      <c r="LBW607" s="70" t="n"/>
      <c r="LBX607" s="70" t="n"/>
      <c r="LBY607" s="70" t="n"/>
      <c r="LBZ607" s="70" t="n"/>
      <c r="LCA607" s="70" t="n"/>
      <c r="LCB607" s="70" t="n"/>
      <c r="LCC607" s="70" t="n"/>
      <c r="LCD607" s="70" t="n"/>
      <c r="LCE607" s="70" t="n"/>
      <c r="LCF607" s="70" t="n"/>
      <c r="LCG607" s="70" t="n"/>
      <c r="LCH607" s="70" t="n"/>
      <c r="LCI607" s="70" t="n"/>
      <c r="LCJ607" s="70" t="n"/>
      <c r="LCK607" s="70" t="n"/>
      <c r="LCL607" s="70" t="n"/>
      <c r="LCM607" s="70" t="n"/>
      <c r="LCN607" s="70" t="n"/>
      <c r="LCO607" s="70" t="n"/>
      <c r="LCP607" s="70" t="n"/>
      <c r="LCQ607" s="70" t="n"/>
      <c r="LCR607" s="70" t="n"/>
      <c r="LCS607" s="70" t="n"/>
      <c r="LCT607" s="70" t="n"/>
      <c r="LCU607" s="70" t="n"/>
      <c r="LCV607" s="70" t="n"/>
      <c r="LCW607" s="70" t="n"/>
      <c r="LCX607" s="70" t="n"/>
      <c r="LCY607" s="70" t="n"/>
      <c r="LCZ607" s="70" t="n"/>
      <c r="LDA607" s="70" t="n"/>
      <c r="LDB607" s="70" t="n"/>
      <c r="LDC607" s="70" t="n"/>
      <c r="LDD607" s="70" t="n"/>
      <c r="LDE607" s="70" t="n"/>
      <c r="LDF607" s="70" t="n"/>
      <c r="LDG607" s="70" t="n"/>
      <c r="LDH607" s="70" t="n"/>
      <c r="LDI607" s="70" t="n"/>
      <c r="LDJ607" s="70" t="n"/>
      <c r="LDK607" s="70" t="n"/>
      <c r="LDL607" s="70" t="n"/>
      <c r="LDM607" s="70" t="n"/>
      <c r="LDN607" s="70" t="n"/>
      <c r="LDO607" s="70" t="n"/>
      <c r="LDP607" s="70" t="n"/>
      <c r="LDQ607" s="70" t="n"/>
      <c r="LDR607" s="70" t="n"/>
      <c r="LDS607" s="70" t="n"/>
      <c r="LDT607" s="70" t="n"/>
      <c r="LDU607" s="70" t="n"/>
      <c r="LDV607" s="70" t="n"/>
      <c r="LDW607" s="70" t="n"/>
      <c r="LDX607" s="70" t="n"/>
      <c r="LDY607" s="70" t="n"/>
      <c r="LDZ607" s="70" t="n"/>
      <c r="LEA607" s="70" t="n"/>
      <c r="LEB607" s="70" t="n"/>
      <c r="LEC607" s="70" t="n"/>
      <c r="LED607" s="70" t="n"/>
      <c r="LEE607" s="70" t="n"/>
      <c r="LEF607" s="70" t="n"/>
      <c r="LEG607" s="70" t="n"/>
      <c r="LEH607" s="70" t="n"/>
      <c r="LEI607" s="70" t="n"/>
      <c r="LEJ607" s="70" t="n"/>
      <c r="LEK607" s="70" t="n"/>
      <c r="LEL607" s="70" t="n"/>
      <c r="LEM607" s="70" t="n"/>
      <c r="LEN607" s="70" t="n"/>
      <c r="LEO607" s="70" t="n"/>
      <c r="LEP607" s="70" t="n"/>
      <c r="LEQ607" s="70" t="n"/>
      <c r="LER607" s="70" t="n"/>
      <c r="LES607" s="70" t="n"/>
      <c r="LET607" s="70" t="n"/>
      <c r="LEU607" s="70" t="n"/>
      <c r="LEV607" s="70" t="n"/>
      <c r="LEW607" s="70" t="n"/>
      <c r="LEX607" s="70" t="n"/>
      <c r="LEY607" s="70" t="n"/>
      <c r="LEZ607" s="70" t="n"/>
      <c r="LFA607" s="70" t="n"/>
      <c r="LFB607" s="70" t="n"/>
      <c r="LFC607" s="70" t="n"/>
      <c r="LFD607" s="70" t="n"/>
      <c r="LFE607" s="70" t="n"/>
      <c r="LFF607" s="70" t="n"/>
      <c r="LFG607" s="70" t="n"/>
      <c r="LFH607" s="70" t="n"/>
      <c r="LFI607" s="70" t="n"/>
      <c r="LFJ607" s="70" t="n"/>
      <c r="LFK607" s="70" t="n"/>
      <c r="LFL607" s="70" t="n"/>
      <c r="LFM607" s="70" t="n"/>
      <c r="LFN607" s="70" t="n"/>
      <c r="LFO607" s="70" t="n"/>
      <c r="LFP607" s="70" t="n"/>
      <c r="LFQ607" s="70" t="n"/>
      <c r="LFR607" s="70" t="n"/>
      <c r="LFS607" s="70" t="n"/>
      <c r="LFT607" s="70" t="n"/>
      <c r="LFU607" s="70" t="n"/>
      <c r="LFV607" s="70" t="n"/>
      <c r="LFW607" s="70" t="n"/>
      <c r="LFX607" s="70" t="n"/>
      <c r="LFY607" s="70" t="n"/>
      <c r="LFZ607" s="70" t="n"/>
      <c r="LGA607" s="70" t="n"/>
      <c r="LGB607" s="70" t="n"/>
      <c r="LGC607" s="70" t="n"/>
      <c r="LGD607" s="70" t="n"/>
      <c r="LGE607" s="70" t="n"/>
      <c r="LGF607" s="70" t="n"/>
      <c r="LGG607" s="70" t="n"/>
      <c r="LGH607" s="70" t="n"/>
      <c r="LGI607" s="70" t="n"/>
      <c r="LGJ607" s="70" t="n"/>
      <c r="LGK607" s="70" t="n"/>
      <c r="LGL607" s="70" t="n"/>
      <c r="LGM607" s="70" t="n"/>
      <c r="LGN607" s="70" t="n"/>
      <c r="LGO607" s="70" t="n"/>
      <c r="LGP607" s="70" t="n"/>
      <c r="LGQ607" s="70" t="n"/>
      <c r="LGR607" s="70" t="n"/>
      <c r="LGS607" s="70" t="n"/>
      <c r="LGT607" s="70" t="n"/>
      <c r="LGU607" s="70" t="n"/>
      <c r="LGV607" s="70" t="n"/>
      <c r="LGW607" s="70" t="n"/>
      <c r="LGX607" s="70" t="n"/>
      <c r="LGY607" s="70" t="n"/>
      <c r="LGZ607" s="70" t="n"/>
      <c r="LHA607" s="70" t="n"/>
      <c r="LHB607" s="70" t="n"/>
      <c r="LHC607" s="70" t="n"/>
      <c r="LHD607" s="70" t="n"/>
      <c r="LHE607" s="70" t="n"/>
      <c r="LHF607" s="70" t="n"/>
      <c r="LHG607" s="70" t="n"/>
      <c r="LHH607" s="70" t="n"/>
      <c r="LHI607" s="70" t="n"/>
      <c r="LHJ607" s="70" t="n"/>
      <c r="LHK607" s="70" t="n"/>
      <c r="LHL607" s="70" t="n"/>
      <c r="LHM607" s="70" t="n"/>
      <c r="LHN607" s="70" t="n"/>
      <c r="LHO607" s="70" t="n"/>
      <c r="LHP607" s="70" t="n"/>
      <c r="LHQ607" s="70" t="n"/>
      <c r="LHR607" s="70" t="n"/>
      <c r="LHS607" s="70" t="n"/>
      <c r="LHT607" s="70" t="n"/>
      <c r="LHU607" s="70" t="n"/>
      <c r="LHV607" s="70" t="n"/>
      <c r="LHW607" s="70" t="n"/>
      <c r="LHX607" s="70" t="n"/>
      <c r="LHY607" s="70" t="n"/>
      <c r="LHZ607" s="70" t="n"/>
      <c r="LIA607" s="70" t="n"/>
      <c r="LIB607" s="70" t="n"/>
      <c r="LIC607" s="70" t="n"/>
      <c r="LID607" s="70" t="n"/>
      <c r="LIE607" s="70" t="n"/>
      <c r="LIF607" s="70" t="n"/>
      <c r="LIG607" s="70" t="n"/>
      <c r="LIH607" s="70" t="n"/>
      <c r="LII607" s="70" t="n"/>
      <c r="LIJ607" s="70" t="n"/>
      <c r="LIK607" s="70" t="n"/>
      <c r="LIL607" s="70" t="n"/>
      <c r="LIM607" s="70" t="n"/>
      <c r="LIN607" s="70" t="n"/>
      <c r="LIO607" s="70" t="n"/>
      <c r="LIP607" s="70" t="n"/>
      <c r="LIQ607" s="70" t="n"/>
      <c r="LIR607" s="70" t="n"/>
      <c r="LIS607" s="70" t="n"/>
      <c r="LIT607" s="70" t="n"/>
      <c r="LIU607" s="70" t="n"/>
      <c r="LIV607" s="70" t="n"/>
      <c r="LIW607" s="70" t="n"/>
      <c r="LIX607" s="70" t="n"/>
      <c r="LIY607" s="70" t="n"/>
      <c r="LIZ607" s="70" t="n"/>
      <c r="LJA607" s="70" t="n"/>
      <c r="LJB607" s="70" t="n"/>
      <c r="LJC607" s="70" t="n"/>
      <c r="LJD607" s="70" t="n"/>
      <c r="LJE607" s="70" t="n"/>
      <c r="LJF607" s="70" t="n"/>
      <c r="LJG607" s="70" t="n"/>
      <c r="LJH607" s="70" t="n"/>
      <c r="LJI607" s="70" t="n"/>
      <c r="LJJ607" s="70" t="n"/>
      <c r="LJK607" s="70" t="n"/>
      <c r="LJL607" s="70" t="n"/>
      <c r="LJM607" s="70" t="n"/>
      <c r="LJN607" s="70" t="n"/>
      <c r="LJO607" s="70" t="n"/>
      <c r="LJP607" s="70" t="n"/>
      <c r="LJQ607" s="70" t="n"/>
      <c r="LJR607" s="70" t="n"/>
      <c r="LJS607" s="70" t="n"/>
      <c r="LJT607" s="70" t="n"/>
      <c r="LJU607" s="70" t="n"/>
      <c r="LJV607" s="70" t="n"/>
      <c r="LJW607" s="70" t="n"/>
      <c r="LJX607" s="70" t="n"/>
      <c r="LJY607" s="70" t="n"/>
      <c r="LJZ607" s="70" t="n"/>
      <c r="LKA607" s="70" t="n"/>
      <c r="LKB607" s="70" t="n"/>
      <c r="LKC607" s="70" t="n"/>
      <c r="LKD607" s="70" t="n"/>
      <c r="LKE607" s="70" t="n"/>
      <c r="LKF607" s="70" t="n"/>
      <c r="LKG607" s="70" t="n"/>
      <c r="LKH607" s="70" t="n"/>
      <c r="LKI607" s="70" t="n"/>
      <c r="LKJ607" s="70" t="n"/>
      <c r="LKK607" s="70" t="n"/>
      <c r="LKL607" s="70" t="n"/>
      <c r="LKM607" s="70" t="n"/>
      <c r="LKN607" s="70" t="n"/>
      <c r="LKO607" s="70" t="n"/>
      <c r="LKP607" s="70" t="n"/>
      <c r="LKQ607" s="70" t="n"/>
      <c r="LKR607" s="70" t="n"/>
      <c r="LKS607" s="70" t="n"/>
      <c r="LKT607" s="70" t="n"/>
      <c r="LKU607" s="70" t="n"/>
      <c r="LKV607" s="70" t="n"/>
      <c r="LKW607" s="70" t="n"/>
      <c r="LKX607" s="70" t="n"/>
      <c r="LKY607" s="70" t="n"/>
      <c r="LKZ607" s="70" t="n"/>
      <c r="LLA607" s="70" t="n"/>
      <c r="LLB607" s="70" t="n"/>
      <c r="LLC607" s="70" t="n"/>
      <c r="LLD607" s="70" t="n"/>
      <c r="LLE607" s="70" t="n"/>
      <c r="LLF607" s="70" t="n"/>
      <c r="LLG607" s="70" t="n"/>
      <c r="LLH607" s="70" t="n"/>
      <c r="LLI607" s="70" t="n"/>
      <c r="LLJ607" s="70" t="n"/>
      <c r="LLK607" s="70" t="n"/>
      <c r="LLL607" s="70" t="n"/>
      <c r="LLM607" s="70" t="n"/>
      <c r="LLN607" s="70" t="n"/>
      <c r="LLO607" s="70" t="n"/>
      <c r="LLP607" s="70" t="n"/>
      <c r="LLQ607" s="70" t="n"/>
      <c r="LLR607" s="70" t="n"/>
      <c r="LLS607" s="70" t="n"/>
      <c r="LLT607" s="70" t="n"/>
      <c r="LLU607" s="70" t="n"/>
      <c r="LLV607" s="70" t="n"/>
      <c r="LLW607" s="70" t="n"/>
      <c r="LLX607" s="70" t="n"/>
      <c r="LLY607" s="70" t="n"/>
      <c r="LLZ607" s="70" t="n"/>
      <c r="LMA607" s="70" t="n"/>
      <c r="LMB607" s="70" t="n"/>
      <c r="LMC607" s="70" t="n"/>
      <c r="LMD607" s="70" t="n"/>
      <c r="LME607" s="70" t="n"/>
      <c r="LMF607" s="70" t="n"/>
      <c r="LMG607" s="70" t="n"/>
      <c r="LMH607" s="70" t="n"/>
      <c r="LMI607" s="70" t="n"/>
      <c r="LMJ607" s="70" t="n"/>
      <c r="LMK607" s="70" t="n"/>
      <c r="LML607" s="70" t="n"/>
      <c r="LMM607" s="70" t="n"/>
      <c r="LMN607" s="70" t="n"/>
      <c r="LMO607" s="70" t="n"/>
      <c r="LMP607" s="70" t="n"/>
      <c r="LMQ607" s="70" t="n"/>
      <c r="LMR607" s="70" t="n"/>
      <c r="LMS607" s="70" t="n"/>
      <c r="LMT607" s="70" t="n"/>
      <c r="LMU607" s="70" t="n"/>
      <c r="LMV607" s="70" t="n"/>
      <c r="LMW607" s="70" t="n"/>
      <c r="LMX607" s="70" t="n"/>
      <c r="LMY607" s="70" t="n"/>
      <c r="LMZ607" s="70" t="n"/>
      <c r="LNA607" s="70" t="n"/>
      <c r="LNB607" s="70" t="n"/>
      <c r="LNC607" s="70" t="n"/>
      <c r="LND607" s="70" t="n"/>
      <c r="LNE607" s="70" t="n"/>
      <c r="LNF607" s="70" t="n"/>
      <c r="LNG607" s="70" t="n"/>
      <c r="LNH607" s="70" t="n"/>
      <c r="LNI607" s="70" t="n"/>
      <c r="LNJ607" s="70" t="n"/>
      <c r="LNK607" s="70" t="n"/>
      <c r="LNL607" s="70" t="n"/>
      <c r="LNM607" s="70" t="n"/>
      <c r="LNN607" s="70" t="n"/>
      <c r="LNO607" s="70" t="n"/>
      <c r="LNP607" s="70" t="n"/>
      <c r="LNQ607" s="70" t="n"/>
      <c r="LNR607" s="70" t="n"/>
      <c r="LNS607" s="70" t="n"/>
      <c r="LNT607" s="70" t="n"/>
      <c r="LNU607" s="70" t="n"/>
      <c r="LNV607" s="70" t="n"/>
      <c r="LNW607" s="70" t="n"/>
      <c r="LNX607" s="70" t="n"/>
      <c r="LNY607" s="70" t="n"/>
      <c r="LNZ607" s="70" t="n"/>
      <c r="LOA607" s="70" t="n"/>
      <c r="LOB607" s="70" t="n"/>
      <c r="LOC607" s="70" t="n"/>
      <c r="LOD607" s="70" t="n"/>
      <c r="LOE607" s="70" t="n"/>
      <c r="LOF607" s="70" t="n"/>
      <c r="LOG607" s="70" t="n"/>
      <c r="LOH607" s="70" t="n"/>
      <c r="LOI607" s="70" t="n"/>
      <c r="LOJ607" s="70" t="n"/>
      <c r="LOK607" s="70" t="n"/>
      <c r="LOL607" s="70" t="n"/>
      <c r="LOM607" s="70" t="n"/>
      <c r="LON607" s="70" t="n"/>
      <c r="LOO607" s="70" t="n"/>
      <c r="LOP607" s="70" t="n"/>
      <c r="LOQ607" s="70" t="n"/>
      <c r="LOR607" s="70" t="n"/>
      <c r="LOS607" s="70" t="n"/>
      <c r="LOT607" s="70" t="n"/>
      <c r="LOU607" s="70" t="n"/>
      <c r="LOV607" s="70" t="n"/>
      <c r="LOW607" s="70" t="n"/>
      <c r="LOX607" s="70" t="n"/>
      <c r="LOY607" s="70" t="n"/>
      <c r="LOZ607" s="70" t="n"/>
      <c r="LPA607" s="70" t="n"/>
      <c r="LPB607" s="70" t="n"/>
      <c r="LPC607" s="70" t="n"/>
      <c r="LPD607" s="70" t="n"/>
      <c r="LPE607" s="70" t="n"/>
      <c r="LPF607" s="70" t="n"/>
      <c r="LPG607" s="70" t="n"/>
      <c r="LPH607" s="70" t="n"/>
      <c r="LPI607" s="70" t="n"/>
      <c r="LPJ607" s="70" t="n"/>
      <c r="LPK607" s="70" t="n"/>
      <c r="LPL607" s="70" t="n"/>
      <c r="LPM607" s="70" t="n"/>
      <c r="LPN607" s="70" t="n"/>
      <c r="LPO607" s="70" t="n"/>
      <c r="LPP607" s="70" t="n"/>
      <c r="LPQ607" s="70" t="n"/>
      <c r="LPR607" s="70" t="n"/>
      <c r="LPS607" s="70" t="n"/>
      <c r="LPT607" s="70" t="n"/>
      <c r="LPU607" s="70" t="n"/>
      <c r="LPV607" s="70" t="n"/>
      <c r="LPW607" s="70" t="n"/>
      <c r="LPX607" s="70" t="n"/>
      <c r="LPY607" s="70" t="n"/>
      <c r="LPZ607" s="70" t="n"/>
      <c r="LQA607" s="70" t="n"/>
      <c r="LQB607" s="70" t="n"/>
      <c r="LQC607" s="70" t="n"/>
      <c r="LQD607" s="70" t="n"/>
      <c r="LQE607" s="70" t="n"/>
      <c r="LQF607" s="70" t="n"/>
      <c r="LQG607" s="70" t="n"/>
      <c r="LQH607" s="70" t="n"/>
      <c r="LQI607" s="70" t="n"/>
      <c r="LQJ607" s="70" t="n"/>
      <c r="LQK607" s="70" t="n"/>
      <c r="LQL607" s="70" t="n"/>
      <c r="LQM607" s="70" t="n"/>
      <c r="LQN607" s="70" t="n"/>
      <c r="LQO607" s="70" t="n"/>
      <c r="LQP607" s="70" t="n"/>
      <c r="LQQ607" s="70" t="n"/>
      <c r="LQR607" s="70" t="n"/>
      <c r="LQS607" s="70" t="n"/>
      <c r="LQT607" s="70" t="n"/>
      <c r="LQU607" s="70" t="n"/>
      <c r="LQV607" s="70" t="n"/>
      <c r="LQW607" s="70" t="n"/>
      <c r="LQX607" s="70" t="n"/>
      <c r="LQY607" s="70" t="n"/>
      <c r="LQZ607" s="70" t="n"/>
      <c r="LRA607" s="70" t="n"/>
      <c r="LRB607" s="70" t="n"/>
      <c r="LRC607" s="70" t="n"/>
      <c r="LRD607" s="70" t="n"/>
      <c r="LRE607" s="70" t="n"/>
      <c r="LRF607" s="70" t="n"/>
      <c r="LRG607" s="70" t="n"/>
      <c r="LRH607" s="70" t="n"/>
      <c r="LRI607" s="70" t="n"/>
      <c r="LRJ607" s="70" t="n"/>
      <c r="LRK607" s="70" t="n"/>
      <c r="LRL607" s="70" t="n"/>
      <c r="LRM607" s="70" t="n"/>
      <c r="LRN607" s="70" t="n"/>
      <c r="LRO607" s="70" t="n"/>
      <c r="LRP607" s="70" t="n"/>
      <c r="LRQ607" s="70" t="n"/>
      <c r="LRR607" s="70" t="n"/>
      <c r="LRS607" s="70" t="n"/>
      <c r="LRT607" s="70" t="n"/>
      <c r="LRU607" s="70" t="n"/>
      <c r="LRV607" s="70" t="n"/>
      <c r="LRW607" s="70" t="n"/>
      <c r="LRX607" s="70" t="n"/>
      <c r="LRY607" s="70" t="n"/>
      <c r="LRZ607" s="70" t="n"/>
      <c r="LSA607" s="70" t="n"/>
      <c r="LSB607" s="70" t="n"/>
      <c r="LSC607" s="70" t="n"/>
      <c r="LSD607" s="70" t="n"/>
      <c r="LSE607" s="70" t="n"/>
      <c r="LSF607" s="70" t="n"/>
      <c r="LSG607" s="70" t="n"/>
      <c r="LSH607" s="70" t="n"/>
      <c r="LSI607" s="70" t="n"/>
      <c r="LSJ607" s="70" t="n"/>
      <c r="LSK607" s="70" t="n"/>
      <c r="LSL607" s="70" t="n"/>
      <c r="LSM607" s="70" t="n"/>
      <c r="LSN607" s="70" t="n"/>
      <c r="LSO607" s="70" t="n"/>
      <c r="LSP607" s="70" t="n"/>
      <c r="LSQ607" s="70" t="n"/>
      <c r="LSR607" s="70" t="n"/>
      <c r="LSS607" s="70" t="n"/>
      <c r="LST607" s="70" t="n"/>
      <c r="LSU607" s="70" t="n"/>
      <c r="LSV607" s="70" t="n"/>
      <c r="LSW607" s="70" t="n"/>
      <c r="LSX607" s="70" t="n"/>
      <c r="LSY607" s="70" t="n"/>
      <c r="LSZ607" s="70" t="n"/>
      <c r="LTA607" s="70" t="n"/>
      <c r="LTB607" s="70" t="n"/>
      <c r="LTC607" s="70" t="n"/>
      <c r="LTD607" s="70" t="n"/>
      <c r="LTE607" s="70" t="n"/>
      <c r="LTF607" s="70" t="n"/>
      <c r="LTG607" s="70" t="n"/>
      <c r="LTH607" s="70" t="n"/>
      <c r="LTI607" s="70" t="n"/>
      <c r="LTJ607" s="70" t="n"/>
      <c r="LTK607" s="70" t="n"/>
      <c r="LTL607" s="70" t="n"/>
      <c r="LTM607" s="70" t="n"/>
      <c r="LTN607" s="70" t="n"/>
      <c r="LTO607" s="70" t="n"/>
      <c r="LTP607" s="70" t="n"/>
      <c r="LTQ607" s="70" t="n"/>
      <c r="LTR607" s="70" t="n"/>
      <c r="LTS607" s="70" t="n"/>
      <c r="LTT607" s="70" t="n"/>
      <c r="LTU607" s="70" t="n"/>
      <c r="LTV607" s="70" t="n"/>
      <c r="LTW607" s="70" t="n"/>
      <c r="LTX607" s="70" t="n"/>
      <c r="LTY607" s="70" t="n"/>
      <c r="LTZ607" s="70" t="n"/>
      <c r="LUA607" s="70" t="n"/>
      <c r="LUB607" s="70" t="n"/>
      <c r="LUC607" s="70" t="n"/>
      <c r="LUD607" s="70" t="n"/>
      <c r="LUE607" s="70" t="n"/>
      <c r="LUF607" s="70" t="n"/>
      <c r="LUG607" s="70" t="n"/>
      <c r="LUH607" s="70" t="n"/>
      <c r="LUI607" s="70" t="n"/>
      <c r="LUJ607" s="70" t="n"/>
      <c r="LUK607" s="70" t="n"/>
      <c r="LUL607" s="70" t="n"/>
      <c r="LUM607" s="70" t="n"/>
      <c r="LUN607" s="70" t="n"/>
      <c r="LUO607" s="70" t="n"/>
      <c r="LUP607" s="70" t="n"/>
      <c r="LUQ607" s="70" t="n"/>
      <c r="LUR607" s="70" t="n"/>
      <c r="LUS607" s="70" t="n"/>
      <c r="LUT607" s="70" t="n"/>
      <c r="LUU607" s="70" t="n"/>
      <c r="LUV607" s="70" t="n"/>
      <c r="LUW607" s="70" t="n"/>
      <c r="LUX607" s="70" t="n"/>
      <c r="LUY607" s="70" t="n"/>
      <c r="LUZ607" s="70" t="n"/>
      <c r="LVA607" s="70" t="n"/>
      <c r="LVB607" s="70" t="n"/>
      <c r="LVC607" s="70" t="n"/>
      <c r="LVD607" s="70" t="n"/>
      <c r="LVE607" s="70" t="n"/>
      <c r="LVF607" s="70" t="n"/>
      <c r="LVG607" s="70" t="n"/>
      <c r="LVH607" s="70" t="n"/>
      <c r="LVI607" s="70" t="n"/>
      <c r="LVJ607" s="70" t="n"/>
      <c r="LVK607" s="70" t="n"/>
      <c r="LVL607" s="70" t="n"/>
      <c r="LVM607" s="70" t="n"/>
      <c r="LVN607" s="70" t="n"/>
      <c r="LVO607" s="70" t="n"/>
      <c r="LVP607" s="70" t="n"/>
      <c r="LVQ607" s="70" t="n"/>
      <c r="LVR607" s="70" t="n"/>
      <c r="LVS607" s="70" t="n"/>
      <c r="LVT607" s="70" t="n"/>
      <c r="LVU607" s="70" t="n"/>
      <c r="LVV607" s="70" t="n"/>
      <c r="LVW607" s="70" t="n"/>
      <c r="LVX607" s="70" t="n"/>
      <c r="LVY607" s="70" t="n"/>
      <c r="LVZ607" s="70" t="n"/>
      <c r="LWA607" s="70" t="n"/>
      <c r="LWB607" s="70" t="n"/>
      <c r="LWC607" s="70" t="n"/>
      <c r="LWD607" s="70" t="n"/>
      <c r="LWE607" s="70" t="n"/>
      <c r="LWF607" s="70" t="n"/>
      <c r="LWG607" s="70" t="n"/>
      <c r="LWH607" s="70" t="n"/>
      <c r="LWI607" s="70" t="n"/>
      <c r="LWJ607" s="70" t="n"/>
      <c r="LWK607" s="70" t="n"/>
      <c r="LWL607" s="70" t="n"/>
      <c r="LWM607" s="70" t="n"/>
      <c r="LWN607" s="70" t="n"/>
      <c r="LWO607" s="70" t="n"/>
      <c r="LWP607" s="70" t="n"/>
      <c r="LWQ607" s="70" t="n"/>
      <c r="LWR607" s="70" t="n"/>
      <c r="LWS607" s="70" t="n"/>
      <c r="LWT607" s="70" t="n"/>
      <c r="LWU607" s="70" t="n"/>
      <c r="LWV607" s="70" t="n"/>
      <c r="LWW607" s="70" t="n"/>
      <c r="LWX607" s="70" t="n"/>
      <c r="LWY607" s="70" t="n"/>
      <c r="LWZ607" s="70" t="n"/>
      <c r="LXA607" s="70" t="n"/>
      <c r="LXB607" s="70" t="n"/>
      <c r="LXC607" s="70" t="n"/>
      <c r="LXD607" s="70" t="n"/>
      <c r="LXE607" s="70" t="n"/>
      <c r="LXF607" s="70" t="n"/>
      <c r="LXG607" s="70" t="n"/>
      <c r="LXH607" s="70" t="n"/>
      <c r="LXI607" s="70" t="n"/>
      <c r="LXJ607" s="70" t="n"/>
      <c r="LXK607" s="70" t="n"/>
      <c r="LXL607" s="70" t="n"/>
      <c r="LXM607" s="70" t="n"/>
      <c r="LXN607" s="70" t="n"/>
      <c r="LXO607" s="70" t="n"/>
      <c r="LXP607" s="70" t="n"/>
      <c r="LXQ607" s="70" t="n"/>
      <c r="LXR607" s="70" t="n"/>
      <c r="LXS607" s="70" t="n"/>
      <c r="LXT607" s="70" t="n"/>
      <c r="LXU607" s="70" t="n"/>
      <c r="LXV607" s="70" t="n"/>
      <c r="LXW607" s="70" t="n"/>
      <c r="LXX607" s="70" t="n"/>
      <c r="LXY607" s="70" t="n"/>
      <c r="LXZ607" s="70" t="n"/>
      <c r="LYA607" s="70" t="n"/>
      <c r="LYB607" s="70" t="n"/>
      <c r="LYC607" s="70" t="n"/>
      <c r="LYD607" s="70" t="n"/>
      <c r="LYE607" s="70" t="n"/>
      <c r="LYF607" s="70" t="n"/>
      <c r="LYG607" s="70" t="n"/>
      <c r="LYH607" s="70" t="n"/>
      <c r="LYI607" s="70" t="n"/>
      <c r="LYJ607" s="70" t="n"/>
      <c r="LYK607" s="70" t="n"/>
      <c r="LYL607" s="70" t="n"/>
      <c r="LYM607" s="70" t="n"/>
      <c r="LYN607" s="70" t="n"/>
      <c r="LYO607" s="70" t="n"/>
      <c r="LYP607" s="70" t="n"/>
      <c r="LYQ607" s="70" t="n"/>
      <c r="LYR607" s="70" t="n"/>
      <c r="LYS607" s="70" t="n"/>
      <c r="LYT607" s="70" t="n"/>
      <c r="LYU607" s="70" t="n"/>
      <c r="LYV607" s="70" t="n"/>
      <c r="LYW607" s="70" t="n"/>
      <c r="LYX607" s="70" t="n"/>
      <c r="LYY607" s="70" t="n"/>
      <c r="LYZ607" s="70" t="n"/>
      <c r="LZA607" s="70" t="n"/>
      <c r="LZB607" s="70" t="n"/>
      <c r="LZC607" s="70" t="n"/>
      <c r="LZD607" s="70" t="n"/>
      <c r="LZE607" s="70" t="n"/>
      <c r="LZF607" s="70" t="n"/>
      <c r="LZG607" s="70" t="n"/>
      <c r="LZH607" s="70" t="n"/>
      <c r="LZI607" s="70" t="n"/>
      <c r="LZJ607" s="70" t="n"/>
      <c r="LZK607" s="70" t="n"/>
      <c r="LZL607" s="70" t="n"/>
      <c r="LZM607" s="70" t="n"/>
      <c r="LZN607" s="70" t="n"/>
      <c r="LZO607" s="70" t="n"/>
      <c r="LZP607" s="70" t="n"/>
      <c r="LZQ607" s="70" t="n"/>
      <c r="LZR607" s="70" t="n"/>
      <c r="LZS607" s="70" t="n"/>
      <c r="LZT607" s="70" t="n"/>
      <c r="LZU607" s="70" t="n"/>
      <c r="LZV607" s="70" t="n"/>
      <c r="LZW607" s="70" t="n"/>
      <c r="LZX607" s="70" t="n"/>
      <c r="LZY607" s="70" t="n"/>
      <c r="LZZ607" s="70" t="n"/>
      <c r="MAA607" s="70" t="n"/>
      <c r="MAB607" s="70" t="n"/>
      <c r="MAC607" s="70" t="n"/>
      <c r="MAD607" s="70" t="n"/>
      <c r="MAE607" s="70" t="n"/>
      <c r="MAF607" s="70" t="n"/>
      <c r="MAG607" s="70" t="n"/>
      <c r="MAH607" s="70" t="n"/>
      <c r="MAI607" s="70" t="n"/>
      <c r="MAJ607" s="70" t="n"/>
      <c r="MAK607" s="70" t="n"/>
      <c r="MAL607" s="70" t="n"/>
      <c r="MAM607" s="70" t="n"/>
      <c r="MAN607" s="70" t="n"/>
      <c r="MAO607" s="70" t="n"/>
      <c r="MAP607" s="70" t="n"/>
      <c r="MAQ607" s="70" t="n"/>
      <c r="MAR607" s="70" t="n"/>
      <c r="MAS607" s="70" t="n"/>
      <c r="MAT607" s="70" t="n"/>
      <c r="MAU607" s="70" t="n"/>
      <c r="MAV607" s="70" t="n"/>
      <c r="MAW607" s="70" t="n"/>
      <c r="MAX607" s="70" t="n"/>
      <c r="MAY607" s="70" t="n"/>
      <c r="MAZ607" s="70" t="n"/>
      <c r="MBA607" s="70" t="n"/>
      <c r="MBB607" s="70" t="n"/>
      <c r="MBC607" s="70" t="n"/>
      <c r="MBD607" s="70" t="n"/>
      <c r="MBE607" s="70" t="n"/>
      <c r="MBF607" s="70" t="n"/>
      <c r="MBG607" s="70" t="n"/>
      <c r="MBH607" s="70" t="n"/>
      <c r="MBI607" s="70" t="n"/>
      <c r="MBJ607" s="70" t="n"/>
      <c r="MBK607" s="70" t="n"/>
      <c r="MBL607" s="70" t="n"/>
      <c r="MBM607" s="70" t="n"/>
      <c r="MBN607" s="70" t="n"/>
      <c r="MBO607" s="70" t="n"/>
      <c r="MBP607" s="70" t="n"/>
      <c r="MBQ607" s="70" t="n"/>
      <c r="MBR607" s="70" t="n"/>
      <c r="MBS607" s="70" t="n"/>
      <c r="MBT607" s="70" t="n"/>
      <c r="MBU607" s="70" t="n"/>
      <c r="MBV607" s="70" t="n"/>
      <c r="MBW607" s="70" t="n"/>
      <c r="MBX607" s="70" t="n"/>
      <c r="MBY607" s="70" t="n"/>
      <c r="MBZ607" s="70" t="n"/>
      <c r="MCA607" s="70" t="n"/>
      <c r="MCB607" s="70" t="n"/>
      <c r="MCC607" s="70" t="n"/>
      <c r="MCD607" s="70" t="n"/>
      <c r="MCE607" s="70" t="n"/>
      <c r="MCF607" s="70" t="n"/>
      <c r="MCG607" s="70" t="n"/>
      <c r="MCH607" s="70" t="n"/>
      <c r="MCI607" s="70" t="n"/>
      <c r="MCJ607" s="70" t="n"/>
      <c r="MCK607" s="70" t="n"/>
      <c r="MCL607" s="70" t="n"/>
      <c r="MCM607" s="70" t="n"/>
      <c r="MCN607" s="70" t="n"/>
      <c r="MCO607" s="70" t="n"/>
      <c r="MCP607" s="70" t="n"/>
      <c r="MCQ607" s="70" t="n"/>
      <c r="MCR607" s="70" t="n"/>
      <c r="MCS607" s="70" t="n"/>
      <c r="MCT607" s="70" t="n"/>
      <c r="MCU607" s="70" t="n"/>
      <c r="MCV607" s="70" t="n"/>
      <c r="MCW607" s="70" t="n"/>
      <c r="MCX607" s="70" t="n"/>
      <c r="MCY607" s="70" t="n"/>
      <c r="MCZ607" s="70" t="n"/>
      <c r="MDA607" s="70" t="n"/>
      <c r="MDB607" s="70" t="n"/>
      <c r="MDC607" s="70" t="n"/>
      <c r="MDD607" s="70" t="n"/>
      <c r="MDE607" s="70" t="n"/>
      <c r="MDF607" s="70" t="n"/>
      <c r="MDG607" s="70" t="n"/>
      <c r="MDH607" s="70" t="n"/>
      <c r="MDI607" s="70" t="n"/>
      <c r="MDJ607" s="70" t="n"/>
      <c r="MDK607" s="70" t="n"/>
      <c r="MDL607" s="70" t="n"/>
      <c r="MDM607" s="70" t="n"/>
      <c r="MDN607" s="70" t="n"/>
      <c r="MDO607" s="70" t="n"/>
      <c r="MDP607" s="70" t="n"/>
      <c r="MDQ607" s="70" t="n"/>
      <c r="MDR607" s="70" t="n"/>
      <c r="MDS607" s="70" t="n"/>
      <c r="MDT607" s="70" t="n"/>
      <c r="MDU607" s="70" t="n"/>
      <c r="MDV607" s="70" t="n"/>
      <c r="MDW607" s="70" t="n"/>
      <c r="MDX607" s="70" t="n"/>
      <c r="MDY607" s="70" t="n"/>
      <c r="MDZ607" s="70" t="n"/>
      <c r="MEA607" s="70" t="n"/>
      <c r="MEB607" s="70" t="n"/>
      <c r="MEC607" s="70" t="n"/>
      <c r="MED607" s="70" t="n"/>
      <c r="MEE607" s="70" t="n"/>
      <c r="MEF607" s="70" t="n"/>
      <c r="MEG607" s="70" t="n"/>
      <c r="MEH607" s="70" t="n"/>
      <c r="MEI607" s="70" t="n"/>
      <c r="MEJ607" s="70" t="n"/>
      <c r="MEK607" s="70" t="n"/>
      <c r="MEL607" s="70" t="n"/>
      <c r="MEM607" s="70" t="n"/>
      <c r="MEN607" s="70" t="n"/>
      <c r="MEO607" s="70" t="n"/>
      <c r="MEP607" s="70" t="n"/>
      <c r="MEQ607" s="70" t="n"/>
      <c r="MER607" s="70" t="n"/>
      <c r="MES607" s="70" t="n"/>
      <c r="MET607" s="70" t="n"/>
      <c r="MEU607" s="70" t="n"/>
      <c r="MEV607" s="70" t="n"/>
      <c r="MEW607" s="70" t="n"/>
      <c r="MEX607" s="70" t="n"/>
      <c r="MEY607" s="70" t="n"/>
      <c r="MEZ607" s="70" t="n"/>
      <c r="MFA607" s="70" t="n"/>
      <c r="MFB607" s="70" t="n"/>
      <c r="MFC607" s="70" t="n"/>
      <c r="MFD607" s="70" t="n"/>
      <c r="MFE607" s="70" t="n"/>
      <c r="MFF607" s="70" t="n"/>
      <c r="MFG607" s="70" t="n"/>
      <c r="MFH607" s="70" t="n"/>
      <c r="MFI607" s="70" t="n"/>
      <c r="MFJ607" s="70" t="n"/>
      <c r="MFK607" s="70" t="n"/>
      <c r="MFL607" s="70" t="n"/>
      <c r="MFM607" s="70" t="n"/>
      <c r="MFN607" s="70" t="n"/>
      <c r="MFO607" s="70" t="n"/>
      <c r="MFP607" s="70" t="n"/>
      <c r="MFQ607" s="70" t="n"/>
      <c r="MFR607" s="70" t="n"/>
      <c r="MFS607" s="70" t="n"/>
      <c r="MFT607" s="70" t="n"/>
      <c r="MFU607" s="70" t="n"/>
      <c r="MFV607" s="70" t="n"/>
      <c r="MFW607" s="70" t="n"/>
      <c r="MFX607" s="70" t="n"/>
      <c r="MFY607" s="70" t="n"/>
      <c r="MFZ607" s="70" t="n"/>
      <c r="MGA607" s="70" t="n"/>
      <c r="MGB607" s="70" t="n"/>
      <c r="MGC607" s="70" t="n"/>
      <c r="MGD607" s="70" t="n"/>
      <c r="MGE607" s="70" t="n"/>
      <c r="MGF607" s="70" t="n"/>
      <c r="MGG607" s="70" t="n"/>
      <c r="MGH607" s="70" t="n"/>
      <c r="MGI607" s="70" t="n"/>
      <c r="MGJ607" s="70" t="n"/>
      <c r="MGK607" s="70" t="n"/>
      <c r="MGL607" s="70" t="n"/>
      <c r="MGM607" s="70" t="n"/>
      <c r="MGN607" s="70" t="n"/>
      <c r="MGO607" s="70" t="n"/>
      <c r="MGP607" s="70" t="n"/>
      <c r="MGQ607" s="70" t="n"/>
      <c r="MGR607" s="70" t="n"/>
      <c r="MGS607" s="70" t="n"/>
      <c r="MGT607" s="70" t="n"/>
      <c r="MGU607" s="70" t="n"/>
      <c r="MGV607" s="70" t="n"/>
      <c r="MGW607" s="70" t="n"/>
      <c r="MGX607" s="70" t="n"/>
      <c r="MGY607" s="70" t="n"/>
      <c r="MGZ607" s="70" t="n"/>
      <c r="MHA607" s="70" t="n"/>
      <c r="MHB607" s="70" t="n"/>
      <c r="MHC607" s="70" t="n"/>
      <c r="MHD607" s="70" t="n"/>
      <c r="MHE607" s="70" t="n"/>
      <c r="MHF607" s="70" t="n"/>
      <c r="MHG607" s="70" t="n"/>
      <c r="MHH607" s="70" t="n"/>
      <c r="MHI607" s="70" t="n"/>
      <c r="MHJ607" s="70" t="n"/>
      <c r="MHK607" s="70" t="n"/>
      <c r="MHL607" s="70" t="n"/>
      <c r="MHM607" s="70" t="n"/>
      <c r="MHN607" s="70" t="n"/>
      <c r="MHO607" s="70" t="n"/>
      <c r="MHP607" s="70" t="n"/>
      <c r="MHQ607" s="70" t="n"/>
      <c r="MHR607" s="70" t="n"/>
      <c r="MHS607" s="70" t="n"/>
      <c r="MHT607" s="70" t="n"/>
      <c r="MHU607" s="70" t="n"/>
      <c r="MHV607" s="70" t="n"/>
      <c r="MHW607" s="70" t="n"/>
      <c r="MHX607" s="70" t="n"/>
      <c r="MHY607" s="70" t="n"/>
      <c r="MHZ607" s="70" t="n"/>
      <c r="MIA607" s="70" t="n"/>
      <c r="MIB607" s="70" t="n"/>
      <c r="MIC607" s="70" t="n"/>
      <c r="MID607" s="70" t="n"/>
      <c r="MIE607" s="70" t="n"/>
      <c r="MIF607" s="70" t="n"/>
      <c r="MIG607" s="70" t="n"/>
      <c r="MIH607" s="70" t="n"/>
      <c r="MII607" s="70" t="n"/>
      <c r="MIJ607" s="70" t="n"/>
      <c r="MIK607" s="70" t="n"/>
      <c r="MIL607" s="70" t="n"/>
      <c r="MIM607" s="70" t="n"/>
      <c r="MIN607" s="70" t="n"/>
      <c r="MIO607" s="70" t="n"/>
      <c r="MIP607" s="70" t="n"/>
      <c r="MIQ607" s="70" t="n"/>
      <c r="MIR607" s="70" t="n"/>
      <c r="MIS607" s="70" t="n"/>
      <c r="MIT607" s="70" t="n"/>
      <c r="MIU607" s="70" t="n"/>
      <c r="MIV607" s="70" t="n"/>
      <c r="MIW607" s="70" t="n"/>
      <c r="MIX607" s="70" t="n"/>
      <c r="MIY607" s="70" t="n"/>
      <c r="MIZ607" s="70" t="n"/>
      <c r="MJA607" s="70" t="n"/>
      <c r="MJB607" s="70" t="n"/>
      <c r="MJC607" s="70" t="n"/>
      <c r="MJD607" s="70" t="n"/>
      <c r="MJE607" s="70" t="n"/>
      <c r="MJF607" s="70" t="n"/>
      <c r="MJG607" s="70" t="n"/>
      <c r="MJH607" s="70" t="n"/>
      <c r="MJI607" s="70" t="n"/>
      <c r="MJJ607" s="70" t="n"/>
      <c r="MJK607" s="70" t="n"/>
      <c r="MJL607" s="70" t="n"/>
      <c r="MJM607" s="70" t="n"/>
      <c r="MJN607" s="70" t="n"/>
      <c r="MJO607" s="70" t="n"/>
      <c r="MJP607" s="70" t="n"/>
      <c r="MJQ607" s="70" t="n"/>
      <c r="MJR607" s="70" t="n"/>
      <c r="MJS607" s="70" t="n"/>
      <c r="MJT607" s="70" t="n"/>
      <c r="MJU607" s="70" t="n"/>
      <c r="MJV607" s="70" t="n"/>
      <c r="MJW607" s="70" t="n"/>
      <c r="MJX607" s="70" t="n"/>
      <c r="MJY607" s="70" t="n"/>
      <c r="MJZ607" s="70" t="n"/>
      <c r="MKA607" s="70" t="n"/>
      <c r="MKB607" s="70" t="n"/>
      <c r="MKC607" s="70" t="n"/>
      <c r="MKD607" s="70" t="n"/>
      <c r="MKE607" s="70" t="n"/>
      <c r="MKF607" s="70" t="n"/>
      <c r="MKG607" s="70" t="n"/>
      <c r="MKH607" s="70" t="n"/>
      <c r="MKI607" s="70" t="n"/>
      <c r="MKJ607" s="70" t="n"/>
      <c r="MKK607" s="70" t="n"/>
      <c r="MKL607" s="70" t="n"/>
      <c r="MKM607" s="70" t="n"/>
      <c r="MKN607" s="70" t="n"/>
      <c r="MKO607" s="70" t="n"/>
      <c r="MKP607" s="70" t="n"/>
      <c r="MKQ607" s="70" t="n"/>
      <c r="MKR607" s="70" t="n"/>
      <c r="MKS607" s="70" t="n"/>
      <c r="MKT607" s="70" t="n"/>
      <c r="MKU607" s="70" t="n"/>
      <c r="MKV607" s="70" t="n"/>
      <c r="MKW607" s="70" t="n"/>
      <c r="MKX607" s="70" t="n"/>
      <c r="MKY607" s="70" t="n"/>
      <c r="MKZ607" s="70" t="n"/>
      <c r="MLA607" s="70" t="n"/>
      <c r="MLB607" s="70" t="n"/>
      <c r="MLC607" s="70" t="n"/>
      <c r="MLD607" s="70" t="n"/>
      <c r="MLE607" s="70" t="n"/>
      <c r="MLF607" s="70" t="n"/>
      <c r="MLG607" s="70" t="n"/>
      <c r="MLH607" s="70" t="n"/>
      <c r="MLI607" s="70" t="n"/>
      <c r="MLJ607" s="70" t="n"/>
      <c r="MLK607" s="70" t="n"/>
      <c r="MLL607" s="70" t="n"/>
      <c r="MLM607" s="70" t="n"/>
      <c r="MLN607" s="70" t="n"/>
      <c r="MLO607" s="70" t="n"/>
      <c r="MLP607" s="70" t="n"/>
      <c r="MLQ607" s="70" t="n"/>
      <c r="MLR607" s="70" t="n"/>
      <c r="MLS607" s="70" t="n"/>
      <c r="MLT607" s="70" t="n"/>
      <c r="MLU607" s="70" t="n"/>
      <c r="MLV607" s="70" t="n"/>
      <c r="MLW607" s="70" t="n"/>
      <c r="MLX607" s="70" t="n"/>
      <c r="MLY607" s="70" t="n"/>
      <c r="MLZ607" s="70" t="n"/>
      <c r="MMA607" s="70" t="n"/>
      <c r="MMB607" s="70" t="n"/>
      <c r="MMC607" s="70" t="n"/>
      <c r="MMD607" s="70" t="n"/>
      <c r="MME607" s="70" t="n"/>
      <c r="MMF607" s="70" t="n"/>
      <c r="MMG607" s="70" t="n"/>
      <c r="MMH607" s="70" t="n"/>
      <c r="MMI607" s="70" t="n"/>
      <c r="MMJ607" s="70" t="n"/>
      <c r="MMK607" s="70" t="n"/>
      <c r="MML607" s="70" t="n"/>
      <c r="MMM607" s="70" t="n"/>
      <c r="MMN607" s="70" t="n"/>
      <c r="MMO607" s="70" t="n"/>
      <c r="MMP607" s="70" t="n"/>
      <c r="MMQ607" s="70" t="n"/>
      <c r="MMR607" s="70" t="n"/>
      <c r="MMS607" s="70" t="n"/>
      <c r="MMT607" s="70" t="n"/>
      <c r="MMU607" s="70" t="n"/>
      <c r="MMV607" s="70" t="n"/>
      <c r="MMW607" s="70" t="n"/>
      <c r="MMX607" s="70" t="n"/>
      <c r="MMY607" s="70" t="n"/>
      <c r="MMZ607" s="70" t="n"/>
      <c r="MNA607" s="70" t="n"/>
      <c r="MNB607" s="70" t="n"/>
      <c r="MNC607" s="70" t="n"/>
      <c r="MND607" s="70" t="n"/>
      <c r="MNE607" s="70" t="n"/>
      <c r="MNF607" s="70" t="n"/>
      <c r="MNG607" s="70" t="n"/>
      <c r="MNH607" s="70" t="n"/>
      <c r="MNI607" s="70" t="n"/>
      <c r="MNJ607" s="70" t="n"/>
      <c r="MNK607" s="70" t="n"/>
      <c r="MNL607" s="70" t="n"/>
      <c r="MNM607" s="70" t="n"/>
      <c r="MNN607" s="70" t="n"/>
      <c r="MNO607" s="70" t="n"/>
      <c r="MNP607" s="70" t="n"/>
      <c r="MNQ607" s="70" t="n"/>
      <c r="MNR607" s="70" t="n"/>
      <c r="MNS607" s="70" t="n"/>
      <c r="MNT607" s="70" t="n"/>
      <c r="MNU607" s="70" t="n"/>
      <c r="MNV607" s="70" t="n"/>
      <c r="MNW607" s="70" t="n"/>
      <c r="MNX607" s="70" t="n"/>
      <c r="MNY607" s="70" t="n"/>
      <c r="MNZ607" s="70" t="n"/>
      <c r="MOA607" s="70" t="n"/>
      <c r="MOB607" s="70" t="n"/>
      <c r="MOC607" s="70" t="n"/>
      <c r="MOD607" s="70" t="n"/>
      <c r="MOE607" s="70" t="n"/>
      <c r="MOF607" s="70" t="n"/>
      <c r="MOG607" s="70" t="n"/>
      <c r="MOH607" s="70" t="n"/>
      <c r="MOI607" s="70" t="n"/>
      <c r="MOJ607" s="70" t="n"/>
      <c r="MOK607" s="70" t="n"/>
      <c r="MOL607" s="70" t="n"/>
      <c r="MOM607" s="70" t="n"/>
      <c r="MON607" s="70" t="n"/>
      <c r="MOO607" s="70" t="n"/>
      <c r="MOP607" s="70" t="n"/>
      <c r="MOQ607" s="70" t="n"/>
      <c r="MOR607" s="70" t="n"/>
      <c r="MOS607" s="70" t="n"/>
      <c r="MOT607" s="70" t="n"/>
      <c r="MOU607" s="70" t="n"/>
      <c r="MOV607" s="70" t="n"/>
      <c r="MOW607" s="70" t="n"/>
      <c r="MOX607" s="70" t="n"/>
      <c r="MOY607" s="70" t="n"/>
      <c r="MOZ607" s="70" t="n"/>
      <c r="MPA607" s="70" t="n"/>
      <c r="MPB607" s="70" t="n"/>
      <c r="MPC607" s="70" t="n"/>
      <c r="MPD607" s="70" t="n"/>
      <c r="MPE607" s="70" t="n"/>
      <c r="MPF607" s="70" t="n"/>
      <c r="MPG607" s="70" t="n"/>
      <c r="MPH607" s="70" t="n"/>
      <c r="MPI607" s="70" t="n"/>
      <c r="MPJ607" s="70" t="n"/>
      <c r="MPK607" s="70" t="n"/>
      <c r="MPL607" s="70" t="n"/>
      <c r="MPM607" s="70" t="n"/>
      <c r="MPN607" s="70" t="n"/>
      <c r="MPO607" s="70" t="n"/>
      <c r="MPP607" s="70" t="n"/>
      <c r="MPQ607" s="70" t="n"/>
      <c r="MPR607" s="70" t="n"/>
      <c r="MPS607" s="70" t="n"/>
      <c r="MPT607" s="70" t="n"/>
      <c r="MPU607" s="70" t="n"/>
      <c r="MPV607" s="70" t="n"/>
      <c r="MPW607" s="70" t="n"/>
      <c r="MPX607" s="70" t="n"/>
      <c r="MPY607" s="70" t="n"/>
      <c r="MPZ607" s="70" t="n"/>
      <c r="MQA607" s="70" t="n"/>
      <c r="MQB607" s="70" t="n"/>
      <c r="MQC607" s="70" t="n"/>
      <c r="MQD607" s="70" t="n"/>
      <c r="MQE607" s="70" t="n"/>
      <c r="MQF607" s="70" t="n"/>
      <c r="MQG607" s="70" t="n"/>
      <c r="MQH607" s="70" t="n"/>
      <c r="MQI607" s="70" t="n"/>
      <c r="MQJ607" s="70" t="n"/>
      <c r="MQK607" s="70" t="n"/>
      <c r="MQL607" s="70" t="n"/>
      <c r="MQM607" s="70" t="n"/>
      <c r="MQN607" s="70" t="n"/>
      <c r="MQO607" s="70" t="n"/>
      <c r="MQP607" s="70" t="n"/>
      <c r="MQQ607" s="70" t="n"/>
      <c r="MQR607" s="70" t="n"/>
      <c r="MQS607" s="70" t="n"/>
      <c r="MQT607" s="70" t="n"/>
      <c r="MQU607" s="70" t="n"/>
      <c r="MQV607" s="70" t="n"/>
      <c r="MQW607" s="70" t="n"/>
      <c r="MQX607" s="70" t="n"/>
      <c r="MQY607" s="70" t="n"/>
      <c r="MQZ607" s="70" t="n"/>
      <c r="MRA607" s="70" t="n"/>
      <c r="MRB607" s="70" t="n"/>
      <c r="MRC607" s="70" t="n"/>
      <c r="MRD607" s="70" t="n"/>
      <c r="MRE607" s="70" t="n"/>
      <c r="MRF607" s="70" t="n"/>
      <c r="MRG607" s="70" t="n"/>
      <c r="MRH607" s="70" t="n"/>
      <c r="MRI607" s="70" t="n"/>
      <c r="MRJ607" s="70" t="n"/>
      <c r="MRK607" s="70" t="n"/>
      <c r="MRL607" s="70" t="n"/>
      <c r="MRM607" s="70" t="n"/>
      <c r="MRN607" s="70" t="n"/>
      <c r="MRO607" s="70" t="n"/>
      <c r="MRP607" s="70" t="n"/>
      <c r="MRQ607" s="70" t="n"/>
      <c r="MRR607" s="70" t="n"/>
      <c r="MRS607" s="70" t="n"/>
      <c r="MRT607" s="70" t="n"/>
      <c r="MRU607" s="70" t="n"/>
      <c r="MRV607" s="70" t="n"/>
      <c r="MRW607" s="70" t="n"/>
      <c r="MRX607" s="70" t="n"/>
      <c r="MRY607" s="70" t="n"/>
      <c r="MRZ607" s="70" t="n"/>
      <c r="MSA607" s="70" t="n"/>
      <c r="MSB607" s="70" t="n"/>
      <c r="MSC607" s="70" t="n"/>
      <c r="MSD607" s="70" t="n"/>
      <c r="MSE607" s="70" t="n"/>
      <c r="MSF607" s="70" t="n"/>
      <c r="MSG607" s="70" t="n"/>
      <c r="MSH607" s="70" t="n"/>
      <c r="MSI607" s="70" t="n"/>
      <c r="MSJ607" s="70" t="n"/>
      <c r="MSK607" s="70" t="n"/>
      <c r="MSL607" s="70" t="n"/>
      <c r="MSM607" s="70" t="n"/>
      <c r="MSN607" s="70" t="n"/>
      <c r="MSO607" s="70" t="n"/>
      <c r="MSP607" s="70" t="n"/>
      <c r="MSQ607" s="70" t="n"/>
      <c r="MSR607" s="70" t="n"/>
      <c r="MSS607" s="70" t="n"/>
      <c r="MST607" s="70" t="n"/>
      <c r="MSU607" s="70" t="n"/>
      <c r="MSV607" s="70" t="n"/>
      <c r="MSW607" s="70" t="n"/>
      <c r="MSX607" s="70" t="n"/>
      <c r="MSY607" s="70" t="n"/>
      <c r="MSZ607" s="70" t="n"/>
      <c r="MTA607" s="70" t="n"/>
      <c r="MTB607" s="70" t="n"/>
      <c r="MTC607" s="70" t="n"/>
      <c r="MTD607" s="70" t="n"/>
      <c r="MTE607" s="70" t="n"/>
      <c r="MTF607" s="70" t="n"/>
      <c r="MTG607" s="70" t="n"/>
      <c r="MTH607" s="70" t="n"/>
      <c r="MTI607" s="70" t="n"/>
      <c r="MTJ607" s="70" t="n"/>
      <c r="MTK607" s="70" t="n"/>
      <c r="MTL607" s="70" t="n"/>
      <c r="MTM607" s="70" t="n"/>
      <c r="MTN607" s="70" t="n"/>
      <c r="MTO607" s="70" t="n"/>
      <c r="MTP607" s="70" t="n"/>
      <c r="MTQ607" s="70" t="n"/>
      <c r="MTR607" s="70" t="n"/>
      <c r="MTS607" s="70" t="n"/>
      <c r="MTT607" s="70" t="n"/>
      <c r="MTU607" s="70" t="n"/>
      <c r="MTV607" s="70" t="n"/>
      <c r="MTW607" s="70" t="n"/>
      <c r="MTX607" s="70" t="n"/>
      <c r="MTY607" s="70" t="n"/>
      <c r="MTZ607" s="70" t="n"/>
      <c r="MUA607" s="70" t="n"/>
      <c r="MUB607" s="70" t="n"/>
      <c r="MUC607" s="70" t="n"/>
      <c r="MUD607" s="70" t="n"/>
      <c r="MUE607" s="70" t="n"/>
      <c r="MUF607" s="70" t="n"/>
      <c r="MUG607" s="70" t="n"/>
      <c r="MUH607" s="70" t="n"/>
      <c r="MUI607" s="70" t="n"/>
      <c r="MUJ607" s="70" t="n"/>
      <c r="MUK607" s="70" t="n"/>
      <c r="MUL607" s="70" t="n"/>
      <c r="MUM607" s="70" t="n"/>
      <c r="MUN607" s="70" t="n"/>
      <c r="MUO607" s="70" t="n"/>
      <c r="MUP607" s="70" t="n"/>
      <c r="MUQ607" s="70" t="n"/>
      <c r="MUR607" s="70" t="n"/>
      <c r="MUS607" s="70" t="n"/>
      <c r="MUT607" s="70" t="n"/>
      <c r="MUU607" s="70" t="n"/>
      <c r="MUV607" s="70" t="n"/>
      <c r="MUW607" s="70" t="n"/>
      <c r="MUX607" s="70" t="n"/>
      <c r="MUY607" s="70" t="n"/>
      <c r="MUZ607" s="70" t="n"/>
      <c r="MVA607" s="70" t="n"/>
      <c r="MVB607" s="70" t="n"/>
      <c r="MVC607" s="70" t="n"/>
      <c r="MVD607" s="70" t="n"/>
      <c r="MVE607" s="70" t="n"/>
      <c r="MVF607" s="70" t="n"/>
      <c r="MVG607" s="70" t="n"/>
      <c r="MVH607" s="70" t="n"/>
      <c r="MVI607" s="70" t="n"/>
      <c r="MVJ607" s="70" t="n"/>
      <c r="MVK607" s="70" t="n"/>
      <c r="MVL607" s="70" t="n"/>
      <c r="MVM607" s="70" t="n"/>
      <c r="MVN607" s="70" t="n"/>
      <c r="MVO607" s="70" t="n"/>
      <c r="MVP607" s="70" t="n"/>
      <c r="MVQ607" s="70" t="n"/>
      <c r="MVR607" s="70" t="n"/>
      <c r="MVS607" s="70" t="n"/>
      <c r="MVT607" s="70" t="n"/>
      <c r="MVU607" s="70" t="n"/>
      <c r="MVV607" s="70" t="n"/>
      <c r="MVW607" s="70" t="n"/>
      <c r="MVX607" s="70" t="n"/>
      <c r="MVY607" s="70" t="n"/>
      <c r="MVZ607" s="70" t="n"/>
      <c r="MWA607" s="70" t="n"/>
      <c r="MWB607" s="70" t="n"/>
      <c r="MWC607" s="70" t="n"/>
      <c r="MWD607" s="70" t="n"/>
      <c r="MWE607" s="70" t="n"/>
      <c r="MWF607" s="70" t="n"/>
      <c r="MWG607" s="70" t="n"/>
      <c r="MWH607" s="70" t="n"/>
      <c r="MWI607" s="70" t="n"/>
      <c r="MWJ607" s="70" t="n"/>
      <c r="MWK607" s="70" t="n"/>
      <c r="MWL607" s="70" t="n"/>
      <c r="MWM607" s="70" t="n"/>
      <c r="MWN607" s="70" t="n"/>
      <c r="MWO607" s="70" t="n"/>
      <c r="MWP607" s="70" t="n"/>
      <c r="MWQ607" s="70" t="n"/>
      <c r="MWR607" s="70" t="n"/>
      <c r="MWS607" s="70" t="n"/>
      <c r="MWT607" s="70" t="n"/>
      <c r="MWU607" s="70" t="n"/>
      <c r="MWV607" s="70" t="n"/>
      <c r="MWW607" s="70" t="n"/>
      <c r="MWX607" s="70" t="n"/>
      <c r="MWY607" s="70" t="n"/>
      <c r="MWZ607" s="70" t="n"/>
      <c r="MXA607" s="70" t="n"/>
      <c r="MXB607" s="70" t="n"/>
      <c r="MXC607" s="70" t="n"/>
      <c r="MXD607" s="70" t="n"/>
      <c r="MXE607" s="70" t="n"/>
      <c r="MXF607" s="70" t="n"/>
      <c r="MXG607" s="70" t="n"/>
      <c r="MXH607" s="70" t="n"/>
      <c r="MXI607" s="70" t="n"/>
      <c r="MXJ607" s="70" t="n"/>
      <c r="MXK607" s="70" t="n"/>
      <c r="MXL607" s="70" t="n"/>
      <c r="MXM607" s="70" t="n"/>
      <c r="MXN607" s="70" t="n"/>
      <c r="MXO607" s="70" t="n"/>
      <c r="MXP607" s="70" t="n"/>
      <c r="MXQ607" s="70" t="n"/>
      <c r="MXR607" s="70" t="n"/>
      <c r="MXS607" s="70" t="n"/>
      <c r="MXT607" s="70" t="n"/>
      <c r="MXU607" s="70" t="n"/>
      <c r="MXV607" s="70" t="n"/>
      <c r="MXW607" s="70" t="n"/>
      <c r="MXX607" s="70" t="n"/>
      <c r="MXY607" s="70" t="n"/>
      <c r="MXZ607" s="70" t="n"/>
      <c r="MYA607" s="70" t="n"/>
      <c r="MYB607" s="70" t="n"/>
      <c r="MYC607" s="70" t="n"/>
      <c r="MYD607" s="70" t="n"/>
      <c r="MYE607" s="70" t="n"/>
      <c r="MYF607" s="70" t="n"/>
      <c r="MYG607" s="70" t="n"/>
      <c r="MYH607" s="70" t="n"/>
      <c r="MYI607" s="70" t="n"/>
      <c r="MYJ607" s="70" t="n"/>
      <c r="MYK607" s="70" t="n"/>
      <c r="MYL607" s="70" t="n"/>
      <c r="MYM607" s="70" t="n"/>
      <c r="MYN607" s="70" t="n"/>
      <c r="MYO607" s="70" t="n"/>
      <c r="MYP607" s="70" t="n"/>
      <c r="MYQ607" s="70" t="n"/>
      <c r="MYR607" s="70" t="n"/>
      <c r="MYS607" s="70" t="n"/>
      <c r="MYT607" s="70" t="n"/>
      <c r="MYU607" s="70" t="n"/>
      <c r="MYV607" s="70" t="n"/>
      <c r="MYW607" s="70" t="n"/>
      <c r="MYX607" s="70" t="n"/>
      <c r="MYY607" s="70" t="n"/>
      <c r="MYZ607" s="70" t="n"/>
      <c r="MZA607" s="70" t="n"/>
      <c r="MZB607" s="70" t="n"/>
      <c r="MZC607" s="70" t="n"/>
      <c r="MZD607" s="70" t="n"/>
      <c r="MZE607" s="70" t="n"/>
      <c r="MZF607" s="70" t="n"/>
      <c r="MZG607" s="70" t="n"/>
      <c r="MZH607" s="70" t="n"/>
      <c r="MZI607" s="70" t="n"/>
      <c r="MZJ607" s="70" t="n"/>
      <c r="MZK607" s="70" t="n"/>
      <c r="MZL607" s="70" t="n"/>
      <c r="MZM607" s="70" t="n"/>
      <c r="MZN607" s="70" t="n"/>
      <c r="MZO607" s="70" t="n"/>
      <c r="MZP607" s="70" t="n"/>
      <c r="MZQ607" s="70" t="n"/>
      <c r="MZR607" s="70" t="n"/>
      <c r="MZS607" s="70" t="n"/>
      <c r="MZT607" s="70" t="n"/>
      <c r="MZU607" s="70" t="n"/>
      <c r="MZV607" s="70" t="n"/>
      <c r="MZW607" s="70" t="n"/>
      <c r="MZX607" s="70" t="n"/>
      <c r="MZY607" s="70" t="n"/>
      <c r="MZZ607" s="70" t="n"/>
      <c r="NAA607" s="70" t="n"/>
      <c r="NAB607" s="70" t="n"/>
      <c r="NAC607" s="70" t="n"/>
      <c r="NAD607" s="70" t="n"/>
      <c r="NAE607" s="70" t="n"/>
      <c r="NAF607" s="70" t="n"/>
      <c r="NAG607" s="70" t="n"/>
      <c r="NAH607" s="70" t="n"/>
      <c r="NAI607" s="70" t="n"/>
      <c r="NAJ607" s="70" t="n"/>
      <c r="NAK607" s="70" t="n"/>
      <c r="NAL607" s="70" t="n"/>
      <c r="NAM607" s="70" t="n"/>
      <c r="NAN607" s="70" t="n"/>
      <c r="NAO607" s="70" t="n"/>
      <c r="NAP607" s="70" t="n"/>
      <c r="NAQ607" s="70" t="n"/>
      <c r="NAR607" s="70" t="n"/>
      <c r="NAS607" s="70" t="n"/>
      <c r="NAT607" s="70" t="n"/>
      <c r="NAU607" s="70" t="n"/>
      <c r="NAV607" s="70" t="n"/>
      <c r="NAW607" s="70" t="n"/>
      <c r="NAX607" s="70" t="n"/>
      <c r="NAY607" s="70" t="n"/>
      <c r="NAZ607" s="70" t="n"/>
      <c r="NBA607" s="70" t="n"/>
      <c r="NBB607" s="70" t="n"/>
      <c r="NBC607" s="70" t="n"/>
      <c r="NBD607" s="70" t="n"/>
      <c r="NBE607" s="70" t="n"/>
      <c r="NBF607" s="70" t="n"/>
      <c r="NBG607" s="70" t="n"/>
      <c r="NBH607" s="70" t="n"/>
      <c r="NBI607" s="70" t="n"/>
      <c r="NBJ607" s="70" t="n"/>
      <c r="NBK607" s="70" t="n"/>
      <c r="NBL607" s="70" t="n"/>
      <c r="NBM607" s="70" t="n"/>
      <c r="NBN607" s="70" t="n"/>
      <c r="NBO607" s="70" t="n"/>
      <c r="NBP607" s="70" t="n"/>
      <c r="NBQ607" s="70" t="n"/>
      <c r="NBR607" s="70" t="n"/>
      <c r="NBS607" s="70" t="n"/>
      <c r="NBT607" s="70" t="n"/>
      <c r="NBU607" s="70" t="n"/>
      <c r="NBV607" s="70" t="n"/>
      <c r="NBW607" s="70" t="n"/>
      <c r="NBX607" s="70" t="n"/>
      <c r="NBY607" s="70" t="n"/>
      <c r="NBZ607" s="70" t="n"/>
      <c r="NCA607" s="70" t="n"/>
      <c r="NCB607" s="70" t="n"/>
      <c r="NCC607" s="70" t="n"/>
      <c r="NCD607" s="70" t="n"/>
      <c r="NCE607" s="70" t="n"/>
      <c r="NCF607" s="70" t="n"/>
      <c r="NCG607" s="70" t="n"/>
      <c r="NCH607" s="70" t="n"/>
      <c r="NCI607" s="70" t="n"/>
      <c r="NCJ607" s="70" t="n"/>
      <c r="NCK607" s="70" t="n"/>
      <c r="NCL607" s="70" t="n"/>
      <c r="NCM607" s="70" t="n"/>
      <c r="NCN607" s="70" t="n"/>
      <c r="NCO607" s="70" t="n"/>
      <c r="NCP607" s="70" t="n"/>
      <c r="NCQ607" s="70" t="n"/>
      <c r="NCR607" s="70" t="n"/>
      <c r="NCS607" s="70" t="n"/>
      <c r="NCT607" s="70" t="n"/>
      <c r="NCU607" s="70" t="n"/>
      <c r="NCV607" s="70" t="n"/>
      <c r="NCW607" s="70" t="n"/>
      <c r="NCX607" s="70" t="n"/>
      <c r="NCY607" s="70" t="n"/>
      <c r="NCZ607" s="70" t="n"/>
      <c r="NDA607" s="70" t="n"/>
      <c r="NDB607" s="70" t="n"/>
      <c r="NDC607" s="70" t="n"/>
      <c r="NDD607" s="70" t="n"/>
      <c r="NDE607" s="70" t="n"/>
      <c r="NDF607" s="70" t="n"/>
      <c r="NDG607" s="70" t="n"/>
      <c r="NDH607" s="70" t="n"/>
      <c r="NDI607" s="70" t="n"/>
      <c r="NDJ607" s="70" t="n"/>
      <c r="NDK607" s="70" t="n"/>
      <c r="NDL607" s="70" t="n"/>
      <c r="NDM607" s="70" t="n"/>
      <c r="NDN607" s="70" t="n"/>
      <c r="NDO607" s="70" t="n"/>
      <c r="NDP607" s="70" t="n"/>
      <c r="NDQ607" s="70" t="n"/>
      <c r="NDR607" s="70" t="n"/>
      <c r="NDS607" s="70" t="n"/>
      <c r="NDT607" s="70" t="n"/>
      <c r="NDU607" s="70" t="n"/>
      <c r="NDV607" s="70" t="n"/>
      <c r="NDW607" s="70" t="n"/>
      <c r="NDX607" s="70" t="n"/>
      <c r="NDY607" s="70" t="n"/>
      <c r="NDZ607" s="70" t="n"/>
      <c r="NEA607" s="70" t="n"/>
      <c r="NEB607" s="70" t="n"/>
      <c r="NEC607" s="70" t="n"/>
      <c r="NED607" s="70" t="n"/>
      <c r="NEE607" s="70" t="n"/>
      <c r="NEF607" s="70" t="n"/>
      <c r="NEG607" s="70" t="n"/>
      <c r="NEH607" s="70" t="n"/>
      <c r="NEI607" s="70" t="n"/>
      <c r="NEJ607" s="70" t="n"/>
      <c r="NEK607" s="70" t="n"/>
      <c r="NEL607" s="70" t="n"/>
      <c r="NEM607" s="70" t="n"/>
      <c r="NEN607" s="70" t="n"/>
      <c r="NEO607" s="70" t="n"/>
      <c r="NEP607" s="70" t="n"/>
      <c r="NEQ607" s="70" t="n"/>
      <c r="NER607" s="70" t="n"/>
      <c r="NES607" s="70" t="n"/>
      <c r="NET607" s="70" t="n"/>
      <c r="NEU607" s="70" t="n"/>
      <c r="NEV607" s="70" t="n"/>
      <c r="NEW607" s="70" t="n"/>
      <c r="NEX607" s="70" t="n"/>
      <c r="NEY607" s="70" t="n"/>
      <c r="NEZ607" s="70" t="n"/>
      <c r="NFA607" s="70" t="n"/>
      <c r="NFB607" s="70" t="n"/>
      <c r="NFC607" s="70" t="n"/>
      <c r="NFD607" s="70" t="n"/>
      <c r="NFE607" s="70" t="n"/>
      <c r="NFF607" s="70" t="n"/>
      <c r="NFG607" s="70" t="n"/>
      <c r="NFH607" s="70" t="n"/>
      <c r="NFI607" s="70" t="n"/>
      <c r="NFJ607" s="70" t="n"/>
      <c r="NFK607" s="70" t="n"/>
      <c r="NFL607" s="70" t="n"/>
      <c r="NFM607" s="70" t="n"/>
      <c r="NFN607" s="70" t="n"/>
      <c r="NFO607" s="70" t="n"/>
      <c r="NFP607" s="70" t="n"/>
      <c r="NFQ607" s="70" t="n"/>
      <c r="NFR607" s="70" t="n"/>
      <c r="NFS607" s="70" t="n"/>
      <c r="NFT607" s="70" t="n"/>
      <c r="NFU607" s="70" t="n"/>
      <c r="NFV607" s="70" t="n"/>
      <c r="NFW607" s="70" t="n"/>
      <c r="NFX607" s="70" t="n"/>
      <c r="NFY607" s="70" t="n"/>
      <c r="NFZ607" s="70" t="n"/>
      <c r="NGA607" s="70" t="n"/>
      <c r="NGB607" s="70" t="n"/>
      <c r="NGC607" s="70" t="n"/>
      <c r="NGD607" s="70" t="n"/>
      <c r="NGE607" s="70" t="n"/>
      <c r="NGF607" s="70" t="n"/>
      <c r="NGG607" s="70" t="n"/>
      <c r="NGH607" s="70" t="n"/>
      <c r="NGI607" s="70" t="n"/>
      <c r="NGJ607" s="70" t="n"/>
      <c r="NGK607" s="70" t="n"/>
      <c r="NGL607" s="70" t="n"/>
      <c r="NGM607" s="70" t="n"/>
      <c r="NGN607" s="70" t="n"/>
      <c r="NGO607" s="70" t="n"/>
      <c r="NGP607" s="70" t="n"/>
      <c r="NGQ607" s="70" t="n"/>
      <c r="NGR607" s="70" t="n"/>
      <c r="NGS607" s="70" t="n"/>
      <c r="NGT607" s="70" t="n"/>
      <c r="NGU607" s="70" t="n"/>
      <c r="NGV607" s="70" t="n"/>
      <c r="NGW607" s="70" t="n"/>
      <c r="NGX607" s="70" t="n"/>
      <c r="NGY607" s="70" t="n"/>
      <c r="NGZ607" s="70" t="n"/>
      <c r="NHA607" s="70" t="n"/>
      <c r="NHB607" s="70" t="n"/>
      <c r="NHC607" s="70" t="n"/>
      <c r="NHD607" s="70" t="n"/>
      <c r="NHE607" s="70" t="n"/>
      <c r="NHF607" s="70" t="n"/>
      <c r="NHG607" s="70" t="n"/>
      <c r="NHH607" s="70" t="n"/>
      <c r="NHI607" s="70" t="n"/>
      <c r="NHJ607" s="70" t="n"/>
      <c r="NHK607" s="70" t="n"/>
      <c r="NHL607" s="70" t="n"/>
      <c r="NHM607" s="70" t="n"/>
      <c r="NHN607" s="70" t="n"/>
      <c r="NHO607" s="70" t="n"/>
      <c r="NHP607" s="70" t="n"/>
      <c r="NHQ607" s="70" t="n"/>
      <c r="NHR607" s="70" t="n"/>
      <c r="NHS607" s="70" t="n"/>
      <c r="NHT607" s="70" t="n"/>
      <c r="NHU607" s="70" t="n"/>
      <c r="NHV607" s="70" t="n"/>
      <c r="NHW607" s="70" t="n"/>
      <c r="NHX607" s="70" t="n"/>
      <c r="NHY607" s="70" t="n"/>
      <c r="NHZ607" s="70" t="n"/>
      <c r="NIA607" s="70" t="n"/>
      <c r="NIB607" s="70" t="n"/>
      <c r="NIC607" s="70" t="n"/>
      <c r="NID607" s="70" t="n"/>
      <c r="NIE607" s="70" t="n"/>
      <c r="NIF607" s="70" t="n"/>
      <c r="NIG607" s="70" t="n"/>
      <c r="NIH607" s="70" t="n"/>
      <c r="NII607" s="70" t="n"/>
      <c r="NIJ607" s="70" t="n"/>
      <c r="NIK607" s="70" t="n"/>
      <c r="NIL607" s="70" t="n"/>
      <c r="NIM607" s="70" t="n"/>
      <c r="NIN607" s="70" t="n"/>
      <c r="NIO607" s="70" t="n"/>
      <c r="NIP607" s="70" t="n"/>
      <c r="NIQ607" s="70" t="n"/>
      <c r="NIR607" s="70" t="n"/>
      <c r="NIS607" s="70" t="n"/>
      <c r="NIT607" s="70" t="n"/>
      <c r="NIU607" s="70" t="n"/>
      <c r="NIV607" s="70" t="n"/>
      <c r="NIW607" s="70" t="n"/>
      <c r="NIX607" s="70" t="n"/>
      <c r="NIY607" s="70" t="n"/>
      <c r="NIZ607" s="70" t="n"/>
      <c r="NJA607" s="70" t="n"/>
      <c r="NJB607" s="70" t="n"/>
      <c r="NJC607" s="70" t="n"/>
      <c r="NJD607" s="70" t="n"/>
      <c r="NJE607" s="70" t="n"/>
      <c r="NJF607" s="70" t="n"/>
      <c r="NJG607" s="70" t="n"/>
      <c r="NJH607" s="70" t="n"/>
      <c r="NJI607" s="70" t="n"/>
      <c r="NJJ607" s="70" t="n"/>
      <c r="NJK607" s="70" t="n"/>
      <c r="NJL607" s="70" t="n"/>
      <c r="NJM607" s="70" t="n"/>
      <c r="NJN607" s="70" t="n"/>
      <c r="NJO607" s="70" t="n"/>
      <c r="NJP607" s="70" t="n"/>
      <c r="NJQ607" s="70" t="n"/>
      <c r="NJR607" s="70" t="n"/>
      <c r="NJS607" s="70" t="n"/>
      <c r="NJT607" s="70" t="n"/>
      <c r="NJU607" s="70" t="n"/>
      <c r="NJV607" s="70" t="n"/>
      <c r="NJW607" s="70" t="n"/>
      <c r="NJX607" s="70" t="n"/>
      <c r="NJY607" s="70" t="n"/>
      <c r="NJZ607" s="70" t="n"/>
      <c r="NKA607" s="70" t="n"/>
      <c r="NKB607" s="70" t="n"/>
      <c r="NKC607" s="70" t="n"/>
      <c r="NKD607" s="70" t="n"/>
      <c r="NKE607" s="70" t="n"/>
      <c r="NKF607" s="70" t="n"/>
      <c r="NKG607" s="70" t="n"/>
      <c r="NKH607" s="70" t="n"/>
      <c r="NKI607" s="70" t="n"/>
      <c r="NKJ607" s="70" t="n"/>
      <c r="NKK607" s="70" t="n"/>
      <c r="NKL607" s="70" t="n"/>
      <c r="NKM607" s="70" t="n"/>
      <c r="NKN607" s="70" t="n"/>
      <c r="NKO607" s="70" t="n"/>
      <c r="NKP607" s="70" t="n"/>
      <c r="NKQ607" s="70" t="n"/>
      <c r="NKR607" s="70" t="n"/>
      <c r="NKS607" s="70" t="n"/>
      <c r="NKT607" s="70" t="n"/>
      <c r="NKU607" s="70" t="n"/>
      <c r="NKV607" s="70" t="n"/>
      <c r="NKW607" s="70" t="n"/>
      <c r="NKX607" s="70" t="n"/>
      <c r="NKY607" s="70" t="n"/>
      <c r="NKZ607" s="70" t="n"/>
      <c r="NLA607" s="70" t="n"/>
      <c r="NLB607" s="70" t="n"/>
      <c r="NLC607" s="70" t="n"/>
      <c r="NLD607" s="70" t="n"/>
      <c r="NLE607" s="70" t="n"/>
      <c r="NLF607" s="70" t="n"/>
      <c r="NLG607" s="70" t="n"/>
      <c r="NLH607" s="70" t="n"/>
      <c r="NLI607" s="70" t="n"/>
      <c r="NLJ607" s="70" t="n"/>
      <c r="NLK607" s="70" t="n"/>
      <c r="NLL607" s="70" t="n"/>
      <c r="NLM607" s="70" t="n"/>
      <c r="NLN607" s="70" t="n"/>
      <c r="NLO607" s="70" t="n"/>
      <c r="NLP607" s="70" t="n"/>
      <c r="NLQ607" s="70" t="n"/>
      <c r="NLR607" s="70" t="n"/>
      <c r="NLS607" s="70" t="n"/>
      <c r="NLT607" s="70" t="n"/>
      <c r="NLU607" s="70" t="n"/>
      <c r="NLV607" s="70" t="n"/>
      <c r="NLW607" s="70" t="n"/>
      <c r="NLX607" s="70" t="n"/>
      <c r="NLY607" s="70" t="n"/>
      <c r="NLZ607" s="70" t="n"/>
      <c r="NMA607" s="70" t="n"/>
      <c r="NMB607" s="70" t="n"/>
      <c r="NMC607" s="70" t="n"/>
      <c r="NMD607" s="70" t="n"/>
      <c r="NME607" s="70" t="n"/>
      <c r="NMF607" s="70" t="n"/>
      <c r="NMG607" s="70" t="n"/>
      <c r="NMH607" s="70" t="n"/>
      <c r="NMI607" s="70" t="n"/>
      <c r="NMJ607" s="70" t="n"/>
      <c r="NMK607" s="70" t="n"/>
      <c r="NML607" s="70" t="n"/>
      <c r="NMM607" s="70" t="n"/>
      <c r="NMN607" s="70" t="n"/>
      <c r="NMO607" s="70" t="n"/>
      <c r="NMP607" s="70" t="n"/>
      <c r="NMQ607" s="70" t="n"/>
      <c r="NMR607" s="70" t="n"/>
      <c r="NMS607" s="70" t="n"/>
      <c r="NMT607" s="70" t="n"/>
      <c r="NMU607" s="70" t="n"/>
      <c r="NMV607" s="70" t="n"/>
      <c r="NMW607" s="70" t="n"/>
      <c r="NMX607" s="70" t="n"/>
      <c r="NMY607" s="70" t="n"/>
      <c r="NMZ607" s="70" t="n"/>
      <c r="NNA607" s="70" t="n"/>
      <c r="NNB607" s="70" t="n"/>
      <c r="NNC607" s="70" t="n"/>
      <c r="NND607" s="70" t="n"/>
      <c r="NNE607" s="70" t="n"/>
      <c r="NNF607" s="70" t="n"/>
      <c r="NNG607" s="70" t="n"/>
      <c r="NNH607" s="70" t="n"/>
      <c r="NNI607" s="70" t="n"/>
      <c r="NNJ607" s="70" t="n"/>
      <c r="NNK607" s="70" t="n"/>
      <c r="NNL607" s="70" t="n"/>
      <c r="NNM607" s="70" t="n"/>
      <c r="NNN607" s="70" t="n"/>
      <c r="NNO607" s="70" t="n"/>
      <c r="NNP607" s="70" t="n"/>
      <c r="NNQ607" s="70" t="n"/>
      <c r="NNR607" s="70" t="n"/>
      <c r="NNS607" s="70" t="n"/>
      <c r="NNT607" s="70" t="n"/>
      <c r="NNU607" s="70" t="n"/>
      <c r="NNV607" s="70" t="n"/>
      <c r="NNW607" s="70" t="n"/>
      <c r="NNX607" s="70" t="n"/>
      <c r="NNY607" s="70" t="n"/>
      <c r="NNZ607" s="70" t="n"/>
      <c r="NOA607" s="70" t="n"/>
      <c r="NOB607" s="70" t="n"/>
      <c r="NOC607" s="70" t="n"/>
      <c r="NOD607" s="70" t="n"/>
      <c r="NOE607" s="70" t="n"/>
      <c r="NOF607" s="70" t="n"/>
      <c r="NOG607" s="70" t="n"/>
      <c r="NOH607" s="70" t="n"/>
      <c r="NOI607" s="70" t="n"/>
      <c r="NOJ607" s="70" t="n"/>
      <c r="NOK607" s="70" t="n"/>
      <c r="NOL607" s="70" t="n"/>
      <c r="NOM607" s="70" t="n"/>
      <c r="NON607" s="70" t="n"/>
      <c r="NOO607" s="70" t="n"/>
      <c r="NOP607" s="70" t="n"/>
      <c r="NOQ607" s="70" t="n"/>
      <c r="NOR607" s="70" t="n"/>
      <c r="NOS607" s="70" t="n"/>
      <c r="NOT607" s="70" t="n"/>
      <c r="NOU607" s="70" t="n"/>
      <c r="NOV607" s="70" t="n"/>
      <c r="NOW607" s="70" t="n"/>
      <c r="NOX607" s="70" t="n"/>
      <c r="NOY607" s="70" t="n"/>
      <c r="NOZ607" s="70" t="n"/>
      <c r="NPA607" s="70" t="n"/>
      <c r="NPB607" s="70" t="n"/>
      <c r="NPC607" s="70" t="n"/>
      <c r="NPD607" s="70" t="n"/>
      <c r="NPE607" s="70" t="n"/>
      <c r="NPF607" s="70" t="n"/>
      <c r="NPG607" s="70" t="n"/>
      <c r="NPH607" s="70" t="n"/>
      <c r="NPI607" s="70" t="n"/>
      <c r="NPJ607" s="70" t="n"/>
      <c r="NPK607" s="70" t="n"/>
      <c r="NPL607" s="70" t="n"/>
      <c r="NPM607" s="70" t="n"/>
      <c r="NPN607" s="70" t="n"/>
      <c r="NPO607" s="70" t="n"/>
      <c r="NPP607" s="70" t="n"/>
      <c r="NPQ607" s="70" t="n"/>
      <c r="NPR607" s="70" t="n"/>
      <c r="NPS607" s="70" t="n"/>
      <c r="NPT607" s="70" t="n"/>
      <c r="NPU607" s="70" t="n"/>
      <c r="NPV607" s="70" t="n"/>
      <c r="NPW607" s="70" t="n"/>
      <c r="NPX607" s="70" t="n"/>
      <c r="NPY607" s="70" t="n"/>
      <c r="NPZ607" s="70" t="n"/>
      <c r="NQA607" s="70" t="n"/>
      <c r="NQB607" s="70" t="n"/>
      <c r="NQC607" s="70" t="n"/>
      <c r="NQD607" s="70" t="n"/>
      <c r="NQE607" s="70" t="n"/>
      <c r="NQF607" s="70" t="n"/>
      <c r="NQG607" s="70" t="n"/>
      <c r="NQH607" s="70" t="n"/>
      <c r="NQI607" s="70" t="n"/>
      <c r="NQJ607" s="70" t="n"/>
      <c r="NQK607" s="70" t="n"/>
      <c r="NQL607" s="70" t="n"/>
      <c r="NQM607" s="70" t="n"/>
      <c r="NQN607" s="70" t="n"/>
      <c r="NQO607" s="70" t="n"/>
      <c r="NQP607" s="70" t="n"/>
      <c r="NQQ607" s="70" t="n"/>
      <c r="NQR607" s="70" t="n"/>
      <c r="NQS607" s="70" t="n"/>
      <c r="NQT607" s="70" t="n"/>
      <c r="NQU607" s="70" t="n"/>
      <c r="NQV607" s="70" t="n"/>
      <c r="NQW607" s="70" t="n"/>
      <c r="NQX607" s="70" t="n"/>
      <c r="NQY607" s="70" t="n"/>
      <c r="NQZ607" s="70" t="n"/>
      <c r="NRA607" s="70" t="n"/>
      <c r="NRB607" s="70" t="n"/>
      <c r="NRC607" s="70" t="n"/>
      <c r="NRD607" s="70" t="n"/>
      <c r="NRE607" s="70" t="n"/>
      <c r="NRF607" s="70" t="n"/>
      <c r="NRG607" s="70" t="n"/>
      <c r="NRH607" s="70" t="n"/>
      <c r="NRI607" s="70" t="n"/>
      <c r="NRJ607" s="70" t="n"/>
      <c r="NRK607" s="70" t="n"/>
      <c r="NRL607" s="70" t="n"/>
      <c r="NRM607" s="70" t="n"/>
      <c r="NRN607" s="70" t="n"/>
      <c r="NRO607" s="70" t="n"/>
      <c r="NRP607" s="70" t="n"/>
      <c r="NRQ607" s="70" t="n"/>
      <c r="NRR607" s="70" t="n"/>
      <c r="NRS607" s="70" t="n"/>
      <c r="NRT607" s="70" t="n"/>
      <c r="NRU607" s="70" t="n"/>
      <c r="NRV607" s="70" t="n"/>
      <c r="NRW607" s="70" t="n"/>
      <c r="NRX607" s="70" t="n"/>
      <c r="NRY607" s="70" t="n"/>
      <c r="NRZ607" s="70" t="n"/>
      <c r="NSA607" s="70" t="n"/>
      <c r="NSB607" s="70" t="n"/>
      <c r="NSC607" s="70" t="n"/>
      <c r="NSD607" s="70" t="n"/>
      <c r="NSE607" s="70" t="n"/>
      <c r="NSF607" s="70" t="n"/>
      <c r="NSG607" s="70" t="n"/>
      <c r="NSH607" s="70" t="n"/>
      <c r="NSI607" s="70" t="n"/>
      <c r="NSJ607" s="70" t="n"/>
      <c r="NSK607" s="70" t="n"/>
      <c r="NSL607" s="70" t="n"/>
      <c r="NSM607" s="70" t="n"/>
      <c r="NSN607" s="70" t="n"/>
      <c r="NSO607" s="70" t="n"/>
      <c r="NSP607" s="70" t="n"/>
      <c r="NSQ607" s="70" t="n"/>
      <c r="NSR607" s="70" t="n"/>
      <c r="NSS607" s="70" t="n"/>
      <c r="NST607" s="70" t="n"/>
      <c r="NSU607" s="70" t="n"/>
      <c r="NSV607" s="70" t="n"/>
      <c r="NSW607" s="70" t="n"/>
      <c r="NSX607" s="70" t="n"/>
      <c r="NSY607" s="70" t="n"/>
      <c r="NSZ607" s="70" t="n"/>
      <c r="NTA607" s="70" t="n"/>
      <c r="NTB607" s="70" t="n"/>
      <c r="NTC607" s="70" t="n"/>
      <c r="NTD607" s="70" t="n"/>
      <c r="NTE607" s="70" t="n"/>
      <c r="NTF607" s="70" t="n"/>
      <c r="NTG607" s="70" t="n"/>
      <c r="NTH607" s="70" t="n"/>
      <c r="NTI607" s="70" t="n"/>
      <c r="NTJ607" s="70" t="n"/>
      <c r="NTK607" s="70" t="n"/>
      <c r="NTL607" s="70" t="n"/>
      <c r="NTM607" s="70" t="n"/>
      <c r="NTN607" s="70" t="n"/>
      <c r="NTO607" s="70" t="n"/>
      <c r="NTP607" s="70" t="n"/>
      <c r="NTQ607" s="70" t="n"/>
      <c r="NTR607" s="70" t="n"/>
      <c r="NTS607" s="70" t="n"/>
      <c r="NTT607" s="70" t="n"/>
      <c r="NTU607" s="70" t="n"/>
      <c r="NTV607" s="70" t="n"/>
      <c r="NTW607" s="70" t="n"/>
      <c r="NTX607" s="70" t="n"/>
      <c r="NTY607" s="70" t="n"/>
      <c r="NTZ607" s="70" t="n"/>
      <c r="NUA607" s="70" t="n"/>
      <c r="NUB607" s="70" t="n"/>
      <c r="NUC607" s="70" t="n"/>
      <c r="NUD607" s="70" t="n"/>
      <c r="NUE607" s="70" t="n"/>
      <c r="NUF607" s="70" t="n"/>
      <c r="NUG607" s="70" t="n"/>
      <c r="NUH607" s="70" t="n"/>
      <c r="NUI607" s="70" t="n"/>
      <c r="NUJ607" s="70" t="n"/>
      <c r="NUK607" s="70" t="n"/>
      <c r="NUL607" s="70" t="n"/>
      <c r="NUM607" s="70" t="n"/>
      <c r="NUN607" s="70" t="n"/>
      <c r="NUO607" s="70" t="n"/>
      <c r="NUP607" s="70" t="n"/>
      <c r="NUQ607" s="70" t="n"/>
      <c r="NUR607" s="70" t="n"/>
      <c r="NUS607" s="70" t="n"/>
      <c r="NUT607" s="70" t="n"/>
      <c r="NUU607" s="70" t="n"/>
      <c r="NUV607" s="70" t="n"/>
      <c r="NUW607" s="70" t="n"/>
      <c r="NUX607" s="70" t="n"/>
      <c r="NUY607" s="70" t="n"/>
      <c r="NUZ607" s="70" t="n"/>
      <c r="NVA607" s="70" t="n"/>
      <c r="NVB607" s="70" t="n"/>
      <c r="NVC607" s="70" t="n"/>
      <c r="NVD607" s="70" t="n"/>
      <c r="NVE607" s="70" t="n"/>
      <c r="NVF607" s="70" t="n"/>
      <c r="NVG607" s="70" t="n"/>
      <c r="NVH607" s="70" t="n"/>
      <c r="NVI607" s="70" t="n"/>
      <c r="NVJ607" s="70" t="n"/>
      <c r="NVK607" s="70" t="n"/>
      <c r="NVL607" s="70" t="n"/>
      <c r="NVM607" s="70" t="n"/>
      <c r="NVN607" s="70" t="n"/>
      <c r="NVO607" s="70" t="n"/>
      <c r="NVP607" s="70" t="n"/>
      <c r="NVQ607" s="70" t="n"/>
      <c r="NVR607" s="70" t="n"/>
      <c r="NVS607" s="70" t="n"/>
      <c r="NVT607" s="70" t="n"/>
      <c r="NVU607" s="70" t="n"/>
      <c r="NVV607" s="70" t="n"/>
      <c r="NVW607" s="70" t="n"/>
      <c r="NVX607" s="70" t="n"/>
      <c r="NVY607" s="70" t="n"/>
      <c r="NVZ607" s="70" t="n"/>
      <c r="NWA607" s="70" t="n"/>
      <c r="NWB607" s="70" t="n"/>
      <c r="NWC607" s="70" t="n"/>
      <c r="NWD607" s="70" t="n"/>
      <c r="NWE607" s="70" t="n"/>
      <c r="NWF607" s="70" t="n"/>
      <c r="NWG607" s="70" t="n"/>
      <c r="NWH607" s="70" t="n"/>
      <c r="NWI607" s="70" t="n"/>
      <c r="NWJ607" s="70" t="n"/>
      <c r="NWK607" s="70" t="n"/>
      <c r="NWL607" s="70" t="n"/>
      <c r="NWM607" s="70" t="n"/>
      <c r="NWN607" s="70" t="n"/>
      <c r="NWO607" s="70" t="n"/>
      <c r="NWP607" s="70" t="n"/>
      <c r="NWQ607" s="70" t="n"/>
      <c r="NWR607" s="70" t="n"/>
      <c r="NWS607" s="70" t="n"/>
      <c r="NWT607" s="70" t="n"/>
      <c r="NWU607" s="70" t="n"/>
      <c r="NWV607" s="70" t="n"/>
      <c r="NWW607" s="70" t="n"/>
      <c r="NWX607" s="70" t="n"/>
      <c r="NWY607" s="70" t="n"/>
      <c r="NWZ607" s="70" t="n"/>
      <c r="NXA607" s="70" t="n"/>
      <c r="NXB607" s="70" t="n"/>
      <c r="NXC607" s="70" t="n"/>
      <c r="NXD607" s="70" t="n"/>
      <c r="NXE607" s="70" t="n"/>
      <c r="NXF607" s="70" t="n"/>
      <c r="NXG607" s="70" t="n"/>
      <c r="NXH607" s="70" t="n"/>
      <c r="NXI607" s="70" t="n"/>
      <c r="NXJ607" s="70" t="n"/>
      <c r="NXK607" s="70" t="n"/>
      <c r="NXL607" s="70" t="n"/>
      <c r="NXM607" s="70" t="n"/>
      <c r="NXN607" s="70" t="n"/>
      <c r="NXO607" s="70" t="n"/>
      <c r="NXP607" s="70" t="n"/>
      <c r="NXQ607" s="70" t="n"/>
      <c r="NXR607" s="70" t="n"/>
      <c r="NXS607" s="70" t="n"/>
      <c r="NXT607" s="70" t="n"/>
      <c r="NXU607" s="70" t="n"/>
      <c r="NXV607" s="70" t="n"/>
      <c r="NXW607" s="70" t="n"/>
      <c r="NXX607" s="70" t="n"/>
      <c r="NXY607" s="70" t="n"/>
      <c r="NXZ607" s="70" t="n"/>
      <c r="NYA607" s="70" t="n"/>
      <c r="NYB607" s="70" t="n"/>
      <c r="NYC607" s="70" t="n"/>
      <c r="NYD607" s="70" t="n"/>
      <c r="NYE607" s="70" t="n"/>
      <c r="NYF607" s="70" t="n"/>
      <c r="NYG607" s="70" t="n"/>
      <c r="NYH607" s="70" t="n"/>
      <c r="NYI607" s="70" t="n"/>
      <c r="NYJ607" s="70" t="n"/>
      <c r="NYK607" s="70" t="n"/>
      <c r="NYL607" s="70" t="n"/>
      <c r="NYM607" s="70" t="n"/>
      <c r="NYN607" s="70" t="n"/>
      <c r="NYO607" s="70" t="n"/>
      <c r="NYP607" s="70" t="n"/>
      <c r="NYQ607" s="70" t="n"/>
      <c r="NYR607" s="70" t="n"/>
      <c r="NYS607" s="70" t="n"/>
      <c r="NYT607" s="70" t="n"/>
      <c r="NYU607" s="70" t="n"/>
      <c r="NYV607" s="70" t="n"/>
      <c r="NYW607" s="70" t="n"/>
      <c r="NYX607" s="70" t="n"/>
      <c r="NYY607" s="70" t="n"/>
      <c r="NYZ607" s="70" t="n"/>
      <c r="NZA607" s="70" t="n"/>
      <c r="NZB607" s="70" t="n"/>
      <c r="NZC607" s="70" t="n"/>
      <c r="NZD607" s="70" t="n"/>
      <c r="NZE607" s="70" t="n"/>
      <c r="NZF607" s="70" t="n"/>
      <c r="NZG607" s="70" t="n"/>
      <c r="NZH607" s="70" t="n"/>
      <c r="NZI607" s="70" t="n"/>
      <c r="NZJ607" s="70" t="n"/>
      <c r="NZK607" s="70" t="n"/>
      <c r="NZL607" s="70" t="n"/>
      <c r="NZM607" s="70" t="n"/>
      <c r="NZN607" s="70" t="n"/>
      <c r="NZO607" s="70" t="n"/>
      <c r="NZP607" s="70" t="n"/>
      <c r="NZQ607" s="70" t="n"/>
      <c r="NZR607" s="70" t="n"/>
      <c r="NZS607" s="70" t="n"/>
      <c r="NZT607" s="70" t="n"/>
      <c r="NZU607" s="70" t="n"/>
      <c r="NZV607" s="70" t="n"/>
      <c r="NZW607" s="70" t="n"/>
      <c r="NZX607" s="70" t="n"/>
      <c r="NZY607" s="70" t="n"/>
      <c r="NZZ607" s="70" t="n"/>
      <c r="OAA607" s="70" t="n"/>
      <c r="OAB607" s="70" t="n"/>
      <c r="OAC607" s="70" t="n"/>
      <c r="OAD607" s="70" t="n"/>
      <c r="OAE607" s="70" t="n"/>
      <c r="OAF607" s="70" t="n"/>
      <c r="OAG607" s="70" t="n"/>
      <c r="OAH607" s="70" t="n"/>
      <c r="OAI607" s="70" t="n"/>
      <c r="OAJ607" s="70" t="n"/>
      <c r="OAK607" s="70" t="n"/>
      <c r="OAL607" s="70" t="n"/>
      <c r="OAM607" s="70" t="n"/>
      <c r="OAN607" s="70" t="n"/>
      <c r="OAO607" s="70" t="n"/>
      <c r="OAP607" s="70" t="n"/>
      <c r="OAQ607" s="70" t="n"/>
      <c r="OAR607" s="70" t="n"/>
      <c r="OAS607" s="70" t="n"/>
      <c r="OAT607" s="70" t="n"/>
      <c r="OAU607" s="70" t="n"/>
      <c r="OAV607" s="70" t="n"/>
      <c r="OAW607" s="70" t="n"/>
      <c r="OAX607" s="70" t="n"/>
      <c r="OAY607" s="70" t="n"/>
      <c r="OAZ607" s="70" t="n"/>
      <c r="OBA607" s="70" t="n"/>
      <c r="OBB607" s="70" t="n"/>
      <c r="OBC607" s="70" t="n"/>
      <c r="OBD607" s="70" t="n"/>
      <c r="OBE607" s="70" t="n"/>
      <c r="OBF607" s="70" t="n"/>
      <c r="OBG607" s="70" t="n"/>
      <c r="OBH607" s="70" t="n"/>
      <c r="OBI607" s="70" t="n"/>
      <c r="OBJ607" s="70" t="n"/>
      <c r="OBK607" s="70" t="n"/>
      <c r="OBL607" s="70" t="n"/>
      <c r="OBM607" s="70" t="n"/>
      <c r="OBN607" s="70" t="n"/>
      <c r="OBO607" s="70" t="n"/>
      <c r="OBP607" s="70" t="n"/>
      <c r="OBQ607" s="70" t="n"/>
      <c r="OBR607" s="70" t="n"/>
      <c r="OBS607" s="70" t="n"/>
      <c r="OBT607" s="70" t="n"/>
      <c r="OBU607" s="70" t="n"/>
      <c r="OBV607" s="70" t="n"/>
      <c r="OBW607" s="70" t="n"/>
      <c r="OBX607" s="70" t="n"/>
      <c r="OBY607" s="70" t="n"/>
      <c r="OBZ607" s="70" t="n"/>
      <c r="OCA607" s="70" t="n"/>
      <c r="OCB607" s="70" t="n"/>
      <c r="OCC607" s="70" t="n"/>
      <c r="OCD607" s="70" t="n"/>
      <c r="OCE607" s="70" t="n"/>
      <c r="OCF607" s="70" t="n"/>
      <c r="OCG607" s="70" t="n"/>
      <c r="OCH607" s="70" t="n"/>
      <c r="OCI607" s="70" t="n"/>
      <c r="OCJ607" s="70" t="n"/>
      <c r="OCK607" s="70" t="n"/>
      <c r="OCL607" s="70" t="n"/>
      <c r="OCM607" s="70" t="n"/>
      <c r="OCN607" s="70" t="n"/>
      <c r="OCO607" s="70" t="n"/>
      <c r="OCP607" s="70" t="n"/>
      <c r="OCQ607" s="70" t="n"/>
      <c r="OCR607" s="70" t="n"/>
      <c r="OCS607" s="70" t="n"/>
      <c r="OCT607" s="70" t="n"/>
      <c r="OCU607" s="70" t="n"/>
      <c r="OCV607" s="70" t="n"/>
      <c r="OCW607" s="70" t="n"/>
      <c r="OCX607" s="70" t="n"/>
      <c r="OCY607" s="70" t="n"/>
      <c r="OCZ607" s="70" t="n"/>
      <c r="ODA607" s="70" t="n"/>
      <c r="ODB607" s="70" t="n"/>
      <c r="ODC607" s="70" t="n"/>
      <c r="ODD607" s="70" t="n"/>
      <c r="ODE607" s="70" t="n"/>
      <c r="ODF607" s="70" t="n"/>
      <c r="ODG607" s="70" t="n"/>
      <c r="ODH607" s="70" t="n"/>
      <c r="ODI607" s="70" t="n"/>
      <c r="ODJ607" s="70" t="n"/>
      <c r="ODK607" s="70" t="n"/>
      <c r="ODL607" s="70" t="n"/>
      <c r="ODM607" s="70" t="n"/>
      <c r="ODN607" s="70" t="n"/>
      <c r="ODO607" s="70" t="n"/>
      <c r="ODP607" s="70" t="n"/>
      <c r="ODQ607" s="70" t="n"/>
      <c r="ODR607" s="70" t="n"/>
      <c r="ODS607" s="70" t="n"/>
      <c r="ODT607" s="70" t="n"/>
      <c r="ODU607" s="70" t="n"/>
      <c r="ODV607" s="70" t="n"/>
      <c r="ODW607" s="70" t="n"/>
      <c r="ODX607" s="70" t="n"/>
      <c r="ODY607" s="70" t="n"/>
      <c r="ODZ607" s="70" t="n"/>
      <c r="OEA607" s="70" t="n"/>
      <c r="OEB607" s="70" t="n"/>
      <c r="OEC607" s="70" t="n"/>
      <c r="OED607" s="70" t="n"/>
      <c r="OEE607" s="70" t="n"/>
      <c r="OEF607" s="70" t="n"/>
      <c r="OEG607" s="70" t="n"/>
      <c r="OEH607" s="70" t="n"/>
      <c r="OEI607" s="70" t="n"/>
      <c r="OEJ607" s="70" t="n"/>
      <c r="OEK607" s="70" t="n"/>
      <c r="OEL607" s="70" t="n"/>
      <c r="OEM607" s="70" t="n"/>
      <c r="OEN607" s="70" t="n"/>
      <c r="OEO607" s="70" t="n"/>
      <c r="OEP607" s="70" t="n"/>
      <c r="OEQ607" s="70" t="n"/>
      <c r="OER607" s="70" t="n"/>
      <c r="OES607" s="70" t="n"/>
      <c r="OET607" s="70" t="n"/>
      <c r="OEU607" s="70" t="n"/>
      <c r="OEV607" s="70" t="n"/>
      <c r="OEW607" s="70" t="n"/>
      <c r="OEX607" s="70" t="n"/>
      <c r="OEY607" s="70" t="n"/>
      <c r="OEZ607" s="70" t="n"/>
      <c r="OFA607" s="70" t="n"/>
      <c r="OFB607" s="70" t="n"/>
      <c r="OFC607" s="70" t="n"/>
      <c r="OFD607" s="70" t="n"/>
      <c r="OFE607" s="70" t="n"/>
      <c r="OFF607" s="70" t="n"/>
      <c r="OFG607" s="70" t="n"/>
      <c r="OFH607" s="70" t="n"/>
      <c r="OFI607" s="70" t="n"/>
      <c r="OFJ607" s="70" t="n"/>
      <c r="OFK607" s="70" t="n"/>
      <c r="OFL607" s="70" t="n"/>
      <c r="OFM607" s="70" t="n"/>
      <c r="OFN607" s="70" t="n"/>
      <c r="OFO607" s="70" t="n"/>
      <c r="OFP607" s="70" t="n"/>
      <c r="OFQ607" s="70" t="n"/>
      <c r="OFR607" s="70" t="n"/>
      <c r="OFS607" s="70" t="n"/>
      <c r="OFT607" s="70" t="n"/>
      <c r="OFU607" s="70" t="n"/>
      <c r="OFV607" s="70" t="n"/>
      <c r="OFW607" s="70" t="n"/>
      <c r="OFX607" s="70" t="n"/>
      <c r="OFY607" s="70" t="n"/>
      <c r="OFZ607" s="70" t="n"/>
      <c r="OGA607" s="70" t="n"/>
      <c r="OGB607" s="70" t="n"/>
      <c r="OGC607" s="70" t="n"/>
      <c r="OGD607" s="70" t="n"/>
      <c r="OGE607" s="70" t="n"/>
      <c r="OGF607" s="70" t="n"/>
      <c r="OGG607" s="70" t="n"/>
      <c r="OGH607" s="70" t="n"/>
      <c r="OGI607" s="70" t="n"/>
      <c r="OGJ607" s="70" t="n"/>
      <c r="OGK607" s="70" t="n"/>
      <c r="OGL607" s="70" t="n"/>
      <c r="OGM607" s="70" t="n"/>
      <c r="OGN607" s="70" t="n"/>
      <c r="OGO607" s="70" t="n"/>
      <c r="OGP607" s="70" t="n"/>
      <c r="OGQ607" s="70" t="n"/>
      <c r="OGR607" s="70" t="n"/>
      <c r="OGS607" s="70" t="n"/>
      <c r="OGT607" s="70" t="n"/>
      <c r="OGU607" s="70" t="n"/>
      <c r="OGV607" s="70" t="n"/>
      <c r="OGW607" s="70" t="n"/>
      <c r="OGX607" s="70" t="n"/>
      <c r="OGY607" s="70" t="n"/>
      <c r="OGZ607" s="70" t="n"/>
      <c r="OHA607" s="70" t="n"/>
      <c r="OHB607" s="70" t="n"/>
      <c r="OHC607" s="70" t="n"/>
      <c r="OHD607" s="70" t="n"/>
      <c r="OHE607" s="70" t="n"/>
      <c r="OHF607" s="70" t="n"/>
      <c r="OHG607" s="70" t="n"/>
      <c r="OHH607" s="70" t="n"/>
      <c r="OHI607" s="70" t="n"/>
      <c r="OHJ607" s="70" t="n"/>
      <c r="OHK607" s="70" t="n"/>
      <c r="OHL607" s="70" t="n"/>
      <c r="OHM607" s="70" t="n"/>
      <c r="OHN607" s="70" t="n"/>
      <c r="OHO607" s="70" t="n"/>
      <c r="OHP607" s="70" t="n"/>
      <c r="OHQ607" s="70" t="n"/>
      <c r="OHR607" s="70" t="n"/>
      <c r="OHS607" s="70" t="n"/>
      <c r="OHT607" s="70" t="n"/>
      <c r="OHU607" s="70" t="n"/>
      <c r="OHV607" s="70" t="n"/>
      <c r="OHW607" s="70" t="n"/>
      <c r="OHX607" s="70" t="n"/>
      <c r="OHY607" s="70" t="n"/>
      <c r="OHZ607" s="70" t="n"/>
      <c r="OIA607" s="70" t="n"/>
      <c r="OIB607" s="70" t="n"/>
      <c r="OIC607" s="70" t="n"/>
      <c r="OID607" s="70" t="n"/>
      <c r="OIE607" s="70" t="n"/>
      <c r="OIF607" s="70" t="n"/>
      <c r="OIG607" s="70" t="n"/>
      <c r="OIH607" s="70" t="n"/>
      <c r="OII607" s="70" t="n"/>
      <c r="OIJ607" s="70" t="n"/>
      <c r="OIK607" s="70" t="n"/>
      <c r="OIL607" s="70" t="n"/>
      <c r="OIM607" s="70" t="n"/>
      <c r="OIN607" s="70" t="n"/>
      <c r="OIO607" s="70" t="n"/>
      <c r="OIP607" s="70" t="n"/>
      <c r="OIQ607" s="70" t="n"/>
      <c r="OIR607" s="70" t="n"/>
      <c r="OIS607" s="70" t="n"/>
      <c r="OIT607" s="70" t="n"/>
      <c r="OIU607" s="70" t="n"/>
      <c r="OIV607" s="70" t="n"/>
      <c r="OIW607" s="70" t="n"/>
      <c r="OIX607" s="70" t="n"/>
      <c r="OIY607" s="70" t="n"/>
      <c r="OIZ607" s="70" t="n"/>
      <c r="OJA607" s="70" t="n"/>
      <c r="OJB607" s="70" t="n"/>
      <c r="OJC607" s="70" t="n"/>
      <c r="OJD607" s="70" t="n"/>
      <c r="OJE607" s="70" t="n"/>
      <c r="OJF607" s="70" t="n"/>
      <c r="OJG607" s="70" t="n"/>
      <c r="OJH607" s="70" t="n"/>
      <c r="OJI607" s="70" t="n"/>
      <c r="OJJ607" s="70" t="n"/>
      <c r="OJK607" s="70" t="n"/>
      <c r="OJL607" s="70" t="n"/>
      <c r="OJM607" s="70" t="n"/>
      <c r="OJN607" s="70" t="n"/>
      <c r="OJO607" s="70" t="n"/>
      <c r="OJP607" s="70" t="n"/>
      <c r="OJQ607" s="70" t="n"/>
      <c r="OJR607" s="70" t="n"/>
      <c r="OJS607" s="70" t="n"/>
      <c r="OJT607" s="70" t="n"/>
      <c r="OJU607" s="70" t="n"/>
      <c r="OJV607" s="70" t="n"/>
      <c r="OJW607" s="70" t="n"/>
      <c r="OJX607" s="70" t="n"/>
      <c r="OJY607" s="70" t="n"/>
      <c r="OJZ607" s="70" t="n"/>
      <c r="OKA607" s="70" t="n"/>
      <c r="OKB607" s="70" t="n"/>
      <c r="OKC607" s="70" t="n"/>
      <c r="OKD607" s="70" t="n"/>
      <c r="OKE607" s="70" t="n"/>
      <c r="OKF607" s="70" t="n"/>
      <c r="OKG607" s="70" t="n"/>
      <c r="OKH607" s="70" t="n"/>
      <c r="OKI607" s="70" t="n"/>
      <c r="OKJ607" s="70" t="n"/>
      <c r="OKK607" s="70" t="n"/>
      <c r="OKL607" s="70" t="n"/>
      <c r="OKM607" s="70" t="n"/>
      <c r="OKN607" s="70" t="n"/>
      <c r="OKO607" s="70" t="n"/>
      <c r="OKP607" s="70" t="n"/>
      <c r="OKQ607" s="70" t="n"/>
      <c r="OKR607" s="70" t="n"/>
      <c r="OKS607" s="70" t="n"/>
      <c r="OKT607" s="70" t="n"/>
      <c r="OKU607" s="70" t="n"/>
      <c r="OKV607" s="70" t="n"/>
      <c r="OKW607" s="70" t="n"/>
      <c r="OKX607" s="70" t="n"/>
      <c r="OKY607" s="70" t="n"/>
      <c r="OKZ607" s="70" t="n"/>
      <c r="OLA607" s="70" t="n"/>
      <c r="OLB607" s="70" t="n"/>
      <c r="OLC607" s="70" t="n"/>
      <c r="OLD607" s="70" t="n"/>
      <c r="OLE607" s="70" t="n"/>
      <c r="OLF607" s="70" t="n"/>
      <c r="OLG607" s="70" t="n"/>
      <c r="OLH607" s="70" t="n"/>
      <c r="OLI607" s="70" t="n"/>
      <c r="OLJ607" s="70" t="n"/>
      <c r="OLK607" s="70" t="n"/>
      <c r="OLL607" s="70" t="n"/>
      <c r="OLM607" s="70" t="n"/>
      <c r="OLN607" s="70" t="n"/>
      <c r="OLO607" s="70" t="n"/>
      <c r="OLP607" s="70" t="n"/>
      <c r="OLQ607" s="70" t="n"/>
      <c r="OLR607" s="70" t="n"/>
      <c r="OLS607" s="70" t="n"/>
      <c r="OLT607" s="70" t="n"/>
      <c r="OLU607" s="70" t="n"/>
      <c r="OLV607" s="70" t="n"/>
      <c r="OLW607" s="70" t="n"/>
      <c r="OLX607" s="70" t="n"/>
      <c r="OLY607" s="70" t="n"/>
      <c r="OLZ607" s="70" t="n"/>
      <c r="OMA607" s="70" t="n"/>
      <c r="OMB607" s="70" t="n"/>
      <c r="OMC607" s="70" t="n"/>
      <c r="OMD607" s="70" t="n"/>
      <c r="OME607" s="70" t="n"/>
      <c r="OMF607" s="70" t="n"/>
      <c r="OMG607" s="70" t="n"/>
      <c r="OMH607" s="70" t="n"/>
      <c r="OMI607" s="70" t="n"/>
      <c r="OMJ607" s="70" t="n"/>
      <c r="OMK607" s="70" t="n"/>
      <c r="OML607" s="70" t="n"/>
      <c r="OMM607" s="70" t="n"/>
      <c r="OMN607" s="70" t="n"/>
      <c r="OMO607" s="70" t="n"/>
      <c r="OMP607" s="70" t="n"/>
      <c r="OMQ607" s="70" t="n"/>
      <c r="OMR607" s="70" t="n"/>
      <c r="OMS607" s="70" t="n"/>
      <c r="OMT607" s="70" t="n"/>
      <c r="OMU607" s="70" t="n"/>
      <c r="OMV607" s="70" t="n"/>
      <c r="OMW607" s="70" t="n"/>
      <c r="OMX607" s="70" t="n"/>
      <c r="OMY607" s="70" t="n"/>
      <c r="OMZ607" s="70" t="n"/>
      <c r="ONA607" s="70" t="n"/>
      <c r="ONB607" s="70" t="n"/>
      <c r="ONC607" s="70" t="n"/>
      <c r="OND607" s="70" t="n"/>
      <c r="ONE607" s="70" t="n"/>
      <c r="ONF607" s="70" t="n"/>
      <c r="ONG607" s="70" t="n"/>
      <c r="ONH607" s="70" t="n"/>
      <c r="ONI607" s="70" t="n"/>
      <c r="ONJ607" s="70" t="n"/>
      <c r="ONK607" s="70" t="n"/>
      <c r="ONL607" s="70" t="n"/>
      <c r="ONM607" s="70" t="n"/>
      <c r="ONN607" s="70" t="n"/>
      <c r="ONO607" s="70" t="n"/>
      <c r="ONP607" s="70" t="n"/>
      <c r="ONQ607" s="70" t="n"/>
      <c r="ONR607" s="70" t="n"/>
      <c r="ONS607" s="70" t="n"/>
      <c r="ONT607" s="70" t="n"/>
      <c r="ONU607" s="70" t="n"/>
      <c r="ONV607" s="70" t="n"/>
      <c r="ONW607" s="70" t="n"/>
      <c r="ONX607" s="70" t="n"/>
      <c r="ONY607" s="70" t="n"/>
      <c r="ONZ607" s="70" t="n"/>
      <c r="OOA607" s="70" t="n"/>
      <c r="OOB607" s="70" t="n"/>
      <c r="OOC607" s="70" t="n"/>
      <c r="OOD607" s="70" t="n"/>
      <c r="OOE607" s="70" t="n"/>
      <c r="OOF607" s="70" t="n"/>
      <c r="OOG607" s="70" t="n"/>
      <c r="OOH607" s="70" t="n"/>
      <c r="OOI607" s="70" t="n"/>
      <c r="OOJ607" s="70" t="n"/>
      <c r="OOK607" s="70" t="n"/>
      <c r="OOL607" s="70" t="n"/>
      <c r="OOM607" s="70" t="n"/>
      <c r="OON607" s="70" t="n"/>
      <c r="OOO607" s="70" t="n"/>
      <c r="OOP607" s="70" t="n"/>
      <c r="OOQ607" s="70" t="n"/>
      <c r="OOR607" s="70" t="n"/>
      <c r="OOS607" s="70" t="n"/>
      <c r="OOT607" s="70" t="n"/>
      <c r="OOU607" s="70" t="n"/>
      <c r="OOV607" s="70" t="n"/>
      <c r="OOW607" s="70" t="n"/>
      <c r="OOX607" s="70" t="n"/>
      <c r="OOY607" s="70" t="n"/>
      <c r="OOZ607" s="70" t="n"/>
      <c r="OPA607" s="70" t="n"/>
      <c r="OPB607" s="70" t="n"/>
      <c r="OPC607" s="70" t="n"/>
      <c r="OPD607" s="70" t="n"/>
      <c r="OPE607" s="70" t="n"/>
      <c r="OPF607" s="70" t="n"/>
      <c r="OPG607" s="70" t="n"/>
      <c r="OPH607" s="70" t="n"/>
      <c r="OPI607" s="70" t="n"/>
      <c r="OPJ607" s="70" t="n"/>
      <c r="OPK607" s="70" t="n"/>
      <c r="OPL607" s="70" t="n"/>
      <c r="OPM607" s="70" t="n"/>
      <c r="OPN607" s="70" t="n"/>
      <c r="OPO607" s="70" t="n"/>
      <c r="OPP607" s="70" t="n"/>
      <c r="OPQ607" s="70" t="n"/>
      <c r="OPR607" s="70" t="n"/>
      <c r="OPS607" s="70" t="n"/>
      <c r="OPT607" s="70" t="n"/>
      <c r="OPU607" s="70" t="n"/>
      <c r="OPV607" s="70" t="n"/>
      <c r="OPW607" s="70" t="n"/>
      <c r="OPX607" s="70" t="n"/>
      <c r="OPY607" s="70" t="n"/>
      <c r="OPZ607" s="70" t="n"/>
      <c r="OQA607" s="70" t="n"/>
      <c r="OQB607" s="70" t="n"/>
      <c r="OQC607" s="70" t="n"/>
      <c r="OQD607" s="70" t="n"/>
      <c r="OQE607" s="70" t="n"/>
      <c r="OQF607" s="70" t="n"/>
      <c r="OQG607" s="70" t="n"/>
      <c r="OQH607" s="70" t="n"/>
      <c r="OQI607" s="70" t="n"/>
      <c r="OQJ607" s="70" t="n"/>
      <c r="OQK607" s="70" t="n"/>
      <c r="OQL607" s="70" t="n"/>
      <c r="OQM607" s="70" t="n"/>
      <c r="OQN607" s="70" t="n"/>
      <c r="OQO607" s="70" t="n"/>
      <c r="OQP607" s="70" t="n"/>
      <c r="OQQ607" s="70" t="n"/>
      <c r="OQR607" s="70" t="n"/>
      <c r="OQS607" s="70" t="n"/>
      <c r="OQT607" s="70" t="n"/>
      <c r="OQU607" s="70" t="n"/>
      <c r="OQV607" s="70" t="n"/>
      <c r="OQW607" s="70" t="n"/>
      <c r="OQX607" s="70" t="n"/>
      <c r="OQY607" s="70" t="n"/>
      <c r="OQZ607" s="70" t="n"/>
      <c r="ORA607" s="70" t="n"/>
      <c r="ORB607" s="70" t="n"/>
      <c r="ORC607" s="70" t="n"/>
      <c r="ORD607" s="70" t="n"/>
      <c r="ORE607" s="70" t="n"/>
      <c r="ORF607" s="70" t="n"/>
      <c r="ORG607" s="70" t="n"/>
      <c r="ORH607" s="70" t="n"/>
      <c r="ORI607" s="70" t="n"/>
      <c r="ORJ607" s="70" t="n"/>
      <c r="ORK607" s="70" t="n"/>
      <c r="ORL607" s="70" t="n"/>
      <c r="ORM607" s="70" t="n"/>
      <c r="ORN607" s="70" t="n"/>
      <c r="ORO607" s="70" t="n"/>
      <c r="ORP607" s="70" t="n"/>
      <c r="ORQ607" s="70" t="n"/>
      <c r="ORR607" s="70" t="n"/>
      <c r="ORS607" s="70" t="n"/>
      <c r="ORT607" s="70" t="n"/>
      <c r="ORU607" s="70" t="n"/>
      <c r="ORV607" s="70" t="n"/>
      <c r="ORW607" s="70" t="n"/>
      <c r="ORX607" s="70" t="n"/>
      <c r="ORY607" s="70" t="n"/>
      <c r="ORZ607" s="70" t="n"/>
      <c r="OSA607" s="70" t="n"/>
      <c r="OSB607" s="70" t="n"/>
      <c r="OSC607" s="70" t="n"/>
      <c r="OSD607" s="70" t="n"/>
      <c r="OSE607" s="70" t="n"/>
      <c r="OSF607" s="70" t="n"/>
      <c r="OSG607" s="70" t="n"/>
      <c r="OSH607" s="70" t="n"/>
      <c r="OSI607" s="70" t="n"/>
      <c r="OSJ607" s="70" t="n"/>
      <c r="OSK607" s="70" t="n"/>
      <c r="OSL607" s="70" t="n"/>
      <c r="OSM607" s="70" t="n"/>
      <c r="OSN607" s="70" t="n"/>
      <c r="OSO607" s="70" t="n"/>
      <c r="OSP607" s="70" t="n"/>
      <c r="OSQ607" s="70" t="n"/>
      <c r="OSR607" s="70" t="n"/>
      <c r="OSS607" s="70" t="n"/>
      <c r="OST607" s="70" t="n"/>
      <c r="OSU607" s="70" t="n"/>
      <c r="OSV607" s="70" t="n"/>
      <c r="OSW607" s="70" t="n"/>
      <c r="OSX607" s="70" t="n"/>
      <c r="OSY607" s="70" t="n"/>
      <c r="OSZ607" s="70" t="n"/>
      <c r="OTA607" s="70" t="n"/>
      <c r="OTB607" s="70" t="n"/>
      <c r="OTC607" s="70" t="n"/>
      <c r="OTD607" s="70" t="n"/>
      <c r="OTE607" s="70" t="n"/>
      <c r="OTF607" s="70" t="n"/>
      <c r="OTG607" s="70" t="n"/>
      <c r="OTH607" s="70" t="n"/>
      <c r="OTI607" s="70" t="n"/>
      <c r="OTJ607" s="70" t="n"/>
      <c r="OTK607" s="70" t="n"/>
      <c r="OTL607" s="70" t="n"/>
      <c r="OTM607" s="70" t="n"/>
      <c r="OTN607" s="70" t="n"/>
      <c r="OTO607" s="70" t="n"/>
      <c r="OTP607" s="70" t="n"/>
      <c r="OTQ607" s="70" t="n"/>
      <c r="OTR607" s="70" t="n"/>
      <c r="OTS607" s="70" t="n"/>
      <c r="OTT607" s="70" t="n"/>
      <c r="OTU607" s="70" t="n"/>
      <c r="OTV607" s="70" t="n"/>
      <c r="OTW607" s="70" t="n"/>
      <c r="OTX607" s="70" t="n"/>
      <c r="OTY607" s="70" t="n"/>
      <c r="OTZ607" s="70" t="n"/>
      <c r="OUA607" s="70" t="n"/>
      <c r="OUB607" s="70" t="n"/>
      <c r="OUC607" s="70" t="n"/>
      <c r="OUD607" s="70" t="n"/>
      <c r="OUE607" s="70" t="n"/>
      <c r="OUF607" s="70" t="n"/>
      <c r="OUG607" s="70" t="n"/>
      <c r="OUH607" s="70" t="n"/>
      <c r="OUI607" s="70" t="n"/>
      <c r="OUJ607" s="70" t="n"/>
      <c r="OUK607" s="70" t="n"/>
      <c r="OUL607" s="70" t="n"/>
      <c r="OUM607" s="70" t="n"/>
      <c r="OUN607" s="70" t="n"/>
      <c r="OUO607" s="70" t="n"/>
      <c r="OUP607" s="70" t="n"/>
      <c r="OUQ607" s="70" t="n"/>
      <c r="OUR607" s="70" t="n"/>
      <c r="OUS607" s="70" t="n"/>
      <c r="OUT607" s="70" t="n"/>
      <c r="OUU607" s="70" t="n"/>
      <c r="OUV607" s="70" t="n"/>
      <c r="OUW607" s="70" t="n"/>
      <c r="OUX607" s="70" t="n"/>
      <c r="OUY607" s="70" t="n"/>
      <c r="OUZ607" s="70" t="n"/>
      <c r="OVA607" s="70" t="n"/>
      <c r="OVB607" s="70" t="n"/>
      <c r="OVC607" s="70" t="n"/>
      <c r="OVD607" s="70" t="n"/>
      <c r="OVE607" s="70" t="n"/>
      <c r="OVF607" s="70" t="n"/>
      <c r="OVG607" s="70" t="n"/>
      <c r="OVH607" s="70" t="n"/>
      <c r="OVI607" s="70" t="n"/>
      <c r="OVJ607" s="70" t="n"/>
      <c r="OVK607" s="70" t="n"/>
      <c r="OVL607" s="70" t="n"/>
      <c r="OVM607" s="70" t="n"/>
      <c r="OVN607" s="70" t="n"/>
      <c r="OVO607" s="70" t="n"/>
      <c r="OVP607" s="70" t="n"/>
      <c r="OVQ607" s="70" t="n"/>
      <c r="OVR607" s="70" t="n"/>
      <c r="OVS607" s="70" t="n"/>
      <c r="OVT607" s="70" t="n"/>
      <c r="OVU607" s="70" t="n"/>
      <c r="OVV607" s="70" t="n"/>
      <c r="OVW607" s="70" t="n"/>
      <c r="OVX607" s="70" t="n"/>
      <c r="OVY607" s="70" t="n"/>
      <c r="OVZ607" s="70" t="n"/>
      <c r="OWA607" s="70" t="n"/>
      <c r="OWB607" s="70" t="n"/>
      <c r="OWC607" s="70" t="n"/>
      <c r="OWD607" s="70" t="n"/>
      <c r="OWE607" s="70" t="n"/>
      <c r="OWF607" s="70" t="n"/>
      <c r="OWG607" s="70" t="n"/>
      <c r="OWH607" s="70" t="n"/>
      <c r="OWI607" s="70" t="n"/>
      <c r="OWJ607" s="70" t="n"/>
      <c r="OWK607" s="70" t="n"/>
      <c r="OWL607" s="70" t="n"/>
      <c r="OWM607" s="70" t="n"/>
      <c r="OWN607" s="70" t="n"/>
      <c r="OWO607" s="70" t="n"/>
      <c r="OWP607" s="70" t="n"/>
      <c r="OWQ607" s="70" t="n"/>
      <c r="OWR607" s="70" t="n"/>
      <c r="OWS607" s="70" t="n"/>
      <c r="OWT607" s="70" t="n"/>
      <c r="OWU607" s="70" t="n"/>
      <c r="OWV607" s="70" t="n"/>
      <c r="OWW607" s="70" t="n"/>
      <c r="OWX607" s="70" t="n"/>
      <c r="OWY607" s="70" t="n"/>
      <c r="OWZ607" s="70" t="n"/>
      <c r="OXA607" s="70" t="n"/>
      <c r="OXB607" s="70" t="n"/>
      <c r="OXC607" s="70" t="n"/>
      <c r="OXD607" s="70" t="n"/>
      <c r="OXE607" s="70" t="n"/>
      <c r="OXF607" s="70" t="n"/>
      <c r="OXG607" s="70" t="n"/>
      <c r="OXH607" s="70" t="n"/>
      <c r="OXI607" s="70" t="n"/>
      <c r="OXJ607" s="70" t="n"/>
      <c r="OXK607" s="70" t="n"/>
      <c r="OXL607" s="70" t="n"/>
      <c r="OXM607" s="70" t="n"/>
      <c r="OXN607" s="70" t="n"/>
      <c r="OXO607" s="70" t="n"/>
      <c r="OXP607" s="70" t="n"/>
      <c r="OXQ607" s="70" t="n"/>
      <c r="OXR607" s="70" t="n"/>
      <c r="OXS607" s="70" t="n"/>
      <c r="OXT607" s="70" t="n"/>
      <c r="OXU607" s="70" t="n"/>
      <c r="OXV607" s="70" t="n"/>
      <c r="OXW607" s="70" t="n"/>
      <c r="OXX607" s="70" t="n"/>
      <c r="OXY607" s="70" t="n"/>
      <c r="OXZ607" s="70" t="n"/>
      <c r="OYA607" s="70" t="n"/>
      <c r="OYB607" s="70" t="n"/>
      <c r="OYC607" s="70" t="n"/>
      <c r="OYD607" s="70" t="n"/>
      <c r="OYE607" s="70" t="n"/>
      <c r="OYF607" s="70" t="n"/>
      <c r="OYG607" s="70" t="n"/>
      <c r="OYH607" s="70" t="n"/>
      <c r="OYI607" s="70" t="n"/>
      <c r="OYJ607" s="70" t="n"/>
      <c r="OYK607" s="70" t="n"/>
      <c r="OYL607" s="70" t="n"/>
      <c r="OYM607" s="70" t="n"/>
      <c r="OYN607" s="70" t="n"/>
      <c r="OYO607" s="70" t="n"/>
      <c r="OYP607" s="70" t="n"/>
      <c r="OYQ607" s="70" t="n"/>
      <c r="OYR607" s="70" t="n"/>
      <c r="OYS607" s="70" t="n"/>
      <c r="OYT607" s="70" t="n"/>
      <c r="OYU607" s="70" t="n"/>
      <c r="OYV607" s="70" t="n"/>
      <c r="OYW607" s="70" t="n"/>
      <c r="OYX607" s="70" t="n"/>
      <c r="OYY607" s="70" t="n"/>
      <c r="OYZ607" s="70" t="n"/>
      <c r="OZA607" s="70" t="n"/>
      <c r="OZB607" s="70" t="n"/>
      <c r="OZC607" s="70" t="n"/>
      <c r="OZD607" s="70" t="n"/>
      <c r="OZE607" s="70" t="n"/>
      <c r="OZF607" s="70" t="n"/>
      <c r="OZG607" s="70" t="n"/>
      <c r="OZH607" s="70" t="n"/>
      <c r="OZI607" s="70" t="n"/>
      <c r="OZJ607" s="70" t="n"/>
      <c r="OZK607" s="70" t="n"/>
      <c r="OZL607" s="70" t="n"/>
      <c r="OZM607" s="70" t="n"/>
      <c r="OZN607" s="70" t="n"/>
      <c r="OZO607" s="70" t="n"/>
      <c r="OZP607" s="70" t="n"/>
      <c r="OZQ607" s="70" t="n"/>
      <c r="OZR607" s="70" t="n"/>
      <c r="OZS607" s="70" t="n"/>
      <c r="OZT607" s="70" t="n"/>
      <c r="OZU607" s="70" t="n"/>
      <c r="OZV607" s="70" t="n"/>
      <c r="OZW607" s="70" t="n"/>
      <c r="OZX607" s="70" t="n"/>
      <c r="OZY607" s="70" t="n"/>
      <c r="OZZ607" s="70" t="n"/>
      <c r="PAA607" s="70" t="n"/>
      <c r="PAB607" s="70" t="n"/>
      <c r="PAC607" s="70" t="n"/>
      <c r="PAD607" s="70" t="n"/>
      <c r="PAE607" s="70" t="n"/>
      <c r="PAF607" s="70" t="n"/>
      <c r="PAG607" s="70" t="n"/>
      <c r="PAH607" s="70" t="n"/>
      <c r="PAI607" s="70" t="n"/>
      <c r="PAJ607" s="70" t="n"/>
      <c r="PAK607" s="70" t="n"/>
      <c r="PAL607" s="70" t="n"/>
      <c r="PAM607" s="70" t="n"/>
      <c r="PAN607" s="70" t="n"/>
      <c r="PAO607" s="70" t="n"/>
      <c r="PAP607" s="70" t="n"/>
      <c r="PAQ607" s="70" t="n"/>
      <c r="PAR607" s="70" t="n"/>
      <c r="PAS607" s="70" t="n"/>
      <c r="PAT607" s="70" t="n"/>
      <c r="PAU607" s="70" t="n"/>
      <c r="PAV607" s="70" t="n"/>
      <c r="PAW607" s="70" t="n"/>
      <c r="PAX607" s="70" t="n"/>
      <c r="PAY607" s="70" t="n"/>
      <c r="PAZ607" s="70" t="n"/>
      <c r="PBA607" s="70" t="n"/>
      <c r="PBB607" s="70" t="n"/>
      <c r="PBC607" s="70" t="n"/>
      <c r="PBD607" s="70" t="n"/>
      <c r="PBE607" s="70" t="n"/>
      <c r="PBF607" s="70" t="n"/>
      <c r="PBG607" s="70" t="n"/>
      <c r="PBH607" s="70" t="n"/>
      <c r="PBI607" s="70" t="n"/>
      <c r="PBJ607" s="70" t="n"/>
      <c r="PBK607" s="70" t="n"/>
      <c r="PBL607" s="70" t="n"/>
      <c r="PBM607" s="70" t="n"/>
      <c r="PBN607" s="70" t="n"/>
      <c r="PBO607" s="70" t="n"/>
      <c r="PBP607" s="70" t="n"/>
      <c r="PBQ607" s="70" t="n"/>
      <c r="PBR607" s="70" t="n"/>
      <c r="PBS607" s="70" t="n"/>
      <c r="PBT607" s="70" t="n"/>
      <c r="PBU607" s="70" t="n"/>
      <c r="PBV607" s="70" t="n"/>
      <c r="PBW607" s="70" t="n"/>
      <c r="PBX607" s="70" t="n"/>
      <c r="PBY607" s="70" t="n"/>
      <c r="PBZ607" s="70" t="n"/>
      <c r="PCA607" s="70" t="n"/>
      <c r="PCB607" s="70" t="n"/>
      <c r="PCC607" s="70" t="n"/>
      <c r="PCD607" s="70" t="n"/>
      <c r="PCE607" s="70" t="n"/>
      <c r="PCF607" s="70" t="n"/>
      <c r="PCG607" s="70" t="n"/>
      <c r="PCH607" s="70" t="n"/>
      <c r="PCI607" s="70" t="n"/>
      <c r="PCJ607" s="70" t="n"/>
      <c r="PCK607" s="70" t="n"/>
      <c r="PCL607" s="70" t="n"/>
      <c r="PCM607" s="70" t="n"/>
      <c r="PCN607" s="70" t="n"/>
      <c r="PCO607" s="70" t="n"/>
      <c r="PCP607" s="70" t="n"/>
      <c r="PCQ607" s="70" t="n"/>
      <c r="PCR607" s="70" t="n"/>
      <c r="PCS607" s="70" t="n"/>
      <c r="PCT607" s="70" t="n"/>
      <c r="PCU607" s="70" t="n"/>
      <c r="PCV607" s="70" t="n"/>
      <c r="PCW607" s="70" t="n"/>
      <c r="PCX607" s="70" t="n"/>
      <c r="PCY607" s="70" t="n"/>
      <c r="PCZ607" s="70" t="n"/>
      <c r="PDA607" s="70" t="n"/>
      <c r="PDB607" s="70" t="n"/>
      <c r="PDC607" s="70" t="n"/>
      <c r="PDD607" s="70" t="n"/>
      <c r="PDE607" s="70" t="n"/>
      <c r="PDF607" s="70" t="n"/>
      <c r="PDG607" s="70" t="n"/>
      <c r="PDH607" s="70" t="n"/>
      <c r="PDI607" s="70" t="n"/>
      <c r="PDJ607" s="70" t="n"/>
      <c r="PDK607" s="70" t="n"/>
      <c r="PDL607" s="70" t="n"/>
      <c r="PDM607" s="70" t="n"/>
      <c r="PDN607" s="70" t="n"/>
      <c r="PDO607" s="70" t="n"/>
      <c r="PDP607" s="70" t="n"/>
      <c r="PDQ607" s="70" t="n"/>
      <c r="PDR607" s="70" t="n"/>
      <c r="PDS607" s="70" t="n"/>
      <c r="PDT607" s="70" t="n"/>
      <c r="PDU607" s="70" t="n"/>
      <c r="PDV607" s="70" t="n"/>
      <c r="PDW607" s="70" t="n"/>
      <c r="PDX607" s="70" t="n"/>
      <c r="PDY607" s="70" t="n"/>
      <c r="PDZ607" s="70" t="n"/>
      <c r="PEA607" s="70" t="n"/>
      <c r="PEB607" s="70" t="n"/>
      <c r="PEC607" s="70" t="n"/>
      <c r="PED607" s="70" t="n"/>
      <c r="PEE607" s="70" t="n"/>
      <c r="PEF607" s="70" t="n"/>
      <c r="PEG607" s="70" t="n"/>
      <c r="PEH607" s="70" t="n"/>
      <c r="PEI607" s="70" t="n"/>
      <c r="PEJ607" s="70" t="n"/>
      <c r="PEK607" s="70" t="n"/>
      <c r="PEL607" s="70" t="n"/>
      <c r="PEM607" s="70" t="n"/>
      <c r="PEN607" s="70" t="n"/>
      <c r="PEO607" s="70" t="n"/>
      <c r="PEP607" s="70" t="n"/>
      <c r="PEQ607" s="70" t="n"/>
      <c r="PER607" s="70" t="n"/>
      <c r="PES607" s="70" t="n"/>
      <c r="PET607" s="70" t="n"/>
      <c r="PEU607" s="70" t="n"/>
      <c r="PEV607" s="70" t="n"/>
      <c r="PEW607" s="70" t="n"/>
      <c r="PEX607" s="70" t="n"/>
      <c r="PEY607" s="70" t="n"/>
      <c r="PEZ607" s="70" t="n"/>
      <c r="PFA607" s="70" t="n"/>
      <c r="PFB607" s="70" t="n"/>
      <c r="PFC607" s="70" t="n"/>
      <c r="PFD607" s="70" t="n"/>
      <c r="PFE607" s="70" t="n"/>
      <c r="PFF607" s="70" t="n"/>
      <c r="PFG607" s="70" t="n"/>
      <c r="PFH607" s="70" t="n"/>
      <c r="PFI607" s="70" t="n"/>
      <c r="PFJ607" s="70" t="n"/>
      <c r="PFK607" s="70" t="n"/>
      <c r="PFL607" s="70" t="n"/>
      <c r="PFM607" s="70" t="n"/>
      <c r="PFN607" s="70" t="n"/>
      <c r="PFO607" s="70" t="n"/>
      <c r="PFP607" s="70" t="n"/>
      <c r="PFQ607" s="70" t="n"/>
      <c r="PFR607" s="70" t="n"/>
      <c r="PFS607" s="70" t="n"/>
      <c r="PFT607" s="70" t="n"/>
      <c r="PFU607" s="70" t="n"/>
      <c r="PFV607" s="70" t="n"/>
      <c r="PFW607" s="70" t="n"/>
      <c r="PFX607" s="70" t="n"/>
      <c r="PFY607" s="70" t="n"/>
      <c r="PFZ607" s="70" t="n"/>
      <c r="PGA607" s="70" t="n"/>
      <c r="PGB607" s="70" t="n"/>
      <c r="PGC607" s="70" t="n"/>
      <c r="PGD607" s="70" t="n"/>
      <c r="PGE607" s="70" t="n"/>
      <c r="PGF607" s="70" t="n"/>
      <c r="PGG607" s="70" t="n"/>
      <c r="PGH607" s="70" t="n"/>
      <c r="PGI607" s="70" t="n"/>
      <c r="PGJ607" s="70" t="n"/>
      <c r="PGK607" s="70" t="n"/>
      <c r="PGL607" s="70" t="n"/>
      <c r="PGM607" s="70" t="n"/>
      <c r="PGN607" s="70" t="n"/>
      <c r="PGO607" s="70" t="n"/>
      <c r="PGP607" s="70" t="n"/>
      <c r="PGQ607" s="70" t="n"/>
      <c r="PGR607" s="70" t="n"/>
      <c r="PGS607" s="70" t="n"/>
      <c r="PGT607" s="70" t="n"/>
      <c r="PGU607" s="70" t="n"/>
      <c r="PGV607" s="70" t="n"/>
      <c r="PGW607" s="70" t="n"/>
      <c r="PGX607" s="70" t="n"/>
      <c r="PGY607" s="70" t="n"/>
      <c r="PGZ607" s="70" t="n"/>
      <c r="PHA607" s="70" t="n"/>
      <c r="PHB607" s="70" t="n"/>
      <c r="PHC607" s="70" t="n"/>
      <c r="PHD607" s="70" t="n"/>
      <c r="PHE607" s="70" t="n"/>
      <c r="PHF607" s="70" t="n"/>
      <c r="PHG607" s="70" t="n"/>
      <c r="PHH607" s="70" t="n"/>
      <c r="PHI607" s="70" t="n"/>
      <c r="PHJ607" s="70" t="n"/>
      <c r="PHK607" s="70" t="n"/>
      <c r="PHL607" s="70" t="n"/>
      <c r="PHM607" s="70" t="n"/>
      <c r="PHN607" s="70" t="n"/>
      <c r="PHO607" s="70" t="n"/>
      <c r="PHP607" s="70" t="n"/>
      <c r="PHQ607" s="70" t="n"/>
      <c r="PHR607" s="70" t="n"/>
      <c r="PHS607" s="70" t="n"/>
      <c r="PHT607" s="70" t="n"/>
      <c r="PHU607" s="70" t="n"/>
      <c r="PHV607" s="70" t="n"/>
      <c r="PHW607" s="70" t="n"/>
      <c r="PHX607" s="70" t="n"/>
      <c r="PHY607" s="70" t="n"/>
      <c r="PHZ607" s="70" t="n"/>
      <c r="PIA607" s="70" t="n"/>
      <c r="PIB607" s="70" t="n"/>
      <c r="PIC607" s="70" t="n"/>
      <c r="PID607" s="70" t="n"/>
      <c r="PIE607" s="70" t="n"/>
      <c r="PIF607" s="70" t="n"/>
      <c r="PIG607" s="70" t="n"/>
      <c r="PIH607" s="70" t="n"/>
      <c r="PII607" s="70" t="n"/>
      <c r="PIJ607" s="70" t="n"/>
      <c r="PIK607" s="70" t="n"/>
      <c r="PIL607" s="70" t="n"/>
      <c r="PIM607" s="70" t="n"/>
      <c r="PIN607" s="70" t="n"/>
      <c r="PIO607" s="70" t="n"/>
      <c r="PIP607" s="70" t="n"/>
      <c r="PIQ607" s="70" t="n"/>
      <c r="PIR607" s="70" t="n"/>
      <c r="PIS607" s="70" t="n"/>
      <c r="PIT607" s="70" t="n"/>
      <c r="PIU607" s="70" t="n"/>
      <c r="PIV607" s="70" t="n"/>
      <c r="PIW607" s="70" t="n"/>
      <c r="PIX607" s="70" t="n"/>
      <c r="PIY607" s="70" t="n"/>
      <c r="PIZ607" s="70" t="n"/>
      <c r="PJA607" s="70" t="n"/>
      <c r="PJB607" s="70" t="n"/>
      <c r="PJC607" s="70" t="n"/>
      <c r="PJD607" s="70" t="n"/>
      <c r="PJE607" s="70" t="n"/>
      <c r="PJF607" s="70" t="n"/>
      <c r="PJG607" s="70" t="n"/>
      <c r="PJH607" s="70" t="n"/>
      <c r="PJI607" s="70" t="n"/>
      <c r="PJJ607" s="70" t="n"/>
      <c r="PJK607" s="70" t="n"/>
      <c r="PJL607" s="70" t="n"/>
      <c r="PJM607" s="70" t="n"/>
      <c r="PJN607" s="70" t="n"/>
      <c r="PJO607" s="70" t="n"/>
      <c r="PJP607" s="70" t="n"/>
      <c r="PJQ607" s="70" t="n"/>
      <c r="PJR607" s="70" t="n"/>
      <c r="PJS607" s="70" t="n"/>
      <c r="PJT607" s="70" t="n"/>
      <c r="PJU607" s="70" t="n"/>
      <c r="PJV607" s="70" t="n"/>
      <c r="PJW607" s="70" t="n"/>
      <c r="PJX607" s="70" t="n"/>
      <c r="PJY607" s="70" t="n"/>
      <c r="PJZ607" s="70" t="n"/>
      <c r="PKA607" s="70" t="n"/>
      <c r="PKB607" s="70" t="n"/>
      <c r="PKC607" s="70" t="n"/>
      <c r="PKD607" s="70" t="n"/>
      <c r="PKE607" s="70" t="n"/>
      <c r="PKF607" s="70" t="n"/>
      <c r="PKG607" s="70" t="n"/>
      <c r="PKH607" s="70" t="n"/>
      <c r="PKI607" s="70" t="n"/>
      <c r="PKJ607" s="70" t="n"/>
      <c r="PKK607" s="70" t="n"/>
      <c r="PKL607" s="70" t="n"/>
      <c r="PKM607" s="70" t="n"/>
      <c r="PKN607" s="70" t="n"/>
      <c r="PKO607" s="70" t="n"/>
      <c r="PKP607" s="70" t="n"/>
      <c r="PKQ607" s="70" t="n"/>
      <c r="PKR607" s="70" t="n"/>
      <c r="PKS607" s="70" t="n"/>
      <c r="PKT607" s="70" t="n"/>
      <c r="PKU607" s="70" t="n"/>
      <c r="PKV607" s="70" t="n"/>
      <c r="PKW607" s="70" t="n"/>
      <c r="PKX607" s="70" t="n"/>
      <c r="PKY607" s="70" t="n"/>
      <c r="PKZ607" s="70" t="n"/>
      <c r="PLA607" s="70" t="n"/>
      <c r="PLB607" s="70" t="n"/>
      <c r="PLC607" s="70" t="n"/>
      <c r="PLD607" s="70" t="n"/>
      <c r="PLE607" s="70" t="n"/>
      <c r="PLF607" s="70" t="n"/>
      <c r="PLG607" s="70" t="n"/>
      <c r="PLH607" s="70" t="n"/>
      <c r="PLI607" s="70" t="n"/>
      <c r="PLJ607" s="70" t="n"/>
      <c r="PLK607" s="70" t="n"/>
      <c r="PLL607" s="70" t="n"/>
      <c r="PLM607" s="70" t="n"/>
      <c r="PLN607" s="70" t="n"/>
      <c r="PLO607" s="70" t="n"/>
      <c r="PLP607" s="70" t="n"/>
      <c r="PLQ607" s="70" t="n"/>
      <c r="PLR607" s="70" t="n"/>
      <c r="PLS607" s="70" t="n"/>
      <c r="PLT607" s="70" t="n"/>
      <c r="PLU607" s="70" t="n"/>
      <c r="PLV607" s="70" t="n"/>
      <c r="PLW607" s="70" t="n"/>
      <c r="PLX607" s="70" t="n"/>
      <c r="PLY607" s="70" t="n"/>
      <c r="PLZ607" s="70" t="n"/>
      <c r="PMA607" s="70" t="n"/>
      <c r="PMB607" s="70" t="n"/>
      <c r="PMC607" s="70" t="n"/>
      <c r="PMD607" s="70" t="n"/>
      <c r="PME607" s="70" t="n"/>
      <c r="PMF607" s="70" t="n"/>
      <c r="PMG607" s="70" t="n"/>
      <c r="PMH607" s="70" t="n"/>
      <c r="PMI607" s="70" t="n"/>
      <c r="PMJ607" s="70" t="n"/>
      <c r="PMK607" s="70" t="n"/>
      <c r="PML607" s="70" t="n"/>
      <c r="PMM607" s="70" t="n"/>
      <c r="PMN607" s="70" t="n"/>
      <c r="PMO607" s="70" t="n"/>
      <c r="PMP607" s="70" t="n"/>
      <c r="PMQ607" s="70" t="n"/>
      <c r="PMR607" s="70" t="n"/>
      <c r="PMS607" s="70" t="n"/>
      <c r="PMT607" s="70" t="n"/>
      <c r="PMU607" s="70" t="n"/>
      <c r="PMV607" s="70" t="n"/>
      <c r="PMW607" s="70" t="n"/>
      <c r="PMX607" s="70" t="n"/>
      <c r="PMY607" s="70" t="n"/>
      <c r="PMZ607" s="70" t="n"/>
      <c r="PNA607" s="70" t="n"/>
      <c r="PNB607" s="70" t="n"/>
      <c r="PNC607" s="70" t="n"/>
      <c r="PND607" s="70" t="n"/>
      <c r="PNE607" s="70" t="n"/>
      <c r="PNF607" s="70" t="n"/>
      <c r="PNG607" s="70" t="n"/>
      <c r="PNH607" s="70" t="n"/>
      <c r="PNI607" s="70" t="n"/>
      <c r="PNJ607" s="70" t="n"/>
      <c r="PNK607" s="70" t="n"/>
      <c r="PNL607" s="70" t="n"/>
      <c r="PNM607" s="70" t="n"/>
      <c r="PNN607" s="70" t="n"/>
      <c r="PNO607" s="70" t="n"/>
      <c r="PNP607" s="70" t="n"/>
      <c r="PNQ607" s="70" t="n"/>
      <c r="PNR607" s="70" t="n"/>
      <c r="PNS607" s="70" t="n"/>
      <c r="PNT607" s="70" t="n"/>
      <c r="PNU607" s="70" t="n"/>
      <c r="PNV607" s="70" t="n"/>
      <c r="PNW607" s="70" t="n"/>
      <c r="PNX607" s="70" t="n"/>
      <c r="PNY607" s="70" t="n"/>
      <c r="PNZ607" s="70" t="n"/>
      <c r="POA607" s="70" t="n"/>
      <c r="POB607" s="70" t="n"/>
      <c r="POC607" s="70" t="n"/>
      <c r="POD607" s="70" t="n"/>
      <c r="POE607" s="70" t="n"/>
      <c r="POF607" s="70" t="n"/>
      <c r="POG607" s="70" t="n"/>
      <c r="POH607" s="70" t="n"/>
      <c r="POI607" s="70" t="n"/>
      <c r="POJ607" s="70" t="n"/>
      <c r="POK607" s="70" t="n"/>
      <c r="POL607" s="70" t="n"/>
      <c r="POM607" s="70" t="n"/>
      <c r="PON607" s="70" t="n"/>
      <c r="POO607" s="70" t="n"/>
      <c r="POP607" s="70" t="n"/>
      <c r="POQ607" s="70" t="n"/>
      <c r="POR607" s="70" t="n"/>
      <c r="POS607" s="70" t="n"/>
      <c r="POT607" s="70" t="n"/>
      <c r="POU607" s="70" t="n"/>
      <c r="POV607" s="70" t="n"/>
      <c r="POW607" s="70" t="n"/>
      <c r="POX607" s="70" t="n"/>
      <c r="POY607" s="70" t="n"/>
      <c r="POZ607" s="70" t="n"/>
      <c r="PPA607" s="70" t="n"/>
      <c r="PPB607" s="70" t="n"/>
      <c r="PPC607" s="70" t="n"/>
      <c r="PPD607" s="70" t="n"/>
      <c r="PPE607" s="70" t="n"/>
      <c r="PPF607" s="70" t="n"/>
      <c r="PPG607" s="70" t="n"/>
      <c r="PPH607" s="70" t="n"/>
      <c r="PPI607" s="70" t="n"/>
      <c r="PPJ607" s="70" t="n"/>
      <c r="PPK607" s="70" t="n"/>
      <c r="PPL607" s="70" t="n"/>
      <c r="PPM607" s="70" t="n"/>
      <c r="PPN607" s="70" t="n"/>
      <c r="PPO607" s="70" t="n"/>
      <c r="PPP607" s="70" t="n"/>
      <c r="PPQ607" s="70" t="n"/>
      <c r="PPR607" s="70" t="n"/>
      <c r="PPS607" s="70" t="n"/>
      <c r="PPT607" s="70" t="n"/>
      <c r="PPU607" s="70" t="n"/>
      <c r="PPV607" s="70" t="n"/>
      <c r="PPW607" s="70" t="n"/>
      <c r="PPX607" s="70" t="n"/>
      <c r="PPY607" s="70" t="n"/>
      <c r="PPZ607" s="70" t="n"/>
      <c r="PQA607" s="70" t="n"/>
      <c r="PQB607" s="70" t="n"/>
      <c r="PQC607" s="70" t="n"/>
      <c r="PQD607" s="70" t="n"/>
      <c r="PQE607" s="70" t="n"/>
      <c r="PQF607" s="70" t="n"/>
      <c r="PQG607" s="70" t="n"/>
      <c r="PQH607" s="70" t="n"/>
      <c r="PQI607" s="70" t="n"/>
      <c r="PQJ607" s="70" t="n"/>
      <c r="PQK607" s="70" t="n"/>
      <c r="PQL607" s="70" t="n"/>
      <c r="PQM607" s="70" t="n"/>
      <c r="PQN607" s="70" t="n"/>
      <c r="PQO607" s="70" t="n"/>
      <c r="PQP607" s="70" t="n"/>
      <c r="PQQ607" s="70" t="n"/>
      <c r="PQR607" s="70" t="n"/>
      <c r="PQS607" s="70" t="n"/>
      <c r="PQT607" s="70" t="n"/>
      <c r="PQU607" s="70" t="n"/>
      <c r="PQV607" s="70" t="n"/>
      <c r="PQW607" s="70" t="n"/>
      <c r="PQX607" s="70" t="n"/>
      <c r="PQY607" s="70" t="n"/>
      <c r="PQZ607" s="70" t="n"/>
      <c r="PRA607" s="70" t="n"/>
      <c r="PRB607" s="70" t="n"/>
      <c r="PRC607" s="70" t="n"/>
      <c r="PRD607" s="70" t="n"/>
      <c r="PRE607" s="70" t="n"/>
      <c r="PRF607" s="70" t="n"/>
      <c r="PRG607" s="70" t="n"/>
      <c r="PRH607" s="70" t="n"/>
      <c r="PRI607" s="70" t="n"/>
      <c r="PRJ607" s="70" t="n"/>
      <c r="PRK607" s="70" t="n"/>
      <c r="PRL607" s="70" t="n"/>
      <c r="PRM607" s="70" t="n"/>
      <c r="PRN607" s="70" t="n"/>
      <c r="PRO607" s="70" t="n"/>
      <c r="PRP607" s="70" t="n"/>
      <c r="PRQ607" s="70" t="n"/>
      <c r="PRR607" s="70" t="n"/>
      <c r="PRS607" s="70" t="n"/>
      <c r="PRT607" s="70" t="n"/>
      <c r="PRU607" s="70" t="n"/>
      <c r="PRV607" s="70" t="n"/>
      <c r="PRW607" s="70" t="n"/>
      <c r="PRX607" s="70" t="n"/>
      <c r="PRY607" s="70" t="n"/>
      <c r="PRZ607" s="70" t="n"/>
      <c r="PSA607" s="70" t="n"/>
      <c r="PSB607" s="70" t="n"/>
      <c r="PSC607" s="70" t="n"/>
      <c r="PSD607" s="70" t="n"/>
      <c r="PSE607" s="70" t="n"/>
      <c r="PSF607" s="70" t="n"/>
      <c r="PSG607" s="70" t="n"/>
      <c r="PSH607" s="70" t="n"/>
      <c r="PSI607" s="70" t="n"/>
      <c r="PSJ607" s="70" t="n"/>
      <c r="PSK607" s="70" t="n"/>
      <c r="PSL607" s="70" t="n"/>
      <c r="PSM607" s="70" t="n"/>
      <c r="PSN607" s="70" t="n"/>
      <c r="PSO607" s="70" t="n"/>
      <c r="PSP607" s="70" t="n"/>
      <c r="PSQ607" s="70" t="n"/>
      <c r="PSR607" s="70" t="n"/>
      <c r="PSS607" s="70" t="n"/>
      <c r="PST607" s="70" t="n"/>
      <c r="PSU607" s="70" t="n"/>
      <c r="PSV607" s="70" t="n"/>
      <c r="PSW607" s="70" t="n"/>
      <c r="PSX607" s="70" t="n"/>
      <c r="PSY607" s="70" t="n"/>
      <c r="PSZ607" s="70" t="n"/>
      <c r="PTA607" s="70" t="n"/>
      <c r="PTB607" s="70" t="n"/>
      <c r="PTC607" s="70" t="n"/>
      <c r="PTD607" s="70" t="n"/>
      <c r="PTE607" s="70" t="n"/>
      <c r="PTF607" s="70" t="n"/>
      <c r="PTG607" s="70" t="n"/>
      <c r="PTH607" s="70" t="n"/>
      <c r="PTI607" s="70" t="n"/>
      <c r="PTJ607" s="70" t="n"/>
      <c r="PTK607" s="70" t="n"/>
      <c r="PTL607" s="70" t="n"/>
      <c r="PTM607" s="70" t="n"/>
      <c r="PTN607" s="70" t="n"/>
      <c r="PTO607" s="70" t="n"/>
      <c r="PTP607" s="70" t="n"/>
      <c r="PTQ607" s="70" t="n"/>
      <c r="PTR607" s="70" t="n"/>
      <c r="PTS607" s="70" t="n"/>
      <c r="PTT607" s="70" t="n"/>
      <c r="PTU607" s="70" t="n"/>
      <c r="PTV607" s="70" t="n"/>
      <c r="PTW607" s="70" t="n"/>
      <c r="PTX607" s="70" t="n"/>
      <c r="PTY607" s="70" t="n"/>
      <c r="PTZ607" s="70" t="n"/>
      <c r="PUA607" s="70" t="n"/>
      <c r="PUB607" s="70" t="n"/>
      <c r="PUC607" s="70" t="n"/>
      <c r="PUD607" s="70" t="n"/>
      <c r="PUE607" s="70" t="n"/>
      <c r="PUF607" s="70" t="n"/>
      <c r="PUG607" s="70" t="n"/>
      <c r="PUH607" s="70" t="n"/>
      <c r="PUI607" s="70" t="n"/>
      <c r="PUJ607" s="70" t="n"/>
      <c r="PUK607" s="70" t="n"/>
      <c r="PUL607" s="70" t="n"/>
      <c r="PUM607" s="70" t="n"/>
      <c r="PUN607" s="70" t="n"/>
      <c r="PUO607" s="70" t="n"/>
      <c r="PUP607" s="70" t="n"/>
      <c r="PUQ607" s="70" t="n"/>
      <c r="PUR607" s="70" t="n"/>
      <c r="PUS607" s="70" t="n"/>
      <c r="PUT607" s="70" t="n"/>
      <c r="PUU607" s="70" t="n"/>
      <c r="PUV607" s="70" t="n"/>
      <c r="PUW607" s="70" t="n"/>
      <c r="PUX607" s="70" t="n"/>
      <c r="PUY607" s="70" t="n"/>
      <c r="PUZ607" s="70" t="n"/>
      <c r="PVA607" s="70" t="n"/>
      <c r="PVB607" s="70" t="n"/>
      <c r="PVC607" s="70" t="n"/>
      <c r="PVD607" s="70" t="n"/>
      <c r="PVE607" s="70" t="n"/>
      <c r="PVF607" s="70" t="n"/>
      <c r="PVG607" s="70" t="n"/>
      <c r="PVH607" s="70" t="n"/>
      <c r="PVI607" s="70" t="n"/>
      <c r="PVJ607" s="70" t="n"/>
      <c r="PVK607" s="70" t="n"/>
      <c r="PVL607" s="70" t="n"/>
      <c r="PVM607" s="70" t="n"/>
      <c r="PVN607" s="70" t="n"/>
      <c r="PVO607" s="70" t="n"/>
      <c r="PVP607" s="70" t="n"/>
      <c r="PVQ607" s="70" t="n"/>
      <c r="PVR607" s="70" t="n"/>
      <c r="PVS607" s="70" t="n"/>
      <c r="PVT607" s="70" t="n"/>
      <c r="PVU607" s="70" t="n"/>
      <c r="PVV607" s="70" t="n"/>
      <c r="PVW607" s="70" t="n"/>
      <c r="PVX607" s="70" t="n"/>
      <c r="PVY607" s="70" t="n"/>
      <c r="PVZ607" s="70" t="n"/>
      <c r="PWA607" s="70" t="n"/>
      <c r="PWB607" s="70" t="n"/>
      <c r="PWC607" s="70" t="n"/>
      <c r="PWD607" s="70" t="n"/>
      <c r="PWE607" s="70" t="n"/>
      <c r="PWF607" s="70" t="n"/>
      <c r="PWG607" s="70" t="n"/>
      <c r="PWH607" s="70" t="n"/>
      <c r="PWI607" s="70" t="n"/>
      <c r="PWJ607" s="70" t="n"/>
      <c r="PWK607" s="70" t="n"/>
      <c r="PWL607" s="70" t="n"/>
      <c r="PWM607" s="70" t="n"/>
      <c r="PWN607" s="70" t="n"/>
      <c r="PWO607" s="70" t="n"/>
      <c r="PWP607" s="70" t="n"/>
      <c r="PWQ607" s="70" t="n"/>
      <c r="PWR607" s="70" t="n"/>
      <c r="PWS607" s="70" t="n"/>
      <c r="PWT607" s="70" t="n"/>
      <c r="PWU607" s="70" t="n"/>
      <c r="PWV607" s="70" t="n"/>
      <c r="PWW607" s="70" t="n"/>
      <c r="PWX607" s="70" t="n"/>
      <c r="PWY607" s="70" t="n"/>
      <c r="PWZ607" s="70" t="n"/>
      <c r="PXA607" s="70" t="n"/>
      <c r="PXB607" s="70" t="n"/>
      <c r="PXC607" s="70" t="n"/>
      <c r="PXD607" s="70" t="n"/>
      <c r="PXE607" s="70" t="n"/>
      <c r="PXF607" s="70" t="n"/>
      <c r="PXG607" s="70" t="n"/>
      <c r="PXH607" s="70" t="n"/>
      <c r="PXI607" s="70" t="n"/>
      <c r="PXJ607" s="70" t="n"/>
      <c r="PXK607" s="70" t="n"/>
      <c r="PXL607" s="70" t="n"/>
      <c r="PXM607" s="70" t="n"/>
      <c r="PXN607" s="70" t="n"/>
      <c r="PXO607" s="70" t="n"/>
      <c r="PXP607" s="70" t="n"/>
      <c r="PXQ607" s="70" t="n"/>
      <c r="PXR607" s="70" t="n"/>
      <c r="PXS607" s="70" t="n"/>
      <c r="PXT607" s="70" t="n"/>
      <c r="PXU607" s="70" t="n"/>
      <c r="PXV607" s="70" t="n"/>
      <c r="PXW607" s="70" t="n"/>
      <c r="PXX607" s="70" t="n"/>
      <c r="PXY607" s="70" t="n"/>
      <c r="PXZ607" s="70" t="n"/>
      <c r="PYA607" s="70" t="n"/>
      <c r="PYB607" s="70" t="n"/>
      <c r="PYC607" s="70" t="n"/>
      <c r="PYD607" s="70" t="n"/>
      <c r="PYE607" s="70" t="n"/>
      <c r="PYF607" s="70" t="n"/>
      <c r="PYG607" s="70" t="n"/>
      <c r="PYH607" s="70" t="n"/>
      <c r="PYI607" s="70" t="n"/>
      <c r="PYJ607" s="70" t="n"/>
      <c r="PYK607" s="70" t="n"/>
      <c r="PYL607" s="70" t="n"/>
      <c r="PYM607" s="70" t="n"/>
      <c r="PYN607" s="70" t="n"/>
      <c r="PYO607" s="70" t="n"/>
      <c r="PYP607" s="70" t="n"/>
      <c r="PYQ607" s="70" t="n"/>
      <c r="PYR607" s="70" t="n"/>
      <c r="PYS607" s="70" t="n"/>
      <c r="PYT607" s="70" t="n"/>
      <c r="PYU607" s="70" t="n"/>
      <c r="PYV607" s="70" t="n"/>
      <c r="PYW607" s="70" t="n"/>
      <c r="PYX607" s="70" t="n"/>
      <c r="PYY607" s="70" t="n"/>
      <c r="PYZ607" s="70" t="n"/>
      <c r="PZA607" s="70" t="n"/>
      <c r="PZB607" s="70" t="n"/>
      <c r="PZC607" s="70" t="n"/>
      <c r="PZD607" s="70" t="n"/>
      <c r="PZE607" s="70" t="n"/>
      <c r="PZF607" s="70" t="n"/>
      <c r="PZG607" s="70" t="n"/>
      <c r="PZH607" s="70" t="n"/>
      <c r="PZI607" s="70" t="n"/>
      <c r="PZJ607" s="70" t="n"/>
      <c r="PZK607" s="70" t="n"/>
      <c r="PZL607" s="70" t="n"/>
      <c r="PZM607" s="70" t="n"/>
      <c r="PZN607" s="70" t="n"/>
      <c r="PZO607" s="70" t="n"/>
      <c r="PZP607" s="70" t="n"/>
      <c r="PZQ607" s="70" t="n"/>
      <c r="PZR607" s="70" t="n"/>
      <c r="PZS607" s="70" t="n"/>
      <c r="PZT607" s="70" t="n"/>
      <c r="PZU607" s="70" t="n"/>
      <c r="PZV607" s="70" t="n"/>
      <c r="PZW607" s="70" t="n"/>
      <c r="PZX607" s="70" t="n"/>
      <c r="PZY607" s="70" t="n"/>
      <c r="PZZ607" s="70" t="n"/>
      <c r="QAA607" s="70" t="n"/>
      <c r="QAB607" s="70" t="n"/>
      <c r="QAC607" s="70" t="n"/>
      <c r="QAD607" s="70" t="n"/>
      <c r="QAE607" s="70" t="n"/>
      <c r="QAF607" s="70" t="n"/>
      <c r="QAG607" s="70" t="n"/>
      <c r="QAH607" s="70" t="n"/>
      <c r="QAI607" s="70" t="n"/>
      <c r="QAJ607" s="70" t="n"/>
      <c r="QAK607" s="70" t="n"/>
      <c r="QAL607" s="70" t="n"/>
      <c r="QAM607" s="70" t="n"/>
      <c r="QAN607" s="70" t="n"/>
      <c r="QAO607" s="70" t="n"/>
      <c r="QAP607" s="70" t="n"/>
      <c r="QAQ607" s="70" t="n"/>
      <c r="QAR607" s="70" t="n"/>
      <c r="QAS607" s="70" t="n"/>
      <c r="QAT607" s="70" t="n"/>
      <c r="QAU607" s="70" t="n"/>
      <c r="QAV607" s="70" t="n"/>
      <c r="QAW607" s="70" t="n"/>
      <c r="QAX607" s="70" t="n"/>
      <c r="QAY607" s="70" t="n"/>
      <c r="QAZ607" s="70" t="n"/>
      <c r="QBA607" s="70" t="n"/>
      <c r="QBB607" s="70" t="n"/>
      <c r="QBC607" s="70" t="n"/>
      <c r="QBD607" s="70" t="n"/>
      <c r="QBE607" s="70" t="n"/>
      <c r="QBF607" s="70" t="n"/>
      <c r="QBG607" s="70" t="n"/>
      <c r="QBH607" s="70" t="n"/>
      <c r="QBI607" s="70" t="n"/>
      <c r="QBJ607" s="70" t="n"/>
      <c r="QBK607" s="70" t="n"/>
      <c r="QBL607" s="70" t="n"/>
      <c r="QBM607" s="70" t="n"/>
      <c r="QBN607" s="70" t="n"/>
      <c r="QBO607" s="70" t="n"/>
      <c r="QBP607" s="70" t="n"/>
      <c r="QBQ607" s="70" t="n"/>
      <c r="QBR607" s="70" t="n"/>
      <c r="QBS607" s="70" t="n"/>
      <c r="QBT607" s="70" t="n"/>
      <c r="QBU607" s="70" t="n"/>
      <c r="QBV607" s="70" t="n"/>
      <c r="QBW607" s="70" t="n"/>
      <c r="QBX607" s="70" t="n"/>
      <c r="QBY607" s="70" t="n"/>
      <c r="QBZ607" s="70" t="n"/>
      <c r="QCA607" s="70" t="n"/>
      <c r="QCB607" s="70" t="n"/>
      <c r="QCC607" s="70" t="n"/>
      <c r="QCD607" s="70" t="n"/>
      <c r="QCE607" s="70" t="n"/>
      <c r="QCF607" s="70" t="n"/>
      <c r="QCG607" s="70" t="n"/>
      <c r="QCH607" s="70" t="n"/>
      <c r="QCI607" s="70" t="n"/>
      <c r="QCJ607" s="70" t="n"/>
      <c r="QCK607" s="70" t="n"/>
      <c r="QCL607" s="70" t="n"/>
      <c r="QCM607" s="70" t="n"/>
      <c r="QCN607" s="70" t="n"/>
      <c r="QCO607" s="70" t="n"/>
      <c r="QCP607" s="70" t="n"/>
      <c r="QCQ607" s="70" t="n"/>
      <c r="QCR607" s="70" t="n"/>
      <c r="QCS607" s="70" t="n"/>
      <c r="QCT607" s="70" t="n"/>
      <c r="QCU607" s="70" t="n"/>
      <c r="QCV607" s="70" t="n"/>
      <c r="QCW607" s="70" t="n"/>
      <c r="QCX607" s="70" t="n"/>
      <c r="QCY607" s="70" t="n"/>
      <c r="QCZ607" s="70" t="n"/>
      <c r="QDA607" s="70" t="n"/>
      <c r="QDB607" s="70" t="n"/>
      <c r="QDC607" s="70" t="n"/>
      <c r="QDD607" s="70" t="n"/>
      <c r="QDE607" s="70" t="n"/>
      <c r="QDF607" s="70" t="n"/>
      <c r="QDG607" s="70" t="n"/>
      <c r="QDH607" s="70" t="n"/>
      <c r="QDI607" s="70" t="n"/>
      <c r="QDJ607" s="70" t="n"/>
      <c r="QDK607" s="70" t="n"/>
      <c r="QDL607" s="70" t="n"/>
      <c r="QDM607" s="70" t="n"/>
      <c r="QDN607" s="70" t="n"/>
      <c r="QDO607" s="70" t="n"/>
      <c r="QDP607" s="70" t="n"/>
      <c r="QDQ607" s="70" t="n"/>
      <c r="QDR607" s="70" t="n"/>
      <c r="QDS607" s="70" t="n"/>
      <c r="QDT607" s="70" t="n"/>
      <c r="QDU607" s="70" t="n"/>
      <c r="QDV607" s="70" t="n"/>
      <c r="QDW607" s="70" t="n"/>
      <c r="QDX607" s="70" t="n"/>
      <c r="QDY607" s="70" t="n"/>
      <c r="QDZ607" s="70" t="n"/>
      <c r="QEA607" s="70" t="n"/>
      <c r="QEB607" s="70" t="n"/>
      <c r="QEC607" s="70" t="n"/>
      <c r="QED607" s="70" t="n"/>
      <c r="QEE607" s="70" t="n"/>
      <c r="QEF607" s="70" t="n"/>
      <c r="QEG607" s="70" t="n"/>
      <c r="QEH607" s="70" t="n"/>
      <c r="QEI607" s="70" t="n"/>
      <c r="QEJ607" s="70" t="n"/>
      <c r="QEK607" s="70" t="n"/>
      <c r="QEL607" s="70" t="n"/>
      <c r="QEM607" s="70" t="n"/>
      <c r="QEN607" s="70" t="n"/>
      <c r="QEO607" s="70" t="n"/>
      <c r="QEP607" s="70" t="n"/>
      <c r="QEQ607" s="70" t="n"/>
      <c r="QER607" s="70" t="n"/>
      <c r="QES607" s="70" t="n"/>
      <c r="QET607" s="70" t="n"/>
      <c r="QEU607" s="70" t="n"/>
      <c r="QEV607" s="70" t="n"/>
      <c r="QEW607" s="70" t="n"/>
      <c r="QEX607" s="70" t="n"/>
      <c r="QEY607" s="70" t="n"/>
      <c r="QEZ607" s="70" t="n"/>
      <c r="QFA607" s="70" t="n"/>
      <c r="QFB607" s="70" t="n"/>
      <c r="QFC607" s="70" t="n"/>
      <c r="QFD607" s="70" t="n"/>
      <c r="QFE607" s="70" t="n"/>
      <c r="QFF607" s="70" t="n"/>
      <c r="QFG607" s="70" t="n"/>
      <c r="QFH607" s="70" t="n"/>
      <c r="QFI607" s="70" t="n"/>
      <c r="QFJ607" s="70" t="n"/>
      <c r="QFK607" s="70" t="n"/>
      <c r="QFL607" s="70" t="n"/>
      <c r="QFM607" s="70" t="n"/>
      <c r="QFN607" s="70" t="n"/>
      <c r="QFO607" s="70" t="n"/>
      <c r="QFP607" s="70" t="n"/>
      <c r="QFQ607" s="70" t="n"/>
      <c r="QFR607" s="70" t="n"/>
      <c r="QFS607" s="70" t="n"/>
      <c r="QFT607" s="70" t="n"/>
      <c r="QFU607" s="70" t="n"/>
      <c r="QFV607" s="70" t="n"/>
      <c r="QFW607" s="70" t="n"/>
      <c r="QFX607" s="70" t="n"/>
      <c r="QFY607" s="70" t="n"/>
      <c r="QFZ607" s="70" t="n"/>
      <c r="QGA607" s="70" t="n"/>
      <c r="QGB607" s="70" t="n"/>
      <c r="QGC607" s="70" t="n"/>
      <c r="QGD607" s="70" t="n"/>
      <c r="QGE607" s="70" t="n"/>
      <c r="QGF607" s="70" t="n"/>
      <c r="QGG607" s="70" t="n"/>
      <c r="QGH607" s="70" t="n"/>
      <c r="QGI607" s="70" t="n"/>
      <c r="QGJ607" s="70" t="n"/>
      <c r="QGK607" s="70" t="n"/>
      <c r="QGL607" s="70" t="n"/>
      <c r="QGM607" s="70" t="n"/>
      <c r="QGN607" s="70" t="n"/>
      <c r="QGO607" s="70" t="n"/>
      <c r="QGP607" s="70" t="n"/>
      <c r="QGQ607" s="70" t="n"/>
      <c r="QGR607" s="70" t="n"/>
      <c r="QGS607" s="70" t="n"/>
      <c r="QGT607" s="70" t="n"/>
      <c r="QGU607" s="70" t="n"/>
      <c r="QGV607" s="70" t="n"/>
      <c r="QGW607" s="70" t="n"/>
      <c r="QGX607" s="70" t="n"/>
      <c r="QGY607" s="70" t="n"/>
      <c r="QGZ607" s="70" t="n"/>
      <c r="QHA607" s="70" t="n"/>
      <c r="QHB607" s="70" t="n"/>
      <c r="QHC607" s="70" t="n"/>
      <c r="QHD607" s="70" t="n"/>
      <c r="QHE607" s="70" t="n"/>
      <c r="QHF607" s="70" t="n"/>
      <c r="QHG607" s="70" t="n"/>
      <c r="QHH607" s="70" t="n"/>
      <c r="QHI607" s="70" t="n"/>
      <c r="QHJ607" s="70" t="n"/>
      <c r="QHK607" s="70" t="n"/>
      <c r="QHL607" s="70" t="n"/>
      <c r="QHM607" s="70" t="n"/>
      <c r="QHN607" s="70" t="n"/>
      <c r="QHO607" s="70" t="n"/>
      <c r="QHP607" s="70" t="n"/>
      <c r="QHQ607" s="70" t="n"/>
      <c r="QHR607" s="70" t="n"/>
      <c r="QHS607" s="70" t="n"/>
      <c r="QHT607" s="70" t="n"/>
      <c r="QHU607" s="70" t="n"/>
      <c r="QHV607" s="70" t="n"/>
      <c r="QHW607" s="70" t="n"/>
      <c r="QHX607" s="70" t="n"/>
      <c r="QHY607" s="70" t="n"/>
      <c r="QHZ607" s="70" t="n"/>
      <c r="QIA607" s="70" t="n"/>
      <c r="QIB607" s="70" t="n"/>
      <c r="QIC607" s="70" t="n"/>
      <c r="QID607" s="70" t="n"/>
      <c r="QIE607" s="70" t="n"/>
      <c r="QIF607" s="70" t="n"/>
      <c r="QIG607" s="70" t="n"/>
      <c r="QIH607" s="70" t="n"/>
      <c r="QII607" s="70" t="n"/>
      <c r="QIJ607" s="70" t="n"/>
      <c r="QIK607" s="70" t="n"/>
      <c r="QIL607" s="70" t="n"/>
      <c r="QIM607" s="70" t="n"/>
      <c r="QIN607" s="70" t="n"/>
      <c r="QIO607" s="70" t="n"/>
      <c r="QIP607" s="70" t="n"/>
      <c r="QIQ607" s="70" t="n"/>
      <c r="QIR607" s="70" t="n"/>
      <c r="QIS607" s="70" t="n"/>
      <c r="QIT607" s="70" t="n"/>
      <c r="QIU607" s="70" t="n"/>
      <c r="QIV607" s="70" t="n"/>
      <c r="QIW607" s="70" t="n"/>
      <c r="QIX607" s="70" t="n"/>
      <c r="QIY607" s="70" t="n"/>
      <c r="QIZ607" s="70" t="n"/>
      <c r="QJA607" s="70" t="n"/>
      <c r="QJB607" s="70" t="n"/>
      <c r="QJC607" s="70" t="n"/>
      <c r="QJD607" s="70" t="n"/>
      <c r="QJE607" s="70" t="n"/>
      <c r="QJF607" s="70" t="n"/>
      <c r="QJG607" s="70" t="n"/>
      <c r="QJH607" s="70" t="n"/>
      <c r="QJI607" s="70" t="n"/>
      <c r="QJJ607" s="70" t="n"/>
      <c r="QJK607" s="70" t="n"/>
      <c r="QJL607" s="70" t="n"/>
      <c r="QJM607" s="70" t="n"/>
      <c r="QJN607" s="70" t="n"/>
      <c r="QJO607" s="70" t="n"/>
      <c r="QJP607" s="70" t="n"/>
      <c r="QJQ607" s="70" t="n"/>
      <c r="QJR607" s="70" t="n"/>
      <c r="QJS607" s="70" t="n"/>
      <c r="QJT607" s="70" t="n"/>
      <c r="QJU607" s="70" t="n"/>
      <c r="QJV607" s="70" t="n"/>
      <c r="QJW607" s="70" t="n"/>
      <c r="QJX607" s="70" t="n"/>
      <c r="QJY607" s="70" t="n"/>
      <c r="QJZ607" s="70" t="n"/>
      <c r="QKA607" s="70" t="n"/>
      <c r="QKB607" s="70" t="n"/>
      <c r="QKC607" s="70" t="n"/>
      <c r="QKD607" s="70" t="n"/>
      <c r="QKE607" s="70" t="n"/>
      <c r="QKF607" s="70" t="n"/>
      <c r="QKG607" s="70" t="n"/>
      <c r="QKH607" s="70" t="n"/>
      <c r="QKI607" s="70" t="n"/>
      <c r="QKJ607" s="70" t="n"/>
      <c r="QKK607" s="70" t="n"/>
      <c r="QKL607" s="70" t="n"/>
      <c r="QKM607" s="70" t="n"/>
      <c r="QKN607" s="70" t="n"/>
      <c r="QKO607" s="70" t="n"/>
      <c r="QKP607" s="70" t="n"/>
      <c r="QKQ607" s="70" t="n"/>
      <c r="QKR607" s="70" t="n"/>
      <c r="QKS607" s="70" t="n"/>
      <c r="QKT607" s="70" t="n"/>
      <c r="QKU607" s="70" t="n"/>
      <c r="QKV607" s="70" t="n"/>
      <c r="QKW607" s="70" t="n"/>
      <c r="QKX607" s="70" t="n"/>
      <c r="QKY607" s="70" t="n"/>
      <c r="QKZ607" s="70" t="n"/>
      <c r="QLA607" s="70" t="n"/>
      <c r="QLB607" s="70" t="n"/>
      <c r="QLC607" s="70" t="n"/>
      <c r="QLD607" s="70" t="n"/>
      <c r="QLE607" s="70" t="n"/>
      <c r="QLF607" s="70" t="n"/>
      <c r="QLG607" s="70" t="n"/>
      <c r="QLH607" s="70" t="n"/>
      <c r="QLI607" s="70" t="n"/>
      <c r="QLJ607" s="70" t="n"/>
      <c r="QLK607" s="70" t="n"/>
      <c r="QLL607" s="70" t="n"/>
      <c r="QLM607" s="70" t="n"/>
      <c r="QLN607" s="70" t="n"/>
      <c r="QLO607" s="70" t="n"/>
      <c r="QLP607" s="70" t="n"/>
      <c r="QLQ607" s="70" t="n"/>
      <c r="QLR607" s="70" t="n"/>
      <c r="QLS607" s="70" t="n"/>
      <c r="QLT607" s="70" t="n"/>
      <c r="QLU607" s="70" t="n"/>
      <c r="QLV607" s="70" t="n"/>
      <c r="QLW607" s="70" t="n"/>
      <c r="QLX607" s="70" t="n"/>
      <c r="QLY607" s="70" t="n"/>
      <c r="QLZ607" s="70" t="n"/>
      <c r="QMA607" s="70" t="n"/>
      <c r="QMB607" s="70" t="n"/>
      <c r="QMC607" s="70" t="n"/>
      <c r="QMD607" s="70" t="n"/>
      <c r="QME607" s="70" t="n"/>
      <c r="QMF607" s="70" t="n"/>
      <c r="QMG607" s="70" t="n"/>
      <c r="QMH607" s="70" t="n"/>
      <c r="QMI607" s="70" t="n"/>
      <c r="QMJ607" s="70" t="n"/>
      <c r="QMK607" s="70" t="n"/>
      <c r="QML607" s="70" t="n"/>
      <c r="QMM607" s="70" t="n"/>
      <c r="QMN607" s="70" t="n"/>
      <c r="QMO607" s="70" t="n"/>
      <c r="QMP607" s="70" t="n"/>
      <c r="QMQ607" s="70" t="n"/>
      <c r="QMR607" s="70" t="n"/>
      <c r="QMS607" s="70" t="n"/>
      <c r="QMT607" s="70" t="n"/>
      <c r="QMU607" s="70" t="n"/>
      <c r="QMV607" s="70" t="n"/>
      <c r="QMW607" s="70" t="n"/>
      <c r="QMX607" s="70" t="n"/>
      <c r="QMY607" s="70" t="n"/>
      <c r="QMZ607" s="70" t="n"/>
      <c r="QNA607" s="70" t="n"/>
      <c r="QNB607" s="70" t="n"/>
      <c r="QNC607" s="70" t="n"/>
      <c r="QND607" s="70" t="n"/>
      <c r="QNE607" s="70" t="n"/>
      <c r="QNF607" s="70" t="n"/>
      <c r="QNG607" s="70" t="n"/>
      <c r="QNH607" s="70" t="n"/>
      <c r="QNI607" s="70" t="n"/>
      <c r="QNJ607" s="70" t="n"/>
      <c r="QNK607" s="70" t="n"/>
      <c r="QNL607" s="70" t="n"/>
      <c r="QNM607" s="70" t="n"/>
      <c r="QNN607" s="70" t="n"/>
      <c r="QNO607" s="70" t="n"/>
      <c r="QNP607" s="70" t="n"/>
      <c r="QNQ607" s="70" t="n"/>
      <c r="QNR607" s="70" t="n"/>
      <c r="QNS607" s="70" t="n"/>
      <c r="QNT607" s="70" t="n"/>
      <c r="QNU607" s="70" t="n"/>
      <c r="QNV607" s="70" t="n"/>
      <c r="QNW607" s="70" t="n"/>
      <c r="QNX607" s="70" t="n"/>
      <c r="QNY607" s="70" t="n"/>
      <c r="QNZ607" s="70" t="n"/>
      <c r="QOA607" s="70" t="n"/>
      <c r="QOB607" s="70" t="n"/>
      <c r="QOC607" s="70" t="n"/>
      <c r="QOD607" s="70" t="n"/>
      <c r="QOE607" s="70" t="n"/>
      <c r="QOF607" s="70" t="n"/>
      <c r="QOG607" s="70" t="n"/>
      <c r="QOH607" s="70" t="n"/>
      <c r="QOI607" s="70" t="n"/>
      <c r="QOJ607" s="70" t="n"/>
      <c r="QOK607" s="70" t="n"/>
      <c r="QOL607" s="70" t="n"/>
      <c r="QOM607" s="70" t="n"/>
      <c r="QON607" s="70" t="n"/>
      <c r="QOO607" s="70" t="n"/>
      <c r="QOP607" s="70" t="n"/>
      <c r="QOQ607" s="70" t="n"/>
      <c r="QOR607" s="70" t="n"/>
      <c r="QOS607" s="70" t="n"/>
      <c r="QOT607" s="70" t="n"/>
      <c r="QOU607" s="70" t="n"/>
      <c r="QOV607" s="70" t="n"/>
      <c r="QOW607" s="70" t="n"/>
      <c r="QOX607" s="70" t="n"/>
      <c r="QOY607" s="70" t="n"/>
      <c r="QOZ607" s="70" t="n"/>
      <c r="QPA607" s="70" t="n"/>
      <c r="QPB607" s="70" t="n"/>
      <c r="QPC607" s="70" t="n"/>
      <c r="QPD607" s="70" t="n"/>
      <c r="QPE607" s="70" t="n"/>
      <c r="QPF607" s="70" t="n"/>
      <c r="QPG607" s="70" t="n"/>
      <c r="QPH607" s="70" t="n"/>
      <c r="QPI607" s="70" t="n"/>
      <c r="QPJ607" s="70" t="n"/>
      <c r="QPK607" s="70" t="n"/>
      <c r="QPL607" s="70" t="n"/>
      <c r="QPM607" s="70" t="n"/>
      <c r="QPN607" s="70" t="n"/>
      <c r="QPO607" s="70" t="n"/>
      <c r="QPP607" s="70" t="n"/>
      <c r="QPQ607" s="70" t="n"/>
      <c r="QPR607" s="70" t="n"/>
      <c r="QPS607" s="70" t="n"/>
      <c r="QPT607" s="70" t="n"/>
      <c r="QPU607" s="70" t="n"/>
      <c r="QPV607" s="70" t="n"/>
      <c r="QPW607" s="70" t="n"/>
      <c r="QPX607" s="70" t="n"/>
      <c r="QPY607" s="70" t="n"/>
      <c r="QPZ607" s="70" t="n"/>
      <c r="QQA607" s="70" t="n"/>
      <c r="QQB607" s="70" t="n"/>
      <c r="QQC607" s="70" t="n"/>
      <c r="QQD607" s="70" t="n"/>
      <c r="QQE607" s="70" t="n"/>
      <c r="QQF607" s="70" t="n"/>
      <c r="QQG607" s="70" t="n"/>
      <c r="QQH607" s="70" t="n"/>
      <c r="QQI607" s="70" t="n"/>
      <c r="QQJ607" s="70" t="n"/>
      <c r="QQK607" s="70" t="n"/>
      <c r="QQL607" s="70" t="n"/>
      <c r="QQM607" s="70" t="n"/>
      <c r="QQN607" s="70" t="n"/>
      <c r="QQO607" s="70" t="n"/>
      <c r="QQP607" s="70" t="n"/>
      <c r="QQQ607" s="70" t="n"/>
      <c r="QQR607" s="70" t="n"/>
      <c r="QQS607" s="70" t="n"/>
      <c r="QQT607" s="70" t="n"/>
      <c r="QQU607" s="70" t="n"/>
      <c r="QQV607" s="70" t="n"/>
      <c r="QQW607" s="70" t="n"/>
      <c r="QQX607" s="70" t="n"/>
      <c r="QQY607" s="70" t="n"/>
      <c r="QQZ607" s="70" t="n"/>
      <c r="QRA607" s="70" t="n"/>
      <c r="QRB607" s="70" t="n"/>
      <c r="QRC607" s="70" t="n"/>
      <c r="QRD607" s="70" t="n"/>
      <c r="QRE607" s="70" t="n"/>
      <c r="QRF607" s="70" t="n"/>
      <c r="QRG607" s="70" t="n"/>
      <c r="QRH607" s="70" t="n"/>
      <c r="QRI607" s="70" t="n"/>
      <c r="QRJ607" s="70" t="n"/>
      <c r="QRK607" s="70" t="n"/>
      <c r="QRL607" s="70" t="n"/>
      <c r="QRM607" s="70" t="n"/>
      <c r="QRN607" s="70" t="n"/>
      <c r="QRO607" s="70" t="n"/>
      <c r="QRP607" s="70" t="n"/>
      <c r="QRQ607" s="70" t="n"/>
      <c r="QRR607" s="70" t="n"/>
      <c r="QRS607" s="70" t="n"/>
      <c r="QRT607" s="70" t="n"/>
      <c r="QRU607" s="70" t="n"/>
      <c r="QRV607" s="70" t="n"/>
      <c r="QRW607" s="70" t="n"/>
      <c r="QRX607" s="70" t="n"/>
      <c r="QRY607" s="70" t="n"/>
      <c r="QRZ607" s="70" t="n"/>
      <c r="QSA607" s="70" t="n"/>
      <c r="QSB607" s="70" t="n"/>
      <c r="QSC607" s="70" t="n"/>
      <c r="QSD607" s="70" t="n"/>
      <c r="QSE607" s="70" t="n"/>
      <c r="QSF607" s="70" t="n"/>
      <c r="QSG607" s="70" t="n"/>
      <c r="QSH607" s="70" t="n"/>
      <c r="QSI607" s="70" t="n"/>
      <c r="QSJ607" s="70" t="n"/>
      <c r="QSK607" s="70" t="n"/>
      <c r="QSL607" s="70" t="n"/>
      <c r="QSM607" s="70" t="n"/>
      <c r="QSN607" s="70" t="n"/>
      <c r="QSO607" s="70" t="n"/>
      <c r="QSP607" s="70" t="n"/>
      <c r="QSQ607" s="70" t="n"/>
      <c r="QSR607" s="70" t="n"/>
      <c r="QSS607" s="70" t="n"/>
      <c r="QST607" s="70" t="n"/>
      <c r="QSU607" s="70" t="n"/>
      <c r="QSV607" s="70" t="n"/>
      <c r="QSW607" s="70" t="n"/>
      <c r="QSX607" s="70" t="n"/>
      <c r="QSY607" s="70" t="n"/>
      <c r="QSZ607" s="70" t="n"/>
      <c r="QTA607" s="70" t="n"/>
      <c r="QTB607" s="70" t="n"/>
      <c r="QTC607" s="70" t="n"/>
      <c r="QTD607" s="70" t="n"/>
      <c r="QTE607" s="70" t="n"/>
      <c r="QTF607" s="70" t="n"/>
      <c r="QTG607" s="70" t="n"/>
      <c r="QTH607" s="70" t="n"/>
      <c r="QTI607" s="70" t="n"/>
      <c r="QTJ607" s="70" t="n"/>
      <c r="QTK607" s="70" t="n"/>
      <c r="QTL607" s="70" t="n"/>
      <c r="QTM607" s="70" t="n"/>
      <c r="QTN607" s="70" t="n"/>
      <c r="QTO607" s="70" t="n"/>
      <c r="QTP607" s="70" t="n"/>
      <c r="QTQ607" s="70" t="n"/>
      <c r="QTR607" s="70" t="n"/>
      <c r="QTS607" s="70" t="n"/>
      <c r="QTT607" s="70" t="n"/>
      <c r="QTU607" s="70" t="n"/>
      <c r="QTV607" s="70" t="n"/>
      <c r="QTW607" s="70" t="n"/>
      <c r="QTX607" s="70" t="n"/>
      <c r="QTY607" s="70" t="n"/>
      <c r="QTZ607" s="70" t="n"/>
      <c r="QUA607" s="70" t="n"/>
      <c r="QUB607" s="70" t="n"/>
      <c r="QUC607" s="70" t="n"/>
      <c r="QUD607" s="70" t="n"/>
      <c r="QUE607" s="70" t="n"/>
      <c r="QUF607" s="70" t="n"/>
      <c r="QUG607" s="70" t="n"/>
      <c r="QUH607" s="70" t="n"/>
      <c r="QUI607" s="70" t="n"/>
      <c r="QUJ607" s="70" t="n"/>
      <c r="QUK607" s="70" t="n"/>
      <c r="QUL607" s="70" t="n"/>
      <c r="QUM607" s="70" t="n"/>
      <c r="QUN607" s="70" t="n"/>
      <c r="QUO607" s="70" t="n"/>
      <c r="QUP607" s="70" t="n"/>
      <c r="QUQ607" s="70" t="n"/>
      <c r="QUR607" s="70" t="n"/>
      <c r="QUS607" s="70" t="n"/>
      <c r="QUT607" s="70" t="n"/>
      <c r="QUU607" s="70" t="n"/>
      <c r="QUV607" s="70" t="n"/>
      <c r="QUW607" s="70" t="n"/>
      <c r="QUX607" s="70" t="n"/>
      <c r="QUY607" s="70" t="n"/>
      <c r="QUZ607" s="70" t="n"/>
      <c r="QVA607" s="70" t="n"/>
      <c r="QVB607" s="70" t="n"/>
      <c r="QVC607" s="70" t="n"/>
      <c r="QVD607" s="70" t="n"/>
      <c r="QVE607" s="70" t="n"/>
      <c r="QVF607" s="70" t="n"/>
      <c r="QVG607" s="70" t="n"/>
      <c r="QVH607" s="70" t="n"/>
      <c r="QVI607" s="70" t="n"/>
      <c r="QVJ607" s="70" t="n"/>
      <c r="QVK607" s="70" t="n"/>
      <c r="QVL607" s="70" t="n"/>
      <c r="QVM607" s="70" t="n"/>
      <c r="QVN607" s="70" t="n"/>
      <c r="QVO607" s="70" t="n"/>
      <c r="QVP607" s="70" t="n"/>
      <c r="QVQ607" s="70" t="n"/>
      <c r="QVR607" s="70" t="n"/>
      <c r="QVS607" s="70" t="n"/>
      <c r="QVT607" s="70" t="n"/>
      <c r="QVU607" s="70" t="n"/>
      <c r="QVV607" s="70" t="n"/>
      <c r="QVW607" s="70" t="n"/>
      <c r="QVX607" s="70" t="n"/>
      <c r="QVY607" s="70" t="n"/>
      <c r="QVZ607" s="70" t="n"/>
      <c r="QWA607" s="70" t="n"/>
      <c r="QWB607" s="70" t="n"/>
      <c r="QWC607" s="70" t="n"/>
      <c r="QWD607" s="70" t="n"/>
      <c r="QWE607" s="70" t="n"/>
      <c r="QWF607" s="70" t="n"/>
      <c r="QWG607" s="70" t="n"/>
      <c r="QWH607" s="70" t="n"/>
      <c r="QWI607" s="70" t="n"/>
      <c r="QWJ607" s="70" t="n"/>
      <c r="QWK607" s="70" t="n"/>
      <c r="QWL607" s="70" t="n"/>
      <c r="QWM607" s="70" t="n"/>
      <c r="QWN607" s="70" t="n"/>
      <c r="QWO607" s="70" t="n"/>
      <c r="QWP607" s="70" t="n"/>
      <c r="QWQ607" s="70" t="n"/>
      <c r="QWR607" s="70" t="n"/>
      <c r="QWS607" s="70" t="n"/>
      <c r="QWT607" s="70" t="n"/>
      <c r="QWU607" s="70" t="n"/>
      <c r="QWV607" s="70" t="n"/>
      <c r="QWW607" s="70" t="n"/>
      <c r="QWX607" s="70" t="n"/>
      <c r="QWY607" s="70" t="n"/>
      <c r="QWZ607" s="70" t="n"/>
      <c r="QXA607" s="70" t="n"/>
      <c r="QXB607" s="70" t="n"/>
      <c r="QXC607" s="70" t="n"/>
      <c r="QXD607" s="70" t="n"/>
      <c r="QXE607" s="70" t="n"/>
      <c r="QXF607" s="70" t="n"/>
      <c r="QXG607" s="70" t="n"/>
      <c r="QXH607" s="70" t="n"/>
      <c r="QXI607" s="70" t="n"/>
      <c r="QXJ607" s="70" t="n"/>
      <c r="QXK607" s="70" t="n"/>
      <c r="QXL607" s="70" t="n"/>
      <c r="QXM607" s="70" t="n"/>
      <c r="QXN607" s="70" t="n"/>
      <c r="QXO607" s="70" t="n"/>
      <c r="QXP607" s="70" t="n"/>
      <c r="QXQ607" s="70" t="n"/>
      <c r="QXR607" s="70" t="n"/>
      <c r="QXS607" s="70" t="n"/>
      <c r="QXT607" s="70" t="n"/>
      <c r="QXU607" s="70" t="n"/>
      <c r="QXV607" s="70" t="n"/>
      <c r="QXW607" s="70" t="n"/>
      <c r="QXX607" s="70" t="n"/>
      <c r="QXY607" s="70" t="n"/>
      <c r="QXZ607" s="70" t="n"/>
      <c r="QYA607" s="70" t="n"/>
      <c r="QYB607" s="70" t="n"/>
      <c r="QYC607" s="70" t="n"/>
      <c r="QYD607" s="70" t="n"/>
      <c r="QYE607" s="70" t="n"/>
      <c r="QYF607" s="70" t="n"/>
      <c r="QYG607" s="70" t="n"/>
      <c r="QYH607" s="70" t="n"/>
      <c r="QYI607" s="70" t="n"/>
      <c r="QYJ607" s="70" t="n"/>
      <c r="QYK607" s="70" t="n"/>
      <c r="QYL607" s="70" t="n"/>
      <c r="QYM607" s="70" t="n"/>
      <c r="QYN607" s="70" t="n"/>
      <c r="QYO607" s="70" t="n"/>
      <c r="QYP607" s="70" t="n"/>
      <c r="QYQ607" s="70" t="n"/>
      <c r="QYR607" s="70" t="n"/>
      <c r="QYS607" s="70" t="n"/>
      <c r="QYT607" s="70" t="n"/>
      <c r="QYU607" s="70" t="n"/>
      <c r="QYV607" s="70" t="n"/>
      <c r="QYW607" s="70" t="n"/>
      <c r="QYX607" s="70" t="n"/>
      <c r="QYY607" s="70" t="n"/>
      <c r="QYZ607" s="70" t="n"/>
      <c r="QZA607" s="70" t="n"/>
      <c r="QZB607" s="70" t="n"/>
      <c r="QZC607" s="70" t="n"/>
      <c r="QZD607" s="70" t="n"/>
      <c r="QZE607" s="70" t="n"/>
      <c r="QZF607" s="70" t="n"/>
      <c r="QZG607" s="70" t="n"/>
      <c r="QZH607" s="70" t="n"/>
      <c r="QZI607" s="70" t="n"/>
      <c r="QZJ607" s="70" t="n"/>
      <c r="QZK607" s="70" t="n"/>
      <c r="QZL607" s="70" t="n"/>
      <c r="QZM607" s="70" t="n"/>
      <c r="QZN607" s="70" t="n"/>
      <c r="QZO607" s="70" t="n"/>
      <c r="QZP607" s="70" t="n"/>
      <c r="QZQ607" s="70" t="n"/>
      <c r="QZR607" s="70" t="n"/>
      <c r="QZS607" s="70" t="n"/>
      <c r="QZT607" s="70" t="n"/>
      <c r="QZU607" s="70" t="n"/>
      <c r="QZV607" s="70" t="n"/>
      <c r="QZW607" s="70" t="n"/>
      <c r="QZX607" s="70" t="n"/>
      <c r="QZY607" s="70" t="n"/>
      <c r="QZZ607" s="70" t="n"/>
      <c r="RAA607" s="70" t="n"/>
      <c r="RAB607" s="70" t="n"/>
      <c r="RAC607" s="70" t="n"/>
      <c r="RAD607" s="70" t="n"/>
      <c r="RAE607" s="70" t="n"/>
      <c r="RAF607" s="70" t="n"/>
      <c r="RAG607" s="70" t="n"/>
      <c r="RAH607" s="70" t="n"/>
      <c r="RAI607" s="70" t="n"/>
      <c r="RAJ607" s="70" t="n"/>
      <c r="RAK607" s="70" t="n"/>
      <c r="RAL607" s="70" t="n"/>
      <c r="RAM607" s="70" t="n"/>
      <c r="RAN607" s="70" t="n"/>
      <c r="RAO607" s="70" t="n"/>
      <c r="RAP607" s="70" t="n"/>
      <c r="RAQ607" s="70" t="n"/>
      <c r="RAR607" s="70" t="n"/>
      <c r="RAS607" s="70" t="n"/>
      <c r="RAT607" s="70" t="n"/>
      <c r="RAU607" s="70" t="n"/>
      <c r="RAV607" s="70" t="n"/>
      <c r="RAW607" s="70" t="n"/>
      <c r="RAX607" s="70" t="n"/>
      <c r="RAY607" s="70" t="n"/>
      <c r="RAZ607" s="70" t="n"/>
      <c r="RBA607" s="70" t="n"/>
      <c r="RBB607" s="70" t="n"/>
      <c r="RBC607" s="70" t="n"/>
      <c r="RBD607" s="70" t="n"/>
      <c r="RBE607" s="70" t="n"/>
      <c r="RBF607" s="70" t="n"/>
      <c r="RBG607" s="70" t="n"/>
      <c r="RBH607" s="70" t="n"/>
      <c r="RBI607" s="70" t="n"/>
      <c r="RBJ607" s="70" t="n"/>
      <c r="RBK607" s="70" t="n"/>
      <c r="RBL607" s="70" t="n"/>
      <c r="RBM607" s="70" t="n"/>
      <c r="RBN607" s="70" t="n"/>
      <c r="RBO607" s="70" t="n"/>
      <c r="RBP607" s="70" t="n"/>
      <c r="RBQ607" s="70" t="n"/>
      <c r="RBR607" s="70" t="n"/>
      <c r="RBS607" s="70" t="n"/>
      <c r="RBT607" s="70" t="n"/>
      <c r="RBU607" s="70" t="n"/>
      <c r="RBV607" s="70" t="n"/>
      <c r="RBW607" s="70" t="n"/>
      <c r="RBX607" s="70" t="n"/>
      <c r="RBY607" s="70" t="n"/>
      <c r="RBZ607" s="70" t="n"/>
      <c r="RCA607" s="70" t="n"/>
      <c r="RCB607" s="70" t="n"/>
      <c r="RCC607" s="70" t="n"/>
      <c r="RCD607" s="70" t="n"/>
      <c r="RCE607" s="70" t="n"/>
      <c r="RCF607" s="70" t="n"/>
      <c r="RCG607" s="70" t="n"/>
      <c r="RCH607" s="70" t="n"/>
      <c r="RCI607" s="70" t="n"/>
      <c r="RCJ607" s="70" t="n"/>
      <c r="RCK607" s="70" t="n"/>
      <c r="RCL607" s="70" t="n"/>
      <c r="RCM607" s="70" t="n"/>
      <c r="RCN607" s="70" t="n"/>
      <c r="RCO607" s="70" t="n"/>
      <c r="RCP607" s="70" t="n"/>
      <c r="RCQ607" s="70" t="n"/>
      <c r="RCR607" s="70" t="n"/>
      <c r="RCS607" s="70" t="n"/>
      <c r="RCT607" s="70" t="n"/>
      <c r="RCU607" s="70" t="n"/>
      <c r="RCV607" s="70" t="n"/>
      <c r="RCW607" s="70" t="n"/>
      <c r="RCX607" s="70" t="n"/>
      <c r="RCY607" s="70" t="n"/>
      <c r="RCZ607" s="70" t="n"/>
      <c r="RDA607" s="70" t="n"/>
      <c r="RDB607" s="70" t="n"/>
      <c r="RDC607" s="70" t="n"/>
      <c r="RDD607" s="70" t="n"/>
      <c r="RDE607" s="70" t="n"/>
      <c r="RDF607" s="70" t="n"/>
      <c r="RDG607" s="70" t="n"/>
      <c r="RDH607" s="70" t="n"/>
      <c r="RDI607" s="70" t="n"/>
      <c r="RDJ607" s="70" t="n"/>
      <c r="RDK607" s="70" t="n"/>
      <c r="RDL607" s="70" t="n"/>
      <c r="RDM607" s="70" t="n"/>
      <c r="RDN607" s="70" t="n"/>
      <c r="RDO607" s="70" t="n"/>
      <c r="RDP607" s="70" t="n"/>
      <c r="RDQ607" s="70" t="n"/>
      <c r="RDR607" s="70" t="n"/>
      <c r="RDS607" s="70" t="n"/>
      <c r="RDT607" s="70" t="n"/>
      <c r="RDU607" s="70" t="n"/>
      <c r="RDV607" s="70" t="n"/>
      <c r="RDW607" s="70" t="n"/>
      <c r="RDX607" s="70" t="n"/>
      <c r="RDY607" s="70" t="n"/>
      <c r="RDZ607" s="70" t="n"/>
      <c r="REA607" s="70" t="n"/>
      <c r="REB607" s="70" t="n"/>
      <c r="REC607" s="70" t="n"/>
      <c r="RED607" s="70" t="n"/>
      <c r="REE607" s="70" t="n"/>
      <c r="REF607" s="70" t="n"/>
      <c r="REG607" s="70" t="n"/>
      <c r="REH607" s="70" t="n"/>
      <c r="REI607" s="70" t="n"/>
      <c r="REJ607" s="70" t="n"/>
      <c r="REK607" s="70" t="n"/>
      <c r="REL607" s="70" t="n"/>
      <c r="REM607" s="70" t="n"/>
      <c r="REN607" s="70" t="n"/>
      <c r="REO607" s="70" t="n"/>
      <c r="REP607" s="70" t="n"/>
      <c r="REQ607" s="70" t="n"/>
      <c r="RER607" s="70" t="n"/>
      <c r="RES607" s="70" t="n"/>
      <c r="RET607" s="70" t="n"/>
      <c r="REU607" s="70" t="n"/>
      <c r="REV607" s="70" t="n"/>
      <c r="REW607" s="70" t="n"/>
      <c r="REX607" s="70" t="n"/>
      <c r="REY607" s="70" t="n"/>
      <c r="REZ607" s="70" t="n"/>
      <c r="RFA607" s="70" t="n"/>
      <c r="RFB607" s="70" t="n"/>
      <c r="RFC607" s="70" t="n"/>
      <c r="RFD607" s="70" t="n"/>
      <c r="RFE607" s="70" t="n"/>
      <c r="RFF607" s="70" t="n"/>
      <c r="RFG607" s="70" t="n"/>
      <c r="RFH607" s="70" t="n"/>
      <c r="RFI607" s="70" t="n"/>
      <c r="RFJ607" s="70" t="n"/>
      <c r="RFK607" s="70" t="n"/>
      <c r="RFL607" s="70" t="n"/>
      <c r="RFM607" s="70" t="n"/>
      <c r="RFN607" s="70" t="n"/>
      <c r="RFO607" s="70" t="n"/>
      <c r="RFP607" s="70" t="n"/>
      <c r="RFQ607" s="70" t="n"/>
      <c r="RFR607" s="70" t="n"/>
      <c r="RFS607" s="70" t="n"/>
      <c r="RFT607" s="70" t="n"/>
      <c r="RFU607" s="70" t="n"/>
      <c r="RFV607" s="70" t="n"/>
      <c r="RFW607" s="70" t="n"/>
      <c r="RFX607" s="70" t="n"/>
      <c r="RFY607" s="70" t="n"/>
      <c r="RFZ607" s="70" t="n"/>
      <c r="RGA607" s="70" t="n"/>
      <c r="RGB607" s="70" t="n"/>
      <c r="RGC607" s="70" t="n"/>
      <c r="RGD607" s="70" t="n"/>
      <c r="RGE607" s="70" t="n"/>
      <c r="RGF607" s="70" t="n"/>
      <c r="RGG607" s="70" t="n"/>
      <c r="RGH607" s="70" t="n"/>
      <c r="RGI607" s="70" t="n"/>
      <c r="RGJ607" s="70" t="n"/>
      <c r="RGK607" s="70" t="n"/>
      <c r="RGL607" s="70" t="n"/>
      <c r="RGM607" s="70" t="n"/>
      <c r="RGN607" s="70" t="n"/>
      <c r="RGO607" s="70" t="n"/>
      <c r="RGP607" s="70" t="n"/>
      <c r="RGQ607" s="70" t="n"/>
      <c r="RGR607" s="70" t="n"/>
      <c r="RGS607" s="70" t="n"/>
      <c r="RGT607" s="70" t="n"/>
      <c r="RGU607" s="70" t="n"/>
      <c r="RGV607" s="70" t="n"/>
      <c r="RGW607" s="70" t="n"/>
      <c r="RGX607" s="70" t="n"/>
      <c r="RGY607" s="70" t="n"/>
      <c r="RGZ607" s="70" t="n"/>
      <c r="RHA607" s="70" t="n"/>
      <c r="RHB607" s="70" t="n"/>
      <c r="RHC607" s="70" t="n"/>
      <c r="RHD607" s="70" t="n"/>
      <c r="RHE607" s="70" t="n"/>
      <c r="RHF607" s="70" t="n"/>
      <c r="RHG607" s="70" t="n"/>
      <c r="RHH607" s="70" t="n"/>
      <c r="RHI607" s="70" t="n"/>
      <c r="RHJ607" s="70" t="n"/>
      <c r="RHK607" s="70" t="n"/>
      <c r="RHL607" s="70" t="n"/>
      <c r="RHM607" s="70" t="n"/>
      <c r="RHN607" s="70" t="n"/>
      <c r="RHO607" s="70" t="n"/>
      <c r="RHP607" s="70" t="n"/>
      <c r="RHQ607" s="70" t="n"/>
      <c r="RHR607" s="70" t="n"/>
      <c r="RHS607" s="70" t="n"/>
      <c r="RHT607" s="70" t="n"/>
      <c r="RHU607" s="70" t="n"/>
      <c r="RHV607" s="70" t="n"/>
      <c r="RHW607" s="70" t="n"/>
      <c r="RHX607" s="70" t="n"/>
      <c r="RHY607" s="70" t="n"/>
      <c r="RHZ607" s="70" t="n"/>
      <c r="RIA607" s="70" t="n"/>
      <c r="RIB607" s="70" t="n"/>
      <c r="RIC607" s="70" t="n"/>
      <c r="RID607" s="70" t="n"/>
      <c r="RIE607" s="70" t="n"/>
      <c r="RIF607" s="70" t="n"/>
      <c r="RIG607" s="70" t="n"/>
      <c r="RIH607" s="70" t="n"/>
      <c r="RII607" s="70" t="n"/>
      <c r="RIJ607" s="70" t="n"/>
      <c r="RIK607" s="70" t="n"/>
      <c r="RIL607" s="70" t="n"/>
      <c r="RIM607" s="70" t="n"/>
      <c r="RIN607" s="70" t="n"/>
      <c r="RIO607" s="70" t="n"/>
      <c r="RIP607" s="70" t="n"/>
      <c r="RIQ607" s="70" t="n"/>
      <c r="RIR607" s="70" t="n"/>
      <c r="RIS607" s="70" t="n"/>
      <c r="RIT607" s="70" t="n"/>
      <c r="RIU607" s="70" t="n"/>
      <c r="RIV607" s="70" t="n"/>
      <c r="RIW607" s="70" t="n"/>
      <c r="RIX607" s="70" t="n"/>
      <c r="RIY607" s="70" t="n"/>
      <c r="RIZ607" s="70" t="n"/>
      <c r="RJA607" s="70" t="n"/>
      <c r="RJB607" s="70" t="n"/>
      <c r="RJC607" s="70" t="n"/>
      <c r="RJD607" s="70" t="n"/>
      <c r="RJE607" s="70" t="n"/>
      <c r="RJF607" s="70" t="n"/>
      <c r="RJG607" s="70" t="n"/>
      <c r="RJH607" s="70" t="n"/>
      <c r="RJI607" s="70" t="n"/>
      <c r="RJJ607" s="70" t="n"/>
      <c r="RJK607" s="70" t="n"/>
      <c r="RJL607" s="70" t="n"/>
      <c r="RJM607" s="70" t="n"/>
      <c r="RJN607" s="70" t="n"/>
      <c r="RJO607" s="70" t="n"/>
      <c r="RJP607" s="70" t="n"/>
      <c r="RJQ607" s="70" t="n"/>
      <c r="RJR607" s="70" t="n"/>
      <c r="RJS607" s="70" t="n"/>
      <c r="RJT607" s="70" t="n"/>
      <c r="RJU607" s="70" t="n"/>
      <c r="RJV607" s="70" t="n"/>
      <c r="RJW607" s="70" t="n"/>
      <c r="RJX607" s="70" t="n"/>
      <c r="RJY607" s="70" t="n"/>
      <c r="RJZ607" s="70" t="n"/>
      <c r="RKA607" s="70" t="n"/>
      <c r="RKB607" s="70" t="n"/>
      <c r="RKC607" s="70" t="n"/>
      <c r="RKD607" s="70" t="n"/>
      <c r="RKE607" s="70" t="n"/>
      <c r="RKF607" s="70" t="n"/>
      <c r="RKG607" s="70" t="n"/>
      <c r="RKH607" s="70" t="n"/>
      <c r="RKI607" s="70" t="n"/>
      <c r="RKJ607" s="70" t="n"/>
      <c r="RKK607" s="70" t="n"/>
      <c r="RKL607" s="70" t="n"/>
      <c r="RKM607" s="70" t="n"/>
      <c r="RKN607" s="70" t="n"/>
      <c r="RKO607" s="70" t="n"/>
      <c r="RKP607" s="70" t="n"/>
      <c r="RKQ607" s="70" t="n"/>
      <c r="RKR607" s="70" t="n"/>
      <c r="RKS607" s="70" t="n"/>
      <c r="RKT607" s="70" t="n"/>
      <c r="RKU607" s="70" t="n"/>
      <c r="RKV607" s="70" t="n"/>
      <c r="RKW607" s="70" t="n"/>
      <c r="RKX607" s="70" t="n"/>
      <c r="RKY607" s="70" t="n"/>
      <c r="RKZ607" s="70" t="n"/>
      <c r="RLA607" s="70" t="n"/>
      <c r="RLB607" s="70" t="n"/>
      <c r="RLC607" s="70" t="n"/>
      <c r="RLD607" s="70" t="n"/>
      <c r="RLE607" s="70" t="n"/>
      <c r="RLF607" s="70" t="n"/>
      <c r="RLG607" s="70" t="n"/>
      <c r="RLH607" s="70" t="n"/>
      <c r="RLI607" s="70" t="n"/>
      <c r="RLJ607" s="70" t="n"/>
      <c r="RLK607" s="70" t="n"/>
      <c r="RLL607" s="70" t="n"/>
      <c r="RLM607" s="70" t="n"/>
      <c r="RLN607" s="70" t="n"/>
      <c r="RLO607" s="70" t="n"/>
      <c r="RLP607" s="70" t="n"/>
      <c r="RLQ607" s="70" t="n"/>
      <c r="RLR607" s="70" t="n"/>
      <c r="RLS607" s="70" t="n"/>
      <c r="RLT607" s="70" t="n"/>
      <c r="RLU607" s="70" t="n"/>
      <c r="RLV607" s="70" t="n"/>
      <c r="RLW607" s="70" t="n"/>
      <c r="RLX607" s="70" t="n"/>
      <c r="RLY607" s="70" t="n"/>
      <c r="RLZ607" s="70" t="n"/>
      <c r="RMA607" s="70" t="n"/>
      <c r="RMB607" s="70" t="n"/>
      <c r="RMC607" s="70" t="n"/>
      <c r="RMD607" s="70" t="n"/>
      <c r="RME607" s="70" t="n"/>
      <c r="RMF607" s="70" t="n"/>
      <c r="RMG607" s="70" t="n"/>
      <c r="RMH607" s="70" t="n"/>
      <c r="RMI607" s="70" t="n"/>
      <c r="RMJ607" s="70" t="n"/>
      <c r="RMK607" s="70" t="n"/>
      <c r="RML607" s="70" t="n"/>
      <c r="RMM607" s="70" t="n"/>
      <c r="RMN607" s="70" t="n"/>
      <c r="RMO607" s="70" t="n"/>
      <c r="RMP607" s="70" t="n"/>
      <c r="RMQ607" s="70" t="n"/>
      <c r="RMR607" s="70" t="n"/>
      <c r="RMS607" s="70" t="n"/>
      <c r="RMT607" s="70" t="n"/>
      <c r="RMU607" s="70" t="n"/>
      <c r="RMV607" s="70" t="n"/>
      <c r="RMW607" s="70" t="n"/>
      <c r="RMX607" s="70" t="n"/>
      <c r="RMY607" s="70" t="n"/>
      <c r="RMZ607" s="70" t="n"/>
      <c r="RNA607" s="70" t="n"/>
      <c r="RNB607" s="70" t="n"/>
      <c r="RNC607" s="70" t="n"/>
      <c r="RND607" s="70" t="n"/>
      <c r="RNE607" s="70" t="n"/>
      <c r="RNF607" s="70" t="n"/>
      <c r="RNG607" s="70" t="n"/>
      <c r="RNH607" s="70" t="n"/>
      <c r="RNI607" s="70" t="n"/>
      <c r="RNJ607" s="70" t="n"/>
      <c r="RNK607" s="70" t="n"/>
      <c r="RNL607" s="70" t="n"/>
      <c r="RNM607" s="70" t="n"/>
      <c r="RNN607" s="70" t="n"/>
      <c r="RNO607" s="70" t="n"/>
      <c r="RNP607" s="70" t="n"/>
      <c r="RNQ607" s="70" t="n"/>
      <c r="RNR607" s="70" t="n"/>
      <c r="RNS607" s="70" t="n"/>
      <c r="RNT607" s="70" t="n"/>
      <c r="RNU607" s="70" t="n"/>
      <c r="RNV607" s="70" t="n"/>
      <c r="RNW607" s="70" t="n"/>
      <c r="RNX607" s="70" t="n"/>
      <c r="RNY607" s="70" t="n"/>
      <c r="RNZ607" s="70" t="n"/>
      <c r="ROA607" s="70" t="n"/>
      <c r="ROB607" s="70" t="n"/>
      <c r="ROC607" s="70" t="n"/>
      <c r="ROD607" s="70" t="n"/>
      <c r="ROE607" s="70" t="n"/>
      <c r="ROF607" s="70" t="n"/>
      <c r="ROG607" s="70" t="n"/>
      <c r="ROH607" s="70" t="n"/>
      <c r="ROI607" s="70" t="n"/>
      <c r="ROJ607" s="70" t="n"/>
      <c r="ROK607" s="70" t="n"/>
      <c r="ROL607" s="70" t="n"/>
      <c r="ROM607" s="70" t="n"/>
      <c r="RON607" s="70" t="n"/>
      <c r="ROO607" s="70" t="n"/>
      <c r="ROP607" s="70" t="n"/>
      <c r="ROQ607" s="70" t="n"/>
      <c r="ROR607" s="70" t="n"/>
      <c r="ROS607" s="70" t="n"/>
      <c r="ROT607" s="70" t="n"/>
      <c r="ROU607" s="70" t="n"/>
      <c r="ROV607" s="70" t="n"/>
      <c r="ROW607" s="70" t="n"/>
      <c r="ROX607" s="70" t="n"/>
      <c r="ROY607" s="70" t="n"/>
      <c r="ROZ607" s="70" t="n"/>
      <c r="RPA607" s="70" t="n"/>
      <c r="RPB607" s="70" t="n"/>
      <c r="RPC607" s="70" t="n"/>
      <c r="RPD607" s="70" t="n"/>
      <c r="RPE607" s="70" t="n"/>
      <c r="RPF607" s="70" t="n"/>
      <c r="RPG607" s="70" t="n"/>
      <c r="RPH607" s="70" t="n"/>
      <c r="RPI607" s="70" t="n"/>
      <c r="RPJ607" s="70" t="n"/>
      <c r="RPK607" s="70" t="n"/>
      <c r="RPL607" s="70" t="n"/>
      <c r="RPM607" s="70" t="n"/>
      <c r="RPN607" s="70" t="n"/>
      <c r="RPO607" s="70" t="n"/>
      <c r="RPP607" s="70" t="n"/>
      <c r="RPQ607" s="70" t="n"/>
      <c r="RPR607" s="70" t="n"/>
      <c r="RPS607" s="70" t="n"/>
      <c r="RPT607" s="70" t="n"/>
      <c r="RPU607" s="70" t="n"/>
      <c r="RPV607" s="70" t="n"/>
      <c r="RPW607" s="70" t="n"/>
      <c r="RPX607" s="70" t="n"/>
      <c r="RPY607" s="70" t="n"/>
      <c r="RPZ607" s="70" t="n"/>
      <c r="RQA607" s="70" t="n"/>
      <c r="RQB607" s="70" t="n"/>
      <c r="RQC607" s="70" t="n"/>
      <c r="RQD607" s="70" t="n"/>
      <c r="RQE607" s="70" t="n"/>
      <c r="RQF607" s="70" t="n"/>
      <c r="RQG607" s="70" t="n"/>
      <c r="RQH607" s="70" t="n"/>
      <c r="RQI607" s="70" t="n"/>
      <c r="RQJ607" s="70" t="n"/>
      <c r="RQK607" s="70" t="n"/>
      <c r="RQL607" s="70" t="n"/>
      <c r="RQM607" s="70" t="n"/>
      <c r="RQN607" s="70" t="n"/>
      <c r="RQO607" s="70" t="n"/>
      <c r="RQP607" s="70" t="n"/>
      <c r="RQQ607" s="70" t="n"/>
      <c r="RQR607" s="70" t="n"/>
      <c r="RQS607" s="70" t="n"/>
      <c r="RQT607" s="70" t="n"/>
      <c r="RQU607" s="70" t="n"/>
      <c r="RQV607" s="70" t="n"/>
      <c r="RQW607" s="70" t="n"/>
      <c r="RQX607" s="70" t="n"/>
      <c r="RQY607" s="70" t="n"/>
      <c r="RQZ607" s="70" t="n"/>
      <c r="RRA607" s="70" t="n"/>
      <c r="RRB607" s="70" t="n"/>
      <c r="RRC607" s="70" t="n"/>
      <c r="RRD607" s="70" t="n"/>
      <c r="RRE607" s="70" t="n"/>
      <c r="RRF607" s="70" t="n"/>
      <c r="RRG607" s="70" t="n"/>
      <c r="RRH607" s="70" t="n"/>
      <c r="RRI607" s="70" t="n"/>
      <c r="RRJ607" s="70" t="n"/>
      <c r="RRK607" s="70" t="n"/>
      <c r="RRL607" s="70" t="n"/>
      <c r="RRM607" s="70" t="n"/>
      <c r="RRN607" s="70" t="n"/>
      <c r="RRO607" s="70" t="n"/>
      <c r="RRP607" s="70" t="n"/>
      <c r="RRQ607" s="70" t="n"/>
      <c r="RRR607" s="70" t="n"/>
      <c r="RRS607" s="70" t="n"/>
      <c r="RRT607" s="70" t="n"/>
      <c r="RRU607" s="70" t="n"/>
      <c r="RRV607" s="70" t="n"/>
      <c r="RRW607" s="70" t="n"/>
      <c r="RRX607" s="70" t="n"/>
      <c r="RRY607" s="70" t="n"/>
      <c r="RRZ607" s="70" t="n"/>
      <c r="RSA607" s="70" t="n"/>
      <c r="RSB607" s="70" t="n"/>
      <c r="RSC607" s="70" t="n"/>
      <c r="RSD607" s="70" t="n"/>
      <c r="RSE607" s="70" t="n"/>
      <c r="RSF607" s="70" t="n"/>
      <c r="RSG607" s="70" t="n"/>
      <c r="RSH607" s="70" t="n"/>
      <c r="RSI607" s="70" t="n"/>
      <c r="RSJ607" s="70" t="n"/>
      <c r="RSK607" s="70" t="n"/>
      <c r="RSL607" s="70" t="n"/>
      <c r="RSM607" s="70" t="n"/>
      <c r="RSN607" s="70" t="n"/>
      <c r="RSO607" s="70" t="n"/>
      <c r="RSP607" s="70" t="n"/>
      <c r="RSQ607" s="70" t="n"/>
      <c r="RSR607" s="70" t="n"/>
      <c r="RSS607" s="70" t="n"/>
      <c r="RST607" s="70" t="n"/>
      <c r="RSU607" s="70" t="n"/>
      <c r="RSV607" s="70" t="n"/>
      <c r="RSW607" s="70" t="n"/>
      <c r="RSX607" s="70" t="n"/>
      <c r="RSY607" s="70" t="n"/>
      <c r="RSZ607" s="70" t="n"/>
      <c r="RTA607" s="70" t="n"/>
      <c r="RTB607" s="70" t="n"/>
      <c r="RTC607" s="70" t="n"/>
      <c r="RTD607" s="70" t="n"/>
      <c r="RTE607" s="70" t="n"/>
      <c r="RTF607" s="70" t="n"/>
      <c r="RTG607" s="70" t="n"/>
      <c r="RTH607" s="70" t="n"/>
      <c r="RTI607" s="70" t="n"/>
      <c r="RTJ607" s="70" t="n"/>
      <c r="RTK607" s="70" t="n"/>
      <c r="RTL607" s="70" t="n"/>
      <c r="RTM607" s="70" t="n"/>
      <c r="RTN607" s="70" t="n"/>
      <c r="RTO607" s="70" t="n"/>
      <c r="RTP607" s="70" t="n"/>
      <c r="RTQ607" s="70" t="n"/>
      <c r="RTR607" s="70" t="n"/>
      <c r="RTS607" s="70" t="n"/>
      <c r="RTT607" s="70" t="n"/>
      <c r="RTU607" s="70" t="n"/>
      <c r="RTV607" s="70" t="n"/>
      <c r="RTW607" s="70" t="n"/>
      <c r="RTX607" s="70" t="n"/>
      <c r="RTY607" s="70" t="n"/>
      <c r="RTZ607" s="70" t="n"/>
      <c r="RUA607" s="70" t="n"/>
      <c r="RUB607" s="70" t="n"/>
      <c r="RUC607" s="70" t="n"/>
      <c r="RUD607" s="70" t="n"/>
      <c r="RUE607" s="70" t="n"/>
      <c r="RUF607" s="70" t="n"/>
      <c r="RUG607" s="70" t="n"/>
      <c r="RUH607" s="70" t="n"/>
      <c r="RUI607" s="70" t="n"/>
      <c r="RUJ607" s="70" t="n"/>
      <c r="RUK607" s="70" t="n"/>
      <c r="RUL607" s="70" t="n"/>
      <c r="RUM607" s="70" t="n"/>
      <c r="RUN607" s="70" t="n"/>
      <c r="RUO607" s="70" t="n"/>
      <c r="RUP607" s="70" t="n"/>
      <c r="RUQ607" s="70" t="n"/>
      <c r="RUR607" s="70" t="n"/>
      <c r="RUS607" s="70" t="n"/>
      <c r="RUT607" s="70" t="n"/>
      <c r="RUU607" s="70" t="n"/>
      <c r="RUV607" s="70" t="n"/>
      <c r="RUW607" s="70" t="n"/>
      <c r="RUX607" s="70" t="n"/>
      <c r="RUY607" s="70" t="n"/>
      <c r="RUZ607" s="70" t="n"/>
      <c r="RVA607" s="70" t="n"/>
      <c r="RVB607" s="70" t="n"/>
      <c r="RVC607" s="70" t="n"/>
      <c r="RVD607" s="70" t="n"/>
      <c r="RVE607" s="70" t="n"/>
      <c r="RVF607" s="70" t="n"/>
      <c r="RVG607" s="70" t="n"/>
      <c r="RVH607" s="70" t="n"/>
      <c r="RVI607" s="70" t="n"/>
      <c r="RVJ607" s="70" t="n"/>
      <c r="RVK607" s="70" t="n"/>
      <c r="RVL607" s="70" t="n"/>
      <c r="RVM607" s="70" t="n"/>
      <c r="RVN607" s="70" t="n"/>
      <c r="RVO607" s="70" t="n"/>
      <c r="RVP607" s="70" t="n"/>
      <c r="RVQ607" s="70" t="n"/>
      <c r="RVR607" s="70" t="n"/>
      <c r="RVS607" s="70" t="n"/>
      <c r="RVT607" s="70" t="n"/>
      <c r="RVU607" s="70" t="n"/>
      <c r="RVV607" s="70" t="n"/>
      <c r="RVW607" s="70" t="n"/>
      <c r="RVX607" s="70" t="n"/>
      <c r="RVY607" s="70" t="n"/>
      <c r="RVZ607" s="70" t="n"/>
      <c r="RWA607" s="70" t="n"/>
      <c r="RWB607" s="70" t="n"/>
      <c r="RWC607" s="70" t="n"/>
      <c r="RWD607" s="70" t="n"/>
      <c r="RWE607" s="70" t="n"/>
      <c r="RWF607" s="70" t="n"/>
      <c r="RWG607" s="70" t="n"/>
      <c r="RWH607" s="70" t="n"/>
      <c r="RWI607" s="70" t="n"/>
      <c r="RWJ607" s="70" t="n"/>
      <c r="RWK607" s="70" t="n"/>
      <c r="RWL607" s="70" t="n"/>
      <c r="RWM607" s="70" t="n"/>
      <c r="RWN607" s="70" t="n"/>
      <c r="RWO607" s="70" t="n"/>
      <c r="RWP607" s="70" t="n"/>
      <c r="RWQ607" s="70" t="n"/>
      <c r="RWR607" s="70" t="n"/>
      <c r="RWS607" s="70" t="n"/>
      <c r="RWT607" s="70" t="n"/>
      <c r="RWU607" s="70" t="n"/>
      <c r="RWV607" s="70" t="n"/>
      <c r="RWW607" s="70" t="n"/>
      <c r="RWX607" s="70" t="n"/>
      <c r="RWY607" s="70" t="n"/>
      <c r="RWZ607" s="70" t="n"/>
      <c r="RXA607" s="70" t="n"/>
      <c r="RXB607" s="70" t="n"/>
      <c r="RXC607" s="70" t="n"/>
      <c r="RXD607" s="70" t="n"/>
      <c r="RXE607" s="70" t="n"/>
      <c r="RXF607" s="70" t="n"/>
      <c r="RXG607" s="70" t="n"/>
      <c r="RXH607" s="70" t="n"/>
      <c r="RXI607" s="70" t="n"/>
      <c r="RXJ607" s="70" t="n"/>
      <c r="RXK607" s="70" t="n"/>
      <c r="RXL607" s="70" t="n"/>
      <c r="RXM607" s="70" t="n"/>
      <c r="RXN607" s="70" t="n"/>
      <c r="RXO607" s="70" t="n"/>
      <c r="RXP607" s="70" t="n"/>
      <c r="RXQ607" s="70" t="n"/>
      <c r="RXR607" s="70" t="n"/>
      <c r="RXS607" s="70" t="n"/>
      <c r="RXT607" s="70" t="n"/>
      <c r="RXU607" s="70" t="n"/>
      <c r="RXV607" s="70" t="n"/>
      <c r="RXW607" s="70" t="n"/>
      <c r="RXX607" s="70" t="n"/>
      <c r="RXY607" s="70" t="n"/>
      <c r="RXZ607" s="70" t="n"/>
      <c r="RYA607" s="70" t="n"/>
      <c r="RYB607" s="70" t="n"/>
      <c r="RYC607" s="70" t="n"/>
      <c r="RYD607" s="70" t="n"/>
      <c r="RYE607" s="70" t="n"/>
      <c r="RYF607" s="70" t="n"/>
      <c r="RYG607" s="70" t="n"/>
      <c r="RYH607" s="70" t="n"/>
      <c r="RYI607" s="70" t="n"/>
      <c r="RYJ607" s="70" t="n"/>
      <c r="RYK607" s="70" t="n"/>
      <c r="RYL607" s="70" t="n"/>
      <c r="RYM607" s="70" t="n"/>
      <c r="RYN607" s="70" t="n"/>
      <c r="RYO607" s="70" t="n"/>
      <c r="RYP607" s="70" t="n"/>
      <c r="RYQ607" s="70" t="n"/>
      <c r="RYR607" s="70" t="n"/>
      <c r="RYS607" s="70" t="n"/>
      <c r="RYT607" s="70" t="n"/>
      <c r="RYU607" s="70" t="n"/>
      <c r="RYV607" s="70" t="n"/>
      <c r="RYW607" s="70" t="n"/>
      <c r="RYX607" s="70" t="n"/>
      <c r="RYY607" s="70" t="n"/>
      <c r="RYZ607" s="70" t="n"/>
      <c r="RZA607" s="70" t="n"/>
      <c r="RZB607" s="70" t="n"/>
      <c r="RZC607" s="70" t="n"/>
      <c r="RZD607" s="70" t="n"/>
      <c r="RZE607" s="70" t="n"/>
      <c r="RZF607" s="70" t="n"/>
      <c r="RZG607" s="70" t="n"/>
      <c r="RZH607" s="70" t="n"/>
      <c r="RZI607" s="70" t="n"/>
      <c r="RZJ607" s="70" t="n"/>
      <c r="RZK607" s="70" t="n"/>
      <c r="RZL607" s="70" t="n"/>
      <c r="RZM607" s="70" t="n"/>
      <c r="RZN607" s="70" t="n"/>
      <c r="RZO607" s="70" t="n"/>
      <c r="RZP607" s="70" t="n"/>
      <c r="RZQ607" s="70" t="n"/>
      <c r="RZR607" s="70" t="n"/>
      <c r="RZS607" s="70" t="n"/>
      <c r="RZT607" s="70" t="n"/>
      <c r="RZU607" s="70" t="n"/>
      <c r="RZV607" s="70" t="n"/>
      <c r="RZW607" s="70" t="n"/>
      <c r="RZX607" s="70" t="n"/>
      <c r="RZY607" s="70" t="n"/>
      <c r="RZZ607" s="70" t="n"/>
      <c r="SAA607" s="70" t="n"/>
      <c r="SAB607" s="70" t="n"/>
      <c r="SAC607" s="70" t="n"/>
      <c r="SAD607" s="70" t="n"/>
      <c r="SAE607" s="70" t="n"/>
      <c r="SAF607" s="70" t="n"/>
      <c r="SAG607" s="70" t="n"/>
      <c r="SAH607" s="70" t="n"/>
      <c r="SAI607" s="70" t="n"/>
      <c r="SAJ607" s="70" t="n"/>
      <c r="SAK607" s="70" t="n"/>
      <c r="SAL607" s="70" t="n"/>
      <c r="SAM607" s="70" t="n"/>
      <c r="SAN607" s="70" t="n"/>
      <c r="SAO607" s="70" t="n"/>
      <c r="SAP607" s="70" t="n"/>
      <c r="SAQ607" s="70" t="n"/>
      <c r="SAR607" s="70" t="n"/>
      <c r="SAS607" s="70" t="n"/>
      <c r="SAT607" s="70" t="n"/>
      <c r="SAU607" s="70" t="n"/>
      <c r="SAV607" s="70" t="n"/>
      <c r="SAW607" s="70" t="n"/>
      <c r="SAX607" s="70" t="n"/>
      <c r="SAY607" s="70" t="n"/>
      <c r="SAZ607" s="70" t="n"/>
      <c r="SBA607" s="70" t="n"/>
      <c r="SBB607" s="70" t="n"/>
      <c r="SBC607" s="70" t="n"/>
      <c r="SBD607" s="70" t="n"/>
      <c r="SBE607" s="70" t="n"/>
      <c r="SBF607" s="70" t="n"/>
      <c r="SBG607" s="70" t="n"/>
      <c r="SBH607" s="70" t="n"/>
      <c r="SBI607" s="70" t="n"/>
      <c r="SBJ607" s="70" t="n"/>
      <c r="SBK607" s="70" t="n"/>
      <c r="SBL607" s="70" t="n"/>
      <c r="SBM607" s="70" t="n"/>
      <c r="SBN607" s="70" t="n"/>
      <c r="SBO607" s="70" t="n"/>
      <c r="SBP607" s="70" t="n"/>
      <c r="SBQ607" s="70" t="n"/>
      <c r="SBR607" s="70" t="n"/>
      <c r="SBS607" s="70" t="n"/>
      <c r="SBT607" s="70" t="n"/>
      <c r="SBU607" s="70" t="n"/>
      <c r="SBV607" s="70" t="n"/>
      <c r="SBW607" s="70" t="n"/>
      <c r="SBX607" s="70" t="n"/>
      <c r="SBY607" s="70" t="n"/>
      <c r="SBZ607" s="70" t="n"/>
      <c r="SCA607" s="70" t="n"/>
      <c r="SCB607" s="70" t="n"/>
      <c r="SCC607" s="70" t="n"/>
      <c r="SCD607" s="70" t="n"/>
      <c r="SCE607" s="70" t="n"/>
      <c r="SCF607" s="70" t="n"/>
      <c r="SCG607" s="70" t="n"/>
      <c r="SCH607" s="70" t="n"/>
      <c r="SCI607" s="70" t="n"/>
      <c r="SCJ607" s="70" t="n"/>
      <c r="SCK607" s="70" t="n"/>
      <c r="SCL607" s="70" t="n"/>
      <c r="SCM607" s="70" t="n"/>
      <c r="SCN607" s="70" t="n"/>
      <c r="SCO607" s="70" t="n"/>
      <c r="SCP607" s="70" t="n"/>
      <c r="SCQ607" s="70" t="n"/>
      <c r="SCR607" s="70" t="n"/>
      <c r="SCS607" s="70" t="n"/>
      <c r="SCT607" s="70" t="n"/>
      <c r="SCU607" s="70" t="n"/>
      <c r="SCV607" s="70" t="n"/>
      <c r="SCW607" s="70" t="n"/>
      <c r="SCX607" s="70" t="n"/>
      <c r="SCY607" s="70" t="n"/>
      <c r="SCZ607" s="70" t="n"/>
      <c r="SDA607" s="70" t="n"/>
      <c r="SDB607" s="70" t="n"/>
      <c r="SDC607" s="70" t="n"/>
      <c r="SDD607" s="70" t="n"/>
      <c r="SDE607" s="70" t="n"/>
      <c r="SDF607" s="70" t="n"/>
      <c r="SDG607" s="70" t="n"/>
      <c r="SDH607" s="70" t="n"/>
      <c r="SDI607" s="70" t="n"/>
      <c r="SDJ607" s="70" t="n"/>
      <c r="SDK607" s="70" t="n"/>
      <c r="SDL607" s="70" t="n"/>
      <c r="SDM607" s="70" t="n"/>
      <c r="SDN607" s="70" t="n"/>
      <c r="SDO607" s="70" t="n"/>
      <c r="SDP607" s="70" t="n"/>
      <c r="SDQ607" s="70" t="n"/>
      <c r="SDR607" s="70" t="n"/>
      <c r="SDS607" s="70" t="n"/>
      <c r="SDT607" s="70" t="n"/>
      <c r="SDU607" s="70" t="n"/>
      <c r="SDV607" s="70" t="n"/>
      <c r="SDW607" s="70" t="n"/>
      <c r="SDX607" s="70" t="n"/>
      <c r="SDY607" s="70" t="n"/>
      <c r="SDZ607" s="70" t="n"/>
      <c r="SEA607" s="70" t="n"/>
      <c r="SEB607" s="70" t="n"/>
      <c r="SEC607" s="70" t="n"/>
      <c r="SED607" s="70" t="n"/>
      <c r="SEE607" s="70" t="n"/>
      <c r="SEF607" s="70" t="n"/>
      <c r="SEG607" s="70" t="n"/>
      <c r="SEH607" s="70" t="n"/>
      <c r="SEI607" s="70" t="n"/>
      <c r="SEJ607" s="70" t="n"/>
      <c r="SEK607" s="70" t="n"/>
      <c r="SEL607" s="70" t="n"/>
      <c r="SEM607" s="70" t="n"/>
      <c r="SEN607" s="70" t="n"/>
      <c r="SEO607" s="70" t="n"/>
      <c r="SEP607" s="70" t="n"/>
      <c r="SEQ607" s="70" t="n"/>
      <c r="SER607" s="70" t="n"/>
      <c r="SES607" s="70" t="n"/>
      <c r="SET607" s="70" t="n"/>
      <c r="SEU607" s="70" t="n"/>
      <c r="SEV607" s="70" t="n"/>
      <c r="SEW607" s="70" t="n"/>
      <c r="SEX607" s="70" t="n"/>
      <c r="SEY607" s="70" t="n"/>
      <c r="SEZ607" s="70" t="n"/>
      <c r="SFA607" s="70" t="n"/>
      <c r="SFB607" s="70" t="n"/>
      <c r="SFC607" s="70" t="n"/>
      <c r="SFD607" s="70" t="n"/>
      <c r="SFE607" s="70" t="n"/>
      <c r="SFF607" s="70" t="n"/>
      <c r="SFG607" s="70" t="n"/>
      <c r="SFH607" s="70" t="n"/>
      <c r="SFI607" s="70" t="n"/>
      <c r="SFJ607" s="70" t="n"/>
      <c r="SFK607" s="70" t="n"/>
      <c r="SFL607" s="70" t="n"/>
      <c r="SFM607" s="70" t="n"/>
      <c r="SFN607" s="70" t="n"/>
      <c r="SFO607" s="70" t="n"/>
      <c r="SFP607" s="70" t="n"/>
      <c r="SFQ607" s="70" t="n"/>
      <c r="SFR607" s="70" t="n"/>
      <c r="SFS607" s="70" t="n"/>
      <c r="SFT607" s="70" t="n"/>
      <c r="SFU607" s="70" t="n"/>
      <c r="SFV607" s="70" t="n"/>
      <c r="SFW607" s="70" t="n"/>
      <c r="SFX607" s="70" t="n"/>
      <c r="SFY607" s="70" t="n"/>
      <c r="SFZ607" s="70" t="n"/>
      <c r="SGA607" s="70" t="n"/>
      <c r="SGB607" s="70" t="n"/>
      <c r="SGC607" s="70" t="n"/>
      <c r="SGD607" s="70" t="n"/>
      <c r="SGE607" s="70" t="n"/>
      <c r="SGF607" s="70" t="n"/>
      <c r="SGG607" s="70" t="n"/>
      <c r="SGH607" s="70" t="n"/>
      <c r="SGI607" s="70" t="n"/>
      <c r="SGJ607" s="70" t="n"/>
      <c r="SGK607" s="70" t="n"/>
      <c r="SGL607" s="70" t="n"/>
      <c r="SGM607" s="70" t="n"/>
      <c r="SGN607" s="70" t="n"/>
      <c r="SGO607" s="70" t="n"/>
      <c r="SGP607" s="70" t="n"/>
      <c r="SGQ607" s="70" t="n"/>
      <c r="SGR607" s="70" t="n"/>
      <c r="SGS607" s="70" t="n"/>
      <c r="SGT607" s="70" t="n"/>
      <c r="SGU607" s="70" t="n"/>
      <c r="SGV607" s="70" t="n"/>
      <c r="SGW607" s="70" t="n"/>
      <c r="SGX607" s="70" t="n"/>
      <c r="SGY607" s="70" t="n"/>
      <c r="SGZ607" s="70" t="n"/>
      <c r="SHA607" s="70" t="n"/>
      <c r="SHB607" s="70" t="n"/>
      <c r="SHC607" s="70" t="n"/>
      <c r="SHD607" s="70" t="n"/>
      <c r="SHE607" s="70" t="n"/>
      <c r="SHF607" s="70" t="n"/>
      <c r="SHG607" s="70" t="n"/>
      <c r="SHH607" s="70" t="n"/>
      <c r="SHI607" s="70" t="n"/>
      <c r="SHJ607" s="70" t="n"/>
      <c r="SHK607" s="70" t="n"/>
      <c r="SHL607" s="70" t="n"/>
      <c r="SHM607" s="70" t="n"/>
      <c r="SHN607" s="70" t="n"/>
      <c r="SHO607" s="70" t="n"/>
      <c r="SHP607" s="70" t="n"/>
      <c r="SHQ607" s="70" t="n"/>
      <c r="SHR607" s="70" t="n"/>
      <c r="SHS607" s="70" t="n"/>
      <c r="SHT607" s="70" t="n"/>
      <c r="SHU607" s="70" t="n"/>
      <c r="SHV607" s="70" t="n"/>
      <c r="SHW607" s="70" t="n"/>
      <c r="SHX607" s="70" t="n"/>
      <c r="SHY607" s="70" t="n"/>
      <c r="SHZ607" s="70" t="n"/>
      <c r="SIA607" s="70" t="n"/>
      <c r="SIB607" s="70" t="n"/>
      <c r="SIC607" s="70" t="n"/>
      <c r="SID607" s="70" t="n"/>
      <c r="SIE607" s="70" t="n"/>
      <c r="SIF607" s="70" t="n"/>
      <c r="SIG607" s="70" t="n"/>
      <c r="SIH607" s="70" t="n"/>
      <c r="SII607" s="70" t="n"/>
      <c r="SIJ607" s="70" t="n"/>
      <c r="SIK607" s="70" t="n"/>
      <c r="SIL607" s="70" t="n"/>
      <c r="SIM607" s="70" t="n"/>
      <c r="SIN607" s="70" t="n"/>
      <c r="SIO607" s="70" t="n"/>
      <c r="SIP607" s="70" t="n"/>
      <c r="SIQ607" s="70" t="n"/>
      <c r="SIR607" s="70" t="n"/>
      <c r="SIS607" s="70" t="n"/>
      <c r="SIT607" s="70" t="n"/>
      <c r="SIU607" s="70" t="n"/>
      <c r="SIV607" s="70" t="n"/>
      <c r="SIW607" s="70" t="n"/>
      <c r="SIX607" s="70" t="n"/>
      <c r="SIY607" s="70" t="n"/>
      <c r="SIZ607" s="70" t="n"/>
      <c r="SJA607" s="70" t="n"/>
      <c r="SJB607" s="70" t="n"/>
      <c r="SJC607" s="70" t="n"/>
      <c r="SJD607" s="70" t="n"/>
      <c r="SJE607" s="70" t="n"/>
      <c r="SJF607" s="70" t="n"/>
      <c r="SJG607" s="70" t="n"/>
      <c r="SJH607" s="70" t="n"/>
      <c r="SJI607" s="70" t="n"/>
      <c r="SJJ607" s="70" t="n"/>
      <c r="SJK607" s="70" t="n"/>
      <c r="SJL607" s="70" t="n"/>
      <c r="SJM607" s="70" t="n"/>
      <c r="SJN607" s="70" t="n"/>
      <c r="SJO607" s="70" t="n"/>
      <c r="SJP607" s="70" t="n"/>
      <c r="SJQ607" s="70" t="n"/>
      <c r="SJR607" s="70" t="n"/>
      <c r="SJS607" s="70" t="n"/>
      <c r="SJT607" s="70" t="n"/>
      <c r="SJU607" s="70" t="n"/>
      <c r="SJV607" s="70" t="n"/>
      <c r="SJW607" s="70" t="n"/>
      <c r="SJX607" s="70" t="n"/>
      <c r="SJY607" s="70" t="n"/>
      <c r="SJZ607" s="70" t="n"/>
      <c r="SKA607" s="70" t="n"/>
      <c r="SKB607" s="70" t="n"/>
      <c r="SKC607" s="70" t="n"/>
      <c r="SKD607" s="70" t="n"/>
      <c r="SKE607" s="70" t="n"/>
      <c r="SKF607" s="70" t="n"/>
      <c r="SKG607" s="70" t="n"/>
      <c r="SKH607" s="70" t="n"/>
      <c r="SKI607" s="70" t="n"/>
      <c r="SKJ607" s="70" t="n"/>
      <c r="SKK607" s="70" t="n"/>
      <c r="SKL607" s="70" t="n"/>
      <c r="SKM607" s="70" t="n"/>
      <c r="SKN607" s="70" t="n"/>
      <c r="SKO607" s="70" t="n"/>
      <c r="SKP607" s="70" t="n"/>
      <c r="SKQ607" s="70" t="n"/>
      <c r="SKR607" s="70" t="n"/>
      <c r="SKS607" s="70" t="n"/>
      <c r="SKT607" s="70" t="n"/>
      <c r="SKU607" s="70" t="n"/>
      <c r="SKV607" s="70" t="n"/>
      <c r="SKW607" s="70" t="n"/>
      <c r="SKX607" s="70" t="n"/>
      <c r="SKY607" s="70" t="n"/>
      <c r="SKZ607" s="70" t="n"/>
      <c r="SLA607" s="70" t="n"/>
      <c r="SLB607" s="70" t="n"/>
      <c r="SLC607" s="70" t="n"/>
      <c r="SLD607" s="70" t="n"/>
      <c r="SLE607" s="70" t="n"/>
      <c r="SLF607" s="70" t="n"/>
      <c r="SLG607" s="70" t="n"/>
      <c r="SLH607" s="70" t="n"/>
      <c r="SLI607" s="70" t="n"/>
      <c r="SLJ607" s="70" t="n"/>
      <c r="SLK607" s="70" t="n"/>
      <c r="SLL607" s="70" t="n"/>
      <c r="SLM607" s="70" t="n"/>
      <c r="SLN607" s="70" t="n"/>
      <c r="SLO607" s="70" t="n"/>
      <c r="SLP607" s="70" t="n"/>
      <c r="SLQ607" s="70" t="n"/>
      <c r="SLR607" s="70" t="n"/>
      <c r="SLS607" s="70" t="n"/>
      <c r="SLT607" s="70" t="n"/>
      <c r="SLU607" s="70" t="n"/>
      <c r="SLV607" s="70" t="n"/>
      <c r="SLW607" s="70" t="n"/>
      <c r="SLX607" s="70" t="n"/>
      <c r="SLY607" s="70" t="n"/>
      <c r="SLZ607" s="70" t="n"/>
      <c r="SMA607" s="70" t="n"/>
      <c r="SMB607" s="70" t="n"/>
      <c r="SMC607" s="70" t="n"/>
      <c r="SMD607" s="70" t="n"/>
      <c r="SME607" s="70" t="n"/>
      <c r="SMF607" s="70" t="n"/>
      <c r="SMG607" s="70" t="n"/>
      <c r="SMH607" s="70" t="n"/>
      <c r="SMI607" s="70" t="n"/>
      <c r="SMJ607" s="70" t="n"/>
      <c r="SMK607" s="70" t="n"/>
      <c r="SML607" s="70" t="n"/>
      <c r="SMM607" s="70" t="n"/>
      <c r="SMN607" s="70" t="n"/>
      <c r="SMO607" s="70" t="n"/>
      <c r="SMP607" s="70" t="n"/>
      <c r="SMQ607" s="70" t="n"/>
      <c r="SMR607" s="70" t="n"/>
      <c r="SMS607" s="70" t="n"/>
      <c r="SMT607" s="70" t="n"/>
      <c r="SMU607" s="70" t="n"/>
      <c r="SMV607" s="70" t="n"/>
      <c r="SMW607" s="70" t="n"/>
      <c r="SMX607" s="70" t="n"/>
      <c r="SMY607" s="70" t="n"/>
      <c r="SMZ607" s="70" t="n"/>
      <c r="SNA607" s="70" t="n"/>
      <c r="SNB607" s="70" t="n"/>
      <c r="SNC607" s="70" t="n"/>
      <c r="SND607" s="70" t="n"/>
      <c r="SNE607" s="70" t="n"/>
      <c r="SNF607" s="70" t="n"/>
      <c r="SNG607" s="70" t="n"/>
      <c r="SNH607" s="70" t="n"/>
      <c r="SNI607" s="70" t="n"/>
      <c r="SNJ607" s="70" t="n"/>
      <c r="SNK607" s="70" t="n"/>
      <c r="SNL607" s="70" t="n"/>
      <c r="SNM607" s="70" t="n"/>
      <c r="SNN607" s="70" t="n"/>
      <c r="SNO607" s="70" t="n"/>
      <c r="SNP607" s="70" t="n"/>
      <c r="SNQ607" s="70" t="n"/>
      <c r="SNR607" s="70" t="n"/>
      <c r="SNS607" s="70" t="n"/>
      <c r="SNT607" s="70" t="n"/>
      <c r="SNU607" s="70" t="n"/>
      <c r="SNV607" s="70" t="n"/>
      <c r="SNW607" s="70" t="n"/>
      <c r="SNX607" s="70" t="n"/>
      <c r="SNY607" s="70" t="n"/>
      <c r="SNZ607" s="70" t="n"/>
      <c r="SOA607" s="70" t="n"/>
      <c r="SOB607" s="70" t="n"/>
      <c r="SOC607" s="70" t="n"/>
      <c r="SOD607" s="70" t="n"/>
      <c r="SOE607" s="70" t="n"/>
      <c r="SOF607" s="70" t="n"/>
      <c r="SOG607" s="70" t="n"/>
      <c r="SOH607" s="70" t="n"/>
      <c r="SOI607" s="70" t="n"/>
      <c r="SOJ607" s="70" t="n"/>
      <c r="SOK607" s="70" t="n"/>
      <c r="SOL607" s="70" t="n"/>
      <c r="SOM607" s="70" t="n"/>
      <c r="SON607" s="70" t="n"/>
      <c r="SOO607" s="70" t="n"/>
      <c r="SOP607" s="70" t="n"/>
      <c r="SOQ607" s="70" t="n"/>
      <c r="SOR607" s="70" t="n"/>
      <c r="SOS607" s="70" t="n"/>
      <c r="SOT607" s="70" t="n"/>
      <c r="SOU607" s="70" t="n"/>
      <c r="SOV607" s="70" t="n"/>
      <c r="SOW607" s="70" t="n"/>
      <c r="SOX607" s="70" t="n"/>
      <c r="SOY607" s="70" t="n"/>
      <c r="SOZ607" s="70" t="n"/>
      <c r="SPA607" s="70" t="n"/>
      <c r="SPB607" s="70" t="n"/>
      <c r="SPC607" s="70" t="n"/>
      <c r="SPD607" s="70" t="n"/>
      <c r="SPE607" s="70" t="n"/>
      <c r="SPF607" s="70" t="n"/>
      <c r="SPG607" s="70" t="n"/>
      <c r="SPH607" s="70" t="n"/>
      <c r="SPI607" s="70" t="n"/>
      <c r="SPJ607" s="70" t="n"/>
      <c r="SPK607" s="70" t="n"/>
      <c r="SPL607" s="70" t="n"/>
      <c r="SPM607" s="70" t="n"/>
      <c r="SPN607" s="70" t="n"/>
      <c r="SPO607" s="70" t="n"/>
      <c r="SPP607" s="70" t="n"/>
      <c r="SPQ607" s="70" t="n"/>
      <c r="SPR607" s="70" t="n"/>
      <c r="SPS607" s="70" t="n"/>
      <c r="SPT607" s="70" t="n"/>
      <c r="SPU607" s="70" t="n"/>
      <c r="SPV607" s="70" t="n"/>
      <c r="SPW607" s="70" t="n"/>
      <c r="SPX607" s="70" t="n"/>
      <c r="SPY607" s="70" t="n"/>
      <c r="SPZ607" s="70" t="n"/>
      <c r="SQA607" s="70" t="n"/>
      <c r="SQB607" s="70" t="n"/>
      <c r="SQC607" s="70" t="n"/>
      <c r="SQD607" s="70" t="n"/>
      <c r="SQE607" s="70" t="n"/>
      <c r="SQF607" s="70" t="n"/>
      <c r="SQG607" s="70" t="n"/>
      <c r="SQH607" s="70" t="n"/>
      <c r="SQI607" s="70" t="n"/>
      <c r="SQJ607" s="70" t="n"/>
      <c r="SQK607" s="70" t="n"/>
      <c r="SQL607" s="70" t="n"/>
      <c r="SQM607" s="70" t="n"/>
      <c r="SQN607" s="70" t="n"/>
      <c r="SQO607" s="70" t="n"/>
      <c r="SQP607" s="70" t="n"/>
      <c r="SQQ607" s="70" t="n"/>
      <c r="SQR607" s="70" t="n"/>
      <c r="SQS607" s="70" t="n"/>
      <c r="SQT607" s="70" t="n"/>
      <c r="SQU607" s="70" t="n"/>
      <c r="SQV607" s="70" t="n"/>
      <c r="SQW607" s="70" t="n"/>
      <c r="SQX607" s="70" t="n"/>
      <c r="SQY607" s="70" t="n"/>
      <c r="SQZ607" s="70" t="n"/>
      <c r="SRA607" s="70" t="n"/>
      <c r="SRB607" s="70" t="n"/>
      <c r="SRC607" s="70" t="n"/>
      <c r="SRD607" s="70" t="n"/>
      <c r="SRE607" s="70" t="n"/>
      <c r="SRF607" s="70" t="n"/>
      <c r="SRG607" s="70" t="n"/>
      <c r="SRH607" s="70" t="n"/>
      <c r="SRI607" s="70" t="n"/>
      <c r="SRJ607" s="70" t="n"/>
      <c r="SRK607" s="70" t="n"/>
      <c r="SRL607" s="70" t="n"/>
      <c r="SRM607" s="70" t="n"/>
      <c r="SRN607" s="70" t="n"/>
      <c r="SRO607" s="70" t="n"/>
      <c r="SRP607" s="70" t="n"/>
      <c r="SRQ607" s="70" t="n"/>
      <c r="SRR607" s="70" t="n"/>
      <c r="SRS607" s="70" t="n"/>
      <c r="SRT607" s="70" t="n"/>
      <c r="SRU607" s="70" t="n"/>
      <c r="SRV607" s="70" t="n"/>
      <c r="SRW607" s="70" t="n"/>
      <c r="SRX607" s="70" t="n"/>
      <c r="SRY607" s="70" t="n"/>
      <c r="SRZ607" s="70" t="n"/>
      <c r="SSA607" s="70" t="n"/>
      <c r="SSB607" s="70" t="n"/>
      <c r="SSC607" s="70" t="n"/>
      <c r="SSD607" s="70" t="n"/>
      <c r="SSE607" s="70" t="n"/>
      <c r="SSF607" s="70" t="n"/>
      <c r="SSG607" s="70" t="n"/>
      <c r="SSH607" s="70" t="n"/>
      <c r="SSI607" s="70" t="n"/>
      <c r="SSJ607" s="70" t="n"/>
      <c r="SSK607" s="70" t="n"/>
      <c r="SSL607" s="70" t="n"/>
      <c r="SSM607" s="70" t="n"/>
      <c r="SSN607" s="70" t="n"/>
      <c r="SSO607" s="70" t="n"/>
      <c r="SSP607" s="70" t="n"/>
      <c r="SSQ607" s="70" t="n"/>
      <c r="SSR607" s="70" t="n"/>
      <c r="SSS607" s="70" t="n"/>
      <c r="SST607" s="70" t="n"/>
      <c r="SSU607" s="70" t="n"/>
      <c r="SSV607" s="70" t="n"/>
      <c r="SSW607" s="70" t="n"/>
      <c r="SSX607" s="70" t="n"/>
      <c r="SSY607" s="70" t="n"/>
      <c r="SSZ607" s="70" t="n"/>
      <c r="STA607" s="70" t="n"/>
      <c r="STB607" s="70" t="n"/>
      <c r="STC607" s="70" t="n"/>
      <c r="STD607" s="70" t="n"/>
      <c r="STE607" s="70" t="n"/>
      <c r="STF607" s="70" t="n"/>
      <c r="STG607" s="70" t="n"/>
      <c r="STH607" s="70" t="n"/>
      <c r="STI607" s="70" t="n"/>
      <c r="STJ607" s="70" t="n"/>
      <c r="STK607" s="70" t="n"/>
      <c r="STL607" s="70" t="n"/>
      <c r="STM607" s="70" t="n"/>
      <c r="STN607" s="70" t="n"/>
      <c r="STO607" s="70" t="n"/>
      <c r="STP607" s="70" t="n"/>
      <c r="STQ607" s="70" t="n"/>
      <c r="STR607" s="70" t="n"/>
      <c r="STS607" s="70" t="n"/>
      <c r="STT607" s="70" t="n"/>
      <c r="STU607" s="70" t="n"/>
      <c r="STV607" s="70" t="n"/>
      <c r="STW607" s="70" t="n"/>
      <c r="STX607" s="70" t="n"/>
      <c r="STY607" s="70" t="n"/>
      <c r="STZ607" s="70" t="n"/>
      <c r="SUA607" s="70" t="n"/>
      <c r="SUB607" s="70" t="n"/>
      <c r="SUC607" s="70" t="n"/>
      <c r="SUD607" s="70" t="n"/>
      <c r="SUE607" s="70" t="n"/>
      <c r="SUF607" s="70" t="n"/>
      <c r="SUG607" s="70" t="n"/>
      <c r="SUH607" s="70" t="n"/>
      <c r="SUI607" s="70" t="n"/>
      <c r="SUJ607" s="70" t="n"/>
      <c r="SUK607" s="70" t="n"/>
      <c r="SUL607" s="70" t="n"/>
      <c r="SUM607" s="70" t="n"/>
      <c r="SUN607" s="70" t="n"/>
      <c r="SUO607" s="70" t="n"/>
      <c r="SUP607" s="70" t="n"/>
      <c r="SUQ607" s="70" t="n"/>
      <c r="SUR607" s="70" t="n"/>
      <c r="SUS607" s="70" t="n"/>
      <c r="SUT607" s="70" t="n"/>
      <c r="SUU607" s="70" t="n"/>
      <c r="SUV607" s="70" t="n"/>
      <c r="SUW607" s="70" t="n"/>
      <c r="SUX607" s="70" t="n"/>
      <c r="SUY607" s="70" t="n"/>
      <c r="SUZ607" s="70" t="n"/>
      <c r="SVA607" s="70" t="n"/>
      <c r="SVB607" s="70" t="n"/>
      <c r="SVC607" s="70" t="n"/>
      <c r="SVD607" s="70" t="n"/>
      <c r="SVE607" s="70" t="n"/>
      <c r="SVF607" s="70" t="n"/>
      <c r="SVG607" s="70" t="n"/>
      <c r="SVH607" s="70" t="n"/>
      <c r="SVI607" s="70" t="n"/>
      <c r="SVJ607" s="70" t="n"/>
      <c r="SVK607" s="70" t="n"/>
      <c r="SVL607" s="70" t="n"/>
      <c r="SVM607" s="70" t="n"/>
      <c r="SVN607" s="70" t="n"/>
      <c r="SVO607" s="70" t="n"/>
      <c r="SVP607" s="70" t="n"/>
      <c r="SVQ607" s="70" t="n"/>
      <c r="SVR607" s="70" t="n"/>
      <c r="SVS607" s="70" t="n"/>
      <c r="SVT607" s="70" t="n"/>
      <c r="SVU607" s="70" t="n"/>
      <c r="SVV607" s="70" t="n"/>
      <c r="SVW607" s="70" t="n"/>
      <c r="SVX607" s="70" t="n"/>
      <c r="SVY607" s="70" t="n"/>
      <c r="SVZ607" s="70" t="n"/>
      <c r="SWA607" s="70" t="n"/>
      <c r="SWB607" s="70" t="n"/>
      <c r="SWC607" s="70" t="n"/>
      <c r="SWD607" s="70" t="n"/>
      <c r="SWE607" s="70" t="n"/>
      <c r="SWF607" s="70" t="n"/>
      <c r="SWG607" s="70" t="n"/>
      <c r="SWH607" s="70" t="n"/>
      <c r="SWI607" s="70" t="n"/>
      <c r="SWJ607" s="70" t="n"/>
      <c r="SWK607" s="70" t="n"/>
      <c r="SWL607" s="70" t="n"/>
      <c r="SWM607" s="70" t="n"/>
      <c r="SWN607" s="70" t="n"/>
      <c r="SWO607" s="70" t="n"/>
      <c r="SWP607" s="70" t="n"/>
      <c r="SWQ607" s="70" t="n"/>
      <c r="SWR607" s="70" t="n"/>
      <c r="SWS607" s="70" t="n"/>
      <c r="SWT607" s="70" t="n"/>
      <c r="SWU607" s="70" t="n"/>
      <c r="SWV607" s="70" t="n"/>
      <c r="SWW607" s="70" t="n"/>
      <c r="SWX607" s="70" t="n"/>
      <c r="SWY607" s="70" t="n"/>
      <c r="SWZ607" s="70" t="n"/>
      <c r="SXA607" s="70" t="n"/>
      <c r="SXB607" s="70" t="n"/>
      <c r="SXC607" s="70" t="n"/>
      <c r="SXD607" s="70" t="n"/>
      <c r="SXE607" s="70" t="n"/>
      <c r="SXF607" s="70" t="n"/>
      <c r="SXG607" s="70" t="n"/>
      <c r="SXH607" s="70" t="n"/>
      <c r="SXI607" s="70" t="n"/>
      <c r="SXJ607" s="70" t="n"/>
      <c r="SXK607" s="70" t="n"/>
      <c r="SXL607" s="70" t="n"/>
      <c r="SXM607" s="70" t="n"/>
      <c r="SXN607" s="70" t="n"/>
      <c r="SXO607" s="70" t="n"/>
      <c r="SXP607" s="70" t="n"/>
      <c r="SXQ607" s="70" t="n"/>
      <c r="SXR607" s="70" t="n"/>
      <c r="SXS607" s="70" t="n"/>
      <c r="SXT607" s="70" t="n"/>
      <c r="SXU607" s="70" t="n"/>
      <c r="SXV607" s="70" t="n"/>
      <c r="SXW607" s="70" t="n"/>
      <c r="SXX607" s="70" t="n"/>
      <c r="SXY607" s="70" t="n"/>
      <c r="SXZ607" s="70" t="n"/>
      <c r="SYA607" s="70" t="n"/>
      <c r="SYB607" s="70" t="n"/>
      <c r="SYC607" s="70" t="n"/>
      <c r="SYD607" s="70" t="n"/>
      <c r="SYE607" s="70" t="n"/>
      <c r="SYF607" s="70" t="n"/>
      <c r="SYG607" s="70" t="n"/>
      <c r="SYH607" s="70" t="n"/>
      <c r="SYI607" s="70" t="n"/>
      <c r="SYJ607" s="70" t="n"/>
      <c r="SYK607" s="70" t="n"/>
      <c r="SYL607" s="70" t="n"/>
      <c r="SYM607" s="70" t="n"/>
      <c r="SYN607" s="70" t="n"/>
      <c r="SYO607" s="70" t="n"/>
      <c r="SYP607" s="70" t="n"/>
      <c r="SYQ607" s="70" t="n"/>
      <c r="SYR607" s="70" t="n"/>
      <c r="SYS607" s="70" t="n"/>
      <c r="SYT607" s="70" t="n"/>
      <c r="SYU607" s="70" t="n"/>
      <c r="SYV607" s="70" t="n"/>
      <c r="SYW607" s="70" t="n"/>
      <c r="SYX607" s="70" t="n"/>
      <c r="SYY607" s="70" t="n"/>
      <c r="SYZ607" s="70" t="n"/>
      <c r="SZA607" s="70" t="n"/>
      <c r="SZB607" s="70" t="n"/>
      <c r="SZC607" s="70" t="n"/>
      <c r="SZD607" s="70" t="n"/>
      <c r="SZE607" s="70" t="n"/>
      <c r="SZF607" s="70" t="n"/>
      <c r="SZG607" s="70" t="n"/>
      <c r="SZH607" s="70" t="n"/>
      <c r="SZI607" s="70" t="n"/>
      <c r="SZJ607" s="70" t="n"/>
      <c r="SZK607" s="70" t="n"/>
      <c r="SZL607" s="70" t="n"/>
      <c r="SZM607" s="70" t="n"/>
      <c r="SZN607" s="70" t="n"/>
      <c r="SZO607" s="70" t="n"/>
      <c r="SZP607" s="70" t="n"/>
      <c r="SZQ607" s="70" t="n"/>
      <c r="SZR607" s="70" t="n"/>
      <c r="SZS607" s="70" t="n"/>
      <c r="SZT607" s="70" t="n"/>
      <c r="SZU607" s="70" t="n"/>
      <c r="SZV607" s="70" t="n"/>
      <c r="SZW607" s="70" t="n"/>
      <c r="SZX607" s="70" t="n"/>
      <c r="SZY607" s="70" t="n"/>
      <c r="SZZ607" s="70" t="n"/>
      <c r="TAA607" s="70" t="n"/>
      <c r="TAB607" s="70" t="n"/>
      <c r="TAC607" s="70" t="n"/>
      <c r="TAD607" s="70" t="n"/>
      <c r="TAE607" s="70" t="n"/>
      <c r="TAF607" s="70" t="n"/>
      <c r="TAG607" s="70" t="n"/>
      <c r="TAH607" s="70" t="n"/>
      <c r="TAI607" s="70" t="n"/>
      <c r="TAJ607" s="70" t="n"/>
      <c r="TAK607" s="70" t="n"/>
      <c r="TAL607" s="70" t="n"/>
      <c r="TAM607" s="70" t="n"/>
      <c r="TAN607" s="70" t="n"/>
      <c r="TAO607" s="70" t="n"/>
      <c r="TAP607" s="70" t="n"/>
      <c r="TAQ607" s="70" t="n"/>
      <c r="TAR607" s="70" t="n"/>
      <c r="TAS607" s="70" t="n"/>
      <c r="TAT607" s="70" t="n"/>
      <c r="TAU607" s="70" t="n"/>
      <c r="TAV607" s="70" t="n"/>
      <c r="TAW607" s="70" t="n"/>
      <c r="TAX607" s="70" t="n"/>
      <c r="TAY607" s="70" t="n"/>
      <c r="TAZ607" s="70" t="n"/>
      <c r="TBA607" s="70" t="n"/>
      <c r="TBB607" s="70" t="n"/>
      <c r="TBC607" s="70" t="n"/>
      <c r="TBD607" s="70" t="n"/>
      <c r="TBE607" s="70" t="n"/>
      <c r="TBF607" s="70" t="n"/>
      <c r="TBG607" s="70" t="n"/>
      <c r="TBH607" s="70" t="n"/>
      <c r="TBI607" s="70" t="n"/>
      <c r="TBJ607" s="70" t="n"/>
      <c r="TBK607" s="70" t="n"/>
      <c r="TBL607" s="70" t="n"/>
      <c r="TBM607" s="70" t="n"/>
      <c r="TBN607" s="70" t="n"/>
      <c r="TBO607" s="70" t="n"/>
      <c r="TBP607" s="70" t="n"/>
      <c r="TBQ607" s="70" t="n"/>
      <c r="TBR607" s="70" t="n"/>
      <c r="TBS607" s="70" t="n"/>
      <c r="TBT607" s="70" t="n"/>
      <c r="TBU607" s="70" t="n"/>
      <c r="TBV607" s="70" t="n"/>
      <c r="TBW607" s="70" t="n"/>
      <c r="TBX607" s="70" t="n"/>
      <c r="TBY607" s="70" t="n"/>
      <c r="TBZ607" s="70" t="n"/>
      <c r="TCA607" s="70" t="n"/>
      <c r="TCB607" s="70" t="n"/>
      <c r="TCC607" s="70" t="n"/>
      <c r="TCD607" s="70" t="n"/>
      <c r="TCE607" s="70" t="n"/>
      <c r="TCF607" s="70" t="n"/>
      <c r="TCG607" s="70" t="n"/>
      <c r="TCH607" s="70" t="n"/>
      <c r="TCI607" s="70" t="n"/>
      <c r="TCJ607" s="70" t="n"/>
      <c r="TCK607" s="70" t="n"/>
      <c r="TCL607" s="70" t="n"/>
      <c r="TCM607" s="70" t="n"/>
      <c r="TCN607" s="70" t="n"/>
      <c r="TCO607" s="70" t="n"/>
      <c r="TCP607" s="70" t="n"/>
      <c r="TCQ607" s="70" t="n"/>
      <c r="TCR607" s="70" t="n"/>
      <c r="TCS607" s="70" t="n"/>
      <c r="TCT607" s="70" t="n"/>
      <c r="TCU607" s="70" t="n"/>
      <c r="TCV607" s="70" t="n"/>
      <c r="TCW607" s="70" t="n"/>
      <c r="TCX607" s="70" t="n"/>
      <c r="TCY607" s="70" t="n"/>
      <c r="TCZ607" s="70" t="n"/>
      <c r="TDA607" s="70" t="n"/>
      <c r="TDB607" s="70" t="n"/>
      <c r="TDC607" s="70" t="n"/>
      <c r="TDD607" s="70" t="n"/>
      <c r="TDE607" s="70" t="n"/>
      <c r="TDF607" s="70" t="n"/>
      <c r="TDG607" s="70" t="n"/>
      <c r="TDH607" s="70" t="n"/>
      <c r="TDI607" s="70" t="n"/>
      <c r="TDJ607" s="70" t="n"/>
      <c r="TDK607" s="70" t="n"/>
      <c r="TDL607" s="70" t="n"/>
      <c r="TDM607" s="70" t="n"/>
      <c r="TDN607" s="70" t="n"/>
      <c r="TDO607" s="70" t="n"/>
      <c r="TDP607" s="70" t="n"/>
      <c r="TDQ607" s="70" t="n"/>
      <c r="TDR607" s="70" t="n"/>
      <c r="TDS607" s="70" t="n"/>
      <c r="TDT607" s="70" t="n"/>
      <c r="TDU607" s="70" t="n"/>
      <c r="TDV607" s="70" t="n"/>
      <c r="TDW607" s="70" t="n"/>
      <c r="TDX607" s="70" t="n"/>
      <c r="TDY607" s="70" t="n"/>
      <c r="TDZ607" s="70" t="n"/>
      <c r="TEA607" s="70" t="n"/>
      <c r="TEB607" s="70" t="n"/>
      <c r="TEC607" s="70" t="n"/>
      <c r="TED607" s="70" t="n"/>
      <c r="TEE607" s="70" t="n"/>
      <c r="TEF607" s="70" t="n"/>
      <c r="TEG607" s="70" t="n"/>
      <c r="TEH607" s="70" t="n"/>
      <c r="TEI607" s="70" t="n"/>
      <c r="TEJ607" s="70" t="n"/>
      <c r="TEK607" s="70" t="n"/>
      <c r="TEL607" s="70" t="n"/>
      <c r="TEM607" s="70" t="n"/>
      <c r="TEN607" s="70" t="n"/>
      <c r="TEO607" s="70" t="n"/>
      <c r="TEP607" s="70" t="n"/>
      <c r="TEQ607" s="70" t="n"/>
      <c r="TER607" s="70" t="n"/>
      <c r="TES607" s="70" t="n"/>
      <c r="TET607" s="70" t="n"/>
      <c r="TEU607" s="70" t="n"/>
      <c r="TEV607" s="70" t="n"/>
      <c r="TEW607" s="70" t="n"/>
      <c r="TEX607" s="70" t="n"/>
      <c r="TEY607" s="70" t="n"/>
      <c r="TEZ607" s="70" t="n"/>
      <c r="TFA607" s="70" t="n"/>
      <c r="TFB607" s="70" t="n"/>
      <c r="TFC607" s="70" t="n"/>
      <c r="TFD607" s="70" t="n"/>
      <c r="TFE607" s="70" t="n"/>
      <c r="TFF607" s="70" t="n"/>
      <c r="TFG607" s="70" t="n"/>
      <c r="TFH607" s="70" t="n"/>
      <c r="TFI607" s="70" t="n"/>
      <c r="TFJ607" s="70" t="n"/>
      <c r="TFK607" s="70" t="n"/>
      <c r="TFL607" s="70" t="n"/>
      <c r="TFM607" s="70" t="n"/>
      <c r="TFN607" s="70" t="n"/>
      <c r="TFO607" s="70" t="n"/>
      <c r="TFP607" s="70" t="n"/>
      <c r="TFQ607" s="70" t="n"/>
      <c r="TFR607" s="70" t="n"/>
      <c r="TFS607" s="70" t="n"/>
      <c r="TFT607" s="70" t="n"/>
      <c r="TFU607" s="70" t="n"/>
      <c r="TFV607" s="70" t="n"/>
      <c r="TFW607" s="70" t="n"/>
      <c r="TFX607" s="70" t="n"/>
      <c r="TFY607" s="70" t="n"/>
      <c r="TFZ607" s="70" t="n"/>
      <c r="TGA607" s="70" t="n"/>
      <c r="TGB607" s="70" t="n"/>
      <c r="TGC607" s="70" t="n"/>
      <c r="TGD607" s="70" t="n"/>
      <c r="TGE607" s="70" t="n"/>
      <c r="TGF607" s="70" t="n"/>
      <c r="TGG607" s="70" t="n"/>
      <c r="TGH607" s="70" t="n"/>
      <c r="TGI607" s="70" t="n"/>
      <c r="TGJ607" s="70" t="n"/>
      <c r="TGK607" s="70" t="n"/>
      <c r="TGL607" s="70" t="n"/>
      <c r="TGM607" s="70" t="n"/>
      <c r="TGN607" s="70" t="n"/>
      <c r="TGO607" s="70" t="n"/>
      <c r="TGP607" s="70" t="n"/>
      <c r="TGQ607" s="70" t="n"/>
      <c r="TGR607" s="70" t="n"/>
      <c r="TGS607" s="70" t="n"/>
      <c r="TGT607" s="70" t="n"/>
      <c r="TGU607" s="70" t="n"/>
      <c r="TGV607" s="70" t="n"/>
      <c r="TGW607" s="70" t="n"/>
      <c r="TGX607" s="70" t="n"/>
      <c r="TGY607" s="70" t="n"/>
      <c r="TGZ607" s="70" t="n"/>
      <c r="THA607" s="70" t="n"/>
      <c r="THB607" s="70" t="n"/>
      <c r="THC607" s="70" t="n"/>
      <c r="THD607" s="70" t="n"/>
      <c r="THE607" s="70" t="n"/>
      <c r="THF607" s="70" t="n"/>
      <c r="THG607" s="70" t="n"/>
      <c r="THH607" s="70" t="n"/>
      <c r="THI607" s="70" t="n"/>
      <c r="THJ607" s="70" t="n"/>
      <c r="THK607" s="70" t="n"/>
      <c r="THL607" s="70" t="n"/>
      <c r="THM607" s="70" t="n"/>
      <c r="THN607" s="70" t="n"/>
      <c r="THO607" s="70" t="n"/>
      <c r="THP607" s="70" t="n"/>
      <c r="THQ607" s="70" t="n"/>
      <c r="THR607" s="70" t="n"/>
      <c r="THS607" s="70" t="n"/>
      <c r="THT607" s="70" t="n"/>
      <c r="THU607" s="70" t="n"/>
      <c r="THV607" s="70" t="n"/>
      <c r="THW607" s="70" t="n"/>
      <c r="THX607" s="70" t="n"/>
      <c r="THY607" s="70" t="n"/>
      <c r="THZ607" s="70" t="n"/>
      <c r="TIA607" s="70" t="n"/>
      <c r="TIB607" s="70" t="n"/>
      <c r="TIC607" s="70" t="n"/>
      <c r="TID607" s="70" t="n"/>
      <c r="TIE607" s="70" t="n"/>
      <c r="TIF607" s="70" t="n"/>
      <c r="TIG607" s="70" t="n"/>
      <c r="TIH607" s="70" t="n"/>
      <c r="TII607" s="70" t="n"/>
      <c r="TIJ607" s="70" t="n"/>
      <c r="TIK607" s="70" t="n"/>
      <c r="TIL607" s="70" t="n"/>
      <c r="TIM607" s="70" t="n"/>
      <c r="TIN607" s="70" t="n"/>
      <c r="TIO607" s="70" t="n"/>
      <c r="TIP607" s="70" t="n"/>
      <c r="TIQ607" s="70" t="n"/>
      <c r="TIR607" s="70" t="n"/>
      <c r="TIS607" s="70" t="n"/>
      <c r="TIT607" s="70" t="n"/>
      <c r="TIU607" s="70" t="n"/>
      <c r="TIV607" s="70" t="n"/>
      <c r="TIW607" s="70" t="n"/>
      <c r="TIX607" s="70" t="n"/>
      <c r="TIY607" s="70" t="n"/>
      <c r="TIZ607" s="70" t="n"/>
      <c r="TJA607" s="70" t="n"/>
      <c r="TJB607" s="70" t="n"/>
      <c r="TJC607" s="70" t="n"/>
      <c r="TJD607" s="70" t="n"/>
      <c r="TJE607" s="70" t="n"/>
      <c r="TJF607" s="70" t="n"/>
      <c r="TJG607" s="70" t="n"/>
      <c r="TJH607" s="70" t="n"/>
      <c r="TJI607" s="70" t="n"/>
      <c r="TJJ607" s="70" t="n"/>
      <c r="TJK607" s="70" t="n"/>
      <c r="TJL607" s="70" t="n"/>
      <c r="TJM607" s="70" t="n"/>
      <c r="TJN607" s="70" t="n"/>
      <c r="TJO607" s="70" t="n"/>
      <c r="TJP607" s="70" t="n"/>
      <c r="TJQ607" s="70" t="n"/>
      <c r="TJR607" s="70" t="n"/>
      <c r="TJS607" s="70" t="n"/>
      <c r="TJT607" s="70" t="n"/>
      <c r="TJU607" s="70" t="n"/>
      <c r="TJV607" s="70" t="n"/>
      <c r="TJW607" s="70" t="n"/>
      <c r="TJX607" s="70" t="n"/>
      <c r="TJY607" s="70" t="n"/>
      <c r="TJZ607" s="70" t="n"/>
      <c r="TKA607" s="70" t="n"/>
      <c r="TKB607" s="70" t="n"/>
      <c r="TKC607" s="70" t="n"/>
      <c r="TKD607" s="70" t="n"/>
      <c r="TKE607" s="70" t="n"/>
      <c r="TKF607" s="70" t="n"/>
      <c r="TKG607" s="70" t="n"/>
      <c r="TKH607" s="70" t="n"/>
      <c r="TKI607" s="70" t="n"/>
      <c r="TKJ607" s="70" t="n"/>
      <c r="TKK607" s="70" t="n"/>
      <c r="TKL607" s="70" t="n"/>
      <c r="TKM607" s="70" t="n"/>
      <c r="TKN607" s="70" t="n"/>
      <c r="TKO607" s="70" t="n"/>
      <c r="TKP607" s="70" t="n"/>
      <c r="TKQ607" s="70" t="n"/>
      <c r="TKR607" s="70" t="n"/>
      <c r="TKS607" s="70" t="n"/>
      <c r="TKT607" s="70" t="n"/>
      <c r="TKU607" s="70" t="n"/>
      <c r="TKV607" s="70" t="n"/>
      <c r="TKW607" s="70" t="n"/>
      <c r="TKX607" s="70" t="n"/>
      <c r="TKY607" s="70" t="n"/>
      <c r="TKZ607" s="70" t="n"/>
      <c r="TLA607" s="70" t="n"/>
      <c r="TLB607" s="70" t="n"/>
      <c r="TLC607" s="70" t="n"/>
      <c r="TLD607" s="70" t="n"/>
      <c r="TLE607" s="70" t="n"/>
      <c r="TLF607" s="70" t="n"/>
      <c r="TLG607" s="70" t="n"/>
      <c r="TLH607" s="70" t="n"/>
      <c r="TLI607" s="70" t="n"/>
      <c r="TLJ607" s="70" t="n"/>
      <c r="TLK607" s="70" t="n"/>
      <c r="TLL607" s="70" t="n"/>
      <c r="TLM607" s="70" t="n"/>
      <c r="TLN607" s="70" t="n"/>
      <c r="TLO607" s="70" t="n"/>
      <c r="TLP607" s="70" t="n"/>
      <c r="TLQ607" s="70" t="n"/>
      <c r="TLR607" s="70" t="n"/>
      <c r="TLS607" s="70" t="n"/>
      <c r="TLT607" s="70" t="n"/>
      <c r="TLU607" s="70" t="n"/>
      <c r="TLV607" s="70" t="n"/>
      <c r="TLW607" s="70" t="n"/>
      <c r="TLX607" s="70" t="n"/>
      <c r="TLY607" s="70" t="n"/>
      <c r="TLZ607" s="70" t="n"/>
      <c r="TMA607" s="70" t="n"/>
      <c r="TMB607" s="70" t="n"/>
      <c r="TMC607" s="70" t="n"/>
      <c r="TMD607" s="70" t="n"/>
      <c r="TME607" s="70" t="n"/>
      <c r="TMF607" s="70" t="n"/>
      <c r="TMG607" s="70" t="n"/>
      <c r="TMH607" s="70" t="n"/>
      <c r="TMI607" s="70" t="n"/>
      <c r="TMJ607" s="70" t="n"/>
      <c r="TMK607" s="70" t="n"/>
      <c r="TML607" s="70" t="n"/>
      <c r="TMM607" s="70" t="n"/>
      <c r="TMN607" s="70" t="n"/>
      <c r="TMO607" s="70" t="n"/>
      <c r="TMP607" s="70" t="n"/>
      <c r="TMQ607" s="70" t="n"/>
      <c r="TMR607" s="70" t="n"/>
      <c r="TMS607" s="70" t="n"/>
      <c r="TMT607" s="70" t="n"/>
      <c r="TMU607" s="70" t="n"/>
      <c r="TMV607" s="70" t="n"/>
      <c r="TMW607" s="70" t="n"/>
      <c r="TMX607" s="70" t="n"/>
      <c r="TMY607" s="70" t="n"/>
      <c r="TMZ607" s="70" t="n"/>
      <c r="TNA607" s="70" t="n"/>
      <c r="TNB607" s="70" t="n"/>
      <c r="TNC607" s="70" t="n"/>
      <c r="TND607" s="70" t="n"/>
      <c r="TNE607" s="70" t="n"/>
      <c r="TNF607" s="70" t="n"/>
      <c r="TNG607" s="70" t="n"/>
      <c r="TNH607" s="70" t="n"/>
      <c r="TNI607" s="70" t="n"/>
      <c r="TNJ607" s="70" t="n"/>
      <c r="TNK607" s="70" t="n"/>
      <c r="TNL607" s="70" t="n"/>
      <c r="TNM607" s="70" t="n"/>
      <c r="TNN607" s="70" t="n"/>
      <c r="TNO607" s="70" t="n"/>
      <c r="TNP607" s="70" t="n"/>
      <c r="TNQ607" s="70" t="n"/>
      <c r="TNR607" s="70" t="n"/>
      <c r="TNS607" s="70" t="n"/>
      <c r="TNT607" s="70" t="n"/>
      <c r="TNU607" s="70" t="n"/>
      <c r="TNV607" s="70" t="n"/>
      <c r="TNW607" s="70" t="n"/>
      <c r="TNX607" s="70" t="n"/>
      <c r="TNY607" s="70" t="n"/>
      <c r="TNZ607" s="70" t="n"/>
      <c r="TOA607" s="70" t="n"/>
      <c r="TOB607" s="70" t="n"/>
      <c r="TOC607" s="70" t="n"/>
      <c r="TOD607" s="70" t="n"/>
      <c r="TOE607" s="70" t="n"/>
      <c r="TOF607" s="70" t="n"/>
      <c r="TOG607" s="70" t="n"/>
      <c r="TOH607" s="70" t="n"/>
      <c r="TOI607" s="70" t="n"/>
      <c r="TOJ607" s="70" t="n"/>
      <c r="TOK607" s="70" t="n"/>
      <c r="TOL607" s="70" t="n"/>
      <c r="TOM607" s="70" t="n"/>
      <c r="TON607" s="70" t="n"/>
      <c r="TOO607" s="70" t="n"/>
      <c r="TOP607" s="70" t="n"/>
      <c r="TOQ607" s="70" t="n"/>
      <c r="TOR607" s="70" t="n"/>
      <c r="TOS607" s="70" t="n"/>
      <c r="TOT607" s="70" t="n"/>
      <c r="TOU607" s="70" t="n"/>
      <c r="TOV607" s="70" t="n"/>
      <c r="TOW607" s="70" t="n"/>
      <c r="TOX607" s="70" t="n"/>
      <c r="TOY607" s="70" t="n"/>
      <c r="TOZ607" s="70" t="n"/>
      <c r="TPA607" s="70" t="n"/>
      <c r="TPB607" s="70" t="n"/>
      <c r="TPC607" s="70" t="n"/>
      <c r="TPD607" s="70" t="n"/>
      <c r="TPE607" s="70" t="n"/>
      <c r="TPF607" s="70" t="n"/>
      <c r="TPG607" s="70" t="n"/>
      <c r="TPH607" s="70" t="n"/>
      <c r="TPI607" s="70" t="n"/>
      <c r="TPJ607" s="70" t="n"/>
      <c r="TPK607" s="70" t="n"/>
      <c r="TPL607" s="70" t="n"/>
      <c r="TPM607" s="70" t="n"/>
      <c r="TPN607" s="70" t="n"/>
      <c r="TPO607" s="70" t="n"/>
      <c r="TPP607" s="70" t="n"/>
      <c r="TPQ607" s="70" t="n"/>
      <c r="TPR607" s="70" t="n"/>
      <c r="TPS607" s="70" t="n"/>
      <c r="TPT607" s="70" t="n"/>
      <c r="TPU607" s="70" t="n"/>
      <c r="TPV607" s="70" t="n"/>
      <c r="TPW607" s="70" t="n"/>
      <c r="TPX607" s="70" t="n"/>
      <c r="TPY607" s="70" t="n"/>
      <c r="TPZ607" s="70" t="n"/>
      <c r="TQA607" s="70" t="n"/>
      <c r="TQB607" s="70" t="n"/>
      <c r="TQC607" s="70" t="n"/>
      <c r="TQD607" s="70" t="n"/>
      <c r="TQE607" s="70" t="n"/>
      <c r="TQF607" s="70" t="n"/>
      <c r="TQG607" s="70" t="n"/>
      <c r="TQH607" s="70" t="n"/>
      <c r="TQI607" s="70" t="n"/>
      <c r="TQJ607" s="70" t="n"/>
      <c r="TQK607" s="70" t="n"/>
      <c r="TQL607" s="70" t="n"/>
      <c r="TQM607" s="70" t="n"/>
      <c r="TQN607" s="70" t="n"/>
      <c r="TQO607" s="70" t="n"/>
      <c r="TQP607" s="70" t="n"/>
      <c r="TQQ607" s="70" t="n"/>
      <c r="TQR607" s="70" t="n"/>
      <c r="TQS607" s="70" t="n"/>
      <c r="TQT607" s="70" t="n"/>
      <c r="TQU607" s="70" t="n"/>
      <c r="TQV607" s="70" t="n"/>
      <c r="TQW607" s="70" t="n"/>
      <c r="TQX607" s="70" t="n"/>
      <c r="TQY607" s="70" t="n"/>
      <c r="TQZ607" s="70" t="n"/>
      <c r="TRA607" s="70" t="n"/>
      <c r="TRB607" s="70" t="n"/>
      <c r="TRC607" s="70" t="n"/>
      <c r="TRD607" s="70" t="n"/>
      <c r="TRE607" s="70" t="n"/>
      <c r="TRF607" s="70" t="n"/>
      <c r="TRG607" s="70" t="n"/>
      <c r="TRH607" s="70" t="n"/>
      <c r="TRI607" s="70" t="n"/>
      <c r="TRJ607" s="70" t="n"/>
      <c r="TRK607" s="70" t="n"/>
      <c r="TRL607" s="70" t="n"/>
      <c r="TRM607" s="70" t="n"/>
      <c r="TRN607" s="70" t="n"/>
      <c r="TRO607" s="70" t="n"/>
      <c r="TRP607" s="70" t="n"/>
      <c r="TRQ607" s="70" t="n"/>
      <c r="TRR607" s="70" t="n"/>
      <c r="TRS607" s="70" t="n"/>
      <c r="TRT607" s="70" t="n"/>
      <c r="TRU607" s="70" t="n"/>
      <c r="TRV607" s="70" t="n"/>
      <c r="TRW607" s="70" t="n"/>
      <c r="TRX607" s="70" t="n"/>
      <c r="TRY607" s="70" t="n"/>
      <c r="TRZ607" s="70" t="n"/>
      <c r="TSA607" s="70" t="n"/>
      <c r="TSB607" s="70" t="n"/>
      <c r="TSC607" s="70" t="n"/>
      <c r="TSD607" s="70" t="n"/>
      <c r="TSE607" s="70" t="n"/>
      <c r="TSF607" s="70" t="n"/>
      <c r="TSG607" s="70" t="n"/>
      <c r="TSH607" s="70" t="n"/>
      <c r="TSI607" s="70" t="n"/>
      <c r="TSJ607" s="70" t="n"/>
      <c r="TSK607" s="70" t="n"/>
      <c r="TSL607" s="70" t="n"/>
      <c r="TSM607" s="70" t="n"/>
      <c r="TSN607" s="70" t="n"/>
      <c r="TSO607" s="70" t="n"/>
      <c r="TSP607" s="70" t="n"/>
      <c r="TSQ607" s="70" t="n"/>
      <c r="TSR607" s="70" t="n"/>
      <c r="TSS607" s="70" t="n"/>
      <c r="TST607" s="70" t="n"/>
      <c r="TSU607" s="70" t="n"/>
      <c r="TSV607" s="70" t="n"/>
      <c r="TSW607" s="70" t="n"/>
      <c r="TSX607" s="70" t="n"/>
      <c r="TSY607" s="70" t="n"/>
      <c r="TSZ607" s="70" t="n"/>
      <c r="TTA607" s="70" t="n"/>
      <c r="TTB607" s="70" t="n"/>
      <c r="TTC607" s="70" t="n"/>
      <c r="TTD607" s="70" t="n"/>
      <c r="TTE607" s="70" t="n"/>
      <c r="TTF607" s="70" t="n"/>
      <c r="TTG607" s="70" t="n"/>
      <c r="TTH607" s="70" t="n"/>
      <c r="TTI607" s="70" t="n"/>
      <c r="TTJ607" s="70" t="n"/>
      <c r="TTK607" s="70" t="n"/>
      <c r="TTL607" s="70" t="n"/>
      <c r="TTM607" s="70" t="n"/>
      <c r="TTN607" s="70" t="n"/>
      <c r="TTO607" s="70" t="n"/>
      <c r="TTP607" s="70" t="n"/>
      <c r="TTQ607" s="70" t="n"/>
      <c r="TTR607" s="70" t="n"/>
      <c r="TTS607" s="70" t="n"/>
      <c r="TTT607" s="70" t="n"/>
      <c r="TTU607" s="70" t="n"/>
      <c r="TTV607" s="70" t="n"/>
      <c r="TTW607" s="70" t="n"/>
      <c r="TTX607" s="70" t="n"/>
      <c r="TTY607" s="70" t="n"/>
      <c r="TTZ607" s="70" t="n"/>
      <c r="TUA607" s="70" t="n"/>
      <c r="TUB607" s="70" t="n"/>
      <c r="TUC607" s="70" t="n"/>
      <c r="TUD607" s="70" t="n"/>
      <c r="TUE607" s="70" t="n"/>
      <c r="TUF607" s="70" t="n"/>
      <c r="TUG607" s="70" t="n"/>
      <c r="TUH607" s="70" t="n"/>
      <c r="TUI607" s="70" t="n"/>
      <c r="TUJ607" s="70" t="n"/>
      <c r="TUK607" s="70" t="n"/>
      <c r="TUL607" s="70" t="n"/>
      <c r="TUM607" s="70" t="n"/>
      <c r="TUN607" s="70" t="n"/>
      <c r="TUO607" s="70" t="n"/>
      <c r="TUP607" s="70" t="n"/>
      <c r="TUQ607" s="70" t="n"/>
      <c r="TUR607" s="70" t="n"/>
      <c r="TUS607" s="70" t="n"/>
      <c r="TUT607" s="70" t="n"/>
      <c r="TUU607" s="70" t="n"/>
      <c r="TUV607" s="70" t="n"/>
      <c r="TUW607" s="70" t="n"/>
      <c r="TUX607" s="70" t="n"/>
      <c r="TUY607" s="70" t="n"/>
      <c r="TUZ607" s="70" t="n"/>
      <c r="TVA607" s="70" t="n"/>
      <c r="TVB607" s="70" t="n"/>
      <c r="TVC607" s="70" t="n"/>
      <c r="TVD607" s="70" t="n"/>
      <c r="TVE607" s="70" t="n"/>
      <c r="TVF607" s="70" t="n"/>
      <c r="TVG607" s="70" t="n"/>
      <c r="TVH607" s="70" t="n"/>
      <c r="TVI607" s="70" t="n"/>
      <c r="TVJ607" s="70" t="n"/>
      <c r="TVK607" s="70" t="n"/>
      <c r="TVL607" s="70" t="n"/>
      <c r="TVM607" s="70" t="n"/>
      <c r="TVN607" s="70" t="n"/>
      <c r="TVO607" s="70" t="n"/>
      <c r="TVP607" s="70" t="n"/>
      <c r="TVQ607" s="70" t="n"/>
      <c r="TVR607" s="70" t="n"/>
      <c r="TVS607" s="70" t="n"/>
      <c r="TVT607" s="70" t="n"/>
      <c r="TVU607" s="70" t="n"/>
      <c r="TVV607" s="70" t="n"/>
      <c r="TVW607" s="70" t="n"/>
      <c r="TVX607" s="70" t="n"/>
      <c r="TVY607" s="70" t="n"/>
      <c r="TVZ607" s="70" t="n"/>
      <c r="TWA607" s="70" t="n"/>
      <c r="TWB607" s="70" t="n"/>
      <c r="TWC607" s="70" t="n"/>
      <c r="TWD607" s="70" t="n"/>
      <c r="TWE607" s="70" t="n"/>
      <c r="TWF607" s="70" t="n"/>
      <c r="TWG607" s="70" t="n"/>
      <c r="TWH607" s="70" t="n"/>
      <c r="TWI607" s="70" t="n"/>
      <c r="TWJ607" s="70" t="n"/>
      <c r="TWK607" s="70" t="n"/>
      <c r="TWL607" s="70" t="n"/>
      <c r="TWM607" s="70" t="n"/>
      <c r="TWN607" s="70" t="n"/>
      <c r="TWO607" s="70" t="n"/>
      <c r="TWP607" s="70" t="n"/>
      <c r="TWQ607" s="70" t="n"/>
      <c r="TWR607" s="70" t="n"/>
      <c r="TWS607" s="70" t="n"/>
      <c r="TWT607" s="70" t="n"/>
      <c r="TWU607" s="70" t="n"/>
      <c r="TWV607" s="70" t="n"/>
      <c r="TWW607" s="70" t="n"/>
      <c r="TWX607" s="70" t="n"/>
      <c r="TWY607" s="70" t="n"/>
      <c r="TWZ607" s="70" t="n"/>
      <c r="TXA607" s="70" t="n"/>
      <c r="TXB607" s="70" t="n"/>
      <c r="TXC607" s="70" t="n"/>
      <c r="TXD607" s="70" t="n"/>
      <c r="TXE607" s="70" t="n"/>
      <c r="TXF607" s="70" t="n"/>
      <c r="TXG607" s="70" t="n"/>
      <c r="TXH607" s="70" t="n"/>
      <c r="TXI607" s="70" t="n"/>
      <c r="TXJ607" s="70" t="n"/>
      <c r="TXK607" s="70" t="n"/>
      <c r="TXL607" s="70" t="n"/>
      <c r="TXM607" s="70" t="n"/>
      <c r="TXN607" s="70" t="n"/>
      <c r="TXO607" s="70" t="n"/>
      <c r="TXP607" s="70" t="n"/>
      <c r="TXQ607" s="70" t="n"/>
      <c r="TXR607" s="70" t="n"/>
      <c r="TXS607" s="70" t="n"/>
      <c r="TXT607" s="70" t="n"/>
      <c r="TXU607" s="70" t="n"/>
      <c r="TXV607" s="70" t="n"/>
      <c r="TXW607" s="70" t="n"/>
      <c r="TXX607" s="70" t="n"/>
      <c r="TXY607" s="70" t="n"/>
      <c r="TXZ607" s="70" t="n"/>
      <c r="TYA607" s="70" t="n"/>
      <c r="TYB607" s="70" t="n"/>
      <c r="TYC607" s="70" t="n"/>
      <c r="TYD607" s="70" t="n"/>
      <c r="TYE607" s="70" t="n"/>
      <c r="TYF607" s="70" t="n"/>
      <c r="TYG607" s="70" t="n"/>
      <c r="TYH607" s="70" t="n"/>
      <c r="TYI607" s="70" t="n"/>
      <c r="TYJ607" s="70" t="n"/>
      <c r="TYK607" s="70" t="n"/>
      <c r="TYL607" s="70" t="n"/>
      <c r="TYM607" s="70" t="n"/>
      <c r="TYN607" s="70" t="n"/>
      <c r="TYO607" s="70" t="n"/>
      <c r="TYP607" s="70" t="n"/>
      <c r="TYQ607" s="70" t="n"/>
      <c r="TYR607" s="70" t="n"/>
      <c r="TYS607" s="70" t="n"/>
      <c r="TYT607" s="70" t="n"/>
      <c r="TYU607" s="70" t="n"/>
      <c r="TYV607" s="70" t="n"/>
      <c r="TYW607" s="70" t="n"/>
      <c r="TYX607" s="70" t="n"/>
      <c r="TYY607" s="70" t="n"/>
      <c r="TYZ607" s="70" t="n"/>
      <c r="TZA607" s="70" t="n"/>
      <c r="TZB607" s="70" t="n"/>
      <c r="TZC607" s="70" t="n"/>
      <c r="TZD607" s="70" t="n"/>
      <c r="TZE607" s="70" t="n"/>
      <c r="TZF607" s="70" t="n"/>
      <c r="TZG607" s="70" t="n"/>
      <c r="TZH607" s="70" t="n"/>
      <c r="TZI607" s="70" t="n"/>
      <c r="TZJ607" s="70" t="n"/>
      <c r="TZK607" s="70" t="n"/>
      <c r="TZL607" s="70" t="n"/>
      <c r="TZM607" s="70" t="n"/>
      <c r="TZN607" s="70" t="n"/>
      <c r="TZO607" s="70" t="n"/>
      <c r="TZP607" s="70" t="n"/>
      <c r="TZQ607" s="70" t="n"/>
      <c r="TZR607" s="70" t="n"/>
      <c r="TZS607" s="70" t="n"/>
      <c r="TZT607" s="70" t="n"/>
      <c r="TZU607" s="70" t="n"/>
      <c r="TZV607" s="70" t="n"/>
      <c r="TZW607" s="70" t="n"/>
      <c r="TZX607" s="70" t="n"/>
      <c r="TZY607" s="70" t="n"/>
      <c r="TZZ607" s="70" t="n"/>
      <c r="UAA607" s="70" t="n"/>
      <c r="UAB607" s="70" t="n"/>
      <c r="UAC607" s="70" t="n"/>
      <c r="UAD607" s="70" t="n"/>
      <c r="UAE607" s="70" t="n"/>
      <c r="UAF607" s="70" t="n"/>
      <c r="UAG607" s="70" t="n"/>
      <c r="UAH607" s="70" t="n"/>
      <c r="UAI607" s="70" t="n"/>
      <c r="UAJ607" s="70" t="n"/>
      <c r="UAK607" s="70" t="n"/>
      <c r="UAL607" s="70" t="n"/>
      <c r="UAM607" s="70" t="n"/>
      <c r="UAN607" s="70" t="n"/>
      <c r="UAO607" s="70" t="n"/>
      <c r="UAP607" s="70" t="n"/>
      <c r="UAQ607" s="70" t="n"/>
      <c r="UAR607" s="70" t="n"/>
      <c r="UAS607" s="70" t="n"/>
      <c r="UAT607" s="70" t="n"/>
      <c r="UAU607" s="70" t="n"/>
      <c r="UAV607" s="70" t="n"/>
      <c r="UAW607" s="70" t="n"/>
      <c r="UAX607" s="70" t="n"/>
      <c r="UAY607" s="70" t="n"/>
      <c r="UAZ607" s="70" t="n"/>
      <c r="UBA607" s="70" t="n"/>
      <c r="UBB607" s="70" t="n"/>
      <c r="UBC607" s="70" t="n"/>
      <c r="UBD607" s="70" t="n"/>
      <c r="UBE607" s="70" t="n"/>
      <c r="UBF607" s="70" t="n"/>
      <c r="UBG607" s="70" t="n"/>
      <c r="UBH607" s="70" t="n"/>
      <c r="UBI607" s="70" t="n"/>
      <c r="UBJ607" s="70" t="n"/>
      <c r="UBK607" s="70" t="n"/>
      <c r="UBL607" s="70" t="n"/>
      <c r="UBM607" s="70" t="n"/>
      <c r="UBN607" s="70" t="n"/>
      <c r="UBO607" s="70" t="n"/>
      <c r="UBP607" s="70" t="n"/>
      <c r="UBQ607" s="70" t="n"/>
      <c r="UBR607" s="70" t="n"/>
      <c r="UBS607" s="70" t="n"/>
      <c r="UBT607" s="70" t="n"/>
      <c r="UBU607" s="70" t="n"/>
      <c r="UBV607" s="70" t="n"/>
      <c r="UBW607" s="70" t="n"/>
      <c r="UBX607" s="70" t="n"/>
      <c r="UBY607" s="70" t="n"/>
      <c r="UBZ607" s="70" t="n"/>
      <c r="UCA607" s="70" t="n"/>
      <c r="UCB607" s="70" t="n"/>
      <c r="UCC607" s="70" t="n"/>
      <c r="UCD607" s="70" t="n"/>
      <c r="UCE607" s="70" t="n"/>
      <c r="UCF607" s="70" t="n"/>
      <c r="UCG607" s="70" t="n"/>
      <c r="UCH607" s="70" t="n"/>
      <c r="UCI607" s="70" t="n"/>
      <c r="UCJ607" s="70" t="n"/>
      <c r="UCK607" s="70" t="n"/>
      <c r="UCL607" s="70" t="n"/>
      <c r="UCM607" s="70" t="n"/>
      <c r="UCN607" s="70" t="n"/>
      <c r="UCO607" s="70" t="n"/>
      <c r="UCP607" s="70" t="n"/>
      <c r="UCQ607" s="70" t="n"/>
      <c r="UCR607" s="70" t="n"/>
      <c r="UCS607" s="70" t="n"/>
      <c r="UCT607" s="70" t="n"/>
      <c r="UCU607" s="70" t="n"/>
      <c r="UCV607" s="70" t="n"/>
      <c r="UCW607" s="70" t="n"/>
      <c r="UCX607" s="70" t="n"/>
      <c r="UCY607" s="70" t="n"/>
      <c r="UCZ607" s="70" t="n"/>
      <c r="UDA607" s="70" t="n"/>
      <c r="UDB607" s="70" t="n"/>
      <c r="UDC607" s="70" t="n"/>
      <c r="UDD607" s="70" t="n"/>
      <c r="UDE607" s="70" t="n"/>
      <c r="UDF607" s="70" t="n"/>
      <c r="UDG607" s="70" t="n"/>
      <c r="UDH607" s="70" t="n"/>
      <c r="UDI607" s="70" t="n"/>
      <c r="UDJ607" s="70" t="n"/>
      <c r="UDK607" s="70" t="n"/>
      <c r="UDL607" s="70" t="n"/>
      <c r="UDM607" s="70" t="n"/>
      <c r="UDN607" s="70" t="n"/>
      <c r="UDO607" s="70" t="n"/>
      <c r="UDP607" s="70" t="n"/>
      <c r="UDQ607" s="70" t="n"/>
      <c r="UDR607" s="70" t="n"/>
      <c r="UDS607" s="70" t="n"/>
      <c r="UDT607" s="70" t="n"/>
      <c r="UDU607" s="70" t="n"/>
      <c r="UDV607" s="70" t="n"/>
      <c r="UDW607" s="70" t="n"/>
      <c r="UDX607" s="70" t="n"/>
      <c r="UDY607" s="70" t="n"/>
      <c r="UDZ607" s="70" t="n"/>
      <c r="UEA607" s="70" t="n"/>
      <c r="UEB607" s="70" t="n"/>
      <c r="UEC607" s="70" t="n"/>
      <c r="UED607" s="70" t="n"/>
      <c r="UEE607" s="70" t="n"/>
      <c r="UEF607" s="70" t="n"/>
      <c r="UEG607" s="70" t="n"/>
      <c r="UEH607" s="70" t="n"/>
      <c r="UEI607" s="70" t="n"/>
      <c r="UEJ607" s="70" t="n"/>
      <c r="UEK607" s="70" t="n"/>
      <c r="UEL607" s="70" t="n"/>
      <c r="UEM607" s="70" t="n"/>
      <c r="UEN607" s="70" t="n"/>
      <c r="UEO607" s="70" t="n"/>
      <c r="UEP607" s="70" t="n"/>
      <c r="UEQ607" s="70" t="n"/>
      <c r="UER607" s="70" t="n"/>
      <c r="UES607" s="70" t="n"/>
      <c r="UET607" s="70" t="n"/>
      <c r="UEU607" s="70" t="n"/>
      <c r="UEV607" s="70" t="n"/>
      <c r="UEW607" s="70" t="n"/>
      <c r="UEX607" s="70" t="n"/>
      <c r="UEY607" s="70" t="n"/>
      <c r="UEZ607" s="70" t="n"/>
      <c r="UFA607" s="70" t="n"/>
      <c r="UFB607" s="70" t="n"/>
      <c r="UFC607" s="70" t="n"/>
      <c r="UFD607" s="70" t="n"/>
      <c r="UFE607" s="70" t="n"/>
      <c r="UFF607" s="70" t="n"/>
      <c r="UFG607" s="70" t="n"/>
      <c r="UFH607" s="70" t="n"/>
      <c r="UFI607" s="70" t="n"/>
      <c r="UFJ607" s="70" t="n"/>
      <c r="UFK607" s="70" t="n"/>
      <c r="UFL607" s="70" t="n"/>
      <c r="UFM607" s="70" t="n"/>
      <c r="UFN607" s="70" t="n"/>
      <c r="UFO607" s="70" t="n"/>
      <c r="UFP607" s="70" t="n"/>
      <c r="UFQ607" s="70" t="n"/>
      <c r="UFR607" s="70" t="n"/>
      <c r="UFS607" s="70" t="n"/>
      <c r="UFT607" s="70" t="n"/>
      <c r="UFU607" s="70" t="n"/>
      <c r="UFV607" s="70" t="n"/>
      <c r="UFW607" s="70" t="n"/>
      <c r="UFX607" s="70" t="n"/>
      <c r="UFY607" s="70" t="n"/>
      <c r="UFZ607" s="70" t="n"/>
      <c r="UGA607" s="70" t="n"/>
      <c r="UGB607" s="70" t="n"/>
      <c r="UGC607" s="70" t="n"/>
      <c r="UGD607" s="70" t="n"/>
      <c r="UGE607" s="70" t="n"/>
      <c r="UGF607" s="70" t="n"/>
      <c r="UGG607" s="70" t="n"/>
      <c r="UGH607" s="70" t="n"/>
      <c r="UGI607" s="70" t="n"/>
      <c r="UGJ607" s="70" t="n"/>
      <c r="UGK607" s="70" t="n"/>
      <c r="UGL607" s="70" t="n"/>
      <c r="UGM607" s="70" t="n"/>
      <c r="UGN607" s="70" t="n"/>
      <c r="UGO607" s="70" t="n"/>
      <c r="UGP607" s="70" t="n"/>
      <c r="UGQ607" s="70" t="n"/>
      <c r="UGR607" s="70" t="n"/>
      <c r="UGS607" s="70" t="n"/>
      <c r="UGT607" s="70" t="n"/>
      <c r="UGU607" s="70" t="n"/>
      <c r="UGV607" s="70" t="n"/>
      <c r="UGW607" s="70" t="n"/>
      <c r="UGX607" s="70" t="n"/>
      <c r="UGY607" s="70" t="n"/>
      <c r="UGZ607" s="70" t="n"/>
      <c r="UHA607" s="70" t="n"/>
      <c r="UHB607" s="70" t="n"/>
      <c r="UHC607" s="70" t="n"/>
      <c r="UHD607" s="70" t="n"/>
      <c r="UHE607" s="70" t="n"/>
      <c r="UHF607" s="70" t="n"/>
      <c r="UHG607" s="70" t="n"/>
      <c r="UHH607" s="70" t="n"/>
      <c r="UHI607" s="70" t="n"/>
      <c r="UHJ607" s="70" t="n"/>
      <c r="UHK607" s="70" t="n"/>
      <c r="UHL607" s="70" t="n"/>
      <c r="UHM607" s="70" t="n"/>
      <c r="UHN607" s="70" t="n"/>
      <c r="UHO607" s="70" t="n"/>
      <c r="UHP607" s="70" t="n"/>
      <c r="UHQ607" s="70" t="n"/>
      <c r="UHR607" s="70" t="n"/>
      <c r="UHS607" s="70" t="n"/>
      <c r="UHT607" s="70" t="n"/>
      <c r="UHU607" s="70" t="n"/>
      <c r="UHV607" s="70" t="n"/>
      <c r="UHW607" s="70" t="n"/>
      <c r="UHX607" s="70" t="n"/>
      <c r="UHY607" s="70" t="n"/>
      <c r="UHZ607" s="70" t="n"/>
      <c r="UIA607" s="70" t="n"/>
      <c r="UIB607" s="70" t="n"/>
      <c r="UIC607" s="70" t="n"/>
      <c r="UID607" s="70" t="n"/>
      <c r="UIE607" s="70" t="n"/>
      <c r="UIF607" s="70" t="n"/>
      <c r="UIG607" s="70" t="n"/>
      <c r="UIH607" s="70" t="n"/>
      <c r="UII607" s="70" t="n"/>
      <c r="UIJ607" s="70" t="n"/>
      <c r="UIK607" s="70" t="n"/>
      <c r="UIL607" s="70" t="n"/>
      <c r="UIM607" s="70" t="n"/>
      <c r="UIN607" s="70" t="n"/>
      <c r="UIO607" s="70" t="n"/>
      <c r="UIP607" s="70" t="n"/>
      <c r="UIQ607" s="70" t="n"/>
      <c r="UIR607" s="70" t="n"/>
      <c r="UIS607" s="70" t="n"/>
      <c r="UIT607" s="70" t="n"/>
      <c r="UIU607" s="70" t="n"/>
      <c r="UIV607" s="70" t="n"/>
      <c r="UIW607" s="70" t="n"/>
      <c r="UIX607" s="70" t="n"/>
      <c r="UIY607" s="70" t="n"/>
      <c r="UIZ607" s="70" t="n"/>
      <c r="UJA607" s="70" t="n"/>
      <c r="UJB607" s="70" t="n"/>
      <c r="UJC607" s="70" t="n"/>
      <c r="UJD607" s="70" t="n"/>
      <c r="UJE607" s="70" t="n"/>
      <c r="UJF607" s="70" t="n"/>
      <c r="UJG607" s="70" t="n"/>
      <c r="UJH607" s="70" t="n"/>
      <c r="UJI607" s="70" t="n"/>
      <c r="UJJ607" s="70" t="n"/>
      <c r="UJK607" s="70" t="n"/>
      <c r="UJL607" s="70" t="n"/>
      <c r="UJM607" s="70" t="n"/>
      <c r="UJN607" s="70" t="n"/>
      <c r="UJO607" s="70" t="n"/>
      <c r="UJP607" s="70" t="n"/>
      <c r="UJQ607" s="70" t="n"/>
      <c r="UJR607" s="70" t="n"/>
      <c r="UJS607" s="70" t="n"/>
      <c r="UJT607" s="70" t="n"/>
      <c r="UJU607" s="70" t="n"/>
      <c r="UJV607" s="70" t="n"/>
      <c r="UJW607" s="70" t="n"/>
      <c r="UJX607" s="70" t="n"/>
      <c r="UJY607" s="70" t="n"/>
      <c r="UJZ607" s="70" t="n"/>
      <c r="UKA607" s="70" t="n"/>
      <c r="UKB607" s="70" t="n"/>
      <c r="UKC607" s="70" t="n"/>
      <c r="UKD607" s="70" t="n"/>
      <c r="UKE607" s="70" t="n"/>
      <c r="UKF607" s="70" t="n"/>
      <c r="UKG607" s="70" t="n"/>
      <c r="UKH607" s="70" t="n"/>
      <c r="UKI607" s="70" t="n"/>
      <c r="UKJ607" s="70" t="n"/>
      <c r="UKK607" s="70" t="n"/>
      <c r="UKL607" s="70" t="n"/>
      <c r="UKM607" s="70" t="n"/>
      <c r="UKN607" s="70" t="n"/>
      <c r="UKO607" s="70" t="n"/>
      <c r="UKP607" s="70" t="n"/>
      <c r="UKQ607" s="70" t="n"/>
      <c r="UKR607" s="70" t="n"/>
      <c r="UKS607" s="70" t="n"/>
      <c r="UKT607" s="70" t="n"/>
      <c r="UKU607" s="70" t="n"/>
      <c r="UKV607" s="70" t="n"/>
      <c r="UKW607" s="70" t="n"/>
      <c r="UKX607" s="70" t="n"/>
      <c r="UKY607" s="70" t="n"/>
      <c r="UKZ607" s="70" t="n"/>
      <c r="ULA607" s="70" t="n"/>
      <c r="ULB607" s="70" t="n"/>
      <c r="ULC607" s="70" t="n"/>
      <c r="ULD607" s="70" t="n"/>
      <c r="ULE607" s="70" t="n"/>
      <c r="ULF607" s="70" t="n"/>
      <c r="ULG607" s="70" t="n"/>
      <c r="ULH607" s="70" t="n"/>
      <c r="ULI607" s="70" t="n"/>
      <c r="ULJ607" s="70" t="n"/>
      <c r="ULK607" s="70" t="n"/>
      <c r="ULL607" s="70" t="n"/>
      <c r="ULM607" s="70" t="n"/>
      <c r="ULN607" s="70" t="n"/>
      <c r="ULO607" s="70" t="n"/>
      <c r="ULP607" s="70" t="n"/>
      <c r="ULQ607" s="70" t="n"/>
      <c r="ULR607" s="70" t="n"/>
      <c r="ULS607" s="70" t="n"/>
      <c r="ULT607" s="70" t="n"/>
      <c r="ULU607" s="70" t="n"/>
      <c r="ULV607" s="70" t="n"/>
      <c r="ULW607" s="70" t="n"/>
      <c r="ULX607" s="70" t="n"/>
      <c r="ULY607" s="70" t="n"/>
      <c r="ULZ607" s="70" t="n"/>
      <c r="UMA607" s="70" t="n"/>
      <c r="UMB607" s="70" t="n"/>
      <c r="UMC607" s="70" t="n"/>
      <c r="UMD607" s="70" t="n"/>
      <c r="UME607" s="70" t="n"/>
      <c r="UMF607" s="70" t="n"/>
      <c r="UMG607" s="70" t="n"/>
      <c r="UMH607" s="70" t="n"/>
      <c r="UMI607" s="70" t="n"/>
      <c r="UMJ607" s="70" t="n"/>
      <c r="UMK607" s="70" t="n"/>
      <c r="UML607" s="70" t="n"/>
      <c r="UMM607" s="70" t="n"/>
      <c r="UMN607" s="70" t="n"/>
      <c r="UMO607" s="70" t="n"/>
      <c r="UMP607" s="70" t="n"/>
      <c r="UMQ607" s="70" t="n"/>
      <c r="UMR607" s="70" t="n"/>
      <c r="UMS607" s="70" t="n"/>
      <c r="UMT607" s="70" t="n"/>
      <c r="UMU607" s="70" t="n"/>
      <c r="UMV607" s="70" t="n"/>
      <c r="UMW607" s="70" t="n"/>
      <c r="UMX607" s="70" t="n"/>
      <c r="UMY607" s="70" t="n"/>
      <c r="UMZ607" s="70" t="n"/>
      <c r="UNA607" s="70" t="n"/>
      <c r="UNB607" s="70" t="n"/>
      <c r="UNC607" s="70" t="n"/>
      <c r="UND607" s="70" t="n"/>
      <c r="UNE607" s="70" t="n"/>
      <c r="UNF607" s="70" t="n"/>
      <c r="UNG607" s="70" t="n"/>
      <c r="UNH607" s="70" t="n"/>
      <c r="UNI607" s="70" t="n"/>
      <c r="UNJ607" s="70" t="n"/>
      <c r="UNK607" s="70" t="n"/>
      <c r="UNL607" s="70" t="n"/>
      <c r="UNM607" s="70" t="n"/>
      <c r="UNN607" s="70" t="n"/>
      <c r="UNO607" s="70" t="n"/>
      <c r="UNP607" s="70" t="n"/>
      <c r="UNQ607" s="70" t="n"/>
      <c r="UNR607" s="70" t="n"/>
      <c r="UNS607" s="70" t="n"/>
      <c r="UNT607" s="70" t="n"/>
      <c r="UNU607" s="70" t="n"/>
      <c r="UNV607" s="70" t="n"/>
      <c r="UNW607" s="70" t="n"/>
      <c r="UNX607" s="70" t="n"/>
      <c r="UNY607" s="70" t="n"/>
      <c r="UNZ607" s="70" t="n"/>
      <c r="UOA607" s="70" t="n"/>
      <c r="UOB607" s="70" t="n"/>
      <c r="UOC607" s="70" t="n"/>
      <c r="UOD607" s="70" t="n"/>
      <c r="UOE607" s="70" t="n"/>
      <c r="UOF607" s="70" t="n"/>
      <c r="UOG607" s="70" t="n"/>
      <c r="UOH607" s="70" t="n"/>
      <c r="UOI607" s="70" t="n"/>
      <c r="UOJ607" s="70" t="n"/>
      <c r="UOK607" s="70" t="n"/>
      <c r="UOL607" s="70" t="n"/>
      <c r="UOM607" s="70" t="n"/>
      <c r="UON607" s="70" t="n"/>
      <c r="UOO607" s="70" t="n"/>
      <c r="UOP607" s="70" t="n"/>
      <c r="UOQ607" s="70" t="n"/>
      <c r="UOR607" s="70" t="n"/>
      <c r="UOS607" s="70" t="n"/>
      <c r="UOT607" s="70" t="n"/>
      <c r="UOU607" s="70" t="n"/>
      <c r="UOV607" s="70" t="n"/>
      <c r="UOW607" s="70" t="n"/>
      <c r="UOX607" s="70" t="n"/>
      <c r="UOY607" s="70" t="n"/>
      <c r="UOZ607" s="70" t="n"/>
      <c r="UPA607" s="70" t="n"/>
      <c r="UPB607" s="70" t="n"/>
      <c r="UPC607" s="70" t="n"/>
      <c r="UPD607" s="70" t="n"/>
      <c r="UPE607" s="70" t="n"/>
      <c r="UPF607" s="70" t="n"/>
      <c r="UPG607" s="70" t="n"/>
      <c r="UPH607" s="70" t="n"/>
      <c r="UPI607" s="70" t="n"/>
      <c r="UPJ607" s="70" t="n"/>
      <c r="UPK607" s="70" t="n"/>
      <c r="UPL607" s="70" t="n"/>
      <c r="UPM607" s="70" t="n"/>
      <c r="UPN607" s="70" t="n"/>
      <c r="UPO607" s="70" t="n"/>
      <c r="UPP607" s="70" t="n"/>
      <c r="UPQ607" s="70" t="n"/>
      <c r="UPR607" s="70" t="n"/>
      <c r="UPS607" s="70" t="n"/>
      <c r="UPT607" s="70" t="n"/>
      <c r="UPU607" s="70" t="n"/>
      <c r="UPV607" s="70" t="n"/>
      <c r="UPW607" s="70" t="n"/>
      <c r="UPX607" s="70" t="n"/>
      <c r="UPY607" s="70" t="n"/>
      <c r="UPZ607" s="70" t="n"/>
      <c r="UQA607" s="70" t="n"/>
      <c r="UQB607" s="70" t="n"/>
      <c r="UQC607" s="70" t="n"/>
      <c r="UQD607" s="70" t="n"/>
      <c r="UQE607" s="70" t="n"/>
      <c r="UQF607" s="70" t="n"/>
      <c r="UQG607" s="70" t="n"/>
      <c r="UQH607" s="70" t="n"/>
      <c r="UQI607" s="70" t="n"/>
      <c r="UQJ607" s="70" t="n"/>
      <c r="UQK607" s="70" t="n"/>
      <c r="UQL607" s="70" t="n"/>
      <c r="UQM607" s="70" t="n"/>
      <c r="UQN607" s="70" t="n"/>
      <c r="UQO607" s="70" t="n"/>
      <c r="UQP607" s="70" t="n"/>
      <c r="UQQ607" s="70" t="n"/>
      <c r="UQR607" s="70" t="n"/>
      <c r="UQS607" s="70" t="n"/>
      <c r="UQT607" s="70" t="n"/>
      <c r="UQU607" s="70" t="n"/>
      <c r="UQV607" s="70" t="n"/>
      <c r="UQW607" s="70" t="n"/>
      <c r="UQX607" s="70" t="n"/>
      <c r="UQY607" s="70" t="n"/>
      <c r="UQZ607" s="70" t="n"/>
      <c r="URA607" s="70" t="n"/>
      <c r="URB607" s="70" t="n"/>
      <c r="URC607" s="70" t="n"/>
      <c r="URD607" s="70" t="n"/>
      <c r="URE607" s="70" t="n"/>
      <c r="URF607" s="70" t="n"/>
      <c r="URG607" s="70" t="n"/>
      <c r="URH607" s="70" t="n"/>
      <c r="URI607" s="70" t="n"/>
      <c r="URJ607" s="70" t="n"/>
      <c r="URK607" s="70" t="n"/>
      <c r="URL607" s="70" t="n"/>
      <c r="URM607" s="70" t="n"/>
      <c r="URN607" s="70" t="n"/>
      <c r="URO607" s="70" t="n"/>
      <c r="URP607" s="70" t="n"/>
      <c r="URQ607" s="70" t="n"/>
      <c r="URR607" s="70" t="n"/>
      <c r="URS607" s="70" t="n"/>
      <c r="URT607" s="70" t="n"/>
      <c r="URU607" s="70" t="n"/>
      <c r="URV607" s="70" t="n"/>
      <c r="URW607" s="70" t="n"/>
      <c r="URX607" s="70" t="n"/>
      <c r="URY607" s="70" t="n"/>
      <c r="URZ607" s="70" t="n"/>
      <c r="USA607" s="70" t="n"/>
      <c r="USB607" s="70" t="n"/>
      <c r="USC607" s="70" t="n"/>
      <c r="USD607" s="70" t="n"/>
      <c r="USE607" s="70" t="n"/>
      <c r="USF607" s="70" t="n"/>
      <c r="USG607" s="70" t="n"/>
      <c r="USH607" s="70" t="n"/>
      <c r="USI607" s="70" t="n"/>
      <c r="USJ607" s="70" t="n"/>
      <c r="USK607" s="70" t="n"/>
      <c r="USL607" s="70" t="n"/>
      <c r="USM607" s="70" t="n"/>
      <c r="USN607" s="70" t="n"/>
      <c r="USO607" s="70" t="n"/>
      <c r="USP607" s="70" t="n"/>
      <c r="USQ607" s="70" t="n"/>
      <c r="USR607" s="70" t="n"/>
      <c r="USS607" s="70" t="n"/>
      <c r="UST607" s="70" t="n"/>
      <c r="USU607" s="70" t="n"/>
      <c r="USV607" s="70" t="n"/>
      <c r="USW607" s="70" t="n"/>
      <c r="USX607" s="70" t="n"/>
      <c r="USY607" s="70" t="n"/>
      <c r="USZ607" s="70" t="n"/>
      <c r="UTA607" s="70" t="n"/>
      <c r="UTB607" s="70" t="n"/>
      <c r="UTC607" s="70" t="n"/>
      <c r="UTD607" s="70" t="n"/>
      <c r="UTE607" s="70" t="n"/>
      <c r="UTF607" s="70" t="n"/>
      <c r="UTG607" s="70" t="n"/>
      <c r="UTH607" s="70" t="n"/>
      <c r="UTI607" s="70" t="n"/>
      <c r="UTJ607" s="70" t="n"/>
      <c r="UTK607" s="70" t="n"/>
      <c r="UTL607" s="70" t="n"/>
      <c r="UTM607" s="70" t="n"/>
      <c r="UTN607" s="70" t="n"/>
      <c r="UTO607" s="70" t="n"/>
      <c r="UTP607" s="70" t="n"/>
      <c r="UTQ607" s="70" t="n"/>
      <c r="UTR607" s="70" t="n"/>
      <c r="UTS607" s="70" t="n"/>
      <c r="UTT607" s="70" t="n"/>
      <c r="UTU607" s="70" t="n"/>
      <c r="UTV607" s="70" t="n"/>
      <c r="UTW607" s="70" t="n"/>
      <c r="UTX607" s="70" t="n"/>
      <c r="UTY607" s="70" t="n"/>
      <c r="UTZ607" s="70" t="n"/>
      <c r="UUA607" s="70" t="n"/>
      <c r="UUB607" s="70" t="n"/>
      <c r="UUC607" s="70" t="n"/>
      <c r="UUD607" s="70" t="n"/>
      <c r="UUE607" s="70" t="n"/>
      <c r="UUF607" s="70" t="n"/>
      <c r="UUG607" s="70" t="n"/>
      <c r="UUH607" s="70" t="n"/>
      <c r="UUI607" s="70" t="n"/>
      <c r="UUJ607" s="70" t="n"/>
      <c r="UUK607" s="70" t="n"/>
      <c r="UUL607" s="70" t="n"/>
      <c r="UUM607" s="70" t="n"/>
      <c r="UUN607" s="70" t="n"/>
      <c r="UUO607" s="70" t="n"/>
      <c r="UUP607" s="70" t="n"/>
      <c r="UUQ607" s="70" t="n"/>
      <c r="UUR607" s="70" t="n"/>
      <c r="UUS607" s="70" t="n"/>
      <c r="UUT607" s="70" t="n"/>
      <c r="UUU607" s="70" t="n"/>
      <c r="UUV607" s="70" t="n"/>
      <c r="UUW607" s="70" t="n"/>
      <c r="UUX607" s="70" t="n"/>
      <c r="UUY607" s="70" t="n"/>
      <c r="UUZ607" s="70" t="n"/>
      <c r="UVA607" s="70" t="n"/>
      <c r="UVB607" s="70" t="n"/>
      <c r="UVC607" s="70" t="n"/>
      <c r="UVD607" s="70" t="n"/>
      <c r="UVE607" s="70" t="n"/>
      <c r="UVF607" s="70" t="n"/>
      <c r="UVG607" s="70" t="n"/>
      <c r="UVH607" s="70" t="n"/>
      <c r="UVI607" s="70" t="n"/>
      <c r="UVJ607" s="70" t="n"/>
      <c r="UVK607" s="70" t="n"/>
      <c r="UVL607" s="70" t="n"/>
      <c r="UVM607" s="70" t="n"/>
      <c r="UVN607" s="70" t="n"/>
      <c r="UVO607" s="70" t="n"/>
      <c r="UVP607" s="70" t="n"/>
      <c r="UVQ607" s="70" t="n"/>
      <c r="UVR607" s="70" t="n"/>
      <c r="UVS607" s="70" t="n"/>
      <c r="UVT607" s="70" t="n"/>
      <c r="UVU607" s="70" t="n"/>
      <c r="UVV607" s="70" t="n"/>
      <c r="UVW607" s="70" t="n"/>
      <c r="UVX607" s="70" t="n"/>
      <c r="UVY607" s="70" t="n"/>
      <c r="UVZ607" s="70" t="n"/>
      <c r="UWA607" s="70" t="n"/>
      <c r="UWB607" s="70" t="n"/>
      <c r="UWC607" s="70" t="n"/>
      <c r="UWD607" s="70" t="n"/>
      <c r="UWE607" s="70" t="n"/>
      <c r="UWF607" s="70" t="n"/>
      <c r="UWG607" s="70" t="n"/>
      <c r="UWH607" s="70" t="n"/>
      <c r="UWI607" s="70" t="n"/>
      <c r="UWJ607" s="70" t="n"/>
      <c r="UWK607" s="70" t="n"/>
      <c r="UWL607" s="70" t="n"/>
      <c r="UWM607" s="70" t="n"/>
      <c r="UWN607" s="70" t="n"/>
      <c r="UWO607" s="70" t="n"/>
      <c r="UWP607" s="70" t="n"/>
      <c r="UWQ607" s="70" t="n"/>
      <c r="UWR607" s="70" t="n"/>
      <c r="UWS607" s="70" t="n"/>
      <c r="UWT607" s="70" t="n"/>
      <c r="UWU607" s="70" t="n"/>
      <c r="UWV607" s="70" t="n"/>
      <c r="UWW607" s="70" t="n"/>
      <c r="UWX607" s="70" t="n"/>
      <c r="UWY607" s="70" t="n"/>
      <c r="UWZ607" s="70" t="n"/>
      <c r="UXA607" s="70" t="n"/>
      <c r="UXB607" s="70" t="n"/>
      <c r="UXC607" s="70" t="n"/>
      <c r="UXD607" s="70" t="n"/>
      <c r="UXE607" s="70" t="n"/>
      <c r="UXF607" s="70" t="n"/>
      <c r="UXG607" s="70" t="n"/>
      <c r="UXH607" s="70" t="n"/>
      <c r="UXI607" s="70" t="n"/>
      <c r="UXJ607" s="70" t="n"/>
      <c r="UXK607" s="70" t="n"/>
      <c r="UXL607" s="70" t="n"/>
      <c r="UXM607" s="70" t="n"/>
      <c r="UXN607" s="70" t="n"/>
      <c r="UXO607" s="70" t="n"/>
      <c r="UXP607" s="70" t="n"/>
      <c r="UXQ607" s="70" t="n"/>
      <c r="UXR607" s="70" t="n"/>
      <c r="UXS607" s="70" t="n"/>
      <c r="UXT607" s="70" t="n"/>
      <c r="UXU607" s="70" t="n"/>
      <c r="UXV607" s="70" t="n"/>
      <c r="UXW607" s="70" t="n"/>
      <c r="UXX607" s="70" t="n"/>
      <c r="UXY607" s="70" t="n"/>
      <c r="UXZ607" s="70" t="n"/>
      <c r="UYA607" s="70" t="n"/>
      <c r="UYB607" s="70" t="n"/>
      <c r="UYC607" s="70" t="n"/>
      <c r="UYD607" s="70" t="n"/>
      <c r="UYE607" s="70" t="n"/>
      <c r="UYF607" s="70" t="n"/>
      <c r="UYG607" s="70" t="n"/>
      <c r="UYH607" s="70" t="n"/>
      <c r="UYI607" s="70" t="n"/>
      <c r="UYJ607" s="70" t="n"/>
      <c r="UYK607" s="70" t="n"/>
      <c r="UYL607" s="70" t="n"/>
      <c r="UYM607" s="70" t="n"/>
      <c r="UYN607" s="70" t="n"/>
      <c r="UYO607" s="70" t="n"/>
      <c r="UYP607" s="70" t="n"/>
      <c r="UYQ607" s="70" t="n"/>
      <c r="UYR607" s="70" t="n"/>
      <c r="UYS607" s="70" t="n"/>
      <c r="UYT607" s="70" t="n"/>
      <c r="UYU607" s="70" t="n"/>
      <c r="UYV607" s="70" t="n"/>
      <c r="UYW607" s="70" t="n"/>
      <c r="UYX607" s="70" t="n"/>
      <c r="UYY607" s="70" t="n"/>
      <c r="UYZ607" s="70" t="n"/>
      <c r="UZA607" s="70" t="n"/>
      <c r="UZB607" s="70" t="n"/>
      <c r="UZC607" s="70" t="n"/>
      <c r="UZD607" s="70" t="n"/>
      <c r="UZE607" s="70" t="n"/>
      <c r="UZF607" s="70" t="n"/>
      <c r="UZG607" s="70" t="n"/>
      <c r="UZH607" s="70" t="n"/>
      <c r="UZI607" s="70" t="n"/>
      <c r="UZJ607" s="70" t="n"/>
      <c r="UZK607" s="70" t="n"/>
      <c r="UZL607" s="70" t="n"/>
      <c r="UZM607" s="70" t="n"/>
      <c r="UZN607" s="70" t="n"/>
      <c r="UZO607" s="70" t="n"/>
      <c r="UZP607" s="70" t="n"/>
      <c r="UZQ607" s="70" t="n"/>
      <c r="UZR607" s="70" t="n"/>
      <c r="UZS607" s="70" t="n"/>
      <c r="UZT607" s="70" t="n"/>
      <c r="UZU607" s="70" t="n"/>
      <c r="UZV607" s="70" t="n"/>
      <c r="UZW607" s="70" t="n"/>
      <c r="UZX607" s="70" t="n"/>
      <c r="UZY607" s="70" t="n"/>
      <c r="UZZ607" s="70" t="n"/>
      <c r="VAA607" s="70" t="n"/>
      <c r="VAB607" s="70" t="n"/>
      <c r="VAC607" s="70" t="n"/>
      <c r="VAD607" s="70" t="n"/>
      <c r="VAE607" s="70" t="n"/>
      <c r="VAF607" s="70" t="n"/>
      <c r="VAG607" s="70" t="n"/>
      <c r="VAH607" s="70" t="n"/>
      <c r="VAI607" s="70" t="n"/>
      <c r="VAJ607" s="70" t="n"/>
      <c r="VAK607" s="70" t="n"/>
      <c r="VAL607" s="70" t="n"/>
      <c r="VAM607" s="70" t="n"/>
      <c r="VAN607" s="70" t="n"/>
      <c r="VAO607" s="70" t="n"/>
      <c r="VAP607" s="70" t="n"/>
      <c r="VAQ607" s="70" t="n"/>
      <c r="VAR607" s="70" t="n"/>
      <c r="VAS607" s="70" t="n"/>
      <c r="VAT607" s="70" t="n"/>
      <c r="VAU607" s="70" t="n"/>
      <c r="VAV607" s="70" t="n"/>
      <c r="VAW607" s="70" t="n"/>
      <c r="VAX607" s="70" t="n"/>
      <c r="VAY607" s="70" t="n"/>
      <c r="VAZ607" s="70" t="n"/>
      <c r="VBA607" s="70" t="n"/>
      <c r="VBB607" s="70" t="n"/>
      <c r="VBC607" s="70" t="n"/>
      <c r="VBD607" s="70" t="n"/>
      <c r="VBE607" s="70" t="n"/>
      <c r="VBF607" s="70" t="n"/>
      <c r="VBG607" s="70" t="n"/>
      <c r="VBH607" s="70" t="n"/>
      <c r="VBI607" s="70" t="n"/>
      <c r="VBJ607" s="70" t="n"/>
      <c r="VBK607" s="70" t="n"/>
      <c r="VBL607" s="70" t="n"/>
      <c r="VBM607" s="70" t="n"/>
      <c r="VBN607" s="70" t="n"/>
      <c r="VBO607" s="70" t="n"/>
      <c r="VBP607" s="70" t="n"/>
      <c r="VBQ607" s="70" t="n"/>
      <c r="VBR607" s="70" t="n"/>
      <c r="VBS607" s="70" t="n"/>
      <c r="VBT607" s="70" t="n"/>
      <c r="VBU607" s="70" t="n"/>
      <c r="VBV607" s="70" t="n"/>
      <c r="VBW607" s="70" t="n"/>
      <c r="VBX607" s="70" t="n"/>
      <c r="VBY607" s="70" t="n"/>
      <c r="VBZ607" s="70" t="n"/>
      <c r="VCA607" s="70" t="n"/>
      <c r="VCB607" s="70" t="n"/>
      <c r="VCC607" s="70" t="n"/>
      <c r="VCD607" s="70" t="n"/>
      <c r="VCE607" s="70" t="n"/>
      <c r="VCF607" s="70" t="n"/>
      <c r="VCG607" s="70" t="n"/>
      <c r="VCH607" s="70" t="n"/>
      <c r="VCI607" s="70" t="n"/>
      <c r="VCJ607" s="70" t="n"/>
      <c r="VCK607" s="70" t="n"/>
      <c r="VCL607" s="70" t="n"/>
      <c r="VCM607" s="70" t="n"/>
      <c r="VCN607" s="70" t="n"/>
      <c r="VCO607" s="70" t="n"/>
      <c r="VCP607" s="70" t="n"/>
      <c r="VCQ607" s="70" t="n"/>
      <c r="VCR607" s="70" t="n"/>
      <c r="VCS607" s="70" t="n"/>
      <c r="VCT607" s="70" t="n"/>
      <c r="VCU607" s="70" t="n"/>
      <c r="VCV607" s="70" t="n"/>
      <c r="VCW607" s="70" t="n"/>
      <c r="VCX607" s="70" t="n"/>
      <c r="VCY607" s="70" t="n"/>
      <c r="VCZ607" s="70" t="n"/>
      <c r="VDA607" s="70" t="n"/>
      <c r="VDB607" s="70" t="n"/>
      <c r="VDC607" s="70" t="n"/>
      <c r="VDD607" s="70" t="n"/>
      <c r="VDE607" s="70" t="n"/>
      <c r="VDF607" s="70" t="n"/>
      <c r="VDG607" s="70" t="n"/>
      <c r="VDH607" s="70" t="n"/>
      <c r="VDI607" s="70" t="n"/>
      <c r="VDJ607" s="70" t="n"/>
      <c r="VDK607" s="70" t="n"/>
      <c r="VDL607" s="70" t="n"/>
      <c r="VDM607" s="70" t="n"/>
      <c r="VDN607" s="70" t="n"/>
      <c r="VDO607" s="70" t="n"/>
      <c r="VDP607" s="70" t="n"/>
      <c r="VDQ607" s="70" t="n"/>
      <c r="VDR607" s="70" t="n"/>
      <c r="VDS607" s="70" t="n"/>
      <c r="VDT607" s="70" t="n"/>
      <c r="VDU607" s="70" t="n"/>
      <c r="VDV607" s="70" t="n"/>
      <c r="VDW607" s="70" t="n"/>
      <c r="VDX607" s="70" t="n"/>
      <c r="VDY607" s="70" t="n"/>
      <c r="VDZ607" s="70" t="n"/>
      <c r="VEA607" s="70" t="n"/>
      <c r="VEB607" s="70" t="n"/>
      <c r="VEC607" s="70" t="n"/>
      <c r="VED607" s="70" t="n"/>
      <c r="VEE607" s="70" t="n"/>
      <c r="VEF607" s="70" t="n"/>
      <c r="VEG607" s="70" t="n"/>
      <c r="VEH607" s="70" t="n"/>
      <c r="VEI607" s="70" t="n"/>
      <c r="VEJ607" s="70" t="n"/>
      <c r="VEK607" s="70" t="n"/>
      <c r="VEL607" s="70" t="n"/>
      <c r="VEM607" s="70" t="n"/>
      <c r="VEN607" s="70" t="n"/>
      <c r="VEO607" s="70" t="n"/>
      <c r="VEP607" s="70" t="n"/>
      <c r="VEQ607" s="70" t="n"/>
      <c r="VER607" s="70" t="n"/>
      <c r="VES607" s="70" t="n"/>
      <c r="VET607" s="70" t="n"/>
      <c r="VEU607" s="70" t="n"/>
      <c r="VEV607" s="70" t="n"/>
      <c r="VEW607" s="70" t="n"/>
      <c r="VEX607" s="70" t="n"/>
      <c r="VEY607" s="70" t="n"/>
      <c r="VEZ607" s="70" t="n"/>
      <c r="VFA607" s="70" t="n"/>
      <c r="VFB607" s="70" t="n"/>
      <c r="VFC607" s="70" t="n"/>
      <c r="VFD607" s="70" t="n"/>
      <c r="VFE607" s="70" t="n"/>
      <c r="VFF607" s="70" t="n"/>
      <c r="VFG607" s="70" t="n"/>
      <c r="VFH607" s="70" t="n"/>
      <c r="VFI607" s="70" t="n"/>
      <c r="VFJ607" s="70" t="n"/>
      <c r="VFK607" s="70" t="n"/>
      <c r="VFL607" s="70" t="n"/>
      <c r="VFM607" s="70" t="n"/>
      <c r="VFN607" s="70" t="n"/>
      <c r="VFO607" s="70" t="n"/>
      <c r="VFP607" s="70" t="n"/>
      <c r="VFQ607" s="70" t="n"/>
      <c r="VFR607" s="70" t="n"/>
      <c r="VFS607" s="70" t="n"/>
      <c r="VFT607" s="70" t="n"/>
      <c r="VFU607" s="70" t="n"/>
      <c r="VFV607" s="70" t="n"/>
      <c r="VFW607" s="70" t="n"/>
      <c r="VFX607" s="70" t="n"/>
      <c r="VFY607" s="70" t="n"/>
      <c r="VFZ607" s="70" t="n"/>
      <c r="VGA607" s="70" t="n"/>
      <c r="VGB607" s="70" t="n"/>
      <c r="VGC607" s="70" t="n"/>
      <c r="VGD607" s="70" t="n"/>
      <c r="VGE607" s="70" t="n"/>
      <c r="VGF607" s="70" t="n"/>
      <c r="VGG607" s="70" t="n"/>
      <c r="VGH607" s="70" t="n"/>
      <c r="VGI607" s="70" t="n"/>
      <c r="VGJ607" s="70" t="n"/>
      <c r="VGK607" s="70" t="n"/>
      <c r="VGL607" s="70" t="n"/>
      <c r="VGM607" s="70" t="n"/>
      <c r="VGN607" s="70" t="n"/>
      <c r="VGO607" s="70" t="n"/>
      <c r="VGP607" s="70" t="n"/>
      <c r="VGQ607" s="70" t="n"/>
      <c r="VGR607" s="70" t="n"/>
      <c r="VGS607" s="70" t="n"/>
      <c r="VGT607" s="70" t="n"/>
      <c r="VGU607" s="70" t="n"/>
      <c r="VGV607" s="70" t="n"/>
      <c r="VGW607" s="70" t="n"/>
      <c r="VGX607" s="70" t="n"/>
      <c r="VGY607" s="70" t="n"/>
      <c r="VGZ607" s="70" t="n"/>
      <c r="VHA607" s="70" t="n"/>
      <c r="VHB607" s="70" t="n"/>
      <c r="VHC607" s="70" t="n"/>
      <c r="VHD607" s="70" t="n"/>
      <c r="VHE607" s="70" t="n"/>
      <c r="VHF607" s="70" t="n"/>
      <c r="VHG607" s="70" t="n"/>
      <c r="VHH607" s="70" t="n"/>
      <c r="VHI607" s="70" t="n"/>
      <c r="VHJ607" s="70" t="n"/>
      <c r="VHK607" s="70" t="n"/>
      <c r="VHL607" s="70" t="n"/>
      <c r="VHM607" s="70" t="n"/>
      <c r="VHN607" s="70" t="n"/>
      <c r="VHO607" s="70" t="n"/>
      <c r="VHP607" s="70" t="n"/>
      <c r="VHQ607" s="70" t="n"/>
      <c r="VHR607" s="70" t="n"/>
      <c r="VHS607" s="70" t="n"/>
      <c r="VHT607" s="70" t="n"/>
      <c r="VHU607" s="70" t="n"/>
      <c r="VHV607" s="70" t="n"/>
      <c r="VHW607" s="70" t="n"/>
      <c r="VHX607" s="70" t="n"/>
      <c r="VHY607" s="70" t="n"/>
      <c r="VHZ607" s="70" t="n"/>
      <c r="VIA607" s="70" t="n"/>
      <c r="VIB607" s="70" t="n"/>
      <c r="VIC607" s="70" t="n"/>
      <c r="VID607" s="70" t="n"/>
      <c r="VIE607" s="70" t="n"/>
      <c r="VIF607" s="70" t="n"/>
      <c r="VIG607" s="70" t="n"/>
      <c r="VIH607" s="70" t="n"/>
      <c r="VII607" s="70" t="n"/>
      <c r="VIJ607" s="70" t="n"/>
      <c r="VIK607" s="70" t="n"/>
      <c r="VIL607" s="70" t="n"/>
      <c r="VIM607" s="70" t="n"/>
      <c r="VIN607" s="70" t="n"/>
      <c r="VIO607" s="70" t="n"/>
      <c r="VIP607" s="70" t="n"/>
      <c r="VIQ607" s="70" t="n"/>
      <c r="VIR607" s="70" t="n"/>
      <c r="VIS607" s="70" t="n"/>
      <c r="VIT607" s="70" t="n"/>
      <c r="VIU607" s="70" t="n"/>
      <c r="VIV607" s="70" t="n"/>
      <c r="VIW607" s="70" t="n"/>
      <c r="VIX607" s="70" t="n"/>
      <c r="VIY607" s="70" t="n"/>
      <c r="VIZ607" s="70" t="n"/>
      <c r="VJA607" s="70" t="n"/>
      <c r="VJB607" s="70" t="n"/>
      <c r="VJC607" s="70" t="n"/>
      <c r="VJD607" s="70" t="n"/>
      <c r="VJE607" s="70" t="n"/>
      <c r="VJF607" s="70" t="n"/>
      <c r="VJG607" s="70" t="n"/>
      <c r="VJH607" s="70" t="n"/>
      <c r="VJI607" s="70" t="n"/>
      <c r="VJJ607" s="70" t="n"/>
      <c r="VJK607" s="70" t="n"/>
      <c r="VJL607" s="70" t="n"/>
      <c r="VJM607" s="70" t="n"/>
      <c r="VJN607" s="70" t="n"/>
      <c r="VJO607" s="70" t="n"/>
      <c r="VJP607" s="70" t="n"/>
      <c r="VJQ607" s="70" t="n"/>
      <c r="VJR607" s="70" t="n"/>
      <c r="VJS607" s="70" t="n"/>
      <c r="VJT607" s="70" t="n"/>
      <c r="VJU607" s="70" t="n"/>
      <c r="VJV607" s="70" t="n"/>
      <c r="VJW607" s="70" t="n"/>
      <c r="VJX607" s="70" t="n"/>
      <c r="VJY607" s="70" t="n"/>
      <c r="VJZ607" s="70" t="n"/>
      <c r="VKA607" s="70" t="n"/>
      <c r="VKB607" s="70" t="n"/>
      <c r="VKC607" s="70" t="n"/>
      <c r="VKD607" s="70" t="n"/>
      <c r="VKE607" s="70" t="n"/>
      <c r="VKF607" s="70" t="n"/>
      <c r="VKG607" s="70" t="n"/>
      <c r="VKH607" s="70" t="n"/>
      <c r="VKI607" s="70" t="n"/>
      <c r="VKJ607" s="70" t="n"/>
      <c r="VKK607" s="70" t="n"/>
      <c r="VKL607" s="70" t="n"/>
      <c r="VKM607" s="70" t="n"/>
      <c r="VKN607" s="70" t="n"/>
      <c r="VKO607" s="70" t="n"/>
      <c r="VKP607" s="70" t="n"/>
      <c r="VKQ607" s="70" t="n"/>
      <c r="VKR607" s="70" t="n"/>
      <c r="VKS607" s="70" t="n"/>
      <c r="VKT607" s="70" t="n"/>
      <c r="VKU607" s="70" t="n"/>
      <c r="VKV607" s="70" t="n"/>
      <c r="VKW607" s="70" t="n"/>
      <c r="VKX607" s="70" t="n"/>
      <c r="VKY607" s="70" t="n"/>
      <c r="VKZ607" s="70" t="n"/>
      <c r="VLA607" s="70" t="n"/>
      <c r="VLB607" s="70" t="n"/>
      <c r="VLC607" s="70" t="n"/>
      <c r="VLD607" s="70" t="n"/>
      <c r="VLE607" s="70" t="n"/>
      <c r="VLF607" s="70" t="n"/>
      <c r="VLG607" s="70" t="n"/>
      <c r="VLH607" s="70" t="n"/>
      <c r="VLI607" s="70" t="n"/>
      <c r="VLJ607" s="70" t="n"/>
      <c r="VLK607" s="70" t="n"/>
      <c r="VLL607" s="70" t="n"/>
      <c r="VLM607" s="70" t="n"/>
      <c r="VLN607" s="70" t="n"/>
      <c r="VLO607" s="70" t="n"/>
      <c r="VLP607" s="70" t="n"/>
      <c r="VLQ607" s="70" t="n"/>
      <c r="VLR607" s="70" t="n"/>
      <c r="VLS607" s="70" t="n"/>
      <c r="VLT607" s="70" t="n"/>
      <c r="VLU607" s="70" t="n"/>
      <c r="VLV607" s="70" t="n"/>
      <c r="VLW607" s="70" t="n"/>
      <c r="VLX607" s="70" t="n"/>
      <c r="VLY607" s="70" t="n"/>
      <c r="VLZ607" s="70" t="n"/>
      <c r="VMA607" s="70" t="n"/>
      <c r="VMB607" s="70" t="n"/>
      <c r="VMC607" s="70" t="n"/>
      <c r="VMD607" s="70" t="n"/>
      <c r="VME607" s="70" t="n"/>
      <c r="VMF607" s="70" t="n"/>
      <c r="VMG607" s="70" t="n"/>
      <c r="VMH607" s="70" t="n"/>
      <c r="VMI607" s="70" t="n"/>
      <c r="VMJ607" s="70" t="n"/>
      <c r="VMK607" s="70" t="n"/>
      <c r="VML607" s="70" t="n"/>
      <c r="VMM607" s="70" t="n"/>
      <c r="VMN607" s="70" t="n"/>
      <c r="VMO607" s="70" t="n"/>
      <c r="VMP607" s="70" t="n"/>
      <c r="VMQ607" s="70" t="n"/>
      <c r="VMR607" s="70" t="n"/>
      <c r="VMS607" s="70" t="n"/>
      <c r="VMT607" s="70" t="n"/>
      <c r="VMU607" s="70" t="n"/>
      <c r="VMV607" s="70" t="n"/>
      <c r="VMW607" s="70" t="n"/>
      <c r="VMX607" s="70" t="n"/>
      <c r="VMY607" s="70" t="n"/>
      <c r="VMZ607" s="70" t="n"/>
      <c r="VNA607" s="70" t="n"/>
      <c r="VNB607" s="70" t="n"/>
      <c r="VNC607" s="70" t="n"/>
      <c r="VND607" s="70" t="n"/>
      <c r="VNE607" s="70" t="n"/>
      <c r="VNF607" s="70" t="n"/>
      <c r="VNG607" s="70" t="n"/>
      <c r="VNH607" s="70" t="n"/>
      <c r="VNI607" s="70" t="n"/>
      <c r="VNJ607" s="70" t="n"/>
      <c r="VNK607" s="70" t="n"/>
      <c r="VNL607" s="70" t="n"/>
      <c r="VNM607" s="70" t="n"/>
      <c r="VNN607" s="70" t="n"/>
      <c r="VNO607" s="70" t="n"/>
      <c r="VNP607" s="70" t="n"/>
      <c r="VNQ607" s="70" t="n"/>
      <c r="VNR607" s="70" t="n"/>
      <c r="VNS607" s="70" t="n"/>
      <c r="VNT607" s="70" t="n"/>
      <c r="VNU607" s="70" t="n"/>
      <c r="VNV607" s="70" t="n"/>
      <c r="VNW607" s="70" t="n"/>
      <c r="VNX607" s="70" t="n"/>
      <c r="VNY607" s="70" t="n"/>
      <c r="VNZ607" s="70" t="n"/>
      <c r="VOA607" s="70" t="n"/>
      <c r="VOB607" s="70" t="n"/>
      <c r="VOC607" s="70" t="n"/>
      <c r="VOD607" s="70" t="n"/>
      <c r="VOE607" s="70" t="n"/>
      <c r="VOF607" s="70" t="n"/>
      <c r="VOG607" s="70" t="n"/>
      <c r="VOH607" s="70" t="n"/>
      <c r="VOI607" s="70" t="n"/>
      <c r="VOJ607" s="70" t="n"/>
      <c r="VOK607" s="70" t="n"/>
      <c r="VOL607" s="70" t="n"/>
      <c r="VOM607" s="70" t="n"/>
      <c r="VON607" s="70" t="n"/>
      <c r="VOO607" s="70" t="n"/>
      <c r="VOP607" s="70" t="n"/>
      <c r="VOQ607" s="70" t="n"/>
      <c r="VOR607" s="70" t="n"/>
      <c r="VOS607" s="70" t="n"/>
      <c r="VOT607" s="70" t="n"/>
      <c r="VOU607" s="70" t="n"/>
      <c r="VOV607" s="70" t="n"/>
      <c r="VOW607" s="70" t="n"/>
      <c r="VOX607" s="70" t="n"/>
      <c r="VOY607" s="70" t="n"/>
      <c r="VOZ607" s="70" t="n"/>
      <c r="VPA607" s="70" t="n"/>
      <c r="VPB607" s="70" t="n"/>
      <c r="VPC607" s="70" t="n"/>
      <c r="VPD607" s="70" t="n"/>
      <c r="VPE607" s="70" t="n"/>
      <c r="VPF607" s="70" t="n"/>
      <c r="VPG607" s="70" t="n"/>
      <c r="VPH607" s="70" t="n"/>
      <c r="VPI607" s="70" t="n"/>
      <c r="VPJ607" s="70" t="n"/>
      <c r="VPK607" s="70" t="n"/>
      <c r="VPL607" s="70" t="n"/>
      <c r="VPM607" s="70" t="n"/>
      <c r="VPN607" s="70" t="n"/>
      <c r="VPO607" s="70" t="n"/>
      <c r="VPP607" s="70" t="n"/>
      <c r="VPQ607" s="70" t="n"/>
      <c r="VPR607" s="70" t="n"/>
      <c r="VPS607" s="70" t="n"/>
      <c r="VPT607" s="70" t="n"/>
      <c r="VPU607" s="70" t="n"/>
      <c r="VPV607" s="70" t="n"/>
      <c r="VPW607" s="70" t="n"/>
      <c r="VPX607" s="70" t="n"/>
      <c r="VPY607" s="70" t="n"/>
      <c r="VPZ607" s="70" t="n"/>
      <c r="VQA607" s="70" t="n"/>
      <c r="VQB607" s="70" t="n"/>
      <c r="VQC607" s="70" t="n"/>
      <c r="VQD607" s="70" t="n"/>
      <c r="VQE607" s="70" t="n"/>
      <c r="VQF607" s="70" t="n"/>
      <c r="VQG607" s="70" t="n"/>
      <c r="VQH607" s="70" t="n"/>
      <c r="VQI607" s="70" t="n"/>
      <c r="VQJ607" s="70" t="n"/>
      <c r="VQK607" s="70" t="n"/>
      <c r="VQL607" s="70" t="n"/>
      <c r="VQM607" s="70" t="n"/>
      <c r="VQN607" s="70" t="n"/>
      <c r="VQO607" s="70" t="n"/>
      <c r="VQP607" s="70" t="n"/>
      <c r="VQQ607" s="70" t="n"/>
      <c r="VQR607" s="70" t="n"/>
      <c r="VQS607" s="70" t="n"/>
      <c r="VQT607" s="70" t="n"/>
      <c r="VQU607" s="70" t="n"/>
      <c r="VQV607" s="70" t="n"/>
      <c r="VQW607" s="70" t="n"/>
      <c r="VQX607" s="70" t="n"/>
      <c r="VQY607" s="70" t="n"/>
      <c r="VQZ607" s="70" t="n"/>
      <c r="VRA607" s="70" t="n"/>
      <c r="VRB607" s="70" t="n"/>
      <c r="VRC607" s="70" t="n"/>
      <c r="VRD607" s="70" t="n"/>
      <c r="VRE607" s="70" t="n"/>
      <c r="VRF607" s="70" t="n"/>
      <c r="VRG607" s="70" t="n"/>
      <c r="VRH607" s="70" t="n"/>
      <c r="VRI607" s="70" t="n"/>
      <c r="VRJ607" s="70" t="n"/>
      <c r="VRK607" s="70" t="n"/>
      <c r="VRL607" s="70" t="n"/>
      <c r="VRM607" s="70" t="n"/>
      <c r="VRN607" s="70" t="n"/>
      <c r="VRO607" s="70" t="n"/>
      <c r="VRP607" s="70" t="n"/>
      <c r="VRQ607" s="70" t="n"/>
      <c r="VRR607" s="70" t="n"/>
      <c r="VRS607" s="70" t="n"/>
      <c r="VRT607" s="70" t="n"/>
      <c r="VRU607" s="70" t="n"/>
      <c r="VRV607" s="70" t="n"/>
      <c r="VRW607" s="70" t="n"/>
      <c r="VRX607" s="70" t="n"/>
      <c r="VRY607" s="70" t="n"/>
      <c r="VRZ607" s="70" t="n"/>
      <c r="VSA607" s="70" t="n"/>
      <c r="VSB607" s="70" t="n"/>
      <c r="VSC607" s="70" t="n"/>
      <c r="VSD607" s="70" t="n"/>
      <c r="VSE607" s="70" t="n"/>
      <c r="VSF607" s="70" t="n"/>
      <c r="VSG607" s="70" t="n"/>
      <c r="VSH607" s="70" t="n"/>
      <c r="VSI607" s="70" t="n"/>
      <c r="VSJ607" s="70" t="n"/>
      <c r="VSK607" s="70" t="n"/>
      <c r="VSL607" s="70" t="n"/>
      <c r="VSM607" s="70" t="n"/>
      <c r="VSN607" s="70" t="n"/>
      <c r="VSO607" s="70" t="n"/>
      <c r="VSP607" s="70" t="n"/>
      <c r="VSQ607" s="70" t="n"/>
      <c r="VSR607" s="70" t="n"/>
      <c r="VSS607" s="70" t="n"/>
      <c r="VST607" s="70" t="n"/>
      <c r="VSU607" s="70" t="n"/>
      <c r="VSV607" s="70" t="n"/>
      <c r="VSW607" s="70" t="n"/>
      <c r="VSX607" s="70" t="n"/>
      <c r="VSY607" s="70" t="n"/>
      <c r="VSZ607" s="70" t="n"/>
      <c r="VTA607" s="70" t="n"/>
      <c r="VTB607" s="70" t="n"/>
      <c r="VTC607" s="70" t="n"/>
      <c r="VTD607" s="70" t="n"/>
      <c r="VTE607" s="70" t="n"/>
      <c r="VTF607" s="70" t="n"/>
      <c r="VTG607" s="70" t="n"/>
      <c r="VTH607" s="70" t="n"/>
      <c r="VTI607" s="70" t="n"/>
      <c r="VTJ607" s="70" t="n"/>
      <c r="VTK607" s="70" t="n"/>
      <c r="VTL607" s="70" t="n"/>
      <c r="VTM607" s="70" t="n"/>
      <c r="VTN607" s="70" t="n"/>
      <c r="VTO607" s="70" t="n"/>
      <c r="VTP607" s="70" t="n"/>
      <c r="VTQ607" s="70" t="n"/>
      <c r="VTR607" s="70" t="n"/>
      <c r="VTS607" s="70" t="n"/>
      <c r="VTT607" s="70" t="n"/>
      <c r="VTU607" s="70" t="n"/>
      <c r="VTV607" s="70" t="n"/>
      <c r="VTW607" s="70" t="n"/>
      <c r="VTX607" s="70" t="n"/>
      <c r="VTY607" s="70" t="n"/>
      <c r="VTZ607" s="70" t="n"/>
      <c r="VUA607" s="70" t="n"/>
      <c r="VUB607" s="70" t="n"/>
      <c r="VUC607" s="70" t="n"/>
      <c r="VUD607" s="70" t="n"/>
      <c r="VUE607" s="70" t="n"/>
      <c r="VUF607" s="70" t="n"/>
      <c r="VUG607" s="70" t="n"/>
      <c r="VUH607" s="70" t="n"/>
      <c r="VUI607" s="70" t="n"/>
      <c r="VUJ607" s="70" t="n"/>
      <c r="VUK607" s="70" t="n"/>
      <c r="VUL607" s="70" t="n"/>
      <c r="VUM607" s="70" t="n"/>
      <c r="VUN607" s="70" t="n"/>
      <c r="VUO607" s="70" t="n"/>
      <c r="VUP607" s="70" t="n"/>
      <c r="VUQ607" s="70" t="n"/>
      <c r="VUR607" s="70" t="n"/>
      <c r="VUS607" s="70" t="n"/>
      <c r="VUT607" s="70" t="n"/>
      <c r="VUU607" s="70" t="n"/>
      <c r="VUV607" s="70" t="n"/>
      <c r="VUW607" s="70" t="n"/>
      <c r="VUX607" s="70" t="n"/>
      <c r="VUY607" s="70" t="n"/>
      <c r="VUZ607" s="70" t="n"/>
      <c r="VVA607" s="70" t="n"/>
      <c r="VVB607" s="70" t="n"/>
      <c r="VVC607" s="70" t="n"/>
      <c r="VVD607" s="70" t="n"/>
      <c r="VVE607" s="70" t="n"/>
      <c r="VVF607" s="70" t="n"/>
      <c r="VVG607" s="70" t="n"/>
      <c r="VVH607" s="70" t="n"/>
      <c r="VVI607" s="70" t="n"/>
      <c r="VVJ607" s="70" t="n"/>
      <c r="VVK607" s="70" t="n"/>
      <c r="VVL607" s="70" t="n"/>
      <c r="VVM607" s="70" t="n"/>
      <c r="VVN607" s="70" t="n"/>
      <c r="VVO607" s="70" t="n"/>
      <c r="VVP607" s="70" t="n"/>
      <c r="VVQ607" s="70" t="n"/>
      <c r="VVR607" s="70" t="n"/>
      <c r="VVS607" s="70" t="n"/>
      <c r="VVT607" s="70" t="n"/>
      <c r="VVU607" s="70" t="n"/>
      <c r="VVV607" s="70" t="n"/>
      <c r="VVW607" s="70" t="n"/>
      <c r="VVX607" s="70" t="n"/>
      <c r="VVY607" s="70" t="n"/>
      <c r="VVZ607" s="70" t="n"/>
      <c r="VWA607" s="70" t="n"/>
      <c r="VWB607" s="70" t="n"/>
      <c r="VWC607" s="70" t="n"/>
      <c r="VWD607" s="70" t="n"/>
      <c r="VWE607" s="70" t="n"/>
      <c r="VWF607" s="70" t="n"/>
      <c r="VWG607" s="70" t="n"/>
      <c r="VWH607" s="70" t="n"/>
      <c r="VWI607" s="70" t="n"/>
      <c r="VWJ607" s="70" t="n"/>
      <c r="VWK607" s="70" t="n"/>
      <c r="VWL607" s="70" t="n"/>
      <c r="VWM607" s="70" t="n"/>
      <c r="VWN607" s="70" t="n"/>
      <c r="VWO607" s="70" t="n"/>
      <c r="VWP607" s="70" t="n"/>
      <c r="VWQ607" s="70" t="n"/>
      <c r="VWR607" s="70" t="n"/>
      <c r="VWS607" s="70" t="n"/>
      <c r="VWT607" s="70" t="n"/>
      <c r="VWU607" s="70" t="n"/>
      <c r="VWV607" s="70" t="n"/>
      <c r="VWW607" s="70" t="n"/>
      <c r="VWX607" s="70" t="n"/>
      <c r="VWY607" s="70" t="n"/>
      <c r="VWZ607" s="70" t="n"/>
      <c r="VXA607" s="70" t="n"/>
      <c r="VXB607" s="70" t="n"/>
      <c r="VXC607" s="70" t="n"/>
      <c r="VXD607" s="70" t="n"/>
      <c r="VXE607" s="70" t="n"/>
      <c r="VXF607" s="70" t="n"/>
      <c r="VXG607" s="70" t="n"/>
      <c r="VXH607" s="70" t="n"/>
      <c r="VXI607" s="70" t="n"/>
      <c r="VXJ607" s="70" t="n"/>
      <c r="VXK607" s="70" t="n"/>
      <c r="VXL607" s="70" t="n"/>
      <c r="VXM607" s="70" t="n"/>
      <c r="VXN607" s="70" t="n"/>
      <c r="VXO607" s="70" t="n"/>
      <c r="VXP607" s="70" t="n"/>
      <c r="VXQ607" s="70" t="n"/>
      <c r="VXR607" s="70" t="n"/>
      <c r="VXS607" s="70" t="n"/>
      <c r="VXT607" s="70" t="n"/>
      <c r="VXU607" s="70" t="n"/>
      <c r="VXV607" s="70" t="n"/>
      <c r="VXW607" s="70" t="n"/>
      <c r="VXX607" s="70" t="n"/>
      <c r="VXY607" s="70" t="n"/>
      <c r="VXZ607" s="70" t="n"/>
      <c r="VYA607" s="70" t="n"/>
      <c r="VYB607" s="70" t="n"/>
      <c r="VYC607" s="70" t="n"/>
      <c r="VYD607" s="70" t="n"/>
      <c r="VYE607" s="70" t="n"/>
      <c r="VYF607" s="70" t="n"/>
      <c r="VYG607" s="70" t="n"/>
      <c r="VYH607" s="70" t="n"/>
      <c r="VYI607" s="70" t="n"/>
      <c r="VYJ607" s="70" t="n"/>
      <c r="VYK607" s="70" t="n"/>
      <c r="VYL607" s="70" t="n"/>
      <c r="VYM607" s="70" t="n"/>
      <c r="VYN607" s="70" t="n"/>
      <c r="VYO607" s="70" t="n"/>
      <c r="VYP607" s="70" t="n"/>
      <c r="VYQ607" s="70" t="n"/>
      <c r="VYR607" s="70" t="n"/>
      <c r="VYS607" s="70" t="n"/>
      <c r="VYT607" s="70" t="n"/>
      <c r="VYU607" s="70" t="n"/>
      <c r="VYV607" s="70" t="n"/>
      <c r="VYW607" s="70" t="n"/>
      <c r="VYX607" s="70" t="n"/>
      <c r="VYY607" s="70" t="n"/>
      <c r="VYZ607" s="70" t="n"/>
      <c r="VZA607" s="70" t="n"/>
      <c r="VZB607" s="70" t="n"/>
      <c r="VZC607" s="70" t="n"/>
      <c r="VZD607" s="70" t="n"/>
      <c r="VZE607" s="70" t="n"/>
      <c r="VZF607" s="70" t="n"/>
      <c r="VZG607" s="70" t="n"/>
      <c r="VZH607" s="70" t="n"/>
      <c r="VZI607" s="70" t="n"/>
      <c r="VZJ607" s="70" t="n"/>
      <c r="VZK607" s="70" t="n"/>
      <c r="VZL607" s="70" t="n"/>
      <c r="VZM607" s="70" t="n"/>
      <c r="VZN607" s="70" t="n"/>
      <c r="VZO607" s="70" t="n"/>
      <c r="VZP607" s="70" t="n"/>
      <c r="VZQ607" s="70" t="n"/>
      <c r="VZR607" s="70" t="n"/>
      <c r="VZS607" s="70" t="n"/>
      <c r="VZT607" s="70" t="n"/>
      <c r="VZU607" s="70" t="n"/>
      <c r="VZV607" s="70" t="n"/>
      <c r="VZW607" s="70" t="n"/>
      <c r="VZX607" s="70" t="n"/>
      <c r="VZY607" s="70" t="n"/>
      <c r="VZZ607" s="70" t="n"/>
      <c r="WAA607" s="70" t="n"/>
      <c r="WAB607" s="70" t="n"/>
      <c r="WAC607" s="70" t="n"/>
      <c r="WAD607" s="70" t="n"/>
      <c r="WAE607" s="70" t="n"/>
      <c r="WAF607" s="70" t="n"/>
      <c r="WAG607" s="70" t="n"/>
      <c r="WAH607" s="70" t="n"/>
      <c r="WAI607" s="70" t="n"/>
      <c r="WAJ607" s="70" t="n"/>
      <c r="WAK607" s="70" t="n"/>
      <c r="WAL607" s="70" t="n"/>
      <c r="WAM607" s="70" t="n"/>
      <c r="WAN607" s="70" t="n"/>
      <c r="WAO607" s="70" t="n"/>
      <c r="WAP607" s="70" t="n"/>
      <c r="WAQ607" s="70" t="n"/>
      <c r="WAR607" s="70" t="n"/>
      <c r="WAS607" s="70" t="n"/>
      <c r="WAT607" s="70" t="n"/>
      <c r="WAU607" s="70" t="n"/>
      <c r="WAV607" s="70" t="n"/>
      <c r="WAW607" s="70" t="n"/>
      <c r="WAX607" s="70" t="n"/>
      <c r="WAY607" s="70" t="n"/>
      <c r="WAZ607" s="70" t="n"/>
      <c r="WBA607" s="70" t="n"/>
      <c r="WBB607" s="70" t="n"/>
      <c r="WBC607" s="70" t="n"/>
      <c r="WBD607" s="70" t="n"/>
      <c r="WBE607" s="70" t="n"/>
      <c r="WBF607" s="70" t="n"/>
      <c r="WBG607" s="70" t="n"/>
      <c r="WBH607" s="70" t="n"/>
      <c r="WBI607" s="70" t="n"/>
      <c r="WBJ607" s="70" t="n"/>
      <c r="WBK607" s="70" t="n"/>
      <c r="WBL607" s="70" t="n"/>
      <c r="WBM607" s="70" t="n"/>
      <c r="WBN607" s="70" t="n"/>
      <c r="WBO607" s="70" t="n"/>
      <c r="WBP607" s="70" t="n"/>
      <c r="WBQ607" s="70" t="n"/>
      <c r="WBR607" s="70" t="n"/>
      <c r="WBS607" s="70" t="n"/>
      <c r="WBT607" s="70" t="n"/>
      <c r="WBU607" s="70" t="n"/>
      <c r="WBV607" s="70" t="n"/>
      <c r="WBW607" s="70" t="n"/>
      <c r="WBX607" s="70" t="n"/>
      <c r="WBY607" s="70" t="n"/>
      <c r="WBZ607" s="70" t="n"/>
      <c r="WCA607" s="70" t="n"/>
      <c r="WCB607" s="70" t="n"/>
      <c r="WCC607" s="70" t="n"/>
      <c r="WCD607" s="70" t="n"/>
      <c r="WCE607" s="70" t="n"/>
      <c r="WCF607" s="70" t="n"/>
      <c r="WCG607" s="70" t="n"/>
      <c r="WCH607" s="70" t="n"/>
      <c r="WCI607" s="70" t="n"/>
      <c r="WCJ607" s="70" t="n"/>
      <c r="WCK607" s="70" t="n"/>
      <c r="WCL607" s="70" t="n"/>
      <c r="WCM607" s="70" t="n"/>
      <c r="WCN607" s="70" t="n"/>
      <c r="WCO607" s="70" t="n"/>
      <c r="WCP607" s="70" t="n"/>
      <c r="WCQ607" s="70" t="n"/>
      <c r="WCR607" s="70" t="n"/>
      <c r="WCS607" s="70" t="n"/>
      <c r="WCT607" s="70" t="n"/>
      <c r="WCU607" s="70" t="n"/>
      <c r="WCV607" s="70" t="n"/>
      <c r="WCW607" s="70" t="n"/>
      <c r="WCX607" s="70" t="n"/>
      <c r="WCY607" s="70" t="n"/>
      <c r="WCZ607" s="70" t="n"/>
      <c r="WDA607" s="70" t="n"/>
      <c r="WDB607" s="70" t="n"/>
      <c r="WDC607" s="70" t="n"/>
      <c r="WDD607" s="70" t="n"/>
      <c r="WDE607" s="70" t="n"/>
      <c r="WDF607" s="70" t="n"/>
      <c r="WDG607" s="70" t="n"/>
      <c r="WDH607" s="70" t="n"/>
      <c r="WDI607" s="70" t="n"/>
      <c r="WDJ607" s="70" t="n"/>
      <c r="WDK607" s="70" t="n"/>
      <c r="WDL607" s="70" t="n"/>
      <c r="WDM607" s="70" t="n"/>
      <c r="WDN607" s="70" t="n"/>
      <c r="WDO607" s="70" t="n"/>
      <c r="WDP607" s="70" t="n"/>
      <c r="WDQ607" s="70" t="n"/>
      <c r="WDR607" s="70" t="n"/>
      <c r="WDS607" s="70" t="n"/>
      <c r="WDT607" s="70" t="n"/>
      <c r="WDU607" s="70" t="n"/>
      <c r="WDV607" s="70" t="n"/>
      <c r="WDW607" s="70" t="n"/>
      <c r="WDX607" s="70" t="n"/>
      <c r="WDY607" s="70" t="n"/>
      <c r="WDZ607" s="70" t="n"/>
      <c r="WEA607" s="70" t="n"/>
      <c r="WEB607" s="70" t="n"/>
      <c r="WEC607" s="70" t="n"/>
      <c r="WED607" s="70" t="n"/>
      <c r="WEE607" s="70" t="n"/>
      <c r="WEF607" s="70" t="n"/>
      <c r="WEG607" s="70" t="n"/>
      <c r="WEH607" s="70" t="n"/>
      <c r="WEI607" s="70" t="n"/>
      <c r="WEJ607" s="70" t="n"/>
      <c r="WEK607" s="70" t="n"/>
      <c r="WEL607" s="70" t="n"/>
      <c r="WEM607" s="70" t="n"/>
      <c r="WEN607" s="70" t="n"/>
      <c r="WEO607" s="70" t="n"/>
      <c r="WEP607" s="70" t="n"/>
      <c r="WEQ607" s="70" t="n"/>
      <c r="WER607" s="70" t="n"/>
      <c r="WES607" s="70" t="n"/>
      <c r="WET607" s="70" t="n"/>
      <c r="WEU607" s="70" t="n"/>
      <c r="WEV607" s="70" t="n"/>
      <c r="WEW607" s="70" t="n"/>
      <c r="WEX607" s="70" t="n"/>
      <c r="WEY607" s="70" t="n"/>
      <c r="WEZ607" s="70" t="n"/>
      <c r="WFA607" s="70" t="n"/>
      <c r="WFB607" s="70" t="n"/>
      <c r="WFC607" s="70" t="n"/>
      <c r="WFD607" s="70" t="n"/>
      <c r="WFE607" s="70" t="n"/>
      <c r="WFF607" s="70" t="n"/>
      <c r="WFG607" s="70" t="n"/>
      <c r="WFH607" s="70" t="n"/>
      <c r="WFI607" s="70" t="n"/>
      <c r="WFJ607" s="70" t="n"/>
      <c r="WFK607" s="70" t="n"/>
      <c r="WFL607" s="70" t="n"/>
      <c r="WFM607" s="70" t="n"/>
      <c r="WFN607" s="70" t="n"/>
      <c r="WFO607" s="70" t="n"/>
      <c r="WFP607" s="70" t="n"/>
      <c r="WFQ607" s="70" t="n"/>
      <c r="WFR607" s="70" t="n"/>
      <c r="WFS607" s="70" t="n"/>
      <c r="WFT607" s="70" t="n"/>
      <c r="WFU607" s="70" t="n"/>
      <c r="WFV607" s="70" t="n"/>
      <c r="WFW607" s="70" t="n"/>
      <c r="WFX607" s="70" t="n"/>
      <c r="WFY607" s="70" t="n"/>
      <c r="WFZ607" s="70" t="n"/>
      <c r="WGA607" s="70" t="n"/>
      <c r="WGB607" s="70" t="n"/>
      <c r="WGC607" s="70" t="n"/>
      <c r="WGD607" s="70" t="n"/>
      <c r="WGE607" s="70" t="n"/>
      <c r="WGF607" s="70" t="n"/>
      <c r="WGG607" s="70" t="n"/>
      <c r="WGH607" s="70" t="n"/>
      <c r="WGI607" s="70" t="n"/>
      <c r="WGJ607" s="70" t="n"/>
      <c r="WGK607" s="70" t="n"/>
      <c r="WGL607" s="70" t="n"/>
      <c r="WGM607" s="70" t="n"/>
      <c r="WGN607" s="70" t="n"/>
      <c r="WGO607" s="70" t="n"/>
      <c r="WGP607" s="70" t="n"/>
      <c r="WGQ607" s="70" t="n"/>
      <c r="WGR607" s="70" t="n"/>
      <c r="WGS607" s="70" t="n"/>
      <c r="WGT607" s="70" t="n"/>
      <c r="WGU607" s="70" t="n"/>
      <c r="WGV607" s="70" t="n"/>
      <c r="WGW607" s="70" t="n"/>
      <c r="WGX607" s="70" t="n"/>
      <c r="WGY607" s="70" t="n"/>
      <c r="WGZ607" s="70" t="n"/>
      <c r="WHA607" s="70" t="n"/>
      <c r="WHB607" s="70" t="n"/>
      <c r="WHC607" s="70" t="n"/>
      <c r="WHD607" s="70" t="n"/>
      <c r="WHE607" s="70" t="n"/>
      <c r="WHF607" s="70" t="n"/>
      <c r="WHG607" s="70" t="n"/>
      <c r="WHH607" s="70" t="n"/>
      <c r="WHI607" s="70" t="n"/>
      <c r="WHJ607" s="70" t="n"/>
      <c r="WHK607" s="70" t="n"/>
      <c r="WHL607" s="70" t="n"/>
      <c r="WHM607" s="70" t="n"/>
      <c r="WHN607" s="70" t="n"/>
      <c r="WHO607" s="70" t="n"/>
      <c r="WHP607" s="70" t="n"/>
      <c r="WHQ607" s="70" t="n"/>
      <c r="WHR607" s="70" t="n"/>
      <c r="WHS607" s="70" t="n"/>
      <c r="WHT607" s="70" t="n"/>
      <c r="WHU607" s="70" t="n"/>
      <c r="WHV607" s="70" t="n"/>
      <c r="WHW607" s="70" t="n"/>
      <c r="WHX607" s="70" t="n"/>
      <c r="WHY607" s="70" t="n"/>
      <c r="WHZ607" s="70" t="n"/>
      <c r="WIA607" s="70" t="n"/>
      <c r="WIB607" s="70" t="n"/>
      <c r="WIC607" s="70" t="n"/>
      <c r="WID607" s="70" t="n"/>
      <c r="WIE607" s="70" t="n"/>
      <c r="WIF607" s="70" t="n"/>
      <c r="WIG607" s="70" t="n"/>
      <c r="WIH607" s="70" t="n"/>
      <c r="WII607" s="70" t="n"/>
      <c r="WIJ607" s="70" t="n"/>
      <c r="WIK607" s="70" t="n"/>
      <c r="WIL607" s="70" t="n"/>
      <c r="WIM607" s="70" t="n"/>
      <c r="WIN607" s="70" t="n"/>
      <c r="WIO607" s="70" t="n"/>
      <c r="WIP607" s="70" t="n"/>
      <c r="WIQ607" s="70" t="n"/>
      <c r="WIR607" s="70" t="n"/>
      <c r="WIS607" s="70" t="n"/>
      <c r="WIT607" s="70" t="n"/>
      <c r="WIU607" s="70" t="n"/>
      <c r="WIV607" s="70" t="n"/>
      <c r="WIW607" s="70" t="n"/>
      <c r="WIX607" s="70" t="n"/>
      <c r="WIY607" s="70" t="n"/>
      <c r="WIZ607" s="70" t="n"/>
      <c r="WJA607" s="70" t="n"/>
      <c r="WJB607" s="70" t="n"/>
      <c r="WJC607" s="70" t="n"/>
      <c r="WJD607" s="70" t="n"/>
      <c r="WJE607" s="70" t="n"/>
      <c r="WJF607" s="70" t="n"/>
      <c r="WJG607" s="70" t="n"/>
      <c r="WJH607" s="70" t="n"/>
      <c r="WJI607" s="70" t="n"/>
      <c r="WJJ607" s="70" t="n"/>
      <c r="WJK607" s="70" t="n"/>
      <c r="WJL607" s="70" t="n"/>
      <c r="WJM607" s="70" t="n"/>
      <c r="WJN607" s="70" t="n"/>
      <c r="WJO607" s="70" t="n"/>
      <c r="WJP607" s="70" t="n"/>
      <c r="WJQ607" s="70" t="n"/>
      <c r="WJR607" s="70" t="n"/>
      <c r="WJS607" s="70" t="n"/>
      <c r="WJT607" s="70" t="n"/>
      <c r="WJU607" s="70" t="n"/>
      <c r="WJV607" s="70" t="n"/>
      <c r="WJW607" s="70" t="n"/>
      <c r="WJX607" s="70" t="n"/>
      <c r="WJY607" s="70" t="n"/>
      <c r="WJZ607" s="70" t="n"/>
      <c r="WKA607" s="70" t="n"/>
      <c r="WKB607" s="70" t="n"/>
      <c r="WKC607" s="70" t="n"/>
      <c r="WKD607" s="70" t="n"/>
      <c r="WKE607" s="70" t="n"/>
      <c r="WKF607" s="70" t="n"/>
      <c r="WKG607" s="70" t="n"/>
      <c r="WKH607" s="70" t="n"/>
      <c r="WKI607" s="70" t="n"/>
      <c r="WKJ607" s="70" t="n"/>
      <c r="WKK607" s="70" t="n"/>
      <c r="WKL607" s="70" t="n"/>
      <c r="WKM607" s="70" t="n"/>
      <c r="WKN607" s="70" t="n"/>
      <c r="WKO607" s="70" t="n"/>
      <c r="WKP607" s="70" t="n"/>
      <c r="WKQ607" s="70" t="n"/>
      <c r="WKR607" s="70" t="n"/>
      <c r="WKS607" s="70" t="n"/>
      <c r="WKT607" s="70" t="n"/>
      <c r="WKU607" s="70" t="n"/>
      <c r="WKV607" s="70" t="n"/>
      <c r="WKW607" s="70" t="n"/>
      <c r="WKX607" s="70" t="n"/>
      <c r="WKY607" s="70" t="n"/>
      <c r="WKZ607" s="70" t="n"/>
      <c r="WLA607" s="70" t="n"/>
      <c r="WLB607" s="70" t="n"/>
      <c r="WLC607" s="70" t="n"/>
      <c r="WLD607" s="70" t="n"/>
      <c r="WLE607" s="70" t="n"/>
      <c r="WLF607" s="70" t="n"/>
      <c r="WLG607" s="70" t="n"/>
      <c r="WLH607" s="70" t="n"/>
      <c r="WLI607" s="70" t="n"/>
      <c r="WLJ607" s="70" t="n"/>
      <c r="WLK607" s="70" t="n"/>
      <c r="WLL607" s="70" t="n"/>
      <c r="WLM607" s="70" t="n"/>
      <c r="WLN607" s="70" t="n"/>
      <c r="WLO607" s="70" t="n"/>
      <c r="WLP607" s="70" t="n"/>
      <c r="WLQ607" s="70" t="n"/>
      <c r="WLR607" s="70" t="n"/>
      <c r="WLS607" s="70" t="n"/>
      <c r="WLT607" s="70" t="n"/>
      <c r="WLU607" s="70" t="n"/>
      <c r="WLV607" s="70" t="n"/>
      <c r="WLW607" s="70" t="n"/>
      <c r="WLX607" s="70" t="n"/>
      <c r="WLY607" s="70" t="n"/>
      <c r="WLZ607" s="70" t="n"/>
      <c r="WMA607" s="70" t="n"/>
      <c r="WMB607" s="70" t="n"/>
      <c r="WMC607" s="70" t="n"/>
      <c r="WMD607" s="70" t="n"/>
      <c r="WME607" s="70" t="n"/>
      <c r="WMF607" s="70" t="n"/>
      <c r="WMG607" s="70" t="n"/>
      <c r="WMH607" s="70" t="n"/>
      <c r="WMI607" s="70" t="n"/>
      <c r="WMJ607" s="70" t="n"/>
      <c r="WMK607" s="70" t="n"/>
      <c r="WML607" s="70" t="n"/>
      <c r="WMM607" s="70" t="n"/>
      <c r="WMN607" s="70" t="n"/>
      <c r="WMO607" s="70" t="n"/>
      <c r="WMP607" s="70" t="n"/>
      <c r="WMQ607" s="70" t="n"/>
      <c r="WMR607" s="70" t="n"/>
      <c r="WMS607" s="70" t="n"/>
      <c r="WMT607" s="70" t="n"/>
      <c r="WMU607" s="70" t="n"/>
      <c r="WMV607" s="70" t="n"/>
      <c r="WMW607" s="70" t="n"/>
      <c r="WMX607" s="70" t="n"/>
      <c r="WMY607" s="70" t="n"/>
      <c r="WMZ607" s="70" t="n"/>
      <c r="WNA607" s="70" t="n"/>
      <c r="WNB607" s="70" t="n"/>
      <c r="WNC607" s="70" t="n"/>
      <c r="WND607" s="70" t="n"/>
      <c r="WNE607" s="70" t="n"/>
      <c r="WNF607" s="70" t="n"/>
      <c r="WNG607" s="70" t="n"/>
      <c r="WNH607" s="70" t="n"/>
      <c r="WNI607" s="70" t="n"/>
      <c r="WNJ607" s="70" t="n"/>
      <c r="WNK607" s="70" t="n"/>
      <c r="WNL607" s="70" t="n"/>
      <c r="WNM607" s="70" t="n"/>
      <c r="WNN607" s="70" t="n"/>
      <c r="WNO607" s="70" t="n"/>
      <c r="WNP607" s="70" t="n"/>
      <c r="WNQ607" s="70" t="n"/>
      <c r="WNR607" s="70" t="n"/>
      <c r="WNS607" s="70" t="n"/>
      <c r="WNT607" s="70" t="n"/>
      <c r="WNU607" s="70" t="n"/>
      <c r="WNV607" s="70" t="n"/>
      <c r="WNW607" s="70" t="n"/>
      <c r="WNX607" s="70" t="n"/>
      <c r="WNY607" s="70" t="n"/>
      <c r="WNZ607" s="70" t="n"/>
      <c r="WOA607" s="70" t="n"/>
      <c r="WOB607" s="70" t="n"/>
      <c r="WOC607" s="70" t="n"/>
      <c r="WOD607" s="70" t="n"/>
      <c r="WOE607" s="70" t="n"/>
      <c r="WOF607" s="70" t="n"/>
      <c r="WOG607" s="70" t="n"/>
      <c r="WOH607" s="70" t="n"/>
      <c r="WOI607" s="70" t="n"/>
      <c r="WOJ607" s="70" t="n"/>
      <c r="WOK607" s="70" t="n"/>
      <c r="WOL607" s="70" t="n"/>
      <c r="WOM607" s="70" t="n"/>
      <c r="WON607" s="70" t="n"/>
      <c r="WOO607" s="70" t="n"/>
      <c r="WOP607" s="70" t="n"/>
      <c r="WOQ607" s="70" t="n"/>
      <c r="WOR607" s="70" t="n"/>
      <c r="WOS607" s="70" t="n"/>
      <c r="WOT607" s="70" t="n"/>
      <c r="WOU607" s="70" t="n"/>
      <c r="WOV607" s="70" t="n"/>
      <c r="WOW607" s="70" t="n"/>
      <c r="WOX607" s="70" t="n"/>
      <c r="WOY607" s="70" t="n"/>
      <c r="WOZ607" s="70" t="n"/>
      <c r="WPA607" s="70" t="n"/>
      <c r="WPB607" s="70" t="n"/>
      <c r="WPC607" s="70" t="n"/>
      <c r="WPD607" s="70" t="n"/>
      <c r="WPE607" s="70" t="n"/>
      <c r="WPF607" s="70" t="n"/>
      <c r="WPG607" s="70" t="n"/>
      <c r="WPH607" s="70" t="n"/>
      <c r="WPI607" s="70" t="n"/>
      <c r="WPJ607" s="70" t="n"/>
      <c r="WPK607" s="70" t="n"/>
      <c r="WPL607" s="70" t="n"/>
      <c r="WPM607" s="70" t="n"/>
      <c r="WPN607" s="70" t="n"/>
      <c r="WPO607" s="70" t="n"/>
      <c r="WPP607" s="70" t="n"/>
      <c r="WPQ607" s="70" t="n"/>
      <c r="WPR607" s="70" t="n"/>
      <c r="WPS607" s="70" t="n"/>
      <c r="WPT607" s="70" t="n"/>
      <c r="WPU607" s="70" t="n"/>
      <c r="WPV607" s="70" t="n"/>
      <c r="WPW607" s="70" t="n"/>
      <c r="WPX607" s="70" t="n"/>
      <c r="WPY607" s="70" t="n"/>
      <c r="WPZ607" s="70" t="n"/>
      <c r="WQA607" s="70" t="n"/>
      <c r="WQB607" s="70" t="n"/>
      <c r="WQC607" s="70" t="n"/>
      <c r="WQD607" s="70" t="n"/>
      <c r="WQE607" s="70" t="n"/>
      <c r="WQF607" s="70" t="n"/>
      <c r="WQG607" s="70" t="n"/>
      <c r="WQH607" s="70" t="n"/>
      <c r="WQI607" s="70" t="n"/>
      <c r="WQJ607" s="70" t="n"/>
      <c r="WQK607" s="70" t="n"/>
      <c r="WQL607" s="70" t="n"/>
      <c r="WQM607" s="70" t="n"/>
      <c r="WQN607" s="70" t="n"/>
      <c r="WQO607" s="70" t="n"/>
      <c r="WQP607" s="70" t="n"/>
      <c r="WQQ607" s="70" t="n"/>
      <c r="WQR607" s="70" t="n"/>
      <c r="WQS607" s="70" t="n"/>
      <c r="WQT607" s="70" t="n"/>
      <c r="WQU607" s="70" t="n"/>
      <c r="WQV607" s="70" t="n"/>
      <c r="WQW607" s="70" t="n"/>
      <c r="WQX607" s="70" t="n"/>
      <c r="WQY607" s="70" t="n"/>
      <c r="WQZ607" s="70" t="n"/>
      <c r="WRA607" s="70" t="n"/>
      <c r="WRB607" s="70" t="n"/>
      <c r="WRC607" s="70" t="n"/>
      <c r="WRD607" s="70" t="n"/>
      <c r="WRE607" s="70" t="n"/>
      <c r="WRF607" s="70" t="n"/>
      <c r="WRG607" s="70" t="n"/>
      <c r="WRH607" s="70" t="n"/>
      <c r="WRI607" s="70" t="n"/>
      <c r="WRJ607" s="70" t="n"/>
      <c r="WRK607" s="70" t="n"/>
      <c r="WRL607" s="70" t="n"/>
      <c r="WRM607" s="70" t="n"/>
      <c r="WRN607" s="70" t="n"/>
      <c r="WRO607" s="70" t="n"/>
      <c r="WRP607" s="70" t="n"/>
      <c r="WRQ607" s="70" t="n"/>
      <c r="WRR607" s="70" t="n"/>
      <c r="WRS607" s="70" t="n"/>
      <c r="WRT607" s="70" t="n"/>
      <c r="WRU607" s="70" t="n"/>
      <c r="WRV607" s="70" t="n"/>
      <c r="WRW607" s="70" t="n"/>
      <c r="WRX607" s="70" t="n"/>
      <c r="WRY607" s="70" t="n"/>
      <c r="WRZ607" s="70" t="n"/>
      <c r="WSA607" s="70" t="n"/>
      <c r="WSB607" s="70" t="n"/>
      <c r="WSC607" s="70" t="n"/>
      <c r="WSD607" s="70" t="n"/>
      <c r="WSE607" s="70" t="n"/>
      <c r="WSF607" s="70" t="n"/>
      <c r="WSG607" s="70" t="n"/>
      <c r="WSH607" s="70" t="n"/>
      <c r="WSI607" s="70" t="n"/>
      <c r="WSJ607" s="70" t="n"/>
      <c r="WSK607" s="70" t="n"/>
      <c r="WSL607" s="70" t="n"/>
      <c r="WSM607" s="70" t="n"/>
      <c r="WSN607" s="70" t="n"/>
      <c r="WSO607" s="70" t="n"/>
      <c r="WSP607" s="70" t="n"/>
      <c r="WSQ607" s="70" t="n"/>
      <c r="WSR607" s="70" t="n"/>
      <c r="WSS607" s="70" t="n"/>
      <c r="WST607" s="70" t="n"/>
      <c r="WSU607" s="70" t="n"/>
      <c r="WSV607" s="70" t="n"/>
      <c r="WSW607" s="70" t="n"/>
      <c r="WSX607" s="70" t="n"/>
      <c r="WSY607" s="70" t="n"/>
      <c r="WSZ607" s="70" t="n"/>
      <c r="WTA607" s="70" t="n"/>
      <c r="WTB607" s="70" t="n"/>
      <c r="WTC607" s="70" t="n"/>
      <c r="WTD607" s="70" t="n"/>
      <c r="WTE607" s="70" t="n"/>
      <c r="WTF607" s="70" t="n"/>
      <c r="WTG607" s="70" t="n"/>
      <c r="WTH607" s="70" t="n"/>
      <c r="WTI607" s="70" t="n"/>
      <c r="WTJ607" s="70" t="n"/>
      <c r="WTK607" s="70" t="n"/>
      <c r="WTL607" s="70" t="n"/>
      <c r="WTM607" s="70" t="n"/>
      <c r="WTN607" s="70" t="n"/>
      <c r="WTO607" s="70" t="n"/>
      <c r="WTP607" s="70" t="n"/>
      <c r="WTQ607" s="70" t="n"/>
      <c r="WTR607" s="70" t="n"/>
      <c r="WTS607" s="70" t="n"/>
      <c r="WTT607" s="70" t="n"/>
      <c r="WTU607" s="70" t="n"/>
      <c r="WTV607" s="70" t="n"/>
      <c r="WTW607" s="70" t="n"/>
      <c r="WTX607" s="70" t="n"/>
      <c r="WTY607" s="70" t="n"/>
      <c r="WTZ607" s="70" t="n"/>
      <c r="WUA607" s="70" t="n"/>
      <c r="WUB607" s="70" t="n"/>
      <c r="WUC607" s="70" t="n"/>
      <c r="WUD607" s="70" t="n"/>
      <c r="WUE607" s="70" t="n"/>
      <c r="WUF607" s="70" t="n"/>
      <c r="WUG607" s="70" t="n"/>
      <c r="WUH607" s="70" t="n"/>
      <c r="WUI607" s="70" t="n"/>
      <c r="WUJ607" s="70" t="n"/>
      <c r="WUK607" s="70" t="n"/>
      <c r="WUL607" s="70" t="n"/>
      <c r="WUM607" s="70" t="n"/>
      <c r="WUN607" s="70" t="n"/>
      <c r="WUO607" s="70" t="n"/>
      <c r="WUP607" s="70" t="n"/>
      <c r="WUQ607" s="70" t="n"/>
      <c r="WUR607" s="70" t="n"/>
      <c r="WUS607" s="70" t="n"/>
      <c r="WUT607" s="70" t="n"/>
      <c r="WUU607" s="70" t="n"/>
      <c r="WUV607" s="70" t="n"/>
      <c r="WUW607" s="70" t="n"/>
      <c r="WUX607" s="70" t="n"/>
      <c r="WUY607" s="70" t="n"/>
      <c r="WUZ607" s="70" t="n"/>
      <c r="WVA607" s="70" t="n"/>
      <c r="WVB607" s="70" t="n"/>
      <c r="WVC607" s="70" t="n"/>
      <c r="WVD607" s="70" t="n"/>
      <c r="WVE607" s="70" t="n"/>
      <c r="WVF607" s="70" t="n"/>
      <c r="WVG607" s="70" t="n"/>
      <c r="WVH607" s="70" t="n"/>
      <c r="WVI607" s="70" t="n"/>
      <c r="WVJ607" s="70" t="n"/>
      <c r="WVK607" s="70" t="n"/>
      <c r="WVL607" s="70" t="n"/>
      <c r="WVM607" s="70" t="n"/>
      <c r="WVN607" s="70" t="n"/>
      <c r="WVO607" s="70" t="n"/>
      <c r="WVP607" s="70" t="n"/>
      <c r="WVQ607" s="70" t="n"/>
      <c r="WVR607" s="70" t="n"/>
      <c r="WVS607" s="70" t="n"/>
      <c r="WVT607" s="70" t="n"/>
      <c r="WVU607" s="70" t="n"/>
      <c r="WVV607" s="70" t="n"/>
      <c r="WVW607" s="70" t="n"/>
      <c r="WVX607" s="70" t="n"/>
      <c r="WVY607" s="70" t="n"/>
      <c r="WVZ607" s="70" t="n"/>
      <c r="WWA607" s="70" t="n"/>
      <c r="WWB607" s="70" t="n"/>
      <c r="WWC607" s="70" t="n"/>
      <c r="WWD607" s="70" t="n"/>
      <c r="WWE607" s="70" t="n"/>
      <c r="WWF607" s="70" t="n"/>
      <c r="WWG607" s="70" t="n"/>
      <c r="WWH607" s="70" t="n"/>
      <c r="WWI607" s="70" t="n"/>
      <c r="WWJ607" s="70" t="n"/>
      <c r="WWK607" s="70" t="n"/>
      <c r="WWL607" s="70" t="n"/>
      <c r="WWM607" s="70" t="n"/>
      <c r="WWN607" s="70" t="n"/>
      <c r="WWO607" s="70" t="n"/>
      <c r="WWP607" s="70" t="n"/>
      <c r="WWQ607" s="70" t="n"/>
      <c r="WWR607" s="70" t="n"/>
      <c r="WWS607" s="70" t="n"/>
      <c r="WWT607" s="70" t="n"/>
      <c r="WWU607" s="70" t="n"/>
      <c r="WWV607" s="70" t="n"/>
      <c r="WWW607" s="70" t="n"/>
      <c r="WWX607" s="70" t="n"/>
      <c r="WWY607" s="70" t="n"/>
      <c r="WWZ607" s="70" t="n"/>
      <c r="WXA607" s="70" t="n"/>
      <c r="WXB607" s="70" t="n"/>
      <c r="WXC607" s="70" t="n"/>
      <c r="WXD607" s="70" t="n"/>
      <c r="WXE607" s="70" t="n"/>
      <c r="WXF607" s="70" t="n"/>
      <c r="WXG607" s="70" t="n"/>
      <c r="WXH607" s="70" t="n"/>
      <c r="WXI607" s="70" t="n"/>
      <c r="WXJ607" s="70" t="n"/>
      <c r="WXK607" s="70" t="n"/>
      <c r="WXL607" s="70" t="n"/>
      <c r="WXM607" s="70" t="n"/>
      <c r="WXN607" s="70" t="n"/>
      <c r="WXO607" s="70" t="n"/>
      <c r="WXP607" s="70" t="n"/>
      <c r="WXQ607" s="70" t="n"/>
      <c r="WXR607" s="70" t="n"/>
      <c r="WXS607" s="70" t="n"/>
      <c r="WXT607" s="70" t="n"/>
      <c r="WXU607" s="70" t="n"/>
      <c r="WXV607" s="70" t="n"/>
      <c r="WXW607" s="70" t="n"/>
      <c r="WXX607" s="70" t="n"/>
      <c r="WXY607" s="70" t="n"/>
      <c r="WXZ607" s="70" t="n"/>
      <c r="WYA607" s="70" t="n"/>
      <c r="WYB607" s="70" t="n"/>
      <c r="WYC607" s="70" t="n"/>
      <c r="WYD607" s="70" t="n"/>
      <c r="WYE607" s="70" t="n"/>
      <c r="WYF607" s="70" t="n"/>
      <c r="WYG607" s="70" t="n"/>
      <c r="WYH607" s="70" t="n"/>
      <c r="WYI607" s="70" t="n"/>
      <c r="WYJ607" s="70" t="n"/>
      <c r="WYK607" s="70" t="n"/>
      <c r="WYL607" s="70" t="n"/>
      <c r="WYM607" s="70" t="n"/>
      <c r="WYN607" s="70" t="n"/>
      <c r="WYO607" s="70" t="n"/>
      <c r="WYP607" s="70" t="n"/>
      <c r="WYQ607" s="70" t="n"/>
      <c r="WYR607" s="70" t="n"/>
      <c r="WYS607" s="70" t="n"/>
      <c r="WYT607" s="70" t="n"/>
      <c r="WYU607" s="70" t="n"/>
      <c r="WYV607" s="70" t="n"/>
      <c r="WYW607" s="70" t="n"/>
      <c r="WYX607" s="70" t="n"/>
      <c r="WYY607" s="70" t="n"/>
      <c r="WYZ607" s="70" t="n"/>
      <c r="WZA607" s="70" t="n"/>
      <c r="WZB607" s="70" t="n"/>
      <c r="WZC607" s="70" t="n"/>
      <c r="WZD607" s="70" t="n"/>
      <c r="WZE607" s="70" t="n"/>
      <c r="WZF607" s="70" t="n"/>
      <c r="WZG607" s="70" t="n"/>
      <c r="WZH607" s="70" t="n"/>
      <c r="WZI607" s="70" t="n"/>
      <c r="WZJ607" s="70" t="n"/>
      <c r="WZK607" s="70" t="n"/>
      <c r="WZL607" s="70" t="n"/>
      <c r="WZM607" s="70" t="n"/>
      <c r="WZN607" s="70" t="n"/>
      <c r="WZO607" s="70" t="n"/>
      <c r="WZP607" s="70" t="n"/>
      <c r="WZQ607" s="70" t="n"/>
      <c r="WZR607" s="70" t="n"/>
      <c r="WZS607" s="70" t="n"/>
      <c r="WZT607" s="70" t="n"/>
      <c r="WZU607" s="70" t="n"/>
      <c r="WZV607" s="70" t="n"/>
      <c r="WZW607" s="70" t="n"/>
      <c r="WZX607" s="70" t="n"/>
      <c r="WZY607" s="70" t="n"/>
      <c r="WZZ607" s="70" t="n"/>
      <c r="XAA607" s="70" t="n"/>
      <c r="XAB607" s="70" t="n"/>
      <c r="XAC607" s="70" t="n"/>
      <c r="XAD607" s="70" t="n"/>
      <c r="XAE607" s="70" t="n"/>
      <c r="XAF607" s="70" t="n"/>
      <c r="XAG607" s="70" t="n"/>
      <c r="XAH607" s="70" t="n"/>
      <c r="XAI607" s="70" t="n"/>
      <c r="XAJ607" s="70" t="n"/>
      <c r="XAK607" s="70" t="n"/>
      <c r="XAL607" s="70" t="n"/>
      <c r="XAM607" s="70" t="n"/>
      <c r="XAN607" s="70" t="n"/>
      <c r="XAO607" s="70" t="n"/>
      <c r="XAP607" s="70" t="n"/>
      <c r="XAQ607" s="70" t="n"/>
      <c r="XAR607" s="70" t="n"/>
      <c r="XAS607" s="70" t="n"/>
      <c r="XAT607" s="70" t="n"/>
      <c r="XAU607" s="70" t="n"/>
      <c r="XAV607" s="70" t="n"/>
      <c r="XAW607" s="70" t="n"/>
      <c r="XAX607" s="70" t="n"/>
      <c r="XAY607" s="70" t="n"/>
      <c r="XAZ607" s="70" t="n"/>
      <c r="XBA607" s="70" t="n"/>
      <c r="XBB607" s="70" t="n"/>
      <c r="XBC607" s="70" t="n"/>
      <c r="XBD607" s="70" t="n"/>
      <c r="XBE607" s="70" t="n"/>
      <c r="XBF607" s="70" t="n"/>
      <c r="XBG607" s="70" t="n"/>
      <c r="XBH607" s="70" t="n"/>
      <c r="XBI607" s="70" t="n"/>
      <c r="XBJ607" s="70" t="n"/>
      <c r="XBK607" s="70" t="n"/>
      <c r="XBL607" s="70" t="n"/>
      <c r="XBM607" s="70" t="n"/>
      <c r="XBN607" s="70" t="n"/>
      <c r="XBO607" s="70" t="n"/>
      <c r="XBP607" s="70" t="n"/>
      <c r="XBQ607" s="70" t="n"/>
      <c r="XBR607" s="70" t="n"/>
      <c r="XBS607" s="70" t="n"/>
      <c r="XBT607" s="70" t="n"/>
      <c r="XBU607" s="70" t="n"/>
      <c r="XBV607" s="70" t="n"/>
      <c r="XBW607" s="70" t="n"/>
      <c r="XBX607" s="70" t="n"/>
      <c r="XBY607" s="70" t="n"/>
      <c r="XBZ607" s="70" t="n"/>
      <c r="XCA607" s="70" t="n"/>
      <c r="XCB607" s="70" t="n"/>
      <c r="XCC607" s="70" t="n"/>
      <c r="XCD607" s="70" t="n"/>
      <c r="XCE607" s="70" t="n"/>
      <c r="XCF607" s="70" t="n"/>
      <c r="XCG607" s="70" t="n"/>
      <c r="XCH607" s="70" t="n"/>
      <c r="XCI607" s="70" t="n"/>
      <c r="XCJ607" s="70" t="n"/>
      <c r="XCK607" s="70" t="n"/>
      <c r="XCL607" s="70" t="n"/>
      <c r="XCM607" s="70" t="n"/>
      <c r="XCN607" s="70" t="n"/>
      <c r="XCO607" s="70" t="n"/>
      <c r="XCP607" s="70" t="n"/>
      <c r="XCQ607" s="70" t="n"/>
      <c r="XCR607" s="70" t="n"/>
      <c r="XCS607" s="70" t="n"/>
      <c r="XCT607" s="70" t="n"/>
      <c r="XCU607" s="70" t="n"/>
      <c r="XCV607" s="70" t="n"/>
      <c r="XCW607" s="70" t="n"/>
      <c r="XCX607" s="70" t="n"/>
      <c r="XCY607" s="70" t="n"/>
      <c r="XCZ607" s="70" t="n"/>
      <c r="XDA607" s="70" t="n"/>
      <c r="XDB607" s="70" t="n"/>
      <c r="XDC607" s="70" t="n"/>
      <c r="XDD607" s="70" t="n"/>
      <c r="XDE607" s="70" t="n"/>
      <c r="XDF607" s="70" t="n"/>
      <c r="XDG607" s="70" t="n"/>
      <c r="XDH607" s="70" t="n"/>
      <c r="XDI607" s="70" t="n"/>
      <c r="XDJ607" s="70" t="n"/>
      <c r="XDK607" s="70" t="n"/>
      <c r="XDL607" s="70" t="n"/>
      <c r="XDM607" s="70" t="n"/>
      <c r="XDN607" s="70" t="n"/>
      <c r="XDO607" s="70" t="n"/>
      <c r="XDP607" s="70" t="n"/>
      <c r="XDQ607" s="70" t="n"/>
      <c r="XDR607" s="70" t="n"/>
      <c r="XDS607" s="70" t="n"/>
      <c r="XDT607" s="70" t="n"/>
      <c r="XDU607" s="70" t="n"/>
      <c r="XDV607" s="70" t="n"/>
      <c r="XDW607" s="70" t="n"/>
      <c r="XDX607" s="70" t="n"/>
      <c r="XDY607" s="70" t="n"/>
      <c r="XDZ607" s="70" t="n"/>
      <c r="XEA607" s="70" t="n"/>
      <c r="XEB607" s="70" t="n"/>
      <c r="XEC607" s="70" t="n"/>
      <c r="XED607" s="70" t="n"/>
      <c r="XEE607" s="70" t="n"/>
      <c r="XEF607" s="70" t="n"/>
      <c r="XEG607" s="70" t="n"/>
      <c r="XEH607" s="70" t="n"/>
      <c r="XEI607" s="70" t="n"/>
      <c r="XEJ607" s="70" t="n"/>
      <c r="XEK607" s="70" t="n"/>
      <c r="XEL607" s="70" t="n"/>
      <c r="XEM607" s="70" t="n"/>
      <c r="XEN607" s="70" t="n"/>
      <c r="XEO607" s="70" t="n"/>
      <c r="XEP607" s="70" t="n"/>
      <c r="XEQ607" s="70" t="n"/>
      <c r="XER607" s="70" t="n"/>
      <c r="XES607" s="70" t="n"/>
      <c r="XET607" s="70" t="n"/>
      <c r="XEU607" s="70" t="n"/>
      <c r="XEV607" s="70" t="n"/>
      <c r="XEW607" s="70" t="n"/>
    </row>
    <row r="608" ht="42.75" customFormat="1" customHeight="1" s="70">
      <c r="A608" s="295" t="n">
        <v>2026</v>
      </c>
      <c r="B608" s="113" t="inlineStr">
        <is>
          <t>DTSI</t>
        </is>
      </c>
      <c r="C608" s="136" t="inlineStr">
        <is>
          <t>57AOM/SNRT/2026</t>
        </is>
      </c>
      <c r="D608" s="304" t="inlineStr">
        <is>
          <t>AOO-M</t>
        </is>
      </c>
      <c r="E608" s="304" t="n">
        <v>1</v>
      </c>
      <c r="F608" s="112" t="inlineStr">
        <is>
          <t>La fourniture et la mise en service de serveurs pour renouvellement de serveurs d’enregistrement et de replay pour les besoins de la production TV des manifestations sportives</t>
        </is>
      </c>
      <c r="G608" s="304" t="inlineStr">
        <is>
          <t>VALIDE</t>
        </is>
      </c>
      <c r="H608" s="113" t="inlineStr">
        <is>
          <t>PHASE AOO</t>
        </is>
      </c>
      <c r="I608" s="136" t="n"/>
      <c r="J608" s="304" t="inlineStr">
        <is>
          <t>GENERAL</t>
        </is>
      </c>
      <c r="K608" s="304" t="inlineStr">
        <is>
          <t>REPORT BUDGET EXCEP  ANNEE ANTERIEURE</t>
        </is>
      </c>
      <c r="L608" s="113" t="inlineStr">
        <is>
          <t>INVESTISSEMENT</t>
        </is>
      </c>
      <c r="M608" s="114" t="inlineStr">
        <is>
          <t>Équipements techniques</t>
        </is>
      </c>
      <c r="N608" s="381">
        <f>O608*1.2</f>
        <v/>
      </c>
      <c r="O608" s="381" t="n">
        <v>9154152</v>
      </c>
      <c r="P608" s="380">
        <f>O608/1.2</f>
        <v/>
      </c>
      <c r="Q608" s="304" t="inlineStr">
        <is>
          <t>NOUVEAU BESOIN</t>
        </is>
      </c>
      <c r="R608" s="156" t="n"/>
      <c r="S608" s="156" t="n"/>
      <c r="T608" s="112" t="n"/>
      <c r="U608" s="304" t="n"/>
      <c r="V608" s="164" t="n">
        <v>46206</v>
      </c>
      <c r="W608" s="156" t="n"/>
      <c r="X608" s="167" t="n"/>
      <c r="Y608" s="367" t="n"/>
      <c r="Z608" s="368" t="n"/>
      <c r="AA608" s="367" t="n"/>
      <c r="AB608" s="367" t="n"/>
      <c r="AC608" s="367" t="n"/>
      <c r="AD608" s="367" t="n"/>
      <c r="AE608" s="115" t="inlineStr">
        <is>
          <t>PREENGAGE</t>
        </is>
      </c>
      <c r="AF608" s="400" t="n"/>
      <c r="AG608" s="406" t="n"/>
      <c r="AH608" s="407" t="n"/>
      <c r="AI608" s="407" t="n"/>
      <c r="AJ608" s="407" t="n"/>
      <c r="AK608" s="408" t="n"/>
      <c r="AL608" s="407" t="n"/>
      <c r="AM608" s="375" t="n"/>
      <c r="AN608" s="70" t="n"/>
      <c r="AO608" s="70" t="n"/>
      <c r="AP608" s="70" t="n"/>
      <c r="AQ608" s="70" t="n"/>
      <c r="AR608" s="70" t="n"/>
      <c r="AS608" s="70" t="n"/>
      <c r="AT608" s="70" t="n"/>
      <c r="AU608" s="70" t="n"/>
      <c r="AV608" s="70" t="n"/>
      <c r="AW608" s="70" t="n"/>
      <c r="AX608" s="70" t="n"/>
      <c r="AY608" s="70" t="n"/>
      <c r="AZ608" s="70" t="n"/>
      <c r="BA608" s="70" t="n"/>
      <c r="BB608" s="70" t="n"/>
      <c r="BC608" s="70" t="n"/>
      <c r="BD608" s="70" t="n"/>
      <c r="BE608" s="70" t="n"/>
      <c r="BF608" s="70" t="n"/>
      <c r="BG608" s="70" t="n"/>
      <c r="BH608" s="70" t="n"/>
      <c r="BI608" s="70" t="n"/>
      <c r="BJ608" s="70" t="n"/>
      <c r="BK608" s="70" t="n"/>
      <c r="BL608" s="70" t="n"/>
      <c r="BM608" s="70" t="n"/>
      <c r="BN608" s="70" t="n"/>
      <c r="BO608" s="70" t="n"/>
      <c r="BP608" s="70" t="n"/>
      <c r="BQ608" s="70" t="n"/>
      <c r="BR608" s="70" t="n"/>
      <c r="BS608" s="70" t="n"/>
      <c r="BT608" s="70" t="n"/>
      <c r="BU608" s="70" t="n"/>
      <c r="BV608" s="70" t="n"/>
      <c r="BW608" s="70" t="n"/>
      <c r="BX608" s="70" t="n"/>
      <c r="BY608" s="70" t="n"/>
      <c r="BZ608" s="70" t="n"/>
      <c r="CA608" s="70" t="n"/>
      <c r="CB608" s="70" t="n"/>
      <c r="CC608" s="70" t="n"/>
      <c r="CD608" s="70" t="n"/>
      <c r="CE608" s="70" t="n"/>
      <c r="CF608" s="70" t="n"/>
      <c r="CG608" s="70" t="n"/>
      <c r="CH608" s="70" t="n"/>
      <c r="CI608" s="70" t="n"/>
      <c r="CJ608" s="70" t="n"/>
      <c r="CK608" s="70" t="n"/>
      <c r="CL608" s="70" t="n"/>
      <c r="CM608" s="70" t="n"/>
      <c r="CN608" s="70" t="n"/>
      <c r="CO608" s="70" t="n"/>
      <c r="CP608" s="70" t="n"/>
      <c r="CQ608" s="70" t="n"/>
      <c r="CR608" s="70" t="n"/>
      <c r="CS608" s="70" t="n"/>
      <c r="CT608" s="70" t="n"/>
      <c r="CU608" s="70" t="n"/>
      <c r="CV608" s="70" t="n"/>
      <c r="CW608" s="70" t="n"/>
      <c r="CX608" s="70" t="n"/>
      <c r="CY608" s="70" t="n"/>
      <c r="CZ608" s="70" t="n"/>
      <c r="DA608" s="70" t="n"/>
      <c r="DB608" s="70" t="n"/>
      <c r="DC608" s="70" t="n"/>
      <c r="DD608" s="70" t="n"/>
      <c r="DE608" s="70" t="n"/>
      <c r="DF608" s="70" t="n"/>
      <c r="DG608" s="70" t="n"/>
      <c r="DH608" s="70" t="n"/>
      <c r="DI608" s="70" t="n"/>
      <c r="DJ608" s="70" t="n"/>
      <c r="DK608" s="70" t="n"/>
      <c r="DL608" s="70" t="n"/>
      <c r="DM608" s="70" t="n"/>
      <c r="DN608" s="70" t="n"/>
      <c r="DO608" s="70" t="n"/>
      <c r="DP608" s="70" t="n"/>
      <c r="DQ608" s="70" t="n"/>
      <c r="DR608" s="70" t="n"/>
      <c r="DS608" s="70" t="n"/>
      <c r="DT608" s="70" t="n"/>
      <c r="DU608" s="70" t="n"/>
      <c r="DV608" s="70" t="n"/>
      <c r="DW608" s="70" t="n"/>
      <c r="DX608" s="70" t="n"/>
      <c r="DY608" s="70" t="n"/>
      <c r="DZ608" s="70" t="n"/>
      <c r="EA608" s="70" t="n"/>
      <c r="EB608" s="70" t="n"/>
      <c r="EC608" s="70" t="n"/>
      <c r="ED608" s="70" t="n"/>
      <c r="EE608" s="70" t="n"/>
      <c r="EF608" s="70" t="n"/>
      <c r="EG608" s="70" t="n"/>
      <c r="EH608" s="70" t="n"/>
      <c r="EI608" s="70" t="n"/>
      <c r="EJ608" s="70" t="n"/>
      <c r="EK608" s="70" t="n"/>
      <c r="EL608" s="70" t="n"/>
      <c r="EM608" s="70" t="n"/>
      <c r="EN608" s="70" t="n"/>
      <c r="EO608" s="70" t="n"/>
      <c r="EP608" s="70" t="n"/>
      <c r="EQ608" s="70" t="n"/>
      <c r="ER608" s="70" t="n"/>
      <c r="ES608" s="70" t="n"/>
      <c r="ET608" s="70" t="n"/>
      <c r="EU608" s="70" t="n"/>
      <c r="EV608" s="70" t="n"/>
      <c r="EW608" s="70" t="n"/>
      <c r="EX608" s="70" t="n"/>
      <c r="EY608" s="70" t="n"/>
      <c r="EZ608" s="70" t="n"/>
      <c r="FA608" s="70" t="n"/>
      <c r="FB608" s="70" t="n"/>
      <c r="FC608" s="70" t="n"/>
      <c r="FD608" s="70" t="n"/>
      <c r="FE608" s="70" t="n"/>
      <c r="FF608" s="70" t="n"/>
      <c r="FG608" s="70" t="n"/>
      <c r="FH608" s="70" t="n"/>
      <c r="FI608" s="70" t="n"/>
      <c r="FJ608" s="70" t="n"/>
      <c r="FK608" s="70" t="n"/>
      <c r="FL608" s="70" t="n"/>
      <c r="FM608" s="70" t="n"/>
      <c r="FN608" s="70" t="n"/>
      <c r="FO608" s="70" t="n"/>
      <c r="FP608" s="70" t="n"/>
      <c r="FQ608" s="70" t="n"/>
      <c r="FR608" s="70" t="n"/>
      <c r="FS608" s="70" t="n"/>
      <c r="FT608" s="70" t="n"/>
      <c r="FU608" s="70" t="n"/>
      <c r="FV608" s="70" t="n"/>
      <c r="FW608" s="70" t="n"/>
      <c r="FX608" s="70" t="n"/>
      <c r="FY608" s="70" t="n"/>
      <c r="FZ608" s="70" t="n"/>
      <c r="GA608" s="70" t="n"/>
      <c r="GB608" s="70" t="n"/>
      <c r="GC608" s="70" t="n"/>
      <c r="GD608" s="70" t="n"/>
      <c r="GE608" s="70" t="n"/>
      <c r="GF608" s="70" t="n"/>
      <c r="GG608" s="70" t="n"/>
      <c r="GH608" s="70" t="n"/>
      <c r="GI608" s="70" t="n"/>
      <c r="GJ608" s="70" t="n"/>
      <c r="GK608" s="70" t="n"/>
      <c r="GL608" s="70" t="n"/>
      <c r="GM608" s="70" t="n"/>
      <c r="GN608" s="70" t="n"/>
      <c r="GO608" s="70" t="n"/>
      <c r="GP608" s="70" t="n"/>
      <c r="GQ608" s="70" t="n"/>
      <c r="GR608" s="70" t="n"/>
      <c r="GS608" s="70" t="n"/>
      <c r="GT608" s="70" t="n"/>
      <c r="GU608" s="70" t="n"/>
      <c r="GV608" s="70" t="n"/>
      <c r="GW608" s="70" t="n"/>
      <c r="GX608" s="70" t="n"/>
      <c r="GY608" s="70" t="n"/>
      <c r="GZ608" s="70" t="n"/>
      <c r="HA608" s="70" t="n"/>
      <c r="HB608" s="70" t="n"/>
      <c r="HC608" s="70" t="n"/>
      <c r="HD608" s="70" t="n"/>
      <c r="HE608" s="70" t="n"/>
      <c r="HF608" s="70" t="n"/>
      <c r="HG608" s="70" t="n"/>
      <c r="HH608" s="70" t="n"/>
      <c r="HI608" s="70" t="n"/>
      <c r="HJ608" s="70" t="n"/>
      <c r="HK608" s="70" t="n"/>
      <c r="HL608" s="70" t="n"/>
      <c r="HM608" s="70" t="n"/>
      <c r="HN608" s="70" t="n"/>
      <c r="HO608" s="70" t="n"/>
      <c r="HP608" s="70" t="n"/>
      <c r="HQ608" s="70" t="n"/>
      <c r="HR608" s="70" t="n"/>
      <c r="HS608" s="70" t="n"/>
      <c r="HT608" s="70" t="n"/>
      <c r="HU608" s="70" t="n"/>
      <c r="HV608" s="70" t="n"/>
      <c r="HW608" s="70" t="n"/>
      <c r="HX608" s="70" t="n"/>
      <c r="HY608" s="70" t="n"/>
      <c r="HZ608" s="70" t="n"/>
      <c r="IA608" s="70" t="n"/>
      <c r="IB608" s="70" t="n"/>
      <c r="IC608" s="70" t="n"/>
      <c r="ID608" s="70" t="n"/>
      <c r="IE608" s="70" t="n"/>
      <c r="IF608" s="70" t="n"/>
      <c r="IG608" s="70" t="n"/>
      <c r="IH608" s="70" t="n"/>
      <c r="II608" s="70" t="n"/>
      <c r="IJ608" s="70" t="n"/>
      <c r="IK608" s="70" t="n"/>
      <c r="IL608" s="70" t="n"/>
      <c r="IM608" s="70" t="n"/>
      <c r="IN608" s="70" t="n"/>
      <c r="IO608" s="70" t="n"/>
      <c r="IP608" s="70" t="n"/>
      <c r="IQ608" s="70" t="n"/>
      <c r="IR608" s="70" t="n"/>
      <c r="IS608" s="70" t="n"/>
      <c r="IT608" s="70" t="n"/>
      <c r="IU608" s="70" t="n"/>
      <c r="IV608" s="70" t="n"/>
      <c r="IW608" s="70" t="n"/>
      <c r="IX608" s="70" t="n"/>
      <c r="IY608" s="70" t="n"/>
      <c r="IZ608" s="70" t="n"/>
      <c r="JA608" s="70" t="n"/>
      <c r="JB608" s="70" t="n"/>
      <c r="JC608" s="70" t="n"/>
      <c r="JD608" s="70" t="n"/>
      <c r="JE608" s="70" t="n"/>
      <c r="JF608" s="70" t="n"/>
      <c r="JG608" s="70" t="n"/>
      <c r="JH608" s="70" t="n"/>
      <c r="JI608" s="70" t="n"/>
      <c r="JJ608" s="70" t="n"/>
      <c r="JK608" s="70" t="n"/>
      <c r="JL608" s="70" t="n"/>
      <c r="JM608" s="70" t="n"/>
      <c r="JN608" s="70" t="n"/>
      <c r="JO608" s="70" t="n"/>
      <c r="JP608" s="70" t="n"/>
      <c r="JQ608" s="70" t="n"/>
      <c r="JR608" s="70" t="n"/>
      <c r="JS608" s="70" t="n"/>
      <c r="JT608" s="70" t="n"/>
      <c r="JU608" s="70" t="n"/>
      <c r="JV608" s="70" t="n"/>
      <c r="JW608" s="70" t="n"/>
      <c r="JX608" s="70" t="n"/>
      <c r="JY608" s="70" t="n"/>
      <c r="JZ608" s="70" t="n"/>
      <c r="KA608" s="70" t="n"/>
      <c r="KB608" s="70" t="n"/>
      <c r="KC608" s="70" t="n"/>
      <c r="KD608" s="70" t="n"/>
      <c r="KE608" s="70" t="n"/>
      <c r="KF608" s="70" t="n"/>
      <c r="KG608" s="70" t="n"/>
      <c r="KH608" s="70" t="n"/>
      <c r="KI608" s="70" t="n"/>
      <c r="KJ608" s="70" t="n"/>
      <c r="KK608" s="70" t="n"/>
      <c r="KL608" s="70" t="n"/>
      <c r="KM608" s="70" t="n"/>
      <c r="KN608" s="70" t="n"/>
      <c r="KO608" s="70" t="n"/>
      <c r="KP608" s="70" t="n"/>
      <c r="KQ608" s="70" t="n"/>
      <c r="KR608" s="70" t="n"/>
      <c r="KS608" s="70" t="n"/>
      <c r="KT608" s="70" t="n"/>
      <c r="KU608" s="70" t="n"/>
      <c r="KV608" s="70" t="n"/>
      <c r="KW608" s="70" t="n"/>
      <c r="KX608" s="70" t="n"/>
      <c r="KY608" s="70" t="n"/>
      <c r="KZ608" s="70" t="n"/>
      <c r="LA608" s="70" t="n"/>
      <c r="LB608" s="70" t="n"/>
      <c r="LC608" s="70" t="n"/>
      <c r="LD608" s="70" t="n"/>
      <c r="LE608" s="70" t="n"/>
      <c r="LF608" s="70" t="n"/>
      <c r="LG608" s="70" t="n"/>
      <c r="LH608" s="70" t="n"/>
      <c r="LI608" s="70" t="n"/>
      <c r="LJ608" s="70" t="n"/>
      <c r="LK608" s="70" t="n"/>
      <c r="LL608" s="70" t="n"/>
      <c r="LM608" s="70" t="n"/>
      <c r="LN608" s="70" t="n"/>
      <c r="LO608" s="70" t="n"/>
      <c r="LP608" s="70" t="n"/>
      <c r="LQ608" s="70" t="n"/>
      <c r="LR608" s="70" t="n"/>
      <c r="LS608" s="70" t="n"/>
      <c r="LT608" s="70" t="n"/>
      <c r="LU608" s="70" t="n"/>
      <c r="LV608" s="70" t="n"/>
      <c r="LW608" s="70" t="n"/>
      <c r="LX608" s="70" t="n"/>
      <c r="LY608" s="70" t="n"/>
      <c r="LZ608" s="70" t="n"/>
      <c r="MA608" s="70" t="n"/>
      <c r="MB608" s="70" t="n"/>
      <c r="MC608" s="70" t="n"/>
      <c r="MD608" s="70" t="n"/>
      <c r="ME608" s="70" t="n"/>
      <c r="MF608" s="70" t="n"/>
      <c r="MG608" s="70" t="n"/>
      <c r="MH608" s="70" t="n"/>
      <c r="MI608" s="70" t="n"/>
      <c r="MJ608" s="70" t="n"/>
      <c r="MK608" s="70" t="n"/>
      <c r="ML608" s="70" t="n"/>
      <c r="MM608" s="70" t="n"/>
      <c r="MN608" s="70" t="n"/>
      <c r="MO608" s="70" t="n"/>
      <c r="MP608" s="70" t="n"/>
      <c r="MQ608" s="70" t="n"/>
      <c r="MR608" s="70" t="n"/>
      <c r="MS608" s="70" t="n"/>
      <c r="MT608" s="70" t="n"/>
      <c r="MU608" s="70" t="n"/>
      <c r="MV608" s="70" t="n"/>
      <c r="MW608" s="70" t="n"/>
      <c r="MX608" s="70" t="n"/>
      <c r="MY608" s="70" t="n"/>
      <c r="MZ608" s="70" t="n"/>
      <c r="NA608" s="70" t="n"/>
      <c r="NB608" s="70" t="n"/>
      <c r="NC608" s="70" t="n"/>
      <c r="ND608" s="70" t="n"/>
      <c r="NE608" s="70" t="n"/>
      <c r="NF608" s="70" t="n"/>
      <c r="NG608" s="70" t="n"/>
      <c r="NH608" s="70" t="n"/>
      <c r="NI608" s="70" t="n"/>
      <c r="NJ608" s="70" t="n"/>
      <c r="NK608" s="70" t="n"/>
      <c r="NL608" s="70" t="n"/>
      <c r="NM608" s="70" t="n"/>
      <c r="NN608" s="70" t="n"/>
      <c r="NO608" s="70" t="n"/>
      <c r="NP608" s="70" t="n"/>
      <c r="NQ608" s="70" t="n"/>
      <c r="NR608" s="70" t="n"/>
      <c r="NS608" s="70" t="n"/>
      <c r="NT608" s="70" t="n"/>
      <c r="NU608" s="70" t="n"/>
      <c r="NV608" s="70" t="n"/>
      <c r="NW608" s="70" t="n"/>
      <c r="NX608" s="70" t="n"/>
      <c r="NY608" s="70" t="n"/>
      <c r="NZ608" s="70" t="n"/>
      <c r="OA608" s="70" t="n"/>
      <c r="OB608" s="70" t="n"/>
      <c r="OC608" s="70" t="n"/>
      <c r="OD608" s="70" t="n"/>
      <c r="OE608" s="70" t="n"/>
      <c r="OF608" s="70" t="n"/>
      <c r="OG608" s="70" t="n"/>
      <c r="OH608" s="70" t="n"/>
      <c r="OI608" s="70" t="n"/>
      <c r="OJ608" s="70" t="n"/>
      <c r="OK608" s="70" t="n"/>
      <c r="OL608" s="70" t="n"/>
      <c r="OM608" s="70" t="n"/>
      <c r="ON608" s="70" t="n"/>
      <c r="OO608" s="70" t="n"/>
      <c r="OP608" s="70" t="n"/>
      <c r="OQ608" s="70" t="n"/>
      <c r="OR608" s="70" t="n"/>
      <c r="OS608" s="70" t="n"/>
      <c r="OT608" s="70" t="n"/>
      <c r="OU608" s="70" t="n"/>
      <c r="OV608" s="70" t="n"/>
      <c r="OW608" s="70" t="n"/>
      <c r="OX608" s="70" t="n"/>
      <c r="OY608" s="70" t="n"/>
      <c r="OZ608" s="70" t="n"/>
      <c r="PA608" s="70" t="n"/>
      <c r="PB608" s="70" t="n"/>
      <c r="PC608" s="70" t="n"/>
      <c r="PD608" s="70" t="n"/>
      <c r="PE608" s="70" t="n"/>
      <c r="PF608" s="70" t="n"/>
      <c r="PG608" s="70" t="n"/>
      <c r="PH608" s="70" t="n"/>
      <c r="PI608" s="70" t="n"/>
      <c r="PJ608" s="70" t="n"/>
      <c r="PK608" s="70" t="n"/>
      <c r="PL608" s="70" t="n"/>
      <c r="PM608" s="70" t="n"/>
      <c r="PN608" s="70" t="n"/>
      <c r="PO608" s="70" t="n"/>
      <c r="PP608" s="70" t="n"/>
      <c r="PQ608" s="70" t="n"/>
      <c r="PR608" s="70" t="n"/>
      <c r="PS608" s="70" t="n"/>
      <c r="PT608" s="70" t="n"/>
      <c r="PU608" s="70" t="n"/>
      <c r="PV608" s="70" t="n"/>
      <c r="PW608" s="70" t="n"/>
      <c r="PX608" s="70" t="n"/>
      <c r="PY608" s="70" t="n"/>
      <c r="PZ608" s="70" t="n"/>
      <c r="QA608" s="70" t="n"/>
      <c r="QB608" s="70" t="n"/>
      <c r="QC608" s="70" t="n"/>
      <c r="QD608" s="70" t="n"/>
      <c r="QE608" s="70" t="n"/>
      <c r="QF608" s="70" t="n"/>
      <c r="QG608" s="70" t="n"/>
      <c r="QH608" s="70" t="n"/>
      <c r="QI608" s="70" t="n"/>
      <c r="QJ608" s="70" t="n"/>
      <c r="QK608" s="70" t="n"/>
      <c r="QL608" s="70" t="n"/>
      <c r="QM608" s="70" t="n"/>
      <c r="QN608" s="70" t="n"/>
      <c r="QO608" s="70" t="n"/>
      <c r="QP608" s="70" t="n"/>
      <c r="QQ608" s="70" t="n"/>
      <c r="QR608" s="70" t="n"/>
      <c r="QS608" s="70" t="n"/>
      <c r="QT608" s="70" t="n"/>
      <c r="QU608" s="70" t="n"/>
      <c r="QV608" s="70" t="n"/>
      <c r="QW608" s="70" t="n"/>
      <c r="QX608" s="70" t="n"/>
      <c r="QY608" s="70" t="n"/>
      <c r="QZ608" s="70" t="n"/>
      <c r="RA608" s="70" t="n"/>
      <c r="RB608" s="70" t="n"/>
      <c r="RC608" s="70" t="n"/>
      <c r="RD608" s="70" t="n"/>
      <c r="RE608" s="70" t="n"/>
      <c r="RF608" s="70" t="n"/>
      <c r="RG608" s="70" t="n"/>
      <c r="RH608" s="70" t="n"/>
      <c r="RI608" s="70" t="n"/>
      <c r="RJ608" s="70" t="n"/>
      <c r="RK608" s="70" t="n"/>
      <c r="RL608" s="70" t="n"/>
      <c r="RM608" s="70" t="n"/>
      <c r="RN608" s="70" t="n"/>
      <c r="RO608" s="70" t="n"/>
      <c r="RP608" s="70" t="n"/>
      <c r="RQ608" s="70" t="n"/>
      <c r="RR608" s="70" t="n"/>
      <c r="RS608" s="70" t="n"/>
      <c r="RT608" s="70" t="n"/>
      <c r="RU608" s="70" t="n"/>
      <c r="RV608" s="70" t="n"/>
      <c r="RW608" s="70" t="n"/>
      <c r="RX608" s="70" t="n"/>
      <c r="RY608" s="70" t="n"/>
      <c r="RZ608" s="70" t="n"/>
      <c r="SA608" s="70" t="n"/>
      <c r="SB608" s="70" t="n"/>
      <c r="SC608" s="70" t="n"/>
      <c r="SD608" s="70" t="n"/>
      <c r="SE608" s="70" t="n"/>
      <c r="SF608" s="70" t="n"/>
      <c r="SG608" s="70" t="n"/>
      <c r="SH608" s="70" t="n"/>
      <c r="SI608" s="70" t="n"/>
      <c r="SJ608" s="70" t="n"/>
      <c r="SK608" s="70" t="n"/>
      <c r="SL608" s="70" t="n"/>
      <c r="SM608" s="70" t="n"/>
      <c r="SN608" s="70" t="n"/>
      <c r="SO608" s="70" t="n"/>
      <c r="SP608" s="70" t="n"/>
      <c r="SQ608" s="70" t="n"/>
      <c r="SR608" s="70" t="n"/>
      <c r="SS608" s="70" t="n"/>
      <c r="ST608" s="70" t="n"/>
      <c r="SU608" s="70" t="n"/>
      <c r="SV608" s="70" t="n"/>
      <c r="SW608" s="70" t="n"/>
      <c r="SX608" s="70" t="n"/>
      <c r="SY608" s="70" t="n"/>
      <c r="SZ608" s="70" t="n"/>
      <c r="TA608" s="70" t="n"/>
      <c r="TB608" s="70" t="n"/>
      <c r="TC608" s="70" t="n"/>
      <c r="TD608" s="70" t="n"/>
      <c r="TE608" s="70" t="n"/>
      <c r="TF608" s="70" t="n"/>
      <c r="TG608" s="70" t="n"/>
      <c r="TH608" s="70" t="n"/>
      <c r="TI608" s="70" t="n"/>
      <c r="TJ608" s="70" t="n"/>
      <c r="TK608" s="70" t="n"/>
      <c r="TL608" s="70" t="n"/>
      <c r="TM608" s="70" t="n"/>
      <c r="TN608" s="70" t="n"/>
      <c r="TO608" s="70" t="n"/>
      <c r="TP608" s="70" t="n"/>
      <c r="TQ608" s="70" t="n"/>
      <c r="TR608" s="70" t="n"/>
      <c r="TS608" s="70" t="n"/>
      <c r="TT608" s="70" t="n"/>
      <c r="TU608" s="70" t="n"/>
      <c r="TV608" s="70" t="n"/>
      <c r="TW608" s="70" t="n"/>
      <c r="TX608" s="70" t="n"/>
      <c r="TY608" s="70" t="n"/>
      <c r="TZ608" s="70" t="n"/>
      <c r="UA608" s="70" t="n"/>
      <c r="UB608" s="70" t="n"/>
      <c r="UC608" s="70" t="n"/>
      <c r="UD608" s="70" t="n"/>
      <c r="UE608" s="70" t="n"/>
      <c r="UF608" s="70" t="n"/>
      <c r="UG608" s="70" t="n"/>
      <c r="UH608" s="70" t="n"/>
      <c r="UI608" s="70" t="n"/>
      <c r="UJ608" s="70" t="n"/>
      <c r="UK608" s="70" t="n"/>
      <c r="UL608" s="70" t="n"/>
      <c r="UM608" s="70" t="n"/>
      <c r="UN608" s="70" t="n"/>
      <c r="UO608" s="70" t="n"/>
      <c r="UP608" s="70" t="n"/>
      <c r="UQ608" s="70" t="n"/>
      <c r="UR608" s="70" t="n"/>
      <c r="US608" s="70" t="n"/>
      <c r="UT608" s="70" t="n"/>
      <c r="UU608" s="70" t="n"/>
      <c r="UV608" s="70" t="n"/>
      <c r="UW608" s="70" t="n"/>
      <c r="UX608" s="70" t="n"/>
      <c r="UY608" s="70" t="n"/>
      <c r="UZ608" s="70" t="n"/>
      <c r="VA608" s="70" t="n"/>
      <c r="VB608" s="70" t="n"/>
      <c r="VC608" s="70" t="n"/>
      <c r="VD608" s="70" t="n"/>
      <c r="VE608" s="70" t="n"/>
      <c r="VF608" s="70" t="n"/>
      <c r="VG608" s="70" t="n"/>
      <c r="VH608" s="70" t="n"/>
      <c r="VI608" s="70" t="n"/>
      <c r="VJ608" s="70" t="n"/>
      <c r="VK608" s="70" t="n"/>
      <c r="VL608" s="70" t="n"/>
      <c r="VM608" s="70" t="n"/>
      <c r="VN608" s="70" t="n"/>
      <c r="VO608" s="70" t="n"/>
      <c r="VP608" s="70" t="n"/>
      <c r="VQ608" s="70" t="n"/>
      <c r="VR608" s="70" t="n"/>
      <c r="VS608" s="70" t="n"/>
      <c r="VT608" s="70" t="n"/>
      <c r="VU608" s="70" t="n"/>
      <c r="VV608" s="70" t="n"/>
      <c r="VW608" s="70" t="n"/>
      <c r="VX608" s="70" t="n"/>
      <c r="VY608" s="70" t="n"/>
      <c r="VZ608" s="70" t="n"/>
      <c r="WA608" s="70" t="n"/>
      <c r="WB608" s="70" t="n"/>
      <c r="WC608" s="70" t="n"/>
      <c r="WD608" s="70" t="n"/>
      <c r="WE608" s="70" t="n"/>
      <c r="WF608" s="70" t="n"/>
      <c r="WG608" s="70" t="n"/>
      <c r="WH608" s="70" t="n"/>
      <c r="WI608" s="70" t="n"/>
      <c r="WJ608" s="70" t="n"/>
      <c r="WK608" s="70" t="n"/>
      <c r="WL608" s="70" t="n"/>
      <c r="WM608" s="70" t="n"/>
      <c r="WN608" s="70" t="n"/>
      <c r="WO608" s="70" t="n"/>
      <c r="WP608" s="70" t="n"/>
      <c r="WQ608" s="70" t="n"/>
      <c r="WR608" s="70" t="n"/>
      <c r="WS608" s="70" t="n"/>
      <c r="WT608" s="70" t="n"/>
      <c r="WU608" s="70" t="n"/>
      <c r="WV608" s="70" t="n"/>
      <c r="WW608" s="70" t="n"/>
      <c r="WX608" s="70" t="n"/>
      <c r="WY608" s="70" t="n"/>
      <c r="WZ608" s="70" t="n"/>
      <c r="XA608" s="70" t="n"/>
      <c r="XB608" s="70" t="n"/>
      <c r="XC608" s="70" t="n"/>
      <c r="XD608" s="70" t="n"/>
      <c r="XE608" s="70" t="n"/>
      <c r="XF608" s="70" t="n"/>
      <c r="XG608" s="70" t="n"/>
      <c r="XH608" s="70" t="n"/>
      <c r="XI608" s="70" t="n"/>
      <c r="XJ608" s="70" t="n"/>
      <c r="XK608" s="70" t="n"/>
      <c r="XL608" s="70" t="n"/>
      <c r="XM608" s="70" t="n"/>
      <c r="XN608" s="70" t="n"/>
      <c r="XO608" s="70" t="n"/>
      <c r="XP608" s="70" t="n"/>
      <c r="XQ608" s="70" t="n"/>
      <c r="XR608" s="70" t="n"/>
      <c r="XS608" s="70" t="n"/>
      <c r="XT608" s="70" t="n"/>
      <c r="XU608" s="70" t="n"/>
      <c r="XV608" s="70" t="n"/>
      <c r="XW608" s="70" t="n"/>
      <c r="XX608" s="70" t="n"/>
      <c r="XY608" s="70" t="n"/>
      <c r="XZ608" s="70" t="n"/>
      <c r="YA608" s="70" t="n"/>
      <c r="YB608" s="70" t="n"/>
      <c r="YC608" s="70" t="n"/>
      <c r="YD608" s="70" t="n"/>
      <c r="YE608" s="70" t="n"/>
      <c r="YF608" s="70" t="n"/>
      <c r="YG608" s="70" t="n"/>
      <c r="YH608" s="70" t="n"/>
      <c r="YI608" s="70" t="n"/>
      <c r="YJ608" s="70" t="n"/>
      <c r="YK608" s="70" t="n"/>
      <c r="YL608" s="70" t="n"/>
      <c r="YM608" s="70" t="n"/>
      <c r="YN608" s="70" t="n"/>
      <c r="YO608" s="70" t="n"/>
      <c r="YP608" s="70" t="n"/>
      <c r="YQ608" s="70" t="n"/>
      <c r="YR608" s="70" t="n"/>
      <c r="YS608" s="70" t="n"/>
      <c r="YT608" s="70" t="n"/>
      <c r="YU608" s="70" t="n"/>
      <c r="YV608" s="70" t="n"/>
      <c r="YW608" s="70" t="n"/>
      <c r="YX608" s="70" t="n"/>
      <c r="YY608" s="70" t="n"/>
      <c r="YZ608" s="70" t="n"/>
      <c r="ZA608" s="70" t="n"/>
      <c r="ZB608" s="70" t="n"/>
      <c r="ZC608" s="70" t="n"/>
      <c r="ZD608" s="70" t="n"/>
      <c r="ZE608" s="70" t="n"/>
      <c r="ZF608" s="70" t="n"/>
      <c r="ZG608" s="70" t="n"/>
      <c r="ZH608" s="70" t="n"/>
      <c r="ZI608" s="70" t="n"/>
      <c r="ZJ608" s="70" t="n"/>
      <c r="ZK608" s="70" t="n"/>
      <c r="ZL608" s="70" t="n"/>
      <c r="ZM608" s="70" t="n"/>
      <c r="ZN608" s="70" t="n"/>
      <c r="ZO608" s="70" t="n"/>
      <c r="ZP608" s="70" t="n"/>
      <c r="ZQ608" s="70" t="n"/>
      <c r="ZR608" s="70" t="n"/>
      <c r="ZS608" s="70" t="n"/>
      <c r="ZT608" s="70" t="n"/>
      <c r="ZU608" s="70" t="n"/>
      <c r="ZV608" s="70" t="n"/>
      <c r="ZW608" s="70" t="n"/>
      <c r="ZX608" s="70" t="n"/>
      <c r="ZY608" s="70" t="n"/>
      <c r="ZZ608" s="70" t="n"/>
      <c r="AAA608" s="70" t="n"/>
      <c r="AAB608" s="70" t="n"/>
      <c r="AAC608" s="70" t="n"/>
      <c r="AAD608" s="70" t="n"/>
      <c r="AAE608" s="70" t="n"/>
      <c r="AAF608" s="70" t="n"/>
      <c r="AAG608" s="70" t="n"/>
      <c r="AAH608" s="70" t="n"/>
      <c r="AAI608" s="70" t="n"/>
      <c r="AAJ608" s="70" t="n"/>
      <c r="AAK608" s="70" t="n"/>
      <c r="AAL608" s="70" t="n"/>
      <c r="AAM608" s="70" t="n"/>
      <c r="AAN608" s="70" t="n"/>
      <c r="AAO608" s="70" t="n"/>
      <c r="AAP608" s="70" t="n"/>
      <c r="AAQ608" s="70" t="n"/>
      <c r="AAR608" s="70" t="n"/>
      <c r="AAS608" s="70" t="n"/>
      <c r="AAT608" s="70" t="n"/>
      <c r="AAU608" s="70" t="n"/>
      <c r="AAV608" s="70" t="n"/>
      <c r="AAW608" s="70" t="n"/>
      <c r="AAX608" s="70" t="n"/>
      <c r="AAY608" s="70" t="n"/>
      <c r="AAZ608" s="70" t="n"/>
      <c r="ABA608" s="70" t="n"/>
      <c r="ABB608" s="70" t="n"/>
      <c r="ABC608" s="70" t="n"/>
      <c r="ABD608" s="70" t="n"/>
      <c r="ABE608" s="70" t="n"/>
      <c r="ABF608" s="70" t="n"/>
      <c r="ABG608" s="70" t="n"/>
      <c r="ABH608" s="70" t="n"/>
      <c r="ABI608" s="70" t="n"/>
      <c r="ABJ608" s="70" t="n"/>
      <c r="ABK608" s="70" t="n"/>
      <c r="ABL608" s="70" t="n"/>
      <c r="ABM608" s="70" t="n"/>
      <c r="ABN608" s="70" t="n"/>
      <c r="ABO608" s="70" t="n"/>
      <c r="ABP608" s="70" t="n"/>
      <c r="ABQ608" s="70" t="n"/>
      <c r="ABR608" s="70" t="n"/>
      <c r="ABS608" s="70" t="n"/>
      <c r="ABT608" s="70" t="n"/>
      <c r="ABU608" s="70" t="n"/>
      <c r="ABV608" s="70" t="n"/>
      <c r="ABW608" s="70" t="n"/>
      <c r="ABX608" s="70" t="n"/>
      <c r="ABY608" s="70" t="n"/>
      <c r="ABZ608" s="70" t="n"/>
      <c r="ACA608" s="70" t="n"/>
      <c r="ACB608" s="70" t="n"/>
      <c r="ACC608" s="70" t="n"/>
      <c r="ACD608" s="70" t="n"/>
      <c r="ACE608" s="70" t="n"/>
      <c r="ACF608" s="70" t="n"/>
      <c r="ACG608" s="70" t="n"/>
      <c r="ACH608" s="70" t="n"/>
      <c r="ACI608" s="70" t="n"/>
      <c r="ACJ608" s="70" t="n"/>
      <c r="ACK608" s="70" t="n"/>
      <c r="ACL608" s="70" t="n"/>
      <c r="ACM608" s="70" t="n"/>
      <c r="ACN608" s="70" t="n"/>
      <c r="ACO608" s="70" t="n"/>
      <c r="ACP608" s="70" t="n"/>
      <c r="ACQ608" s="70" t="n"/>
      <c r="ACR608" s="70" t="n"/>
      <c r="ACS608" s="70" t="n"/>
      <c r="ACT608" s="70" t="n"/>
      <c r="ACU608" s="70" t="n"/>
      <c r="ACV608" s="70" t="n"/>
      <c r="ACW608" s="70" t="n"/>
      <c r="ACX608" s="70" t="n"/>
      <c r="ACY608" s="70" t="n"/>
      <c r="ACZ608" s="70" t="n"/>
      <c r="ADA608" s="70" t="n"/>
      <c r="ADB608" s="70" t="n"/>
      <c r="ADC608" s="70" t="n"/>
      <c r="ADD608" s="70" t="n"/>
      <c r="ADE608" s="70" t="n"/>
      <c r="ADF608" s="70" t="n"/>
      <c r="ADG608" s="70" t="n"/>
      <c r="ADH608" s="70" t="n"/>
      <c r="ADI608" s="70" t="n"/>
      <c r="ADJ608" s="70" t="n"/>
      <c r="ADK608" s="70" t="n"/>
      <c r="ADL608" s="70" t="n"/>
      <c r="ADM608" s="70" t="n"/>
      <c r="ADN608" s="70" t="n"/>
      <c r="ADO608" s="70" t="n"/>
      <c r="ADP608" s="70" t="n"/>
      <c r="ADQ608" s="70" t="n"/>
      <c r="ADR608" s="70" t="n"/>
      <c r="ADS608" s="70" t="n"/>
      <c r="ADT608" s="70" t="n"/>
      <c r="ADU608" s="70" t="n"/>
      <c r="ADV608" s="70" t="n"/>
      <c r="ADW608" s="70" t="n"/>
      <c r="ADX608" s="70" t="n"/>
      <c r="ADY608" s="70" t="n"/>
      <c r="ADZ608" s="70" t="n"/>
      <c r="AEA608" s="70" t="n"/>
      <c r="AEB608" s="70" t="n"/>
      <c r="AEC608" s="70" t="n"/>
      <c r="AED608" s="70" t="n"/>
      <c r="AEE608" s="70" t="n"/>
      <c r="AEF608" s="70" t="n"/>
      <c r="AEG608" s="70" t="n"/>
      <c r="AEH608" s="70" t="n"/>
      <c r="AEI608" s="70" t="n"/>
      <c r="AEJ608" s="70" t="n"/>
      <c r="AEK608" s="70" t="n"/>
      <c r="AEL608" s="70" t="n"/>
      <c r="AEM608" s="70" t="n"/>
      <c r="AEN608" s="70" t="n"/>
      <c r="AEO608" s="70" t="n"/>
      <c r="AEP608" s="70" t="n"/>
      <c r="AEQ608" s="70" t="n"/>
      <c r="AER608" s="70" t="n"/>
      <c r="AES608" s="70" t="n"/>
      <c r="AET608" s="70" t="n"/>
      <c r="AEU608" s="70" t="n"/>
      <c r="AEV608" s="70" t="n"/>
      <c r="AEW608" s="70" t="n"/>
      <c r="AEX608" s="70" t="n"/>
      <c r="AEY608" s="70" t="n"/>
      <c r="AEZ608" s="70" t="n"/>
      <c r="AFA608" s="70" t="n"/>
      <c r="AFB608" s="70" t="n"/>
      <c r="AFC608" s="70" t="n"/>
      <c r="AFD608" s="70" t="n"/>
      <c r="AFE608" s="70" t="n"/>
      <c r="AFF608" s="70" t="n"/>
      <c r="AFG608" s="70" t="n"/>
      <c r="AFH608" s="70" t="n"/>
      <c r="AFI608" s="70" t="n"/>
      <c r="AFJ608" s="70" t="n"/>
      <c r="AFK608" s="70" t="n"/>
      <c r="AFL608" s="70" t="n"/>
      <c r="AFM608" s="70" t="n"/>
      <c r="AFN608" s="70" t="n"/>
      <c r="AFO608" s="70" t="n"/>
      <c r="AFP608" s="70" t="n"/>
      <c r="AFQ608" s="70" t="n"/>
      <c r="AFR608" s="70" t="n"/>
      <c r="AFS608" s="70" t="n"/>
      <c r="AFT608" s="70" t="n"/>
      <c r="AFU608" s="70" t="n"/>
      <c r="AFV608" s="70" t="n"/>
      <c r="AFW608" s="70" t="n"/>
      <c r="AFX608" s="70" t="n"/>
      <c r="AFY608" s="70" t="n"/>
      <c r="AFZ608" s="70" t="n"/>
      <c r="AGA608" s="70" t="n"/>
      <c r="AGB608" s="70" t="n"/>
      <c r="AGC608" s="70" t="n"/>
      <c r="AGD608" s="70" t="n"/>
      <c r="AGE608" s="70" t="n"/>
      <c r="AGF608" s="70" t="n"/>
      <c r="AGG608" s="70" t="n"/>
      <c r="AGH608" s="70" t="n"/>
      <c r="AGI608" s="70" t="n"/>
      <c r="AGJ608" s="70" t="n"/>
      <c r="AGK608" s="70" t="n"/>
      <c r="AGL608" s="70" t="n"/>
      <c r="AGM608" s="70" t="n"/>
      <c r="AGN608" s="70" t="n"/>
      <c r="AGO608" s="70" t="n"/>
      <c r="AGP608" s="70" t="n"/>
      <c r="AGQ608" s="70" t="n"/>
      <c r="AGR608" s="70" t="n"/>
      <c r="AGS608" s="70" t="n"/>
      <c r="AGT608" s="70" t="n"/>
      <c r="AGU608" s="70" t="n"/>
      <c r="AGV608" s="70" t="n"/>
      <c r="AGW608" s="70" t="n"/>
      <c r="AGX608" s="70" t="n"/>
      <c r="AGY608" s="70" t="n"/>
      <c r="AGZ608" s="70" t="n"/>
      <c r="AHA608" s="70" t="n"/>
      <c r="AHB608" s="70" t="n"/>
      <c r="AHC608" s="70" t="n"/>
      <c r="AHD608" s="70" t="n"/>
      <c r="AHE608" s="70" t="n"/>
      <c r="AHF608" s="70" t="n"/>
      <c r="AHG608" s="70" t="n"/>
      <c r="AHH608" s="70" t="n"/>
      <c r="AHI608" s="70" t="n"/>
      <c r="AHJ608" s="70" t="n"/>
      <c r="AHK608" s="70" t="n"/>
      <c r="AHL608" s="70" t="n"/>
      <c r="AHM608" s="70" t="n"/>
      <c r="AHN608" s="70" t="n"/>
      <c r="AHO608" s="70" t="n"/>
      <c r="AHP608" s="70" t="n"/>
      <c r="AHQ608" s="70" t="n"/>
      <c r="AHR608" s="70" t="n"/>
      <c r="AHS608" s="70" t="n"/>
      <c r="AHT608" s="70" t="n"/>
      <c r="AHU608" s="70" t="n"/>
      <c r="AHV608" s="70" t="n"/>
      <c r="AHW608" s="70" t="n"/>
      <c r="AHX608" s="70" t="n"/>
      <c r="AHY608" s="70" t="n"/>
      <c r="AHZ608" s="70" t="n"/>
      <c r="AIA608" s="70" t="n"/>
      <c r="AIB608" s="70" t="n"/>
      <c r="AIC608" s="70" t="n"/>
      <c r="AID608" s="70" t="n"/>
      <c r="AIE608" s="70" t="n"/>
      <c r="AIF608" s="70" t="n"/>
      <c r="AIG608" s="70" t="n"/>
      <c r="AIH608" s="70" t="n"/>
      <c r="AII608" s="70" t="n"/>
      <c r="AIJ608" s="70" t="n"/>
      <c r="AIK608" s="70" t="n"/>
      <c r="AIL608" s="70" t="n"/>
      <c r="AIM608" s="70" t="n"/>
      <c r="AIN608" s="70" t="n"/>
      <c r="AIO608" s="70" t="n"/>
      <c r="AIP608" s="70" t="n"/>
      <c r="AIQ608" s="70" t="n"/>
      <c r="AIR608" s="70" t="n"/>
      <c r="AIS608" s="70" t="n"/>
      <c r="AIT608" s="70" t="n"/>
      <c r="AIU608" s="70" t="n"/>
      <c r="AIV608" s="70" t="n"/>
      <c r="AIW608" s="70" t="n"/>
      <c r="AIX608" s="70" t="n"/>
      <c r="AIY608" s="70" t="n"/>
      <c r="AIZ608" s="70" t="n"/>
      <c r="AJA608" s="70" t="n"/>
      <c r="AJB608" s="70" t="n"/>
      <c r="AJC608" s="70" t="n"/>
      <c r="AJD608" s="70" t="n"/>
      <c r="AJE608" s="70" t="n"/>
      <c r="AJF608" s="70" t="n"/>
      <c r="AJG608" s="70" t="n"/>
      <c r="AJH608" s="70" t="n"/>
      <c r="AJI608" s="70" t="n"/>
      <c r="AJJ608" s="70" t="n"/>
      <c r="AJK608" s="70" t="n"/>
      <c r="AJL608" s="70" t="n"/>
      <c r="AJM608" s="70" t="n"/>
      <c r="AJN608" s="70" t="n"/>
      <c r="AJO608" s="70" t="n"/>
      <c r="AJP608" s="70" t="n"/>
      <c r="AJQ608" s="70" t="n"/>
      <c r="AJR608" s="70" t="n"/>
      <c r="AJS608" s="70" t="n"/>
      <c r="AJT608" s="70" t="n"/>
      <c r="AJU608" s="70" t="n"/>
      <c r="AJV608" s="70" t="n"/>
      <c r="AJW608" s="70" t="n"/>
      <c r="AJX608" s="70" t="n"/>
      <c r="AJY608" s="70" t="n"/>
      <c r="AJZ608" s="70" t="n"/>
      <c r="AKA608" s="70" t="n"/>
      <c r="AKB608" s="70" t="n"/>
      <c r="AKC608" s="70" t="n"/>
      <c r="AKD608" s="70" t="n"/>
      <c r="AKE608" s="70" t="n"/>
      <c r="AKF608" s="70" t="n"/>
      <c r="AKG608" s="70" t="n"/>
      <c r="AKH608" s="70" t="n"/>
      <c r="AKI608" s="70" t="n"/>
      <c r="AKJ608" s="70" t="n"/>
      <c r="AKK608" s="70" t="n"/>
      <c r="AKL608" s="70" t="n"/>
      <c r="AKM608" s="70" t="n"/>
      <c r="AKN608" s="70" t="n"/>
      <c r="AKO608" s="70" t="n"/>
      <c r="AKP608" s="70" t="n"/>
      <c r="AKQ608" s="70" t="n"/>
      <c r="AKR608" s="70" t="n"/>
      <c r="AKS608" s="70" t="n"/>
      <c r="AKT608" s="70" t="n"/>
      <c r="AKU608" s="70" t="n"/>
      <c r="AKV608" s="70" t="n"/>
      <c r="AKW608" s="70" t="n"/>
      <c r="AKX608" s="70" t="n"/>
      <c r="AKY608" s="70" t="n"/>
      <c r="AKZ608" s="70" t="n"/>
      <c r="ALA608" s="70" t="n"/>
      <c r="ALB608" s="70" t="n"/>
      <c r="ALC608" s="70" t="n"/>
      <c r="ALD608" s="70" t="n"/>
      <c r="ALE608" s="70" t="n"/>
      <c r="ALF608" s="70" t="n"/>
      <c r="ALG608" s="70" t="n"/>
      <c r="ALH608" s="70" t="n"/>
      <c r="ALI608" s="70" t="n"/>
      <c r="ALJ608" s="70" t="n"/>
      <c r="ALK608" s="70" t="n"/>
      <c r="ALL608" s="70" t="n"/>
      <c r="ALM608" s="70" t="n"/>
      <c r="ALN608" s="70" t="n"/>
      <c r="ALO608" s="70" t="n"/>
      <c r="ALP608" s="70" t="n"/>
      <c r="ALQ608" s="70" t="n"/>
      <c r="ALR608" s="70" t="n"/>
      <c r="ALS608" s="70" t="n"/>
      <c r="ALT608" s="70" t="n"/>
      <c r="ALU608" s="70" t="n"/>
      <c r="ALV608" s="70" t="n"/>
      <c r="ALW608" s="70" t="n"/>
      <c r="ALX608" s="70" t="n"/>
      <c r="ALY608" s="70" t="n"/>
      <c r="ALZ608" s="70" t="n"/>
      <c r="AMA608" s="70" t="n"/>
      <c r="AMB608" s="70" t="n"/>
      <c r="AMC608" s="70" t="n"/>
      <c r="AMD608" s="70" t="n"/>
      <c r="AME608" s="70" t="n"/>
      <c r="AMF608" s="70" t="n"/>
      <c r="AMG608" s="70" t="n"/>
      <c r="AMH608" s="70" t="n"/>
      <c r="AMI608" s="70" t="n"/>
      <c r="AMJ608" s="70" t="n"/>
      <c r="AMK608" s="70" t="n"/>
      <c r="AML608" s="70" t="n"/>
      <c r="AMM608" s="70" t="n"/>
      <c r="AMN608" s="70" t="n"/>
      <c r="AMO608" s="70" t="n"/>
      <c r="AMP608" s="70" t="n"/>
      <c r="AMQ608" s="70" t="n"/>
      <c r="AMR608" s="70" t="n"/>
      <c r="AMS608" s="70" t="n"/>
      <c r="AMT608" s="70" t="n"/>
      <c r="AMU608" s="70" t="n"/>
      <c r="AMV608" s="70" t="n"/>
      <c r="AMW608" s="70" t="n"/>
      <c r="AMX608" s="70" t="n"/>
      <c r="AMY608" s="70" t="n"/>
      <c r="AMZ608" s="70" t="n"/>
      <c r="ANA608" s="70" t="n"/>
      <c r="ANB608" s="70" t="n"/>
      <c r="ANC608" s="70" t="n"/>
      <c r="AND608" s="70" t="n"/>
      <c r="ANE608" s="70" t="n"/>
      <c r="ANF608" s="70" t="n"/>
      <c r="ANG608" s="70" t="n"/>
      <c r="ANH608" s="70" t="n"/>
      <c r="ANI608" s="70" t="n"/>
      <c r="ANJ608" s="70" t="n"/>
      <c r="ANK608" s="70" t="n"/>
      <c r="ANL608" s="70" t="n"/>
      <c r="ANM608" s="70" t="n"/>
      <c r="ANN608" s="70" t="n"/>
      <c r="ANO608" s="70" t="n"/>
      <c r="ANP608" s="70" t="n"/>
      <c r="ANQ608" s="70" t="n"/>
      <c r="ANR608" s="70" t="n"/>
      <c r="ANS608" s="70" t="n"/>
      <c r="ANT608" s="70" t="n"/>
      <c r="ANU608" s="70" t="n"/>
      <c r="ANV608" s="70" t="n"/>
      <c r="ANW608" s="70" t="n"/>
      <c r="ANX608" s="70" t="n"/>
      <c r="ANY608" s="70" t="n"/>
      <c r="ANZ608" s="70" t="n"/>
      <c r="AOA608" s="70" t="n"/>
      <c r="AOB608" s="70" t="n"/>
      <c r="AOC608" s="70" t="n"/>
      <c r="AOD608" s="70" t="n"/>
      <c r="AOE608" s="70" t="n"/>
      <c r="AOF608" s="70" t="n"/>
      <c r="AOG608" s="70" t="n"/>
      <c r="AOH608" s="70" t="n"/>
      <c r="AOI608" s="70" t="n"/>
      <c r="AOJ608" s="70" t="n"/>
      <c r="AOK608" s="70" t="n"/>
      <c r="AOL608" s="70" t="n"/>
      <c r="AOM608" s="70" t="n"/>
      <c r="AON608" s="70" t="n"/>
      <c r="AOO608" s="70" t="n"/>
      <c r="AOP608" s="70" t="n"/>
      <c r="AOQ608" s="70" t="n"/>
      <c r="AOR608" s="70" t="n"/>
      <c r="AOS608" s="70" t="n"/>
      <c r="AOT608" s="70" t="n"/>
      <c r="AOU608" s="70" t="n"/>
      <c r="AOV608" s="70" t="n"/>
      <c r="AOW608" s="70" t="n"/>
      <c r="AOX608" s="70" t="n"/>
      <c r="AOY608" s="70" t="n"/>
      <c r="AOZ608" s="70" t="n"/>
      <c r="APA608" s="70" t="n"/>
      <c r="APB608" s="70" t="n"/>
      <c r="APC608" s="70" t="n"/>
      <c r="APD608" s="70" t="n"/>
      <c r="APE608" s="70" t="n"/>
      <c r="APF608" s="70" t="n"/>
      <c r="APG608" s="70" t="n"/>
      <c r="APH608" s="70" t="n"/>
      <c r="API608" s="70" t="n"/>
      <c r="APJ608" s="70" t="n"/>
      <c r="APK608" s="70" t="n"/>
      <c r="APL608" s="70" t="n"/>
      <c r="APM608" s="70" t="n"/>
      <c r="APN608" s="70" t="n"/>
      <c r="APO608" s="70" t="n"/>
      <c r="APP608" s="70" t="n"/>
      <c r="APQ608" s="70" t="n"/>
      <c r="APR608" s="70" t="n"/>
      <c r="APS608" s="70" t="n"/>
      <c r="APT608" s="70" t="n"/>
      <c r="APU608" s="70" t="n"/>
      <c r="APV608" s="70" t="n"/>
      <c r="APW608" s="70" t="n"/>
      <c r="APX608" s="70" t="n"/>
      <c r="APY608" s="70" t="n"/>
      <c r="APZ608" s="70" t="n"/>
      <c r="AQA608" s="70" t="n"/>
      <c r="AQB608" s="70" t="n"/>
      <c r="AQC608" s="70" t="n"/>
      <c r="AQD608" s="70" t="n"/>
      <c r="AQE608" s="70" t="n"/>
      <c r="AQF608" s="70" t="n"/>
      <c r="AQG608" s="70" t="n"/>
      <c r="AQH608" s="70" t="n"/>
      <c r="AQI608" s="70" t="n"/>
      <c r="AQJ608" s="70" t="n"/>
      <c r="AQK608" s="70" t="n"/>
      <c r="AQL608" s="70" t="n"/>
      <c r="AQM608" s="70" t="n"/>
      <c r="AQN608" s="70" t="n"/>
      <c r="AQO608" s="70" t="n"/>
      <c r="AQP608" s="70" t="n"/>
      <c r="AQQ608" s="70" t="n"/>
      <c r="AQR608" s="70" t="n"/>
      <c r="AQS608" s="70" t="n"/>
      <c r="AQT608" s="70" t="n"/>
      <c r="AQU608" s="70" t="n"/>
      <c r="AQV608" s="70" t="n"/>
      <c r="AQW608" s="70" t="n"/>
      <c r="AQX608" s="70" t="n"/>
      <c r="AQY608" s="70" t="n"/>
      <c r="AQZ608" s="70" t="n"/>
      <c r="ARA608" s="70" t="n"/>
      <c r="ARB608" s="70" t="n"/>
      <c r="ARC608" s="70" t="n"/>
      <c r="ARD608" s="70" t="n"/>
      <c r="ARE608" s="70" t="n"/>
      <c r="ARF608" s="70" t="n"/>
      <c r="ARG608" s="70" t="n"/>
      <c r="ARH608" s="70" t="n"/>
      <c r="ARI608" s="70" t="n"/>
      <c r="ARJ608" s="70" t="n"/>
      <c r="ARK608" s="70" t="n"/>
      <c r="ARL608" s="70" t="n"/>
      <c r="ARM608" s="70" t="n"/>
      <c r="ARN608" s="70" t="n"/>
      <c r="ARO608" s="70" t="n"/>
      <c r="ARP608" s="70" t="n"/>
      <c r="ARQ608" s="70" t="n"/>
      <c r="ARR608" s="70" t="n"/>
      <c r="ARS608" s="70" t="n"/>
      <c r="ART608" s="70" t="n"/>
      <c r="ARU608" s="70" t="n"/>
      <c r="ARV608" s="70" t="n"/>
      <c r="ARW608" s="70" t="n"/>
      <c r="ARX608" s="70" t="n"/>
      <c r="ARY608" s="70" t="n"/>
      <c r="ARZ608" s="70" t="n"/>
      <c r="ASA608" s="70" t="n"/>
      <c r="ASB608" s="70" t="n"/>
      <c r="ASC608" s="70" t="n"/>
      <c r="ASD608" s="70" t="n"/>
      <c r="ASE608" s="70" t="n"/>
      <c r="ASF608" s="70" t="n"/>
      <c r="ASG608" s="70" t="n"/>
      <c r="ASH608" s="70" t="n"/>
      <c r="ASI608" s="70" t="n"/>
      <c r="ASJ608" s="70" t="n"/>
      <c r="ASK608" s="70" t="n"/>
      <c r="ASL608" s="70" t="n"/>
      <c r="ASM608" s="70" t="n"/>
      <c r="ASN608" s="70" t="n"/>
      <c r="ASO608" s="70" t="n"/>
      <c r="ASP608" s="70" t="n"/>
      <c r="ASQ608" s="70" t="n"/>
      <c r="ASR608" s="70" t="n"/>
      <c r="ASS608" s="70" t="n"/>
      <c r="AST608" s="70" t="n"/>
      <c r="ASU608" s="70" t="n"/>
      <c r="ASV608" s="70" t="n"/>
      <c r="ASW608" s="70" t="n"/>
      <c r="ASX608" s="70" t="n"/>
      <c r="ASY608" s="70" t="n"/>
      <c r="ASZ608" s="70" t="n"/>
      <c r="ATA608" s="70" t="n"/>
      <c r="ATB608" s="70" t="n"/>
      <c r="ATC608" s="70" t="n"/>
      <c r="ATD608" s="70" t="n"/>
      <c r="ATE608" s="70" t="n"/>
      <c r="ATF608" s="70" t="n"/>
      <c r="ATG608" s="70" t="n"/>
      <c r="ATH608" s="70" t="n"/>
      <c r="ATI608" s="70" t="n"/>
      <c r="ATJ608" s="70" t="n"/>
      <c r="ATK608" s="70" t="n"/>
      <c r="ATL608" s="70" t="n"/>
      <c r="ATM608" s="70" t="n"/>
      <c r="ATN608" s="70" t="n"/>
      <c r="ATO608" s="70" t="n"/>
      <c r="ATP608" s="70" t="n"/>
      <c r="ATQ608" s="70" t="n"/>
      <c r="ATR608" s="70" t="n"/>
      <c r="ATS608" s="70" t="n"/>
      <c r="ATT608" s="70" t="n"/>
      <c r="ATU608" s="70" t="n"/>
      <c r="ATV608" s="70" t="n"/>
      <c r="ATW608" s="70" t="n"/>
      <c r="ATX608" s="70" t="n"/>
      <c r="ATY608" s="70" t="n"/>
      <c r="ATZ608" s="70" t="n"/>
      <c r="AUA608" s="70" t="n"/>
      <c r="AUB608" s="70" t="n"/>
      <c r="AUC608" s="70" t="n"/>
      <c r="AUD608" s="70" t="n"/>
      <c r="AUE608" s="70" t="n"/>
      <c r="AUF608" s="70" t="n"/>
      <c r="AUG608" s="70" t="n"/>
      <c r="AUH608" s="70" t="n"/>
      <c r="AUI608" s="70" t="n"/>
      <c r="AUJ608" s="70" t="n"/>
      <c r="AUK608" s="70" t="n"/>
      <c r="AUL608" s="70" t="n"/>
      <c r="AUM608" s="70" t="n"/>
      <c r="AUN608" s="70" t="n"/>
      <c r="AUO608" s="70" t="n"/>
      <c r="AUP608" s="70" t="n"/>
      <c r="AUQ608" s="70" t="n"/>
      <c r="AUR608" s="70" t="n"/>
      <c r="AUS608" s="70" t="n"/>
      <c r="AUT608" s="70" t="n"/>
      <c r="AUU608" s="70" t="n"/>
      <c r="AUV608" s="70" t="n"/>
      <c r="AUW608" s="70" t="n"/>
      <c r="AUX608" s="70" t="n"/>
      <c r="AUY608" s="70" t="n"/>
      <c r="AUZ608" s="70" t="n"/>
      <c r="AVA608" s="70" t="n"/>
      <c r="AVB608" s="70" t="n"/>
      <c r="AVC608" s="70" t="n"/>
      <c r="AVD608" s="70" t="n"/>
      <c r="AVE608" s="70" t="n"/>
      <c r="AVF608" s="70" t="n"/>
      <c r="AVG608" s="70" t="n"/>
      <c r="AVH608" s="70" t="n"/>
      <c r="AVI608" s="70" t="n"/>
      <c r="AVJ608" s="70" t="n"/>
      <c r="AVK608" s="70" t="n"/>
      <c r="AVL608" s="70" t="n"/>
      <c r="AVM608" s="70" t="n"/>
      <c r="AVN608" s="70" t="n"/>
      <c r="AVO608" s="70" t="n"/>
      <c r="AVP608" s="70" t="n"/>
      <c r="AVQ608" s="70" t="n"/>
      <c r="AVR608" s="70" t="n"/>
      <c r="AVS608" s="70" t="n"/>
      <c r="AVT608" s="70" t="n"/>
      <c r="AVU608" s="70" t="n"/>
      <c r="AVV608" s="70" t="n"/>
      <c r="AVW608" s="70" t="n"/>
      <c r="AVX608" s="70" t="n"/>
      <c r="AVY608" s="70" t="n"/>
      <c r="AVZ608" s="70" t="n"/>
      <c r="AWA608" s="70" t="n"/>
      <c r="AWB608" s="70" t="n"/>
      <c r="AWC608" s="70" t="n"/>
      <c r="AWD608" s="70" t="n"/>
      <c r="AWE608" s="70" t="n"/>
      <c r="AWF608" s="70" t="n"/>
      <c r="AWG608" s="70" t="n"/>
      <c r="AWH608" s="70" t="n"/>
      <c r="AWI608" s="70" t="n"/>
      <c r="AWJ608" s="70" t="n"/>
      <c r="AWK608" s="70" t="n"/>
      <c r="AWL608" s="70" t="n"/>
      <c r="AWM608" s="70" t="n"/>
      <c r="AWN608" s="70" t="n"/>
      <c r="AWO608" s="70" t="n"/>
      <c r="AWP608" s="70" t="n"/>
      <c r="AWQ608" s="70" t="n"/>
      <c r="AWR608" s="70" t="n"/>
      <c r="AWS608" s="70" t="n"/>
      <c r="AWT608" s="70" t="n"/>
      <c r="AWU608" s="70" t="n"/>
      <c r="AWV608" s="70" t="n"/>
      <c r="AWW608" s="70" t="n"/>
      <c r="AWX608" s="70" t="n"/>
      <c r="AWY608" s="70" t="n"/>
      <c r="AWZ608" s="70" t="n"/>
      <c r="AXA608" s="70" t="n"/>
      <c r="AXB608" s="70" t="n"/>
      <c r="AXC608" s="70" t="n"/>
      <c r="AXD608" s="70" t="n"/>
      <c r="AXE608" s="70" t="n"/>
      <c r="AXF608" s="70" t="n"/>
      <c r="AXG608" s="70" t="n"/>
      <c r="AXH608" s="70" t="n"/>
      <c r="AXI608" s="70" t="n"/>
      <c r="AXJ608" s="70" t="n"/>
      <c r="AXK608" s="70" t="n"/>
      <c r="AXL608" s="70" t="n"/>
      <c r="AXM608" s="70" t="n"/>
      <c r="AXN608" s="70" t="n"/>
      <c r="AXO608" s="70" t="n"/>
      <c r="AXP608" s="70" t="n"/>
      <c r="AXQ608" s="70" t="n"/>
      <c r="AXR608" s="70" t="n"/>
      <c r="AXS608" s="70" t="n"/>
      <c r="AXT608" s="70" t="n"/>
      <c r="AXU608" s="70" t="n"/>
      <c r="AXV608" s="70" t="n"/>
      <c r="AXW608" s="70" t="n"/>
      <c r="AXX608" s="70" t="n"/>
      <c r="AXY608" s="70" t="n"/>
      <c r="AXZ608" s="70" t="n"/>
      <c r="AYA608" s="70" t="n"/>
      <c r="AYB608" s="70" t="n"/>
      <c r="AYC608" s="70" t="n"/>
      <c r="AYD608" s="70" t="n"/>
      <c r="AYE608" s="70" t="n"/>
      <c r="AYF608" s="70" t="n"/>
      <c r="AYG608" s="70" t="n"/>
      <c r="AYH608" s="70" t="n"/>
      <c r="AYI608" s="70" t="n"/>
      <c r="AYJ608" s="70" t="n"/>
      <c r="AYK608" s="70" t="n"/>
      <c r="AYL608" s="70" t="n"/>
      <c r="AYM608" s="70" t="n"/>
      <c r="AYN608" s="70" t="n"/>
      <c r="AYO608" s="70" t="n"/>
      <c r="AYP608" s="70" t="n"/>
      <c r="AYQ608" s="70" t="n"/>
      <c r="AYR608" s="70" t="n"/>
      <c r="AYS608" s="70" t="n"/>
      <c r="AYT608" s="70" t="n"/>
      <c r="AYU608" s="70" t="n"/>
      <c r="AYV608" s="70" t="n"/>
      <c r="AYW608" s="70" t="n"/>
      <c r="AYX608" s="70" t="n"/>
      <c r="AYY608" s="70" t="n"/>
      <c r="AYZ608" s="70" t="n"/>
      <c r="AZA608" s="70" t="n"/>
      <c r="AZB608" s="70" t="n"/>
      <c r="AZC608" s="70" t="n"/>
      <c r="AZD608" s="70" t="n"/>
      <c r="AZE608" s="70" t="n"/>
      <c r="AZF608" s="70" t="n"/>
      <c r="AZG608" s="70" t="n"/>
      <c r="AZH608" s="70" t="n"/>
      <c r="AZI608" s="70" t="n"/>
      <c r="AZJ608" s="70" t="n"/>
      <c r="AZK608" s="70" t="n"/>
      <c r="AZL608" s="70" t="n"/>
      <c r="AZM608" s="70" t="n"/>
      <c r="AZN608" s="70" t="n"/>
      <c r="AZO608" s="70" t="n"/>
      <c r="AZP608" s="70" t="n"/>
      <c r="AZQ608" s="70" t="n"/>
      <c r="AZR608" s="70" t="n"/>
      <c r="AZS608" s="70" t="n"/>
      <c r="AZT608" s="70" t="n"/>
      <c r="AZU608" s="70" t="n"/>
      <c r="AZV608" s="70" t="n"/>
      <c r="AZW608" s="70" t="n"/>
      <c r="AZX608" s="70" t="n"/>
      <c r="AZY608" s="70" t="n"/>
      <c r="AZZ608" s="70" t="n"/>
      <c r="BAA608" s="70" t="n"/>
      <c r="BAB608" s="70" t="n"/>
      <c r="BAC608" s="70" t="n"/>
      <c r="BAD608" s="70" t="n"/>
      <c r="BAE608" s="70" t="n"/>
      <c r="BAF608" s="70" t="n"/>
      <c r="BAG608" s="70" t="n"/>
      <c r="BAH608" s="70" t="n"/>
      <c r="BAI608" s="70" t="n"/>
      <c r="BAJ608" s="70" t="n"/>
      <c r="BAK608" s="70" t="n"/>
      <c r="BAL608" s="70" t="n"/>
      <c r="BAM608" s="70" t="n"/>
      <c r="BAN608" s="70" t="n"/>
      <c r="BAO608" s="70" t="n"/>
      <c r="BAP608" s="70" t="n"/>
      <c r="BAQ608" s="70" t="n"/>
      <c r="BAR608" s="70" t="n"/>
      <c r="BAS608" s="70" t="n"/>
      <c r="BAT608" s="70" t="n"/>
      <c r="BAU608" s="70" t="n"/>
      <c r="BAV608" s="70" t="n"/>
      <c r="BAW608" s="70" t="n"/>
      <c r="BAX608" s="70" t="n"/>
      <c r="BAY608" s="70" t="n"/>
      <c r="BAZ608" s="70" t="n"/>
      <c r="BBA608" s="70" t="n"/>
      <c r="BBB608" s="70" t="n"/>
      <c r="BBC608" s="70" t="n"/>
      <c r="BBD608" s="70" t="n"/>
      <c r="BBE608" s="70" t="n"/>
      <c r="BBF608" s="70" t="n"/>
      <c r="BBG608" s="70" t="n"/>
      <c r="BBH608" s="70" t="n"/>
      <c r="BBI608" s="70" t="n"/>
      <c r="BBJ608" s="70" t="n"/>
      <c r="BBK608" s="70" t="n"/>
      <c r="BBL608" s="70" t="n"/>
      <c r="BBM608" s="70" t="n"/>
      <c r="BBN608" s="70" t="n"/>
      <c r="BBO608" s="70" t="n"/>
      <c r="BBP608" s="70" t="n"/>
      <c r="BBQ608" s="70" t="n"/>
      <c r="BBR608" s="70" t="n"/>
      <c r="BBS608" s="70" t="n"/>
      <c r="BBT608" s="70" t="n"/>
      <c r="BBU608" s="70" t="n"/>
      <c r="BBV608" s="70" t="n"/>
      <c r="BBW608" s="70" t="n"/>
      <c r="BBX608" s="70" t="n"/>
      <c r="BBY608" s="70" t="n"/>
      <c r="BBZ608" s="70" t="n"/>
      <c r="BCA608" s="70" t="n"/>
      <c r="BCB608" s="70" t="n"/>
      <c r="BCC608" s="70" t="n"/>
      <c r="BCD608" s="70" t="n"/>
      <c r="BCE608" s="70" t="n"/>
      <c r="BCF608" s="70" t="n"/>
      <c r="BCG608" s="70" t="n"/>
      <c r="BCH608" s="70" t="n"/>
      <c r="BCI608" s="70" t="n"/>
      <c r="BCJ608" s="70" t="n"/>
      <c r="BCK608" s="70" t="n"/>
      <c r="BCL608" s="70" t="n"/>
      <c r="BCM608" s="70" t="n"/>
      <c r="BCN608" s="70" t="n"/>
      <c r="BCO608" s="70" t="n"/>
      <c r="BCP608" s="70" t="n"/>
      <c r="BCQ608" s="70" t="n"/>
      <c r="BCR608" s="70" t="n"/>
      <c r="BCS608" s="70" t="n"/>
      <c r="BCT608" s="70" t="n"/>
      <c r="BCU608" s="70" t="n"/>
      <c r="BCV608" s="70" t="n"/>
      <c r="BCW608" s="70" t="n"/>
      <c r="BCX608" s="70" t="n"/>
      <c r="BCY608" s="70" t="n"/>
      <c r="BCZ608" s="70" t="n"/>
      <c r="BDA608" s="70" t="n"/>
      <c r="BDB608" s="70" t="n"/>
      <c r="BDC608" s="70" t="n"/>
      <c r="BDD608" s="70" t="n"/>
      <c r="BDE608" s="70" t="n"/>
      <c r="BDF608" s="70" t="n"/>
      <c r="BDG608" s="70" t="n"/>
      <c r="BDH608" s="70" t="n"/>
      <c r="BDI608" s="70" t="n"/>
      <c r="BDJ608" s="70" t="n"/>
      <c r="BDK608" s="70" t="n"/>
      <c r="BDL608" s="70" t="n"/>
      <c r="BDM608" s="70" t="n"/>
      <c r="BDN608" s="70" t="n"/>
      <c r="BDO608" s="70" t="n"/>
      <c r="BDP608" s="70" t="n"/>
      <c r="BDQ608" s="70" t="n"/>
      <c r="BDR608" s="70" t="n"/>
      <c r="BDS608" s="70" t="n"/>
      <c r="BDT608" s="70" t="n"/>
      <c r="BDU608" s="70" t="n"/>
      <c r="BDV608" s="70" t="n"/>
      <c r="BDW608" s="70" t="n"/>
      <c r="BDX608" s="70" t="n"/>
      <c r="BDY608" s="70" t="n"/>
      <c r="BDZ608" s="70" t="n"/>
      <c r="BEA608" s="70" t="n"/>
      <c r="BEB608" s="70" t="n"/>
      <c r="BEC608" s="70" t="n"/>
      <c r="BED608" s="70" t="n"/>
      <c r="BEE608" s="70" t="n"/>
      <c r="BEF608" s="70" t="n"/>
      <c r="BEG608" s="70" t="n"/>
      <c r="BEH608" s="70" t="n"/>
      <c r="BEI608" s="70" t="n"/>
      <c r="BEJ608" s="70" t="n"/>
      <c r="BEK608" s="70" t="n"/>
      <c r="BEL608" s="70" t="n"/>
      <c r="BEM608" s="70" t="n"/>
      <c r="BEN608" s="70" t="n"/>
      <c r="BEO608" s="70" t="n"/>
      <c r="BEP608" s="70" t="n"/>
      <c r="BEQ608" s="70" t="n"/>
      <c r="BER608" s="70" t="n"/>
      <c r="BES608" s="70" t="n"/>
      <c r="BET608" s="70" t="n"/>
      <c r="BEU608" s="70" t="n"/>
      <c r="BEV608" s="70" t="n"/>
      <c r="BEW608" s="70" t="n"/>
      <c r="BEX608" s="70" t="n"/>
      <c r="BEY608" s="70" t="n"/>
      <c r="BEZ608" s="70" t="n"/>
      <c r="BFA608" s="70" t="n"/>
      <c r="BFB608" s="70" t="n"/>
      <c r="BFC608" s="70" t="n"/>
      <c r="BFD608" s="70" t="n"/>
      <c r="BFE608" s="70" t="n"/>
      <c r="BFF608" s="70" t="n"/>
      <c r="BFG608" s="70" t="n"/>
      <c r="BFH608" s="70" t="n"/>
      <c r="BFI608" s="70" t="n"/>
      <c r="BFJ608" s="70" t="n"/>
      <c r="BFK608" s="70" t="n"/>
      <c r="BFL608" s="70" t="n"/>
      <c r="BFM608" s="70" t="n"/>
      <c r="BFN608" s="70" t="n"/>
      <c r="BFO608" s="70" t="n"/>
      <c r="BFP608" s="70" t="n"/>
      <c r="BFQ608" s="70" t="n"/>
      <c r="BFR608" s="70" t="n"/>
      <c r="BFS608" s="70" t="n"/>
      <c r="BFT608" s="70" t="n"/>
      <c r="BFU608" s="70" t="n"/>
      <c r="BFV608" s="70" t="n"/>
      <c r="BFW608" s="70" t="n"/>
      <c r="BFX608" s="70" t="n"/>
      <c r="BFY608" s="70" t="n"/>
      <c r="BFZ608" s="70" t="n"/>
      <c r="BGA608" s="70" t="n"/>
      <c r="BGB608" s="70" t="n"/>
      <c r="BGC608" s="70" t="n"/>
      <c r="BGD608" s="70" t="n"/>
      <c r="BGE608" s="70" t="n"/>
      <c r="BGF608" s="70" t="n"/>
      <c r="BGG608" s="70" t="n"/>
      <c r="BGH608" s="70" t="n"/>
      <c r="BGI608" s="70" t="n"/>
      <c r="BGJ608" s="70" t="n"/>
      <c r="BGK608" s="70" t="n"/>
      <c r="BGL608" s="70" t="n"/>
      <c r="BGM608" s="70" t="n"/>
      <c r="BGN608" s="70" t="n"/>
      <c r="BGO608" s="70" t="n"/>
      <c r="BGP608" s="70" t="n"/>
      <c r="BGQ608" s="70" t="n"/>
      <c r="BGR608" s="70" t="n"/>
      <c r="BGS608" s="70" t="n"/>
      <c r="BGT608" s="70" t="n"/>
      <c r="BGU608" s="70" t="n"/>
      <c r="BGV608" s="70" t="n"/>
      <c r="BGW608" s="70" t="n"/>
      <c r="BGX608" s="70" t="n"/>
      <c r="BGY608" s="70" t="n"/>
      <c r="BGZ608" s="70" t="n"/>
      <c r="BHA608" s="70" t="n"/>
      <c r="BHB608" s="70" t="n"/>
      <c r="BHC608" s="70" t="n"/>
      <c r="BHD608" s="70" t="n"/>
      <c r="BHE608" s="70" t="n"/>
      <c r="BHF608" s="70" t="n"/>
      <c r="BHG608" s="70" t="n"/>
      <c r="BHH608" s="70" t="n"/>
      <c r="BHI608" s="70" t="n"/>
      <c r="BHJ608" s="70" t="n"/>
      <c r="BHK608" s="70" t="n"/>
      <c r="BHL608" s="70" t="n"/>
      <c r="BHM608" s="70" t="n"/>
      <c r="BHN608" s="70" t="n"/>
      <c r="BHO608" s="70" t="n"/>
      <c r="BHP608" s="70" t="n"/>
      <c r="BHQ608" s="70" t="n"/>
      <c r="BHR608" s="70" t="n"/>
      <c r="BHS608" s="70" t="n"/>
      <c r="BHT608" s="70" t="n"/>
      <c r="BHU608" s="70" t="n"/>
      <c r="BHV608" s="70" t="n"/>
      <c r="BHW608" s="70" t="n"/>
      <c r="BHX608" s="70" t="n"/>
      <c r="BHY608" s="70" t="n"/>
      <c r="BHZ608" s="70" t="n"/>
      <c r="BIA608" s="70" t="n"/>
      <c r="BIB608" s="70" t="n"/>
      <c r="BIC608" s="70" t="n"/>
      <c r="BID608" s="70" t="n"/>
      <c r="BIE608" s="70" t="n"/>
      <c r="BIF608" s="70" t="n"/>
      <c r="BIG608" s="70" t="n"/>
      <c r="BIH608" s="70" t="n"/>
      <c r="BII608" s="70" t="n"/>
      <c r="BIJ608" s="70" t="n"/>
      <c r="BIK608" s="70" t="n"/>
      <c r="BIL608" s="70" t="n"/>
      <c r="BIM608" s="70" t="n"/>
      <c r="BIN608" s="70" t="n"/>
      <c r="BIO608" s="70" t="n"/>
      <c r="BIP608" s="70" t="n"/>
      <c r="BIQ608" s="70" t="n"/>
      <c r="BIR608" s="70" t="n"/>
      <c r="BIS608" s="70" t="n"/>
      <c r="BIT608" s="70" t="n"/>
      <c r="BIU608" s="70" t="n"/>
      <c r="BIV608" s="70" t="n"/>
      <c r="BIW608" s="70" t="n"/>
      <c r="BIX608" s="70" t="n"/>
      <c r="BIY608" s="70" t="n"/>
      <c r="BIZ608" s="70" t="n"/>
      <c r="BJA608" s="70" t="n"/>
      <c r="BJB608" s="70" t="n"/>
      <c r="BJC608" s="70" t="n"/>
      <c r="BJD608" s="70" t="n"/>
      <c r="BJE608" s="70" t="n"/>
      <c r="BJF608" s="70" t="n"/>
      <c r="BJG608" s="70" t="n"/>
      <c r="BJH608" s="70" t="n"/>
      <c r="BJI608" s="70" t="n"/>
      <c r="BJJ608" s="70" t="n"/>
      <c r="BJK608" s="70" t="n"/>
      <c r="BJL608" s="70" t="n"/>
      <c r="BJM608" s="70" t="n"/>
      <c r="BJN608" s="70" t="n"/>
      <c r="BJO608" s="70" t="n"/>
      <c r="BJP608" s="70" t="n"/>
      <c r="BJQ608" s="70" t="n"/>
      <c r="BJR608" s="70" t="n"/>
      <c r="BJS608" s="70" t="n"/>
      <c r="BJT608" s="70" t="n"/>
      <c r="BJU608" s="70" t="n"/>
      <c r="BJV608" s="70" t="n"/>
      <c r="BJW608" s="70" t="n"/>
      <c r="BJX608" s="70" t="n"/>
      <c r="BJY608" s="70" t="n"/>
      <c r="BJZ608" s="70" t="n"/>
      <c r="BKA608" s="70" t="n"/>
      <c r="BKB608" s="70" t="n"/>
      <c r="BKC608" s="70" t="n"/>
      <c r="BKD608" s="70" t="n"/>
      <c r="BKE608" s="70" t="n"/>
      <c r="BKF608" s="70" t="n"/>
      <c r="BKG608" s="70" t="n"/>
      <c r="BKH608" s="70" t="n"/>
      <c r="BKI608" s="70" t="n"/>
      <c r="BKJ608" s="70" t="n"/>
      <c r="BKK608" s="70" t="n"/>
      <c r="BKL608" s="70" t="n"/>
      <c r="BKM608" s="70" t="n"/>
      <c r="BKN608" s="70" t="n"/>
      <c r="BKO608" s="70" t="n"/>
      <c r="BKP608" s="70" t="n"/>
      <c r="BKQ608" s="70" t="n"/>
      <c r="BKR608" s="70" t="n"/>
      <c r="BKS608" s="70" t="n"/>
      <c r="BKT608" s="70" t="n"/>
      <c r="BKU608" s="70" t="n"/>
      <c r="BKV608" s="70" t="n"/>
      <c r="BKW608" s="70" t="n"/>
      <c r="BKX608" s="70" t="n"/>
      <c r="BKY608" s="70" t="n"/>
      <c r="BKZ608" s="70" t="n"/>
      <c r="BLA608" s="70" t="n"/>
      <c r="BLB608" s="70" t="n"/>
      <c r="BLC608" s="70" t="n"/>
      <c r="BLD608" s="70" t="n"/>
      <c r="BLE608" s="70" t="n"/>
      <c r="BLF608" s="70" t="n"/>
      <c r="BLG608" s="70" t="n"/>
      <c r="BLH608" s="70" t="n"/>
      <c r="BLI608" s="70" t="n"/>
      <c r="BLJ608" s="70" t="n"/>
      <c r="BLK608" s="70" t="n"/>
      <c r="BLL608" s="70" t="n"/>
      <c r="BLM608" s="70" t="n"/>
      <c r="BLN608" s="70" t="n"/>
      <c r="BLO608" s="70" t="n"/>
      <c r="BLP608" s="70" t="n"/>
      <c r="BLQ608" s="70" t="n"/>
      <c r="BLR608" s="70" t="n"/>
      <c r="BLS608" s="70" t="n"/>
      <c r="BLT608" s="70" t="n"/>
      <c r="BLU608" s="70" t="n"/>
      <c r="BLV608" s="70" t="n"/>
      <c r="BLW608" s="70" t="n"/>
      <c r="BLX608" s="70" t="n"/>
      <c r="BLY608" s="70" t="n"/>
      <c r="BLZ608" s="70" t="n"/>
      <c r="BMA608" s="70" t="n"/>
      <c r="BMB608" s="70" t="n"/>
      <c r="BMC608" s="70" t="n"/>
      <c r="BMD608" s="70" t="n"/>
      <c r="BME608" s="70" t="n"/>
      <c r="BMF608" s="70" t="n"/>
      <c r="BMG608" s="70" t="n"/>
      <c r="BMH608" s="70" t="n"/>
      <c r="BMI608" s="70" t="n"/>
      <c r="BMJ608" s="70" t="n"/>
      <c r="BMK608" s="70" t="n"/>
      <c r="BML608" s="70" t="n"/>
      <c r="BMM608" s="70" t="n"/>
      <c r="BMN608" s="70" t="n"/>
      <c r="BMO608" s="70" t="n"/>
      <c r="BMP608" s="70" t="n"/>
      <c r="BMQ608" s="70" t="n"/>
      <c r="BMR608" s="70" t="n"/>
      <c r="BMS608" s="70" t="n"/>
      <c r="BMT608" s="70" t="n"/>
      <c r="BMU608" s="70" t="n"/>
      <c r="BMV608" s="70" t="n"/>
      <c r="BMW608" s="70" t="n"/>
      <c r="BMX608" s="70" t="n"/>
      <c r="BMY608" s="70" t="n"/>
      <c r="BMZ608" s="70" t="n"/>
      <c r="BNA608" s="70" t="n"/>
      <c r="BNB608" s="70" t="n"/>
      <c r="BNC608" s="70" t="n"/>
      <c r="BND608" s="70" t="n"/>
      <c r="BNE608" s="70" t="n"/>
      <c r="BNF608" s="70" t="n"/>
      <c r="BNG608" s="70" t="n"/>
      <c r="BNH608" s="70" t="n"/>
      <c r="BNI608" s="70" t="n"/>
      <c r="BNJ608" s="70" t="n"/>
      <c r="BNK608" s="70" t="n"/>
      <c r="BNL608" s="70" t="n"/>
      <c r="BNM608" s="70" t="n"/>
      <c r="BNN608" s="70" t="n"/>
      <c r="BNO608" s="70" t="n"/>
      <c r="BNP608" s="70" t="n"/>
      <c r="BNQ608" s="70" t="n"/>
      <c r="BNR608" s="70" t="n"/>
      <c r="BNS608" s="70" t="n"/>
      <c r="BNT608" s="70" t="n"/>
      <c r="BNU608" s="70" t="n"/>
      <c r="BNV608" s="70" t="n"/>
      <c r="BNW608" s="70" t="n"/>
      <c r="BNX608" s="70" t="n"/>
      <c r="BNY608" s="70" t="n"/>
      <c r="BNZ608" s="70" t="n"/>
      <c r="BOA608" s="70" t="n"/>
      <c r="BOB608" s="70" t="n"/>
      <c r="BOC608" s="70" t="n"/>
      <c r="BOD608" s="70" t="n"/>
      <c r="BOE608" s="70" t="n"/>
      <c r="BOF608" s="70" t="n"/>
      <c r="BOG608" s="70" t="n"/>
      <c r="BOH608" s="70" t="n"/>
      <c r="BOI608" s="70" t="n"/>
      <c r="BOJ608" s="70" t="n"/>
      <c r="BOK608" s="70" t="n"/>
      <c r="BOL608" s="70" t="n"/>
      <c r="BOM608" s="70" t="n"/>
      <c r="BON608" s="70" t="n"/>
      <c r="BOO608" s="70" t="n"/>
      <c r="BOP608" s="70" t="n"/>
      <c r="BOQ608" s="70" t="n"/>
      <c r="BOR608" s="70" t="n"/>
      <c r="BOS608" s="70" t="n"/>
      <c r="BOT608" s="70" t="n"/>
      <c r="BOU608" s="70" t="n"/>
      <c r="BOV608" s="70" t="n"/>
      <c r="BOW608" s="70" t="n"/>
      <c r="BOX608" s="70" t="n"/>
      <c r="BOY608" s="70" t="n"/>
      <c r="BOZ608" s="70" t="n"/>
      <c r="BPA608" s="70" t="n"/>
      <c r="BPB608" s="70" t="n"/>
      <c r="BPC608" s="70" t="n"/>
      <c r="BPD608" s="70" t="n"/>
      <c r="BPE608" s="70" t="n"/>
      <c r="BPF608" s="70" t="n"/>
      <c r="BPG608" s="70" t="n"/>
      <c r="BPH608" s="70" t="n"/>
      <c r="BPI608" s="70" t="n"/>
      <c r="BPJ608" s="70" t="n"/>
      <c r="BPK608" s="70" t="n"/>
      <c r="BPL608" s="70" t="n"/>
      <c r="BPM608" s="70" t="n"/>
      <c r="BPN608" s="70" t="n"/>
      <c r="BPO608" s="70" t="n"/>
      <c r="BPP608" s="70" t="n"/>
      <c r="BPQ608" s="70" t="n"/>
      <c r="BPR608" s="70" t="n"/>
      <c r="BPS608" s="70" t="n"/>
      <c r="BPT608" s="70" t="n"/>
      <c r="BPU608" s="70" t="n"/>
      <c r="BPV608" s="70" t="n"/>
      <c r="BPW608" s="70" t="n"/>
      <c r="BPX608" s="70" t="n"/>
      <c r="BPY608" s="70" t="n"/>
      <c r="BPZ608" s="70" t="n"/>
      <c r="BQA608" s="70" t="n"/>
      <c r="BQB608" s="70" t="n"/>
      <c r="BQC608" s="70" t="n"/>
      <c r="BQD608" s="70" t="n"/>
      <c r="BQE608" s="70" t="n"/>
      <c r="BQF608" s="70" t="n"/>
      <c r="BQG608" s="70" t="n"/>
      <c r="BQH608" s="70" t="n"/>
      <c r="BQI608" s="70" t="n"/>
      <c r="BQJ608" s="70" t="n"/>
      <c r="BQK608" s="70" t="n"/>
      <c r="BQL608" s="70" t="n"/>
      <c r="BQM608" s="70" t="n"/>
      <c r="BQN608" s="70" t="n"/>
      <c r="BQO608" s="70" t="n"/>
      <c r="BQP608" s="70" t="n"/>
      <c r="BQQ608" s="70" t="n"/>
      <c r="BQR608" s="70" t="n"/>
      <c r="BQS608" s="70" t="n"/>
      <c r="BQT608" s="70" t="n"/>
      <c r="BQU608" s="70" t="n"/>
      <c r="BQV608" s="70" t="n"/>
      <c r="BQW608" s="70" t="n"/>
      <c r="BQX608" s="70" t="n"/>
      <c r="BQY608" s="70" t="n"/>
      <c r="BQZ608" s="70" t="n"/>
      <c r="BRA608" s="70" t="n"/>
      <c r="BRB608" s="70" t="n"/>
      <c r="BRC608" s="70" t="n"/>
      <c r="BRD608" s="70" t="n"/>
      <c r="BRE608" s="70" t="n"/>
      <c r="BRF608" s="70" t="n"/>
      <c r="BRG608" s="70" t="n"/>
      <c r="BRH608" s="70" t="n"/>
      <c r="BRI608" s="70" t="n"/>
      <c r="BRJ608" s="70" t="n"/>
      <c r="BRK608" s="70" t="n"/>
      <c r="BRL608" s="70" t="n"/>
      <c r="BRM608" s="70" t="n"/>
      <c r="BRN608" s="70" t="n"/>
      <c r="BRO608" s="70" t="n"/>
      <c r="BRP608" s="70" t="n"/>
      <c r="BRQ608" s="70" t="n"/>
      <c r="BRR608" s="70" t="n"/>
      <c r="BRS608" s="70" t="n"/>
      <c r="BRT608" s="70" t="n"/>
      <c r="BRU608" s="70" t="n"/>
      <c r="BRV608" s="70" t="n"/>
      <c r="BRW608" s="70" t="n"/>
      <c r="BRX608" s="70" t="n"/>
      <c r="BRY608" s="70" t="n"/>
      <c r="BRZ608" s="70" t="n"/>
      <c r="BSA608" s="70" t="n"/>
      <c r="BSB608" s="70" t="n"/>
      <c r="BSC608" s="70" t="n"/>
      <c r="BSD608" s="70" t="n"/>
      <c r="BSE608" s="70" t="n"/>
      <c r="BSF608" s="70" t="n"/>
      <c r="BSG608" s="70" t="n"/>
      <c r="BSH608" s="70" t="n"/>
      <c r="BSI608" s="70" t="n"/>
      <c r="BSJ608" s="70" t="n"/>
      <c r="BSK608" s="70" t="n"/>
      <c r="BSL608" s="70" t="n"/>
      <c r="BSM608" s="70" t="n"/>
      <c r="BSN608" s="70" t="n"/>
      <c r="BSO608" s="70" t="n"/>
      <c r="BSP608" s="70" t="n"/>
      <c r="BSQ608" s="70" t="n"/>
      <c r="BSR608" s="70" t="n"/>
      <c r="BSS608" s="70" t="n"/>
      <c r="BST608" s="70" t="n"/>
      <c r="BSU608" s="70" t="n"/>
      <c r="BSV608" s="70" t="n"/>
      <c r="BSW608" s="70" t="n"/>
      <c r="BSX608" s="70" t="n"/>
      <c r="BSY608" s="70" t="n"/>
      <c r="BSZ608" s="70" t="n"/>
      <c r="BTA608" s="70" t="n"/>
      <c r="BTB608" s="70" t="n"/>
      <c r="BTC608" s="70" t="n"/>
      <c r="BTD608" s="70" t="n"/>
      <c r="BTE608" s="70" t="n"/>
      <c r="BTF608" s="70" t="n"/>
      <c r="BTG608" s="70" t="n"/>
      <c r="BTH608" s="70" t="n"/>
      <c r="BTI608" s="70" t="n"/>
      <c r="BTJ608" s="70" t="n"/>
      <c r="BTK608" s="70" t="n"/>
      <c r="BTL608" s="70" t="n"/>
      <c r="BTM608" s="70" t="n"/>
      <c r="BTN608" s="70" t="n"/>
      <c r="BTO608" s="70" t="n"/>
      <c r="BTP608" s="70" t="n"/>
      <c r="BTQ608" s="70" t="n"/>
      <c r="BTR608" s="70" t="n"/>
      <c r="BTS608" s="70" t="n"/>
      <c r="BTT608" s="70" t="n"/>
      <c r="BTU608" s="70" t="n"/>
      <c r="BTV608" s="70" t="n"/>
      <c r="BTW608" s="70" t="n"/>
      <c r="BTX608" s="70" t="n"/>
      <c r="BTY608" s="70" t="n"/>
      <c r="BTZ608" s="70" t="n"/>
      <c r="BUA608" s="70" t="n"/>
      <c r="BUB608" s="70" t="n"/>
      <c r="BUC608" s="70" t="n"/>
      <c r="BUD608" s="70" t="n"/>
      <c r="BUE608" s="70" t="n"/>
      <c r="BUF608" s="70" t="n"/>
      <c r="BUG608" s="70" t="n"/>
      <c r="BUH608" s="70" t="n"/>
      <c r="BUI608" s="70" t="n"/>
      <c r="BUJ608" s="70" t="n"/>
      <c r="BUK608" s="70" t="n"/>
      <c r="BUL608" s="70" t="n"/>
      <c r="BUM608" s="70" t="n"/>
      <c r="BUN608" s="70" t="n"/>
      <c r="BUO608" s="70" t="n"/>
      <c r="BUP608" s="70" t="n"/>
      <c r="BUQ608" s="70" t="n"/>
      <c r="BUR608" s="70" t="n"/>
      <c r="BUS608" s="70" t="n"/>
      <c r="BUT608" s="70" t="n"/>
      <c r="BUU608" s="70" t="n"/>
      <c r="BUV608" s="70" t="n"/>
      <c r="BUW608" s="70" t="n"/>
      <c r="BUX608" s="70" t="n"/>
      <c r="BUY608" s="70" t="n"/>
      <c r="BUZ608" s="70" t="n"/>
      <c r="BVA608" s="70" t="n"/>
      <c r="BVB608" s="70" t="n"/>
      <c r="BVC608" s="70" t="n"/>
      <c r="BVD608" s="70" t="n"/>
      <c r="BVE608" s="70" t="n"/>
      <c r="BVF608" s="70" t="n"/>
      <c r="BVG608" s="70" t="n"/>
      <c r="BVH608" s="70" t="n"/>
      <c r="BVI608" s="70" t="n"/>
      <c r="BVJ608" s="70" t="n"/>
      <c r="BVK608" s="70" t="n"/>
      <c r="BVL608" s="70" t="n"/>
      <c r="BVM608" s="70" t="n"/>
      <c r="BVN608" s="70" t="n"/>
      <c r="BVO608" s="70" t="n"/>
      <c r="BVP608" s="70" t="n"/>
      <c r="BVQ608" s="70" t="n"/>
      <c r="BVR608" s="70" t="n"/>
      <c r="BVS608" s="70" t="n"/>
      <c r="BVT608" s="70" t="n"/>
      <c r="BVU608" s="70" t="n"/>
      <c r="BVV608" s="70" t="n"/>
      <c r="BVW608" s="70" t="n"/>
      <c r="BVX608" s="70" t="n"/>
      <c r="BVY608" s="70" t="n"/>
      <c r="BVZ608" s="70" t="n"/>
      <c r="BWA608" s="70" t="n"/>
      <c r="BWB608" s="70" t="n"/>
      <c r="BWC608" s="70" t="n"/>
      <c r="BWD608" s="70" t="n"/>
      <c r="BWE608" s="70" t="n"/>
      <c r="BWF608" s="70" t="n"/>
      <c r="BWG608" s="70" t="n"/>
      <c r="BWH608" s="70" t="n"/>
      <c r="BWI608" s="70" t="n"/>
      <c r="BWJ608" s="70" t="n"/>
      <c r="BWK608" s="70" t="n"/>
      <c r="BWL608" s="70" t="n"/>
      <c r="BWM608" s="70" t="n"/>
      <c r="BWN608" s="70" t="n"/>
      <c r="BWO608" s="70" t="n"/>
      <c r="BWP608" s="70" t="n"/>
      <c r="BWQ608" s="70" t="n"/>
      <c r="BWR608" s="70" t="n"/>
      <c r="BWS608" s="70" t="n"/>
      <c r="BWT608" s="70" t="n"/>
      <c r="BWU608" s="70" t="n"/>
      <c r="BWV608" s="70" t="n"/>
      <c r="BWW608" s="70" t="n"/>
      <c r="BWX608" s="70" t="n"/>
      <c r="BWY608" s="70" t="n"/>
      <c r="BWZ608" s="70" t="n"/>
      <c r="BXA608" s="70" t="n"/>
      <c r="BXB608" s="70" t="n"/>
      <c r="BXC608" s="70" t="n"/>
      <c r="BXD608" s="70" t="n"/>
      <c r="BXE608" s="70" t="n"/>
      <c r="BXF608" s="70" t="n"/>
      <c r="BXG608" s="70" t="n"/>
      <c r="BXH608" s="70" t="n"/>
      <c r="BXI608" s="70" t="n"/>
      <c r="BXJ608" s="70" t="n"/>
      <c r="BXK608" s="70" t="n"/>
      <c r="BXL608" s="70" t="n"/>
      <c r="BXM608" s="70" t="n"/>
      <c r="BXN608" s="70" t="n"/>
      <c r="BXO608" s="70" t="n"/>
      <c r="BXP608" s="70" t="n"/>
      <c r="BXQ608" s="70" t="n"/>
      <c r="BXR608" s="70" t="n"/>
      <c r="BXS608" s="70" t="n"/>
      <c r="BXT608" s="70" t="n"/>
      <c r="BXU608" s="70" t="n"/>
      <c r="BXV608" s="70" t="n"/>
      <c r="BXW608" s="70" t="n"/>
      <c r="BXX608" s="70" t="n"/>
      <c r="BXY608" s="70" t="n"/>
      <c r="BXZ608" s="70" t="n"/>
      <c r="BYA608" s="70" t="n"/>
      <c r="BYB608" s="70" t="n"/>
      <c r="BYC608" s="70" t="n"/>
      <c r="BYD608" s="70" t="n"/>
      <c r="BYE608" s="70" t="n"/>
      <c r="BYF608" s="70" t="n"/>
      <c r="BYG608" s="70" t="n"/>
      <c r="BYH608" s="70" t="n"/>
      <c r="BYI608" s="70" t="n"/>
      <c r="BYJ608" s="70" t="n"/>
      <c r="BYK608" s="70" t="n"/>
      <c r="BYL608" s="70" t="n"/>
      <c r="BYM608" s="70" t="n"/>
      <c r="BYN608" s="70" t="n"/>
      <c r="BYO608" s="70" t="n"/>
      <c r="BYP608" s="70" t="n"/>
      <c r="BYQ608" s="70" t="n"/>
      <c r="BYR608" s="70" t="n"/>
      <c r="BYS608" s="70" t="n"/>
      <c r="BYT608" s="70" t="n"/>
      <c r="BYU608" s="70" t="n"/>
      <c r="BYV608" s="70" t="n"/>
      <c r="BYW608" s="70" t="n"/>
      <c r="BYX608" s="70" t="n"/>
      <c r="BYY608" s="70" t="n"/>
      <c r="BYZ608" s="70" t="n"/>
      <c r="BZA608" s="70" t="n"/>
      <c r="BZB608" s="70" t="n"/>
      <c r="BZC608" s="70" t="n"/>
      <c r="BZD608" s="70" t="n"/>
      <c r="BZE608" s="70" t="n"/>
      <c r="BZF608" s="70" t="n"/>
      <c r="BZG608" s="70" t="n"/>
      <c r="BZH608" s="70" t="n"/>
      <c r="BZI608" s="70" t="n"/>
      <c r="BZJ608" s="70" t="n"/>
      <c r="BZK608" s="70" t="n"/>
      <c r="BZL608" s="70" t="n"/>
      <c r="BZM608" s="70" t="n"/>
      <c r="BZN608" s="70" t="n"/>
      <c r="BZO608" s="70" t="n"/>
      <c r="BZP608" s="70" t="n"/>
      <c r="BZQ608" s="70" t="n"/>
      <c r="BZR608" s="70" t="n"/>
      <c r="BZS608" s="70" t="n"/>
      <c r="BZT608" s="70" t="n"/>
      <c r="BZU608" s="70" t="n"/>
      <c r="BZV608" s="70" t="n"/>
      <c r="BZW608" s="70" t="n"/>
      <c r="BZX608" s="70" t="n"/>
      <c r="BZY608" s="70" t="n"/>
      <c r="BZZ608" s="70" t="n"/>
      <c r="CAA608" s="70" t="n"/>
      <c r="CAB608" s="70" t="n"/>
      <c r="CAC608" s="70" t="n"/>
      <c r="CAD608" s="70" t="n"/>
      <c r="CAE608" s="70" t="n"/>
      <c r="CAF608" s="70" t="n"/>
      <c r="CAG608" s="70" t="n"/>
      <c r="CAH608" s="70" t="n"/>
      <c r="CAI608" s="70" t="n"/>
      <c r="CAJ608" s="70" t="n"/>
      <c r="CAK608" s="70" t="n"/>
      <c r="CAL608" s="70" t="n"/>
      <c r="CAM608" s="70" t="n"/>
      <c r="CAN608" s="70" t="n"/>
      <c r="CAO608" s="70" t="n"/>
      <c r="CAP608" s="70" t="n"/>
      <c r="CAQ608" s="70" t="n"/>
      <c r="CAR608" s="70" t="n"/>
      <c r="CAS608" s="70" t="n"/>
      <c r="CAT608" s="70" t="n"/>
      <c r="CAU608" s="70" t="n"/>
      <c r="CAV608" s="70" t="n"/>
      <c r="CAW608" s="70" t="n"/>
      <c r="CAX608" s="70" t="n"/>
      <c r="CAY608" s="70" t="n"/>
      <c r="CAZ608" s="70" t="n"/>
      <c r="CBA608" s="70" t="n"/>
      <c r="CBB608" s="70" t="n"/>
      <c r="CBC608" s="70" t="n"/>
      <c r="CBD608" s="70" t="n"/>
      <c r="CBE608" s="70" t="n"/>
      <c r="CBF608" s="70" t="n"/>
      <c r="CBG608" s="70" t="n"/>
      <c r="CBH608" s="70" t="n"/>
      <c r="CBI608" s="70" t="n"/>
      <c r="CBJ608" s="70" t="n"/>
      <c r="CBK608" s="70" t="n"/>
      <c r="CBL608" s="70" t="n"/>
      <c r="CBM608" s="70" t="n"/>
      <c r="CBN608" s="70" t="n"/>
      <c r="CBO608" s="70" t="n"/>
      <c r="CBP608" s="70" t="n"/>
      <c r="CBQ608" s="70" t="n"/>
      <c r="CBR608" s="70" t="n"/>
      <c r="CBS608" s="70" t="n"/>
      <c r="CBT608" s="70" t="n"/>
      <c r="CBU608" s="70" t="n"/>
      <c r="CBV608" s="70" t="n"/>
      <c r="CBW608" s="70" t="n"/>
      <c r="CBX608" s="70" t="n"/>
      <c r="CBY608" s="70" t="n"/>
      <c r="CBZ608" s="70" t="n"/>
      <c r="CCA608" s="70" t="n"/>
      <c r="CCB608" s="70" t="n"/>
      <c r="CCC608" s="70" t="n"/>
      <c r="CCD608" s="70" t="n"/>
      <c r="CCE608" s="70" t="n"/>
      <c r="CCF608" s="70" t="n"/>
      <c r="CCG608" s="70" t="n"/>
      <c r="CCH608" s="70" t="n"/>
      <c r="CCI608" s="70" t="n"/>
      <c r="CCJ608" s="70" t="n"/>
      <c r="CCK608" s="70" t="n"/>
      <c r="CCL608" s="70" t="n"/>
      <c r="CCM608" s="70" t="n"/>
      <c r="CCN608" s="70" t="n"/>
      <c r="CCO608" s="70" t="n"/>
      <c r="CCP608" s="70" t="n"/>
      <c r="CCQ608" s="70" t="n"/>
      <c r="CCR608" s="70" t="n"/>
      <c r="CCS608" s="70" t="n"/>
      <c r="CCT608" s="70" t="n"/>
      <c r="CCU608" s="70" t="n"/>
      <c r="CCV608" s="70" t="n"/>
      <c r="CCW608" s="70" t="n"/>
      <c r="CCX608" s="70" t="n"/>
      <c r="CCY608" s="70" t="n"/>
      <c r="CCZ608" s="70" t="n"/>
      <c r="CDA608" s="70" t="n"/>
      <c r="CDB608" s="70" t="n"/>
      <c r="CDC608" s="70" t="n"/>
      <c r="CDD608" s="70" t="n"/>
      <c r="CDE608" s="70" t="n"/>
      <c r="CDF608" s="70" t="n"/>
      <c r="CDG608" s="70" t="n"/>
      <c r="CDH608" s="70" t="n"/>
      <c r="CDI608" s="70" t="n"/>
      <c r="CDJ608" s="70" t="n"/>
      <c r="CDK608" s="70" t="n"/>
      <c r="CDL608" s="70" t="n"/>
      <c r="CDM608" s="70" t="n"/>
      <c r="CDN608" s="70" t="n"/>
      <c r="CDO608" s="70" t="n"/>
      <c r="CDP608" s="70" t="n"/>
      <c r="CDQ608" s="70" t="n"/>
      <c r="CDR608" s="70" t="n"/>
      <c r="CDS608" s="70" t="n"/>
      <c r="CDT608" s="70" t="n"/>
      <c r="CDU608" s="70" t="n"/>
      <c r="CDV608" s="70" t="n"/>
      <c r="CDW608" s="70" t="n"/>
      <c r="CDX608" s="70" t="n"/>
      <c r="CDY608" s="70" t="n"/>
      <c r="CDZ608" s="70" t="n"/>
      <c r="CEA608" s="70" t="n"/>
      <c r="CEB608" s="70" t="n"/>
      <c r="CEC608" s="70" t="n"/>
      <c r="CED608" s="70" t="n"/>
      <c r="CEE608" s="70" t="n"/>
      <c r="CEF608" s="70" t="n"/>
      <c r="CEG608" s="70" t="n"/>
      <c r="CEH608" s="70" t="n"/>
      <c r="CEI608" s="70" t="n"/>
      <c r="CEJ608" s="70" t="n"/>
      <c r="CEK608" s="70" t="n"/>
      <c r="CEL608" s="70" t="n"/>
      <c r="CEM608" s="70" t="n"/>
      <c r="CEN608" s="70" t="n"/>
      <c r="CEO608" s="70" t="n"/>
      <c r="CEP608" s="70" t="n"/>
      <c r="CEQ608" s="70" t="n"/>
      <c r="CER608" s="70" t="n"/>
      <c r="CES608" s="70" t="n"/>
      <c r="CET608" s="70" t="n"/>
      <c r="CEU608" s="70" t="n"/>
      <c r="CEV608" s="70" t="n"/>
      <c r="CEW608" s="70" t="n"/>
      <c r="CEX608" s="70" t="n"/>
      <c r="CEY608" s="70" t="n"/>
      <c r="CEZ608" s="70" t="n"/>
      <c r="CFA608" s="70" t="n"/>
      <c r="CFB608" s="70" t="n"/>
      <c r="CFC608" s="70" t="n"/>
      <c r="CFD608" s="70" t="n"/>
      <c r="CFE608" s="70" t="n"/>
      <c r="CFF608" s="70" t="n"/>
      <c r="CFG608" s="70" t="n"/>
      <c r="CFH608" s="70" t="n"/>
      <c r="CFI608" s="70" t="n"/>
      <c r="CFJ608" s="70" t="n"/>
      <c r="CFK608" s="70" t="n"/>
      <c r="CFL608" s="70" t="n"/>
      <c r="CFM608" s="70" t="n"/>
      <c r="CFN608" s="70" t="n"/>
      <c r="CFO608" s="70" t="n"/>
      <c r="CFP608" s="70" t="n"/>
      <c r="CFQ608" s="70" t="n"/>
      <c r="CFR608" s="70" t="n"/>
      <c r="CFS608" s="70" t="n"/>
      <c r="CFT608" s="70" t="n"/>
      <c r="CFU608" s="70" t="n"/>
      <c r="CFV608" s="70" t="n"/>
      <c r="CFW608" s="70" t="n"/>
      <c r="CFX608" s="70" t="n"/>
      <c r="CFY608" s="70" t="n"/>
      <c r="CFZ608" s="70" t="n"/>
      <c r="CGA608" s="70" t="n"/>
      <c r="CGB608" s="70" t="n"/>
      <c r="CGC608" s="70" t="n"/>
      <c r="CGD608" s="70" t="n"/>
      <c r="CGE608" s="70" t="n"/>
      <c r="CGF608" s="70" t="n"/>
      <c r="CGG608" s="70" t="n"/>
      <c r="CGH608" s="70" t="n"/>
      <c r="CGI608" s="70" t="n"/>
      <c r="CGJ608" s="70" t="n"/>
      <c r="CGK608" s="70" t="n"/>
      <c r="CGL608" s="70" t="n"/>
      <c r="CGM608" s="70" t="n"/>
      <c r="CGN608" s="70" t="n"/>
      <c r="CGO608" s="70" t="n"/>
      <c r="CGP608" s="70" t="n"/>
      <c r="CGQ608" s="70" t="n"/>
      <c r="CGR608" s="70" t="n"/>
      <c r="CGS608" s="70" t="n"/>
      <c r="CGT608" s="70" t="n"/>
      <c r="CGU608" s="70" t="n"/>
      <c r="CGV608" s="70" t="n"/>
      <c r="CGW608" s="70" t="n"/>
      <c r="CGX608" s="70" t="n"/>
      <c r="CGY608" s="70" t="n"/>
      <c r="CGZ608" s="70" t="n"/>
      <c r="CHA608" s="70" t="n"/>
      <c r="CHB608" s="70" t="n"/>
      <c r="CHC608" s="70" t="n"/>
      <c r="CHD608" s="70" t="n"/>
      <c r="CHE608" s="70" t="n"/>
      <c r="CHF608" s="70" t="n"/>
      <c r="CHG608" s="70" t="n"/>
      <c r="CHH608" s="70" t="n"/>
      <c r="CHI608" s="70" t="n"/>
      <c r="CHJ608" s="70" t="n"/>
      <c r="CHK608" s="70" t="n"/>
      <c r="CHL608" s="70" t="n"/>
      <c r="CHM608" s="70" t="n"/>
      <c r="CHN608" s="70" t="n"/>
      <c r="CHO608" s="70" t="n"/>
      <c r="CHP608" s="70" t="n"/>
      <c r="CHQ608" s="70" t="n"/>
      <c r="CHR608" s="70" t="n"/>
      <c r="CHS608" s="70" t="n"/>
      <c r="CHT608" s="70" t="n"/>
      <c r="CHU608" s="70" t="n"/>
      <c r="CHV608" s="70" t="n"/>
      <c r="CHW608" s="70" t="n"/>
      <c r="CHX608" s="70" t="n"/>
      <c r="CHY608" s="70" t="n"/>
      <c r="CHZ608" s="70" t="n"/>
      <c r="CIA608" s="70" t="n"/>
      <c r="CIB608" s="70" t="n"/>
      <c r="CIC608" s="70" t="n"/>
      <c r="CID608" s="70" t="n"/>
      <c r="CIE608" s="70" t="n"/>
      <c r="CIF608" s="70" t="n"/>
      <c r="CIG608" s="70" t="n"/>
      <c r="CIH608" s="70" t="n"/>
      <c r="CII608" s="70" t="n"/>
      <c r="CIJ608" s="70" t="n"/>
      <c r="CIK608" s="70" t="n"/>
      <c r="CIL608" s="70" t="n"/>
      <c r="CIM608" s="70" t="n"/>
      <c r="CIN608" s="70" t="n"/>
      <c r="CIO608" s="70" t="n"/>
      <c r="CIP608" s="70" t="n"/>
      <c r="CIQ608" s="70" t="n"/>
      <c r="CIR608" s="70" t="n"/>
      <c r="CIS608" s="70" t="n"/>
      <c r="CIT608" s="70" t="n"/>
      <c r="CIU608" s="70" t="n"/>
      <c r="CIV608" s="70" t="n"/>
      <c r="CIW608" s="70" t="n"/>
      <c r="CIX608" s="70" t="n"/>
      <c r="CIY608" s="70" t="n"/>
      <c r="CIZ608" s="70" t="n"/>
      <c r="CJA608" s="70" t="n"/>
      <c r="CJB608" s="70" t="n"/>
      <c r="CJC608" s="70" t="n"/>
      <c r="CJD608" s="70" t="n"/>
      <c r="CJE608" s="70" t="n"/>
      <c r="CJF608" s="70" t="n"/>
      <c r="CJG608" s="70" t="n"/>
      <c r="CJH608" s="70" t="n"/>
      <c r="CJI608" s="70" t="n"/>
      <c r="CJJ608" s="70" t="n"/>
      <c r="CJK608" s="70" t="n"/>
      <c r="CJL608" s="70" t="n"/>
      <c r="CJM608" s="70" t="n"/>
      <c r="CJN608" s="70" t="n"/>
      <c r="CJO608" s="70" t="n"/>
      <c r="CJP608" s="70" t="n"/>
      <c r="CJQ608" s="70" t="n"/>
      <c r="CJR608" s="70" t="n"/>
      <c r="CJS608" s="70" t="n"/>
      <c r="CJT608" s="70" t="n"/>
      <c r="CJU608" s="70" t="n"/>
      <c r="CJV608" s="70" t="n"/>
      <c r="CJW608" s="70" t="n"/>
      <c r="CJX608" s="70" t="n"/>
      <c r="CJY608" s="70" t="n"/>
      <c r="CJZ608" s="70" t="n"/>
      <c r="CKA608" s="70" t="n"/>
      <c r="CKB608" s="70" t="n"/>
      <c r="CKC608" s="70" t="n"/>
      <c r="CKD608" s="70" t="n"/>
      <c r="CKE608" s="70" t="n"/>
      <c r="CKF608" s="70" t="n"/>
      <c r="CKG608" s="70" t="n"/>
      <c r="CKH608" s="70" t="n"/>
      <c r="CKI608" s="70" t="n"/>
      <c r="CKJ608" s="70" t="n"/>
      <c r="CKK608" s="70" t="n"/>
      <c r="CKL608" s="70" t="n"/>
      <c r="CKM608" s="70" t="n"/>
      <c r="CKN608" s="70" t="n"/>
      <c r="CKO608" s="70" t="n"/>
      <c r="CKP608" s="70" t="n"/>
      <c r="CKQ608" s="70" t="n"/>
      <c r="CKR608" s="70" t="n"/>
      <c r="CKS608" s="70" t="n"/>
      <c r="CKT608" s="70" t="n"/>
      <c r="CKU608" s="70" t="n"/>
      <c r="CKV608" s="70" t="n"/>
      <c r="CKW608" s="70" t="n"/>
      <c r="CKX608" s="70" t="n"/>
      <c r="CKY608" s="70" t="n"/>
      <c r="CKZ608" s="70" t="n"/>
      <c r="CLA608" s="70" t="n"/>
      <c r="CLB608" s="70" t="n"/>
      <c r="CLC608" s="70" t="n"/>
      <c r="CLD608" s="70" t="n"/>
      <c r="CLE608" s="70" t="n"/>
      <c r="CLF608" s="70" t="n"/>
      <c r="CLG608" s="70" t="n"/>
      <c r="CLH608" s="70" t="n"/>
      <c r="CLI608" s="70" t="n"/>
      <c r="CLJ608" s="70" t="n"/>
      <c r="CLK608" s="70" t="n"/>
      <c r="CLL608" s="70" t="n"/>
      <c r="CLM608" s="70" t="n"/>
      <c r="CLN608" s="70" t="n"/>
      <c r="CLO608" s="70" t="n"/>
      <c r="CLP608" s="70" t="n"/>
      <c r="CLQ608" s="70" t="n"/>
      <c r="CLR608" s="70" t="n"/>
      <c r="CLS608" s="70" t="n"/>
      <c r="CLT608" s="70" t="n"/>
      <c r="CLU608" s="70" t="n"/>
      <c r="CLV608" s="70" t="n"/>
      <c r="CLW608" s="70" t="n"/>
      <c r="CLX608" s="70" t="n"/>
      <c r="CLY608" s="70" t="n"/>
      <c r="CLZ608" s="70" t="n"/>
      <c r="CMA608" s="70" t="n"/>
      <c r="CMB608" s="70" t="n"/>
      <c r="CMC608" s="70" t="n"/>
      <c r="CMD608" s="70" t="n"/>
      <c r="CME608" s="70" t="n"/>
      <c r="CMF608" s="70" t="n"/>
      <c r="CMG608" s="70" t="n"/>
      <c r="CMH608" s="70" t="n"/>
      <c r="CMI608" s="70" t="n"/>
      <c r="CMJ608" s="70" t="n"/>
      <c r="CMK608" s="70" t="n"/>
      <c r="CML608" s="70" t="n"/>
      <c r="CMM608" s="70" t="n"/>
      <c r="CMN608" s="70" t="n"/>
      <c r="CMO608" s="70" t="n"/>
      <c r="CMP608" s="70" t="n"/>
      <c r="CMQ608" s="70" t="n"/>
      <c r="CMR608" s="70" t="n"/>
      <c r="CMS608" s="70" t="n"/>
      <c r="CMT608" s="70" t="n"/>
      <c r="CMU608" s="70" t="n"/>
      <c r="CMV608" s="70" t="n"/>
      <c r="CMW608" s="70" t="n"/>
      <c r="CMX608" s="70" t="n"/>
      <c r="CMY608" s="70" t="n"/>
      <c r="CMZ608" s="70" t="n"/>
      <c r="CNA608" s="70" t="n"/>
      <c r="CNB608" s="70" t="n"/>
      <c r="CNC608" s="70" t="n"/>
      <c r="CND608" s="70" t="n"/>
      <c r="CNE608" s="70" t="n"/>
      <c r="CNF608" s="70" t="n"/>
      <c r="CNG608" s="70" t="n"/>
      <c r="CNH608" s="70" t="n"/>
      <c r="CNI608" s="70" t="n"/>
      <c r="CNJ608" s="70" t="n"/>
      <c r="CNK608" s="70" t="n"/>
      <c r="CNL608" s="70" t="n"/>
      <c r="CNM608" s="70" t="n"/>
      <c r="CNN608" s="70" t="n"/>
      <c r="CNO608" s="70" t="n"/>
      <c r="CNP608" s="70" t="n"/>
      <c r="CNQ608" s="70" t="n"/>
      <c r="CNR608" s="70" t="n"/>
      <c r="CNS608" s="70" t="n"/>
      <c r="CNT608" s="70" t="n"/>
      <c r="CNU608" s="70" t="n"/>
      <c r="CNV608" s="70" t="n"/>
      <c r="CNW608" s="70" t="n"/>
      <c r="CNX608" s="70" t="n"/>
      <c r="CNY608" s="70" t="n"/>
      <c r="CNZ608" s="70" t="n"/>
      <c r="COA608" s="70" t="n"/>
      <c r="COB608" s="70" t="n"/>
      <c r="COC608" s="70" t="n"/>
      <c r="COD608" s="70" t="n"/>
      <c r="COE608" s="70" t="n"/>
      <c r="COF608" s="70" t="n"/>
      <c r="COG608" s="70" t="n"/>
      <c r="COH608" s="70" t="n"/>
      <c r="COI608" s="70" t="n"/>
      <c r="COJ608" s="70" t="n"/>
      <c r="COK608" s="70" t="n"/>
      <c r="COL608" s="70" t="n"/>
      <c r="COM608" s="70" t="n"/>
      <c r="CON608" s="70" t="n"/>
      <c r="COO608" s="70" t="n"/>
      <c r="COP608" s="70" t="n"/>
      <c r="COQ608" s="70" t="n"/>
      <c r="COR608" s="70" t="n"/>
      <c r="COS608" s="70" t="n"/>
      <c r="COT608" s="70" t="n"/>
      <c r="COU608" s="70" t="n"/>
      <c r="COV608" s="70" t="n"/>
      <c r="COW608" s="70" t="n"/>
      <c r="COX608" s="70" t="n"/>
      <c r="COY608" s="70" t="n"/>
      <c r="COZ608" s="70" t="n"/>
      <c r="CPA608" s="70" t="n"/>
      <c r="CPB608" s="70" t="n"/>
      <c r="CPC608" s="70" t="n"/>
      <c r="CPD608" s="70" t="n"/>
      <c r="CPE608" s="70" t="n"/>
      <c r="CPF608" s="70" t="n"/>
      <c r="CPG608" s="70" t="n"/>
      <c r="CPH608" s="70" t="n"/>
      <c r="CPI608" s="70" t="n"/>
      <c r="CPJ608" s="70" t="n"/>
      <c r="CPK608" s="70" t="n"/>
      <c r="CPL608" s="70" t="n"/>
      <c r="CPM608" s="70" t="n"/>
      <c r="CPN608" s="70" t="n"/>
      <c r="CPO608" s="70" t="n"/>
      <c r="CPP608" s="70" t="n"/>
      <c r="CPQ608" s="70" t="n"/>
      <c r="CPR608" s="70" t="n"/>
      <c r="CPS608" s="70" t="n"/>
      <c r="CPT608" s="70" t="n"/>
      <c r="CPU608" s="70" t="n"/>
      <c r="CPV608" s="70" t="n"/>
      <c r="CPW608" s="70" t="n"/>
      <c r="CPX608" s="70" t="n"/>
      <c r="CPY608" s="70" t="n"/>
      <c r="CPZ608" s="70" t="n"/>
      <c r="CQA608" s="70" t="n"/>
      <c r="CQB608" s="70" t="n"/>
      <c r="CQC608" s="70" t="n"/>
      <c r="CQD608" s="70" t="n"/>
      <c r="CQE608" s="70" t="n"/>
      <c r="CQF608" s="70" t="n"/>
      <c r="CQG608" s="70" t="n"/>
      <c r="CQH608" s="70" t="n"/>
      <c r="CQI608" s="70" t="n"/>
      <c r="CQJ608" s="70" t="n"/>
      <c r="CQK608" s="70" t="n"/>
      <c r="CQL608" s="70" t="n"/>
      <c r="CQM608" s="70" t="n"/>
      <c r="CQN608" s="70" t="n"/>
      <c r="CQO608" s="70" t="n"/>
      <c r="CQP608" s="70" t="n"/>
      <c r="CQQ608" s="70" t="n"/>
      <c r="CQR608" s="70" t="n"/>
      <c r="CQS608" s="70" t="n"/>
      <c r="CQT608" s="70" t="n"/>
      <c r="CQU608" s="70" t="n"/>
      <c r="CQV608" s="70" t="n"/>
      <c r="CQW608" s="70" t="n"/>
      <c r="CQX608" s="70" t="n"/>
      <c r="CQY608" s="70" t="n"/>
      <c r="CQZ608" s="70" t="n"/>
      <c r="CRA608" s="70" t="n"/>
      <c r="CRB608" s="70" t="n"/>
      <c r="CRC608" s="70" t="n"/>
      <c r="CRD608" s="70" t="n"/>
      <c r="CRE608" s="70" t="n"/>
      <c r="CRF608" s="70" t="n"/>
      <c r="CRG608" s="70" t="n"/>
      <c r="CRH608" s="70" t="n"/>
      <c r="CRI608" s="70" t="n"/>
      <c r="CRJ608" s="70" t="n"/>
      <c r="CRK608" s="70" t="n"/>
      <c r="CRL608" s="70" t="n"/>
      <c r="CRM608" s="70" t="n"/>
      <c r="CRN608" s="70" t="n"/>
      <c r="CRO608" s="70" t="n"/>
      <c r="CRP608" s="70" t="n"/>
      <c r="CRQ608" s="70" t="n"/>
      <c r="CRR608" s="70" t="n"/>
      <c r="CRS608" s="70" t="n"/>
      <c r="CRT608" s="70" t="n"/>
      <c r="CRU608" s="70" t="n"/>
      <c r="CRV608" s="70" t="n"/>
      <c r="CRW608" s="70" t="n"/>
      <c r="CRX608" s="70" t="n"/>
      <c r="CRY608" s="70" t="n"/>
      <c r="CRZ608" s="70" t="n"/>
      <c r="CSA608" s="70" t="n"/>
      <c r="CSB608" s="70" t="n"/>
      <c r="CSC608" s="70" t="n"/>
      <c r="CSD608" s="70" t="n"/>
      <c r="CSE608" s="70" t="n"/>
      <c r="CSF608" s="70" t="n"/>
      <c r="CSG608" s="70" t="n"/>
      <c r="CSH608" s="70" t="n"/>
      <c r="CSI608" s="70" t="n"/>
      <c r="CSJ608" s="70" t="n"/>
      <c r="CSK608" s="70" t="n"/>
      <c r="CSL608" s="70" t="n"/>
      <c r="CSM608" s="70" t="n"/>
      <c r="CSN608" s="70" t="n"/>
      <c r="CSO608" s="70" t="n"/>
      <c r="CSP608" s="70" t="n"/>
      <c r="CSQ608" s="70" t="n"/>
      <c r="CSR608" s="70" t="n"/>
      <c r="CSS608" s="70" t="n"/>
      <c r="CST608" s="70" t="n"/>
      <c r="CSU608" s="70" t="n"/>
      <c r="CSV608" s="70" t="n"/>
      <c r="CSW608" s="70" t="n"/>
      <c r="CSX608" s="70" t="n"/>
      <c r="CSY608" s="70" t="n"/>
      <c r="CSZ608" s="70" t="n"/>
      <c r="CTA608" s="70" t="n"/>
      <c r="CTB608" s="70" t="n"/>
      <c r="CTC608" s="70" t="n"/>
      <c r="CTD608" s="70" t="n"/>
      <c r="CTE608" s="70" t="n"/>
      <c r="CTF608" s="70" t="n"/>
      <c r="CTG608" s="70" t="n"/>
      <c r="CTH608" s="70" t="n"/>
      <c r="CTI608" s="70" t="n"/>
      <c r="CTJ608" s="70" t="n"/>
      <c r="CTK608" s="70" t="n"/>
      <c r="CTL608" s="70" t="n"/>
      <c r="CTM608" s="70" t="n"/>
      <c r="CTN608" s="70" t="n"/>
      <c r="CTO608" s="70" t="n"/>
      <c r="CTP608" s="70" t="n"/>
      <c r="CTQ608" s="70" t="n"/>
      <c r="CTR608" s="70" t="n"/>
      <c r="CTS608" s="70" t="n"/>
      <c r="CTT608" s="70" t="n"/>
      <c r="CTU608" s="70" t="n"/>
      <c r="CTV608" s="70" t="n"/>
      <c r="CTW608" s="70" t="n"/>
      <c r="CTX608" s="70" t="n"/>
      <c r="CTY608" s="70" t="n"/>
      <c r="CTZ608" s="70" t="n"/>
      <c r="CUA608" s="70" t="n"/>
      <c r="CUB608" s="70" t="n"/>
      <c r="CUC608" s="70" t="n"/>
      <c r="CUD608" s="70" t="n"/>
      <c r="CUE608" s="70" t="n"/>
      <c r="CUF608" s="70" t="n"/>
      <c r="CUG608" s="70" t="n"/>
      <c r="CUH608" s="70" t="n"/>
      <c r="CUI608" s="70" t="n"/>
      <c r="CUJ608" s="70" t="n"/>
      <c r="CUK608" s="70" t="n"/>
      <c r="CUL608" s="70" t="n"/>
      <c r="CUM608" s="70" t="n"/>
      <c r="CUN608" s="70" t="n"/>
      <c r="CUO608" s="70" t="n"/>
      <c r="CUP608" s="70" t="n"/>
      <c r="CUQ608" s="70" t="n"/>
      <c r="CUR608" s="70" t="n"/>
      <c r="CUS608" s="70" t="n"/>
      <c r="CUT608" s="70" t="n"/>
      <c r="CUU608" s="70" t="n"/>
      <c r="CUV608" s="70" t="n"/>
      <c r="CUW608" s="70" t="n"/>
      <c r="CUX608" s="70" t="n"/>
      <c r="CUY608" s="70" t="n"/>
      <c r="CUZ608" s="70" t="n"/>
      <c r="CVA608" s="70" t="n"/>
      <c r="CVB608" s="70" t="n"/>
      <c r="CVC608" s="70" t="n"/>
      <c r="CVD608" s="70" t="n"/>
      <c r="CVE608" s="70" t="n"/>
      <c r="CVF608" s="70" t="n"/>
      <c r="CVG608" s="70" t="n"/>
      <c r="CVH608" s="70" t="n"/>
      <c r="CVI608" s="70" t="n"/>
      <c r="CVJ608" s="70" t="n"/>
      <c r="CVK608" s="70" t="n"/>
      <c r="CVL608" s="70" t="n"/>
      <c r="CVM608" s="70" t="n"/>
      <c r="CVN608" s="70" t="n"/>
      <c r="CVO608" s="70" t="n"/>
      <c r="CVP608" s="70" t="n"/>
      <c r="CVQ608" s="70" t="n"/>
      <c r="CVR608" s="70" t="n"/>
      <c r="CVS608" s="70" t="n"/>
      <c r="CVT608" s="70" t="n"/>
      <c r="CVU608" s="70" t="n"/>
      <c r="CVV608" s="70" t="n"/>
      <c r="CVW608" s="70" t="n"/>
      <c r="CVX608" s="70" t="n"/>
      <c r="CVY608" s="70" t="n"/>
      <c r="CVZ608" s="70" t="n"/>
      <c r="CWA608" s="70" t="n"/>
      <c r="CWB608" s="70" t="n"/>
      <c r="CWC608" s="70" t="n"/>
      <c r="CWD608" s="70" t="n"/>
      <c r="CWE608" s="70" t="n"/>
      <c r="CWF608" s="70" t="n"/>
      <c r="CWG608" s="70" t="n"/>
      <c r="CWH608" s="70" t="n"/>
      <c r="CWI608" s="70" t="n"/>
      <c r="CWJ608" s="70" t="n"/>
      <c r="CWK608" s="70" t="n"/>
      <c r="CWL608" s="70" t="n"/>
      <c r="CWM608" s="70" t="n"/>
      <c r="CWN608" s="70" t="n"/>
      <c r="CWO608" s="70" t="n"/>
      <c r="CWP608" s="70" t="n"/>
      <c r="CWQ608" s="70" t="n"/>
      <c r="CWR608" s="70" t="n"/>
      <c r="CWS608" s="70" t="n"/>
      <c r="CWT608" s="70" t="n"/>
      <c r="CWU608" s="70" t="n"/>
      <c r="CWV608" s="70" t="n"/>
      <c r="CWW608" s="70" t="n"/>
      <c r="CWX608" s="70" t="n"/>
      <c r="CWY608" s="70" t="n"/>
      <c r="CWZ608" s="70" t="n"/>
      <c r="CXA608" s="70" t="n"/>
      <c r="CXB608" s="70" t="n"/>
      <c r="CXC608" s="70" t="n"/>
      <c r="CXD608" s="70" t="n"/>
      <c r="CXE608" s="70" t="n"/>
      <c r="CXF608" s="70" t="n"/>
      <c r="CXG608" s="70" t="n"/>
      <c r="CXH608" s="70" t="n"/>
      <c r="CXI608" s="70" t="n"/>
      <c r="CXJ608" s="70" t="n"/>
      <c r="CXK608" s="70" t="n"/>
      <c r="CXL608" s="70" t="n"/>
      <c r="CXM608" s="70" t="n"/>
      <c r="CXN608" s="70" t="n"/>
      <c r="CXO608" s="70" t="n"/>
      <c r="CXP608" s="70" t="n"/>
      <c r="CXQ608" s="70" t="n"/>
      <c r="CXR608" s="70" t="n"/>
      <c r="CXS608" s="70" t="n"/>
      <c r="CXT608" s="70" t="n"/>
      <c r="CXU608" s="70" t="n"/>
      <c r="CXV608" s="70" t="n"/>
      <c r="CXW608" s="70" t="n"/>
      <c r="CXX608" s="70" t="n"/>
      <c r="CXY608" s="70" t="n"/>
      <c r="CXZ608" s="70" t="n"/>
      <c r="CYA608" s="70" t="n"/>
      <c r="CYB608" s="70" t="n"/>
      <c r="CYC608" s="70" t="n"/>
      <c r="CYD608" s="70" t="n"/>
      <c r="CYE608" s="70" t="n"/>
      <c r="CYF608" s="70" t="n"/>
      <c r="CYG608" s="70" t="n"/>
      <c r="CYH608" s="70" t="n"/>
      <c r="CYI608" s="70" t="n"/>
      <c r="CYJ608" s="70" t="n"/>
      <c r="CYK608" s="70" t="n"/>
      <c r="CYL608" s="70" t="n"/>
      <c r="CYM608" s="70" t="n"/>
      <c r="CYN608" s="70" t="n"/>
      <c r="CYO608" s="70" t="n"/>
      <c r="CYP608" s="70" t="n"/>
      <c r="CYQ608" s="70" t="n"/>
      <c r="CYR608" s="70" t="n"/>
      <c r="CYS608" s="70" t="n"/>
      <c r="CYT608" s="70" t="n"/>
      <c r="CYU608" s="70" t="n"/>
      <c r="CYV608" s="70" t="n"/>
      <c r="CYW608" s="70" t="n"/>
      <c r="CYX608" s="70" t="n"/>
      <c r="CYY608" s="70" t="n"/>
      <c r="CYZ608" s="70" t="n"/>
      <c r="CZA608" s="70" t="n"/>
      <c r="CZB608" s="70" t="n"/>
      <c r="CZC608" s="70" t="n"/>
      <c r="CZD608" s="70" t="n"/>
      <c r="CZE608" s="70" t="n"/>
      <c r="CZF608" s="70" t="n"/>
      <c r="CZG608" s="70" t="n"/>
      <c r="CZH608" s="70" t="n"/>
      <c r="CZI608" s="70" t="n"/>
      <c r="CZJ608" s="70" t="n"/>
      <c r="CZK608" s="70" t="n"/>
      <c r="CZL608" s="70" t="n"/>
      <c r="CZM608" s="70" t="n"/>
      <c r="CZN608" s="70" t="n"/>
      <c r="CZO608" s="70" t="n"/>
      <c r="CZP608" s="70" t="n"/>
      <c r="CZQ608" s="70" t="n"/>
      <c r="CZR608" s="70" t="n"/>
      <c r="CZS608" s="70" t="n"/>
      <c r="CZT608" s="70" t="n"/>
      <c r="CZU608" s="70" t="n"/>
      <c r="CZV608" s="70" t="n"/>
      <c r="CZW608" s="70" t="n"/>
      <c r="CZX608" s="70" t="n"/>
      <c r="CZY608" s="70" t="n"/>
      <c r="CZZ608" s="70" t="n"/>
      <c r="DAA608" s="70" t="n"/>
      <c r="DAB608" s="70" t="n"/>
      <c r="DAC608" s="70" t="n"/>
      <c r="DAD608" s="70" t="n"/>
      <c r="DAE608" s="70" t="n"/>
      <c r="DAF608" s="70" t="n"/>
      <c r="DAG608" s="70" t="n"/>
      <c r="DAH608" s="70" t="n"/>
      <c r="DAI608" s="70" t="n"/>
      <c r="DAJ608" s="70" t="n"/>
      <c r="DAK608" s="70" t="n"/>
      <c r="DAL608" s="70" t="n"/>
      <c r="DAM608" s="70" t="n"/>
      <c r="DAN608" s="70" t="n"/>
      <c r="DAO608" s="70" t="n"/>
      <c r="DAP608" s="70" t="n"/>
      <c r="DAQ608" s="70" t="n"/>
      <c r="DAR608" s="70" t="n"/>
      <c r="DAS608" s="70" t="n"/>
      <c r="DAT608" s="70" t="n"/>
      <c r="DAU608" s="70" t="n"/>
      <c r="DAV608" s="70" t="n"/>
      <c r="DAW608" s="70" t="n"/>
      <c r="DAX608" s="70" t="n"/>
      <c r="DAY608" s="70" t="n"/>
      <c r="DAZ608" s="70" t="n"/>
      <c r="DBA608" s="70" t="n"/>
      <c r="DBB608" s="70" t="n"/>
      <c r="DBC608" s="70" t="n"/>
      <c r="DBD608" s="70" t="n"/>
      <c r="DBE608" s="70" t="n"/>
      <c r="DBF608" s="70" t="n"/>
      <c r="DBG608" s="70" t="n"/>
      <c r="DBH608" s="70" t="n"/>
      <c r="DBI608" s="70" t="n"/>
      <c r="DBJ608" s="70" t="n"/>
      <c r="DBK608" s="70" t="n"/>
      <c r="DBL608" s="70" t="n"/>
      <c r="DBM608" s="70" t="n"/>
      <c r="DBN608" s="70" t="n"/>
      <c r="DBO608" s="70" t="n"/>
      <c r="DBP608" s="70" t="n"/>
      <c r="DBQ608" s="70" t="n"/>
      <c r="DBR608" s="70" t="n"/>
      <c r="DBS608" s="70" t="n"/>
      <c r="DBT608" s="70" t="n"/>
      <c r="DBU608" s="70" t="n"/>
      <c r="DBV608" s="70" t="n"/>
      <c r="DBW608" s="70" t="n"/>
      <c r="DBX608" s="70" t="n"/>
      <c r="DBY608" s="70" t="n"/>
      <c r="DBZ608" s="70" t="n"/>
      <c r="DCA608" s="70" t="n"/>
      <c r="DCB608" s="70" t="n"/>
      <c r="DCC608" s="70" t="n"/>
      <c r="DCD608" s="70" t="n"/>
      <c r="DCE608" s="70" t="n"/>
      <c r="DCF608" s="70" t="n"/>
      <c r="DCG608" s="70" t="n"/>
      <c r="DCH608" s="70" t="n"/>
      <c r="DCI608" s="70" t="n"/>
      <c r="DCJ608" s="70" t="n"/>
      <c r="DCK608" s="70" t="n"/>
      <c r="DCL608" s="70" t="n"/>
      <c r="DCM608" s="70" t="n"/>
      <c r="DCN608" s="70" t="n"/>
      <c r="DCO608" s="70" t="n"/>
      <c r="DCP608" s="70" t="n"/>
      <c r="DCQ608" s="70" t="n"/>
      <c r="DCR608" s="70" t="n"/>
      <c r="DCS608" s="70" t="n"/>
      <c r="DCT608" s="70" t="n"/>
      <c r="DCU608" s="70" t="n"/>
      <c r="DCV608" s="70" t="n"/>
      <c r="DCW608" s="70" t="n"/>
      <c r="DCX608" s="70" t="n"/>
      <c r="DCY608" s="70" t="n"/>
      <c r="DCZ608" s="70" t="n"/>
      <c r="DDA608" s="70" t="n"/>
      <c r="DDB608" s="70" t="n"/>
      <c r="DDC608" s="70" t="n"/>
      <c r="DDD608" s="70" t="n"/>
      <c r="DDE608" s="70" t="n"/>
      <c r="DDF608" s="70" t="n"/>
      <c r="DDG608" s="70" t="n"/>
      <c r="DDH608" s="70" t="n"/>
      <c r="DDI608" s="70" t="n"/>
      <c r="DDJ608" s="70" t="n"/>
      <c r="DDK608" s="70" t="n"/>
      <c r="DDL608" s="70" t="n"/>
      <c r="DDM608" s="70" t="n"/>
      <c r="DDN608" s="70" t="n"/>
      <c r="DDO608" s="70" t="n"/>
      <c r="DDP608" s="70" t="n"/>
      <c r="DDQ608" s="70" t="n"/>
      <c r="DDR608" s="70" t="n"/>
      <c r="DDS608" s="70" t="n"/>
      <c r="DDT608" s="70" t="n"/>
      <c r="DDU608" s="70" t="n"/>
      <c r="DDV608" s="70" t="n"/>
      <c r="DDW608" s="70" t="n"/>
      <c r="DDX608" s="70" t="n"/>
      <c r="DDY608" s="70" t="n"/>
      <c r="DDZ608" s="70" t="n"/>
      <c r="DEA608" s="70" t="n"/>
      <c r="DEB608" s="70" t="n"/>
      <c r="DEC608" s="70" t="n"/>
      <c r="DED608" s="70" t="n"/>
      <c r="DEE608" s="70" t="n"/>
      <c r="DEF608" s="70" t="n"/>
      <c r="DEG608" s="70" t="n"/>
      <c r="DEH608" s="70" t="n"/>
      <c r="DEI608" s="70" t="n"/>
      <c r="DEJ608" s="70" t="n"/>
      <c r="DEK608" s="70" t="n"/>
      <c r="DEL608" s="70" t="n"/>
      <c r="DEM608" s="70" t="n"/>
      <c r="DEN608" s="70" t="n"/>
      <c r="DEO608" s="70" t="n"/>
      <c r="DEP608" s="70" t="n"/>
      <c r="DEQ608" s="70" t="n"/>
      <c r="DER608" s="70" t="n"/>
      <c r="DES608" s="70" t="n"/>
      <c r="DET608" s="70" t="n"/>
      <c r="DEU608" s="70" t="n"/>
      <c r="DEV608" s="70" t="n"/>
      <c r="DEW608" s="70" t="n"/>
      <c r="DEX608" s="70" t="n"/>
      <c r="DEY608" s="70" t="n"/>
      <c r="DEZ608" s="70" t="n"/>
      <c r="DFA608" s="70" t="n"/>
      <c r="DFB608" s="70" t="n"/>
      <c r="DFC608" s="70" t="n"/>
      <c r="DFD608" s="70" t="n"/>
      <c r="DFE608" s="70" t="n"/>
      <c r="DFF608" s="70" t="n"/>
      <c r="DFG608" s="70" t="n"/>
      <c r="DFH608" s="70" t="n"/>
      <c r="DFI608" s="70" t="n"/>
      <c r="DFJ608" s="70" t="n"/>
      <c r="DFK608" s="70" t="n"/>
      <c r="DFL608" s="70" t="n"/>
      <c r="DFM608" s="70" t="n"/>
      <c r="DFN608" s="70" t="n"/>
      <c r="DFO608" s="70" t="n"/>
      <c r="DFP608" s="70" t="n"/>
      <c r="DFQ608" s="70" t="n"/>
      <c r="DFR608" s="70" t="n"/>
      <c r="DFS608" s="70" t="n"/>
      <c r="DFT608" s="70" t="n"/>
      <c r="DFU608" s="70" t="n"/>
      <c r="DFV608" s="70" t="n"/>
      <c r="DFW608" s="70" t="n"/>
      <c r="DFX608" s="70" t="n"/>
      <c r="DFY608" s="70" t="n"/>
      <c r="DFZ608" s="70" t="n"/>
      <c r="DGA608" s="70" t="n"/>
      <c r="DGB608" s="70" t="n"/>
      <c r="DGC608" s="70" t="n"/>
      <c r="DGD608" s="70" t="n"/>
      <c r="DGE608" s="70" t="n"/>
      <c r="DGF608" s="70" t="n"/>
      <c r="DGG608" s="70" t="n"/>
      <c r="DGH608" s="70" t="n"/>
      <c r="DGI608" s="70" t="n"/>
      <c r="DGJ608" s="70" t="n"/>
      <c r="DGK608" s="70" t="n"/>
      <c r="DGL608" s="70" t="n"/>
      <c r="DGM608" s="70" t="n"/>
      <c r="DGN608" s="70" t="n"/>
      <c r="DGO608" s="70" t="n"/>
      <c r="DGP608" s="70" t="n"/>
      <c r="DGQ608" s="70" t="n"/>
      <c r="DGR608" s="70" t="n"/>
      <c r="DGS608" s="70" t="n"/>
      <c r="DGT608" s="70" t="n"/>
      <c r="DGU608" s="70" t="n"/>
      <c r="DGV608" s="70" t="n"/>
      <c r="DGW608" s="70" t="n"/>
      <c r="DGX608" s="70" t="n"/>
      <c r="DGY608" s="70" t="n"/>
      <c r="DGZ608" s="70" t="n"/>
      <c r="DHA608" s="70" t="n"/>
      <c r="DHB608" s="70" t="n"/>
      <c r="DHC608" s="70" t="n"/>
      <c r="DHD608" s="70" t="n"/>
      <c r="DHE608" s="70" t="n"/>
      <c r="DHF608" s="70" t="n"/>
      <c r="DHG608" s="70" t="n"/>
      <c r="DHH608" s="70" t="n"/>
      <c r="DHI608" s="70" t="n"/>
      <c r="DHJ608" s="70" t="n"/>
      <c r="DHK608" s="70" t="n"/>
      <c r="DHL608" s="70" t="n"/>
      <c r="DHM608" s="70" t="n"/>
      <c r="DHN608" s="70" t="n"/>
      <c r="DHO608" s="70" t="n"/>
      <c r="DHP608" s="70" t="n"/>
      <c r="DHQ608" s="70" t="n"/>
      <c r="DHR608" s="70" t="n"/>
      <c r="DHS608" s="70" t="n"/>
      <c r="DHT608" s="70" t="n"/>
      <c r="DHU608" s="70" t="n"/>
      <c r="DHV608" s="70" t="n"/>
      <c r="DHW608" s="70" t="n"/>
      <c r="DHX608" s="70" t="n"/>
      <c r="DHY608" s="70" t="n"/>
      <c r="DHZ608" s="70" t="n"/>
      <c r="DIA608" s="70" t="n"/>
      <c r="DIB608" s="70" t="n"/>
      <c r="DIC608" s="70" t="n"/>
      <c r="DID608" s="70" t="n"/>
      <c r="DIE608" s="70" t="n"/>
      <c r="DIF608" s="70" t="n"/>
      <c r="DIG608" s="70" t="n"/>
      <c r="DIH608" s="70" t="n"/>
      <c r="DII608" s="70" t="n"/>
      <c r="DIJ608" s="70" t="n"/>
      <c r="DIK608" s="70" t="n"/>
      <c r="DIL608" s="70" t="n"/>
      <c r="DIM608" s="70" t="n"/>
      <c r="DIN608" s="70" t="n"/>
      <c r="DIO608" s="70" t="n"/>
      <c r="DIP608" s="70" t="n"/>
      <c r="DIQ608" s="70" t="n"/>
      <c r="DIR608" s="70" t="n"/>
      <c r="DIS608" s="70" t="n"/>
      <c r="DIT608" s="70" t="n"/>
      <c r="DIU608" s="70" t="n"/>
      <c r="DIV608" s="70" t="n"/>
      <c r="DIW608" s="70" t="n"/>
      <c r="DIX608" s="70" t="n"/>
      <c r="DIY608" s="70" t="n"/>
      <c r="DIZ608" s="70" t="n"/>
      <c r="DJA608" s="70" t="n"/>
      <c r="DJB608" s="70" t="n"/>
      <c r="DJC608" s="70" t="n"/>
      <c r="DJD608" s="70" t="n"/>
      <c r="DJE608" s="70" t="n"/>
      <c r="DJF608" s="70" t="n"/>
      <c r="DJG608" s="70" t="n"/>
      <c r="DJH608" s="70" t="n"/>
      <c r="DJI608" s="70" t="n"/>
      <c r="DJJ608" s="70" t="n"/>
      <c r="DJK608" s="70" t="n"/>
      <c r="DJL608" s="70" t="n"/>
      <c r="DJM608" s="70" t="n"/>
      <c r="DJN608" s="70" t="n"/>
      <c r="DJO608" s="70" t="n"/>
      <c r="DJP608" s="70" t="n"/>
      <c r="DJQ608" s="70" t="n"/>
      <c r="DJR608" s="70" t="n"/>
      <c r="DJS608" s="70" t="n"/>
      <c r="DJT608" s="70" t="n"/>
      <c r="DJU608" s="70" t="n"/>
      <c r="DJV608" s="70" t="n"/>
      <c r="DJW608" s="70" t="n"/>
      <c r="DJX608" s="70" t="n"/>
      <c r="DJY608" s="70" t="n"/>
      <c r="DJZ608" s="70" t="n"/>
      <c r="DKA608" s="70" t="n"/>
      <c r="DKB608" s="70" t="n"/>
      <c r="DKC608" s="70" t="n"/>
      <c r="DKD608" s="70" t="n"/>
      <c r="DKE608" s="70" t="n"/>
      <c r="DKF608" s="70" t="n"/>
      <c r="DKG608" s="70" t="n"/>
      <c r="DKH608" s="70" t="n"/>
      <c r="DKI608" s="70" t="n"/>
      <c r="DKJ608" s="70" t="n"/>
      <c r="DKK608" s="70" t="n"/>
      <c r="DKL608" s="70" t="n"/>
      <c r="DKM608" s="70" t="n"/>
      <c r="DKN608" s="70" t="n"/>
      <c r="DKO608" s="70" t="n"/>
      <c r="DKP608" s="70" t="n"/>
      <c r="DKQ608" s="70" t="n"/>
      <c r="DKR608" s="70" t="n"/>
      <c r="DKS608" s="70" t="n"/>
      <c r="DKT608" s="70" t="n"/>
      <c r="DKU608" s="70" t="n"/>
      <c r="DKV608" s="70" t="n"/>
      <c r="DKW608" s="70" t="n"/>
      <c r="DKX608" s="70" t="n"/>
      <c r="DKY608" s="70" t="n"/>
      <c r="DKZ608" s="70" t="n"/>
      <c r="DLA608" s="70" t="n"/>
      <c r="DLB608" s="70" t="n"/>
      <c r="DLC608" s="70" t="n"/>
      <c r="DLD608" s="70" t="n"/>
      <c r="DLE608" s="70" t="n"/>
      <c r="DLF608" s="70" t="n"/>
      <c r="DLG608" s="70" t="n"/>
      <c r="DLH608" s="70" t="n"/>
      <c r="DLI608" s="70" t="n"/>
      <c r="DLJ608" s="70" t="n"/>
      <c r="DLK608" s="70" t="n"/>
      <c r="DLL608" s="70" t="n"/>
      <c r="DLM608" s="70" t="n"/>
      <c r="DLN608" s="70" t="n"/>
      <c r="DLO608" s="70" t="n"/>
      <c r="DLP608" s="70" t="n"/>
      <c r="DLQ608" s="70" t="n"/>
      <c r="DLR608" s="70" t="n"/>
      <c r="DLS608" s="70" t="n"/>
      <c r="DLT608" s="70" t="n"/>
      <c r="DLU608" s="70" t="n"/>
      <c r="DLV608" s="70" t="n"/>
      <c r="DLW608" s="70" t="n"/>
      <c r="DLX608" s="70" t="n"/>
      <c r="DLY608" s="70" t="n"/>
      <c r="DLZ608" s="70" t="n"/>
      <c r="DMA608" s="70" t="n"/>
      <c r="DMB608" s="70" t="n"/>
      <c r="DMC608" s="70" t="n"/>
      <c r="DMD608" s="70" t="n"/>
      <c r="DME608" s="70" t="n"/>
      <c r="DMF608" s="70" t="n"/>
      <c r="DMG608" s="70" t="n"/>
      <c r="DMH608" s="70" t="n"/>
      <c r="DMI608" s="70" t="n"/>
      <c r="DMJ608" s="70" t="n"/>
      <c r="DMK608" s="70" t="n"/>
      <c r="DML608" s="70" t="n"/>
      <c r="DMM608" s="70" t="n"/>
      <c r="DMN608" s="70" t="n"/>
      <c r="DMO608" s="70" t="n"/>
      <c r="DMP608" s="70" t="n"/>
      <c r="DMQ608" s="70" t="n"/>
      <c r="DMR608" s="70" t="n"/>
      <c r="DMS608" s="70" t="n"/>
      <c r="DMT608" s="70" t="n"/>
      <c r="DMU608" s="70" t="n"/>
      <c r="DMV608" s="70" t="n"/>
      <c r="DMW608" s="70" t="n"/>
      <c r="DMX608" s="70" t="n"/>
      <c r="DMY608" s="70" t="n"/>
      <c r="DMZ608" s="70" t="n"/>
      <c r="DNA608" s="70" t="n"/>
      <c r="DNB608" s="70" t="n"/>
      <c r="DNC608" s="70" t="n"/>
      <c r="DND608" s="70" t="n"/>
      <c r="DNE608" s="70" t="n"/>
      <c r="DNF608" s="70" t="n"/>
      <c r="DNG608" s="70" t="n"/>
      <c r="DNH608" s="70" t="n"/>
      <c r="DNI608" s="70" t="n"/>
      <c r="DNJ608" s="70" t="n"/>
      <c r="DNK608" s="70" t="n"/>
      <c r="DNL608" s="70" t="n"/>
      <c r="DNM608" s="70" t="n"/>
      <c r="DNN608" s="70" t="n"/>
      <c r="DNO608" s="70" t="n"/>
      <c r="DNP608" s="70" t="n"/>
      <c r="DNQ608" s="70" t="n"/>
      <c r="DNR608" s="70" t="n"/>
      <c r="DNS608" s="70" t="n"/>
      <c r="DNT608" s="70" t="n"/>
      <c r="DNU608" s="70" t="n"/>
      <c r="DNV608" s="70" t="n"/>
      <c r="DNW608" s="70" t="n"/>
      <c r="DNX608" s="70" t="n"/>
      <c r="DNY608" s="70" t="n"/>
      <c r="DNZ608" s="70" t="n"/>
      <c r="DOA608" s="70" t="n"/>
      <c r="DOB608" s="70" t="n"/>
      <c r="DOC608" s="70" t="n"/>
      <c r="DOD608" s="70" t="n"/>
      <c r="DOE608" s="70" t="n"/>
      <c r="DOF608" s="70" t="n"/>
      <c r="DOG608" s="70" t="n"/>
      <c r="DOH608" s="70" t="n"/>
      <c r="DOI608" s="70" t="n"/>
      <c r="DOJ608" s="70" t="n"/>
      <c r="DOK608" s="70" t="n"/>
      <c r="DOL608" s="70" t="n"/>
      <c r="DOM608" s="70" t="n"/>
      <c r="DON608" s="70" t="n"/>
      <c r="DOO608" s="70" t="n"/>
      <c r="DOP608" s="70" t="n"/>
      <c r="DOQ608" s="70" t="n"/>
      <c r="DOR608" s="70" t="n"/>
      <c r="DOS608" s="70" t="n"/>
      <c r="DOT608" s="70" t="n"/>
      <c r="DOU608" s="70" t="n"/>
      <c r="DOV608" s="70" t="n"/>
      <c r="DOW608" s="70" t="n"/>
      <c r="DOX608" s="70" t="n"/>
      <c r="DOY608" s="70" t="n"/>
      <c r="DOZ608" s="70" t="n"/>
      <c r="DPA608" s="70" t="n"/>
      <c r="DPB608" s="70" t="n"/>
      <c r="DPC608" s="70" t="n"/>
      <c r="DPD608" s="70" t="n"/>
      <c r="DPE608" s="70" t="n"/>
      <c r="DPF608" s="70" t="n"/>
      <c r="DPG608" s="70" t="n"/>
      <c r="DPH608" s="70" t="n"/>
      <c r="DPI608" s="70" t="n"/>
      <c r="DPJ608" s="70" t="n"/>
      <c r="DPK608" s="70" t="n"/>
      <c r="DPL608" s="70" t="n"/>
      <c r="DPM608" s="70" t="n"/>
      <c r="DPN608" s="70" t="n"/>
      <c r="DPO608" s="70" t="n"/>
      <c r="DPP608" s="70" t="n"/>
      <c r="DPQ608" s="70" t="n"/>
      <c r="DPR608" s="70" t="n"/>
      <c r="DPS608" s="70" t="n"/>
      <c r="DPT608" s="70" t="n"/>
      <c r="DPU608" s="70" t="n"/>
      <c r="DPV608" s="70" t="n"/>
      <c r="DPW608" s="70" t="n"/>
      <c r="DPX608" s="70" t="n"/>
      <c r="DPY608" s="70" t="n"/>
      <c r="DPZ608" s="70" t="n"/>
      <c r="DQA608" s="70" t="n"/>
      <c r="DQB608" s="70" t="n"/>
      <c r="DQC608" s="70" t="n"/>
      <c r="DQD608" s="70" t="n"/>
      <c r="DQE608" s="70" t="n"/>
      <c r="DQF608" s="70" t="n"/>
      <c r="DQG608" s="70" t="n"/>
      <c r="DQH608" s="70" t="n"/>
      <c r="DQI608" s="70" t="n"/>
      <c r="DQJ608" s="70" t="n"/>
      <c r="DQK608" s="70" t="n"/>
      <c r="DQL608" s="70" t="n"/>
      <c r="DQM608" s="70" t="n"/>
      <c r="DQN608" s="70" t="n"/>
      <c r="DQO608" s="70" t="n"/>
      <c r="DQP608" s="70" t="n"/>
      <c r="DQQ608" s="70" t="n"/>
      <c r="DQR608" s="70" t="n"/>
      <c r="DQS608" s="70" t="n"/>
      <c r="DQT608" s="70" t="n"/>
      <c r="DQU608" s="70" t="n"/>
      <c r="DQV608" s="70" t="n"/>
      <c r="DQW608" s="70" t="n"/>
      <c r="DQX608" s="70" t="n"/>
      <c r="DQY608" s="70" t="n"/>
      <c r="DQZ608" s="70" t="n"/>
      <c r="DRA608" s="70" t="n"/>
      <c r="DRB608" s="70" t="n"/>
      <c r="DRC608" s="70" t="n"/>
      <c r="DRD608" s="70" t="n"/>
      <c r="DRE608" s="70" t="n"/>
      <c r="DRF608" s="70" t="n"/>
      <c r="DRG608" s="70" t="n"/>
      <c r="DRH608" s="70" t="n"/>
      <c r="DRI608" s="70" t="n"/>
      <c r="DRJ608" s="70" t="n"/>
      <c r="DRK608" s="70" t="n"/>
      <c r="DRL608" s="70" t="n"/>
      <c r="DRM608" s="70" t="n"/>
      <c r="DRN608" s="70" t="n"/>
      <c r="DRO608" s="70" t="n"/>
      <c r="DRP608" s="70" t="n"/>
      <c r="DRQ608" s="70" t="n"/>
      <c r="DRR608" s="70" t="n"/>
      <c r="DRS608" s="70" t="n"/>
      <c r="DRT608" s="70" t="n"/>
      <c r="DRU608" s="70" t="n"/>
      <c r="DRV608" s="70" t="n"/>
      <c r="DRW608" s="70" t="n"/>
      <c r="DRX608" s="70" t="n"/>
      <c r="DRY608" s="70" t="n"/>
      <c r="DRZ608" s="70" t="n"/>
      <c r="DSA608" s="70" t="n"/>
      <c r="DSB608" s="70" t="n"/>
      <c r="DSC608" s="70" t="n"/>
      <c r="DSD608" s="70" t="n"/>
      <c r="DSE608" s="70" t="n"/>
      <c r="DSF608" s="70" t="n"/>
      <c r="DSG608" s="70" t="n"/>
      <c r="DSH608" s="70" t="n"/>
      <c r="DSI608" s="70" t="n"/>
      <c r="DSJ608" s="70" t="n"/>
      <c r="DSK608" s="70" t="n"/>
      <c r="DSL608" s="70" t="n"/>
      <c r="DSM608" s="70" t="n"/>
      <c r="DSN608" s="70" t="n"/>
      <c r="DSO608" s="70" t="n"/>
      <c r="DSP608" s="70" t="n"/>
      <c r="DSQ608" s="70" t="n"/>
      <c r="DSR608" s="70" t="n"/>
      <c r="DSS608" s="70" t="n"/>
      <c r="DST608" s="70" t="n"/>
      <c r="DSU608" s="70" t="n"/>
      <c r="DSV608" s="70" t="n"/>
      <c r="DSW608" s="70" t="n"/>
      <c r="DSX608" s="70" t="n"/>
      <c r="DSY608" s="70" t="n"/>
      <c r="DSZ608" s="70" t="n"/>
      <c r="DTA608" s="70" t="n"/>
      <c r="DTB608" s="70" t="n"/>
      <c r="DTC608" s="70" t="n"/>
      <c r="DTD608" s="70" t="n"/>
      <c r="DTE608" s="70" t="n"/>
      <c r="DTF608" s="70" t="n"/>
      <c r="DTG608" s="70" t="n"/>
      <c r="DTH608" s="70" t="n"/>
      <c r="DTI608" s="70" t="n"/>
      <c r="DTJ608" s="70" t="n"/>
      <c r="DTK608" s="70" t="n"/>
      <c r="DTL608" s="70" t="n"/>
      <c r="DTM608" s="70" t="n"/>
      <c r="DTN608" s="70" t="n"/>
      <c r="DTO608" s="70" t="n"/>
      <c r="DTP608" s="70" t="n"/>
      <c r="DTQ608" s="70" t="n"/>
      <c r="DTR608" s="70" t="n"/>
      <c r="DTS608" s="70" t="n"/>
      <c r="DTT608" s="70" t="n"/>
      <c r="DTU608" s="70" t="n"/>
      <c r="DTV608" s="70" t="n"/>
      <c r="DTW608" s="70" t="n"/>
      <c r="DTX608" s="70" t="n"/>
      <c r="DTY608" s="70" t="n"/>
      <c r="DTZ608" s="70" t="n"/>
      <c r="DUA608" s="70" t="n"/>
      <c r="DUB608" s="70" t="n"/>
      <c r="DUC608" s="70" t="n"/>
      <c r="DUD608" s="70" t="n"/>
      <c r="DUE608" s="70" t="n"/>
      <c r="DUF608" s="70" t="n"/>
      <c r="DUG608" s="70" t="n"/>
      <c r="DUH608" s="70" t="n"/>
      <c r="DUI608" s="70" t="n"/>
      <c r="DUJ608" s="70" t="n"/>
      <c r="DUK608" s="70" t="n"/>
      <c r="DUL608" s="70" t="n"/>
      <c r="DUM608" s="70" t="n"/>
      <c r="DUN608" s="70" t="n"/>
      <c r="DUO608" s="70" t="n"/>
      <c r="DUP608" s="70" t="n"/>
      <c r="DUQ608" s="70" t="n"/>
      <c r="DUR608" s="70" t="n"/>
      <c r="DUS608" s="70" t="n"/>
      <c r="DUT608" s="70" t="n"/>
      <c r="DUU608" s="70" t="n"/>
      <c r="DUV608" s="70" t="n"/>
      <c r="DUW608" s="70" t="n"/>
      <c r="DUX608" s="70" t="n"/>
      <c r="DUY608" s="70" t="n"/>
      <c r="DUZ608" s="70" t="n"/>
      <c r="DVA608" s="70" t="n"/>
      <c r="DVB608" s="70" t="n"/>
      <c r="DVC608" s="70" t="n"/>
      <c r="DVD608" s="70" t="n"/>
      <c r="DVE608" s="70" t="n"/>
      <c r="DVF608" s="70" t="n"/>
      <c r="DVG608" s="70" t="n"/>
      <c r="DVH608" s="70" t="n"/>
      <c r="DVI608" s="70" t="n"/>
      <c r="DVJ608" s="70" t="n"/>
      <c r="DVK608" s="70" t="n"/>
      <c r="DVL608" s="70" t="n"/>
      <c r="DVM608" s="70" t="n"/>
      <c r="DVN608" s="70" t="n"/>
      <c r="DVO608" s="70" t="n"/>
      <c r="DVP608" s="70" t="n"/>
      <c r="DVQ608" s="70" t="n"/>
      <c r="DVR608" s="70" t="n"/>
      <c r="DVS608" s="70" t="n"/>
      <c r="DVT608" s="70" t="n"/>
      <c r="DVU608" s="70" t="n"/>
      <c r="DVV608" s="70" t="n"/>
      <c r="DVW608" s="70" t="n"/>
      <c r="DVX608" s="70" t="n"/>
      <c r="DVY608" s="70" t="n"/>
      <c r="DVZ608" s="70" t="n"/>
      <c r="DWA608" s="70" t="n"/>
      <c r="DWB608" s="70" t="n"/>
      <c r="DWC608" s="70" t="n"/>
      <c r="DWD608" s="70" t="n"/>
      <c r="DWE608" s="70" t="n"/>
      <c r="DWF608" s="70" t="n"/>
      <c r="DWG608" s="70" t="n"/>
      <c r="DWH608" s="70" t="n"/>
      <c r="DWI608" s="70" t="n"/>
      <c r="DWJ608" s="70" t="n"/>
      <c r="DWK608" s="70" t="n"/>
      <c r="DWL608" s="70" t="n"/>
      <c r="DWM608" s="70" t="n"/>
      <c r="DWN608" s="70" t="n"/>
      <c r="DWO608" s="70" t="n"/>
      <c r="DWP608" s="70" t="n"/>
      <c r="DWQ608" s="70" t="n"/>
      <c r="DWR608" s="70" t="n"/>
      <c r="DWS608" s="70" t="n"/>
      <c r="DWT608" s="70" t="n"/>
      <c r="DWU608" s="70" t="n"/>
      <c r="DWV608" s="70" t="n"/>
      <c r="DWW608" s="70" t="n"/>
      <c r="DWX608" s="70" t="n"/>
      <c r="DWY608" s="70" t="n"/>
      <c r="DWZ608" s="70" t="n"/>
      <c r="DXA608" s="70" t="n"/>
      <c r="DXB608" s="70" t="n"/>
      <c r="DXC608" s="70" t="n"/>
      <c r="DXD608" s="70" t="n"/>
      <c r="DXE608" s="70" t="n"/>
      <c r="DXF608" s="70" t="n"/>
      <c r="DXG608" s="70" t="n"/>
      <c r="DXH608" s="70" t="n"/>
      <c r="DXI608" s="70" t="n"/>
      <c r="DXJ608" s="70" t="n"/>
      <c r="DXK608" s="70" t="n"/>
      <c r="DXL608" s="70" t="n"/>
      <c r="DXM608" s="70" t="n"/>
      <c r="DXN608" s="70" t="n"/>
      <c r="DXO608" s="70" t="n"/>
      <c r="DXP608" s="70" t="n"/>
      <c r="DXQ608" s="70" t="n"/>
      <c r="DXR608" s="70" t="n"/>
      <c r="DXS608" s="70" t="n"/>
      <c r="DXT608" s="70" t="n"/>
      <c r="DXU608" s="70" t="n"/>
      <c r="DXV608" s="70" t="n"/>
      <c r="DXW608" s="70" t="n"/>
      <c r="DXX608" s="70" t="n"/>
      <c r="DXY608" s="70" t="n"/>
      <c r="DXZ608" s="70" t="n"/>
      <c r="DYA608" s="70" t="n"/>
      <c r="DYB608" s="70" t="n"/>
      <c r="DYC608" s="70" t="n"/>
      <c r="DYD608" s="70" t="n"/>
      <c r="DYE608" s="70" t="n"/>
      <c r="DYF608" s="70" t="n"/>
      <c r="DYG608" s="70" t="n"/>
      <c r="DYH608" s="70" t="n"/>
      <c r="DYI608" s="70" t="n"/>
      <c r="DYJ608" s="70" t="n"/>
      <c r="DYK608" s="70" t="n"/>
      <c r="DYL608" s="70" t="n"/>
      <c r="DYM608" s="70" t="n"/>
      <c r="DYN608" s="70" t="n"/>
      <c r="DYO608" s="70" t="n"/>
      <c r="DYP608" s="70" t="n"/>
      <c r="DYQ608" s="70" t="n"/>
      <c r="DYR608" s="70" t="n"/>
      <c r="DYS608" s="70" t="n"/>
      <c r="DYT608" s="70" t="n"/>
      <c r="DYU608" s="70" t="n"/>
      <c r="DYV608" s="70" t="n"/>
      <c r="DYW608" s="70" t="n"/>
      <c r="DYX608" s="70" t="n"/>
      <c r="DYY608" s="70" t="n"/>
      <c r="DYZ608" s="70" t="n"/>
      <c r="DZA608" s="70" t="n"/>
      <c r="DZB608" s="70" t="n"/>
      <c r="DZC608" s="70" t="n"/>
      <c r="DZD608" s="70" t="n"/>
      <c r="DZE608" s="70" t="n"/>
      <c r="DZF608" s="70" t="n"/>
      <c r="DZG608" s="70" t="n"/>
      <c r="DZH608" s="70" t="n"/>
      <c r="DZI608" s="70" t="n"/>
      <c r="DZJ608" s="70" t="n"/>
      <c r="DZK608" s="70" t="n"/>
      <c r="DZL608" s="70" t="n"/>
      <c r="DZM608" s="70" t="n"/>
      <c r="DZN608" s="70" t="n"/>
      <c r="DZO608" s="70" t="n"/>
      <c r="DZP608" s="70" t="n"/>
      <c r="DZQ608" s="70" t="n"/>
      <c r="DZR608" s="70" t="n"/>
      <c r="DZS608" s="70" t="n"/>
      <c r="DZT608" s="70" t="n"/>
      <c r="DZU608" s="70" t="n"/>
      <c r="DZV608" s="70" t="n"/>
      <c r="DZW608" s="70" t="n"/>
      <c r="DZX608" s="70" t="n"/>
      <c r="DZY608" s="70" t="n"/>
      <c r="DZZ608" s="70" t="n"/>
      <c r="EAA608" s="70" t="n"/>
      <c r="EAB608" s="70" t="n"/>
      <c r="EAC608" s="70" t="n"/>
      <c r="EAD608" s="70" t="n"/>
      <c r="EAE608" s="70" t="n"/>
      <c r="EAF608" s="70" t="n"/>
      <c r="EAG608" s="70" t="n"/>
      <c r="EAH608" s="70" t="n"/>
      <c r="EAI608" s="70" t="n"/>
      <c r="EAJ608" s="70" t="n"/>
      <c r="EAK608" s="70" t="n"/>
      <c r="EAL608" s="70" t="n"/>
      <c r="EAM608" s="70" t="n"/>
      <c r="EAN608" s="70" t="n"/>
      <c r="EAO608" s="70" t="n"/>
      <c r="EAP608" s="70" t="n"/>
      <c r="EAQ608" s="70" t="n"/>
      <c r="EAR608" s="70" t="n"/>
      <c r="EAS608" s="70" t="n"/>
      <c r="EAT608" s="70" t="n"/>
      <c r="EAU608" s="70" t="n"/>
      <c r="EAV608" s="70" t="n"/>
      <c r="EAW608" s="70" t="n"/>
      <c r="EAX608" s="70" t="n"/>
      <c r="EAY608" s="70" t="n"/>
      <c r="EAZ608" s="70" t="n"/>
      <c r="EBA608" s="70" t="n"/>
      <c r="EBB608" s="70" t="n"/>
      <c r="EBC608" s="70" t="n"/>
      <c r="EBD608" s="70" t="n"/>
      <c r="EBE608" s="70" t="n"/>
      <c r="EBF608" s="70" t="n"/>
      <c r="EBG608" s="70" t="n"/>
      <c r="EBH608" s="70" t="n"/>
      <c r="EBI608" s="70" t="n"/>
      <c r="EBJ608" s="70" t="n"/>
      <c r="EBK608" s="70" t="n"/>
      <c r="EBL608" s="70" t="n"/>
      <c r="EBM608" s="70" t="n"/>
      <c r="EBN608" s="70" t="n"/>
      <c r="EBO608" s="70" t="n"/>
      <c r="EBP608" s="70" t="n"/>
      <c r="EBQ608" s="70" t="n"/>
      <c r="EBR608" s="70" t="n"/>
      <c r="EBS608" s="70" t="n"/>
      <c r="EBT608" s="70" t="n"/>
      <c r="EBU608" s="70" t="n"/>
      <c r="EBV608" s="70" t="n"/>
      <c r="EBW608" s="70" t="n"/>
      <c r="EBX608" s="70" t="n"/>
      <c r="EBY608" s="70" t="n"/>
      <c r="EBZ608" s="70" t="n"/>
      <c r="ECA608" s="70" t="n"/>
      <c r="ECB608" s="70" t="n"/>
      <c r="ECC608" s="70" t="n"/>
      <c r="ECD608" s="70" t="n"/>
      <c r="ECE608" s="70" t="n"/>
      <c r="ECF608" s="70" t="n"/>
      <c r="ECG608" s="70" t="n"/>
      <c r="ECH608" s="70" t="n"/>
      <c r="ECI608" s="70" t="n"/>
      <c r="ECJ608" s="70" t="n"/>
      <c r="ECK608" s="70" t="n"/>
      <c r="ECL608" s="70" t="n"/>
      <c r="ECM608" s="70" t="n"/>
      <c r="ECN608" s="70" t="n"/>
      <c r="ECO608" s="70" t="n"/>
      <c r="ECP608" s="70" t="n"/>
      <c r="ECQ608" s="70" t="n"/>
      <c r="ECR608" s="70" t="n"/>
      <c r="ECS608" s="70" t="n"/>
      <c r="ECT608" s="70" t="n"/>
      <c r="ECU608" s="70" t="n"/>
      <c r="ECV608" s="70" t="n"/>
      <c r="ECW608" s="70" t="n"/>
      <c r="ECX608" s="70" t="n"/>
      <c r="ECY608" s="70" t="n"/>
      <c r="ECZ608" s="70" t="n"/>
      <c r="EDA608" s="70" t="n"/>
      <c r="EDB608" s="70" t="n"/>
      <c r="EDC608" s="70" t="n"/>
      <c r="EDD608" s="70" t="n"/>
      <c r="EDE608" s="70" t="n"/>
      <c r="EDF608" s="70" t="n"/>
      <c r="EDG608" s="70" t="n"/>
      <c r="EDH608" s="70" t="n"/>
      <c r="EDI608" s="70" t="n"/>
      <c r="EDJ608" s="70" t="n"/>
      <c r="EDK608" s="70" t="n"/>
      <c r="EDL608" s="70" t="n"/>
      <c r="EDM608" s="70" t="n"/>
      <c r="EDN608" s="70" t="n"/>
      <c r="EDO608" s="70" t="n"/>
      <c r="EDP608" s="70" t="n"/>
      <c r="EDQ608" s="70" t="n"/>
      <c r="EDR608" s="70" t="n"/>
      <c r="EDS608" s="70" t="n"/>
      <c r="EDT608" s="70" t="n"/>
      <c r="EDU608" s="70" t="n"/>
      <c r="EDV608" s="70" t="n"/>
      <c r="EDW608" s="70" t="n"/>
      <c r="EDX608" s="70" t="n"/>
      <c r="EDY608" s="70" t="n"/>
      <c r="EDZ608" s="70" t="n"/>
      <c r="EEA608" s="70" t="n"/>
      <c r="EEB608" s="70" t="n"/>
      <c r="EEC608" s="70" t="n"/>
      <c r="EED608" s="70" t="n"/>
      <c r="EEE608" s="70" t="n"/>
      <c r="EEF608" s="70" t="n"/>
      <c r="EEG608" s="70" t="n"/>
      <c r="EEH608" s="70" t="n"/>
      <c r="EEI608" s="70" t="n"/>
      <c r="EEJ608" s="70" t="n"/>
      <c r="EEK608" s="70" t="n"/>
      <c r="EEL608" s="70" t="n"/>
      <c r="EEM608" s="70" t="n"/>
      <c r="EEN608" s="70" t="n"/>
      <c r="EEO608" s="70" t="n"/>
      <c r="EEP608" s="70" t="n"/>
      <c r="EEQ608" s="70" t="n"/>
      <c r="EER608" s="70" t="n"/>
      <c r="EES608" s="70" t="n"/>
      <c r="EET608" s="70" t="n"/>
      <c r="EEU608" s="70" t="n"/>
      <c r="EEV608" s="70" t="n"/>
      <c r="EEW608" s="70" t="n"/>
      <c r="EEX608" s="70" t="n"/>
      <c r="EEY608" s="70" t="n"/>
      <c r="EEZ608" s="70" t="n"/>
      <c r="EFA608" s="70" t="n"/>
      <c r="EFB608" s="70" t="n"/>
      <c r="EFC608" s="70" t="n"/>
      <c r="EFD608" s="70" t="n"/>
      <c r="EFE608" s="70" t="n"/>
      <c r="EFF608" s="70" t="n"/>
      <c r="EFG608" s="70" t="n"/>
      <c r="EFH608" s="70" t="n"/>
      <c r="EFI608" s="70" t="n"/>
      <c r="EFJ608" s="70" t="n"/>
      <c r="EFK608" s="70" t="n"/>
      <c r="EFL608" s="70" t="n"/>
      <c r="EFM608" s="70" t="n"/>
      <c r="EFN608" s="70" t="n"/>
      <c r="EFO608" s="70" t="n"/>
      <c r="EFP608" s="70" t="n"/>
      <c r="EFQ608" s="70" t="n"/>
      <c r="EFR608" s="70" t="n"/>
      <c r="EFS608" s="70" t="n"/>
      <c r="EFT608" s="70" t="n"/>
      <c r="EFU608" s="70" t="n"/>
      <c r="EFV608" s="70" t="n"/>
      <c r="EFW608" s="70" t="n"/>
      <c r="EFX608" s="70" t="n"/>
      <c r="EFY608" s="70" t="n"/>
      <c r="EFZ608" s="70" t="n"/>
      <c r="EGA608" s="70" t="n"/>
      <c r="EGB608" s="70" t="n"/>
      <c r="EGC608" s="70" t="n"/>
      <c r="EGD608" s="70" t="n"/>
      <c r="EGE608" s="70" t="n"/>
      <c r="EGF608" s="70" t="n"/>
      <c r="EGG608" s="70" t="n"/>
      <c r="EGH608" s="70" t="n"/>
      <c r="EGI608" s="70" t="n"/>
      <c r="EGJ608" s="70" t="n"/>
      <c r="EGK608" s="70" t="n"/>
      <c r="EGL608" s="70" t="n"/>
      <c r="EGM608" s="70" t="n"/>
      <c r="EGN608" s="70" t="n"/>
      <c r="EGO608" s="70" t="n"/>
      <c r="EGP608" s="70" t="n"/>
      <c r="EGQ608" s="70" t="n"/>
      <c r="EGR608" s="70" t="n"/>
      <c r="EGS608" s="70" t="n"/>
      <c r="EGT608" s="70" t="n"/>
      <c r="EGU608" s="70" t="n"/>
      <c r="EGV608" s="70" t="n"/>
      <c r="EGW608" s="70" t="n"/>
      <c r="EGX608" s="70" t="n"/>
      <c r="EGY608" s="70" t="n"/>
      <c r="EGZ608" s="70" t="n"/>
      <c r="EHA608" s="70" t="n"/>
      <c r="EHB608" s="70" t="n"/>
      <c r="EHC608" s="70" t="n"/>
      <c r="EHD608" s="70" t="n"/>
      <c r="EHE608" s="70" t="n"/>
      <c r="EHF608" s="70" t="n"/>
      <c r="EHG608" s="70" t="n"/>
      <c r="EHH608" s="70" t="n"/>
      <c r="EHI608" s="70" t="n"/>
      <c r="EHJ608" s="70" t="n"/>
      <c r="EHK608" s="70" t="n"/>
      <c r="EHL608" s="70" t="n"/>
      <c r="EHM608" s="70" t="n"/>
      <c r="EHN608" s="70" t="n"/>
      <c r="EHO608" s="70" t="n"/>
      <c r="EHP608" s="70" t="n"/>
      <c r="EHQ608" s="70" t="n"/>
      <c r="EHR608" s="70" t="n"/>
      <c r="EHS608" s="70" t="n"/>
      <c r="EHT608" s="70" t="n"/>
      <c r="EHU608" s="70" t="n"/>
      <c r="EHV608" s="70" t="n"/>
      <c r="EHW608" s="70" t="n"/>
      <c r="EHX608" s="70" t="n"/>
      <c r="EHY608" s="70" t="n"/>
      <c r="EHZ608" s="70" t="n"/>
      <c r="EIA608" s="70" t="n"/>
      <c r="EIB608" s="70" t="n"/>
      <c r="EIC608" s="70" t="n"/>
      <c r="EID608" s="70" t="n"/>
      <c r="EIE608" s="70" t="n"/>
      <c r="EIF608" s="70" t="n"/>
      <c r="EIG608" s="70" t="n"/>
      <c r="EIH608" s="70" t="n"/>
      <c r="EII608" s="70" t="n"/>
      <c r="EIJ608" s="70" t="n"/>
      <c r="EIK608" s="70" t="n"/>
      <c r="EIL608" s="70" t="n"/>
      <c r="EIM608" s="70" t="n"/>
      <c r="EIN608" s="70" t="n"/>
      <c r="EIO608" s="70" t="n"/>
      <c r="EIP608" s="70" t="n"/>
      <c r="EIQ608" s="70" t="n"/>
      <c r="EIR608" s="70" t="n"/>
      <c r="EIS608" s="70" t="n"/>
      <c r="EIT608" s="70" t="n"/>
      <c r="EIU608" s="70" t="n"/>
      <c r="EIV608" s="70" t="n"/>
      <c r="EIW608" s="70" t="n"/>
      <c r="EIX608" s="70" t="n"/>
      <c r="EIY608" s="70" t="n"/>
      <c r="EIZ608" s="70" t="n"/>
      <c r="EJA608" s="70" t="n"/>
      <c r="EJB608" s="70" t="n"/>
      <c r="EJC608" s="70" t="n"/>
      <c r="EJD608" s="70" t="n"/>
      <c r="EJE608" s="70" t="n"/>
      <c r="EJF608" s="70" t="n"/>
      <c r="EJG608" s="70" t="n"/>
      <c r="EJH608" s="70" t="n"/>
      <c r="EJI608" s="70" t="n"/>
      <c r="EJJ608" s="70" t="n"/>
      <c r="EJK608" s="70" t="n"/>
      <c r="EJL608" s="70" t="n"/>
      <c r="EJM608" s="70" t="n"/>
      <c r="EJN608" s="70" t="n"/>
      <c r="EJO608" s="70" t="n"/>
      <c r="EJP608" s="70" t="n"/>
      <c r="EJQ608" s="70" t="n"/>
      <c r="EJR608" s="70" t="n"/>
      <c r="EJS608" s="70" t="n"/>
      <c r="EJT608" s="70" t="n"/>
      <c r="EJU608" s="70" t="n"/>
      <c r="EJV608" s="70" t="n"/>
      <c r="EJW608" s="70" t="n"/>
      <c r="EJX608" s="70" t="n"/>
      <c r="EJY608" s="70" t="n"/>
      <c r="EJZ608" s="70" t="n"/>
      <c r="EKA608" s="70" t="n"/>
      <c r="EKB608" s="70" t="n"/>
      <c r="EKC608" s="70" t="n"/>
      <c r="EKD608" s="70" t="n"/>
      <c r="EKE608" s="70" t="n"/>
      <c r="EKF608" s="70" t="n"/>
      <c r="EKG608" s="70" t="n"/>
      <c r="EKH608" s="70" t="n"/>
      <c r="EKI608" s="70" t="n"/>
      <c r="EKJ608" s="70" t="n"/>
      <c r="EKK608" s="70" t="n"/>
      <c r="EKL608" s="70" t="n"/>
      <c r="EKM608" s="70" t="n"/>
      <c r="EKN608" s="70" t="n"/>
      <c r="EKO608" s="70" t="n"/>
      <c r="EKP608" s="70" t="n"/>
      <c r="EKQ608" s="70" t="n"/>
      <c r="EKR608" s="70" t="n"/>
      <c r="EKS608" s="70" t="n"/>
      <c r="EKT608" s="70" t="n"/>
      <c r="EKU608" s="70" t="n"/>
      <c r="EKV608" s="70" t="n"/>
      <c r="EKW608" s="70" t="n"/>
      <c r="EKX608" s="70" t="n"/>
      <c r="EKY608" s="70" t="n"/>
      <c r="EKZ608" s="70" t="n"/>
      <c r="ELA608" s="70" t="n"/>
      <c r="ELB608" s="70" t="n"/>
      <c r="ELC608" s="70" t="n"/>
      <c r="ELD608" s="70" t="n"/>
      <c r="ELE608" s="70" t="n"/>
      <c r="ELF608" s="70" t="n"/>
      <c r="ELG608" s="70" t="n"/>
      <c r="ELH608" s="70" t="n"/>
      <c r="ELI608" s="70" t="n"/>
      <c r="ELJ608" s="70" t="n"/>
      <c r="ELK608" s="70" t="n"/>
      <c r="ELL608" s="70" t="n"/>
      <c r="ELM608" s="70" t="n"/>
      <c r="ELN608" s="70" t="n"/>
      <c r="ELO608" s="70" t="n"/>
      <c r="ELP608" s="70" t="n"/>
      <c r="ELQ608" s="70" t="n"/>
      <c r="ELR608" s="70" t="n"/>
      <c r="ELS608" s="70" t="n"/>
      <c r="ELT608" s="70" t="n"/>
      <c r="ELU608" s="70" t="n"/>
      <c r="ELV608" s="70" t="n"/>
      <c r="ELW608" s="70" t="n"/>
      <c r="ELX608" s="70" t="n"/>
      <c r="ELY608" s="70" t="n"/>
      <c r="ELZ608" s="70" t="n"/>
      <c r="EMA608" s="70" t="n"/>
      <c r="EMB608" s="70" t="n"/>
      <c r="EMC608" s="70" t="n"/>
      <c r="EMD608" s="70" t="n"/>
      <c r="EME608" s="70" t="n"/>
      <c r="EMF608" s="70" t="n"/>
      <c r="EMG608" s="70" t="n"/>
      <c r="EMH608" s="70" t="n"/>
      <c r="EMI608" s="70" t="n"/>
      <c r="EMJ608" s="70" t="n"/>
      <c r="EMK608" s="70" t="n"/>
      <c r="EML608" s="70" t="n"/>
      <c r="EMM608" s="70" t="n"/>
      <c r="EMN608" s="70" t="n"/>
      <c r="EMO608" s="70" t="n"/>
      <c r="EMP608" s="70" t="n"/>
      <c r="EMQ608" s="70" t="n"/>
      <c r="EMR608" s="70" t="n"/>
      <c r="EMS608" s="70" t="n"/>
      <c r="EMT608" s="70" t="n"/>
      <c r="EMU608" s="70" t="n"/>
      <c r="EMV608" s="70" t="n"/>
      <c r="EMW608" s="70" t="n"/>
      <c r="EMX608" s="70" t="n"/>
      <c r="EMY608" s="70" t="n"/>
      <c r="EMZ608" s="70" t="n"/>
      <c r="ENA608" s="70" t="n"/>
      <c r="ENB608" s="70" t="n"/>
      <c r="ENC608" s="70" t="n"/>
      <c r="END608" s="70" t="n"/>
      <c r="ENE608" s="70" t="n"/>
      <c r="ENF608" s="70" t="n"/>
      <c r="ENG608" s="70" t="n"/>
      <c r="ENH608" s="70" t="n"/>
      <c r="ENI608" s="70" t="n"/>
      <c r="ENJ608" s="70" t="n"/>
      <c r="ENK608" s="70" t="n"/>
      <c r="ENL608" s="70" t="n"/>
      <c r="ENM608" s="70" t="n"/>
      <c r="ENN608" s="70" t="n"/>
      <c r="ENO608" s="70" t="n"/>
      <c r="ENP608" s="70" t="n"/>
      <c r="ENQ608" s="70" t="n"/>
      <c r="ENR608" s="70" t="n"/>
      <c r="ENS608" s="70" t="n"/>
      <c r="ENT608" s="70" t="n"/>
      <c r="ENU608" s="70" t="n"/>
      <c r="ENV608" s="70" t="n"/>
      <c r="ENW608" s="70" t="n"/>
      <c r="ENX608" s="70" t="n"/>
      <c r="ENY608" s="70" t="n"/>
      <c r="ENZ608" s="70" t="n"/>
      <c r="EOA608" s="70" t="n"/>
      <c r="EOB608" s="70" t="n"/>
      <c r="EOC608" s="70" t="n"/>
      <c r="EOD608" s="70" t="n"/>
      <c r="EOE608" s="70" t="n"/>
      <c r="EOF608" s="70" t="n"/>
      <c r="EOG608" s="70" t="n"/>
      <c r="EOH608" s="70" t="n"/>
      <c r="EOI608" s="70" t="n"/>
      <c r="EOJ608" s="70" t="n"/>
      <c r="EOK608" s="70" t="n"/>
      <c r="EOL608" s="70" t="n"/>
      <c r="EOM608" s="70" t="n"/>
      <c r="EON608" s="70" t="n"/>
      <c r="EOO608" s="70" t="n"/>
      <c r="EOP608" s="70" t="n"/>
      <c r="EOQ608" s="70" t="n"/>
      <c r="EOR608" s="70" t="n"/>
      <c r="EOS608" s="70" t="n"/>
      <c r="EOT608" s="70" t="n"/>
      <c r="EOU608" s="70" t="n"/>
      <c r="EOV608" s="70" t="n"/>
      <c r="EOW608" s="70" t="n"/>
      <c r="EOX608" s="70" t="n"/>
      <c r="EOY608" s="70" t="n"/>
      <c r="EOZ608" s="70" t="n"/>
      <c r="EPA608" s="70" t="n"/>
      <c r="EPB608" s="70" t="n"/>
      <c r="EPC608" s="70" t="n"/>
      <c r="EPD608" s="70" t="n"/>
      <c r="EPE608" s="70" t="n"/>
      <c r="EPF608" s="70" t="n"/>
      <c r="EPG608" s="70" t="n"/>
      <c r="EPH608" s="70" t="n"/>
      <c r="EPI608" s="70" t="n"/>
      <c r="EPJ608" s="70" t="n"/>
      <c r="EPK608" s="70" t="n"/>
      <c r="EPL608" s="70" t="n"/>
      <c r="EPM608" s="70" t="n"/>
      <c r="EPN608" s="70" t="n"/>
      <c r="EPO608" s="70" t="n"/>
      <c r="EPP608" s="70" t="n"/>
      <c r="EPQ608" s="70" t="n"/>
      <c r="EPR608" s="70" t="n"/>
      <c r="EPS608" s="70" t="n"/>
      <c r="EPT608" s="70" t="n"/>
      <c r="EPU608" s="70" t="n"/>
      <c r="EPV608" s="70" t="n"/>
      <c r="EPW608" s="70" t="n"/>
      <c r="EPX608" s="70" t="n"/>
      <c r="EPY608" s="70" t="n"/>
      <c r="EPZ608" s="70" t="n"/>
      <c r="EQA608" s="70" t="n"/>
      <c r="EQB608" s="70" t="n"/>
      <c r="EQC608" s="70" t="n"/>
      <c r="EQD608" s="70" t="n"/>
      <c r="EQE608" s="70" t="n"/>
      <c r="EQF608" s="70" t="n"/>
      <c r="EQG608" s="70" t="n"/>
      <c r="EQH608" s="70" t="n"/>
      <c r="EQI608" s="70" t="n"/>
      <c r="EQJ608" s="70" t="n"/>
      <c r="EQK608" s="70" t="n"/>
      <c r="EQL608" s="70" t="n"/>
      <c r="EQM608" s="70" t="n"/>
      <c r="EQN608" s="70" t="n"/>
      <c r="EQO608" s="70" t="n"/>
      <c r="EQP608" s="70" t="n"/>
      <c r="EQQ608" s="70" t="n"/>
      <c r="EQR608" s="70" t="n"/>
      <c r="EQS608" s="70" t="n"/>
      <c r="EQT608" s="70" t="n"/>
      <c r="EQU608" s="70" t="n"/>
      <c r="EQV608" s="70" t="n"/>
      <c r="EQW608" s="70" t="n"/>
      <c r="EQX608" s="70" t="n"/>
      <c r="EQY608" s="70" t="n"/>
      <c r="EQZ608" s="70" t="n"/>
      <c r="ERA608" s="70" t="n"/>
      <c r="ERB608" s="70" t="n"/>
      <c r="ERC608" s="70" t="n"/>
      <c r="ERD608" s="70" t="n"/>
      <c r="ERE608" s="70" t="n"/>
      <c r="ERF608" s="70" t="n"/>
      <c r="ERG608" s="70" t="n"/>
      <c r="ERH608" s="70" t="n"/>
      <c r="ERI608" s="70" t="n"/>
      <c r="ERJ608" s="70" t="n"/>
      <c r="ERK608" s="70" t="n"/>
      <c r="ERL608" s="70" t="n"/>
      <c r="ERM608" s="70" t="n"/>
      <c r="ERN608" s="70" t="n"/>
      <c r="ERO608" s="70" t="n"/>
      <c r="ERP608" s="70" t="n"/>
      <c r="ERQ608" s="70" t="n"/>
      <c r="ERR608" s="70" t="n"/>
      <c r="ERS608" s="70" t="n"/>
      <c r="ERT608" s="70" t="n"/>
      <c r="ERU608" s="70" t="n"/>
      <c r="ERV608" s="70" t="n"/>
      <c r="ERW608" s="70" t="n"/>
      <c r="ERX608" s="70" t="n"/>
      <c r="ERY608" s="70" t="n"/>
      <c r="ERZ608" s="70" t="n"/>
      <c r="ESA608" s="70" t="n"/>
      <c r="ESB608" s="70" t="n"/>
      <c r="ESC608" s="70" t="n"/>
      <c r="ESD608" s="70" t="n"/>
      <c r="ESE608" s="70" t="n"/>
      <c r="ESF608" s="70" t="n"/>
      <c r="ESG608" s="70" t="n"/>
      <c r="ESH608" s="70" t="n"/>
      <c r="ESI608" s="70" t="n"/>
      <c r="ESJ608" s="70" t="n"/>
      <c r="ESK608" s="70" t="n"/>
      <c r="ESL608" s="70" t="n"/>
      <c r="ESM608" s="70" t="n"/>
      <c r="ESN608" s="70" t="n"/>
      <c r="ESO608" s="70" t="n"/>
      <c r="ESP608" s="70" t="n"/>
      <c r="ESQ608" s="70" t="n"/>
      <c r="ESR608" s="70" t="n"/>
      <c r="ESS608" s="70" t="n"/>
      <c r="EST608" s="70" t="n"/>
      <c r="ESU608" s="70" t="n"/>
      <c r="ESV608" s="70" t="n"/>
      <c r="ESW608" s="70" t="n"/>
      <c r="ESX608" s="70" t="n"/>
      <c r="ESY608" s="70" t="n"/>
      <c r="ESZ608" s="70" t="n"/>
      <c r="ETA608" s="70" t="n"/>
      <c r="ETB608" s="70" t="n"/>
      <c r="ETC608" s="70" t="n"/>
      <c r="ETD608" s="70" t="n"/>
      <c r="ETE608" s="70" t="n"/>
      <c r="ETF608" s="70" t="n"/>
      <c r="ETG608" s="70" t="n"/>
      <c r="ETH608" s="70" t="n"/>
      <c r="ETI608" s="70" t="n"/>
      <c r="ETJ608" s="70" t="n"/>
      <c r="ETK608" s="70" t="n"/>
      <c r="ETL608" s="70" t="n"/>
      <c r="ETM608" s="70" t="n"/>
      <c r="ETN608" s="70" t="n"/>
      <c r="ETO608" s="70" t="n"/>
      <c r="ETP608" s="70" t="n"/>
      <c r="ETQ608" s="70" t="n"/>
      <c r="ETR608" s="70" t="n"/>
      <c r="ETS608" s="70" t="n"/>
      <c r="ETT608" s="70" t="n"/>
      <c r="ETU608" s="70" t="n"/>
      <c r="ETV608" s="70" t="n"/>
      <c r="ETW608" s="70" t="n"/>
      <c r="ETX608" s="70" t="n"/>
      <c r="ETY608" s="70" t="n"/>
      <c r="ETZ608" s="70" t="n"/>
      <c r="EUA608" s="70" t="n"/>
      <c r="EUB608" s="70" t="n"/>
      <c r="EUC608" s="70" t="n"/>
      <c r="EUD608" s="70" t="n"/>
      <c r="EUE608" s="70" t="n"/>
      <c r="EUF608" s="70" t="n"/>
      <c r="EUG608" s="70" t="n"/>
      <c r="EUH608" s="70" t="n"/>
      <c r="EUI608" s="70" t="n"/>
      <c r="EUJ608" s="70" t="n"/>
      <c r="EUK608" s="70" t="n"/>
      <c r="EUL608" s="70" t="n"/>
      <c r="EUM608" s="70" t="n"/>
      <c r="EUN608" s="70" t="n"/>
      <c r="EUO608" s="70" t="n"/>
      <c r="EUP608" s="70" t="n"/>
      <c r="EUQ608" s="70" t="n"/>
      <c r="EUR608" s="70" t="n"/>
      <c r="EUS608" s="70" t="n"/>
      <c r="EUT608" s="70" t="n"/>
      <c r="EUU608" s="70" t="n"/>
      <c r="EUV608" s="70" t="n"/>
      <c r="EUW608" s="70" t="n"/>
      <c r="EUX608" s="70" t="n"/>
      <c r="EUY608" s="70" t="n"/>
      <c r="EUZ608" s="70" t="n"/>
      <c r="EVA608" s="70" t="n"/>
      <c r="EVB608" s="70" t="n"/>
      <c r="EVC608" s="70" t="n"/>
      <c r="EVD608" s="70" t="n"/>
      <c r="EVE608" s="70" t="n"/>
      <c r="EVF608" s="70" t="n"/>
      <c r="EVG608" s="70" t="n"/>
      <c r="EVH608" s="70" t="n"/>
      <c r="EVI608" s="70" t="n"/>
      <c r="EVJ608" s="70" t="n"/>
      <c r="EVK608" s="70" t="n"/>
      <c r="EVL608" s="70" t="n"/>
      <c r="EVM608" s="70" t="n"/>
      <c r="EVN608" s="70" t="n"/>
      <c r="EVO608" s="70" t="n"/>
      <c r="EVP608" s="70" t="n"/>
      <c r="EVQ608" s="70" t="n"/>
      <c r="EVR608" s="70" t="n"/>
      <c r="EVS608" s="70" t="n"/>
      <c r="EVT608" s="70" t="n"/>
      <c r="EVU608" s="70" t="n"/>
      <c r="EVV608" s="70" t="n"/>
      <c r="EVW608" s="70" t="n"/>
      <c r="EVX608" s="70" t="n"/>
      <c r="EVY608" s="70" t="n"/>
      <c r="EVZ608" s="70" t="n"/>
      <c r="EWA608" s="70" t="n"/>
      <c r="EWB608" s="70" t="n"/>
      <c r="EWC608" s="70" t="n"/>
      <c r="EWD608" s="70" t="n"/>
      <c r="EWE608" s="70" t="n"/>
      <c r="EWF608" s="70" t="n"/>
      <c r="EWG608" s="70" t="n"/>
      <c r="EWH608" s="70" t="n"/>
      <c r="EWI608" s="70" t="n"/>
      <c r="EWJ608" s="70" t="n"/>
      <c r="EWK608" s="70" t="n"/>
      <c r="EWL608" s="70" t="n"/>
      <c r="EWM608" s="70" t="n"/>
      <c r="EWN608" s="70" t="n"/>
      <c r="EWO608" s="70" t="n"/>
      <c r="EWP608" s="70" t="n"/>
      <c r="EWQ608" s="70" t="n"/>
      <c r="EWR608" s="70" t="n"/>
      <c r="EWS608" s="70" t="n"/>
      <c r="EWT608" s="70" t="n"/>
      <c r="EWU608" s="70" t="n"/>
      <c r="EWV608" s="70" t="n"/>
      <c r="EWW608" s="70" t="n"/>
      <c r="EWX608" s="70" t="n"/>
      <c r="EWY608" s="70" t="n"/>
      <c r="EWZ608" s="70" t="n"/>
      <c r="EXA608" s="70" t="n"/>
      <c r="EXB608" s="70" t="n"/>
      <c r="EXC608" s="70" t="n"/>
      <c r="EXD608" s="70" t="n"/>
      <c r="EXE608" s="70" t="n"/>
      <c r="EXF608" s="70" t="n"/>
      <c r="EXG608" s="70" t="n"/>
      <c r="EXH608" s="70" t="n"/>
      <c r="EXI608" s="70" t="n"/>
      <c r="EXJ608" s="70" t="n"/>
      <c r="EXK608" s="70" t="n"/>
      <c r="EXL608" s="70" t="n"/>
      <c r="EXM608" s="70" t="n"/>
      <c r="EXN608" s="70" t="n"/>
      <c r="EXO608" s="70" t="n"/>
      <c r="EXP608" s="70" t="n"/>
      <c r="EXQ608" s="70" t="n"/>
      <c r="EXR608" s="70" t="n"/>
      <c r="EXS608" s="70" t="n"/>
      <c r="EXT608" s="70" t="n"/>
      <c r="EXU608" s="70" t="n"/>
      <c r="EXV608" s="70" t="n"/>
      <c r="EXW608" s="70" t="n"/>
      <c r="EXX608" s="70" t="n"/>
      <c r="EXY608" s="70" t="n"/>
      <c r="EXZ608" s="70" t="n"/>
      <c r="EYA608" s="70" t="n"/>
      <c r="EYB608" s="70" t="n"/>
      <c r="EYC608" s="70" t="n"/>
      <c r="EYD608" s="70" t="n"/>
      <c r="EYE608" s="70" t="n"/>
      <c r="EYF608" s="70" t="n"/>
      <c r="EYG608" s="70" t="n"/>
      <c r="EYH608" s="70" t="n"/>
      <c r="EYI608" s="70" t="n"/>
      <c r="EYJ608" s="70" t="n"/>
      <c r="EYK608" s="70" t="n"/>
      <c r="EYL608" s="70" t="n"/>
      <c r="EYM608" s="70" t="n"/>
      <c r="EYN608" s="70" t="n"/>
      <c r="EYO608" s="70" t="n"/>
      <c r="EYP608" s="70" t="n"/>
      <c r="EYQ608" s="70" t="n"/>
      <c r="EYR608" s="70" t="n"/>
      <c r="EYS608" s="70" t="n"/>
      <c r="EYT608" s="70" t="n"/>
      <c r="EYU608" s="70" t="n"/>
      <c r="EYV608" s="70" t="n"/>
      <c r="EYW608" s="70" t="n"/>
      <c r="EYX608" s="70" t="n"/>
      <c r="EYY608" s="70" t="n"/>
      <c r="EYZ608" s="70" t="n"/>
      <c r="EZA608" s="70" t="n"/>
      <c r="EZB608" s="70" t="n"/>
      <c r="EZC608" s="70" t="n"/>
      <c r="EZD608" s="70" t="n"/>
      <c r="EZE608" s="70" t="n"/>
      <c r="EZF608" s="70" t="n"/>
      <c r="EZG608" s="70" t="n"/>
      <c r="EZH608" s="70" t="n"/>
      <c r="EZI608" s="70" t="n"/>
      <c r="EZJ608" s="70" t="n"/>
      <c r="EZK608" s="70" t="n"/>
      <c r="EZL608" s="70" t="n"/>
      <c r="EZM608" s="70" t="n"/>
      <c r="EZN608" s="70" t="n"/>
      <c r="EZO608" s="70" t="n"/>
      <c r="EZP608" s="70" t="n"/>
      <c r="EZQ608" s="70" t="n"/>
      <c r="EZR608" s="70" t="n"/>
      <c r="EZS608" s="70" t="n"/>
      <c r="EZT608" s="70" t="n"/>
      <c r="EZU608" s="70" t="n"/>
      <c r="EZV608" s="70" t="n"/>
      <c r="EZW608" s="70" t="n"/>
      <c r="EZX608" s="70" t="n"/>
      <c r="EZY608" s="70" t="n"/>
      <c r="EZZ608" s="70" t="n"/>
      <c r="FAA608" s="70" t="n"/>
      <c r="FAB608" s="70" t="n"/>
      <c r="FAC608" s="70" t="n"/>
      <c r="FAD608" s="70" t="n"/>
      <c r="FAE608" s="70" t="n"/>
      <c r="FAF608" s="70" t="n"/>
      <c r="FAG608" s="70" t="n"/>
      <c r="FAH608" s="70" t="n"/>
      <c r="FAI608" s="70" t="n"/>
      <c r="FAJ608" s="70" t="n"/>
      <c r="FAK608" s="70" t="n"/>
      <c r="FAL608" s="70" t="n"/>
      <c r="FAM608" s="70" t="n"/>
      <c r="FAN608" s="70" t="n"/>
      <c r="FAO608" s="70" t="n"/>
      <c r="FAP608" s="70" t="n"/>
      <c r="FAQ608" s="70" t="n"/>
      <c r="FAR608" s="70" t="n"/>
      <c r="FAS608" s="70" t="n"/>
      <c r="FAT608" s="70" t="n"/>
      <c r="FAU608" s="70" t="n"/>
      <c r="FAV608" s="70" t="n"/>
      <c r="FAW608" s="70" t="n"/>
      <c r="FAX608" s="70" t="n"/>
      <c r="FAY608" s="70" t="n"/>
      <c r="FAZ608" s="70" t="n"/>
      <c r="FBA608" s="70" t="n"/>
      <c r="FBB608" s="70" t="n"/>
      <c r="FBC608" s="70" t="n"/>
      <c r="FBD608" s="70" t="n"/>
      <c r="FBE608" s="70" t="n"/>
      <c r="FBF608" s="70" t="n"/>
      <c r="FBG608" s="70" t="n"/>
      <c r="FBH608" s="70" t="n"/>
      <c r="FBI608" s="70" t="n"/>
      <c r="FBJ608" s="70" t="n"/>
      <c r="FBK608" s="70" t="n"/>
      <c r="FBL608" s="70" t="n"/>
      <c r="FBM608" s="70" t="n"/>
      <c r="FBN608" s="70" t="n"/>
      <c r="FBO608" s="70" t="n"/>
      <c r="FBP608" s="70" t="n"/>
      <c r="FBQ608" s="70" t="n"/>
      <c r="FBR608" s="70" t="n"/>
      <c r="FBS608" s="70" t="n"/>
      <c r="FBT608" s="70" t="n"/>
      <c r="FBU608" s="70" t="n"/>
      <c r="FBV608" s="70" t="n"/>
      <c r="FBW608" s="70" t="n"/>
      <c r="FBX608" s="70" t="n"/>
      <c r="FBY608" s="70" t="n"/>
      <c r="FBZ608" s="70" t="n"/>
      <c r="FCA608" s="70" t="n"/>
      <c r="FCB608" s="70" t="n"/>
      <c r="FCC608" s="70" t="n"/>
      <c r="FCD608" s="70" t="n"/>
      <c r="FCE608" s="70" t="n"/>
      <c r="FCF608" s="70" t="n"/>
      <c r="FCG608" s="70" t="n"/>
      <c r="FCH608" s="70" t="n"/>
      <c r="FCI608" s="70" t="n"/>
      <c r="FCJ608" s="70" t="n"/>
      <c r="FCK608" s="70" t="n"/>
      <c r="FCL608" s="70" t="n"/>
      <c r="FCM608" s="70" t="n"/>
      <c r="FCN608" s="70" t="n"/>
      <c r="FCO608" s="70" t="n"/>
      <c r="FCP608" s="70" t="n"/>
      <c r="FCQ608" s="70" t="n"/>
      <c r="FCR608" s="70" t="n"/>
      <c r="FCS608" s="70" t="n"/>
      <c r="FCT608" s="70" t="n"/>
      <c r="FCU608" s="70" t="n"/>
      <c r="FCV608" s="70" t="n"/>
      <c r="FCW608" s="70" t="n"/>
      <c r="FCX608" s="70" t="n"/>
      <c r="FCY608" s="70" t="n"/>
      <c r="FCZ608" s="70" t="n"/>
      <c r="FDA608" s="70" t="n"/>
      <c r="FDB608" s="70" t="n"/>
      <c r="FDC608" s="70" t="n"/>
      <c r="FDD608" s="70" t="n"/>
      <c r="FDE608" s="70" t="n"/>
      <c r="FDF608" s="70" t="n"/>
      <c r="FDG608" s="70" t="n"/>
      <c r="FDH608" s="70" t="n"/>
      <c r="FDI608" s="70" t="n"/>
      <c r="FDJ608" s="70" t="n"/>
      <c r="FDK608" s="70" t="n"/>
      <c r="FDL608" s="70" t="n"/>
      <c r="FDM608" s="70" t="n"/>
      <c r="FDN608" s="70" t="n"/>
      <c r="FDO608" s="70" t="n"/>
      <c r="FDP608" s="70" t="n"/>
      <c r="FDQ608" s="70" t="n"/>
      <c r="FDR608" s="70" t="n"/>
      <c r="FDS608" s="70" t="n"/>
      <c r="FDT608" s="70" t="n"/>
      <c r="FDU608" s="70" t="n"/>
      <c r="FDV608" s="70" t="n"/>
      <c r="FDW608" s="70" t="n"/>
      <c r="FDX608" s="70" t="n"/>
      <c r="FDY608" s="70" t="n"/>
      <c r="FDZ608" s="70" t="n"/>
      <c r="FEA608" s="70" t="n"/>
      <c r="FEB608" s="70" t="n"/>
      <c r="FEC608" s="70" t="n"/>
      <c r="FED608" s="70" t="n"/>
      <c r="FEE608" s="70" t="n"/>
      <c r="FEF608" s="70" t="n"/>
      <c r="FEG608" s="70" t="n"/>
      <c r="FEH608" s="70" t="n"/>
      <c r="FEI608" s="70" t="n"/>
      <c r="FEJ608" s="70" t="n"/>
      <c r="FEK608" s="70" t="n"/>
      <c r="FEL608" s="70" t="n"/>
      <c r="FEM608" s="70" t="n"/>
      <c r="FEN608" s="70" t="n"/>
      <c r="FEO608" s="70" t="n"/>
      <c r="FEP608" s="70" t="n"/>
      <c r="FEQ608" s="70" t="n"/>
      <c r="FER608" s="70" t="n"/>
      <c r="FES608" s="70" t="n"/>
      <c r="FET608" s="70" t="n"/>
      <c r="FEU608" s="70" t="n"/>
      <c r="FEV608" s="70" t="n"/>
      <c r="FEW608" s="70" t="n"/>
      <c r="FEX608" s="70" t="n"/>
      <c r="FEY608" s="70" t="n"/>
      <c r="FEZ608" s="70" t="n"/>
      <c r="FFA608" s="70" t="n"/>
      <c r="FFB608" s="70" t="n"/>
      <c r="FFC608" s="70" t="n"/>
      <c r="FFD608" s="70" t="n"/>
      <c r="FFE608" s="70" t="n"/>
      <c r="FFF608" s="70" t="n"/>
      <c r="FFG608" s="70" t="n"/>
      <c r="FFH608" s="70" t="n"/>
      <c r="FFI608" s="70" t="n"/>
      <c r="FFJ608" s="70" t="n"/>
      <c r="FFK608" s="70" t="n"/>
      <c r="FFL608" s="70" t="n"/>
      <c r="FFM608" s="70" t="n"/>
      <c r="FFN608" s="70" t="n"/>
      <c r="FFO608" s="70" t="n"/>
      <c r="FFP608" s="70" t="n"/>
      <c r="FFQ608" s="70" t="n"/>
      <c r="FFR608" s="70" t="n"/>
      <c r="FFS608" s="70" t="n"/>
      <c r="FFT608" s="70" t="n"/>
      <c r="FFU608" s="70" t="n"/>
      <c r="FFV608" s="70" t="n"/>
      <c r="FFW608" s="70" t="n"/>
      <c r="FFX608" s="70" t="n"/>
      <c r="FFY608" s="70" t="n"/>
      <c r="FFZ608" s="70" t="n"/>
      <c r="FGA608" s="70" t="n"/>
      <c r="FGB608" s="70" t="n"/>
      <c r="FGC608" s="70" t="n"/>
      <c r="FGD608" s="70" t="n"/>
      <c r="FGE608" s="70" t="n"/>
      <c r="FGF608" s="70" t="n"/>
      <c r="FGG608" s="70" t="n"/>
      <c r="FGH608" s="70" t="n"/>
      <c r="FGI608" s="70" t="n"/>
      <c r="FGJ608" s="70" t="n"/>
      <c r="FGK608" s="70" t="n"/>
      <c r="FGL608" s="70" t="n"/>
      <c r="FGM608" s="70" t="n"/>
      <c r="FGN608" s="70" t="n"/>
      <c r="FGO608" s="70" t="n"/>
      <c r="FGP608" s="70" t="n"/>
      <c r="FGQ608" s="70" t="n"/>
      <c r="FGR608" s="70" t="n"/>
      <c r="FGS608" s="70" t="n"/>
      <c r="FGT608" s="70" t="n"/>
      <c r="FGU608" s="70" t="n"/>
      <c r="FGV608" s="70" t="n"/>
      <c r="FGW608" s="70" t="n"/>
      <c r="FGX608" s="70" t="n"/>
      <c r="FGY608" s="70" t="n"/>
      <c r="FGZ608" s="70" t="n"/>
      <c r="FHA608" s="70" t="n"/>
      <c r="FHB608" s="70" t="n"/>
      <c r="FHC608" s="70" t="n"/>
      <c r="FHD608" s="70" t="n"/>
      <c r="FHE608" s="70" t="n"/>
      <c r="FHF608" s="70" t="n"/>
      <c r="FHG608" s="70" t="n"/>
      <c r="FHH608" s="70" t="n"/>
      <c r="FHI608" s="70" t="n"/>
      <c r="FHJ608" s="70" t="n"/>
      <c r="FHK608" s="70" t="n"/>
      <c r="FHL608" s="70" t="n"/>
      <c r="FHM608" s="70" t="n"/>
      <c r="FHN608" s="70" t="n"/>
      <c r="FHO608" s="70" t="n"/>
      <c r="FHP608" s="70" t="n"/>
      <c r="FHQ608" s="70" t="n"/>
      <c r="FHR608" s="70" t="n"/>
      <c r="FHS608" s="70" t="n"/>
      <c r="FHT608" s="70" t="n"/>
      <c r="FHU608" s="70" t="n"/>
      <c r="FHV608" s="70" t="n"/>
      <c r="FHW608" s="70" t="n"/>
      <c r="FHX608" s="70" t="n"/>
      <c r="FHY608" s="70" t="n"/>
      <c r="FHZ608" s="70" t="n"/>
      <c r="FIA608" s="70" t="n"/>
      <c r="FIB608" s="70" t="n"/>
      <c r="FIC608" s="70" t="n"/>
      <c r="FID608" s="70" t="n"/>
      <c r="FIE608" s="70" t="n"/>
      <c r="FIF608" s="70" t="n"/>
      <c r="FIG608" s="70" t="n"/>
      <c r="FIH608" s="70" t="n"/>
      <c r="FII608" s="70" t="n"/>
      <c r="FIJ608" s="70" t="n"/>
      <c r="FIK608" s="70" t="n"/>
      <c r="FIL608" s="70" t="n"/>
      <c r="FIM608" s="70" t="n"/>
      <c r="FIN608" s="70" t="n"/>
      <c r="FIO608" s="70" t="n"/>
      <c r="FIP608" s="70" t="n"/>
      <c r="FIQ608" s="70" t="n"/>
      <c r="FIR608" s="70" t="n"/>
      <c r="FIS608" s="70" t="n"/>
      <c r="FIT608" s="70" t="n"/>
      <c r="FIU608" s="70" t="n"/>
      <c r="FIV608" s="70" t="n"/>
      <c r="FIW608" s="70" t="n"/>
      <c r="FIX608" s="70" t="n"/>
      <c r="FIY608" s="70" t="n"/>
      <c r="FIZ608" s="70" t="n"/>
      <c r="FJA608" s="70" t="n"/>
      <c r="FJB608" s="70" t="n"/>
      <c r="FJC608" s="70" t="n"/>
      <c r="FJD608" s="70" t="n"/>
      <c r="FJE608" s="70" t="n"/>
      <c r="FJF608" s="70" t="n"/>
      <c r="FJG608" s="70" t="n"/>
      <c r="FJH608" s="70" t="n"/>
      <c r="FJI608" s="70" t="n"/>
      <c r="FJJ608" s="70" t="n"/>
      <c r="FJK608" s="70" t="n"/>
      <c r="FJL608" s="70" t="n"/>
      <c r="FJM608" s="70" t="n"/>
      <c r="FJN608" s="70" t="n"/>
      <c r="FJO608" s="70" t="n"/>
      <c r="FJP608" s="70" t="n"/>
      <c r="FJQ608" s="70" t="n"/>
      <c r="FJR608" s="70" t="n"/>
      <c r="FJS608" s="70" t="n"/>
      <c r="FJT608" s="70" t="n"/>
      <c r="FJU608" s="70" t="n"/>
      <c r="FJV608" s="70" t="n"/>
      <c r="FJW608" s="70" t="n"/>
      <c r="FJX608" s="70" t="n"/>
      <c r="FJY608" s="70" t="n"/>
      <c r="FJZ608" s="70" t="n"/>
      <c r="FKA608" s="70" t="n"/>
      <c r="FKB608" s="70" t="n"/>
      <c r="FKC608" s="70" t="n"/>
      <c r="FKD608" s="70" t="n"/>
      <c r="FKE608" s="70" t="n"/>
      <c r="FKF608" s="70" t="n"/>
      <c r="FKG608" s="70" t="n"/>
      <c r="FKH608" s="70" t="n"/>
      <c r="FKI608" s="70" t="n"/>
      <c r="FKJ608" s="70" t="n"/>
      <c r="FKK608" s="70" t="n"/>
      <c r="FKL608" s="70" t="n"/>
      <c r="FKM608" s="70" t="n"/>
      <c r="FKN608" s="70" t="n"/>
      <c r="FKO608" s="70" t="n"/>
      <c r="FKP608" s="70" t="n"/>
      <c r="FKQ608" s="70" t="n"/>
      <c r="FKR608" s="70" t="n"/>
      <c r="FKS608" s="70" t="n"/>
      <c r="FKT608" s="70" t="n"/>
      <c r="FKU608" s="70" t="n"/>
      <c r="FKV608" s="70" t="n"/>
      <c r="FKW608" s="70" t="n"/>
      <c r="FKX608" s="70" t="n"/>
      <c r="FKY608" s="70" t="n"/>
      <c r="FKZ608" s="70" t="n"/>
      <c r="FLA608" s="70" t="n"/>
      <c r="FLB608" s="70" t="n"/>
      <c r="FLC608" s="70" t="n"/>
      <c r="FLD608" s="70" t="n"/>
      <c r="FLE608" s="70" t="n"/>
      <c r="FLF608" s="70" t="n"/>
      <c r="FLG608" s="70" t="n"/>
      <c r="FLH608" s="70" t="n"/>
      <c r="FLI608" s="70" t="n"/>
      <c r="FLJ608" s="70" t="n"/>
      <c r="FLK608" s="70" t="n"/>
      <c r="FLL608" s="70" t="n"/>
      <c r="FLM608" s="70" t="n"/>
      <c r="FLN608" s="70" t="n"/>
      <c r="FLO608" s="70" t="n"/>
      <c r="FLP608" s="70" t="n"/>
      <c r="FLQ608" s="70" t="n"/>
      <c r="FLR608" s="70" t="n"/>
      <c r="FLS608" s="70" t="n"/>
      <c r="FLT608" s="70" t="n"/>
      <c r="FLU608" s="70" t="n"/>
      <c r="FLV608" s="70" t="n"/>
      <c r="FLW608" s="70" t="n"/>
      <c r="FLX608" s="70" t="n"/>
      <c r="FLY608" s="70" t="n"/>
      <c r="FLZ608" s="70" t="n"/>
      <c r="FMA608" s="70" t="n"/>
      <c r="FMB608" s="70" t="n"/>
      <c r="FMC608" s="70" t="n"/>
      <c r="FMD608" s="70" t="n"/>
      <c r="FME608" s="70" t="n"/>
      <c r="FMF608" s="70" t="n"/>
      <c r="FMG608" s="70" t="n"/>
      <c r="FMH608" s="70" t="n"/>
      <c r="FMI608" s="70" t="n"/>
      <c r="FMJ608" s="70" t="n"/>
      <c r="FMK608" s="70" t="n"/>
      <c r="FML608" s="70" t="n"/>
      <c r="FMM608" s="70" t="n"/>
      <c r="FMN608" s="70" t="n"/>
      <c r="FMO608" s="70" t="n"/>
      <c r="FMP608" s="70" t="n"/>
      <c r="FMQ608" s="70" t="n"/>
      <c r="FMR608" s="70" t="n"/>
      <c r="FMS608" s="70" t="n"/>
      <c r="FMT608" s="70" t="n"/>
      <c r="FMU608" s="70" t="n"/>
      <c r="FMV608" s="70" t="n"/>
      <c r="FMW608" s="70" t="n"/>
      <c r="FMX608" s="70" t="n"/>
      <c r="FMY608" s="70" t="n"/>
      <c r="FMZ608" s="70" t="n"/>
      <c r="FNA608" s="70" t="n"/>
      <c r="FNB608" s="70" t="n"/>
      <c r="FNC608" s="70" t="n"/>
      <c r="FND608" s="70" t="n"/>
      <c r="FNE608" s="70" t="n"/>
      <c r="FNF608" s="70" t="n"/>
      <c r="FNG608" s="70" t="n"/>
      <c r="FNH608" s="70" t="n"/>
      <c r="FNI608" s="70" t="n"/>
      <c r="FNJ608" s="70" t="n"/>
      <c r="FNK608" s="70" t="n"/>
      <c r="FNL608" s="70" t="n"/>
      <c r="FNM608" s="70" t="n"/>
      <c r="FNN608" s="70" t="n"/>
      <c r="FNO608" s="70" t="n"/>
      <c r="FNP608" s="70" t="n"/>
      <c r="FNQ608" s="70" t="n"/>
      <c r="FNR608" s="70" t="n"/>
      <c r="FNS608" s="70" t="n"/>
      <c r="FNT608" s="70" t="n"/>
      <c r="FNU608" s="70" t="n"/>
      <c r="FNV608" s="70" t="n"/>
      <c r="FNW608" s="70" t="n"/>
      <c r="FNX608" s="70" t="n"/>
      <c r="FNY608" s="70" t="n"/>
      <c r="FNZ608" s="70" t="n"/>
      <c r="FOA608" s="70" t="n"/>
      <c r="FOB608" s="70" t="n"/>
      <c r="FOC608" s="70" t="n"/>
      <c r="FOD608" s="70" t="n"/>
      <c r="FOE608" s="70" t="n"/>
      <c r="FOF608" s="70" t="n"/>
      <c r="FOG608" s="70" t="n"/>
      <c r="FOH608" s="70" t="n"/>
      <c r="FOI608" s="70" t="n"/>
      <c r="FOJ608" s="70" t="n"/>
      <c r="FOK608" s="70" t="n"/>
      <c r="FOL608" s="70" t="n"/>
      <c r="FOM608" s="70" t="n"/>
      <c r="FON608" s="70" t="n"/>
      <c r="FOO608" s="70" t="n"/>
      <c r="FOP608" s="70" t="n"/>
      <c r="FOQ608" s="70" t="n"/>
      <c r="FOR608" s="70" t="n"/>
      <c r="FOS608" s="70" t="n"/>
      <c r="FOT608" s="70" t="n"/>
      <c r="FOU608" s="70" t="n"/>
      <c r="FOV608" s="70" t="n"/>
      <c r="FOW608" s="70" t="n"/>
      <c r="FOX608" s="70" t="n"/>
      <c r="FOY608" s="70" t="n"/>
      <c r="FOZ608" s="70" t="n"/>
      <c r="FPA608" s="70" t="n"/>
      <c r="FPB608" s="70" t="n"/>
      <c r="FPC608" s="70" t="n"/>
      <c r="FPD608" s="70" t="n"/>
      <c r="FPE608" s="70" t="n"/>
      <c r="FPF608" s="70" t="n"/>
      <c r="FPG608" s="70" t="n"/>
      <c r="FPH608" s="70" t="n"/>
      <c r="FPI608" s="70" t="n"/>
      <c r="FPJ608" s="70" t="n"/>
      <c r="FPK608" s="70" t="n"/>
      <c r="FPL608" s="70" t="n"/>
      <c r="FPM608" s="70" t="n"/>
      <c r="FPN608" s="70" t="n"/>
      <c r="FPO608" s="70" t="n"/>
      <c r="FPP608" s="70" t="n"/>
      <c r="FPQ608" s="70" t="n"/>
      <c r="FPR608" s="70" t="n"/>
      <c r="FPS608" s="70" t="n"/>
      <c r="FPT608" s="70" t="n"/>
      <c r="FPU608" s="70" t="n"/>
      <c r="FPV608" s="70" t="n"/>
      <c r="FPW608" s="70" t="n"/>
      <c r="FPX608" s="70" t="n"/>
      <c r="FPY608" s="70" t="n"/>
      <c r="FPZ608" s="70" t="n"/>
      <c r="FQA608" s="70" t="n"/>
      <c r="FQB608" s="70" t="n"/>
      <c r="FQC608" s="70" t="n"/>
      <c r="FQD608" s="70" t="n"/>
      <c r="FQE608" s="70" t="n"/>
      <c r="FQF608" s="70" t="n"/>
      <c r="FQG608" s="70" t="n"/>
      <c r="FQH608" s="70" t="n"/>
      <c r="FQI608" s="70" t="n"/>
      <c r="FQJ608" s="70" t="n"/>
      <c r="FQK608" s="70" t="n"/>
      <c r="FQL608" s="70" t="n"/>
      <c r="FQM608" s="70" t="n"/>
      <c r="FQN608" s="70" t="n"/>
      <c r="FQO608" s="70" t="n"/>
      <c r="FQP608" s="70" t="n"/>
      <c r="FQQ608" s="70" t="n"/>
      <c r="FQR608" s="70" t="n"/>
      <c r="FQS608" s="70" t="n"/>
      <c r="FQT608" s="70" t="n"/>
      <c r="FQU608" s="70" t="n"/>
      <c r="FQV608" s="70" t="n"/>
      <c r="FQW608" s="70" t="n"/>
      <c r="FQX608" s="70" t="n"/>
      <c r="FQY608" s="70" t="n"/>
      <c r="FQZ608" s="70" t="n"/>
      <c r="FRA608" s="70" t="n"/>
      <c r="FRB608" s="70" t="n"/>
      <c r="FRC608" s="70" t="n"/>
      <c r="FRD608" s="70" t="n"/>
      <c r="FRE608" s="70" t="n"/>
      <c r="FRF608" s="70" t="n"/>
      <c r="FRG608" s="70" t="n"/>
      <c r="FRH608" s="70" t="n"/>
      <c r="FRI608" s="70" t="n"/>
      <c r="FRJ608" s="70" t="n"/>
      <c r="FRK608" s="70" t="n"/>
      <c r="FRL608" s="70" t="n"/>
      <c r="FRM608" s="70" t="n"/>
      <c r="FRN608" s="70" t="n"/>
      <c r="FRO608" s="70" t="n"/>
      <c r="FRP608" s="70" t="n"/>
      <c r="FRQ608" s="70" t="n"/>
      <c r="FRR608" s="70" t="n"/>
      <c r="FRS608" s="70" t="n"/>
      <c r="FRT608" s="70" t="n"/>
      <c r="FRU608" s="70" t="n"/>
      <c r="FRV608" s="70" t="n"/>
      <c r="FRW608" s="70" t="n"/>
      <c r="FRX608" s="70" t="n"/>
      <c r="FRY608" s="70" t="n"/>
      <c r="FRZ608" s="70" t="n"/>
      <c r="FSA608" s="70" t="n"/>
      <c r="FSB608" s="70" t="n"/>
      <c r="FSC608" s="70" t="n"/>
      <c r="FSD608" s="70" t="n"/>
      <c r="FSE608" s="70" t="n"/>
      <c r="FSF608" s="70" t="n"/>
      <c r="FSG608" s="70" t="n"/>
      <c r="FSH608" s="70" t="n"/>
      <c r="FSI608" s="70" t="n"/>
      <c r="FSJ608" s="70" t="n"/>
      <c r="FSK608" s="70" t="n"/>
      <c r="FSL608" s="70" t="n"/>
      <c r="FSM608" s="70" t="n"/>
      <c r="FSN608" s="70" t="n"/>
      <c r="FSO608" s="70" t="n"/>
      <c r="FSP608" s="70" t="n"/>
      <c r="FSQ608" s="70" t="n"/>
      <c r="FSR608" s="70" t="n"/>
      <c r="FSS608" s="70" t="n"/>
      <c r="FST608" s="70" t="n"/>
      <c r="FSU608" s="70" t="n"/>
      <c r="FSV608" s="70" t="n"/>
      <c r="FSW608" s="70" t="n"/>
      <c r="FSX608" s="70" t="n"/>
      <c r="FSY608" s="70" t="n"/>
      <c r="FSZ608" s="70" t="n"/>
      <c r="FTA608" s="70" t="n"/>
      <c r="FTB608" s="70" t="n"/>
      <c r="FTC608" s="70" t="n"/>
      <c r="FTD608" s="70" t="n"/>
      <c r="FTE608" s="70" t="n"/>
      <c r="FTF608" s="70" t="n"/>
      <c r="FTG608" s="70" t="n"/>
      <c r="FTH608" s="70" t="n"/>
      <c r="FTI608" s="70" t="n"/>
      <c r="FTJ608" s="70" t="n"/>
      <c r="FTK608" s="70" t="n"/>
      <c r="FTL608" s="70" t="n"/>
      <c r="FTM608" s="70" t="n"/>
      <c r="FTN608" s="70" t="n"/>
      <c r="FTO608" s="70" t="n"/>
      <c r="FTP608" s="70" t="n"/>
      <c r="FTQ608" s="70" t="n"/>
      <c r="FTR608" s="70" t="n"/>
      <c r="FTS608" s="70" t="n"/>
      <c r="FTT608" s="70" t="n"/>
      <c r="FTU608" s="70" t="n"/>
      <c r="FTV608" s="70" t="n"/>
      <c r="FTW608" s="70" t="n"/>
      <c r="FTX608" s="70" t="n"/>
      <c r="FTY608" s="70" t="n"/>
      <c r="FTZ608" s="70" t="n"/>
      <c r="FUA608" s="70" t="n"/>
      <c r="FUB608" s="70" t="n"/>
      <c r="FUC608" s="70" t="n"/>
      <c r="FUD608" s="70" t="n"/>
      <c r="FUE608" s="70" t="n"/>
      <c r="FUF608" s="70" t="n"/>
      <c r="FUG608" s="70" t="n"/>
      <c r="FUH608" s="70" t="n"/>
      <c r="FUI608" s="70" t="n"/>
      <c r="FUJ608" s="70" t="n"/>
      <c r="FUK608" s="70" t="n"/>
      <c r="FUL608" s="70" t="n"/>
      <c r="FUM608" s="70" t="n"/>
      <c r="FUN608" s="70" t="n"/>
      <c r="FUO608" s="70" t="n"/>
      <c r="FUP608" s="70" t="n"/>
      <c r="FUQ608" s="70" t="n"/>
      <c r="FUR608" s="70" t="n"/>
      <c r="FUS608" s="70" t="n"/>
      <c r="FUT608" s="70" t="n"/>
      <c r="FUU608" s="70" t="n"/>
      <c r="FUV608" s="70" t="n"/>
      <c r="FUW608" s="70" t="n"/>
      <c r="FUX608" s="70" t="n"/>
      <c r="FUY608" s="70" t="n"/>
      <c r="FUZ608" s="70" t="n"/>
      <c r="FVA608" s="70" t="n"/>
      <c r="FVB608" s="70" t="n"/>
      <c r="FVC608" s="70" t="n"/>
      <c r="FVD608" s="70" t="n"/>
      <c r="FVE608" s="70" t="n"/>
      <c r="FVF608" s="70" t="n"/>
      <c r="FVG608" s="70" t="n"/>
      <c r="FVH608" s="70" t="n"/>
      <c r="FVI608" s="70" t="n"/>
      <c r="FVJ608" s="70" t="n"/>
      <c r="FVK608" s="70" t="n"/>
      <c r="FVL608" s="70" t="n"/>
      <c r="FVM608" s="70" t="n"/>
      <c r="FVN608" s="70" t="n"/>
      <c r="FVO608" s="70" t="n"/>
      <c r="FVP608" s="70" t="n"/>
      <c r="FVQ608" s="70" t="n"/>
      <c r="FVR608" s="70" t="n"/>
      <c r="FVS608" s="70" t="n"/>
      <c r="FVT608" s="70" t="n"/>
      <c r="FVU608" s="70" t="n"/>
      <c r="FVV608" s="70" t="n"/>
      <c r="FVW608" s="70" t="n"/>
      <c r="FVX608" s="70" t="n"/>
      <c r="FVY608" s="70" t="n"/>
      <c r="FVZ608" s="70" t="n"/>
      <c r="FWA608" s="70" t="n"/>
      <c r="FWB608" s="70" t="n"/>
      <c r="FWC608" s="70" t="n"/>
      <c r="FWD608" s="70" t="n"/>
      <c r="FWE608" s="70" t="n"/>
      <c r="FWF608" s="70" t="n"/>
      <c r="FWG608" s="70" t="n"/>
      <c r="FWH608" s="70" t="n"/>
      <c r="FWI608" s="70" t="n"/>
      <c r="FWJ608" s="70" t="n"/>
      <c r="FWK608" s="70" t="n"/>
      <c r="FWL608" s="70" t="n"/>
      <c r="FWM608" s="70" t="n"/>
      <c r="FWN608" s="70" t="n"/>
      <c r="FWO608" s="70" t="n"/>
      <c r="FWP608" s="70" t="n"/>
      <c r="FWQ608" s="70" t="n"/>
      <c r="FWR608" s="70" t="n"/>
      <c r="FWS608" s="70" t="n"/>
      <c r="FWT608" s="70" t="n"/>
      <c r="FWU608" s="70" t="n"/>
      <c r="FWV608" s="70" t="n"/>
      <c r="FWW608" s="70" t="n"/>
      <c r="FWX608" s="70" t="n"/>
      <c r="FWY608" s="70" t="n"/>
      <c r="FWZ608" s="70" t="n"/>
      <c r="FXA608" s="70" t="n"/>
      <c r="FXB608" s="70" t="n"/>
      <c r="FXC608" s="70" t="n"/>
      <c r="FXD608" s="70" t="n"/>
      <c r="FXE608" s="70" t="n"/>
      <c r="FXF608" s="70" t="n"/>
      <c r="FXG608" s="70" t="n"/>
      <c r="FXH608" s="70" t="n"/>
      <c r="FXI608" s="70" t="n"/>
      <c r="FXJ608" s="70" t="n"/>
      <c r="FXK608" s="70" t="n"/>
      <c r="FXL608" s="70" t="n"/>
      <c r="FXM608" s="70" t="n"/>
      <c r="FXN608" s="70" t="n"/>
      <c r="FXO608" s="70" t="n"/>
      <c r="FXP608" s="70" t="n"/>
      <c r="FXQ608" s="70" t="n"/>
      <c r="FXR608" s="70" t="n"/>
      <c r="FXS608" s="70" t="n"/>
      <c r="FXT608" s="70" t="n"/>
      <c r="FXU608" s="70" t="n"/>
      <c r="FXV608" s="70" t="n"/>
      <c r="FXW608" s="70" t="n"/>
      <c r="FXX608" s="70" t="n"/>
      <c r="FXY608" s="70" t="n"/>
      <c r="FXZ608" s="70" t="n"/>
      <c r="FYA608" s="70" t="n"/>
      <c r="FYB608" s="70" t="n"/>
      <c r="FYC608" s="70" t="n"/>
      <c r="FYD608" s="70" t="n"/>
      <c r="FYE608" s="70" t="n"/>
      <c r="FYF608" s="70" t="n"/>
      <c r="FYG608" s="70" t="n"/>
      <c r="FYH608" s="70" t="n"/>
      <c r="FYI608" s="70" t="n"/>
      <c r="FYJ608" s="70" t="n"/>
      <c r="FYK608" s="70" t="n"/>
      <c r="FYL608" s="70" t="n"/>
      <c r="FYM608" s="70" t="n"/>
      <c r="FYN608" s="70" t="n"/>
      <c r="FYO608" s="70" t="n"/>
      <c r="FYP608" s="70" t="n"/>
      <c r="FYQ608" s="70" t="n"/>
      <c r="FYR608" s="70" t="n"/>
      <c r="FYS608" s="70" t="n"/>
      <c r="FYT608" s="70" t="n"/>
      <c r="FYU608" s="70" t="n"/>
      <c r="FYV608" s="70" t="n"/>
      <c r="FYW608" s="70" t="n"/>
      <c r="FYX608" s="70" t="n"/>
      <c r="FYY608" s="70" t="n"/>
      <c r="FYZ608" s="70" t="n"/>
      <c r="FZA608" s="70" t="n"/>
      <c r="FZB608" s="70" t="n"/>
      <c r="FZC608" s="70" t="n"/>
      <c r="FZD608" s="70" t="n"/>
      <c r="FZE608" s="70" t="n"/>
      <c r="FZF608" s="70" t="n"/>
      <c r="FZG608" s="70" t="n"/>
      <c r="FZH608" s="70" t="n"/>
      <c r="FZI608" s="70" t="n"/>
      <c r="FZJ608" s="70" t="n"/>
      <c r="FZK608" s="70" t="n"/>
      <c r="FZL608" s="70" t="n"/>
      <c r="FZM608" s="70" t="n"/>
      <c r="FZN608" s="70" t="n"/>
      <c r="FZO608" s="70" t="n"/>
      <c r="FZP608" s="70" t="n"/>
      <c r="FZQ608" s="70" t="n"/>
      <c r="FZR608" s="70" t="n"/>
      <c r="FZS608" s="70" t="n"/>
      <c r="FZT608" s="70" t="n"/>
      <c r="FZU608" s="70" t="n"/>
      <c r="FZV608" s="70" t="n"/>
      <c r="FZW608" s="70" t="n"/>
      <c r="FZX608" s="70" t="n"/>
      <c r="FZY608" s="70" t="n"/>
      <c r="FZZ608" s="70" t="n"/>
      <c r="GAA608" s="70" t="n"/>
      <c r="GAB608" s="70" t="n"/>
      <c r="GAC608" s="70" t="n"/>
      <c r="GAD608" s="70" t="n"/>
      <c r="GAE608" s="70" t="n"/>
      <c r="GAF608" s="70" t="n"/>
      <c r="GAG608" s="70" t="n"/>
      <c r="GAH608" s="70" t="n"/>
      <c r="GAI608" s="70" t="n"/>
      <c r="GAJ608" s="70" t="n"/>
      <c r="GAK608" s="70" t="n"/>
      <c r="GAL608" s="70" t="n"/>
      <c r="GAM608" s="70" t="n"/>
      <c r="GAN608" s="70" t="n"/>
      <c r="GAO608" s="70" t="n"/>
      <c r="GAP608" s="70" t="n"/>
      <c r="GAQ608" s="70" t="n"/>
      <c r="GAR608" s="70" t="n"/>
      <c r="GAS608" s="70" t="n"/>
      <c r="GAT608" s="70" t="n"/>
      <c r="GAU608" s="70" t="n"/>
      <c r="GAV608" s="70" t="n"/>
      <c r="GAW608" s="70" t="n"/>
      <c r="GAX608" s="70" t="n"/>
      <c r="GAY608" s="70" t="n"/>
      <c r="GAZ608" s="70" t="n"/>
      <c r="GBA608" s="70" t="n"/>
      <c r="GBB608" s="70" t="n"/>
      <c r="GBC608" s="70" t="n"/>
      <c r="GBD608" s="70" t="n"/>
      <c r="GBE608" s="70" t="n"/>
      <c r="GBF608" s="70" t="n"/>
      <c r="GBG608" s="70" t="n"/>
      <c r="GBH608" s="70" t="n"/>
      <c r="GBI608" s="70" t="n"/>
      <c r="GBJ608" s="70" t="n"/>
      <c r="GBK608" s="70" t="n"/>
      <c r="GBL608" s="70" t="n"/>
      <c r="GBM608" s="70" t="n"/>
      <c r="GBN608" s="70" t="n"/>
      <c r="GBO608" s="70" t="n"/>
      <c r="GBP608" s="70" t="n"/>
      <c r="GBQ608" s="70" t="n"/>
      <c r="GBR608" s="70" t="n"/>
      <c r="GBS608" s="70" t="n"/>
      <c r="GBT608" s="70" t="n"/>
      <c r="GBU608" s="70" t="n"/>
      <c r="GBV608" s="70" t="n"/>
      <c r="GBW608" s="70" t="n"/>
      <c r="GBX608" s="70" t="n"/>
      <c r="GBY608" s="70" t="n"/>
      <c r="GBZ608" s="70" t="n"/>
      <c r="GCA608" s="70" t="n"/>
      <c r="GCB608" s="70" t="n"/>
      <c r="GCC608" s="70" t="n"/>
      <c r="GCD608" s="70" t="n"/>
      <c r="GCE608" s="70" t="n"/>
      <c r="GCF608" s="70" t="n"/>
      <c r="GCG608" s="70" t="n"/>
      <c r="GCH608" s="70" t="n"/>
      <c r="GCI608" s="70" t="n"/>
      <c r="GCJ608" s="70" t="n"/>
      <c r="GCK608" s="70" t="n"/>
      <c r="GCL608" s="70" t="n"/>
      <c r="GCM608" s="70" t="n"/>
      <c r="GCN608" s="70" t="n"/>
      <c r="GCO608" s="70" t="n"/>
      <c r="GCP608" s="70" t="n"/>
      <c r="GCQ608" s="70" t="n"/>
      <c r="GCR608" s="70" t="n"/>
      <c r="GCS608" s="70" t="n"/>
      <c r="GCT608" s="70" t="n"/>
      <c r="GCU608" s="70" t="n"/>
      <c r="GCV608" s="70" t="n"/>
      <c r="GCW608" s="70" t="n"/>
      <c r="GCX608" s="70" t="n"/>
      <c r="GCY608" s="70" t="n"/>
      <c r="GCZ608" s="70" t="n"/>
      <c r="GDA608" s="70" t="n"/>
      <c r="GDB608" s="70" t="n"/>
      <c r="GDC608" s="70" t="n"/>
      <c r="GDD608" s="70" t="n"/>
      <c r="GDE608" s="70" t="n"/>
      <c r="GDF608" s="70" t="n"/>
      <c r="GDG608" s="70" t="n"/>
      <c r="GDH608" s="70" t="n"/>
      <c r="GDI608" s="70" t="n"/>
      <c r="GDJ608" s="70" t="n"/>
      <c r="GDK608" s="70" t="n"/>
      <c r="GDL608" s="70" t="n"/>
      <c r="GDM608" s="70" t="n"/>
      <c r="GDN608" s="70" t="n"/>
      <c r="GDO608" s="70" t="n"/>
      <c r="GDP608" s="70" t="n"/>
      <c r="GDQ608" s="70" t="n"/>
      <c r="GDR608" s="70" t="n"/>
      <c r="GDS608" s="70" t="n"/>
      <c r="GDT608" s="70" t="n"/>
      <c r="GDU608" s="70" t="n"/>
      <c r="GDV608" s="70" t="n"/>
      <c r="GDW608" s="70" t="n"/>
      <c r="GDX608" s="70" t="n"/>
      <c r="GDY608" s="70" t="n"/>
      <c r="GDZ608" s="70" t="n"/>
      <c r="GEA608" s="70" t="n"/>
      <c r="GEB608" s="70" t="n"/>
      <c r="GEC608" s="70" t="n"/>
      <c r="GED608" s="70" t="n"/>
      <c r="GEE608" s="70" t="n"/>
      <c r="GEF608" s="70" t="n"/>
      <c r="GEG608" s="70" t="n"/>
      <c r="GEH608" s="70" t="n"/>
      <c r="GEI608" s="70" t="n"/>
      <c r="GEJ608" s="70" t="n"/>
      <c r="GEK608" s="70" t="n"/>
      <c r="GEL608" s="70" t="n"/>
      <c r="GEM608" s="70" t="n"/>
      <c r="GEN608" s="70" t="n"/>
      <c r="GEO608" s="70" t="n"/>
      <c r="GEP608" s="70" t="n"/>
      <c r="GEQ608" s="70" t="n"/>
      <c r="GER608" s="70" t="n"/>
      <c r="GES608" s="70" t="n"/>
      <c r="GET608" s="70" t="n"/>
      <c r="GEU608" s="70" t="n"/>
      <c r="GEV608" s="70" t="n"/>
      <c r="GEW608" s="70" t="n"/>
      <c r="GEX608" s="70" t="n"/>
      <c r="GEY608" s="70" t="n"/>
      <c r="GEZ608" s="70" t="n"/>
      <c r="GFA608" s="70" t="n"/>
      <c r="GFB608" s="70" t="n"/>
      <c r="GFC608" s="70" t="n"/>
      <c r="GFD608" s="70" t="n"/>
      <c r="GFE608" s="70" t="n"/>
      <c r="GFF608" s="70" t="n"/>
      <c r="GFG608" s="70" t="n"/>
      <c r="GFH608" s="70" t="n"/>
      <c r="GFI608" s="70" t="n"/>
      <c r="GFJ608" s="70" t="n"/>
      <c r="GFK608" s="70" t="n"/>
      <c r="GFL608" s="70" t="n"/>
      <c r="GFM608" s="70" t="n"/>
      <c r="GFN608" s="70" t="n"/>
      <c r="GFO608" s="70" t="n"/>
      <c r="GFP608" s="70" t="n"/>
      <c r="GFQ608" s="70" t="n"/>
      <c r="GFR608" s="70" t="n"/>
      <c r="GFS608" s="70" t="n"/>
      <c r="GFT608" s="70" t="n"/>
      <c r="GFU608" s="70" t="n"/>
      <c r="GFV608" s="70" t="n"/>
      <c r="GFW608" s="70" t="n"/>
      <c r="GFX608" s="70" t="n"/>
      <c r="GFY608" s="70" t="n"/>
      <c r="GFZ608" s="70" t="n"/>
      <c r="GGA608" s="70" t="n"/>
      <c r="GGB608" s="70" t="n"/>
      <c r="GGC608" s="70" t="n"/>
      <c r="GGD608" s="70" t="n"/>
      <c r="GGE608" s="70" t="n"/>
      <c r="GGF608" s="70" t="n"/>
      <c r="GGG608" s="70" t="n"/>
      <c r="GGH608" s="70" t="n"/>
      <c r="GGI608" s="70" t="n"/>
      <c r="GGJ608" s="70" t="n"/>
      <c r="GGK608" s="70" t="n"/>
      <c r="GGL608" s="70" t="n"/>
      <c r="GGM608" s="70" t="n"/>
      <c r="GGN608" s="70" t="n"/>
      <c r="GGO608" s="70" t="n"/>
      <c r="GGP608" s="70" t="n"/>
      <c r="GGQ608" s="70" t="n"/>
      <c r="GGR608" s="70" t="n"/>
      <c r="GGS608" s="70" t="n"/>
      <c r="GGT608" s="70" t="n"/>
      <c r="GGU608" s="70" t="n"/>
      <c r="GGV608" s="70" t="n"/>
      <c r="GGW608" s="70" t="n"/>
      <c r="GGX608" s="70" t="n"/>
      <c r="GGY608" s="70" t="n"/>
      <c r="GGZ608" s="70" t="n"/>
      <c r="GHA608" s="70" t="n"/>
      <c r="GHB608" s="70" t="n"/>
      <c r="GHC608" s="70" t="n"/>
      <c r="GHD608" s="70" t="n"/>
      <c r="GHE608" s="70" t="n"/>
      <c r="GHF608" s="70" t="n"/>
      <c r="GHG608" s="70" t="n"/>
      <c r="GHH608" s="70" t="n"/>
      <c r="GHI608" s="70" t="n"/>
      <c r="GHJ608" s="70" t="n"/>
      <c r="GHK608" s="70" t="n"/>
      <c r="GHL608" s="70" t="n"/>
      <c r="GHM608" s="70" t="n"/>
      <c r="GHN608" s="70" t="n"/>
      <c r="GHO608" s="70" t="n"/>
      <c r="GHP608" s="70" t="n"/>
      <c r="GHQ608" s="70" t="n"/>
      <c r="GHR608" s="70" t="n"/>
      <c r="GHS608" s="70" t="n"/>
      <c r="GHT608" s="70" t="n"/>
      <c r="GHU608" s="70" t="n"/>
      <c r="GHV608" s="70" t="n"/>
      <c r="GHW608" s="70" t="n"/>
      <c r="GHX608" s="70" t="n"/>
      <c r="GHY608" s="70" t="n"/>
      <c r="GHZ608" s="70" t="n"/>
      <c r="GIA608" s="70" t="n"/>
      <c r="GIB608" s="70" t="n"/>
      <c r="GIC608" s="70" t="n"/>
      <c r="GID608" s="70" t="n"/>
      <c r="GIE608" s="70" t="n"/>
      <c r="GIF608" s="70" t="n"/>
      <c r="GIG608" s="70" t="n"/>
      <c r="GIH608" s="70" t="n"/>
      <c r="GII608" s="70" t="n"/>
      <c r="GIJ608" s="70" t="n"/>
      <c r="GIK608" s="70" t="n"/>
      <c r="GIL608" s="70" t="n"/>
      <c r="GIM608" s="70" t="n"/>
      <c r="GIN608" s="70" t="n"/>
      <c r="GIO608" s="70" t="n"/>
      <c r="GIP608" s="70" t="n"/>
      <c r="GIQ608" s="70" t="n"/>
      <c r="GIR608" s="70" t="n"/>
      <c r="GIS608" s="70" t="n"/>
      <c r="GIT608" s="70" t="n"/>
      <c r="GIU608" s="70" t="n"/>
      <c r="GIV608" s="70" t="n"/>
      <c r="GIW608" s="70" t="n"/>
      <c r="GIX608" s="70" t="n"/>
      <c r="GIY608" s="70" t="n"/>
      <c r="GIZ608" s="70" t="n"/>
      <c r="GJA608" s="70" t="n"/>
      <c r="GJB608" s="70" t="n"/>
      <c r="GJC608" s="70" t="n"/>
      <c r="GJD608" s="70" t="n"/>
      <c r="GJE608" s="70" t="n"/>
      <c r="GJF608" s="70" t="n"/>
      <c r="GJG608" s="70" t="n"/>
      <c r="GJH608" s="70" t="n"/>
      <c r="GJI608" s="70" t="n"/>
      <c r="GJJ608" s="70" t="n"/>
      <c r="GJK608" s="70" t="n"/>
      <c r="GJL608" s="70" t="n"/>
      <c r="GJM608" s="70" t="n"/>
      <c r="GJN608" s="70" t="n"/>
      <c r="GJO608" s="70" t="n"/>
      <c r="GJP608" s="70" t="n"/>
      <c r="GJQ608" s="70" t="n"/>
      <c r="GJR608" s="70" t="n"/>
      <c r="GJS608" s="70" t="n"/>
      <c r="GJT608" s="70" t="n"/>
      <c r="GJU608" s="70" t="n"/>
      <c r="GJV608" s="70" t="n"/>
      <c r="GJW608" s="70" t="n"/>
      <c r="GJX608" s="70" t="n"/>
      <c r="GJY608" s="70" t="n"/>
      <c r="GJZ608" s="70" t="n"/>
      <c r="GKA608" s="70" t="n"/>
      <c r="GKB608" s="70" t="n"/>
      <c r="GKC608" s="70" t="n"/>
      <c r="GKD608" s="70" t="n"/>
      <c r="GKE608" s="70" t="n"/>
      <c r="GKF608" s="70" t="n"/>
      <c r="GKG608" s="70" t="n"/>
      <c r="GKH608" s="70" t="n"/>
      <c r="GKI608" s="70" t="n"/>
      <c r="GKJ608" s="70" t="n"/>
      <c r="GKK608" s="70" t="n"/>
      <c r="GKL608" s="70" t="n"/>
      <c r="GKM608" s="70" t="n"/>
      <c r="GKN608" s="70" t="n"/>
      <c r="GKO608" s="70" t="n"/>
      <c r="GKP608" s="70" t="n"/>
      <c r="GKQ608" s="70" t="n"/>
      <c r="GKR608" s="70" t="n"/>
      <c r="GKS608" s="70" t="n"/>
      <c r="GKT608" s="70" t="n"/>
      <c r="GKU608" s="70" t="n"/>
      <c r="GKV608" s="70" t="n"/>
      <c r="GKW608" s="70" t="n"/>
      <c r="GKX608" s="70" t="n"/>
      <c r="GKY608" s="70" t="n"/>
      <c r="GKZ608" s="70" t="n"/>
      <c r="GLA608" s="70" t="n"/>
      <c r="GLB608" s="70" t="n"/>
      <c r="GLC608" s="70" t="n"/>
      <c r="GLD608" s="70" t="n"/>
      <c r="GLE608" s="70" t="n"/>
      <c r="GLF608" s="70" t="n"/>
      <c r="GLG608" s="70" t="n"/>
      <c r="GLH608" s="70" t="n"/>
      <c r="GLI608" s="70" t="n"/>
      <c r="GLJ608" s="70" t="n"/>
      <c r="GLK608" s="70" t="n"/>
      <c r="GLL608" s="70" t="n"/>
      <c r="GLM608" s="70" t="n"/>
      <c r="GLN608" s="70" t="n"/>
      <c r="GLO608" s="70" t="n"/>
      <c r="GLP608" s="70" t="n"/>
      <c r="GLQ608" s="70" t="n"/>
      <c r="GLR608" s="70" t="n"/>
      <c r="GLS608" s="70" t="n"/>
      <c r="GLT608" s="70" t="n"/>
      <c r="GLU608" s="70" t="n"/>
      <c r="GLV608" s="70" t="n"/>
      <c r="GLW608" s="70" t="n"/>
      <c r="GLX608" s="70" t="n"/>
      <c r="GLY608" s="70" t="n"/>
      <c r="GLZ608" s="70" t="n"/>
      <c r="GMA608" s="70" t="n"/>
      <c r="GMB608" s="70" t="n"/>
      <c r="GMC608" s="70" t="n"/>
      <c r="GMD608" s="70" t="n"/>
      <c r="GME608" s="70" t="n"/>
      <c r="GMF608" s="70" t="n"/>
      <c r="GMG608" s="70" t="n"/>
      <c r="GMH608" s="70" t="n"/>
      <c r="GMI608" s="70" t="n"/>
      <c r="GMJ608" s="70" t="n"/>
      <c r="GMK608" s="70" t="n"/>
      <c r="GML608" s="70" t="n"/>
      <c r="GMM608" s="70" t="n"/>
      <c r="GMN608" s="70" t="n"/>
      <c r="GMO608" s="70" t="n"/>
      <c r="GMP608" s="70" t="n"/>
      <c r="GMQ608" s="70" t="n"/>
      <c r="GMR608" s="70" t="n"/>
      <c r="GMS608" s="70" t="n"/>
      <c r="GMT608" s="70" t="n"/>
      <c r="GMU608" s="70" t="n"/>
      <c r="GMV608" s="70" t="n"/>
      <c r="GMW608" s="70" t="n"/>
      <c r="GMX608" s="70" t="n"/>
      <c r="GMY608" s="70" t="n"/>
      <c r="GMZ608" s="70" t="n"/>
      <c r="GNA608" s="70" t="n"/>
      <c r="GNB608" s="70" t="n"/>
      <c r="GNC608" s="70" t="n"/>
      <c r="GND608" s="70" t="n"/>
      <c r="GNE608" s="70" t="n"/>
      <c r="GNF608" s="70" t="n"/>
      <c r="GNG608" s="70" t="n"/>
      <c r="GNH608" s="70" t="n"/>
      <c r="GNI608" s="70" t="n"/>
      <c r="GNJ608" s="70" t="n"/>
      <c r="GNK608" s="70" t="n"/>
      <c r="GNL608" s="70" t="n"/>
      <c r="GNM608" s="70" t="n"/>
      <c r="GNN608" s="70" t="n"/>
      <c r="GNO608" s="70" t="n"/>
      <c r="GNP608" s="70" t="n"/>
      <c r="GNQ608" s="70" t="n"/>
      <c r="GNR608" s="70" t="n"/>
      <c r="GNS608" s="70" t="n"/>
      <c r="GNT608" s="70" t="n"/>
      <c r="GNU608" s="70" t="n"/>
      <c r="GNV608" s="70" t="n"/>
      <c r="GNW608" s="70" t="n"/>
      <c r="GNX608" s="70" t="n"/>
      <c r="GNY608" s="70" t="n"/>
      <c r="GNZ608" s="70" t="n"/>
      <c r="GOA608" s="70" t="n"/>
      <c r="GOB608" s="70" t="n"/>
      <c r="GOC608" s="70" t="n"/>
      <c r="GOD608" s="70" t="n"/>
      <c r="GOE608" s="70" t="n"/>
      <c r="GOF608" s="70" t="n"/>
      <c r="GOG608" s="70" t="n"/>
      <c r="GOH608" s="70" t="n"/>
      <c r="GOI608" s="70" t="n"/>
      <c r="GOJ608" s="70" t="n"/>
      <c r="GOK608" s="70" t="n"/>
      <c r="GOL608" s="70" t="n"/>
      <c r="GOM608" s="70" t="n"/>
      <c r="GON608" s="70" t="n"/>
      <c r="GOO608" s="70" t="n"/>
      <c r="GOP608" s="70" t="n"/>
      <c r="GOQ608" s="70" t="n"/>
      <c r="GOR608" s="70" t="n"/>
      <c r="GOS608" s="70" t="n"/>
      <c r="GOT608" s="70" t="n"/>
      <c r="GOU608" s="70" t="n"/>
      <c r="GOV608" s="70" t="n"/>
      <c r="GOW608" s="70" t="n"/>
      <c r="GOX608" s="70" t="n"/>
      <c r="GOY608" s="70" t="n"/>
      <c r="GOZ608" s="70" t="n"/>
      <c r="GPA608" s="70" t="n"/>
      <c r="GPB608" s="70" t="n"/>
      <c r="GPC608" s="70" t="n"/>
      <c r="GPD608" s="70" t="n"/>
      <c r="GPE608" s="70" t="n"/>
      <c r="GPF608" s="70" t="n"/>
      <c r="GPG608" s="70" t="n"/>
      <c r="GPH608" s="70" t="n"/>
      <c r="GPI608" s="70" t="n"/>
      <c r="GPJ608" s="70" t="n"/>
      <c r="GPK608" s="70" t="n"/>
      <c r="GPL608" s="70" t="n"/>
      <c r="GPM608" s="70" t="n"/>
      <c r="GPN608" s="70" t="n"/>
      <c r="GPO608" s="70" t="n"/>
      <c r="GPP608" s="70" t="n"/>
      <c r="GPQ608" s="70" t="n"/>
      <c r="GPR608" s="70" t="n"/>
      <c r="GPS608" s="70" t="n"/>
      <c r="GPT608" s="70" t="n"/>
      <c r="GPU608" s="70" t="n"/>
      <c r="GPV608" s="70" t="n"/>
      <c r="GPW608" s="70" t="n"/>
      <c r="GPX608" s="70" t="n"/>
      <c r="GPY608" s="70" t="n"/>
      <c r="GPZ608" s="70" t="n"/>
      <c r="GQA608" s="70" t="n"/>
      <c r="GQB608" s="70" t="n"/>
      <c r="GQC608" s="70" t="n"/>
      <c r="GQD608" s="70" t="n"/>
      <c r="GQE608" s="70" t="n"/>
      <c r="GQF608" s="70" t="n"/>
      <c r="GQG608" s="70" t="n"/>
      <c r="GQH608" s="70" t="n"/>
      <c r="GQI608" s="70" t="n"/>
      <c r="GQJ608" s="70" t="n"/>
      <c r="GQK608" s="70" t="n"/>
      <c r="GQL608" s="70" t="n"/>
      <c r="GQM608" s="70" t="n"/>
      <c r="GQN608" s="70" t="n"/>
      <c r="GQO608" s="70" t="n"/>
      <c r="GQP608" s="70" t="n"/>
      <c r="GQQ608" s="70" t="n"/>
      <c r="GQR608" s="70" t="n"/>
      <c r="GQS608" s="70" t="n"/>
      <c r="GQT608" s="70" t="n"/>
      <c r="GQU608" s="70" t="n"/>
      <c r="GQV608" s="70" t="n"/>
      <c r="GQW608" s="70" t="n"/>
      <c r="GQX608" s="70" t="n"/>
      <c r="GQY608" s="70" t="n"/>
      <c r="GQZ608" s="70" t="n"/>
      <c r="GRA608" s="70" t="n"/>
      <c r="GRB608" s="70" t="n"/>
      <c r="GRC608" s="70" t="n"/>
      <c r="GRD608" s="70" t="n"/>
      <c r="GRE608" s="70" t="n"/>
      <c r="GRF608" s="70" t="n"/>
      <c r="GRG608" s="70" t="n"/>
      <c r="GRH608" s="70" t="n"/>
      <c r="GRI608" s="70" t="n"/>
      <c r="GRJ608" s="70" t="n"/>
      <c r="GRK608" s="70" t="n"/>
      <c r="GRL608" s="70" t="n"/>
      <c r="GRM608" s="70" t="n"/>
      <c r="GRN608" s="70" t="n"/>
      <c r="GRO608" s="70" t="n"/>
      <c r="GRP608" s="70" t="n"/>
      <c r="GRQ608" s="70" t="n"/>
      <c r="GRR608" s="70" t="n"/>
      <c r="GRS608" s="70" t="n"/>
      <c r="GRT608" s="70" t="n"/>
      <c r="GRU608" s="70" t="n"/>
      <c r="GRV608" s="70" t="n"/>
      <c r="GRW608" s="70" t="n"/>
      <c r="GRX608" s="70" t="n"/>
      <c r="GRY608" s="70" t="n"/>
      <c r="GRZ608" s="70" t="n"/>
      <c r="GSA608" s="70" t="n"/>
      <c r="GSB608" s="70" t="n"/>
      <c r="GSC608" s="70" t="n"/>
      <c r="GSD608" s="70" t="n"/>
      <c r="GSE608" s="70" t="n"/>
      <c r="GSF608" s="70" t="n"/>
      <c r="GSG608" s="70" t="n"/>
      <c r="GSH608" s="70" t="n"/>
      <c r="GSI608" s="70" t="n"/>
      <c r="GSJ608" s="70" t="n"/>
      <c r="GSK608" s="70" t="n"/>
      <c r="GSL608" s="70" t="n"/>
      <c r="GSM608" s="70" t="n"/>
      <c r="GSN608" s="70" t="n"/>
      <c r="GSO608" s="70" t="n"/>
      <c r="GSP608" s="70" t="n"/>
      <c r="GSQ608" s="70" t="n"/>
      <c r="GSR608" s="70" t="n"/>
      <c r="GSS608" s="70" t="n"/>
      <c r="GST608" s="70" t="n"/>
      <c r="GSU608" s="70" t="n"/>
      <c r="GSV608" s="70" t="n"/>
      <c r="GSW608" s="70" t="n"/>
      <c r="GSX608" s="70" t="n"/>
      <c r="GSY608" s="70" t="n"/>
      <c r="GSZ608" s="70" t="n"/>
      <c r="GTA608" s="70" t="n"/>
      <c r="GTB608" s="70" t="n"/>
      <c r="GTC608" s="70" t="n"/>
      <c r="GTD608" s="70" t="n"/>
      <c r="GTE608" s="70" t="n"/>
      <c r="GTF608" s="70" t="n"/>
      <c r="GTG608" s="70" t="n"/>
      <c r="GTH608" s="70" t="n"/>
      <c r="GTI608" s="70" t="n"/>
      <c r="GTJ608" s="70" t="n"/>
      <c r="GTK608" s="70" t="n"/>
      <c r="GTL608" s="70" t="n"/>
      <c r="GTM608" s="70" t="n"/>
      <c r="GTN608" s="70" t="n"/>
      <c r="GTO608" s="70" t="n"/>
      <c r="GTP608" s="70" t="n"/>
      <c r="GTQ608" s="70" t="n"/>
      <c r="GTR608" s="70" t="n"/>
      <c r="GTS608" s="70" t="n"/>
      <c r="GTT608" s="70" t="n"/>
      <c r="GTU608" s="70" t="n"/>
      <c r="GTV608" s="70" t="n"/>
      <c r="GTW608" s="70" t="n"/>
      <c r="GTX608" s="70" t="n"/>
      <c r="GTY608" s="70" t="n"/>
      <c r="GTZ608" s="70" t="n"/>
      <c r="GUA608" s="70" t="n"/>
      <c r="GUB608" s="70" t="n"/>
      <c r="GUC608" s="70" t="n"/>
      <c r="GUD608" s="70" t="n"/>
      <c r="GUE608" s="70" t="n"/>
      <c r="GUF608" s="70" t="n"/>
      <c r="GUG608" s="70" t="n"/>
      <c r="GUH608" s="70" t="n"/>
      <c r="GUI608" s="70" t="n"/>
      <c r="GUJ608" s="70" t="n"/>
      <c r="GUK608" s="70" t="n"/>
      <c r="GUL608" s="70" t="n"/>
      <c r="GUM608" s="70" t="n"/>
      <c r="GUN608" s="70" t="n"/>
      <c r="GUO608" s="70" t="n"/>
      <c r="GUP608" s="70" t="n"/>
      <c r="GUQ608" s="70" t="n"/>
      <c r="GUR608" s="70" t="n"/>
      <c r="GUS608" s="70" t="n"/>
      <c r="GUT608" s="70" t="n"/>
      <c r="GUU608" s="70" t="n"/>
      <c r="GUV608" s="70" t="n"/>
      <c r="GUW608" s="70" t="n"/>
      <c r="GUX608" s="70" t="n"/>
      <c r="GUY608" s="70" t="n"/>
      <c r="GUZ608" s="70" t="n"/>
      <c r="GVA608" s="70" t="n"/>
      <c r="GVB608" s="70" t="n"/>
      <c r="GVC608" s="70" t="n"/>
      <c r="GVD608" s="70" t="n"/>
      <c r="GVE608" s="70" t="n"/>
      <c r="GVF608" s="70" t="n"/>
      <c r="GVG608" s="70" t="n"/>
      <c r="GVH608" s="70" t="n"/>
      <c r="GVI608" s="70" t="n"/>
      <c r="GVJ608" s="70" t="n"/>
      <c r="GVK608" s="70" t="n"/>
      <c r="GVL608" s="70" t="n"/>
      <c r="GVM608" s="70" t="n"/>
      <c r="GVN608" s="70" t="n"/>
      <c r="GVO608" s="70" t="n"/>
      <c r="GVP608" s="70" t="n"/>
      <c r="GVQ608" s="70" t="n"/>
      <c r="GVR608" s="70" t="n"/>
      <c r="GVS608" s="70" t="n"/>
      <c r="GVT608" s="70" t="n"/>
      <c r="GVU608" s="70" t="n"/>
      <c r="GVV608" s="70" t="n"/>
      <c r="GVW608" s="70" t="n"/>
      <c r="GVX608" s="70" t="n"/>
      <c r="GVY608" s="70" t="n"/>
      <c r="GVZ608" s="70" t="n"/>
      <c r="GWA608" s="70" t="n"/>
      <c r="GWB608" s="70" t="n"/>
      <c r="GWC608" s="70" t="n"/>
      <c r="GWD608" s="70" t="n"/>
      <c r="GWE608" s="70" t="n"/>
      <c r="GWF608" s="70" t="n"/>
      <c r="GWG608" s="70" t="n"/>
      <c r="GWH608" s="70" t="n"/>
      <c r="GWI608" s="70" t="n"/>
      <c r="GWJ608" s="70" t="n"/>
      <c r="GWK608" s="70" t="n"/>
      <c r="GWL608" s="70" t="n"/>
      <c r="GWM608" s="70" t="n"/>
      <c r="GWN608" s="70" t="n"/>
      <c r="GWO608" s="70" t="n"/>
      <c r="GWP608" s="70" t="n"/>
      <c r="GWQ608" s="70" t="n"/>
      <c r="GWR608" s="70" t="n"/>
      <c r="GWS608" s="70" t="n"/>
      <c r="GWT608" s="70" t="n"/>
      <c r="GWU608" s="70" t="n"/>
      <c r="GWV608" s="70" t="n"/>
      <c r="GWW608" s="70" t="n"/>
      <c r="GWX608" s="70" t="n"/>
      <c r="GWY608" s="70" t="n"/>
      <c r="GWZ608" s="70" t="n"/>
      <c r="GXA608" s="70" t="n"/>
      <c r="GXB608" s="70" t="n"/>
      <c r="GXC608" s="70" t="n"/>
      <c r="GXD608" s="70" t="n"/>
      <c r="GXE608" s="70" t="n"/>
      <c r="GXF608" s="70" t="n"/>
      <c r="GXG608" s="70" t="n"/>
      <c r="GXH608" s="70" t="n"/>
      <c r="GXI608" s="70" t="n"/>
      <c r="GXJ608" s="70" t="n"/>
      <c r="GXK608" s="70" t="n"/>
      <c r="GXL608" s="70" t="n"/>
      <c r="GXM608" s="70" t="n"/>
      <c r="GXN608" s="70" t="n"/>
      <c r="GXO608" s="70" t="n"/>
      <c r="GXP608" s="70" t="n"/>
      <c r="GXQ608" s="70" t="n"/>
      <c r="GXR608" s="70" t="n"/>
      <c r="GXS608" s="70" t="n"/>
      <c r="GXT608" s="70" t="n"/>
      <c r="GXU608" s="70" t="n"/>
      <c r="GXV608" s="70" t="n"/>
      <c r="GXW608" s="70" t="n"/>
      <c r="GXX608" s="70" t="n"/>
      <c r="GXY608" s="70" t="n"/>
      <c r="GXZ608" s="70" t="n"/>
      <c r="GYA608" s="70" t="n"/>
      <c r="GYB608" s="70" t="n"/>
      <c r="GYC608" s="70" t="n"/>
      <c r="GYD608" s="70" t="n"/>
      <c r="GYE608" s="70" t="n"/>
      <c r="GYF608" s="70" t="n"/>
      <c r="GYG608" s="70" t="n"/>
      <c r="GYH608" s="70" t="n"/>
      <c r="GYI608" s="70" t="n"/>
      <c r="GYJ608" s="70" t="n"/>
      <c r="GYK608" s="70" t="n"/>
      <c r="GYL608" s="70" t="n"/>
      <c r="GYM608" s="70" t="n"/>
      <c r="GYN608" s="70" t="n"/>
      <c r="GYO608" s="70" t="n"/>
      <c r="GYP608" s="70" t="n"/>
      <c r="GYQ608" s="70" t="n"/>
      <c r="GYR608" s="70" t="n"/>
      <c r="GYS608" s="70" t="n"/>
      <c r="GYT608" s="70" t="n"/>
      <c r="GYU608" s="70" t="n"/>
      <c r="GYV608" s="70" t="n"/>
      <c r="GYW608" s="70" t="n"/>
      <c r="GYX608" s="70" t="n"/>
      <c r="GYY608" s="70" t="n"/>
      <c r="GYZ608" s="70" t="n"/>
      <c r="GZA608" s="70" t="n"/>
      <c r="GZB608" s="70" t="n"/>
      <c r="GZC608" s="70" t="n"/>
      <c r="GZD608" s="70" t="n"/>
      <c r="GZE608" s="70" t="n"/>
      <c r="GZF608" s="70" t="n"/>
      <c r="GZG608" s="70" t="n"/>
      <c r="GZH608" s="70" t="n"/>
      <c r="GZI608" s="70" t="n"/>
      <c r="GZJ608" s="70" t="n"/>
      <c r="GZK608" s="70" t="n"/>
      <c r="GZL608" s="70" t="n"/>
      <c r="GZM608" s="70" t="n"/>
      <c r="GZN608" s="70" t="n"/>
      <c r="GZO608" s="70" t="n"/>
      <c r="GZP608" s="70" t="n"/>
      <c r="GZQ608" s="70" t="n"/>
      <c r="GZR608" s="70" t="n"/>
      <c r="GZS608" s="70" t="n"/>
      <c r="GZT608" s="70" t="n"/>
      <c r="GZU608" s="70" t="n"/>
      <c r="GZV608" s="70" t="n"/>
      <c r="GZW608" s="70" t="n"/>
      <c r="GZX608" s="70" t="n"/>
      <c r="GZY608" s="70" t="n"/>
      <c r="GZZ608" s="70" t="n"/>
      <c r="HAA608" s="70" t="n"/>
      <c r="HAB608" s="70" t="n"/>
      <c r="HAC608" s="70" t="n"/>
      <c r="HAD608" s="70" t="n"/>
      <c r="HAE608" s="70" t="n"/>
      <c r="HAF608" s="70" t="n"/>
      <c r="HAG608" s="70" t="n"/>
      <c r="HAH608" s="70" t="n"/>
      <c r="HAI608" s="70" t="n"/>
      <c r="HAJ608" s="70" t="n"/>
      <c r="HAK608" s="70" t="n"/>
      <c r="HAL608" s="70" t="n"/>
      <c r="HAM608" s="70" t="n"/>
      <c r="HAN608" s="70" t="n"/>
      <c r="HAO608" s="70" t="n"/>
      <c r="HAP608" s="70" t="n"/>
      <c r="HAQ608" s="70" t="n"/>
      <c r="HAR608" s="70" t="n"/>
      <c r="HAS608" s="70" t="n"/>
      <c r="HAT608" s="70" t="n"/>
      <c r="HAU608" s="70" t="n"/>
      <c r="HAV608" s="70" t="n"/>
      <c r="HAW608" s="70" t="n"/>
      <c r="HAX608" s="70" t="n"/>
      <c r="HAY608" s="70" t="n"/>
      <c r="HAZ608" s="70" t="n"/>
      <c r="HBA608" s="70" t="n"/>
      <c r="HBB608" s="70" t="n"/>
      <c r="HBC608" s="70" t="n"/>
      <c r="HBD608" s="70" t="n"/>
      <c r="HBE608" s="70" t="n"/>
      <c r="HBF608" s="70" t="n"/>
      <c r="HBG608" s="70" t="n"/>
      <c r="HBH608" s="70" t="n"/>
      <c r="HBI608" s="70" t="n"/>
      <c r="HBJ608" s="70" t="n"/>
      <c r="HBK608" s="70" t="n"/>
      <c r="HBL608" s="70" t="n"/>
      <c r="HBM608" s="70" t="n"/>
      <c r="HBN608" s="70" t="n"/>
      <c r="HBO608" s="70" t="n"/>
      <c r="HBP608" s="70" t="n"/>
      <c r="HBQ608" s="70" t="n"/>
      <c r="HBR608" s="70" t="n"/>
      <c r="HBS608" s="70" t="n"/>
      <c r="HBT608" s="70" t="n"/>
      <c r="HBU608" s="70" t="n"/>
      <c r="HBV608" s="70" t="n"/>
      <c r="HBW608" s="70" t="n"/>
      <c r="HBX608" s="70" t="n"/>
      <c r="HBY608" s="70" t="n"/>
      <c r="HBZ608" s="70" t="n"/>
      <c r="HCA608" s="70" t="n"/>
      <c r="HCB608" s="70" t="n"/>
      <c r="HCC608" s="70" t="n"/>
      <c r="HCD608" s="70" t="n"/>
      <c r="HCE608" s="70" t="n"/>
      <c r="HCF608" s="70" t="n"/>
      <c r="HCG608" s="70" t="n"/>
      <c r="HCH608" s="70" t="n"/>
      <c r="HCI608" s="70" t="n"/>
      <c r="HCJ608" s="70" t="n"/>
      <c r="HCK608" s="70" t="n"/>
      <c r="HCL608" s="70" t="n"/>
      <c r="HCM608" s="70" t="n"/>
      <c r="HCN608" s="70" t="n"/>
      <c r="HCO608" s="70" t="n"/>
      <c r="HCP608" s="70" t="n"/>
      <c r="HCQ608" s="70" t="n"/>
      <c r="HCR608" s="70" t="n"/>
      <c r="HCS608" s="70" t="n"/>
      <c r="HCT608" s="70" t="n"/>
      <c r="HCU608" s="70" t="n"/>
      <c r="HCV608" s="70" t="n"/>
      <c r="HCW608" s="70" t="n"/>
      <c r="HCX608" s="70" t="n"/>
      <c r="HCY608" s="70" t="n"/>
      <c r="HCZ608" s="70" t="n"/>
      <c r="HDA608" s="70" t="n"/>
      <c r="HDB608" s="70" t="n"/>
      <c r="HDC608" s="70" t="n"/>
      <c r="HDD608" s="70" t="n"/>
      <c r="HDE608" s="70" t="n"/>
      <c r="HDF608" s="70" t="n"/>
      <c r="HDG608" s="70" t="n"/>
      <c r="HDH608" s="70" t="n"/>
      <c r="HDI608" s="70" t="n"/>
      <c r="HDJ608" s="70" t="n"/>
      <c r="HDK608" s="70" t="n"/>
      <c r="HDL608" s="70" t="n"/>
      <c r="HDM608" s="70" t="n"/>
      <c r="HDN608" s="70" t="n"/>
      <c r="HDO608" s="70" t="n"/>
      <c r="HDP608" s="70" t="n"/>
      <c r="HDQ608" s="70" t="n"/>
      <c r="HDR608" s="70" t="n"/>
      <c r="HDS608" s="70" t="n"/>
      <c r="HDT608" s="70" t="n"/>
      <c r="HDU608" s="70" t="n"/>
      <c r="HDV608" s="70" t="n"/>
      <c r="HDW608" s="70" t="n"/>
      <c r="HDX608" s="70" t="n"/>
      <c r="HDY608" s="70" t="n"/>
      <c r="HDZ608" s="70" t="n"/>
      <c r="HEA608" s="70" t="n"/>
      <c r="HEB608" s="70" t="n"/>
      <c r="HEC608" s="70" t="n"/>
      <c r="HED608" s="70" t="n"/>
      <c r="HEE608" s="70" t="n"/>
      <c r="HEF608" s="70" t="n"/>
      <c r="HEG608" s="70" t="n"/>
      <c r="HEH608" s="70" t="n"/>
      <c r="HEI608" s="70" t="n"/>
      <c r="HEJ608" s="70" t="n"/>
      <c r="HEK608" s="70" t="n"/>
      <c r="HEL608" s="70" t="n"/>
      <c r="HEM608" s="70" t="n"/>
      <c r="HEN608" s="70" t="n"/>
      <c r="HEO608" s="70" t="n"/>
      <c r="HEP608" s="70" t="n"/>
      <c r="HEQ608" s="70" t="n"/>
      <c r="HER608" s="70" t="n"/>
      <c r="HES608" s="70" t="n"/>
      <c r="HET608" s="70" t="n"/>
      <c r="HEU608" s="70" t="n"/>
      <c r="HEV608" s="70" t="n"/>
      <c r="HEW608" s="70" t="n"/>
      <c r="HEX608" s="70" t="n"/>
      <c r="HEY608" s="70" t="n"/>
      <c r="HEZ608" s="70" t="n"/>
      <c r="HFA608" s="70" t="n"/>
      <c r="HFB608" s="70" t="n"/>
      <c r="HFC608" s="70" t="n"/>
      <c r="HFD608" s="70" t="n"/>
      <c r="HFE608" s="70" t="n"/>
      <c r="HFF608" s="70" t="n"/>
      <c r="HFG608" s="70" t="n"/>
      <c r="HFH608" s="70" t="n"/>
      <c r="HFI608" s="70" t="n"/>
      <c r="HFJ608" s="70" t="n"/>
      <c r="HFK608" s="70" t="n"/>
      <c r="HFL608" s="70" t="n"/>
      <c r="HFM608" s="70" t="n"/>
      <c r="HFN608" s="70" t="n"/>
      <c r="HFO608" s="70" t="n"/>
      <c r="HFP608" s="70" t="n"/>
      <c r="HFQ608" s="70" t="n"/>
      <c r="HFR608" s="70" t="n"/>
      <c r="HFS608" s="70" t="n"/>
      <c r="HFT608" s="70" t="n"/>
      <c r="HFU608" s="70" t="n"/>
      <c r="HFV608" s="70" t="n"/>
      <c r="HFW608" s="70" t="n"/>
      <c r="HFX608" s="70" t="n"/>
      <c r="HFY608" s="70" t="n"/>
      <c r="HFZ608" s="70" t="n"/>
      <c r="HGA608" s="70" t="n"/>
      <c r="HGB608" s="70" t="n"/>
      <c r="HGC608" s="70" t="n"/>
      <c r="HGD608" s="70" t="n"/>
      <c r="HGE608" s="70" t="n"/>
      <c r="HGF608" s="70" t="n"/>
      <c r="HGG608" s="70" t="n"/>
      <c r="HGH608" s="70" t="n"/>
      <c r="HGI608" s="70" t="n"/>
      <c r="HGJ608" s="70" t="n"/>
      <c r="HGK608" s="70" t="n"/>
      <c r="HGL608" s="70" t="n"/>
      <c r="HGM608" s="70" t="n"/>
      <c r="HGN608" s="70" t="n"/>
      <c r="HGO608" s="70" t="n"/>
      <c r="HGP608" s="70" t="n"/>
      <c r="HGQ608" s="70" t="n"/>
      <c r="HGR608" s="70" t="n"/>
      <c r="HGS608" s="70" t="n"/>
      <c r="HGT608" s="70" t="n"/>
      <c r="HGU608" s="70" t="n"/>
      <c r="HGV608" s="70" t="n"/>
      <c r="HGW608" s="70" t="n"/>
      <c r="HGX608" s="70" t="n"/>
      <c r="HGY608" s="70" t="n"/>
      <c r="HGZ608" s="70" t="n"/>
      <c r="HHA608" s="70" t="n"/>
      <c r="HHB608" s="70" t="n"/>
      <c r="HHC608" s="70" t="n"/>
      <c r="HHD608" s="70" t="n"/>
      <c r="HHE608" s="70" t="n"/>
      <c r="HHF608" s="70" t="n"/>
      <c r="HHG608" s="70" t="n"/>
      <c r="HHH608" s="70" t="n"/>
      <c r="HHI608" s="70" t="n"/>
      <c r="HHJ608" s="70" t="n"/>
      <c r="HHK608" s="70" t="n"/>
      <c r="HHL608" s="70" t="n"/>
      <c r="HHM608" s="70" t="n"/>
      <c r="HHN608" s="70" t="n"/>
      <c r="HHO608" s="70" t="n"/>
      <c r="HHP608" s="70" t="n"/>
      <c r="HHQ608" s="70" t="n"/>
      <c r="HHR608" s="70" t="n"/>
      <c r="HHS608" s="70" t="n"/>
      <c r="HHT608" s="70" t="n"/>
      <c r="HHU608" s="70" t="n"/>
      <c r="HHV608" s="70" t="n"/>
      <c r="HHW608" s="70" t="n"/>
      <c r="HHX608" s="70" t="n"/>
      <c r="HHY608" s="70" t="n"/>
      <c r="HHZ608" s="70" t="n"/>
      <c r="HIA608" s="70" t="n"/>
      <c r="HIB608" s="70" t="n"/>
      <c r="HIC608" s="70" t="n"/>
      <c r="HID608" s="70" t="n"/>
      <c r="HIE608" s="70" t="n"/>
      <c r="HIF608" s="70" t="n"/>
      <c r="HIG608" s="70" t="n"/>
      <c r="HIH608" s="70" t="n"/>
      <c r="HII608" s="70" t="n"/>
      <c r="HIJ608" s="70" t="n"/>
      <c r="HIK608" s="70" t="n"/>
      <c r="HIL608" s="70" t="n"/>
      <c r="HIM608" s="70" t="n"/>
      <c r="HIN608" s="70" t="n"/>
      <c r="HIO608" s="70" t="n"/>
      <c r="HIP608" s="70" t="n"/>
      <c r="HIQ608" s="70" t="n"/>
      <c r="HIR608" s="70" t="n"/>
      <c r="HIS608" s="70" t="n"/>
      <c r="HIT608" s="70" t="n"/>
      <c r="HIU608" s="70" t="n"/>
      <c r="HIV608" s="70" t="n"/>
      <c r="HIW608" s="70" t="n"/>
      <c r="HIX608" s="70" t="n"/>
      <c r="HIY608" s="70" t="n"/>
      <c r="HIZ608" s="70" t="n"/>
      <c r="HJA608" s="70" t="n"/>
      <c r="HJB608" s="70" t="n"/>
      <c r="HJC608" s="70" t="n"/>
      <c r="HJD608" s="70" t="n"/>
      <c r="HJE608" s="70" t="n"/>
      <c r="HJF608" s="70" t="n"/>
      <c r="HJG608" s="70" t="n"/>
      <c r="HJH608" s="70" t="n"/>
      <c r="HJI608" s="70" t="n"/>
      <c r="HJJ608" s="70" t="n"/>
      <c r="HJK608" s="70" t="n"/>
      <c r="HJL608" s="70" t="n"/>
      <c r="HJM608" s="70" t="n"/>
      <c r="HJN608" s="70" t="n"/>
      <c r="HJO608" s="70" t="n"/>
      <c r="HJP608" s="70" t="n"/>
      <c r="HJQ608" s="70" t="n"/>
      <c r="HJR608" s="70" t="n"/>
      <c r="HJS608" s="70" t="n"/>
      <c r="HJT608" s="70" t="n"/>
      <c r="HJU608" s="70" t="n"/>
      <c r="HJV608" s="70" t="n"/>
      <c r="HJW608" s="70" t="n"/>
      <c r="HJX608" s="70" t="n"/>
      <c r="HJY608" s="70" t="n"/>
      <c r="HJZ608" s="70" t="n"/>
      <c r="HKA608" s="70" t="n"/>
      <c r="HKB608" s="70" t="n"/>
      <c r="HKC608" s="70" t="n"/>
      <c r="HKD608" s="70" t="n"/>
      <c r="HKE608" s="70" t="n"/>
      <c r="HKF608" s="70" t="n"/>
      <c r="HKG608" s="70" t="n"/>
      <c r="HKH608" s="70" t="n"/>
      <c r="HKI608" s="70" t="n"/>
      <c r="HKJ608" s="70" t="n"/>
      <c r="HKK608" s="70" t="n"/>
      <c r="HKL608" s="70" t="n"/>
      <c r="HKM608" s="70" t="n"/>
      <c r="HKN608" s="70" t="n"/>
      <c r="HKO608" s="70" t="n"/>
      <c r="HKP608" s="70" t="n"/>
      <c r="HKQ608" s="70" t="n"/>
      <c r="HKR608" s="70" t="n"/>
      <c r="HKS608" s="70" t="n"/>
      <c r="HKT608" s="70" t="n"/>
      <c r="HKU608" s="70" t="n"/>
      <c r="HKV608" s="70" t="n"/>
      <c r="HKW608" s="70" t="n"/>
      <c r="HKX608" s="70" t="n"/>
      <c r="HKY608" s="70" t="n"/>
      <c r="HKZ608" s="70" t="n"/>
      <c r="HLA608" s="70" t="n"/>
      <c r="HLB608" s="70" t="n"/>
      <c r="HLC608" s="70" t="n"/>
      <c r="HLD608" s="70" t="n"/>
      <c r="HLE608" s="70" t="n"/>
      <c r="HLF608" s="70" t="n"/>
      <c r="HLG608" s="70" t="n"/>
      <c r="HLH608" s="70" t="n"/>
      <c r="HLI608" s="70" t="n"/>
      <c r="HLJ608" s="70" t="n"/>
      <c r="HLK608" s="70" t="n"/>
      <c r="HLL608" s="70" t="n"/>
      <c r="HLM608" s="70" t="n"/>
      <c r="HLN608" s="70" t="n"/>
      <c r="HLO608" s="70" t="n"/>
      <c r="HLP608" s="70" t="n"/>
      <c r="HLQ608" s="70" t="n"/>
      <c r="HLR608" s="70" t="n"/>
      <c r="HLS608" s="70" t="n"/>
      <c r="HLT608" s="70" t="n"/>
      <c r="HLU608" s="70" t="n"/>
      <c r="HLV608" s="70" t="n"/>
      <c r="HLW608" s="70" t="n"/>
      <c r="HLX608" s="70" t="n"/>
      <c r="HLY608" s="70" t="n"/>
      <c r="HLZ608" s="70" t="n"/>
      <c r="HMA608" s="70" t="n"/>
      <c r="HMB608" s="70" t="n"/>
      <c r="HMC608" s="70" t="n"/>
      <c r="HMD608" s="70" t="n"/>
      <c r="HME608" s="70" t="n"/>
      <c r="HMF608" s="70" t="n"/>
      <c r="HMG608" s="70" t="n"/>
      <c r="HMH608" s="70" t="n"/>
      <c r="HMI608" s="70" t="n"/>
      <c r="HMJ608" s="70" t="n"/>
      <c r="HMK608" s="70" t="n"/>
      <c r="HML608" s="70" t="n"/>
      <c r="HMM608" s="70" t="n"/>
      <c r="HMN608" s="70" t="n"/>
      <c r="HMO608" s="70" t="n"/>
      <c r="HMP608" s="70" t="n"/>
      <c r="HMQ608" s="70" t="n"/>
      <c r="HMR608" s="70" t="n"/>
      <c r="HMS608" s="70" t="n"/>
      <c r="HMT608" s="70" t="n"/>
      <c r="HMU608" s="70" t="n"/>
      <c r="HMV608" s="70" t="n"/>
      <c r="HMW608" s="70" t="n"/>
      <c r="HMX608" s="70" t="n"/>
      <c r="HMY608" s="70" t="n"/>
      <c r="HMZ608" s="70" t="n"/>
      <c r="HNA608" s="70" t="n"/>
      <c r="HNB608" s="70" t="n"/>
      <c r="HNC608" s="70" t="n"/>
      <c r="HND608" s="70" t="n"/>
      <c r="HNE608" s="70" t="n"/>
      <c r="HNF608" s="70" t="n"/>
      <c r="HNG608" s="70" t="n"/>
      <c r="HNH608" s="70" t="n"/>
      <c r="HNI608" s="70" t="n"/>
      <c r="HNJ608" s="70" t="n"/>
      <c r="HNK608" s="70" t="n"/>
      <c r="HNL608" s="70" t="n"/>
      <c r="HNM608" s="70" t="n"/>
      <c r="HNN608" s="70" t="n"/>
      <c r="HNO608" s="70" t="n"/>
      <c r="HNP608" s="70" t="n"/>
      <c r="HNQ608" s="70" t="n"/>
      <c r="HNR608" s="70" t="n"/>
      <c r="HNS608" s="70" t="n"/>
      <c r="HNT608" s="70" t="n"/>
      <c r="HNU608" s="70" t="n"/>
      <c r="HNV608" s="70" t="n"/>
      <c r="HNW608" s="70" t="n"/>
      <c r="HNX608" s="70" t="n"/>
      <c r="HNY608" s="70" t="n"/>
      <c r="HNZ608" s="70" t="n"/>
      <c r="HOA608" s="70" t="n"/>
      <c r="HOB608" s="70" t="n"/>
      <c r="HOC608" s="70" t="n"/>
      <c r="HOD608" s="70" t="n"/>
      <c r="HOE608" s="70" t="n"/>
      <c r="HOF608" s="70" t="n"/>
      <c r="HOG608" s="70" t="n"/>
      <c r="HOH608" s="70" t="n"/>
      <c r="HOI608" s="70" t="n"/>
      <c r="HOJ608" s="70" t="n"/>
      <c r="HOK608" s="70" t="n"/>
      <c r="HOL608" s="70" t="n"/>
      <c r="HOM608" s="70" t="n"/>
      <c r="HON608" s="70" t="n"/>
      <c r="HOO608" s="70" t="n"/>
      <c r="HOP608" s="70" t="n"/>
      <c r="HOQ608" s="70" t="n"/>
      <c r="HOR608" s="70" t="n"/>
      <c r="HOS608" s="70" t="n"/>
      <c r="HOT608" s="70" t="n"/>
      <c r="HOU608" s="70" t="n"/>
      <c r="HOV608" s="70" t="n"/>
      <c r="HOW608" s="70" t="n"/>
      <c r="HOX608" s="70" t="n"/>
      <c r="HOY608" s="70" t="n"/>
      <c r="HOZ608" s="70" t="n"/>
      <c r="HPA608" s="70" t="n"/>
      <c r="HPB608" s="70" t="n"/>
      <c r="HPC608" s="70" t="n"/>
      <c r="HPD608" s="70" t="n"/>
      <c r="HPE608" s="70" t="n"/>
      <c r="HPF608" s="70" t="n"/>
      <c r="HPG608" s="70" t="n"/>
      <c r="HPH608" s="70" t="n"/>
      <c r="HPI608" s="70" t="n"/>
      <c r="HPJ608" s="70" t="n"/>
      <c r="HPK608" s="70" t="n"/>
      <c r="HPL608" s="70" t="n"/>
      <c r="HPM608" s="70" t="n"/>
      <c r="HPN608" s="70" t="n"/>
      <c r="HPO608" s="70" t="n"/>
      <c r="HPP608" s="70" t="n"/>
      <c r="HPQ608" s="70" t="n"/>
      <c r="HPR608" s="70" t="n"/>
      <c r="HPS608" s="70" t="n"/>
      <c r="HPT608" s="70" t="n"/>
      <c r="HPU608" s="70" t="n"/>
      <c r="HPV608" s="70" t="n"/>
      <c r="HPW608" s="70" t="n"/>
      <c r="HPX608" s="70" t="n"/>
      <c r="HPY608" s="70" t="n"/>
      <c r="HPZ608" s="70" t="n"/>
      <c r="HQA608" s="70" t="n"/>
      <c r="HQB608" s="70" t="n"/>
      <c r="HQC608" s="70" t="n"/>
      <c r="HQD608" s="70" t="n"/>
      <c r="HQE608" s="70" t="n"/>
      <c r="HQF608" s="70" t="n"/>
      <c r="HQG608" s="70" t="n"/>
      <c r="HQH608" s="70" t="n"/>
      <c r="HQI608" s="70" t="n"/>
      <c r="HQJ608" s="70" t="n"/>
      <c r="HQK608" s="70" t="n"/>
      <c r="HQL608" s="70" t="n"/>
      <c r="HQM608" s="70" t="n"/>
      <c r="HQN608" s="70" t="n"/>
      <c r="HQO608" s="70" t="n"/>
      <c r="HQP608" s="70" t="n"/>
      <c r="HQQ608" s="70" t="n"/>
      <c r="HQR608" s="70" t="n"/>
      <c r="HQS608" s="70" t="n"/>
      <c r="HQT608" s="70" t="n"/>
      <c r="HQU608" s="70" t="n"/>
      <c r="HQV608" s="70" t="n"/>
      <c r="HQW608" s="70" t="n"/>
      <c r="HQX608" s="70" t="n"/>
      <c r="HQY608" s="70" t="n"/>
      <c r="HQZ608" s="70" t="n"/>
      <c r="HRA608" s="70" t="n"/>
      <c r="HRB608" s="70" t="n"/>
      <c r="HRC608" s="70" t="n"/>
      <c r="HRD608" s="70" t="n"/>
      <c r="HRE608" s="70" t="n"/>
      <c r="HRF608" s="70" t="n"/>
      <c r="HRG608" s="70" t="n"/>
      <c r="HRH608" s="70" t="n"/>
      <c r="HRI608" s="70" t="n"/>
      <c r="HRJ608" s="70" t="n"/>
      <c r="HRK608" s="70" t="n"/>
      <c r="HRL608" s="70" t="n"/>
      <c r="HRM608" s="70" t="n"/>
      <c r="HRN608" s="70" t="n"/>
      <c r="HRO608" s="70" t="n"/>
      <c r="HRP608" s="70" t="n"/>
      <c r="HRQ608" s="70" t="n"/>
      <c r="HRR608" s="70" t="n"/>
      <c r="HRS608" s="70" t="n"/>
      <c r="HRT608" s="70" t="n"/>
      <c r="HRU608" s="70" t="n"/>
      <c r="HRV608" s="70" t="n"/>
      <c r="HRW608" s="70" t="n"/>
      <c r="HRX608" s="70" t="n"/>
      <c r="HRY608" s="70" t="n"/>
      <c r="HRZ608" s="70" t="n"/>
      <c r="HSA608" s="70" t="n"/>
      <c r="HSB608" s="70" t="n"/>
      <c r="HSC608" s="70" t="n"/>
      <c r="HSD608" s="70" t="n"/>
      <c r="HSE608" s="70" t="n"/>
      <c r="HSF608" s="70" t="n"/>
      <c r="HSG608" s="70" t="n"/>
      <c r="HSH608" s="70" t="n"/>
      <c r="HSI608" s="70" t="n"/>
      <c r="HSJ608" s="70" t="n"/>
      <c r="HSK608" s="70" t="n"/>
      <c r="HSL608" s="70" t="n"/>
      <c r="HSM608" s="70" t="n"/>
      <c r="HSN608" s="70" t="n"/>
      <c r="HSO608" s="70" t="n"/>
      <c r="HSP608" s="70" t="n"/>
      <c r="HSQ608" s="70" t="n"/>
      <c r="HSR608" s="70" t="n"/>
      <c r="HSS608" s="70" t="n"/>
      <c r="HST608" s="70" t="n"/>
      <c r="HSU608" s="70" t="n"/>
      <c r="HSV608" s="70" t="n"/>
      <c r="HSW608" s="70" t="n"/>
      <c r="HSX608" s="70" t="n"/>
      <c r="HSY608" s="70" t="n"/>
      <c r="HSZ608" s="70" t="n"/>
      <c r="HTA608" s="70" t="n"/>
      <c r="HTB608" s="70" t="n"/>
      <c r="HTC608" s="70" t="n"/>
      <c r="HTD608" s="70" t="n"/>
      <c r="HTE608" s="70" t="n"/>
      <c r="HTF608" s="70" t="n"/>
      <c r="HTG608" s="70" t="n"/>
      <c r="HTH608" s="70" t="n"/>
      <c r="HTI608" s="70" t="n"/>
      <c r="HTJ608" s="70" t="n"/>
      <c r="HTK608" s="70" t="n"/>
      <c r="HTL608" s="70" t="n"/>
      <c r="HTM608" s="70" t="n"/>
      <c r="HTN608" s="70" t="n"/>
      <c r="HTO608" s="70" t="n"/>
      <c r="HTP608" s="70" t="n"/>
      <c r="HTQ608" s="70" t="n"/>
      <c r="HTR608" s="70" t="n"/>
      <c r="HTS608" s="70" t="n"/>
      <c r="HTT608" s="70" t="n"/>
      <c r="HTU608" s="70" t="n"/>
      <c r="HTV608" s="70" t="n"/>
      <c r="HTW608" s="70" t="n"/>
      <c r="HTX608" s="70" t="n"/>
      <c r="HTY608" s="70" t="n"/>
      <c r="HTZ608" s="70" t="n"/>
      <c r="HUA608" s="70" t="n"/>
      <c r="HUB608" s="70" t="n"/>
      <c r="HUC608" s="70" t="n"/>
      <c r="HUD608" s="70" t="n"/>
      <c r="HUE608" s="70" t="n"/>
      <c r="HUF608" s="70" t="n"/>
      <c r="HUG608" s="70" t="n"/>
      <c r="HUH608" s="70" t="n"/>
      <c r="HUI608" s="70" t="n"/>
      <c r="HUJ608" s="70" t="n"/>
      <c r="HUK608" s="70" t="n"/>
      <c r="HUL608" s="70" t="n"/>
      <c r="HUM608" s="70" t="n"/>
      <c r="HUN608" s="70" t="n"/>
      <c r="HUO608" s="70" t="n"/>
      <c r="HUP608" s="70" t="n"/>
      <c r="HUQ608" s="70" t="n"/>
      <c r="HUR608" s="70" t="n"/>
      <c r="HUS608" s="70" t="n"/>
      <c r="HUT608" s="70" t="n"/>
      <c r="HUU608" s="70" t="n"/>
      <c r="HUV608" s="70" t="n"/>
      <c r="HUW608" s="70" t="n"/>
      <c r="HUX608" s="70" t="n"/>
      <c r="HUY608" s="70" t="n"/>
      <c r="HUZ608" s="70" t="n"/>
      <c r="HVA608" s="70" t="n"/>
      <c r="HVB608" s="70" t="n"/>
      <c r="HVC608" s="70" t="n"/>
      <c r="HVD608" s="70" t="n"/>
      <c r="HVE608" s="70" t="n"/>
      <c r="HVF608" s="70" t="n"/>
      <c r="HVG608" s="70" t="n"/>
      <c r="HVH608" s="70" t="n"/>
      <c r="HVI608" s="70" t="n"/>
      <c r="HVJ608" s="70" t="n"/>
      <c r="HVK608" s="70" t="n"/>
      <c r="HVL608" s="70" t="n"/>
      <c r="HVM608" s="70" t="n"/>
      <c r="HVN608" s="70" t="n"/>
      <c r="HVO608" s="70" t="n"/>
      <c r="HVP608" s="70" t="n"/>
      <c r="HVQ608" s="70" t="n"/>
      <c r="HVR608" s="70" t="n"/>
      <c r="HVS608" s="70" t="n"/>
      <c r="HVT608" s="70" t="n"/>
      <c r="HVU608" s="70" t="n"/>
      <c r="HVV608" s="70" t="n"/>
      <c r="HVW608" s="70" t="n"/>
      <c r="HVX608" s="70" t="n"/>
      <c r="HVY608" s="70" t="n"/>
      <c r="HVZ608" s="70" t="n"/>
      <c r="HWA608" s="70" t="n"/>
      <c r="HWB608" s="70" t="n"/>
      <c r="HWC608" s="70" t="n"/>
      <c r="HWD608" s="70" t="n"/>
      <c r="HWE608" s="70" t="n"/>
      <c r="HWF608" s="70" t="n"/>
      <c r="HWG608" s="70" t="n"/>
      <c r="HWH608" s="70" t="n"/>
      <c r="HWI608" s="70" t="n"/>
      <c r="HWJ608" s="70" t="n"/>
      <c r="HWK608" s="70" t="n"/>
      <c r="HWL608" s="70" t="n"/>
      <c r="HWM608" s="70" t="n"/>
      <c r="HWN608" s="70" t="n"/>
      <c r="HWO608" s="70" t="n"/>
      <c r="HWP608" s="70" t="n"/>
      <c r="HWQ608" s="70" t="n"/>
      <c r="HWR608" s="70" t="n"/>
      <c r="HWS608" s="70" t="n"/>
      <c r="HWT608" s="70" t="n"/>
      <c r="HWU608" s="70" t="n"/>
      <c r="HWV608" s="70" t="n"/>
      <c r="HWW608" s="70" t="n"/>
      <c r="HWX608" s="70" t="n"/>
      <c r="HWY608" s="70" t="n"/>
      <c r="HWZ608" s="70" t="n"/>
      <c r="HXA608" s="70" t="n"/>
      <c r="HXB608" s="70" t="n"/>
      <c r="HXC608" s="70" t="n"/>
      <c r="HXD608" s="70" t="n"/>
      <c r="HXE608" s="70" t="n"/>
      <c r="HXF608" s="70" t="n"/>
      <c r="HXG608" s="70" t="n"/>
      <c r="HXH608" s="70" t="n"/>
      <c r="HXI608" s="70" t="n"/>
      <c r="HXJ608" s="70" t="n"/>
      <c r="HXK608" s="70" t="n"/>
      <c r="HXL608" s="70" t="n"/>
      <c r="HXM608" s="70" t="n"/>
      <c r="HXN608" s="70" t="n"/>
      <c r="HXO608" s="70" t="n"/>
      <c r="HXP608" s="70" t="n"/>
      <c r="HXQ608" s="70" t="n"/>
      <c r="HXR608" s="70" t="n"/>
      <c r="HXS608" s="70" t="n"/>
      <c r="HXT608" s="70" t="n"/>
      <c r="HXU608" s="70" t="n"/>
      <c r="HXV608" s="70" t="n"/>
      <c r="HXW608" s="70" t="n"/>
      <c r="HXX608" s="70" t="n"/>
      <c r="HXY608" s="70" t="n"/>
      <c r="HXZ608" s="70" t="n"/>
      <c r="HYA608" s="70" t="n"/>
      <c r="HYB608" s="70" t="n"/>
      <c r="HYC608" s="70" t="n"/>
      <c r="HYD608" s="70" t="n"/>
      <c r="HYE608" s="70" t="n"/>
      <c r="HYF608" s="70" t="n"/>
      <c r="HYG608" s="70" t="n"/>
      <c r="HYH608" s="70" t="n"/>
      <c r="HYI608" s="70" t="n"/>
      <c r="HYJ608" s="70" t="n"/>
      <c r="HYK608" s="70" t="n"/>
      <c r="HYL608" s="70" t="n"/>
      <c r="HYM608" s="70" t="n"/>
      <c r="HYN608" s="70" t="n"/>
      <c r="HYO608" s="70" t="n"/>
      <c r="HYP608" s="70" t="n"/>
      <c r="HYQ608" s="70" t="n"/>
      <c r="HYR608" s="70" t="n"/>
      <c r="HYS608" s="70" t="n"/>
      <c r="HYT608" s="70" t="n"/>
      <c r="HYU608" s="70" t="n"/>
      <c r="HYV608" s="70" t="n"/>
      <c r="HYW608" s="70" t="n"/>
      <c r="HYX608" s="70" t="n"/>
      <c r="HYY608" s="70" t="n"/>
      <c r="HYZ608" s="70" t="n"/>
      <c r="HZA608" s="70" t="n"/>
      <c r="HZB608" s="70" t="n"/>
      <c r="HZC608" s="70" t="n"/>
      <c r="HZD608" s="70" t="n"/>
      <c r="HZE608" s="70" t="n"/>
      <c r="HZF608" s="70" t="n"/>
      <c r="HZG608" s="70" t="n"/>
      <c r="HZH608" s="70" t="n"/>
      <c r="HZI608" s="70" t="n"/>
      <c r="HZJ608" s="70" t="n"/>
      <c r="HZK608" s="70" t="n"/>
      <c r="HZL608" s="70" t="n"/>
      <c r="HZM608" s="70" t="n"/>
      <c r="HZN608" s="70" t="n"/>
      <c r="HZO608" s="70" t="n"/>
      <c r="HZP608" s="70" t="n"/>
      <c r="HZQ608" s="70" t="n"/>
      <c r="HZR608" s="70" t="n"/>
      <c r="HZS608" s="70" t="n"/>
      <c r="HZT608" s="70" t="n"/>
      <c r="HZU608" s="70" t="n"/>
      <c r="HZV608" s="70" t="n"/>
      <c r="HZW608" s="70" t="n"/>
      <c r="HZX608" s="70" t="n"/>
      <c r="HZY608" s="70" t="n"/>
      <c r="HZZ608" s="70" t="n"/>
      <c r="IAA608" s="70" t="n"/>
      <c r="IAB608" s="70" t="n"/>
      <c r="IAC608" s="70" t="n"/>
      <c r="IAD608" s="70" t="n"/>
      <c r="IAE608" s="70" t="n"/>
      <c r="IAF608" s="70" t="n"/>
      <c r="IAG608" s="70" t="n"/>
      <c r="IAH608" s="70" t="n"/>
      <c r="IAI608" s="70" t="n"/>
      <c r="IAJ608" s="70" t="n"/>
      <c r="IAK608" s="70" t="n"/>
      <c r="IAL608" s="70" t="n"/>
      <c r="IAM608" s="70" t="n"/>
      <c r="IAN608" s="70" t="n"/>
      <c r="IAO608" s="70" t="n"/>
      <c r="IAP608" s="70" t="n"/>
      <c r="IAQ608" s="70" t="n"/>
      <c r="IAR608" s="70" t="n"/>
      <c r="IAS608" s="70" t="n"/>
      <c r="IAT608" s="70" t="n"/>
      <c r="IAU608" s="70" t="n"/>
      <c r="IAV608" s="70" t="n"/>
      <c r="IAW608" s="70" t="n"/>
      <c r="IAX608" s="70" t="n"/>
      <c r="IAY608" s="70" t="n"/>
      <c r="IAZ608" s="70" t="n"/>
      <c r="IBA608" s="70" t="n"/>
      <c r="IBB608" s="70" t="n"/>
      <c r="IBC608" s="70" t="n"/>
      <c r="IBD608" s="70" t="n"/>
      <c r="IBE608" s="70" t="n"/>
      <c r="IBF608" s="70" t="n"/>
      <c r="IBG608" s="70" t="n"/>
      <c r="IBH608" s="70" t="n"/>
      <c r="IBI608" s="70" t="n"/>
      <c r="IBJ608" s="70" t="n"/>
      <c r="IBK608" s="70" t="n"/>
      <c r="IBL608" s="70" t="n"/>
      <c r="IBM608" s="70" t="n"/>
      <c r="IBN608" s="70" t="n"/>
      <c r="IBO608" s="70" t="n"/>
      <c r="IBP608" s="70" t="n"/>
      <c r="IBQ608" s="70" t="n"/>
      <c r="IBR608" s="70" t="n"/>
      <c r="IBS608" s="70" t="n"/>
      <c r="IBT608" s="70" t="n"/>
      <c r="IBU608" s="70" t="n"/>
      <c r="IBV608" s="70" t="n"/>
      <c r="IBW608" s="70" t="n"/>
      <c r="IBX608" s="70" t="n"/>
      <c r="IBY608" s="70" t="n"/>
      <c r="IBZ608" s="70" t="n"/>
      <c r="ICA608" s="70" t="n"/>
      <c r="ICB608" s="70" t="n"/>
      <c r="ICC608" s="70" t="n"/>
      <c r="ICD608" s="70" t="n"/>
      <c r="ICE608" s="70" t="n"/>
      <c r="ICF608" s="70" t="n"/>
      <c r="ICG608" s="70" t="n"/>
      <c r="ICH608" s="70" t="n"/>
      <c r="ICI608" s="70" t="n"/>
      <c r="ICJ608" s="70" t="n"/>
      <c r="ICK608" s="70" t="n"/>
      <c r="ICL608" s="70" t="n"/>
      <c r="ICM608" s="70" t="n"/>
      <c r="ICN608" s="70" t="n"/>
      <c r="ICO608" s="70" t="n"/>
      <c r="ICP608" s="70" t="n"/>
      <c r="ICQ608" s="70" t="n"/>
      <c r="ICR608" s="70" t="n"/>
      <c r="ICS608" s="70" t="n"/>
      <c r="ICT608" s="70" t="n"/>
      <c r="ICU608" s="70" t="n"/>
      <c r="ICV608" s="70" t="n"/>
      <c r="ICW608" s="70" t="n"/>
      <c r="ICX608" s="70" t="n"/>
      <c r="ICY608" s="70" t="n"/>
      <c r="ICZ608" s="70" t="n"/>
      <c r="IDA608" s="70" t="n"/>
      <c r="IDB608" s="70" t="n"/>
      <c r="IDC608" s="70" t="n"/>
      <c r="IDD608" s="70" t="n"/>
      <c r="IDE608" s="70" t="n"/>
      <c r="IDF608" s="70" t="n"/>
      <c r="IDG608" s="70" t="n"/>
      <c r="IDH608" s="70" t="n"/>
      <c r="IDI608" s="70" t="n"/>
      <c r="IDJ608" s="70" t="n"/>
      <c r="IDK608" s="70" t="n"/>
      <c r="IDL608" s="70" t="n"/>
      <c r="IDM608" s="70" t="n"/>
      <c r="IDN608" s="70" t="n"/>
      <c r="IDO608" s="70" t="n"/>
      <c r="IDP608" s="70" t="n"/>
      <c r="IDQ608" s="70" t="n"/>
      <c r="IDR608" s="70" t="n"/>
      <c r="IDS608" s="70" t="n"/>
      <c r="IDT608" s="70" t="n"/>
      <c r="IDU608" s="70" t="n"/>
      <c r="IDV608" s="70" t="n"/>
      <c r="IDW608" s="70" t="n"/>
      <c r="IDX608" s="70" t="n"/>
      <c r="IDY608" s="70" t="n"/>
      <c r="IDZ608" s="70" t="n"/>
      <c r="IEA608" s="70" t="n"/>
      <c r="IEB608" s="70" t="n"/>
      <c r="IEC608" s="70" t="n"/>
      <c r="IED608" s="70" t="n"/>
      <c r="IEE608" s="70" t="n"/>
      <c r="IEF608" s="70" t="n"/>
      <c r="IEG608" s="70" t="n"/>
      <c r="IEH608" s="70" t="n"/>
      <c r="IEI608" s="70" t="n"/>
      <c r="IEJ608" s="70" t="n"/>
      <c r="IEK608" s="70" t="n"/>
      <c r="IEL608" s="70" t="n"/>
      <c r="IEM608" s="70" t="n"/>
      <c r="IEN608" s="70" t="n"/>
      <c r="IEO608" s="70" t="n"/>
      <c r="IEP608" s="70" t="n"/>
      <c r="IEQ608" s="70" t="n"/>
      <c r="IER608" s="70" t="n"/>
      <c r="IES608" s="70" t="n"/>
      <c r="IET608" s="70" t="n"/>
      <c r="IEU608" s="70" t="n"/>
      <c r="IEV608" s="70" t="n"/>
      <c r="IEW608" s="70" t="n"/>
      <c r="IEX608" s="70" t="n"/>
      <c r="IEY608" s="70" t="n"/>
      <c r="IEZ608" s="70" t="n"/>
      <c r="IFA608" s="70" t="n"/>
      <c r="IFB608" s="70" t="n"/>
      <c r="IFC608" s="70" t="n"/>
      <c r="IFD608" s="70" t="n"/>
      <c r="IFE608" s="70" t="n"/>
      <c r="IFF608" s="70" t="n"/>
      <c r="IFG608" s="70" t="n"/>
      <c r="IFH608" s="70" t="n"/>
      <c r="IFI608" s="70" t="n"/>
      <c r="IFJ608" s="70" t="n"/>
      <c r="IFK608" s="70" t="n"/>
      <c r="IFL608" s="70" t="n"/>
      <c r="IFM608" s="70" t="n"/>
      <c r="IFN608" s="70" t="n"/>
      <c r="IFO608" s="70" t="n"/>
      <c r="IFP608" s="70" t="n"/>
      <c r="IFQ608" s="70" t="n"/>
      <c r="IFR608" s="70" t="n"/>
      <c r="IFS608" s="70" t="n"/>
      <c r="IFT608" s="70" t="n"/>
      <c r="IFU608" s="70" t="n"/>
      <c r="IFV608" s="70" t="n"/>
      <c r="IFW608" s="70" t="n"/>
      <c r="IFX608" s="70" t="n"/>
      <c r="IFY608" s="70" t="n"/>
      <c r="IFZ608" s="70" t="n"/>
      <c r="IGA608" s="70" t="n"/>
      <c r="IGB608" s="70" t="n"/>
      <c r="IGC608" s="70" t="n"/>
      <c r="IGD608" s="70" t="n"/>
      <c r="IGE608" s="70" t="n"/>
      <c r="IGF608" s="70" t="n"/>
      <c r="IGG608" s="70" t="n"/>
      <c r="IGH608" s="70" t="n"/>
      <c r="IGI608" s="70" t="n"/>
      <c r="IGJ608" s="70" t="n"/>
      <c r="IGK608" s="70" t="n"/>
      <c r="IGL608" s="70" t="n"/>
      <c r="IGM608" s="70" t="n"/>
      <c r="IGN608" s="70" t="n"/>
      <c r="IGO608" s="70" t="n"/>
      <c r="IGP608" s="70" t="n"/>
      <c r="IGQ608" s="70" t="n"/>
      <c r="IGR608" s="70" t="n"/>
      <c r="IGS608" s="70" t="n"/>
      <c r="IGT608" s="70" t="n"/>
      <c r="IGU608" s="70" t="n"/>
      <c r="IGV608" s="70" t="n"/>
      <c r="IGW608" s="70" t="n"/>
      <c r="IGX608" s="70" t="n"/>
      <c r="IGY608" s="70" t="n"/>
      <c r="IGZ608" s="70" t="n"/>
      <c r="IHA608" s="70" t="n"/>
      <c r="IHB608" s="70" t="n"/>
      <c r="IHC608" s="70" t="n"/>
      <c r="IHD608" s="70" t="n"/>
      <c r="IHE608" s="70" t="n"/>
      <c r="IHF608" s="70" t="n"/>
      <c r="IHG608" s="70" t="n"/>
      <c r="IHH608" s="70" t="n"/>
      <c r="IHI608" s="70" t="n"/>
      <c r="IHJ608" s="70" t="n"/>
      <c r="IHK608" s="70" t="n"/>
      <c r="IHL608" s="70" t="n"/>
      <c r="IHM608" s="70" t="n"/>
      <c r="IHN608" s="70" t="n"/>
      <c r="IHO608" s="70" t="n"/>
      <c r="IHP608" s="70" t="n"/>
      <c r="IHQ608" s="70" t="n"/>
      <c r="IHR608" s="70" t="n"/>
      <c r="IHS608" s="70" t="n"/>
      <c r="IHT608" s="70" t="n"/>
      <c r="IHU608" s="70" t="n"/>
      <c r="IHV608" s="70" t="n"/>
      <c r="IHW608" s="70" t="n"/>
      <c r="IHX608" s="70" t="n"/>
      <c r="IHY608" s="70" t="n"/>
      <c r="IHZ608" s="70" t="n"/>
      <c r="IIA608" s="70" t="n"/>
      <c r="IIB608" s="70" t="n"/>
      <c r="IIC608" s="70" t="n"/>
      <c r="IID608" s="70" t="n"/>
      <c r="IIE608" s="70" t="n"/>
      <c r="IIF608" s="70" t="n"/>
      <c r="IIG608" s="70" t="n"/>
      <c r="IIH608" s="70" t="n"/>
      <c r="III608" s="70" t="n"/>
      <c r="IIJ608" s="70" t="n"/>
      <c r="IIK608" s="70" t="n"/>
      <c r="IIL608" s="70" t="n"/>
      <c r="IIM608" s="70" t="n"/>
      <c r="IIN608" s="70" t="n"/>
      <c r="IIO608" s="70" t="n"/>
      <c r="IIP608" s="70" t="n"/>
      <c r="IIQ608" s="70" t="n"/>
      <c r="IIR608" s="70" t="n"/>
      <c r="IIS608" s="70" t="n"/>
      <c r="IIT608" s="70" t="n"/>
      <c r="IIU608" s="70" t="n"/>
      <c r="IIV608" s="70" t="n"/>
      <c r="IIW608" s="70" t="n"/>
      <c r="IIX608" s="70" t="n"/>
      <c r="IIY608" s="70" t="n"/>
      <c r="IIZ608" s="70" t="n"/>
      <c r="IJA608" s="70" t="n"/>
      <c r="IJB608" s="70" t="n"/>
      <c r="IJC608" s="70" t="n"/>
      <c r="IJD608" s="70" t="n"/>
      <c r="IJE608" s="70" t="n"/>
      <c r="IJF608" s="70" t="n"/>
      <c r="IJG608" s="70" t="n"/>
      <c r="IJH608" s="70" t="n"/>
      <c r="IJI608" s="70" t="n"/>
      <c r="IJJ608" s="70" t="n"/>
      <c r="IJK608" s="70" t="n"/>
      <c r="IJL608" s="70" t="n"/>
      <c r="IJM608" s="70" t="n"/>
      <c r="IJN608" s="70" t="n"/>
      <c r="IJO608" s="70" t="n"/>
      <c r="IJP608" s="70" t="n"/>
      <c r="IJQ608" s="70" t="n"/>
      <c r="IJR608" s="70" t="n"/>
      <c r="IJS608" s="70" t="n"/>
      <c r="IJT608" s="70" t="n"/>
      <c r="IJU608" s="70" t="n"/>
      <c r="IJV608" s="70" t="n"/>
      <c r="IJW608" s="70" t="n"/>
      <c r="IJX608" s="70" t="n"/>
      <c r="IJY608" s="70" t="n"/>
      <c r="IJZ608" s="70" t="n"/>
      <c r="IKA608" s="70" t="n"/>
      <c r="IKB608" s="70" t="n"/>
      <c r="IKC608" s="70" t="n"/>
      <c r="IKD608" s="70" t="n"/>
      <c r="IKE608" s="70" t="n"/>
      <c r="IKF608" s="70" t="n"/>
      <c r="IKG608" s="70" t="n"/>
      <c r="IKH608" s="70" t="n"/>
      <c r="IKI608" s="70" t="n"/>
      <c r="IKJ608" s="70" t="n"/>
      <c r="IKK608" s="70" t="n"/>
      <c r="IKL608" s="70" t="n"/>
      <c r="IKM608" s="70" t="n"/>
      <c r="IKN608" s="70" t="n"/>
      <c r="IKO608" s="70" t="n"/>
      <c r="IKP608" s="70" t="n"/>
      <c r="IKQ608" s="70" t="n"/>
      <c r="IKR608" s="70" t="n"/>
      <c r="IKS608" s="70" t="n"/>
      <c r="IKT608" s="70" t="n"/>
      <c r="IKU608" s="70" t="n"/>
      <c r="IKV608" s="70" t="n"/>
      <c r="IKW608" s="70" t="n"/>
      <c r="IKX608" s="70" t="n"/>
      <c r="IKY608" s="70" t="n"/>
      <c r="IKZ608" s="70" t="n"/>
      <c r="ILA608" s="70" t="n"/>
      <c r="ILB608" s="70" t="n"/>
      <c r="ILC608" s="70" t="n"/>
      <c r="ILD608" s="70" t="n"/>
      <c r="ILE608" s="70" t="n"/>
      <c r="ILF608" s="70" t="n"/>
      <c r="ILG608" s="70" t="n"/>
      <c r="ILH608" s="70" t="n"/>
      <c r="ILI608" s="70" t="n"/>
      <c r="ILJ608" s="70" t="n"/>
      <c r="ILK608" s="70" t="n"/>
      <c r="ILL608" s="70" t="n"/>
      <c r="ILM608" s="70" t="n"/>
      <c r="ILN608" s="70" t="n"/>
      <c r="ILO608" s="70" t="n"/>
      <c r="ILP608" s="70" t="n"/>
      <c r="ILQ608" s="70" t="n"/>
      <c r="ILR608" s="70" t="n"/>
      <c r="ILS608" s="70" t="n"/>
      <c r="ILT608" s="70" t="n"/>
      <c r="ILU608" s="70" t="n"/>
      <c r="ILV608" s="70" t="n"/>
      <c r="ILW608" s="70" t="n"/>
      <c r="ILX608" s="70" t="n"/>
      <c r="ILY608" s="70" t="n"/>
      <c r="ILZ608" s="70" t="n"/>
      <c r="IMA608" s="70" t="n"/>
      <c r="IMB608" s="70" t="n"/>
      <c r="IMC608" s="70" t="n"/>
      <c r="IMD608" s="70" t="n"/>
      <c r="IME608" s="70" t="n"/>
      <c r="IMF608" s="70" t="n"/>
      <c r="IMG608" s="70" t="n"/>
      <c r="IMH608" s="70" t="n"/>
      <c r="IMI608" s="70" t="n"/>
      <c r="IMJ608" s="70" t="n"/>
      <c r="IMK608" s="70" t="n"/>
      <c r="IML608" s="70" t="n"/>
      <c r="IMM608" s="70" t="n"/>
      <c r="IMN608" s="70" t="n"/>
      <c r="IMO608" s="70" t="n"/>
      <c r="IMP608" s="70" t="n"/>
      <c r="IMQ608" s="70" t="n"/>
      <c r="IMR608" s="70" t="n"/>
      <c r="IMS608" s="70" t="n"/>
      <c r="IMT608" s="70" t="n"/>
      <c r="IMU608" s="70" t="n"/>
      <c r="IMV608" s="70" t="n"/>
      <c r="IMW608" s="70" t="n"/>
      <c r="IMX608" s="70" t="n"/>
      <c r="IMY608" s="70" t="n"/>
      <c r="IMZ608" s="70" t="n"/>
      <c r="INA608" s="70" t="n"/>
      <c r="INB608" s="70" t="n"/>
      <c r="INC608" s="70" t="n"/>
      <c r="IND608" s="70" t="n"/>
      <c r="INE608" s="70" t="n"/>
      <c r="INF608" s="70" t="n"/>
      <c r="ING608" s="70" t="n"/>
      <c r="INH608" s="70" t="n"/>
      <c r="INI608" s="70" t="n"/>
      <c r="INJ608" s="70" t="n"/>
      <c r="INK608" s="70" t="n"/>
      <c r="INL608" s="70" t="n"/>
      <c r="INM608" s="70" t="n"/>
      <c r="INN608" s="70" t="n"/>
      <c r="INO608" s="70" t="n"/>
      <c r="INP608" s="70" t="n"/>
      <c r="INQ608" s="70" t="n"/>
      <c r="INR608" s="70" t="n"/>
      <c r="INS608" s="70" t="n"/>
      <c r="INT608" s="70" t="n"/>
      <c r="INU608" s="70" t="n"/>
      <c r="INV608" s="70" t="n"/>
      <c r="INW608" s="70" t="n"/>
      <c r="INX608" s="70" t="n"/>
      <c r="INY608" s="70" t="n"/>
      <c r="INZ608" s="70" t="n"/>
      <c r="IOA608" s="70" t="n"/>
      <c r="IOB608" s="70" t="n"/>
      <c r="IOC608" s="70" t="n"/>
      <c r="IOD608" s="70" t="n"/>
      <c r="IOE608" s="70" t="n"/>
      <c r="IOF608" s="70" t="n"/>
      <c r="IOG608" s="70" t="n"/>
      <c r="IOH608" s="70" t="n"/>
      <c r="IOI608" s="70" t="n"/>
      <c r="IOJ608" s="70" t="n"/>
      <c r="IOK608" s="70" t="n"/>
      <c r="IOL608" s="70" t="n"/>
      <c r="IOM608" s="70" t="n"/>
      <c r="ION608" s="70" t="n"/>
      <c r="IOO608" s="70" t="n"/>
      <c r="IOP608" s="70" t="n"/>
      <c r="IOQ608" s="70" t="n"/>
      <c r="IOR608" s="70" t="n"/>
      <c r="IOS608" s="70" t="n"/>
      <c r="IOT608" s="70" t="n"/>
      <c r="IOU608" s="70" t="n"/>
      <c r="IOV608" s="70" t="n"/>
      <c r="IOW608" s="70" t="n"/>
      <c r="IOX608" s="70" t="n"/>
      <c r="IOY608" s="70" t="n"/>
      <c r="IOZ608" s="70" t="n"/>
      <c r="IPA608" s="70" t="n"/>
      <c r="IPB608" s="70" t="n"/>
      <c r="IPC608" s="70" t="n"/>
      <c r="IPD608" s="70" t="n"/>
      <c r="IPE608" s="70" t="n"/>
      <c r="IPF608" s="70" t="n"/>
      <c r="IPG608" s="70" t="n"/>
      <c r="IPH608" s="70" t="n"/>
      <c r="IPI608" s="70" t="n"/>
      <c r="IPJ608" s="70" t="n"/>
      <c r="IPK608" s="70" t="n"/>
      <c r="IPL608" s="70" t="n"/>
      <c r="IPM608" s="70" t="n"/>
      <c r="IPN608" s="70" t="n"/>
      <c r="IPO608" s="70" t="n"/>
      <c r="IPP608" s="70" t="n"/>
      <c r="IPQ608" s="70" t="n"/>
      <c r="IPR608" s="70" t="n"/>
      <c r="IPS608" s="70" t="n"/>
      <c r="IPT608" s="70" t="n"/>
      <c r="IPU608" s="70" t="n"/>
      <c r="IPV608" s="70" t="n"/>
      <c r="IPW608" s="70" t="n"/>
      <c r="IPX608" s="70" t="n"/>
      <c r="IPY608" s="70" t="n"/>
      <c r="IPZ608" s="70" t="n"/>
      <c r="IQA608" s="70" t="n"/>
      <c r="IQB608" s="70" t="n"/>
      <c r="IQC608" s="70" t="n"/>
      <c r="IQD608" s="70" t="n"/>
      <c r="IQE608" s="70" t="n"/>
      <c r="IQF608" s="70" t="n"/>
      <c r="IQG608" s="70" t="n"/>
      <c r="IQH608" s="70" t="n"/>
      <c r="IQI608" s="70" t="n"/>
      <c r="IQJ608" s="70" t="n"/>
      <c r="IQK608" s="70" t="n"/>
      <c r="IQL608" s="70" t="n"/>
      <c r="IQM608" s="70" t="n"/>
      <c r="IQN608" s="70" t="n"/>
      <c r="IQO608" s="70" t="n"/>
      <c r="IQP608" s="70" t="n"/>
      <c r="IQQ608" s="70" t="n"/>
      <c r="IQR608" s="70" t="n"/>
      <c r="IQS608" s="70" t="n"/>
      <c r="IQT608" s="70" t="n"/>
      <c r="IQU608" s="70" t="n"/>
      <c r="IQV608" s="70" t="n"/>
      <c r="IQW608" s="70" t="n"/>
      <c r="IQX608" s="70" t="n"/>
      <c r="IQY608" s="70" t="n"/>
      <c r="IQZ608" s="70" t="n"/>
      <c r="IRA608" s="70" t="n"/>
      <c r="IRB608" s="70" t="n"/>
      <c r="IRC608" s="70" t="n"/>
      <c r="IRD608" s="70" t="n"/>
      <c r="IRE608" s="70" t="n"/>
      <c r="IRF608" s="70" t="n"/>
      <c r="IRG608" s="70" t="n"/>
      <c r="IRH608" s="70" t="n"/>
      <c r="IRI608" s="70" t="n"/>
      <c r="IRJ608" s="70" t="n"/>
      <c r="IRK608" s="70" t="n"/>
      <c r="IRL608" s="70" t="n"/>
      <c r="IRM608" s="70" t="n"/>
      <c r="IRN608" s="70" t="n"/>
      <c r="IRO608" s="70" t="n"/>
      <c r="IRP608" s="70" t="n"/>
      <c r="IRQ608" s="70" t="n"/>
      <c r="IRR608" s="70" t="n"/>
      <c r="IRS608" s="70" t="n"/>
      <c r="IRT608" s="70" t="n"/>
      <c r="IRU608" s="70" t="n"/>
      <c r="IRV608" s="70" t="n"/>
      <c r="IRW608" s="70" t="n"/>
      <c r="IRX608" s="70" t="n"/>
      <c r="IRY608" s="70" t="n"/>
      <c r="IRZ608" s="70" t="n"/>
      <c r="ISA608" s="70" t="n"/>
      <c r="ISB608" s="70" t="n"/>
      <c r="ISC608" s="70" t="n"/>
      <c r="ISD608" s="70" t="n"/>
      <c r="ISE608" s="70" t="n"/>
      <c r="ISF608" s="70" t="n"/>
      <c r="ISG608" s="70" t="n"/>
      <c r="ISH608" s="70" t="n"/>
      <c r="ISI608" s="70" t="n"/>
      <c r="ISJ608" s="70" t="n"/>
      <c r="ISK608" s="70" t="n"/>
      <c r="ISL608" s="70" t="n"/>
      <c r="ISM608" s="70" t="n"/>
      <c r="ISN608" s="70" t="n"/>
      <c r="ISO608" s="70" t="n"/>
      <c r="ISP608" s="70" t="n"/>
      <c r="ISQ608" s="70" t="n"/>
      <c r="ISR608" s="70" t="n"/>
      <c r="ISS608" s="70" t="n"/>
      <c r="IST608" s="70" t="n"/>
      <c r="ISU608" s="70" t="n"/>
      <c r="ISV608" s="70" t="n"/>
      <c r="ISW608" s="70" t="n"/>
      <c r="ISX608" s="70" t="n"/>
      <c r="ISY608" s="70" t="n"/>
      <c r="ISZ608" s="70" t="n"/>
      <c r="ITA608" s="70" t="n"/>
      <c r="ITB608" s="70" t="n"/>
      <c r="ITC608" s="70" t="n"/>
      <c r="ITD608" s="70" t="n"/>
      <c r="ITE608" s="70" t="n"/>
      <c r="ITF608" s="70" t="n"/>
      <c r="ITG608" s="70" t="n"/>
      <c r="ITH608" s="70" t="n"/>
      <c r="ITI608" s="70" t="n"/>
      <c r="ITJ608" s="70" t="n"/>
      <c r="ITK608" s="70" t="n"/>
      <c r="ITL608" s="70" t="n"/>
      <c r="ITM608" s="70" t="n"/>
      <c r="ITN608" s="70" t="n"/>
      <c r="ITO608" s="70" t="n"/>
      <c r="ITP608" s="70" t="n"/>
      <c r="ITQ608" s="70" t="n"/>
      <c r="ITR608" s="70" t="n"/>
      <c r="ITS608" s="70" t="n"/>
      <c r="ITT608" s="70" t="n"/>
      <c r="ITU608" s="70" t="n"/>
      <c r="ITV608" s="70" t="n"/>
      <c r="ITW608" s="70" t="n"/>
      <c r="ITX608" s="70" t="n"/>
      <c r="ITY608" s="70" t="n"/>
      <c r="ITZ608" s="70" t="n"/>
      <c r="IUA608" s="70" t="n"/>
      <c r="IUB608" s="70" t="n"/>
      <c r="IUC608" s="70" t="n"/>
      <c r="IUD608" s="70" t="n"/>
      <c r="IUE608" s="70" t="n"/>
      <c r="IUF608" s="70" t="n"/>
      <c r="IUG608" s="70" t="n"/>
      <c r="IUH608" s="70" t="n"/>
      <c r="IUI608" s="70" t="n"/>
      <c r="IUJ608" s="70" t="n"/>
      <c r="IUK608" s="70" t="n"/>
      <c r="IUL608" s="70" t="n"/>
      <c r="IUM608" s="70" t="n"/>
      <c r="IUN608" s="70" t="n"/>
      <c r="IUO608" s="70" t="n"/>
      <c r="IUP608" s="70" t="n"/>
      <c r="IUQ608" s="70" t="n"/>
      <c r="IUR608" s="70" t="n"/>
      <c r="IUS608" s="70" t="n"/>
      <c r="IUT608" s="70" t="n"/>
      <c r="IUU608" s="70" t="n"/>
      <c r="IUV608" s="70" t="n"/>
      <c r="IUW608" s="70" t="n"/>
      <c r="IUX608" s="70" t="n"/>
      <c r="IUY608" s="70" t="n"/>
      <c r="IUZ608" s="70" t="n"/>
      <c r="IVA608" s="70" t="n"/>
      <c r="IVB608" s="70" t="n"/>
      <c r="IVC608" s="70" t="n"/>
      <c r="IVD608" s="70" t="n"/>
      <c r="IVE608" s="70" t="n"/>
      <c r="IVF608" s="70" t="n"/>
      <c r="IVG608" s="70" t="n"/>
      <c r="IVH608" s="70" t="n"/>
      <c r="IVI608" s="70" t="n"/>
      <c r="IVJ608" s="70" t="n"/>
      <c r="IVK608" s="70" t="n"/>
      <c r="IVL608" s="70" t="n"/>
      <c r="IVM608" s="70" t="n"/>
      <c r="IVN608" s="70" t="n"/>
      <c r="IVO608" s="70" t="n"/>
      <c r="IVP608" s="70" t="n"/>
      <c r="IVQ608" s="70" t="n"/>
      <c r="IVR608" s="70" t="n"/>
      <c r="IVS608" s="70" t="n"/>
      <c r="IVT608" s="70" t="n"/>
      <c r="IVU608" s="70" t="n"/>
      <c r="IVV608" s="70" t="n"/>
      <c r="IVW608" s="70" t="n"/>
      <c r="IVX608" s="70" t="n"/>
      <c r="IVY608" s="70" t="n"/>
      <c r="IVZ608" s="70" t="n"/>
      <c r="IWA608" s="70" t="n"/>
      <c r="IWB608" s="70" t="n"/>
      <c r="IWC608" s="70" t="n"/>
      <c r="IWD608" s="70" t="n"/>
      <c r="IWE608" s="70" t="n"/>
      <c r="IWF608" s="70" t="n"/>
      <c r="IWG608" s="70" t="n"/>
      <c r="IWH608" s="70" t="n"/>
      <c r="IWI608" s="70" t="n"/>
      <c r="IWJ608" s="70" t="n"/>
      <c r="IWK608" s="70" t="n"/>
      <c r="IWL608" s="70" t="n"/>
      <c r="IWM608" s="70" t="n"/>
      <c r="IWN608" s="70" t="n"/>
      <c r="IWO608" s="70" t="n"/>
      <c r="IWP608" s="70" t="n"/>
      <c r="IWQ608" s="70" t="n"/>
      <c r="IWR608" s="70" t="n"/>
      <c r="IWS608" s="70" t="n"/>
      <c r="IWT608" s="70" t="n"/>
      <c r="IWU608" s="70" t="n"/>
      <c r="IWV608" s="70" t="n"/>
      <c r="IWW608" s="70" t="n"/>
      <c r="IWX608" s="70" t="n"/>
      <c r="IWY608" s="70" t="n"/>
      <c r="IWZ608" s="70" t="n"/>
      <c r="IXA608" s="70" t="n"/>
      <c r="IXB608" s="70" t="n"/>
      <c r="IXC608" s="70" t="n"/>
      <c r="IXD608" s="70" t="n"/>
      <c r="IXE608" s="70" t="n"/>
      <c r="IXF608" s="70" t="n"/>
      <c r="IXG608" s="70" t="n"/>
      <c r="IXH608" s="70" t="n"/>
      <c r="IXI608" s="70" t="n"/>
      <c r="IXJ608" s="70" t="n"/>
      <c r="IXK608" s="70" t="n"/>
      <c r="IXL608" s="70" t="n"/>
      <c r="IXM608" s="70" t="n"/>
      <c r="IXN608" s="70" t="n"/>
      <c r="IXO608" s="70" t="n"/>
      <c r="IXP608" s="70" t="n"/>
      <c r="IXQ608" s="70" t="n"/>
      <c r="IXR608" s="70" t="n"/>
      <c r="IXS608" s="70" t="n"/>
      <c r="IXT608" s="70" t="n"/>
      <c r="IXU608" s="70" t="n"/>
      <c r="IXV608" s="70" t="n"/>
      <c r="IXW608" s="70" t="n"/>
      <c r="IXX608" s="70" t="n"/>
      <c r="IXY608" s="70" t="n"/>
      <c r="IXZ608" s="70" t="n"/>
      <c r="IYA608" s="70" t="n"/>
      <c r="IYB608" s="70" t="n"/>
      <c r="IYC608" s="70" t="n"/>
      <c r="IYD608" s="70" t="n"/>
      <c r="IYE608" s="70" t="n"/>
      <c r="IYF608" s="70" t="n"/>
      <c r="IYG608" s="70" t="n"/>
      <c r="IYH608" s="70" t="n"/>
      <c r="IYI608" s="70" t="n"/>
      <c r="IYJ608" s="70" t="n"/>
      <c r="IYK608" s="70" t="n"/>
      <c r="IYL608" s="70" t="n"/>
      <c r="IYM608" s="70" t="n"/>
      <c r="IYN608" s="70" t="n"/>
      <c r="IYO608" s="70" t="n"/>
      <c r="IYP608" s="70" t="n"/>
      <c r="IYQ608" s="70" t="n"/>
      <c r="IYR608" s="70" t="n"/>
      <c r="IYS608" s="70" t="n"/>
      <c r="IYT608" s="70" t="n"/>
      <c r="IYU608" s="70" t="n"/>
      <c r="IYV608" s="70" t="n"/>
      <c r="IYW608" s="70" t="n"/>
      <c r="IYX608" s="70" t="n"/>
      <c r="IYY608" s="70" t="n"/>
      <c r="IYZ608" s="70" t="n"/>
      <c r="IZA608" s="70" t="n"/>
      <c r="IZB608" s="70" t="n"/>
      <c r="IZC608" s="70" t="n"/>
      <c r="IZD608" s="70" t="n"/>
      <c r="IZE608" s="70" t="n"/>
      <c r="IZF608" s="70" t="n"/>
      <c r="IZG608" s="70" t="n"/>
      <c r="IZH608" s="70" t="n"/>
      <c r="IZI608" s="70" t="n"/>
      <c r="IZJ608" s="70" t="n"/>
      <c r="IZK608" s="70" t="n"/>
      <c r="IZL608" s="70" t="n"/>
      <c r="IZM608" s="70" t="n"/>
      <c r="IZN608" s="70" t="n"/>
      <c r="IZO608" s="70" t="n"/>
      <c r="IZP608" s="70" t="n"/>
      <c r="IZQ608" s="70" t="n"/>
      <c r="IZR608" s="70" t="n"/>
      <c r="IZS608" s="70" t="n"/>
      <c r="IZT608" s="70" t="n"/>
      <c r="IZU608" s="70" t="n"/>
      <c r="IZV608" s="70" t="n"/>
      <c r="IZW608" s="70" t="n"/>
      <c r="IZX608" s="70" t="n"/>
      <c r="IZY608" s="70" t="n"/>
      <c r="IZZ608" s="70" t="n"/>
      <c r="JAA608" s="70" t="n"/>
      <c r="JAB608" s="70" t="n"/>
      <c r="JAC608" s="70" t="n"/>
      <c r="JAD608" s="70" t="n"/>
      <c r="JAE608" s="70" t="n"/>
      <c r="JAF608" s="70" t="n"/>
      <c r="JAG608" s="70" t="n"/>
      <c r="JAH608" s="70" t="n"/>
      <c r="JAI608" s="70" t="n"/>
      <c r="JAJ608" s="70" t="n"/>
      <c r="JAK608" s="70" t="n"/>
      <c r="JAL608" s="70" t="n"/>
      <c r="JAM608" s="70" t="n"/>
      <c r="JAN608" s="70" t="n"/>
      <c r="JAO608" s="70" t="n"/>
      <c r="JAP608" s="70" t="n"/>
      <c r="JAQ608" s="70" t="n"/>
      <c r="JAR608" s="70" t="n"/>
      <c r="JAS608" s="70" t="n"/>
      <c r="JAT608" s="70" t="n"/>
      <c r="JAU608" s="70" t="n"/>
      <c r="JAV608" s="70" t="n"/>
      <c r="JAW608" s="70" t="n"/>
      <c r="JAX608" s="70" t="n"/>
      <c r="JAY608" s="70" t="n"/>
      <c r="JAZ608" s="70" t="n"/>
      <c r="JBA608" s="70" t="n"/>
      <c r="JBB608" s="70" t="n"/>
      <c r="JBC608" s="70" t="n"/>
      <c r="JBD608" s="70" t="n"/>
      <c r="JBE608" s="70" t="n"/>
      <c r="JBF608" s="70" t="n"/>
      <c r="JBG608" s="70" t="n"/>
      <c r="JBH608" s="70" t="n"/>
      <c r="JBI608" s="70" t="n"/>
      <c r="JBJ608" s="70" t="n"/>
      <c r="JBK608" s="70" t="n"/>
      <c r="JBL608" s="70" t="n"/>
      <c r="JBM608" s="70" t="n"/>
      <c r="JBN608" s="70" t="n"/>
      <c r="JBO608" s="70" t="n"/>
      <c r="JBP608" s="70" t="n"/>
      <c r="JBQ608" s="70" t="n"/>
      <c r="JBR608" s="70" t="n"/>
      <c r="JBS608" s="70" t="n"/>
      <c r="JBT608" s="70" t="n"/>
      <c r="JBU608" s="70" t="n"/>
      <c r="JBV608" s="70" t="n"/>
      <c r="JBW608" s="70" t="n"/>
      <c r="JBX608" s="70" t="n"/>
      <c r="JBY608" s="70" t="n"/>
      <c r="JBZ608" s="70" t="n"/>
      <c r="JCA608" s="70" t="n"/>
      <c r="JCB608" s="70" t="n"/>
      <c r="JCC608" s="70" t="n"/>
      <c r="JCD608" s="70" t="n"/>
      <c r="JCE608" s="70" t="n"/>
      <c r="JCF608" s="70" t="n"/>
      <c r="JCG608" s="70" t="n"/>
      <c r="JCH608" s="70" t="n"/>
      <c r="JCI608" s="70" t="n"/>
      <c r="JCJ608" s="70" t="n"/>
      <c r="JCK608" s="70" t="n"/>
      <c r="JCL608" s="70" t="n"/>
      <c r="JCM608" s="70" t="n"/>
      <c r="JCN608" s="70" t="n"/>
      <c r="JCO608" s="70" t="n"/>
      <c r="JCP608" s="70" t="n"/>
      <c r="JCQ608" s="70" t="n"/>
      <c r="JCR608" s="70" t="n"/>
      <c r="JCS608" s="70" t="n"/>
      <c r="JCT608" s="70" t="n"/>
      <c r="JCU608" s="70" t="n"/>
      <c r="JCV608" s="70" t="n"/>
      <c r="JCW608" s="70" t="n"/>
      <c r="JCX608" s="70" t="n"/>
      <c r="JCY608" s="70" t="n"/>
      <c r="JCZ608" s="70" t="n"/>
      <c r="JDA608" s="70" t="n"/>
      <c r="JDB608" s="70" t="n"/>
      <c r="JDC608" s="70" t="n"/>
      <c r="JDD608" s="70" t="n"/>
      <c r="JDE608" s="70" t="n"/>
      <c r="JDF608" s="70" t="n"/>
      <c r="JDG608" s="70" t="n"/>
      <c r="JDH608" s="70" t="n"/>
      <c r="JDI608" s="70" t="n"/>
      <c r="JDJ608" s="70" t="n"/>
      <c r="JDK608" s="70" t="n"/>
      <c r="JDL608" s="70" t="n"/>
      <c r="JDM608" s="70" t="n"/>
      <c r="JDN608" s="70" t="n"/>
      <c r="JDO608" s="70" t="n"/>
      <c r="JDP608" s="70" t="n"/>
      <c r="JDQ608" s="70" t="n"/>
      <c r="JDR608" s="70" t="n"/>
      <c r="JDS608" s="70" t="n"/>
      <c r="JDT608" s="70" t="n"/>
      <c r="JDU608" s="70" t="n"/>
      <c r="JDV608" s="70" t="n"/>
      <c r="JDW608" s="70" t="n"/>
      <c r="JDX608" s="70" t="n"/>
      <c r="JDY608" s="70" t="n"/>
      <c r="JDZ608" s="70" t="n"/>
      <c r="JEA608" s="70" t="n"/>
      <c r="JEB608" s="70" t="n"/>
      <c r="JEC608" s="70" t="n"/>
      <c r="JED608" s="70" t="n"/>
      <c r="JEE608" s="70" t="n"/>
      <c r="JEF608" s="70" t="n"/>
      <c r="JEG608" s="70" t="n"/>
      <c r="JEH608" s="70" t="n"/>
      <c r="JEI608" s="70" t="n"/>
      <c r="JEJ608" s="70" t="n"/>
      <c r="JEK608" s="70" t="n"/>
      <c r="JEL608" s="70" t="n"/>
      <c r="JEM608" s="70" t="n"/>
      <c r="JEN608" s="70" t="n"/>
      <c r="JEO608" s="70" t="n"/>
      <c r="JEP608" s="70" t="n"/>
      <c r="JEQ608" s="70" t="n"/>
      <c r="JER608" s="70" t="n"/>
      <c r="JES608" s="70" t="n"/>
      <c r="JET608" s="70" t="n"/>
      <c r="JEU608" s="70" t="n"/>
      <c r="JEV608" s="70" t="n"/>
      <c r="JEW608" s="70" t="n"/>
      <c r="JEX608" s="70" t="n"/>
      <c r="JEY608" s="70" t="n"/>
      <c r="JEZ608" s="70" t="n"/>
      <c r="JFA608" s="70" t="n"/>
      <c r="JFB608" s="70" t="n"/>
      <c r="JFC608" s="70" t="n"/>
      <c r="JFD608" s="70" t="n"/>
      <c r="JFE608" s="70" t="n"/>
      <c r="JFF608" s="70" t="n"/>
      <c r="JFG608" s="70" t="n"/>
      <c r="JFH608" s="70" t="n"/>
      <c r="JFI608" s="70" t="n"/>
      <c r="JFJ608" s="70" t="n"/>
      <c r="JFK608" s="70" t="n"/>
      <c r="JFL608" s="70" t="n"/>
      <c r="JFM608" s="70" t="n"/>
      <c r="JFN608" s="70" t="n"/>
      <c r="JFO608" s="70" t="n"/>
      <c r="JFP608" s="70" t="n"/>
      <c r="JFQ608" s="70" t="n"/>
      <c r="JFR608" s="70" t="n"/>
      <c r="JFS608" s="70" t="n"/>
      <c r="JFT608" s="70" t="n"/>
      <c r="JFU608" s="70" t="n"/>
      <c r="JFV608" s="70" t="n"/>
      <c r="JFW608" s="70" t="n"/>
      <c r="JFX608" s="70" t="n"/>
      <c r="JFY608" s="70" t="n"/>
      <c r="JFZ608" s="70" t="n"/>
      <c r="JGA608" s="70" t="n"/>
      <c r="JGB608" s="70" t="n"/>
      <c r="JGC608" s="70" t="n"/>
      <c r="JGD608" s="70" t="n"/>
      <c r="JGE608" s="70" t="n"/>
      <c r="JGF608" s="70" t="n"/>
      <c r="JGG608" s="70" t="n"/>
      <c r="JGH608" s="70" t="n"/>
      <c r="JGI608" s="70" t="n"/>
      <c r="JGJ608" s="70" t="n"/>
      <c r="JGK608" s="70" t="n"/>
      <c r="JGL608" s="70" t="n"/>
      <c r="JGM608" s="70" t="n"/>
      <c r="JGN608" s="70" t="n"/>
      <c r="JGO608" s="70" t="n"/>
      <c r="JGP608" s="70" t="n"/>
      <c r="JGQ608" s="70" t="n"/>
      <c r="JGR608" s="70" t="n"/>
      <c r="JGS608" s="70" t="n"/>
      <c r="JGT608" s="70" t="n"/>
      <c r="JGU608" s="70" t="n"/>
      <c r="JGV608" s="70" t="n"/>
      <c r="JGW608" s="70" t="n"/>
      <c r="JGX608" s="70" t="n"/>
      <c r="JGY608" s="70" t="n"/>
      <c r="JGZ608" s="70" t="n"/>
      <c r="JHA608" s="70" t="n"/>
      <c r="JHB608" s="70" t="n"/>
      <c r="JHC608" s="70" t="n"/>
      <c r="JHD608" s="70" t="n"/>
      <c r="JHE608" s="70" t="n"/>
      <c r="JHF608" s="70" t="n"/>
      <c r="JHG608" s="70" t="n"/>
      <c r="JHH608" s="70" t="n"/>
      <c r="JHI608" s="70" t="n"/>
      <c r="JHJ608" s="70" t="n"/>
      <c r="JHK608" s="70" t="n"/>
      <c r="JHL608" s="70" t="n"/>
      <c r="JHM608" s="70" t="n"/>
      <c r="JHN608" s="70" t="n"/>
      <c r="JHO608" s="70" t="n"/>
      <c r="JHP608" s="70" t="n"/>
      <c r="JHQ608" s="70" t="n"/>
      <c r="JHR608" s="70" t="n"/>
      <c r="JHS608" s="70" t="n"/>
      <c r="JHT608" s="70" t="n"/>
      <c r="JHU608" s="70" t="n"/>
      <c r="JHV608" s="70" t="n"/>
      <c r="JHW608" s="70" t="n"/>
      <c r="JHX608" s="70" t="n"/>
      <c r="JHY608" s="70" t="n"/>
      <c r="JHZ608" s="70" t="n"/>
      <c r="JIA608" s="70" t="n"/>
      <c r="JIB608" s="70" t="n"/>
      <c r="JIC608" s="70" t="n"/>
      <c r="JID608" s="70" t="n"/>
      <c r="JIE608" s="70" t="n"/>
      <c r="JIF608" s="70" t="n"/>
      <c r="JIG608" s="70" t="n"/>
      <c r="JIH608" s="70" t="n"/>
      <c r="JII608" s="70" t="n"/>
      <c r="JIJ608" s="70" t="n"/>
      <c r="JIK608" s="70" t="n"/>
      <c r="JIL608" s="70" t="n"/>
      <c r="JIM608" s="70" t="n"/>
      <c r="JIN608" s="70" t="n"/>
      <c r="JIO608" s="70" t="n"/>
      <c r="JIP608" s="70" t="n"/>
      <c r="JIQ608" s="70" t="n"/>
      <c r="JIR608" s="70" t="n"/>
      <c r="JIS608" s="70" t="n"/>
      <c r="JIT608" s="70" t="n"/>
      <c r="JIU608" s="70" t="n"/>
      <c r="JIV608" s="70" t="n"/>
      <c r="JIW608" s="70" t="n"/>
      <c r="JIX608" s="70" t="n"/>
      <c r="JIY608" s="70" t="n"/>
      <c r="JIZ608" s="70" t="n"/>
      <c r="JJA608" s="70" t="n"/>
      <c r="JJB608" s="70" t="n"/>
      <c r="JJC608" s="70" t="n"/>
      <c r="JJD608" s="70" t="n"/>
      <c r="JJE608" s="70" t="n"/>
      <c r="JJF608" s="70" t="n"/>
      <c r="JJG608" s="70" t="n"/>
      <c r="JJH608" s="70" t="n"/>
      <c r="JJI608" s="70" t="n"/>
      <c r="JJJ608" s="70" t="n"/>
      <c r="JJK608" s="70" t="n"/>
      <c r="JJL608" s="70" t="n"/>
      <c r="JJM608" s="70" t="n"/>
      <c r="JJN608" s="70" t="n"/>
      <c r="JJO608" s="70" t="n"/>
      <c r="JJP608" s="70" t="n"/>
      <c r="JJQ608" s="70" t="n"/>
      <c r="JJR608" s="70" t="n"/>
      <c r="JJS608" s="70" t="n"/>
      <c r="JJT608" s="70" t="n"/>
      <c r="JJU608" s="70" t="n"/>
      <c r="JJV608" s="70" t="n"/>
      <c r="JJW608" s="70" t="n"/>
      <c r="JJX608" s="70" t="n"/>
      <c r="JJY608" s="70" t="n"/>
      <c r="JJZ608" s="70" t="n"/>
      <c r="JKA608" s="70" t="n"/>
      <c r="JKB608" s="70" t="n"/>
      <c r="JKC608" s="70" t="n"/>
      <c r="JKD608" s="70" t="n"/>
      <c r="JKE608" s="70" t="n"/>
      <c r="JKF608" s="70" t="n"/>
      <c r="JKG608" s="70" t="n"/>
      <c r="JKH608" s="70" t="n"/>
      <c r="JKI608" s="70" t="n"/>
      <c r="JKJ608" s="70" t="n"/>
      <c r="JKK608" s="70" t="n"/>
      <c r="JKL608" s="70" t="n"/>
      <c r="JKM608" s="70" t="n"/>
      <c r="JKN608" s="70" t="n"/>
      <c r="JKO608" s="70" t="n"/>
      <c r="JKP608" s="70" t="n"/>
      <c r="JKQ608" s="70" t="n"/>
      <c r="JKR608" s="70" t="n"/>
      <c r="JKS608" s="70" t="n"/>
      <c r="JKT608" s="70" t="n"/>
      <c r="JKU608" s="70" t="n"/>
      <c r="JKV608" s="70" t="n"/>
      <c r="JKW608" s="70" t="n"/>
      <c r="JKX608" s="70" t="n"/>
      <c r="JKY608" s="70" t="n"/>
      <c r="JKZ608" s="70" t="n"/>
      <c r="JLA608" s="70" t="n"/>
      <c r="JLB608" s="70" t="n"/>
      <c r="JLC608" s="70" t="n"/>
      <c r="JLD608" s="70" t="n"/>
      <c r="JLE608" s="70" t="n"/>
      <c r="JLF608" s="70" t="n"/>
      <c r="JLG608" s="70" t="n"/>
      <c r="JLH608" s="70" t="n"/>
      <c r="JLI608" s="70" t="n"/>
      <c r="JLJ608" s="70" t="n"/>
      <c r="JLK608" s="70" t="n"/>
      <c r="JLL608" s="70" t="n"/>
      <c r="JLM608" s="70" t="n"/>
      <c r="JLN608" s="70" t="n"/>
      <c r="JLO608" s="70" t="n"/>
      <c r="JLP608" s="70" t="n"/>
      <c r="JLQ608" s="70" t="n"/>
      <c r="JLR608" s="70" t="n"/>
      <c r="JLS608" s="70" t="n"/>
      <c r="JLT608" s="70" t="n"/>
      <c r="JLU608" s="70" t="n"/>
      <c r="JLV608" s="70" t="n"/>
      <c r="JLW608" s="70" t="n"/>
      <c r="JLX608" s="70" t="n"/>
      <c r="JLY608" s="70" t="n"/>
      <c r="JLZ608" s="70" t="n"/>
      <c r="JMA608" s="70" t="n"/>
      <c r="JMB608" s="70" t="n"/>
      <c r="JMC608" s="70" t="n"/>
      <c r="JMD608" s="70" t="n"/>
      <c r="JME608" s="70" t="n"/>
      <c r="JMF608" s="70" t="n"/>
      <c r="JMG608" s="70" t="n"/>
      <c r="JMH608" s="70" t="n"/>
      <c r="JMI608" s="70" t="n"/>
      <c r="JMJ608" s="70" t="n"/>
      <c r="JMK608" s="70" t="n"/>
      <c r="JML608" s="70" t="n"/>
      <c r="JMM608" s="70" t="n"/>
      <c r="JMN608" s="70" t="n"/>
      <c r="JMO608" s="70" t="n"/>
      <c r="JMP608" s="70" t="n"/>
      <c r="JMQ608" s="70" t="n"/>
      <c r="JMR608" s="70" t="n"/>
      <c r="JMS608" s="70" t="n"/>
      <c r="JMT608" s="70" t="n"/>
      <c r="JMU608" s="70" t="n"/>
      <c r="JMV608" s="70" t="n"/>
      <c r="JMW608" s="70" t="n"/>
      <c r="JMX608" s="70" t="n"/>
      <c r="JMY608" s="70" t="n"/>
      <c r="JMZ608" s="70" t="n"/>
      <c r="JNA608" s="70" t="n"/>
      <c r="JNB608" s="70" t="n"/>
      <c r="JNC608" s="70" t="n"/>
      <c r="JND608" s="70" t="n"/>
      <c r="JNE608" s="70" t="n"/>
      <c r="JNF608" s="70" t="n"/>
      <c r="JNG608" s="70" t="n"/>
      <c r="JNH608" s="70" t="n"/>
      <c r="JNI608" s="70" t="n"/>
      <c r="JNJ608" s="70" t="n"/>
      <c r="JNK608" s="70" t="n"/>
      <c r="JNL608" s="70" t="n"/>
      <c r="JNM608" s="70" t="n"/>
      <c r="JNN608" s="70" t="n"/>
      <c r="JNO608" s="70" t="n"/>
      <c r="JNP608" s="70" t="n"/>
      <c r="JNQ608" s="70" t="n"/>
      <c r="JNR608" s="70" t="n"/>
      <c r="JNS608" s="70" t="n"/>
      <c r="JNT608" s="70" t="n"/>
      <c r="JNU608" s="70" t="n"/>
      <c r="JNV608" s="70" t="n"/>
      <c r="JNW608" s="70" t="n"/>
      <c r="JNX608" s="70" t="n"/>
      <c r="JNY608" s="70" t="n"/>
      <c r="JNZ608" s="70" t="n"/>
      <c r="JOA608" s="70" t="n"/>
      <c r="JOB608" s="70" t="n"/>
      <c r="JOC608" s="70" t="n"/>
      <c r="JOD608" s="70" t="n"/>
      <c r="JOE608" s="70" t="n"/>
      <c r="JOF608" s="70" t="n"/>
      <c r="JOG608" s="70" t="n"/>
      <c r="JOH608" s="70" t="n"/>
      <c r="JOI608" s="70" t="n"/>
      <c r="JOJ608" s="70" t="n"/>
      <c r="JOK608" s="70" t="n"/>
      <c r="JOL608" s="70" t="n"/>
      <c r="JOM608" s="70" t="n"/>
      <c r="JON608" s="70" t="n"/>
      <c r="JOO608" s="70" t="n"/>
      <c r="JOP608" s="70" t="n"/>
      <c r="JOQ608" s="70" t="n"/>
      <c r="JOR608" s="70" t="n"/>
      <c r="JOS608" s="70" t="n"/>
      <c r="JOT608" s="70" t="n"/>
      <c r="JOU608" s="70" t="n"/>
      <c r="JOV608" s="70" t="n"/>
      <c r="JOW608" s="70" t="n"/>
      <c r="JOX608" s="70" t="n"/>
      <c r="JOY608" s="70" t="n"/>
      <c r="JOZ608" s="70" t="n"/>
      <c r="JPA608" s="70" t="n"/>
      <c r="JPB608" s="70" t="n"/>
      <c r="JPC608" s="70" t="n"/>
      <c r="JPD608" s="70" t="n"/>
      <c r="JPE608" s="70" t="n"/>
      <c r="JPF608" s="70" t="n"/>
      <c r="JPG608" s="70" t="n"/>
      <c r="JPH608" s="70" t="n"/>
      <c r="JPI608" s="70" t="n"/>
      <c r="JPJ608" s="70" t="n"/>
      <c r="JPK608" s="70" t="n"/>
      <c r="JPL608" s="70" t="n"/>
      <c r="JPM608" s="70" t="n"/>
      <c r="JPN608" s="70" t="n"/>
      <c r="JPO608" s="70" t="n"/>
      <c r="JPP608" s="70" t="n"/>
      <c r="JPQ608" s="70" t="n"/>
      <c r="JPR608" s="70" t="n"/>
      <c r="JPS608" s="70" t="n"/>
      <c r="JPT608" s="70" t="n"/>
      <c r="JPU608" s="70" t="n"/>
      <c r="JPV608" s="70" t="n"/>
      <c r="JPW608" s="70" t="n"/>
      <c r="JPX608" s="70" t="n"/>
      <c r="JPY608" s="70" t="n"/>
      <c r="JPZ608" s="70" t="n"/>
      <c r="JQA608" s="70" t="n"/>
      <c r="JQB608" s="70" t="n"/>
      <c r="JQC608" s="70" t="n"/>
      <c r="JQD608" s="70" t="n"/>
      <c r="JQE608" s="70" t="n"/>
      <c r="JQF608" s="70" t="n"/>
      <c r="JQG608" s="70" t="n"/>
      <c r="JQH608" s="70" t="n"/>
      <c r="JQI608" s="70" t="n"/>
      <c r="JQJ608" s="70" t="n"/>
      <c r="JQK608" s="70" t="n"/>
      <c r="JQL608" s="70" t="n"/>
      <c r="JQM608" s="70" t="n"/>
      <c r="JQN608" s="70" t="n"/>
      <c r="JQO608" s="70" t="n"/>
      <c r="JQP608" s="70" t="n"/>
      <c r="JQQ608" s="70" t="n"/>
      <c r="JQR608" s="70" t="n"/>
      <c r="JQS608" s="70" t="n"/>
      <c r="JQT608" s="70" t="n"/>
      <c r="JQU608" s="70" t="n"/>
      <c r="JQV608" s="70" t="n"/>
      <c r="JQW608" s="70" t="n"/>
      <c r="JQX608" s="70" t="n"/>
      <c r="JQY608" s="70" t="n"/>
      <c r="JQZ608" s="70" t="n"/>
      <c r="JRA608" s="70" t="n"/>
      <c r="JRB608" s="70" t="n"/>
      <c r="JRC608" s="70" t="n"/>
      <c r="JRD608" s="70" t="n"/>
      <c r="JRE608" s="70" t="n"/>
      <c r="JRF608" s="70" t="n"/>
      <c r="JRG608" s="70" t="n"/>
      <c r="JRH608" s="70" t="n"/>
      <c r="JRI608" s="70" t="n"/>
      <c r="JRJ608" s="70" t="n"/>
      <c r="JRK608" s="70" t="n"/>
      <c r="JRL608" s="70" t="n"/>
      <c r="JRM608" s="70" t="n"/>
      <c r="JRN608" s="70" t="n"/>
      <c r="JRO608" s="70" t="n"/>
      <c r="JRP608" s="70" t="n"/>
      <c r="JRQ608" s="70" t="n"/>
      <c r="JRR608" s="70" t="n"/>
      <c r="JRS608" s="70" t="n"/>
      <c r="JRT608" s="70" t="n"/>
      <c r="JRU608" s="70" t="n"/>
      <c r="JRV608" s="70" t="n"/>
      <c r="JRW608" s="70" t="n"/>
      <c r="JRX608" s="70" t="n"/>
      <c r="JRY608" s="70" t="n"/>
      <c r="JRZ608" s="70" t="n"/>
      <c r="JSA608" s="70" t="n"/>
      <c r="JSB608" s="70" t="n"/>
      <c r="JSC608" s="70" t="n"/>
      <c r="JSD608" s="70" t="n"/>
      <c r="JSE608" s="70" t="n"/>
      <c r="JSF608" s="70" t="n"/>
      <c r="JSG608" s="70" t="n"/>
      <c r="JSH608" s="70" t="n"/>
      <c r="JSI608" s="70" t="n"/>
      <c r="JSJ608" s="70" t="n"/>
      <c r="JSK608" s="70" t="n"/>
      <c r="JSL608" s="70" t="n"/>
      <c r="JSM608" s="70" t="n"/>
      <c r="JSN608" s="70" t="n"/>
      <c r="JSO608" s="70" t="n"/>
      <c r="JSP608" s="70" t="n"/>
      <c r="JSQ608" s="70" t="n"/>
      <c r="JSR608" s="70" t="n"/>
      <c r="JSS608" s="70" t="n"/>
      <c r="JST608" s="70" t="n"/>
      <c r="JSU608" s="70" t="n"/>
      <c r="JSV608" s="70" t="n"/>
      <c r="JSW608" s="70" t="n"/>
      <c r="JSX608" s="70" t="n"/>
      <c r="JSY608" s="70" t="n"/>
      <c r="JSZ608" s="70" t="n"/>
      <c r="JTA608" s="70" t="n"/>
      <c r="JTB608" s="70" t="n"/>
      <c r="JTC608" s="70" t="n"/>
      <c r="JTD608" s="70" t="n"/>
      <c r="JTE608" s="70" t="n"/>
      <c r="JTF608" s="70" t="n"/>
      <c r="JTG608" s="70" t="n"/>
      <c r="JTH608" s="70" t="n"/>
      <c r="JTI608" s="70" t="n"/>
      <c r="JTJ608" s="70" t="n"/>
      <c r="JTK608" s="70" t="n"/>
      <c r="JTL608" s="70" t="n"/>
      <c r="JTM608" s="70" t="n"/>
      <c r="JTN608" s="70" t="n"/>
      <c r="JTO608" s="70" t="n"/>
      <c r="JTP608" s="70" t="n"/>
      <c r="JTQ608" s="70" t="n"/>
      <c r="JTR608" s="70" t="n"/>
      <c r="JTS608" s="70" t="n"/>
      <c r="JTT608" s="70" t="n"/>
      <c r="JTU608" s="70" t="n"/>
      <c r="JTV608" s="70" t="n"/>
      <c r="JTW608" s="70" t="n"/>
      <c r="JTX608" s="70" t="n"/>
      <c r="JTY608" s="70" t="n"/>
      <c r="JTZ608" s="70" t="n"/>
      <c r="JUA608" s="70" t="n"/>
      <c r="JUB608" s="70" t="n"/>
      <c r="JUC608" s="70" t="n"/>
      <c r="JUD608" s="70" t="n"/>
      <c r="JUE608" s="70" t="n"/>
      <c r="JUF608" s="70" t="n"/>
      <c r="JUG608" s="70" t="n"/>
      <c r="JUH608" s="70" t="n"/>
      <c r="JUI608" s="70" t="n"/>
      <c r="JUJ608" s="70" t="n"/>
      <c r="JUK608" s="70" t="n"/>
      <c r="JUL608" s="70" t="n"/>
      <c r="JUM608" s="70" t="n"/>
      <c r="JUN608" s="70" t="n"/>
      <c r="JUO608" s="70" t="n"/>
      <c r="JUP608" s="70" t="n"/>
      <c r="JUQ608" s="70" t="n"/>
      <c r="JUR608" s="70" t="n"/>
      <c r="JUS608" s="70" t="n"/>
      <c r="JUT608" s="70" t="n"/>
      <c r="JUU608" s="70" t="n"/>
      <c r="JUV608" s="70" t="n"/>
      <c r="JUW608" s="70" t="n"/>
      <c r="JUX608" s="70" t="n"/>
      <c r="JUY608" s="70" t="n"/>
      <c r="JUZ608" s="70" t="n"/>
      <c r="JVA608" s="70" t="n"/>
      <c r="JVB608" s="70" t="n"/>
      <c r="JVC608" s="70" t="n"/>
      <c r="JVD608" s="70" t="n"/>
      <c r="JVE608" s="70" t="n"/>
      <c r="JVF608" s="70" t="n"/>
      <c r="JVG608" s="70" t="n"/>
      <c r="JVH608" s="70" t="n"/>
      <c r="JVI608" s="70" t="n"/>
      <c r="JVJ608" s="70" t="n"/>
      <c r="JVK608" s="70" t="n"/>
      <c r="JVL608" s="70" t="n"/>
      <c r="JVM608" s="70" t="n"/>
      <c r="JVN608" s="70" t="n"/>
      <c r="JVO608" s="70" t="n"/>
      <c r="JVP608" s="70" t="n"/>
      <c r="JVQ608" s="70" t="n"/>
      <c r="JVR608" s="70" t="n"/>
      <c r="JVS608" s="70" t="n"/>
      <c r="JVT608" s="70" t="n"/>
      <c r="JVU608" s="70" t="n"/>
      <c r="JVV608" s="70" t="n"/>
      <c r="JVW608" s="70" t="n"/>
      <c r="JVX608" s="70" t="n"/>
      <c r="JVY608" s="70" t="n"/>
      <c r="JVZ608" s="70" t="n"/>
      <c r="JWA608" s="70" t="n"/>
      <c r="JWB608" s="70" t="n"/>
      <c r="JWC608" s="70" t="n"/>
      <c r="JWD608" s="70" t="n"/>
      <c r="JWE608" s="70" t="n"/>
      <c r="JWF608" s="70" t="n"/>
      <c r="JWG608" s="70" t="n"/>
      <c r="JWH608" s="70" t="n"/>
      <c r="JWI608" s="70" t="n"/>
      <c r="JWJ608" s="70" t="n"/>
      <c r="JWK608" s="70" t="n"/>
      <c r="JWL608" s="70" t="n"/>
      <c r="JWM608" s="70" t="n"/>
      <c r="JWN608" s="70" t="n"/>
      <c r="JWO608" s="70" t="n"/>
      <c r="JWP608" s="70" t="n"/>
      <c r="JWQ608" s="70" t="n"/>
      <c r="JWR608" s="70" t="n"/>
      <c r="JWS608" s="70" t="n"/>
      <c r="JWT608" s="70" t="n"/>
      <c r="JWU608" s="70" t="n"/>
      <c r="JWV608" s="70" t="n"/>
      <c r="JWW608" s="70" t="n"/>
      <c r="JWX608" s="70" t="n"/>
      <c r="JWY608" s="70" t="n"/>
      <c r="JWZ608" s="70" t="n"/>
      <c r="JXA608" s="70" t="n"/>
      <c r="JXB608" s="70" t="n"/>
      <c r="JXC608" s="70" t="n"/>
      <c r="JXD608" s="70" t="n"/>
      <c r="JXE608" s="70" t="n"/>
      <c r="JXF608" s="70" t="n"/>
      <c r="JXG608" s="70" t="n"/>
      <c r="JXH608" s="70" t="n"/>
      <c r="JXI608" s="70" t="n"/>
      <c r="JXJ608" s="70" t="n"/>
      <c r="JXK608" s="70" t="n"/>
      <c r="JXL608" s="70" t="n"/>
      <c r="JXM608" s="70" t="n"/>
      <c r="JXN608" s="70" t="n"/>
      <c r="JXO608" s="70" t="n"/>
      <c r="JXP608" s="70" t="n"/>
      <c r="JXQ608" s="70" t="n"/>
      <c r="JXR608" s="70" t="n"/>
      <c r="JXS608" s="70" t="n"/>
      <c r="JXT608" s="70" t="n"/>
      <c r="JXU608" s="70" t="n"/>
      <c r="JXV608" s="70" t="n"/>
      <c r="JXW608" s="70" t="n"/>
      <c r="JXX608" s="70" t="n"/>
      <c r="JXY608" s="70" t="n"/>
      <c r="JXZ608" s="70" t="n"/>
      <c r="JYA608" s="70" t="n"/>
      <c r="JYB608" s="70" t="n"/>
      <c r="JYC608" s="70" t="n"/>
      <c r="JYD608" s="70" t="n"/>
      <c r="JYE608" s="70" t="n"/>
      <c r="JYF608" s="70" t="n"/>
      <c r="JYG608" s="70" t="n"/>
      <c r="JYH608" s="70" t="n"/>
      <c r="JYI608" s="70" t="n"/>
      <c r="JYJ608" s="70" t="n"/>
      <c r="JYK608" s="70" t="n"/>
      <c r="JYL608" s="70" t="n"/>
      <c r="JYM608" s="70" t="n"/>
      <c r="JYN608" s="70" t="n"/>
      <c r="JYO608" s="70" t="n"/>
      <c r="JYP608" s="70" t="n"/>
      <c r="JYQ608" s="70" t="n"/>
      <c r="JYR608" s="70" t="n"/>
      <c r="JYS608" s="70" t="n"/>
      <c r="JYT608" s="70" t="n"/>
      <c r="JYU608" s="70" t="n"/>
      <c r="JYV608" s="70" t="n"/>
      <c r="JYW608" s="70" t="n"/>
      <c r="JYX608" s="70" t="n"/>
      <c r="JYY608" s="70" t="n"/>
      <c r="JYZ608" s="70" t="n"/>
      <c r="JZA608" s="70" t="n"/>
      <c r="JZB608" s="70" t="n"/>
      <c r="JZC608" s="70" t="n"/>
      <c r="JZD608" s="70" t="n"/>
      <c r="JZE608" s="70" t="n"/>
      <c r="JZF608" s="70" t="n"/>
      <c r="JZG608" s="70" t="n"/>
      <c r="JZH608" s="70" t="n"/>
      <c r="JZI608" s="70" t="n"/>
      <c r="JZJ608" s="70" t="n"/>
      <c r="JZK608" s="70" t="n"/>
      <c r="JZL608" s="70" t="n"/>
      <c r="JZM608" s="70" t="n"/>
      <c r="JZN608" s="70" t="n"/>
      <c r="JZO608" s="70" t="n"/>
      <c r="JZP608" s="70" t="n"/>
      <c r="JZQ608" s="70" t="n"/>
      <c r="JZR608" s="70" t="n"/>
      <c r="JZS608" s="70" t="n"/>
      <c r="JZT608" s="70" t="n"/>
      <c r="JZU608" s="70" t="n"/>
      <c r="JZV608" s="70" t="n"/>
      <c r="JZW608" s="70" t="n"/>
      <c r="JZX608" s="70" t="n"/>
      <c r="JZY608" s="70" t="n"/>
      <c r="JZZ608" s="70" t="n"/>
      <c r="KAA608" s="70" t="n"/>
      <c r="KAB608" s="70" t="n"/>
      <c r="KAC608" s="70" t="n"/>
      <c r="KAD608" s="70" t="n"/>
      <c r="KAE608" s="70" t="n"/>
      <c r="KAF608" s="70" t="n"/>
      <c r="KAG608" s="70" t="n"/>
      <c r="KAH608" s="70" t="n"/>
      <c r="KAI608" s="70" t="n"/>
      <c r="KAJ608" s="70" t="n"/>
      <c r="KAK608" s="70" t="n"/>
      <c r="KAL608" s="70" t="n"/>
      <c r="KAM608" s="70" t="n"/>
      <c r="KAN608" s="70" t="n"/>
      <c r="KAO608" s="70" t="n"/>
      <c r="KAP608" s="70" t="n"/>
      <c r="KAQ608" s="70" t="n"/>
      <c r="KAR608" s="70" t="n"/>
      <c r="KAS608" s="70" t="n"/>
      <c r="KAT608" s="70" t="n"/>
      <c r="KAU608" s="70" t="n"/>
      <c r="KAV608" s="70" t="n"/>
      <c r="KAW608" s="70" t="n"/>
      <c r="KAX608" s="70" t="n"/>
      <c r="KAY608" s="70" t="n"/>
      <c r="KAZ608" s="70" t="n"/>
      <c r="KBA608" s="70" t="n"/>
      <c r="KBB608" s="70" t="n"/>
      <c r="KBC608" s="70" t="n"/>
      <c r="KBD608" s="70" t="n"/>
      <c r="KBE608" s="70" t="n"/>
      <c r="KBF608" s="70" t="n"/>
      <c r="KBG608" s="70" t="n"/>
      <c r="KBH608" s="70" t="n"/>
      <c r="KBI608" s="70" t="n"/>
      <c r="KBJ608" s="70" t="n"/>
      <c r="KBK608" s="70" t="n"/>
      <c r="KBL608" s="70" t="n"/>
      <c r="KBM608" s="70" t="n"/>
      <c r="KBN608" s="70" t="n"/>
      <c r="KBO608" s="70" t="n"/>
      <c r="KBP608" s="70" t="n"/>
      <c r="KBQ608" s="70" t="n"/>
      <c r="KBR608" s="70" t="n"/>
      <c r="KBS608" s="70" t="n"/>
      <c r="KBT608" s="70" t="n"/>
      <c r="KBU608" s="70" t="n"/>
      <c r="KBV608" s="70" t="n"/>
      <c r="KBW608" s="70" t="n"/>
      <c r="KBX608" s="70" t="n"/>
      <c r="KBY608" s="70" t="n"/>
      <c r="KBZ608" s="70" t="n"/>
      <c r="KCA608" s="70" t="n"/>
      <c r="KCB608" s="70" t="n"/>
      <c r="KCC608" s="70" t="n"/>
      <c r="KCD608" s="70" t="n"/>
      <c r="KCE608" s="70" t="n"/>
      <c r="KCF608" s="70" t="n"/>
      <c r="KCG608" s="70" t="n"/>
      <c r="KCH608" s="70" t="n"/>
      <c r="KCI608" s="70" t="n"/>
      <c r="KCJ608" s="70" t="n"/>
      <c r="KCK608" s="70" t="n"/>
      <c r="KCL608" s="70" t="n"/>
      <c r="KCM608" s="70" t="n"/>
      <c r="KCN608" s="70" t="n"/>
      <c r="KCO608" s="70" t="n"/>
      <c r="KCP608" s="70" t="n"/>
      <c r="KCQ608" s="70" t="n"/>
      <c r="KCR608" s="70" t="n"/>
      <c r="KCS608" s="70" t="n"/>
      <c r="KCT608" s="70" t="n"/>
      <c r="KCU608" s="70" t="n"/>
      <c r="KCV608" s="70" t="n"/>
      <c r="KCW608" s="70" t="n"/>
      <c r="KCX608" s="70" t="n"/>
      <c r="KCY608" s="70" t="n"/>
      <c r="KCZ608" s="70" t="n"/>
      <c r="KDA608" s="70" t="n"/>
      <c r="KDB608" s="70" t="n"/>
      <c r="KDC608" s="70" t="n"/>
      <c r="KDD608" s="70" t="n"/>
      <c r="KDE608" s="70" t="n"/>
      <c r="KDF608" s="70" t="n"/>
      <c r="KDG608" s="70" t="n"/>
      <c r="KDH608" s="70" t="n"/>
      <c r="KDI608" s="70" t="n"/>
      <c r="KDJ608" s="70" t="n"/>
      <c r="KDK608" s="70" t="n"/>
      <c r="KDL608" s="70" t="n"/>
      <c r="KDM608" s="70" t="n"/>
      <c r="KDN608" s="70" t="n"/>
      <c r="KDO608" s="70" t="n"/>
      <c r="KDP608" s="70" t="n"/>
      <c r="KDQ608" s="70" t="n"/>
      <c r="KDR608" s="70" t="n"/>
      <c r="KDS608" s="70" t="n"/>
      <c r="KDT608" s="70" t="n"/>
      <c r="KDU608" s="70" t="n"/>
      <c r="KDV608" s="70" t="n"/>
      <c r="KDW608" s="70" t="n"/>
      <c r="KDX608" s="70" t="n"/>
      <c r="KDY608" s="70" t="n"/>
      <c r="KDZ608" s="70" t="n"/>
      <c r="KEA608" s="70" t="n"/>
      <c r="KEB608" s="70" t="n"/>
      <c r="KEC608" s="70" t="n"/>
      <c r="KED608" s="70" t="n"/>
      <c r="KEE608" s="70" t="n"/>
      <c r="KEF608" s="70" t="n"/>
      <c r="KEG608" s="70" t="n"/>
      <c r="KEH608" s="70" t="n"/>
      <c r="KEI608" s="70" t="n"/>
      <c r="KEJ608" s="70" t="n"/>
      <c r="KEK608" s="70" t="n"/>
      <c r="KEL608" s="70" t="n"/>
      <c r="KEM608" s="70" t="n"/>
      <c r="KEN608" s="70" t="n"/>
      <c r="KEO608" s="70" t="n"/>
      <c r="KEP608" s="70" t="n"/>
      <c r="KEQ608" s="70" t="n"/>
      <c r="KER608" s="70" t="n"/>
      <c r="KES608" s="70" t="n"/>
      <c r="KET608" s="70" t="n"/>
      <c r="KEU608" s="70" t="n"/>
      <c r="KEV608" s="70" t="n"/>
      <c r="KEW608" s="70" t="n"/>
      <c r="KEX608" s="70" t="n"/>
      <c r="KEY608" s="70" t="n"/>
      <c r="KEZ608" s="70" t="n"/>
      <c r="KFA608" s="70" t="n"/>
      <c r="KFB608" s="70" t="n"/>
      <c r="KFC608" s="70" t="n"/>
      <c r="KFD608" s="70" t="n"/>
      <c r="KFE608" s="70" t="n"/>
      <c r="KFF608" s="70" t="n"/>
      <c r="KFG608" s="70" t="n"/>
      <c r="KFH608" s="70" t="n"/>
      <c r="KFI608" s="70" t="n"/>
      <c r="KFJ608" s="70" t="n"/>
      <c r="KFK608" s="70" t="n"/>
      <c r="KFL608" s="70" t="n"/>
      <c r="KFM608" s="70" t="n"/>
      <c r="KFN608" s="70" t="n"/>
      <c r="KFO608" s="70" t="n"/>
      <c r="KFP608" s="70" t="n"/>
      <c r="KFQ608" s="70" t="n"/>
      <c r="KFR608" s="70" t="n"/>
      <c r="KFS608" s="70" t="n"/>
      <c r="KFT608" s="70" t="n"/>
      <c r="KFU608" s="70" t="n"/>
      <c r="KFV608" s="70" t="n"/>
      <c r="KFW608" s="70" t="n"/>
      <c r="KFX608" s="70" t="n"/>
      <c r="KFY608" s="70" t="n"/>
      <c r="KFZ608" s="70" t="n"/>
      <c r="KGA608" s="70" t="n"/>
      <c r="KGB608" s="70" t="n"/>
      <c r="KGC608" s="70" t="n"/>
      <c r="KGD608" s="70" t="n"/>
      <c r="KGE608" s="70" t="n"/>
      <c r="KGF608" s="70" t="n"/>
      <c r="KGG608" s="70" t="n"/>
      <c r="KGH608" s="70" t="n"/>
      <c r="KGI608" s="70" t="n"/>
      <c r="KGJ608" s="70" t="n"/>
      <c r="KGK608" s="70" t="n"/>
      <c r="KGL608" s="70" t="n"/>
      <c r="KGM608" s="70" t="n"/>
      <c r="KGN608" s="70" t="n"/>
      <c r="KGO608" s="70" t="n"/>
      <c r="KGP608" s="70" t="n"/>
      <c r="KGQ608" s="70" t="n"/>
      <c r="KGR608" s="70" t="n"/>
      <c r="KGS608" s="70" t="n"/>
      <c r="KGT608" s="70" t="n"/>
      <c r="KGU608" s="70" t="n"/>
      <c r="KGV608" s="70" t="n"/>
      <c r="KGW608" s="70" t="n"/>
      <c r="KGX608" s="70" t="n"/>
      <c r="KGY608" s="70" t="n"/>
      <c r="KGZ608" s="70" t="n"/>
      <c r="KHA608" s="70" t="n"/>
      <c r="KHB608" s="70" t="n"/>
      <c r="KHC608" s="70" t="n"/>
      <c r="KHD608" s="70" t="n"/>
      <c r="KHE608" s="70" t="n"/>
      <c r="KHF608" s="70" t="n"/>
      <c r="KHG608" s="70" t="n"/>
      <c r="KHH608" s="70" t="n"/>
      <c r="KHI608" s="70" t="n"/>
      <c r="KHJ608" s="70" t="n"/>
      <c r="KHK608" s="70" t="n"/>
      <c r="KHL608" s="70" t="n"/>
      <c r="KHM608" s="70" t="n"/>
      <c r="KHN608" s="70" t="n"/>
      <c r="KHO608" s="70" t="n"/>
      <c r="KHP608" s="70" t="n"/>
      <c r="KHQ608" s="70" t="n"/>
      <c r="KHR608" s="70" t="n"/>
      <c r="KHS608" s="70" t="n"/>
      <c r="KHT608" s="70" t="n"/>
      <c r="KHU608" s="70" t="n"/>
      <c r="KHV608" s="70" t="n"/>
      <c r="KHW608" s="70" t="n"/>
      <c r="KHX608" s="70" t="n"/>
      <c r="KHY608" s="70" t="n"/>
      <c r="KHZ608" s="70" t="n"/>
      <c r="KIA608" s="70" t="n"/>
      <c r="KIB608" s="70" t="n"/>
      <c r="KIC608" s="70" t="n"/>
      <c r="KID608" s="70" t="n"/>
      <c r="KIE608" s="70" t="n"/>
      <c r="KIF608" s="70" t="n"/>
      <c r="KIG608" s="70" t="n"/>
      <c r="KIH608" s="70" t="n"/>
      <c r="KII608" s="70" t="n"/>
      <c r="KIJ608" s="70" t="n"/>
      <c r="KIK608" s="70" t="n"/>
      <c r="KIL608" s="70" t="n"/>
      <c r="KIM608" s="70" t="n"/>
      <c r="KIN608" s="70" t="n"/>
      <c r="KIO608" s="70" t="n"/>
      <c r="KIP608" s="70" t="n"/>
      <c r="KIQ608" s="70" t="n"/>
      <c r="KIR608" s="70" t="n"/>
      <c r="KIS608" s="70" t="n"/>
      <c r="KIT608" s="70" t="n"/>
      <c r="KIU608" s="70" t="n"/>
      <c r="KIV608" s="70" t="n"/>
      <c r="KIW608" s="70" t="n"/>
      <c r="KIX608" s="70" t="n"/>
      <c r="KIY608" s="70" t="n"/>
      <c r="KIZ608" s="70" t="n"/>
      <c r="KJA608" s="70" t="n"/>
      <c r="KJB608" s="70" t="n"/>
      <c r="KJC608" s="70" t="n"/>
      <c r="KJD608" s="70" t="n"/>
      <c r="KJE608" s="70" t="n"/>
      <c r="KJF608" s="70" t="n"/>
      <c r="KJG608" s="70" t="n"/>
      <c r="KJH608" s="70" t="n"/>
      <c r="KJI608" s="70" t="n"/>
      <c r="KJJ608" s="70" t="n"/>
      <c r="KJK608" s="70" t="n"/>
      <c r="KJL608" s="70" t="n"/>
      <c r="KJM608" s="70" t="n"/>
      <c r="KJN608" s="70" t="n"/>
      <c r="KJO608" s="70" t="n"/>
      <c r="KJP608" s="70" t="n"/>
      <c r="KJQ608" s="70" t="n"/>
      <c r="KJR608" s="70" t="n"/>
      <c r="KJS608" s="70" t="n"/>
      <c r="KJT608" s="70" t="n"/>
      <c r="KJU608" s="70" t="n"/>
      <c r="KJV608" s="70" t="n"/>
      <c r="KJW608" s="70" t="n"/>
      <c r="KJX608" s="70" t="n"/>
      <c r="KJY608" s="70" t="n"/>
      <c r="KJZ608" s="70" t="n"/>
      <c r="KKA608" s="70" t="n"/>
      <c r="KKB608" s="70" t="n"/>
      <c r="KKC608" s="70" t="n"/>
      <c r="KKD608" s="70" t="n"/>
      <c r="KKE608" s="70" t="n"/>
      <c r="KKF608" s="70" t="n"/>
      <c r="KKG608" s="70" t="n"/>
      <c r="KKH608" s="70" t="n"/>
      <c r="KKI608" s="70" t="n"/>
      <c r="KKJ608" s="70" t="n"/>
      <c r="KKK608" s="70" t="n"/>
      <c r="KKL608" s="70" t="n"/>
      <c r="KKM608" s="70" t="n"/>
      <c r="KKN608" s="70" t="n"/>
      <c r="KKO608" s="70" t="n"/>
      <c r="KKP608" s="70" t="n"/>
      <c r="KKQ608" s="70" t="n"/>
      <c r="KKR608" s="70" t="n"/>
      <c r="KKS608" s="70" t="n"/>
      <c r="KKT608" s="70" t="n"/>
      <c r="KKU608" s="70" t="n"/>
      <c r="KKV608" s="70" t="n"/>
      <c r="KKW608" s="70" t="n"/>
      <c r="KKX608" s="70" t="n"/>
      <c r="KKY608" s="70" t="n"/>
      <c r="KKZ608" s="70" t="n"/>
      <c r="KLA608" s="70" t="n"/>
      <c r="KLB608" s="70" t="n"/>
      <c r="KLC608" s="70" t="n"/>
      <c r="KLD608" s="70" t="n"/>
      <c r="KLE608" s="70" t="n"/>
      <c r="KLF608" s="70" t="n"/>
      <c r="KLG608" s="70" t="n"/>
      <c r="KLH608" s="70" t="n"/>
      <c r="KLI608" s="70" t="n"/>
      <c r="KLJ608" s="70" t="n"/>
      <c r="KLK608" s="70" t="n"/>
      <c r="KLL608" s="70" t="n"/>
      <c r="KLM608" s="70" t="n"/>
      <c r="KLN608" s="70" t="n"/>
      <c r="KLO608" s="70" t="n"/>
      <c r="KLP608" s="70" t="n"/>
      <c r="KLQ608" s="70" t="n"/>
      <c r="KLR608" s="70" t="n"/>
      <c r="KLS608" s="70" t="n"/>
      <c r="KLT608" s="70" t="n"/>
      <c r="KLU608" s="70" t="n"/>
      <c r="KLV608" s="70" t="n"/>
      <c r="KLW608" s="70" t="n"/>
      <c r="KLX608" s="70" t="n"/>
      <c r="KLY608" s="70" t="n"/>
      <c r="KLZ608" s="70" t="n"/>
      <c r="KMA608" s="70" t="n"/>
      <c r="KMB608" s="70" t="n"/>
      <c r="KMC608" s="70" t="n"/>
      <c r="KMD608" s="70" t="n"/>
      <c r="KME608" s="70" t="n"/>
      <c r="KMF608" s="70" t="n"/>
      <c r="KMG608" s="70" t="n"/>
      <c r="KMH608" s="70" t="n"/>
      <c r="KMI608" s="70" t="n"/>
      <c r="KMJ608" s="70" t="n"/>
      <c r="KMK608" s="70" t="n"/>
      <c r="KML608" s="70" t="n"/>
      <c r="KMM608" s="70" t="n"/>
      <c r="KMN608" s="70" t="n"/>
      <c r="KMO608" s="70" t="n"/>
      <c r="KMP608" s="70" t="n"/>
      <c r="KMQ608" s="70" t="n"/>
      <c r="KMR608" s="70" t="n"/>
      <c r="KMS608" s="70" t="n"/>
      <c r="KMT608" s="70" t="n"/>
      <c r="KMU608" s="70" t="n"/>
      <c r="KMV608" s="70" t="n"/>
      <c r="KMW608" s="70" t="n"/>
      <c r="KMX608" s="70" t="n"/>
      <c r="KMY608" s="70" t="n"/>
      <c r="KMZ608" s="70" t="n"/>
      <c r="KNA608" s="70" t="n"/>
      <c r="KNB608" s="70" t="n"/>
      <c r="KNC608" s="70" t="n"/>
      <c r="KND608" s="70" t="n"/>
      <c r="KNE608" s="70" t="n"/>
      <c r="KNF608" s="70" t="n"/>
      <c r="KNG608" s="70" t="n"/>
      <c r="KNH608" s="70" t="n"/>
      <c r="KNI608" s="70" t="n"/>
      <c r="KNJ608" s="70" t="n"/>
      <c r="KNK608" s="70" t="n"/>
      <c r="KNL608" s="70" t="n"/>
      <c r="KNM608" s="70" t="n"/>
      <c r="KNN608" s="70" t="n"/>
      <c r="KNO608" s="70" t="n"/>
      <c r="KNP608" s="70" t="n"/>
      <c r="KNQ608" s="70" t="n"/>
      <c r="KNR608" s="70" t="n"/>
      <c r="KNS608" s="70" t="n"/>
      <c r="KNT608" s="70" t="n"/>
      <c r="KNU608" s="70" t="n"/>
      <c r="KNV608" s="70" t="n"/>
      <c r="KNW608" s="70" t="n"/>
      <c r="KNX608" s="70" t="n"/>
      <c r="KNY608" s="70" t="n"/>
      <c r="KNZ608" s="70" t="n"/>
      <c r="KOA608" s="70" t="n"/>
      <c r="KOB608" s="70" t="n"/>
      <c r="KOC608" s="70" t="n"/>
      <c r="KOD608" s="70" t="n"/>
      <c r="KOE608" s="70" t="n"/>
      <c r="KOF608" s="70" t="n"/>
      <c r="KOG608" s="70" t="n"/>
      <c r="KOH608" s="70" t="n"/>
      <c r="KOI608" s="70" t="n"/>
      <c r="KOJ608" s="70" t="n"/>
      <c r="KOK608" s="70" t="n"/>
      <c r="KOL608" s="70" t="n"/>
      <c r="KOM608" s="70" t="n"/>
      <c r="KON608" s="70" t="n"/>
      <c r="KOO608" s="70" t="n"/>
      <c r="KOP608" s="70" t="n"/>
      <c r="KOQ608" s="70" t="n"/>
      <c r="KOR608" s="70" t="n"/>
      <c r="KOS608" s="70" t="n"/>
      <c r="KOT608" s="70" t="n"/>
      <c r="KOU608" s="70" t="n"/>
      <c r="KOV608" s="70" t="n"/>
      <c r="KOW608" s="70" t="n"/>
      <c r="KOX608" s="70" t="n"/>
      <c r="KOY608" s="70" t="n"/>
      <c r="KOZ608" s="70" t="n"/>
      <c r="KPA608" s="70" t="n"/>
      <c r="KPB608" s="70" t="n"/>
      <c r="KPC608" s="70" t="n"/>
      <c r="KPD608" s="70" t="n"/>
      <c r="KPE608" s="70" t="n"/>
      <c r="KPF608" s="70" t="n"/>
      <c r="KPG608" s="70" t="n"/>
      <c r="KPH608" s="70" t="n"/>
      <c r="KPI608" s="70" t="n"/>
      <c r="KPJ608" s="70" t="n"/>
      <c r="KPK608" s="70" t="n"/>
      <c r="KPL608" s="70" t="n"/>
      <c r="KPM608" s="70" t="n"/>
      <c r="KPN608" s="70" t="n"/>
      <c r="KPO608" s="70" t="n"/>
      <c r="KPP608" s="70" t="n"/>
      <c r="KPQ608" s="70" t="n"/>
      <c r="KPR608" s="70" t="n"/>
      <c r="KPS608" s="70" t="n"/>
      <c r="KPT608" s="70" t="n"/>
      <c r="KPU608" s="70" t="n"/>
      <c r="KPV608" s="70" t="n"/>
      <c r="KPW608" s="70" t="n"/>
      <c r="KPX608" s="70" t="n"/>
      <c r="KPY608" s="70" t="n"/>
      <c r="KPZ608" s="70" t="n"/>
      <c r="KQA608" s="70" t="n"/>
      <c r="KQB608" s="70" t="n"/>
      <c r="KQC608" s="70" t="n"/>
      <c r="KQD608" s="70" t="n"/>
      <c r="KQE608" s="70" t="n"/>
      <c r="KQF608" s="70" t="n"/>
      <c r="KQG608" s="70" t="n"/>
      <c r="KQH608" s="70" t="n"/>
      <c r="KQI608" s="70" t="n"/>
      <c r="KQJ608" s="70" t="n"/>
      <c r="KQK608" s="70" t="n"/>
      <c r="KQL608" s="70" t="n"/>
      <c r="KQM608" s="70" t="n"/>
      <c r="KQN608" s="70" t="n"/>
      <c r="KQO608" s="70" t="n"/>
      <c r="KQP608" s="70" t="n"/>
      <c r="KQQ608" s="70" t="n"/>
      <c r="KQR608" s="70" t="n"/>
      <c r="KQS608" s="70" t="n"/>
      <c r="KQT608" s="70" t="n"/>
      <c r="KQU608" s="70" t="n"/>
      <c r="KQV608" s="70" t="n"/>
      <c r="KQW608" s="70" t="n"/>
      <c r="KQX608" s="70" t="n"/>
      <c r="KQY608" s="70" t="n"/>
      <c r="KQZ608" s="70" t="n"/>
      <c r="KRA608" s="70" t="n"/>
      <c r="KRB608" s="70" t="n"/>
      <c r="KRC608" s="70" t="n"/>
      <c r="KRD608" s="70" t="n"/>
      <c r="KRE608" s="70" t="n"/>
      <c r="KRF608" s="70" t="n"/>
      <c r="KRG608" s="70" t="n"/>
      <c r="KRH608" s="70" t="n"/>
      <c r="KRI608" s="70" t="n"/>
      <c r="KRJ608" s="70" t="n"/>
      <c r="KRK608" s="70" t="n"/>
      <c r="KRL608" s="70" t="n"/>
      <c r="KRM608" s="70" t="n"/>
      <c r="KRN608" s="70" t="n"/>
      <c r="KRO608" s="70" t="n"/>
      <c r="KRP608" s="70" t="n"/>
      <c r="KRQ608" s="70" t="n"/>
      <c r="KRR608" s="70" t="n"/>
      <c r="KRS608" s="70" t="n"/>
      <c r="KRT608" s="70" t="n"/>
      <c r="KRU608" s="70" t="n"/>
      <c r="KRV608" s="70" t="n"/>
      <c r="KRW608" s="70" t="n"/>
      <c r="KRX608" s="70" t="n"/>
      <c r="KRY608" s="70" t="n"/>
      <c r="KRZ608" s="70" t="n"/>
      <c r="KSA608" s="70" t="n"/>
      <c r="KSB608" s="70" t="n"/>
      <c r="KSC608" s="70" t="n"/>
      <c r="KSD608" s="70" t="n"/>
      <c r="KSE608" s="70" t="n"/>
      <c r="KSF608" s="70" t="n"/>
      <c r="KSG608" s="70" t="n"/>
      <c r="KSH608" s="70" t="n"/>
      <c r="KSI608" s="70" t="n"/>
      <c r="KSJ608" s="70" t="n"/>
      <c r="KSK608" s="70" t="n"/>
      <c r="KSL608" s="70" t="n"/>
      <c r="KSM608" s="70" t="n"/>
      <c r="KSN608" s="70" t="n"/>
      <c r="KSO608" s="70" t="n"/>
      <c r="KSP608" s="70" t="n"/>
      <c r="KSQ608" s="70" t="n"/>
      <c r="KSR608" s="70" t="n"/>
      <c r="KSS608" s="70" t="n"/>
      <c r="KST608" s="70" t="n"/>
      <c r="KSU608" s="70" t="n"/>
      <c r="KSV608" s="70" t="n"/>
      <c r="KSW608" s="70" t="n"/>
      <c r="KSX608" s="70" t="n"/>
      <c r="KSY608" s="70" t="n"/>
      <c r="KSZ608" s="70" t="n"/>
      <c r="KTA608" s="70" t="n"/>
      <c r="KTB608" s="70" t="n"/>
      <c r="KTC608" s="70" t="n"/>
      <c r="KTD608" s="70" t="n"/>
      <c r="KTE608" s="70" t="n"/>
      <c r="KTF608" s="70" t="n"/>
      <c r="KTG608" s="70" t="n"/>
      <c r="KTH608" s="70" t="n"/>
      <c r="KTI608" s="70" t="n"/>
      <c r="KTJ608" s="70" t="n"/>
      <c r="KTK608" s="70" t="n"/>
      <c r="KTL608" s="70" t="n"/>
      <c r="KTM608" s="70" t="n"/>
      <c r="KTN608" s="70" t="n"/>
      <c r="KTO608" s="70" t="n"/>
      <c r="KTP608" s="70" t="n"/>
      <c r="KTQ608" s="70" t="n"/>
      <c r="KTR608" s="70" t="n"/>
      <c r="KTS608" s="70" t="n"/>
      <c r="KTT608" s="70" t="n"/>
      <c r="KTU608" s="70" t="n"/>
      <c r="KTV608" s="70" t="n"/>
      <c r="KTW608" s="70" t="n"/>
      <c r="KTX608" s="70" t="n"/>
      <c r="KTY608" s="70" t="n"/>
      <c r="KTZ608" s="70" t="n"/>
      <c r="KUA608" s="70" t="n"/>
      <c r="KUB608" s="70" t="n"/>
      <c r="KUC608" s="70" t="n"/>
      <c r="KUD608" s="70" t="n"/>
      <c r="KUE608" s="70" t="n"/>
      <c r="KUF608" s="70" t="n"/>
      <c r="KUG608" s="70" t="n"/>
      <c r="KUH608" s="70" t="n"/>
      <c r="KUI608" s="70" t="n"/>
      <c r="KUJ608" s="70" t="n"/>
      <c r="KUK608" s="70" t="n"/>
      <c r="KUL608" s="70" t="n"/>
      <c r="KUM608" s="70" t="n"/>
      <c r="KUN608" s="70" t="n"/>
      <c r="KUO608" s="70" t="n"/>
      <c r="KUP608" s="70" t="n"/>
      <c r="KUQ608" s="70" t="n"/>
      <c r="KUR608" s="70" t="n"/>
      <c r="KUS608" s="70" t="n"/>
      <c r="KUT608" s="70" t="n"/>
      <c r="KUU608" s="70" t="n"/>
      <c r="KUV608" s="70" t="n"/>
      <c r="KUW608" s="70" t="n"/>
      <c r="KUX608" s="70" t="n"/>
      <c r="KUY608" s="70" t="n"/>
      <c r="KUZ608" s="70" t="n"/>
      <c r="KVA608" s="70" t="n"/>
      <c r="KVB608" s="70" t="n"/>
      <c r="KVC608" s="70" t="n"/>
      <c r="KVD608" s="70" t="n"/>
      <c r="KVE608" s="70" t="n"/>
      <c r="KVF608" s="70" t="n"/>
      <c r="KVG608" s="70" t="n"/>
      <c r="KVH608" s="70" t="n"/>
      <c r="KVI608" s="70" t="n"/>
      <c r="KVJ608" s="70" t="n"/>
      <c r="KVK608" s="70" t="n"/>
      <c r="KVL608" s="70" t="n"/>
      <c r="KVM608" s="70" t="n"/>
      <c r="KVN608" s="70" t="n"/>
      <c r="KVO608" s="70" t="n"/>
      <c r="KVP608" s="70" t="n"/>
      <c r="KVQ608" s="70" t="n"/>
      <c r="KVR608" s="70" t="n"/>
      <c r="KVS608" s="70" t="n"/>
      <c r="KVT608" s="70" t="n"/>
      <c r="KVU608" s="70" t="n"/>
      <c r="KVV608" s="70" t="n"/>
      <c r="KVW608" s="70" t="n"/>
      <c r="KVX608" s="70" t="n"/>
      <c r="KVY608" s="70" t="n"/>
      <c r="KVZ608" s="70" t="n"/>
      <c r="KWA608" s="70" t="n"/>
      <c r="KWB608" s="70" t="n"/>
      <c r="KWC608" s="70" t="n"/>
      <c r="KWD608" s="70" t="n"/>
      <c r="KWE608" s="70" t="n"/>
      <c r="KWF608" s="70" t="n"/>
      <c r="KWG608" s="70" t="n"/>
      <c r="KWH608" s="70" t="n"/>
      <c r="KWI608" s="70" t="n"/>
      <c r="KWJ608" s="70" t="n"/>
      <c r="KWK608" s="70" t="n"/>
      <c r="KWL608" s="70" t="n"/>
      <c r="KWM608" s="70" t="n"/>
      <c r="KWN608" s="70" t="n"/>
      <c r="KWO608" s="70" t="n"/>
      <c r="KWP608" s="70" t="n"/>
      <c r="KWQ608" s="70" t="n"/>
      <c r="KWR608" s="70" t="n"/>
      <c r="KWS608" s="70" t="n"/>
      <c r="KWT608" s="70" t="n"/>
      <c r="KWU608" s="70" t="n"/>
      <c r="KWV608" s="70" t="n"/>
      <c r="KWW608" s="70" t="n"/>
      <c r="KWX608" s="70" t="n"/>
      <c r="KWY608" s="70" t="n"/>
      <c r="KWZ608" s="70" t="n"/>
      <c r="KXA608" s="70" t="n"/>
      <c r="KXB608" s="70" t="n"/>
      <c r="KXC608" s="70" t="n"/>
      <c r="KXD608" s="70" t="n"/>
      <c r="KXE608" s="70" t="n"/>
      <c r="KXF608" s="70" t="n"/>
      <c r="KXG608" s="70" t="n"/>
      <c r="KXH608" s="70" t="n"/>
      <c r="KXI608" s="70" t="n"/>
      <c r="KXJ608" s="70" t="n"/>
      <c r="KXK608" s="70" t="n"/>
      <c r="KXL608" s="70" t="n"/>
      <c r="KXM608" s="70" t="n"/>
      <c r="KXN608" s="70" t="n"/>
      <c r="KXO608" s="70" t="n"/>
      <c r="KXP608" s="70" t="n"/>
      <c r="KXQ608" s="70" t="n"/>
      <c r="KXR608" s="70" t="n"/>
      <c r="KXS608" s="70" t="n"/>
      <c r="KXT608" s="70" t="n"/>
      <c r="KXU608" s="70" t="n"/>
      <c r="KXV608" s="70" t="n"/>
      <c r="KXW608" s="70" t="n"/>
      <c r="KXX608" s="70" t="n"/>
      <c r="KXY608" s="70" t="n"/>
      <c r="KXZ608" s="70" t="n"/>
      <c r="KYA608" s="70" t="n"/>
      <c r="KYB608" s="70" t="n"/>
      <c r="KYC608" s="70" t="n"/>
      <c r="KYD608" s="70" t="n"/>
      <c r="KYE608" s="70" t="n"/>
      <c r="KYF608" s="70" t="n"/>
      <c r="KYG608" s="70" t="n"/>
      <c r="KYH608" s="70" t="n"/>
      <c r="KYI608" s="70" t="n"/>
      <c r="KYJ608" s="70" t="n"/>
      <c r="KYK608" s="70" t="n"/>
      <c r="KYL608" s="70" t="n"/>
      <c r="KYM608" s="70" t="n"/>
      <c r="KYN608" s="70" t="n"/>
      <c r="KYO608" s="70" t="n"/>
      <c r="KYP608" s="70" t="n"/>
      <c r="KYQ608" s="70" t="n"/>
      <c r="KYR608" s="70" t="n"/>
      <c r="KYS608" s="70" t="n"/>
      <c r="KYT608" s="70" t="n"/>
      <c r="KYU608" s="70" t="n"/>
      <c r="KYV608" s="70" t="n"/>
      <c r="KYW608" s="70" t="n"/>
      <c r="KYX608" s="70" t="n"/>
      <c r="KYY608" s="70" t="n"/>
      <c r="KYZ608" s="70" t="n"/>
      <c r="KZA608" s="70" t="n"/>
      <c r="KZB608" s="70" t="n"/>
      <c r="KZC608" s="70" t="n"/>
      <c r="KZD608" s="70" t="n"/>
      <c r="KZE608" s="70" t="n"/>
      <c r="KZF608" s="70" t="n"/>
      <c r="KZG608" s="70" t="n"/>
      <c r="KZH608" s="70" t="n"/>
      <c r="KZI608" s="70" t="n"/>
      <c r="KZJ608" s="70" t="n"/>
      <c r="KZK608" s="70" t="n"/>
      <c r="KZL608" s="70" t="n"/>
      <c r="KZM608" s="70" t="n"/>
      <c r="KZN608" s="70" t="n"/>
      <c r="KZO608" s="70" t="n"/>
      <c r="KZP608" s="70" t="n"/>
      <c r="KZQ608" s="70" t="n"/>
      <c r="KZR608" s="70" t="n"/>
      <c r="KZS608" s="70" t="n"/>
      <c r="KZT608" s="70" t="n"/>
      <c r="KZU608" s="70" t="n"/>
      <c r="KZV608" s="70" t="n"/>
      <c r="KZW608" s="70" t="n"/>
      <c r="KZX608" s="70" t="n"/>
      <c r="KZY608" s="70" t="n"/>
      <c r="KZZ608" s="70" t="n"/>
      <c r="LAA608" s="70" t="n"/>
      <c r="LAB608" s="70" t="n"/>
      <c r="LAC608" s="70" t="n"/>
      <c r="LAD608" s="70" t="n"/>
      <c r="LAE608" s="70" t="n"/>
      <c r="LAF608" s="70" t="n"/>
      <c r="LAG608" s="70" t="n"/>
      <c r="LAH608" s="70" t="n"/>
      <c r="LAI608" s="70" t="n"/>
      <c r="LAJ608" s="70" t="n"/>
      <c r="LAK608" s="70" t="n"/>
      <c r="LAL608" s="70" t="n"/>
      <c r="LAM608" s="70" t="n"/>
      <c r="LAN608" s="70" t="n"/>
      <c r="LAO608" s="70" t="n"/>
      <c r="LAP608" s="70" t="n"/>
      <c r="LAQ608" s="70" t="n"/>
      <c r="LAR608" s="70" t="n"/>
      <c r="LAS608" s="70" t="n"/>
      <c r="LAT608" s="70" t="n"/>
      <c r="LAU608" s="70" t="n"/>
      <c r="LAV608" s="70" t="n"/>
      <c r="LAW608" s="70" t="n"/>
      <c r="LAX608" s="70" t="n"/>
      <c r="LAY608" s="70" t="n"/>
      <c r="LAZ608" s="70" t="n"/>
      <c r="LBA608" s="70" t="n"/>
      <c r="LBB608" s="70" t="n"/>
      <c r="LBC608" s="70" t="n"/>
      <c r="LBD608" s="70" t="n"/>
      <c r="LBE608" s="70" t="n"/>
      <c r="LBF608" s="70" t="n"/>
      <c r="LBG608" s="70" t="n"/>
      <c r="LBH608" s="70" t="n"/>
      <c r="LBI608" s="70" t="n"/>
      <c r="LBJ608" s="70" t="n"/>
      <c r="LBK608" s="70" t="n"/>
      <c r="LBL608" s="70" t="n"/>
      <c r="LBM608" s="70" t="n"/>
      <c r="LBN608" s="70" t="n"/>
      <c r="LBO608" s="70" t="n"/>
      <c r="LBP608" s="70" t="n"/>
      <c r="LBQ608" s="70" t="n"/>
      <c r="LBR608" s="70" t="n"/>
      <c r="LBS608" s="70" t="n"/>
      <c r="LBT608" s="70" t="n"/>
      <c r="LBU608" s="70" t="n"/>
      <c r="LBV608" s="70" t="n"/>
      <c r="LBW608" s="70" t="n"/>
      <c r="LBX608" s="70" t="n"/>
      <c r="LBY608" s="70" t="n"/>
      <c r="LBZ608" s="70" t="n"/>
      <c r="LCA608" s="70" t="n"/>
      <c r="LCB608" s="70" t="n"/>
      <c r="LCC608" s="70" t="n"/>
      <c r="LCD608" s="70" t="n"/>
      <c r="LCE608" s="70" t="n"/>
      <c r="LCF608" s="70" t="n"/>
      <c r="LCG608" s="70" t="n"/>
      <c r="LCH608" s="70" t="n"/>
      <c r="LCI608" s="70" t="n"/>
      <c r="LCJ608" s="70" t="n"/>
      <c r="LCK608" s="70" t="n"/>
      <c r="LCL608" s="70" t="n"/>
      <c r="LCM608" s="70" t="n"/>
      <c r="LCN608" s="70" t="n"/>
      <c r="LCO608" s="70" t="n"/>
      <c r="LCP608" s="70" t="n"/>
      <c r="LCQ608" s="70" t="n"/>
      <c r="LCR608" s="70" t="n"/>
      <c r="LCS608" s="70" t="n"/>
      <c r="LCT608" s="70" t="n"/>
      <c r="LCU608" s="70" t="n"/>
      <c r="LCV608" s="70" t="n"/>
      <c r="LCW608" s="70" t="n"/>
      <c r="LCX608" s="70" t="n"/>
      <c r="LCY608" s="70" t="n"/>
      <c r="LCZ608" s="70" t="n"/>
      <c r="LDA608" s="70" t="n"/>
      <c r="LDB608" s="70" t="n"/>
      <c r="LDC608" s="70" t="n"/>
      <c r="LDD608" s="70" t="n"/>
      <c r="LDE608" s="70" t="n"/>
      <c r="LDF608" s="70" t="n"/>
      <c r="LDG608" s="70" t="n"/>
      <c r="LDH608" s="70" t="n"/>
      <c r="LDI608" s="70" t="n"/>
      <c r="LDJ608" s="70" t="n"/>
      <c r="LDK608" s="70" t="n"/>
      <c r="LDL608" s="70" t="n"/>
      <c r="LDM608" s="70" t="n"/>
      <c r="LDN608" s="70" t="n"/>
      <c r="LDO608" s="70" t="n"/>
      <c r="LDP608" s="70" t="n"/>
      <c r="LDQ608" s="70" t="n"/>
      <c r="LDR608" s="70" t="n"/>
      <c r="LDS608" s="70" t="n"/>
      <c r="LDT608" s="70" t="n"/>
      <c r="LDU608" s="70" t="n"/>
      <c r="LDV608" s="70" t="n"/>
      <c r="LDW608" s="70" t="n"/>
      <c r="LDX608" s="70" t="n"/>
      <c r="LDY608" s="70" t="n"/>
      <c r="LDZ608" s="70" t="n"/>
      <c r="LEA608" s="70" t="n"/>
      <c r="LEB608" s="70" t="n"/>
      <c r="LEC608" s="70" t="n"/>
      <c r="LED608" s="70" t="n"/>
      <c r="LEE608" s="70" t="n"/>
      <c r="LEF608" s="70" t="n"/>
      <c r="LEG608" s="70" t="n"/>
      <c r="LEH608" s="70" t="n"/>
      <c r="LEI608" s="70" t="n"/>
      <c r="LEJ608" s="70" t="n"/>
      <c r="LEK608" s="70" t="n"/>
      <c r="LEL608" s="70" t="n"/>
      <c r="LEM608" s="70" t="n"/>
      <c r="LEN608" s="70" t="n"/>
      <c r="LEO608" s="70" t="n"/>
      <c r="LEP608" s="70" t="n"/>
      <c r="LEQ608" s="70" t="n"/>
      <c r="LER608" s="70" t="n"/>
      <c r="LES608" s="70" t="n"/>
      <c r="LET608" s="70" t="n"/>
      <c r="LEU608" s="70" t="n"/>
      <c r="LEV608" s="70" t="n"/>
      <c r="LEW608" s="70" t="n"/>
      <c r="LEX608" s="70" t="n"/>
      <c r="LEY608" s="70" t="n"/>
      <c r="LEZ608" s="70" t="n"/>
      <c r="LFA608" s="70" t="n"/>
      <c r="LFB608" s="70" t="n"/>
      <c r="LFC608" s="70" t="n"/>
      <c r="LFD608" s="70" t="n"/>
      <c r="LFE608" s="70" t="n"/>
      <c r="LFF608" s="70" t="n"/>
      <c r="LFG608" s="70" t="n"/>
      <c r="LFH608" s="70" t="n"/>
      <c r="LFI608" s="70" t="n"/>
      <c r="LFJ608" s="70" t="n"/>
      <c r="LFK608" s="70" t="n"/>
      <c r="LFL608" s="70" t="n"/>
      <c r="LFM608" s="70" t="n"/>
      <c r="LFN608" s="70" t="n"/>
      <c r="LFO608" s="70" t="n"/>
      <c r="LFP608" s="70" t="n"/>
      <c r="LFQ608" s="70" t="n"/>
      <c r="LFR608" s="70" t="n"/>
      <c r="LFS608" s="70" t="n"/>
      <c r="LFT608" s="70" t="n"/>
      <c r="LFU608" s="70" t="n"/>
      <c r="LFV608" s="70" t="n"/>
      <c r="LFW608" s="70" t="n"/>
      <c r="LFX608" s="70" t="n"/>
      <c r="LFY608" s="70" t="n"/>
      <c r="LFZ608" s="70" t="n"/>
      <c r="LGA608" s="70" t="n"/>
      <c r="LGB608" s="70" t="n"/>
      <c r="LGC608" s="70" t="n"/>
      <c r="LGD608" s="70" t="n"/>
      <c r="LGE608" s="70" t="n"/>
      <c r="LGF608" s="70" t="n"/>
      <c r="LGG608" s="70" t="n"/>
      <c r="LGH608" s="70" t="n"/>
      <c r="LGI608" s="70" t="n"/>
      <c r="LGJ608" s="70" t="n"/>
      <c r="LGK608" s="70" t="n"/>
      <c r="LGL608" s="70" t="n"/>
      <c r="LGM608" s="70" t="n"/>
      <c r="LGN608" s="70" t="n"/>
      <c r="LGO608" s="70" t="n"/>
      <c r="LGP608" s="70" t="n"/>
      <c r="LGQ608" s="70" t="n"/>
      <c r="LGR608" s="70" t="n"/>
      <c r="LGS608" s="70" t="n"/>
      <c r="LGT608" s="70" t="n"/>
      <c r="LGU608" s="70" t="n"/>
      <c r="LGV608" s="70" t="n"/>
      <c r="LGW608" s="70" t="n"/>
      <c r="LGX608" s="70" t="n"/>
      <c r="LGY608" s="70" t="n"/>
      <c r="LGZ608" s="70" t="n"/>
      <c r="LHA608" s="70" t="n"/>
      <c r="LHB608" s="70" t="n"/>
      <c r="LHC608" s="70" t="n"/>
      <c r="LHD608" s="70" t="n"/>
      <c r="LHE608" s="70" t="n"/>
      <c r="LHF608" s="70" t="n"/>
      <c r="LHG608" s="70" t="n"/>
      <c r="LHH608" s="70" t="n"/>
      <c r="LHI608" s="70" t="n"/>
      <c r="LHJ608" s="70" t="n"/>
      <c r="LHK608" s="70" t="n"/>
      <c r="LHL608" s="70" t="n"/>
      <c r="LHM608" s="70" t="n"/>
      <c r="LHN608" s="70" t="n"/>
      <c r="LHO608" s="70" t="n"/>
      <c r="LHP608" s="70" t="n"/>
      <c r="LHQ608" s="70" t="n"/>
      <c r="LHR608" s="70" t="n"/>
      <c r="LHS608" s="70" t="n"/>
      <c r="LHT608" s="70" t="n"/>
      <c r="LHU608" s="70" t="n"/>
      <c r="LHV608" s="70" t="n"/>
      <c r="LHW608" s="70" t="n"/>
      <c r="LHX608" s="70" t="n"/>
      <c r="LHY608" s="70" t="n"/>
      <c r="LHZ608" s="70" t="n"/>
      <c r="LIA608" s="70" t="n"/>
      <c r="LIB608" s="70" t="n"/>
      <c r="LIC608" s="70" t="n"/>
      <c r="LID608" s="70" t="n"/>
      <c r="LIE608" s="70" t="n"/>
      <c r="LIF608" s="70" t="n"/>
      <c r="LIG608" s="70" t="n"/>
      <c r="LIH608" s="70" t="n"/>
      <c r="LII608" s="70" t="n"/>
      <c r="LIJ608" s="70" t="n"/>
      <c r="LIK608" s="70" t="n"/>
      <c r="LIL608" s="70" t="n"/>
      <c r="LIM608" s="70" t="n"/>
      <c r="LIN608" s="70" t="n"/>
      <c r="LIO608" s="70" t="n"/>
      <c r="LIP608" s="70" t="n"/>
      <c r="LIQ608" s="70" t="n"/>
      <c r="LIR608" s="70" t="n"/>
      <c r="LIS608" s="70" t="n"/>
      <c r="LIT608" s="70" t="n"/>
      <c r="LIU608" s="70" t="n"/>
      <c r="LIV608" s="70" t="n"/>
      <c r="LIW608" s="70" t="n"/>
      <c r="LIX608" s="70" t="n"/>
      <c r="LIY608" s="70" t="n"/>
      <c r="LIZ608" s="70" t="n"/>
      <c r="LJA608" s="70" t="n"/>
      <c r="LJB608" s="70" t="n"/>
      <c r="LJC608" s="70" t="n"/>
      <c r="LJD608" s="70" t="n"/>
      <c r="LJE608" s="70" t="n"/>
      <c r="LJF608" s="70" t="n"/>
      <c r="LJG608" s="70" t="n"/>
      <c r="LJH608" s="70" t="n"/>
      <c r="LJI608" s="70" t="n"/>
      <c r="LJJ608" s="70" t="n"/>
      <c r="LJK608" s="70" t="n"/>
      <c r="LJL608" s="70" t="n"/>
      <c r="LJM608" s="70" t="n"/>
      <c r="LJN608" s="70" t="n"/>
      <c r="LJO608" s="70" t="n"/>
      <c r="LJP608" s="70" t="n"/>
      <c r="LJQ608" s="70" t="n"/>
      <c r="LJR608" s="70" t="n"/>
      <c r="LJS608" s="70" t="n"/>
      <c r="LJT608" s="70" t="n"/>
      <c r="LJU608" s="70" t="n"/>
      <c r="LJV608" s="70" t="n"/>
      <c r="LJW608" s="70" t="n"/>
      <c r="LJX608" s="70" t="n"/>
      <c r="LJY608" s="70" t="n"/>
      <c r="LJZ608" s="70" t="n"/>
      <c r="LKA608" s="70" t="n"/>
      <c r="LKB608" s="70" t="n"/>
      <c r="LKC608" s="70" t="n"/>
      <c r="LKD608" s="70" t="n"/>
      <c r="LKE608" s="70" t="n"/>
      <c r="LKF608" s="70" t="n"/>
      <c r="LKG608" s="70" t="n"/>
      <c r="LKH608" s="70" t="n"/>
      <c r="LKI608" s="70" t="n"/>
      <c r="LKJ608" s="70" t="n"/>
      <c r="LKK608" s="70" t="n"/>
      <c r="LKL608" s="70" t="n"/>
      <c r="LKM608" s="70" t="n"/>
      <c r="LKN608" s="70" t="n"/>
      <c r="LKO608" s="70" t="n"/>
      <c r="LKP608" s="70" t="n"/>
      <c r="LKQ608" s="70" t="n"/>
      <c r="LKR608" s="70" t="n"/>
      <c r="LKS608" s="70" t="n"/>
      <c r="LKT608" s="70" t="n"/>
      <c r="LKU608" s="70" t="n"/>
      <c r="LKV608" s="70" t="n"/>
      <c r="LKW608" s="70" t="n"/>
      <c r="LKX608" s="70" t="n"/>
      <c r="LKY608" s="70" t="n"/>
      <c r="LKZ608" s="70" t="n"/>
      <c r="LLA608" s="70" t="n"/>
      <c r="LLB608" s="70" t="n"/>
      <c r="LLC608" s="70" t="n"/>
      <c r="LLD608" s="70" t="n"/>
      <c r="LLE608" s="70" t="n"/>
      <c r="LLF608" s="70" t="n"/>
      <c r="LLG608" s="70" t="n"/>
      <c r="LLH608" s="70" t="n"/>
      <c r="LLI608" s="70" t="n"/>
      <c r="LLJ608" s="70" t="n"/>
      <c r="LLK608" s="70" t="n"/>
      <c r="LLL608" s="70" t="n"/>
      <c r="LLM608" s="70" t="n"/>
      <c r="LLN608" s="70" t="n"/>
      <c r="LLO608" s="70" t="n"/>
      <c r="LLP608" s="70" t="n"/>
      <c r="LLQ608" s="70" t="n"/>
      <c r="LLR608" s="70" t="n"/>
      <c r="LLS608" s="70" t="n"/>
      <c r="LLT608" s="70" t="n"/>
      <c r="LLU608" s="70" t="n"/>
      <c r="LLV608" s="70" t="n"/>
      <c r="LLW608" s="70" t="n"/>
      <c r="LLX608" s="70" t="n"/>
      <c r="LLY608" s="70" t="n"/>
      <c r="LLZ608" s="70" t="n"/>
      <c r="LMA608" s="70" t="n"/>
      <c r="LMB608" s="70" t="n"/>
      <c r="LMC608" s="70" t="n"/>
      <c r="LMD608" s="70" t="n"/>
      <c r="LME608" s="70" t="n"/>
      <c r="LMF608" s="70" t="n"/>
      <c r="LMG608" s="70" t="n"/>
      <c r="LMH608" s="70" t="n"/>
      <c r="LMI608" s="70" t="n"/>
      <c r="LMJ608" s="70" t="n"/>
      <c r="LMK608" s="70" t="n"/>
      <c r="LML608" s="70" t="n"/>
      <c r="LMM608" s="70" t="n"/>
      <c r="LMN608" s="70" t="n"/>
      <c r="LMO608" s="70" t="n"/>
      <c r="LMP608" s="70" t="n"/>
      <c r="LMQ608" s="70" t="n"/>
      <c r="LMR608" s="70" t="n"/>
      <c r="LMS608" s="70" t="n"/>
      <c r="LMT608" s="70" t="n"/>
      <c r="LMU608" s="70" t="n"/>
      <c r="LMV608" s="70" t="n"/>
      <c r="LMW608" s="70" t="n"/>
      <c r="LMX608" s="70" t="n"/>
      <c r="LMY608" s="70" t="n"/>
      <c r="LMZ608" s="70" t="n"/>
      <c r="LNA608" s="70" t="n"/>
      <c r="LNB608" s="70" t="n"/>
      <c r="LNC608" s="70" t="n"/>
      <c r="LND608" s="70" t="n"/>
      <c r="LNE608" s="70" t="n"/>
      <c r="LNF608" s="70" t="n"/>
      <c r="LNG608" s="70" t="n"/>
      <c r="LNH608" s="70" t="n"/>
      <c r="LNI608" s="70" t="n"/>
      <c r="LNJ608" s="70" t="n"/>
      <c r="LNK608" s="70" t="n"/>
      <c r="LNL608" s="70" t="n"/>
      <c r="LNM608" s="70" t="n"/>
      <c r="LNN608" s="70" t="n"/>
      <c r="LNO608" s="70" t="n"/>
      <c r="LNP608" s="70" t="n"/>
      <c r="LNQ608" s="70" t="n"/>
      <c r="LNR608" s="70" t="n"/>
      <c r="LNS608" s="70" t="n"/>
      <c r="LNT608" s="70" t="n"/>
      <c r="LNU608" s="70" t="n"/>
      <c r="LNV608" s="70" t="n"/>
      <c r="LNW608" s="70" t="n"/>
      <c r="LNX608" s="70" t="n"/>
      <c r="LNY608" s="70" t="n"/>
      <c r="LNZ608" s="70" t="n"/>
      <c r="LOA608" s="70" t="n"/>
      <c r="LOB608" s="70" t="n"/>
      <c r="LOC608" s="70" t="n"/>
      <c r="LOD608" s="70" t="n"/>
      <c r="LOE608" s="70" t="n"/>
      <c r="LOF608" s="70" t="n"/>
      <c r="LOG608" s="70" t="n"/>
      <c r="LOH608" s="70" t="n"/>
      <c r="LOI608" s="70" t="n"/>
      <c r="LOJ608" s="70" t="n"/>
      <c r="LOK608" s="70" t="n"/>
      <c r="LOL608" s="70" t="n"/>
      <c r="LOM608" s="70" t="n"/>
      <c r="LON608" s="70" t="n"/>
      <c r="LOO608" s="70" t="n"/>
      <c r="LOP608" s="70" t="n"/>
      <c r="LOQ608" s="70" t="n"/>
      <c r="LOR608" s="70" t="n"/>
      <c r="LOS608" s="70" t="n"/>
      <c r="LOT608" s="70" t="n"/>
      <c r="LOU608" s="70" t="n"/>
      <c r="LOV608" s="70" t="n"/>
      <c r="LOW608" s="70" t="n"/>
      <c r="LOX608" s="70" t="n"/>
      <c r="LOY608" s="70" t="n"/>
      <c r="LOZ608" s="70" t="n"/>
      <c r="LPA608" s="70" t="n"/>
      <c r="LPB608" s="70" t="n"/>
      <c r="LPC608" s="70" t="n"/>
      <c r="LPD608" s="70" t="n"/>
      <c r="LPE608" s="70" t="n"/>
      <c r="LPF608" s="70" t="n"/>
      <c r="LPG608" s="70" t="n"/>
      <c r="LPH608" s="70" t="n"/>
      <c r="LPI608" s="70" t="n"/>
      <c r="LPJ608" s="70" t="n"/>
      <c r="LPK608" s="70" t="n"/>
      <c r="LPL608" s="70" t="n"/>
      <c r="LPM608" s="70" t="n"/>
      <c r="LPN608" s="70" t="n"/>
      <c r="LPO608" s="70" t="n"/>
      <c r="LPP608" s="70" t="n"/>
      <c r="LPQ608" s="70" t="n"/>
      <c r="LPR608" s="70" t="n"/>
      <c r="LPS608" s="70" t="n"/>
      <c r="LPT608" s="70" t="n"/>
      <c r="LPU608" s="70" t="n"/>
      <c r="LPV608" s="70" t="n"/>
      <c r="LPW608" s="70" t="n"/>
      <c r="LPX608" s="70" t="n"/>
      <c r="LPY608" s="70" t="n"/>
      <c r="LPZ608" s="70" t="n"/>
      <c r="LQA608" s="70" t="n"/>
      <c r="LQB608" s="70" t="n"/>
      <c r="LQC608" s="70" t="n"/>
      <c r="LQD608" s="70" t="n"/>
      <c r="LQE608" s="70" t="n"/>
      <c r="LQF608" s="70" t="n"/>
      <c r="LQG608" s="70" t="n"/>
      <c r="LQH608" s="70" t="n"/>
      <c r="LQI608" s="70" t="n"/>
      <c r="LQJ608" s="70" t="n"/>
      <c r="LQK608" s="70" t="n"/>
      <c r="LQL608" s="70" t="n"/>
      <c r="LQM608" s="70" t="n"/>
      <c r="LQN608" s="70" t="n"/>
      <c r="LQO608" s="70" t="n"/>
      <c r="LQP608" s="70" t="n"/>
      <c r="LQQ608" s="70" t="n"/>
      <c r="LQR608" s="70" t="n"/>
      <c r="LQS608" s="70" t="n"/>
      <c r="LQT608" s="70" t="n"/>
      <c r="LQU608" s="70" t="n"/>
      <c r="LQV608" s="70" t="n"/>
      <c r="LQW608" s="70" t="n"/>
      <c r="LQX608" s="70" t="n"/>
      <c r="LQY608" s="70" t="n"/>
      <c r="LQZ608" s="70" t="n"/>
      <c r="LRA608" s="70" t="n"/>
      <c r="LRB608" s="70" t="n"/>
      <c r="LRC608" s="70" t="n"/>
      <c r="LRD608" s="70" t="n"/>
      <c r="LRE608" s="70" t="n"/>
      <c r="LRF608" s="70" t="n"/>
      <c r="LRG608" s="70" t="n"/>
      <c r="LRH608" s="70" t="n"/>
      <c r="LRI608" s="70" t="n"/>
      <c r="LRJ608" s="70" t="n"/>
      <c r="LRK608" s="70" t="n"/>
      <c r="LRL608" s="70" t="n"/>
      <c r="LRM608" s="70" t="n"/>
      <c r="LRN608" s="70" t="n"/>
      <c r="LRO608" s="70" t="n"/>
      <c r="LRP608" s="70" t="n"/>
      <c r="LRQ608" s="70" t="n"/>
      <c r="LRR608" s="70" t="n"/>
      <c r="LRS608" s="70" t="n"/>
      <c r="LRT608" s="70" t="n"/>
      <c r="LRU608" s="70" t="n"/>
      <c r="LRV608" s="70" t="n"/>
      <c r="LRW608" s="70" t="n"/>
      <c r="LRX608" s="70" t="n"/>
      <c r="LRY608" s="70" t="n"/>
      <c r="LRZ608" s="70" t="n"/>
      <c r="LSA608" s="70" t="n"/>
      <c r="LSB608" s="70" t="n"/>
      <c r="LSC608" s="70" t="n"/>
      <c r="LSD608" s="70" t="n"/>
      <c r="LSE608" s="70" t="n"/>
      <c r="LSF608" s="70" t="n"/>
      <c r="LSG608" s="70" t="n"/>
      <c r="LSH608" s="70" t="n"/>
      <c r="LSI608" s="70" t="n"/>
      <c r="LSJ608" s="70" t="n"/>
      <c r="LSK608" s="70" t="n"/>
      <c r="LSL608" s="70" t="n"/>
      <c r="LSM608" s="70" t="n"/>
      <c r="LSN608" s="70" t="n"/>
      <c r="LSO608" s="70" t="n"/>
      <c r="LSP608" s="70" t="n"/>
      <c r="LSQ608" s="70" t="n"/>
      <c r="LSR608" s="70" t="n"/>
      <c r="LSS608" s="70" t="n"/>
      <c r="LST608" s="70" t="n"/>
      <c r="LSU608" s="70" t="n"/>
      <c r="LSV608" s="70" t="n"/>
      <c r="LSW608" s="70" t="n"/>
      <c r="LSX608" s="70" t="n"/>
      <c r="LSY608" s="70" t="n"/>
      <c r="LSZ608" s="70" t="n"/>
      <c r="LTA608" s="70" t="n"/>
      <c r="LTB608" s="70" t="n"/>
      <c r="LTC608" s="70" t="n"/>
      <c r="LTD608" s="70" t="n"/>
      <c r="LTE608" s="70" t="n"/>
      <c r="LTF608" s="70" t="n"/>
      <c r="LTG608" s="70" t="n"/>
      <c r="LTH608" s="70" t="n"/>
      <c r="LTI608" s="70" t="n"/>
      <c r="LTJ608" s="70" t="n"/>
      <c r="LTK608" s="70" t="n"/>
      <c r="LTL608" s="70" t="n"/>
      <c r="LTM608" s="70" t="n"/>
      <c r="LTN608" s="70" t="n"/>
      <c r="LTO608" s="70" t="n"/>
      <c r="LTP608" s="70" t="n"/>
      <c r="LTQ608" s="70" t="n"/>
      <c r="LTR608" s="70" t="n"/>
      <c r="LTS608" s="70" t="n"/>
      <c r="LTT608" s="70" t="n"/>
      <c r="LTU608" s="70" t="n"/>
      <c r="LTV608" s="70" t="n"/>
      <c r="LTW608" s="70" t="n"/>
      <c r="LTX608" s="70" t="n"/>
      <c r="LTY608" s="70" t="n"/>
      <c r="LTZ608" s="70" t="n"/>
      <c r="LUA608" s="70" t="n"/>
      <c r="LUB608" s="70" t="n"/>
      <c r="LUC608" s="70" t="n"/>
      <c r="LUD608" s="70" t="n"/>
      <c r="LUE608" s="70" t="n"/>
      <c r="LUF608" s="70" t="n"/>
      <c r="LUG608" s="70" t="n"/>
      <c r="LUH608" s="70" t="n"/>
      <c r="LUI608" s="70" t="n"/>
      <c r="LUJ608" s="70" t="n"/>
      <c r="LUK608" s="70" t="n"/>
      <c r="LUL608" s="70" t="n"/>
      <c r="LUM608" s="70" t="n"/>
      <c r="LUN608" s="70" t="n"/>
      <c r="LUO608" s="70" t="n"/>
      <c r="LUP608" s="70" t="n"/>
      <c r="LUQ608" s="70" t="n"/>
      <c r="LUR608" s="70" t="n"/>
      <c r="LUS608" s="70" t="n"/>
      <c r="LUT608" s="70" t="n"/>
      <c r="LUU608" s="70" t="n"/>
      <c r="LUV608" s="70" t="n"/>
      <c r="LUW608" s="70" t="n"/>
      <c r="LUX608" s="70" t="n"/>
      <c r="LUY608" s="70" t="n"/>
      <c r="LUZ608" s="70" t="n"/>
      <c r="LVA608" s="70" t="n"/>
      <c r="LVB608" s="70" t="n"/>
      <c r="LVC608" s="70" t="n"/>
      <c r="LVD608" s="70" t="n"/>
      <c r="LVE608" s="70" t="n"/>
      <c r="LVF608" s="70" t="n"/>
      <c r="LVG608" s="70" t="n"/>
      <c r="LVH608" s="70" t="n"/>
      <c r="LVI608" s="70" t="n"/>
      <c r="LVJ608" s="70" t="n"/>
      <c r="LVK608" s="70" t="n"/>
      <c r="LVL608" s="70" t="n"/>
      <c r="LVM608" s="70" t="n"/>
      <c r="LVN608" s="70" t="n"/>
      <c r="LVO608" s="70" t="n"/>
      <c r="LVP608" s="70" t="n"/>
      <c r="LVQ608" s="70" t="n"/>
      <c r="LVR608" s="70" t="n"/>
      <c r="LVS608" s="70" t="n"/>
      <c r="LVT608" s="70" t="n"/>
      <c r="LVU608" s="70" t="n"/>
      <c r="LVV608" s="70" t="n"/>
      <c r="LVW608" s="70" t="n"/>
      <c r="LVX608" s="70" t="n"/>
      <c r="LVY608" s="70" t="n"/>
      <c r="LVZ608" s="70" t="n"/>
      <c r="LWA608" s="70" t="n"/>
      <c r="LWB608" s="70" t="n"/>
      <c r="LWC608" s="70" t="n"/>
      <c r="LWD608" s="70" t="n"/>
      <c r="LWE608" s="70" t="n"/>
      <c r="LWF608" s="70" t="n"/>
      <c r="LWG608" s="70" t="n"/>
      <c r="LWH608" s="70" t="n"/>
      <c r="LWI608" s="70" t="n"/>
      <c r="LWJ608" s="70" t="n"/>
      <c r="LWK608" s="70" t="n"/>
      <c r="LWL608" s="70" t="n"/>
      <c r="LWM608" s="70" t="n"/>
      <c r="LWN608" s="70" t="n"/>
      <c r="LWO608" s="70" t="n"/>
      <c r="LWP608" s="70" t="n"/>
      <c r="LWQ608" s="70" t="n"/>
      <c r="LWR608" s="70" t="n"/>
      <c r="LWS608" s="70" t="n"/>
      <c r="LWT608" s="70" t="n"/>
      <c r="LWU608" s="70" t="n"/>
      <c r="LWV608" s="70" t="n"/>
      <c r="LWW608" s="70" t="n"/>
      <c r="LWX608" s="70" t="n"/>
      <c r="LWY608" s="70" t="n"/>
      <c r="LWZ608" s="70" t="n"/>
      <c r="LXA608" s="70" t="n"/>
      <c r="LXB608" s="70" t="n"/>
      <c r="LXC608" s="70" t="n"/>
      <c r="LXD608" s="70" t="n"/>
      <c r="LXE608" s="70" t="n"/>
      <c r="LXF608" s="70" t="n"/>
      <c r="LXG608" s="70" t="n"/>
      <c r="LXH608" s="70" t="n"/>
      <c r="LXI608" s="70" t="n"/>
      <c r="LXJ608" s="70" t="n"/>
      <c r="LXK608" s="70" t="n"/>
      <c r="LXL608" s="70" t="n"/>
      <c r="LXM608" s="70" t="n"/>
      <c r="LXN608" s="70" t="n"/>
      <c r="LXO608" s="70" t="n"/>
      <c r="LXP608" s="70" t="n"/>
      <c r="LXQ608" s="70" t="n"/>
      <c r="LXR608" s="70" t="n"/>
      <c r="LXS608" s="70" t="n"/>
      <c r="LXT608" s="70" t="n"/>
      <c r="LXU608" s="70" t="n"/>
      <c r="LXV608" s="70" t="n"/>
      <c r="LXW608" s="70" t="n"/>
      <c r="LXX608" s="70" t="n"/>
      <c r="LXY608" s="70" t="n"/>
      <c r="LXZ608" s="70" t="n"/>
      <c r="LYA608" s="70" t="n"/>
      <c r="LYB608" s="70" t="n"/>
      <c r="LYC608" s="70" t="n"/>
      <c r="LYD608" s="70" t="n"/>
      <c r="LYE608" s="70" t="n"/>
      <c r="LYF608" s="70" t="n"/>
      <c r="LYG608" s="70" t="n"/>
      <c r="LYH608" s="70" t="n"/>
      <c r="LYI608" s="70" t="n"/>
      <c r="LYJ608" s="70" t="n"/>
      <c r="LYK608" s="70" t="n"/>
      <c r="LYL608" s="70" t="n"/>
      <c r="LYM608" s="70" t="n"/>
      <c r="LYN608" s="70" t="n"/>
      <c r="LYO608" s="70" t="n"/>
      <c r="LYP608" s="70" t="n"/>
      <c r="LYQ608" s="70" t="n"/>
      <c r="LYR608" s="70" t="n"/>
      <c r="LYS608" s="70" t="n"/>
      <c r="LYT608" s="70" t="n"/>
      <c r="LYU608" s="70" t="n"/>
      <c r="LYV608" s="70" t="n"/>
      <c r="LYW608" s="70" t="n"/>
      <c r="LYX608" s="70" t="n"/>
      <c r="LYY608" s="70" t="n"/>
      <c r="LYZ608" s="70" t="n"/>
      <c r="LZA608" s="70" t="n"/>
      <c r="LZB608" s="70" t="n"/>
      <c r="LZC608" s="70" t="n"/>
      <c r="LZD608" s="70" t="n"/>
      <c r="LZE608" s="70" t="n"/>
      <c r="LZF608" s="70" t="n"/>
      <c r="LZG608" s="70" t="n"/>
      <c r="LZH608" s="70" t="n"/>
      <c r="LZI608" s="70" t="n"/>
      <c r="LZJ608" s="70" t="n"/>
      <c r="LZK608" s="70" t="n"/>
      <c r="LZL608" s="70" t="n"/>
      <c r="LZM608" s="70" t="n"/>
      <c r="LZN608" s="70" t="n"/>
      <c r="LZO608" s="70" t="n"/>
      <c r="LZP608" s="70" t="n"/>
      <c r="LZQ608" s="70" t="n"/>
      <c r="LZR608" s="70" t="n"/>
      <c r="LZS608" s="70" t="n"/>
      <c r="LZT608" s="70" t="n"/>
      <c r="LZU608" s="70" t="n"/>
      <c r="LZV608" s="70" t="n"/>
      <c r="LZW608" s="70" t="n"/>
      <c r="LZX608" s="70" t="n"/>
      <c r="LZY608" s="70" t="n"/>
      <c r="LZZ608" s="70" t="n"/>
      <c r="MAA608" s="70" t="n"/>
      <c r="MAB608" s="70" t="n"/>
      <c r="MAC608" s="70" t="n"/>
      <c r="MAD608" s="70" t="n"/>
      <c r="MAE608" s="70" t="n"/>
      <c r="MAF608" s="70" t="n"/>
      <c r="MAG608" s="70" t="n"/>
      <c r="MAH608" s="70" t="n"/>
      <c r="MAI608" s="70" t="n"/>
      <c r="MAJ608" s="70" t="n"/>
      <c r="MAK608" s="70" t="n"/>
      <c r="MAL608" s="70" t="n"/>
      <c r="MAM608" s="70" t="n"/>
      <c r="MAN608" s="70" t="n"/>
      <c r="MAO608" s="70" t="n"/>
      <c r="MAP608" s="70" t="n"/>
      <c r="MAQ608" s="70" t="n"/>
      <c r="MAR608" s="70" t="n"/>
      <c r="MAS608" s="70" t="n"/>
      <c r="MAT608" s="70" t="n"/>
      <c r="MAU608" s="70" t="n"/>
      <c r="MAV608" s="70" t="n"/>
      <c r="MAW608" s="70" t="n"/>
      <c r="MAX608" s="70" t="n"/>
      <c r="MAY608" s="70" t="n"/>
      <c r="MAZ608" s="70" t="n"/>
      <c r="MBA608" s="70" t="n"/>
      <c r="MBB608" s="70" t="n"/>
      <c r="MBC608" s="70" t="n"/>
      <c r="MBD608" s="70" t="n"/>
      <c r="MBE608" s="70" t="n"/>
      <c r="MBF608" s="70" t="n"/>
      <c r="MBG608" s="70" t="n"/>
      <c r="MBH608" s="70" t="n"/>
      <c r="MBI608" s="70" t="n"/>
      <c r="MBJ608" s="70" t="n"/>
      <c r="MBK608" s="70" t="n"/>
      <c r="MBL608" s="70" t="n"/>
      <c r="MBM608" s="70" t="n"/>
      <c r="MBN608" s="70" t="n"/>
      <c r="MBO608" s="70" t="n"/>
      <c r="MBP608" s="70" t="n"/>
      <c r="MBQ608" s="70" t="n"/>
      <c r="MBR608" s="70" t="n"/>
      <c r="MBS608" s="70" t="n"/>
      <c r="MBT608" s="70" t="n"/>
      <c r="MBU608" s="70" t="n"/>
      <c r="MBV608" s="70" t="n"/>
      <c r="MBW608" s="70" t="n"/>
      <c r="MBX608" s="70" t="n"/>
      <c r="MBY608" s="70" t="n"/>
      <c r="MBZ608" s="70" t="n"/>
      <c r="MCA608" s="70" t="n"/>
      <c r="MCB608" s="70" t="n"/>
      <c r="MCC608" s="70" t="n"/>
      <c r="MCD608" s="70" t="n"/>
      <c r="MCE608" s="70" t="n"/>
      <c r="MCF608" s="70" t="n"/>
      <c r="MCG608" s="70" t="n"/>
      <c r="MCH608" s="70" t="n"/>
      <c r="MCI608" s="70" t="n"/>
      <c r="MCJ608" s="70" t="n"/>
      <c r="MCK608" s="70" t="n"/>
      <c r="MCL608" s="70" t="n"/>
      <c r="MCM608" s="70" t="n"/>
      <c r="MCN608" s="70" t="n"/>
      <c r="MCO608" s="70" t="n"/>
      <c r="MCP608" s="70" t="n"/>
      <c r="MCQ608" s="70" t="n"/>
      <c r="MCR608" s="70" t="n"/>
      <c r="MCS608" s="70" t="n"/>
      <c r="MCT608" s="70" t="n"/>
      <c r="MCU608" s="70" t="n"/>
      <c r="MCV608" s="70" t="n"/>
      <c r="MCW608" s="70" t="n"/>
      <c r="MCX608" s="70" t="n"/>
      <c r="MCY608" s="70" t="n"/>
      <c r="MCZ608" s="70" t="n"/>
      <c r="MDA608" s="70" t="n"/>
      <c r="MDB608" s="70" t="n"/>
      <c r="MDC608" s="70" t="n"/>
      <c r="MDD608" s="70" t="n"/>
      <c r="MDE608" s="70" t="n"/>
      <c r="MDF608" s="70" t="n"/>
      <c r="MDG608" s="70" t="n"/>
      <c r="MDH608" s="70" t="n"/>
      <c r="MDI608" s="70" t="n"/>
      <c r="MDJ608" s="70" t="n"/>
      <c r="MDK608" s="70" t="n"/>
      <c r="MDL608" s="70" t="n"/>
      <c r="MDM608" s="70" t="n"/>
      <c r="MDN608" s="70" t="n"/>
      <c r="MDO608" s="70" t="n"/>
      <c r="MDP608" s="70" t="n"/>
      <c r="MDQ608" s="70" t="n"/>
      <c r="MDR608" s="70" t="n"/>
      <c r="MDS608" s="70" t="n"/>
      <c r="MDT608" s="70" t="n"/>
      <c r="MDU608" s="70" t="n"/>
      <c r="MDV608" s="70" t="n"/>
      <c r="MDW608" s="70" t="n"/>
      <c r="MDX608" s="70" t="n"/>
      <c r="MDY608" s="70" t="n"/>
      <c r="MDZ608" s="70" t="n"/>
      <c r="MEA608" s="70" t="n"/>
      <c r="MEB608" s="70" t="n"/>
      <c r="MEC608" s="70" t="n"/>
      <c r="MED608" s="70" t="n"/>
      <c r="MEE608" s="70" t="n"/>
      <c r="MEF608" s="70" t="n"/>
      <c r="MEG608" s="70" t="n"/>
      <c r="MEH608" s="70" t="n"/>
      <c r="MEI608" s="70" t="n"/>
      <c r="MEJ608" s="70" t="n"/>
      <c r="MEK608" s="70" t="n"/>
      <c r="MEL608" s="70" t="n"/>
      <c r="MEM608" s="70" t="n"/>
      <c r="MEN608" s="70" t="n"/>
      <c r="MEO608" s="70" t="n"/>
      <c r="MEP608" s="70" t="n"/>
      <c r="MEQ608" s="70" t="n"/>
      <c r="MER608" s="70" t="n"/>
      <c r="MES608" s="70" t="n"/>
      <c r="MET608" s="70" t="n"/>
      <c r="MEU608" s="70" t="n"/>
      <c r="MEV608" s="70" t="n"/>
      <c r="MEW608" s="70" t="n"/>
      <c r="MEX608" s="70" t="n"/>
      <c r="MEY608" s="70" t="n"/>
      <c r="MEZ608" s="70" t="n"/>
      <c r="MFA608" s="70" t="n"/>
      <c r="MFB608" s="70" t="n"/>
      <c r="MFC608" s="70" t="n"/>
      <c r="MFD608" s="70" t="n"/>
      <c r="MFE608" s="70" t="n"/>
      <c r="MFF608" s="70" t="n"/>
      <c r="MFG608" s="70" t="n"/>
      <c r="MFH608" s="70" t="n"/>
      <c r="MFI608" s="70" t="n"/>
      <c r="MFJ608" s="70" t="n"/>
      <c r="MFK608" s="70" t="n"/>
      <c r="MFL608" s="70" t="n"/>
      <c r="MFM608" s="70" t="n"/>
      <c r="MFN608" s="70" t="n"/>
      <c r="MFO608" s="70" t="n"/>
      <c r="MFP608" s="70" t="n"/>
      <c r="MFQ608" s="70" t="n"/>
      <c r="MFR608" s="70" t="n"/>
      <c r="MFS608" s="70" t="n"/>
      <c r="MFT608" s="70" t="n"/>
      <c r="MFU608" s="70" t="n"/>
      <c r="MFV608" s="70" t="n"/>
      <c r="MFW608" s="70" t="n"/>
      <c r="MFX608" s="70" t="n"/>
      <c r="MFY608" s="70" t="n"/>
      <c r="MFZ608" s="70" t="n"/>
      <c r="MGA608" s="70" t="n"/>
      <c r="MGB608" s="70" t="n"/>
      <c r="MGC608" s="70" t="n"/>
      <c r="MGD608" s="70" t="n"/>
      <c r="MGE608" s="70" t="n"/>
      <c r="MGF608" s="70" t="n"/>
      <c r="MGG608" s="70" t="n"/>
      <c r="MGH608" s="70" t="n"/>
      <c r="MGI608" s="70" t="n"/>
      <c r="MGJ608" s="70" t="n"/>
      <c r="MGK608" s="70" t="n"/>
      <c r="MGL608" s="70" t="n"/>
      <c r="MGM608" s="70" t="n"/>
      <c r="MGN608" s="70" t="n"/>
      <c r="MGO608" s="70" t="n"/>
      <c r="MGP608" s="70" t="n"/>
      <c r="MGQ608" s="70" t="n"/>
      <c r="MGR608" s="70" t="n"/>
      <c r="MGS608" s="70" t="n"/>
      <c r="MGT608" s="70" t="n"/>
      <c r="MGU608" s="70" t="n"/>
      <c r="MGV608" s="70" t="n"/>
      <c r="MGW608" s="70" t="n"/>
      <c r="MGX608" s="70" t="n"/>
      <c r="MGY608" s="70" t="n"/>
      <c r="MGZ608" s="70" t="n"/>
      <c r="MHA608" s="70" t="n"/>
      <c r="MHB608" s="70" t="n"/>
      <c r="MHC608" s="70" t="n"/>
      <c r="MHD608" s="70" t="n"/>
      <c r="MHE608" s="70" t="n"/>
      <c r="MHF608" s="70" t="n"/>
      <c r="MHG608" s="70" t="n"/>
      <c r="MHH608" s="70" t="n"/>
      <c r="MHI608" s="70" t="n"/>
      <c r="MHJ608" s="70" t="n"/>
      <c r="MHK608" s="70" t="n"/>
      <c r="MHL608" s="70" t="n"/>
      <c r="MHM608" s="70" t="n"/>
      <c r="MHN608" s="70" t="n"/>
      <c r="MHO608" s="70" t="n"/>
      <c r="MHP608" s="70" t="n"/>
      <c r="MHQ608" s="70" t="n"/>
      <c r="MHR608" s="70" t="n"/>
      <c r="MHS608" s="70" t="n"/>
      <c r="MHT608" s="70" t="n"/>
      <c r="MHU608" s="70" t="n"/>
      <c r="MHV608" s="70" t="n"/>
      <c r="MHW608" s="70" t="n"/>
      <c r="MHX608" s="70" t="n"/>
      <c r="MHY608" s="70" t="n"/>
      <c r="MHZ608" s="70" t="n"/>
      <c r="MIA608" s="70" t="n"/>
      <c r="MIB608" s="70" t="n"/>
      <c r="MIC608" s="70" t="n"/>
      <c r="MID608" s="70" t="n"/>
      <c r="MIE608" s="70" t="n"/>
      <c r="MIF608" s="70" t="n"/>
      <c r="MIG608" s="70" t="n"/>
      <c r="MIH608" s="70" t="n"/>
      <c r="MII608" s="70" t="n"/>
      <c r="MIJ608" s="70" t="n"/>
      <c r="MIK608" s="70" t="n"/>
      <c r="MIL608" s="70" t="n"/>
      <c r="MIM608" s="70" t="n"/>
      <c r="MIN608" s="70" t="n"/>
      <c r="MIO608" s="70" t="n"/>
      <c r="MIP608" s="70" t="n"/>
      <c r="MIQ608" s="70" t="n"/>
      <c r="MIR608" s="70" t="n"/>
      <c r="MIS608" s="70" t="n"/>
      <c r="MIT608" s="70" t="n"/>
      <c r="MIU608" s="70" t="n"/>
      <c r="MIV608" s="70" t="n"/>
      <c r="MIW608" s="70" t="n"/>
      <c r="MIX608" s="70" t="n"/>
      <c r="MIY608" s="70" t="n"/>
      <c r="MIZ608" s="70" t="n"/>
      <c r="MJA608" s="70" t="n"/>
      <c r="MJB608" s="70" t="n"/>
      <c r="MJC608" s="70" t="n"/>
      <c r="MJD608" s="70" t="n"/>
      <c r="MJE608" s="70" t="n"/>
      <c r="MJF608" s="70" t="n"/>
      <c r="MJG608" s="70" t="n"/>
      <c r="MJH608" s="70" t="n"/>
      <c r="MJI608" s="70" t="n"/>
      <c r="MJJ608" s="70" t="n"/>
      <c r="MJK608" s="70" t="n"/>
      <c r="MJL608" s="70" t="n"/>
      <c r="MJM608" s="70" t="n"/>
      <c r="MJN608" s="70" t="n"/>
      <c r="MJO608" s="70" t="n"/>
      <c r="MJP608" s="70" t="n"/>
      <c r="MJQ608" s="70" t="n"/>
      <c r="MJR608" s="70" t="n"/>
      <c r="MJS608" s="70" t="n"/>
      <c r="MJT608" s="70" t="n"/>
      <c r="MJU608" s="70" t="n"/>
      <c r="MJV608" s="70" t="n"/>
      <c r="MJW608" s="70" t="n"/>
      <c r="MJX608" s="70" t="n"/>
      <c r="MJY608" s="70" t="n"/>
      <c r="MJZ608" s="70" t="n"/>
      <c r="MKA608" s="70" t="n"/>
      <c r="MKB608" s="70" t="n"/>
      <c r="MKC608" s="70" t="n"/>
      <c r="MKD608" s="70" t="n"/>
      <c r="MKE608" s="70" t="n"/>
      <c r="MKF608" s="70" t="n"/>
      <c r="MKG608" s="70" t="n"/>
      <c r="MKH608" s="70" t="n"/>
      <c r="MKI608" s="70" t="n"/>
      <c r="MKJ608" s="70" t="n"/>
      <c r="MKK608" s="70" t="n"/>
      <c r="MKL608" s="70" t="n"/>
      <c r="MKM608" s="70" t="n"/>
      <c r="MKN608" s="70" t="n"/>
      <c r="MKO608" s="70" t="n"/>
      <c r="MKP608" s="70" t="n"/>
      <c r="MKQ608" s="70" t="n"/>
      <c r="MKR608" s="70" t="n"/>
      <c r="MKS608" s="70" t="n"/>
      <c r="MKT608" s="70" t="n"/>
      <c r="MKU608" s="70" t="n"/>
      <c r="MKV608" s="70" t="n"/>
      <c r="MKW608" s="70" t="n"/>
      <c r="MKX608" s="70" t="n"/>
      <c r="MKY608" s="70" t="n"/>
      <c r="MKZ608" s="70" t="n"/>
      <c r="MLA608" s="70" t="n"/>
      <c r="MLB608" s="70" t="n"/>
      <c r="MLC608" s="70" t="n"/>
      <c r="MLD608" s="70" t="n"/>
      <c r="MLE608" s="70" t="n"/>
      <c r="MLF608" s="70" t="n"/>
      <c r="MLG608" s="70" t="n"/>
      <c r="MLH608" s="70" t="n"/>
      <c r="MLI608" s="70" t="n"/>
      <c r="MLJ608" s="70" t="n"/>
      <c r="MLK608" s="70" t="n"/>
      <c r="MLL608" s="70" t="n"/>
      <c r="MLM608" s="70" t="n"/>
      <c r="MLN608" s="70" t="n"/>
      <c r="MLO608" s="70" t="n"/>
      <c r="MLP608" s="70" t="n"/>
      <c r="MLQ608" s="70" t="n"/>
      <c r="MLR608" s="70" t="n"/>
      <c r="MLS608" s="70" t="n"/>
      <c r="MLT608" s="70" t="n"/>
      <c r="MLU608" s="70" t="n"/>
      <c r="MLV608" s="70" t="n"/>
      <c r="MLW608" s="70" t="n"/>
      <c r="MLX608" s="70" t="n"/>
      <c r="MLY608" s="70" t="n"/>
      <c r="MLZ608" s="70" t="n"/>
      <c r="MMA608" s="70" t="n"/>
      <c r="MMB608" s="70" t="n"/>
      <c r="MMC608" s="70" t="n"/>
      <c r="MMD608" s="70" t="n"/>
      <c r="MME608" s="70" t="n"/>
      <c r="MMF608" s="70" t="n"/>
      <c r="MMG608" s="70" t="n"/>
      <c r="MMH608" s="70" t="n"/>
      <c r="MMI608" s="70" t="n"/>
      <c r="MMJ608" s="70" t="n"/>
      <c r="MMK608" s="70" t="n"/>
      <c r="MML608" s="70" t="n"/>
      <c r="MMM608" s="70" t="n"/>
      <c r="MMN608" s="70" t="n"/>
      <c r="MMO608" s="70" t="n"/>
      <c r="MMP608" s="70" t="n"/>
      <c r="MMQ608" s="70" t="n"/>
      <c r="MMR608" s="70" t="n"/>
      <c r="MMS608" s="70" t="n"/>
      <c r="MMT608" s="70" t="n"/>
      <c r="MMU608" s="70" t="n"/>
      <c r="MMV608" s="70" t="n"/>
      <c r="MMW608" s="70" t="n"/>
      <c r="MMX608" s="70" t="n"/>
      <c r="MMY608" s="70" t="n"/>
      <c r="MMZ608" s="70" t="n"/>
      <c r="MNA608" s="70" t="n"/>
      <c r="MNB608" s="70" t="n"/>
      <c r="MNC608" s="70" t="n"/>
      <c r="MND608" s="70" t="n"/>
      <c r="MNE608" s="70" t="n"/>
      <c r="MNF608" s="70" t="n"/>
      <c r="MNG608" s="70" t="n"/>
      <c r="MNH608" s="70" t="n"/>
      <c r="MNI608" s="70" t="n"/>
      <c r="MNJ608" s="70" t="n"/>
      <c r="MNK608" s="70" t="n"/>
      <c r="MNL608" s="70" t="n"/>
      <c r="MNM608" s="70" t="n"/>
      <c r="MNN608" s="70" t="n"/>
      <c r="MNO608" s="70" t="n"/>
      <c r="MNP608" s="70" t="n"/>
      <c r="MNQ608" s="70" t="n"/>
      <c r="MNR608" s="70" t="n"/>
      <c r="MNS608" s="70" t="n"/>
      <c r="MNT608" s="70" t="n"/>
      <c r="MNU608" s="70" t="n"/>
      <c r="MNV608" s="70" t="n"/>
      <c r="MNW608" s="70" t="n"/>
      <c r="MNX608" s="70" t="n"/>
      <c r="MNY608" s="70" t="n"/>
      <c r="MNZ608" s="70" t="n"/>
      <c r="MOA608" s="70" t="n"/>
      <c r="MOB608" s="70" t="n"/>
      <c r="MOC608" s="70" t="n"/>
      <c r="MOD608" s="70" t="n"/>
      <c r="MOE608" s="70" t="n"/>
      <c r="MOF608" s="70" t="n"/>
      <c r="MOG608" s="70" t="n"/>
      <c r="MOH608" s="70" t="n"/>
      <c r="MOI608" s="70" t="n"/>
      <c r="MOJ608" s="70" t="n"/>
      <c r="MOK608" s="70" t="n"/>
      <c r="MOL608" s="70" t="n"/>
      <c r="MOM608" s="70" t="n"/>
      <c r="MON608" s="70" t="n"/>
      <c r="MOO608" s="70" t="n"/>
      <c r="MOP608" s="70" t="n"/>
      <c r="MOQ608" s="70" t="n"/>
      <c r="MOR608" s="70" t="n"/>
      <c r="MOS608" s="70" t="n"/>
      <c r="MOT608" s="70" t="n"/>
      <c r="MOU608" s="70" t="n"/>
      <c r="MOV608" s="70" t="n"/>
      <c r="MOW608" s="70" t="n"/>
      <c r="MOX608" s="70" t="n"/>
      <c r="MOY608" s="70" t="n"/>
      <c r="MOZ608" s="70" t="n"/>
      <c r="MPA608" s="70" t="n"/>
      <c r="MPB608" s="70" t="n"/>
      <c r="MPC608" s="70" t="n"/>
      <c r="MPD608" s="70" t="n"/>
      <c r="MPE608" s="70" t="n"/>
      <c r="MPF608" s="70" t="n"/>
      <c r="MPG608" s="70" t="n"/>
      <c r="MPH608" s="70" t="n"/>
      <c r="MPI608" s="70" t="n"/>
      <c r="MPJ608" s="70" t="n"/>
      <c r="MPK608" s="70" t="n"/>
      <c r="MPL608" s="70" t="n"/>
      <c r="MPM608" s="70" t="n"/>
      <c r="MPN608" s="70" t="n"/>
      <c r="MPO608" s="70" t="n"/>
      <c r="MPP608" s="70" t="n"/>
      <c r="MPQ608" s="70" t="n"/>
      <c r="MPR608" s="70" t="n"/>
      <c r="MPS608" s="70" t="n"/>
      <c r="MPT608" s="70" t="n"/>
      <c r="MPU608" s="70" t="n"/>
      <c r="MPV608" s="70" t="n"/>
      <c r="MPW608" s="70" t="n"/>
      <c r="MPX608" s="70" t="n"/>
      <c r="MPY608" s="70" t="n"/>
      <c r="MPZ608" s="70" t="n"/>
      <c r="MQA608" s="70" t="n"/>
      <c r="MQB608" s="70" t="n"/>
      <c r="MQC608" s="70" t="n"/>
      <c r="MQD608" s="70" t="n"/>
      <c r="MQE608" s="70" t="n"/>
      <c r="MQF608" s="70" t="n"/>
      <c r="MQG608" s="70" t="n"/>
      <c r="MQH608" s="70" t="n"/>
      <c r="MQI608" s="70" t="n"/>
      <c r="MQJ608" s="70" t="n"/>
      <c r="MQK608" s="70" t="n"/>
      <c r="MQL608" s="70" t="n"/>
      <c r="MQM608" s="70" t="n"/>
      <c r="MQN608" s="70" t="n"/>
      <c r="MQO608" s="70" t="n"/>
      <c r="MQP608" s="70" t="n"/>
      <c r="MQQ608" s="70" t="n"/>
      <c r="MQR608" s="70" t="n"/>
      <c r="MQS608" s="70" t="n"/>
      <c r="MQT608" s="70" t="n"/>
      <c r="MQU608" s="70" t="n"/>
      <c r="MQV608" s="70" t="n"/>
      <c r="MQW608" s="70" t="n"/>
      <c r="MQX608" s="70" t="n"/>
      <c r="MQY608" s="70" t="n"/>
      <c r="MQZ608" s="70" t="n"/>
      <c r="MRA608" s="70" t="n"/>
      <c r="MRB608" s="70" t="n"/>
      <c r="MRC608" s="70" t="n"/>
      <c r="MRD608" s="70" t="n"/>
      <c r="MRE608" s="70" t="n"/>
      <c r="MRF608" s="70" t="n"/>
      <c r="MRG608" s="70" t="n"/>
      <c r="MRH608" s="70" t="n"/>
      <c r="MRI608" s="70" t="n"/>
      <c r="MRJ608" s="70" t="n"/>
      <c r="MRK608" s="70" t="n"/>
      <c r="MRL608" s="70" t="n"/>
      <c r="MRM608" s="70" t="n"/>
      <c r="MRN608" s="70" t="n"/>
      <c r="MRO608" s="70" t="n"/>
      <c r="MRP608" s="70" t="n"/>
      <c r="MRQ608" s="70" t="n"/>
      <c r="MRR608" s="70" t="n"/>
      <c r="MRS608" s="70" t="n"/>
      <c r="MRT608" s="70" t="n"/>
      <c r="MRU608" s="70" t="n"/>
      <c r="MRV608" s="70" t="n"/>
      <c r="MRW608" s="70" t="n"/>
      <c r="MRX608" s="70" t="n"/>
      <c r="MRY608" s="70" t="n"/>
      <c r="MRZ608" s="70" t="n"/>
      <c r="MSA608" s="70" t="n"/>
      <c r="MSB608" s="70" t="n"/>
      <c r="MSC608" s="70" t="n"/>
      <c r="MSD608" s="70" t="n"/>
      <c r="MSE608" s="70" t="n"/>
      <c r="MSF608" s="70" t="n"/>
      <c r="MSG608" s="70" t="n"/>
      <c r="MSH608" s="70" t="n"/>
      <c r="MSI608" s="70" t="n"/>
      <c r="MSJ608" s="70" t="n"/>
      <c r="MSK608" s="70" t="n"/>
      <c r="MSL608" s="70" t="n"/>
      <c r="MSM608" s="70" t="n"/>
      <c r="MSN608" s="70" t="n"/>
      <c r="MSO608" s="70" t="n"/>
      <c r="MSP608" s="70" t="n"/>
      <c r="MSQ608" s="70" t="n"/>
      <c r="MSR608" s="70" t="n"/>
      <c r="MSS608" s="70" t="n"/>
      <c r="MST608" s="70" t="n"/>
      <c r="MSU608" s="70" t="n"/>
      <c r="MSV608" s="70" t="n"/>
      <c r="MSW608" s="70" t="n"/>
      <c r="MSX608" s="70" t="n"/>
      <c r="MSY608" s="70" t="n"/>
      <c r="MSZ608" s="70" t="n"/>
      <c r="MTA608" s="70" t="n"/>
      <c r="MTB608" s="70" t="n"/>
      <c r="MTC608" s="70" t="n"/>
      <c r="MTD608" s="70" t="n"/>
      <c r="MTE608" s="70" t="n"/>
      <c r="MTF608" s="70" t="n"/>
      <c r="MTG608" s="70" t="n"/>
      <c r="MTH608" s="70" t="n"/>
      <c r="MTI608" s="70" t="n"/>
      <c r="MTJ608" s="70" t="n"/>
      <c r="MTK608" s="70" t="n"/>
      <c r="MTL608" s="70" t="n"/>
      <c r="MTM608" s="70" t="n"/>
      <c r="MTN608" s="70" t="n"/>
      <c r="MTO608" s="70" t="n"/>
      <c r="MTP608" s="70" t="n"/>
      <c r="MTQ608" s="70" t="n"/>
      <c r="MTR608" s="70" t="n"/>
      <c r="MTS608" s="70" t="n"/>
      <c r="MTT608" s="70" t="n"/>
      <c r="MTU608" s="70" t="n"/>
      <c r="MTV608" s="70" t="n"/>
      <c r="MTW608" s="70" t="n"/>
      <c r="MTX608" s="70" t="n"/>
      <c r="MTY608" s="70" t="n"/>
      <c r="MTZ608" s="70" t="n"/>
      <c r="MUA608" s="70" t="n"/>
      <c r="MUB608" s="70" t="n"/>
      <c r="MUC608" s="70" t="n"/>
      <c r="MUD608" s="70" t="n"/>
      <c r="MUE608" s="70" t="n"/>
      <c r="MUF608" s="70" t="n"/>
      <c r="MUG608" s="70" t="n"/>
      <c r="MUH608" s="70" t="n"/>
      <c r="MUI608" s="70" t="n"/>
      <c r="MUJ608" s="70" t="n"/>
      <c r="MUK608" s="70" t="n"/>
      <c r="MUL608" s="70" t="n"/>
      <c r="MUM608" s="70" t="n"/>
      <c r="MUN608" s="70" t="n"/>
      <c r="MUO608" s="70" t="n"/>
      <c r="MUP608" s="70" t="n"/>
      <c r="MUQ608" s="70" t="n"/>
      <c r="MUR608" s="70" t="n"/>
      <c r="MUS608" s="70" t="n"/>
      <c r="MUT608" s="70" t="n"/>
      <c r="MUU608" s="70" t="n"/>
      <c r="MUV608" s="70" t="n"/>
      <c r="MUW608" s="70" t="n"/>
      <c r="MUX608" s="70" t="n"/>
      <c r="MUY608" s="70" t="n"/>
      <c r="MUZ608" s="70" t="n"/>
      <c r="MVA608" s="70" t="n"/>
      <c r="MVB608" s="70" t="n"/>
      <c r="MVC608" s="70" t="n"/>
      <c r="MVD608" s="70" t="n"/>
      <c r="MVE608" s="70" t="n"/>
      <c r="MVF608" s="70" t="n"/>
      <c r="MVG608" s="70" t="n"/>
      <c r="MVH608" s="70" t="n"/>
      <c r="MVI608" s="70" t="n"/>
      <c r="MVJ608" s="70" t="n"/>
      <c r="MVK608" s="70" t="n"/>
      <c r="MVL608" s="70" t="n"/>
      <c r="MVM608" s="70" t="n"/>
      <c r="MVN608" s="70" t="n"/>
      <c r="MVO608" s="70" t="n"/>
      <c r="MVP608" s="70" t="n"/>
      <c r="MVQ608" s="70" t="n"/>
      <c r="MVR608" s="70" t="n"/>
      <c r="MVS608" s="70" t="n"/>
      <c r="MVT608" s="70" t="n"/>
      <c r="MVU608" s="70" t="n"/>
      <c r="MVV608" s="70" t="n"/>
      <c r="MVW608" s="70" t="n"/>
      <c r="MVX608" s="70" t="n"/>
      <c r="MVY608" s="70" t="n"/>
      <c r="MVZ608" s="70" t="n"/>
      <c r="MWA608" s="70" t="n"/>
      <c r="MWB608" s="70" t="n"/>
      <c r="MWC608" s="70" t="n"/>
      <c r="MWD608" s="70" t="n"/>
      <c r="MWE608" s="70" t="n"/>
      <c r="MWF608" s="70" t="n"/>
      <c r="MWG608" s="70" t="n"/>
      <c r="MWH608" s="70" t="n"/>
      <c r="MWI608" s="70" t="n"/>
      <c r="MWJ608" s="70" t="n"/>
      <c r="MWK608" s="70" t="n"/>
      <c r="MWL608" s="70" t="n"/>
      <c r="MWM608" s="70" t="n"/>
      <c r="MWN608" s="70" t="n"/>
      <c r="MWO608" s="70" t="n"/>
      <c r="MWP608" s="70" t="n"/>
      <c r="MWQ608" s="70" t="n"/>
      <c r="MWR608" s="70" t="n"/>
      <c r="MWS608" s="70" t="n"/>
      <c r="MWT608" s="70" t="n"/>
      <c r="MWU608" s="70" t="n"/>
      <c r="MWV608" s="70" t="n"/>
      <c r="MWW608" s="70" t="n"/>
      <c r="MWX608" s="70" t="n"/>
      <c r="MWY608" s="70" t="n"/>
      <c r="MWZ608" s="70" t="n"/>
      <c r="MXA608" s="70" t="n"/>
      <c r="MXB608" s="70" t="n"/>
      <c r="MXC608" s="70" t="n"/>
      <c r="MXD608" s="70" t="n"/>
      <c r="MXE608" s="70" t="n"/>
      <c r="MXF608" s="70" t="n"/>
      <c r="MXG608" s="70" t="n"/>
      <c r="MXH608" s="70" t="n"/>
      <c r="MXI608" s="70" t="n"/>
      <c r="MXJ608" s="70" t="n"/>
      <c r="MXK608" s="70" t="n"/>
      <c r="MXL608" s="70" t="n"/>
      <c r="MXM608" s="70" t="n"/>
      <c r="MXN608" s="70" t="n"/>
      <c r="MXO608" s="70" t="n"/>
      <c r="MXP608" s="70" t="n"/>
      <c r="MXQ608" s="70" t="n"/>
      <c r="MXR608" s="70" t="n"/>
      <c r="MXS608" s="70" t="n"/>
      <c r="MXT608" s="70" t="n"/>
      <c r="MXU608" s="70" t="n"/>
      <c r="MXV608" s="70" t="n"/>
      <c r="MXW608" s="70" t="n"/>
      <c r="MXX608" s="70" t="n"/>
      <c r="MXY608" s="70" t="n"/>
      <c r="MXZ608" s="70" t="n"/>
      <c r="MYA608" s="70" t="n"/>
      <c r="MYB608" s="70" t="n"/>
      <c r="MYC608" s="70" t="n"/>
      <c r="MYD608" s="70" t="n"/>
      <c r="MYE608" s="70" t="n"/>
      <c r="MYF608" s="70" t="n"/>
      <c r="MYG608" s="70" t="n"/>
      <c r="MYH608" s="70" t="n"/>
      <c r="MYI608" s="70" t="n"/>
      <c r="MYJ608" s="70" t="n"/>
      <c r="MYK608" s="70" t="n"/>
      <c r="MYL608" s="70" t="n"/>
      <c r="MYM608" s="70" t="n"/>
      <c r="MYN608" s="70" t="n"/>
      <c r="MYO608" s="70" t="n"/>
      <c r="MYP608" s="70" t="n"/>
      <c r="MYQ608" s="70" t="n"/>
      <c r="MYR608" s="70" t="n"/>
      <c r="MYS608" s="70" t="n"/>
      <c r="MYT608" s="70" t="n"/>
      <c r="MYU608" s="70" t="n"/>
      <c r="MYV608" s="70" t="n"/>
      <c r="MYW608" s="70" t="n"/>
      <c r="MYX608" s="70" t="n"/>
      <c r="MYY608" s="70" t="n"/>
      <c r="MYZ608" s="70" t="n"/>
      <c r="MZA608" s="70" t="n"/>
      <c r="MZB608" s="70" t="n"/>
      <c r="MZC608" s="70" t="n"/>
      <c r="MZD608" s="70" t="n"/>
      <c r="MZE608" s="70" t="n"/>
      <c r="MZF608" s="70" t="n"/>
      <c r="MZG608" s="70" t="n"/>
      <c r="MZH608" s="70" t="n"/>
      <c r="MZI608" s="70" t="n"/>
      <c r="MZJ608" s="70" t="n"/>
      <c r="MZK608" s="70" t="n"/>
      <c r="MZL608" s="70" t="n"/>
      <c r="MZM608" s="70" t="n"/>
      <c r="MZN608" s="70" t="n"/>
      <c r="MZO608" s="70" t="n"/>
      <c r="MZP608" s="70" t="n"/>
      <c r="MZQ608" s="70" t="n"/>
      <c r="MZR608" s="70" t="n"/>
      <c r="MZS608" s="70" t="n"/>
      <c r="MZT608" s="70" t="n"/>
      <c r="MZU608" s="70" t="n"/>
      <c r="MZV608" s="70" t="n"/>
      <c r="MZW608" s="70" t="n"/>
      <c r="MZX608" s="70" t="n"/>
      <c r="MZY608" s="70" t="n"/>
      <c r="MZZ608" s="70" t="n"/>
      <c r="NAA608" s="70" t="n"/>
      <c r="NAB608" s="70" t="n"/>
      <c r="NAC608" s="70" t="n"/>
      <c r="NAD608" s="70" t="n"/>
      <c r="NAE608" s="70" t="n"/>
      <c r="NAF608" s="70" t="n"/>
      <c r="NAG608" s="70" t="n"/>
      <c r="NAH608" s="70" t="n"/>
      <c r="NAI608" s="70" t="n"/>
      <c r="NAJ608" s="70" t="n"/>
      <c r="NAK608" s="70" t="n"/>
      <c r="NAL608" s="70" t="n"/>
      <c r="NAM608" s="70" t="n"/>
      <c r="NAN608" s="70" t="n"/>
      <c r="NAO608" s="70" t="n"/>
      <c r="NAP608" s="70" t="n"/>
      <c r="NAQ608" s="70" t="n"/>
      <c r="NAR608" s="70" t="n"/>
      <c r="NAS608" s="70" t="n"/>
      <c r="NAT608" s="70" t="n"/>
      <c r="NAU608" s="70" t="n"/>
      <c r="NAV608" s="70" t="n"/>
      <c r="NAW608" s="70" t="n"/>
      <c r="NAX608" s="70" t="n"/>
      <c r="NAY608" s="70" t="n"/>
      <c r="NAZ608" s="70" t="n"/>
      <c r="NBA608" s="70" t="n"/>
      <c r="NBB608" s="70" t="n"/>
      <c r="NBC608" s="70" t="n"/>
      <c r="NBD608" s="70" t="n"/>
      <c r="NBE608" s="70" t="n"/>
      <c r="NBF608" s="70" t="n"/>
      <c r="NBG608" s="70" t="n"/>
      <c r="NBH608" s="70" t="n"/>
      <c r="NBI608" s="70" t="n"/>
      <c r="NBJ608" s="70" t="n"/>
      <c r="NBK608" s="70" t="n"/>
      <c r="NBL608" s="70" t="n"/>
      <c r="NBM608" s="70" t="n"/>
      <c r="NBN608" s="70" t="n"/>
      <c r="NBO608" s="70" t="n"/>
      <c r="NBP608" s="70" t="n"/>
      <c r="NBQ608" s="70" t="n"/>
      <c r="NBR608" s="70" t="n"/>
      <c r="NBS608" s="70" t="n"/>
      <c r="NBT608" s="70" t="n"/>
      <c r="NBU608" s="70" t="n"/>
      <c r="NBV608" s="70" t="n"/>
      <c r="NBW608" s="70" t="n"/>
      <c r="NBX608" s="70" t="n"/>
      <c r="NBY608" s="70" t="n"/>
      <c r="NBZ608" s="70" t="n"/>
      <c r="NCA608" s="70" t="n"/>
      <c r="NCB608" s="70" t="n"/>
      <c r="NCC608" s="70" t="n"/>
      <c r="NCD608" s="70" t="n"/>
      <c r="NCE608" s="70" t="n"/>
      <c r="NCF608" s="70" t="n"/>
      <c r="NCG608" s="70" t="n"/>
      <c r="NCH608" s="70" t="n"/>
      <c r="NCI608" s="70" t="n"/>
      <c r="NCJ608" s="70" t="n"/>
      <c r="NCK608" s="70" t="n"/>
      <c r="NCL608" s="70" t="n"/>
      <c r="NCM608" s="70" t="n"/>
      <c r="NCN608" s="70" t="n"/>
      <c r="NCO608" s="70" t="n"/>
      <c r="NCP608" s="70" t="n"/>
      <c r="NCQ608" s="70" t="n"/>
      <c r="NCR608" s="70" t="n"/>
      <c r="NCS608" s="70" t="n"/>
      <c r="NCT608" s="70" t="n"/>
      <c r="NCU608" s="70" t="n"/>
      <c r="NCV608" s="70" t="n"/>
      <c r="NCW608" s="70" t="n"/>
      <c r="NCX608" s="70" t="n"/>
      <c r="NCY608" s="70" t="n"/>
      <c r="NCZ608" s="70" t="n"/>
      <c r="NDA608" s="70" t="n"/>
      <c r="NDB608" s="70" t="n"/>
      <c r="NDC608" s="70" t="n"/>
      <c r="NDD608" s="70" t="n"/>
      <c r="NDE608" s="70" t="n"/>
      <c r="NDF608" s="70" t="n"/>
      <c r="NDG608" s="70" t="n"/>
      <c r="NDH608" s="70" t="n"/>
      <c r="NDI608" s="70" t="n"/>
      <c r="NDJ608" s="70" t="n"/>
      <c r="NDK608" s="70" t="n"/>
      <c r="NDL608" s="70" t="n"/>
      <c r="NDM608" s="70" t="n"/>
      <c r="NDN608" s="70" t="n"/>
      <c r="NDO608" s="70" t="n"/>
      <c r="NDP608" s="70" t="n"/>
      <c r="NDQ608" s="70" t="n"/>
      <c r="NDR608" s="70" t="n"/>
      <c r="NDS608" s="70" t="n"/>
      <c r="NDT608" s="70" t="n"/>
      <c r="NDU608" s="70" t="n"/>
      <c r="NDV608" s="70" t="n"/>
      <c r="NDW608" s="70" t="n"/>
      <c r="NDX608" s="70" t="n"/>
      <c r="NDY608" s="70" t="n"/>
      <c r="NDZ608" s="70" t="n"/>
      <c r="NEA608" s="70" t="n"/>
      <c r="NEB608" s="70" t="n"/>
      <c r="NEC608" s="70" t="n"/>
      <c r="NED608" s="70" t="n"/>
      <c r="NEE608" s="70" t="n"/>
      <c r="NEF608" s="70" t="n"/>
      <c r="NEG608" s="70" t="n"/>
      <c r="NEH608" s="70" t="n"/>
      <c r="NEI608" s="70" t="n"/>
      <c r="NEJ608" s="70" t="n"/>
      <c r="NEK608" s="70" t="n"/>
      <c r="NEL608" s="70" t="n"/>
      <c r="NEM608" s="70" t="n"/>
      <c r="NEN608" s="70" t="n"/>
      <c r="NEO608" s="70" t="n"/>
      <c r="NEP608" s="70" t="n"/>
      <c r="NEQ608" s="70" t="n"/>
      <c r="NER608" s="70" t="n"/>
      <c r="NES608" s="70" t="n"/>
      <c r="NET608" s="70" t="n"/>
      <c r="NEU608" s="70" t="n"/>
      <c r="NEV608" s="70" t="n"/>
      <c r="NEW608" s="70" t="n"/>
      <c r="NEX608" s="70" t="n"/>
      <c r="NEY608" s="70" t="n"/>
      <c r="NEZ608" s="70" t="n"/>
      <c r="NFA608" s="70" t="n"/>
      <c r="NFB608" s="70" t="n"/>
      <c r="NFC608" s="70" t="n"/>
      <c r="NFD608" s="70" t="n"/>
      <c r="NFE608" s="70" t="n"/>
      <c r="NFF608" s="70" t="n"/>
      <c r="NFG608" s="70" t="n"/>
      <c r="NFH608" s="70" t="n"/>
      <c r="NFI608" s="70" t="n"/>
      <c r="NFJ608" s="70" t="n"/>
      <c r="NFK608" s="70" t="n"/>
      <c r="NFL608" s="70" t="n"/>
      <c r="NFM608" s="70" t="n"/>
      <c r="NFN608" s="70" t="n"/>
      <c r="NFO608" s="70" t="n"/>
      <c r="NFP608" s="70" t="n"/>
      <c r="NFQ608" s="70" t="n"/>
      <c r="NFR608" s="70" t="n"/>
      <c r="NFS608" s="70" t="n"/>
      <c r="NFT608" s="70" t="n"/>
      <c r="NFU608" s="70" t="n"/>
      <c r="NFV608" s="70" t="n"/>
      <c r="NFW608" s="70" t="n"/>
      <c r="NFX608" s="70" t="n"/>
      <c r="NFY608" s="70" t="n"/>
      <c r="NFZ608" s="70" t="n"/>
      <c r="NGA608" s="70" t="n"/>
      <c r="NGB608" s="70" t="n"/>
      <c r="NGC608" s="70" t="n"/>
      <c r="NGD608" s="70" t="n"/>
      <c r="NGE608" s="70" t="n"/>
      <c r="NGF608" s="70" t="n"/>
      <c r="NGG608" s="70" t="n"/>
      <c r="NGH608" s="70" t="n"/>
      <c r="NGI608" s="70" t="n"/>
      <c r="NGJ608" s="70" t="n"/>
      <c r="NGK608" s="70" t="n"/>
      <c r="NGL608" s="70" t="n"/>
      <c r="NGM608" s="70" t="n"/>
      <c r="NGN608" s="70" t="n"/>
      <c r="NGO608" s="70" t="n"/>
      <c r="NGP608" s="70" t="n"/>
      <c r="NGQ608" s="70" t="n"/>
      <c r="NGR608" s="70" t="n"/>
      <c r="NGS608" s="70" t="n"/>
      <c r="NGT608" s="70" t="n"/>
      <c r="NGU608" s="70" t="n"/>
      <c r="NGV608" s="70" t="n"/>
      <c r="NGW608" s="70" t="n"/>
      <c r="NGX608" s="70" t="n"/>
      <c r="NGY608" s="70" t="n"/>
      <c r="NGZ608" s="70" t="n"/>
      <c r="NHA608" s="70" t="n"/>
      <c r="NHB608" s="70" t="n"/>
      <c r="NHC608" s="70" t="n"/>
      <c r="NHD608" s="70" t="n"/>
      <c r="NHE608" s="70" t="n"/>
      <c r="NHF608" s="70" t="n"/>
      <c r="NHG608" s="70" t="n"/>
      <c r="NHH608" s="70" t="n"/>
      <c r="NHI608" s="70" t="n"/>
      <c r="NHJ608" s="70" t="n"/>
      <c r="NHK608" s="70" t="n"/>
      <c r="NHL608" s="70" t="n"/>
      <c r="NHM608" s="70" t="n"/>
      <c r="NHN608" s="70" t="n"/>
      <c r="NHO608" s="70" t="n"/>
      <c r="NHP608" s="70" t="n"/>
      <c r="NHQ608" s="70" t="n"/>
      <c r="NHR608" s="70" t="n"/>
      <c r="NHS608" s="70" t="n"/>
      <c r="NHT608" s="70" t="n"/>
      <c r="NHU608" s="70" t="n"/>
      <c r="NHV608" s="70" t="n"/>
      <c r="NHW608" s="70" t="n"/>
      <c r="NHX608" s="70" t="n"/>
      <c r="NHY608" s="70" t="n"/>
      <c r="NHZ608" s="70" t="n"/>
      <c r="NIA608" s="70" t="n"/>
      <c r="NIB608" s="70" t="n"/>
      <c r="NIC608" s="70" t="n"/>
      <c r="NID608" s="70" t="n"/>
      <c r="NIE608" s="70" t="n"/>
      <c r="NIF608" s="70" t="n"/>
      <c r="NIG608" s="70" t="n"/>
      <c r="NIH608" s="70" t="n"/>
      <c r="NII608" s="70" t="n"/>
      <c r="NIJ608" s="70" t="n"/>
      <c r="NIK608" s="70" t="n"/>
      <c r="NIL608" s="70" t="n"/>
      <c r="NIM608" s="70" t="n"/>
      <c r="NIN608" s="70" t="n"/>
      <c r="NIO608" s="70" t="n"/>
      <c r="NIP608" s="70" t="n"/>
      <c r="NIQ608" s="70" t="n"/>
      <c r="NIR608" s="70" t="n"/>
      <c r="NIS608" s="70" t="n"/>
      <c r="NIT608" s="70" t="n"/>
      <c r="NIU608" s="70" t="n"/>
      <c r="NIV608" s="70" t="n"/>
      <c r="NIW608" s="70" t="n"/>
      <c r="NIX608" s="70" t="n"/>
      <c r="NIY608" s="70" t="n"/>
      <c r="NIZ608" s="70" t="n"/>
      <c r="NJA608" s="70" t="n"/>
      <c r="NJB608" s="70" t="n"/>
      <c r="NJC608" s="70" t="n"/>
      <c r="NJD608" s="70" t="n"/>
      <c r="NJE608" s="70" t="n"/>
      <c r="NJF608" s="70" t="n"/>
      <c r="NJG608" s="70" t="n"/>
      <c r="NJH608" s="70" t="n"/>
      <c r="NJI608" s="70" t="n"/>
      <c r="NJJ608" s="70" t="n"/>
      <c r="NJK608" s="70" t="n"/>
      <c r="NJL608" s="70" t="n"/>
      <c r="NJM608" s="70" t="n"/>
      <c r="NJN608" s="70" t="n"/>
      <c r="NJO608" s="70" t="n"/>
      <c r="NJP608" s="70" t="n"/>
      <c r="NJQ608" s="70" t="n"/>
      <c r="NJR608" s="70" t="n"/>
      <c r="NJS608" s="70" t="n"/>
      <c r="NJT608" s="70" t="n"/>
      <c r="NJU608" s="70" t="n"/>
      <c r="NJV608" s="70" t="n"/>
      <c r="NJW608" s="70" t="n"/>
      <c r="NJX608" s="70" t="n"/>
      <c r="NJY608" s="70" t="n"/>
      <c r="NJZ608" s="70" t="n"/>
      <c r="NKA608" s="70" t="n"/>
      <c r="NKB608" s="70" t="n"/>
      <c r="NKC608" s="70" t="n"/>
      <c r="NKD608" s="70" t="n"/>
      <c r="NKE608" s="70" t="n"/>
      <c r="NKF608" s="70" t="n"/>
      <c r="NKG608" s="70" t="n"/>
      <c r="NKH608" s="70" t="n"/>
      <c r="NKI608" s="70" t="n"/>
      <c r="NKJ608" s="70" t="n"/>
      <c r="NKK608" s="70" t="n"/>
      <c r="NKL608" s="70" t="n"/>
      <c r="NKM608" s="70" t="n"/>
      <c r="NKN608" s="70" t="n"/>
      <c r="NKO608" s="70" t="n"/>
      <c r="NKP608" s="70" t="n"/>
      <c r="NKQ608" s="70" t="n"/>
      <c r="NKR608" s="70" t="n"/>
      <c r="NKS608" s="70" t="n"/>
      <c r="NKT608" s="70" t="n"/>
      <c r="NKU608" s="70" t="n"/>
      <c r="NKV608" s="70" t="n"/>
      <c r="NKW608" s="70" t="n"/>
      <c r="NKX608" s="70" t="n"/>
      <c r="NKY608" s="70" t="n"/>
      <c r="NKZ608" s="70" t="n"/>
      <c r="NLA608" s="70" t="n"/>
      <c r="NLB608" s="70" t="n"/>
      <c r="NLC608" s="70" t="n"/>
      <c r="NLD608" s="70" t="n"/>
      <c r="NLE608" s="70" t="n"/>
      <c r="NLF608" s="70" t="n"/>
      <c r="NLG608" s="70" t="n"/>
      <c r="NLH608" s="70" t="n"/>
      <c r="NLI608" s="70" t="n"/>
      <c r="NLJ608" s="70" t="n"/>
      <c r="NLK608" s="70" t="n"/>
      <c r="NLL608" s="70" t="n"/>
      <c r="NLM608" s="70" t="n"/>
      <c r="NLN608" s="70" t="n"/>
      <c r="NLO608" s="70" t="n"/>
      <c r="NLP608" s="70" t="n"/>
      <c r="NLQ608" s="70" t="n"/>
      <c r="NLR608" s="70" t="n"/>
      <c r="NLS608" s="70" t="n"/>
      <c r="NLT608" s="70" t="n"/>
      <c r="NLU608" s="70" t="n"/>
      <c r="NLV608" s="70" t="n"/>
      <c r="NLW608" s="70" t="n"/>
      <c r="NLX608" s="70" t="n"/>
      <c r="NLY608" s="70" t="n"/>
      <c r="NLZ608" s="70" t="n"/>
      <c r="NMA608" s="70" t="n"/>
      <c r="NMB608" s="70" t="n"/>
      <c r="NMC608" s="70" t="n"/>
      <c r="NMD608" s="70" t="n"/>
      <c r="NME608" s="70" t="n"/>
      <c r="NMF608" s="70" t="n"/>
      <c r="NMG608" s="70" t="n"/>
      <c r="NMH608" s="70" t="n"/>
      <c r="NMI608" s="70" t="n"/>
      <c r="NMJ608" s="70" t="n"/>
      <c r="NMK608" s="70" t="n"/>
      <c r="NML608" s="70" t="n"/>
      <c r="NMM608" s="70" t="n"/>
      <c r="NMN608" s="70" t="n"/>
      <c r="NMO608" s="70" t="n"/>
      <c r="NMP608" s="70" t="n"/>
      <c r="NMQ608" s="70" t="n"/>
      <c r="NMR608" s="70" t="n"/>
      <c r="NMS608" s="70" t="n"/>
      <c r="NMT608" s="70" t="n"/>
      <c r="NMU608" s="70" t="n"/>
      <c r="NMV608" s="70" t="n"/>
      <c r="NMW608" s="70" t="n"/>
      <c r="NMX608" s="70" t="n"/>
      <c r="NMY608" s="70" t="n"/>
      <c r="NMZ608" s="70" t="n"/>
      <c r="NNA608" s="70" t="n"/>
      <c r="NNB608" s="70" t="n"/>
      <c r="NNC608" s="70" t="n"/>
      <c r="NND608" s="70" t="n"/>
      <c r="NNE608" s="70" t="n"/>
      <c r="NNF608" s="70" t="n"/>
      <c r="NNG608" s="70" t="n"/>
      <c r="NNH608" s="70" t="n"/>
      <c r="NNI608" s="70" t="n"/>
      <c r="NNJ608" s="70" t="n"/>
      <c r="NNK608" s="70" t="n"/>
      <c r="NNL608" s="70" t="n"/>
      <c r="NNM608" s="70" t="n"/>
      <c r="NNN608" s="70" t="n"/>
      <c r="NNO608" s="70" t="n"/>
      <c r="NNP608" s="70" t="n"/>
      <c r="NNQ608" s="70" t="n"/>
      <c r="NNR608" s="70" t="n"/>
      <c r="NNS608" s="70" t="n"/>
      <c r="NNT608" s="70" t="n"/>
      <c r="NNU608" s="70" t="n"/>
      <c r="NNV608" s="70" t="n"/>
      <c r="NNW608" s="70" t="n"/>
      <c r="NNX608" s="70" t="n"/>
      <c r="NNY608" s="70" t="n"/>
      <c r="NNZ608" s="70" t="n"/>
      <c r="NOA608" s="70" t="n"/>
      <c r="NOB608" s="70" t="n"/>
      <c r="NOC608" s="70" t="n"/>
      <c r="NOD608" s="70" t="n"/>
      <c r="NOE608" s="70" t="n"/>
      <c r="NOF608" s="70" t="n"/>
      <c r="NOG608" s="70" t="n"/>
      <c r="NOH608" s="70" t="n"/>
      <c r="NOI608" s="70" t="n"/>
      <c r="NOJ608" s="70" t="n"/>
      <c r="NOK608" s="70" t="n"/>
      <c r="NOL608" s="70" t="n"/>
      <c r="NOM608" s="70" t="n"/>
      <c r="NON608" s="70" t="n"/>
      <c r="NOO608" s="70" t="n"/>
      <c r="NOP608" s="70" t="n"/>
      <c r="NOQ608" s="70" t="n"/>
      <c r="NOR608" s="70" t="n"/>
      <c r="NOS608" s="70" t="n"/>
      <c r="NOT608" s="70" t="n"/>
      <c r="NOU608" s="70" t="n"/>
      <c r="NOV608" s="70" t="n"/>
      <c r="NOW608" s="70" t="n"/>
      <c r="NOX608" s="70" t="n"/>
      <c r="NOY608" s="70" t="n"/>
      <c r="NOZ608" s="70" t="n"/>
      <c r="NPA608" s="70" t="n"/>
      <c r="NPB608" s="70" t="n"/>
      <c r="NPC608" s="70" t="n"/>
      <c r="NPD608" s="70" t="n"/>
      <c r="NPE608" s="70" t="n"/>
      <c r="NPF608" s="70" t="n"/>
      <c r="NPG608" s="70" t="n"/>
      <c r="NPH608" s="70" t="n"/>
      <c r="NPI608" s="70" t="n"/>
      <c r="NPJ608" s="70" t="n"/>
      <c r="NPK608" s="70" t="n"/>
      <c r="NPL608" s="70" t="n"/>
      <c r="NPM608" s="70" t="n"/>
      <c r="NPN608" s="70" t="n"/>
      <c r="NPO608" s="70" t="n"/>
      <c r="NPP608" s="70" t="n"/>
      <c r="NPQ608" s="70" t="n"/>
      <c r="NPR608" s="70" t="n"/>
      <c r="NPS608" s="70" t="n"/>
      <c r="NPT608" s="70" t="n"/>
      <c r="NPU608" s="70" t="n"/>
      <c r="NPV608" s="70" t="n"/>
      <c r="NPW608" s="70" t="n"/>
      <c r="NPX608" s="70" t="n"/>
      <c r="NPY608" s="70" t="n"/>
      <c r="NPZ608" s="70" t="n"/>
      <c r="NQA608" s="70" t="n"/>
      <c r="NQB608" s="70" t="n"/>
      <c r="NQC608" s="70" t="n"/>
      <c r="NQD608" s="70" t="n"/>
      <c r="NQE608" s="70" t="n"/>
      <c r="NQF608" s="70" t="n"/>
      <c r="NQG608" s="70" t="n"/>
      <c r="NQH608" s="70" t="n"/>
      <c r="NQI608" s="70" t="n"/>
      <c r="NQJ608" s="70" t="n"/>
      <c r="NQK608" s="70" t="n"/>
      <c r="NQL608" s="70" t="n"/>
      <c r="NQM608" s="70" t="n"/>
      <c r="NQN608" s="70" t="n"/>
      <c r="NQO608" s="70" t="n"/>
      <c r="NQP608" s="70" t="n"/>
      <c r="NQQ608" s="70" t="n"/>
      <c r="NQR608" s="70" t="n"/>
      <c r="NQS608" s="70" t="n"/>
      <c r="NQT608" s="70" t="n"/>
      <c r="NQU608" s="70" t="n"/>
      <c r="NQV608" s="70" t="n"/>
      <c r="NQW608" s="70" t="n"/>
      <c r="NQX608" s="70" t="n"/>
      <c r="NQY608" s="70" t="n"/>
      <c r="NQZ608" s="70" t="n"/>
      <c r="NRA608" s="70" t="n"/>
      <c r="NRB608" s="70" t="n"/>
      <c r="NRC608" s="70" t="n"/>
      <c r="NRD608" s="70" t="n"/>
      <c r="NRE608" s="70" t="n"/>
      <c r="NRF608" s="70" t="n"/>
      <c r="NRG608" s="70" t="n"/>
      <c r="NRH608" s="70" t="n"/>
      <c r="NRI608" s="70" t="n"/>
      <c r="NRJ608" s="70" t="n"/>
      <c r="NRK608" s="70" t="n"/>
      <c r="NRL608" s="70" t="n"/>
      <c r="NRM608" s="70" t="n"/>
      <c r="NRN608" s="70" t="n"/>
      <c r="NRO608" s="70" t="n"/>
      <c r="NRP608" s="70" t="n"/>
      <c r="NRQ608" s="70" t="n"/>
      <c r="NRR608" s="70" t="n"/>
      <c r="NRS608" s="70" t="n"/>
      <c r="NRT608" s="70" t="n"/>
      <c r="NRU608" s="70" t="n"/>
      <c r="NRV608" s="70" t="n"/>
      <c r="NRW608" s="70" t="n"/>
      <c r="NRX608" s="70" t="n"/>
      <c r="NRY608" s="70" t="n"/>
      <c r="NRZ608" s="70" t="n"/>
      <c r="NSA608" s="70" t="n"/>
      <c r="NSB608" s="70" t="n"/>
      <c r="NSC608" s="70" t="n"/>
      <c r="NSD608" s="70" t="n"/>
      <c r="NSE608" s="70" t="n"/>
      <c r="NSF608" s="70" t="n"/>
      <c r="NSG608" s="70" t="n"/>
      <c r="NSH608" s="70" t="n"/>
      <c r="NSI608" s="70" t="n"/>
      <c r="NSJ608" s="70" t="n"/>
      <c r="NSK608" s="70" t="n"/>
      <c r="NSL608" s="70" t="n"/>
      <c r="NSM608" s="70" t="n"/>
      <c r="NSN608" s="70" t="n"/>
      <c r="NSO608" s="70" t="n"/>
      <c r="NSP608" s="70" t="n"/>
      <c r="NSQ608" s="70" t="n"/>
      <c r="NSR608" s="70" t="n"/>
      <c r="NSS608" s="70" t="n"/>
      <c r="NST608" s="70" t="n"/>
      <c r="NSU608" s="70" t="n"/>
      <c r="NSV608" s="70" t="n"/>
      <c r="NSW608" s="70" t="n"/>
      <c r="NSX608" s="70" t="n"/>
      <c r="NSY608" s="70" t="n"/>
      <c r="NSZ608" s="70" t="n"/>
      <c r="NTA608" s="70" t="n"/>
      <c r="NTB608" s="70" t="n"/>
      <c r="NTC608" s="70" t="n"/>
      <c r="NTD608" s="70" t="n"/>
      <c r="NTE608" s="70" t="n"/>
      <c r="NTF608" s="70" t="n"/>
      <c r="NTG608" s="70" t="n"/>
      <c r="NTH608" s="70" t="n"/>
      <c r="NTI608" s="70" t="n"/>
      <c r="NTJ608" s="70" t="n"/>
      <c r="NTK608" s="70" t="n"/>
      <c r="NTL608" s="70" t="n"/>
      <c r="NTM608" s="70" t="n"/>
      <c r="NTN608" s="70" t="n"/>
      <c r="NTO608" s="70" t="n"/>
      <c r="NTP608" s="70" t="n"/>
      <c r="NTQ608" s="70" t="n"/>
      <c r="NTR608" s="70" t="n"/>
      <c r="NTS608" s="70" t="n"/>
      <c r="NTT608" s="70" t="n"/>
      <c r="NTU608" s="70" t="n"/>
      <c r="NTV608" s="70" t="n"/>
      <c r="NTW608" s="70" t="n"/>
      <c r="NTX608" s="70" t="n"/>
      <c r="NTY608" s="70" t="n"/>
      <c r="NTZ608" s="70" t="n"/>
      <c r="NUA608" s="70" t="n"/>
      <c r="NUB608" s="70" t="n"/>
      <c r="NUC608" s="70" t="n"/>
      <c r="NUD608" s="70" t="n"/>
      <c r="NUE608" s="70" t="n"/>
      <c r="NUF608" s="70" t="n"/>
      <c r="NUG608" s="70" t="n"/>
      <c r="NUH608" s="70" t="n"/>
      <c r="NUI608" s="70" t="n"/>
      <c r="NUJ608" s="70" t="n"/>
      <c r="NUK608" s="70" t="n"/>
      <c r="NUL608" s="70" t="n"/>
      <c r="NUM608" s="70" t="n"/>
      <c r="NUN608" s="70" t="n"/>
      <c r="NUO608" s="70" t="n"/>
      <c r="NUP608" s="70" t="n"/>
      <c r="NUQ608" s="70" t="n"/>
      <c r="NUR608" s="70" t="n"/>
      <c r="NUS608" s="70" t="n"/>
      <c r="NUT608" s="70" t="n"/>
      <c r="NUU608" s="70" t="n"/>
      <c r="NUV608" s="70" t="n"/>
      <c r="NUW608" s="70" t="n"/>
      <c r="NUX608" s="70" t="n"/>
      <c r="NUY608" s="70" t="n"/>
      <c r="NUZ608" s="70" t="n"/>
      <c r="NVA608" s="70" t="n"/>
      <c r="NVB608" s="70" t="n"/>
      <c r="NVC608" s="70" t="n"/>
      <c r="NVD608" s="70" t="n"/>
      <c r="NVE608" s="70" t="n"/>
      <c r="NVF608" s="70" t="n"/>
      <c r="NVG608" s="70" t="n"/>
      <c r="NVH608" s="70" t="n"/>
      <c r="NVI608" s="70" t="n"/>
      <c r="NVJ608" s="70" t="n"/>
      <c r="NVK608" s="70" t="n"/>
      <c r="NVL608" s="70" t="n"/>
      <c r="NVM608" s="70" t="n"/>
      <c r="NVN608" s="70" t="n"/>
      <c r="NVO608" s="70" t="n"/>
      <c r="NVP608" s="70" t="n"/>
      <c r="NVQ608" s="70" t="n"/>
      <c r="NVR608" s="70" t="n"/>
      <c r="NVS608" s="70" t="n"/>
      <c r="NVT608" s="70" t="n"/>
      <c r="NVU608" s="70" t="n"/>
      <c r="NVV608" s="70" t="n"/>
      <c r="NVW608" s="70" t="n"/>
      <c r="NVX608" s="70" t="n"/>
      <c r="NVY608" s="70" t="n"/>
      <c r="NVZ608" s="70" t="n"/>
      <c r="NWA608" s="70" t="n"/>
      <c r="NWB608" s="70" t="n"/>
      <c r="NWC608" s="70" t="n"/>
      <c r="NWD608" s="70" t="n"/>
      <c r="NWE608" s="70" t="n"/>
      <c r="NWF608" s="70" t="n"/>
      <c r="NWG608" s="70" t="n"/>
      <c r="NWH608" s="70" t="n"/>
      <c r="NWI608" s="70" t="n"/>
      <c r="NWJ608" s="70" t="n"/>
      <c r="NWK608" s="70" t="n"/>
      <c r="NWL608" s="70" t="n"/>
      <c r="NWM608" s="70" t="n"/>
      <c r="NWN608" s="70" t="n"/>
      <c r="NWO608" s="70" t="n"/>
      <c r="NWP608" s="70" t="n"/>
      <c r="NWQ608" s="70" t="n"/>
      <c r="NWR608" s="70" t="n"/>
      <c r="NWS608" s="70" t="n"/>
      <c r="NWT608" s="70" t="n"/>
      <c r="NWU608" s="70" t="n"/>
      <c r="NWV608" s="70" t="n"/>
      <c r="NWW608" s="70" t="n"/>
      <c r="NWX608" s="70" t="n"/>
      <c r="NWY608" s="70" t="n"/>
      <c r="NWZ608" s="70" t="n"/>
      <c r="NXA608" s="70" t="n"/>
      <c r="NXB608" s="70" t="n"/>
      <c r="NXC608" s="70" t="n"/>
      <c r="NXD608" s="70" t="n"/>
      <c r="NXE608" s="70" t="n"/>
      <c r="NXF608" s="70" t="n"/>
      <c r="NXG608" s="70" t="n"/>
      <c r="NXH608" s="70" t="n"/>
      <c r="NXI608" s="70" t="n"/>
      <c r="NXJ608" s="70" t="n"/>
      <c r="NXK608" s="70" t="n"/>
      <c r="NXL608" s="70" t="n"/>
      <c r="NXM608" s="70" t="n"/>
      <c r="NXN608" s="70" t="n"/>
      <c r="NXO608" s="70" t="n"/>
      <c r="NXP608" s="70" t="n"/>
      <c r="NXQ608" s="70" t="n"/>
      <c r="NXR608" s="70" t="n"/>
      <c r="NXS608" s="70" t="n"/>
      <c r="NXT608" s="70" t="n"/>
      <c r="NXU608" s="70" t="n"/>
      <c r="NXV608" s="70" t="n"/>
      <c r="NXW608" s="70" t="n"/>
      <c r="NXX608" s="70" t="n"/>
      <c r="NXY608" s="70" t="n"/>
      <c r="NXZ608" s="70" t="n"/>
      <c r="NYA608" s="70" t="n"/>
      <c r="NYB608" s="70" t="n"/>
      <c r="NYC608" s="70" t="n"/>
      <c r="NYD608" s="70" t="n"/>
      <c r="NYE608" s="70" t="n"/>
      <c r="NYF608" s="70" t="n"/>
      <c r="NYG608" s="70" t="n"/>
      <c r="NYH608" s="70" t="n"/>
      <c r="NYI608" s="70" t="n"/>
      <c r="NYJ608" s="70" t="n"/>
      <c r="NYK608" s="70" t="n"/>
      <c r="NYL608" s="70" t="n"/>
      <c r="NYM608" s="70" t="n"/>
      <c r="NYN608" s="70" t="n"/>
      <c r="NYO608" s="70" t="n"/>
      <c r="NYP608" s="70" t="n"/>
      <c r="NYQ608" s="70" t="n"/>
      <c r="NYR608" s="70" t="n"/>
      <c r="NYS608" s="70" t="n"/>
      <c r="NYT608" s="70" t="n"/>
      <c r="NYU608" s="70" t="n"/>
      <c r="NYV608" s="70" t="n"/>
      <c r="NYW608" s="70" t="n"/>
      <c r="NYX608" s="70" t="n"/>
      <c r="NYY608" s="70" t="n"/>
      <c r="NYZ608" s="70" t="n"/>
      <c r="NZA608" s="70" t="n"/>
      <c r="NZB608" s="70" t="n"/>
      <c r="NZC608" s="70" t="n"/>
      <c r="NZD608" s="70" t="n"/>
      <c r="NZE608" s="70" t="n"/>
      <c r="NZF608" s="70" t="n"/>
      <c r="NZG608" s="70" t="n"/>
      <c r="NZH608" s="70" t="n"/>
      <c r="NZI608" s="70" t="n"/>
      <c r="NZJ608" s="70" t="n"/>
      <c r="NZK608" s="70" t="n"/>
      <c r="NZL608" s="70" t="n"/>
      <c r="NZM608" s="70" t="n"/>
      <c r="NZN608" s="70" t="n"/>
      <c r="NZO608" s="70" t="n"/>
      <c r="NZP608" s="70" t="n"/>
      <c r="NZQ608" s="70" t="n"/>
      <c r="NZR608" s="70" t="n"/>
      <c r="NZS608" s="70" t="n"/>
      <c r="NZT608" s="70" t="n"/>
      <c r="NZU608" s="70" t="n"/>
      <c r="NZV608" s="70" t="n"/>
      <c r="NZW608" s="70" t="n"/>
      <c r="NZX608" s="70" t="n"/>
      <c r="NZY608" s="70" t="n"/>
      <c r="NZZ608" s="70" t="n"/>
      <c r="OAA608" s="70" t="n"/>
      <c r="OAB608" s="70" t="n"/>
      <c r="OAC608" s="70" t="n"/>
      <c r="OAD608" s="70" t="n"/>
      <c r="OAE608" s="70" t="n"/>
      <c r="OAF608" s="70" t="n"/>
      <c r="OAG608" s="70" t="n"/>
      <c r="OAH608" s="70" t="n"/>
      <c r="OAI608" s="70" t="n"/>
      <c r="OAJ608" s="70" t="n"/>
      <c r="OAK608" s="70" t="n"/>
      <c r="OAL608" s="70" t="n"/>
      <c r="OAM608" s="70" t="n"/>
      <c r="OAN608" s="70" t="n"/>
      <c r="OAO608" s="70" t="n"/>
      <c r="OAP608" s="70" t="n"/>
      <c r="OAQ608" s="70" t="n"/>
      <c r="OAR608" s="70" t="n"/>
      <c r="OAS608" s="70" t="n"/>
      <c r="OAT608" s="70" t="n"/>
      <c r="OAU608" s="70" t="n"/>
      <c r="OAV608" s="70" t="n"/>
      <c r="OAW608" s="70" t="n"/>
      <c r="OAX608" s="70" t="n"/>
      <c r="OAY608" s="70" t="n"/>
      <c r="OAZ608" s="70" t="n"/>
      <c r="OBA608" s="70" t="n"/>
      <c r="OBB608" s="70" t="n"/>
      <c r="OBC608" s="70" t="n"/>
      <c r="OBD608" s="70" t="n"/>
      <c r="OBE608" s="70" t="n"/>
      <c r="OBF608" s="70" t="n"/>
      <c r="OBG608" s="70" t="n"/>
      <c r="OBH608" s="70" t="n"/>
      <c r="OBI608" s="70" t="n"/>
      <c r="OBJ608" s="70" t="n"/>
      <c r="OBK608" s="70" t="n"/>
      <c r="OBL608" s="70" t="n"/>
      <c r="OBM608" s="70" t="n"/>
      <c r="OBN608" s="70" t="n"/>
      <c r="OBO608" s="70" t="n"/>
      <c r="OBP608" s="70" t="n"/>
      <c r="OBQ608" s="70" t="n"/>
      <c r="OBR608" s="70" t="n"/>
      <c r="OBS608" s="70" t="n"/>
      <c r="OBT608" s="70" t="n"/>
      <c r="OBU608" s="70" t="n"/>
      <c r="OBV608" s="70" t="n"/>
      <c r="OBW608" s="70" t="n"/>
      <c r="OBX608" s="70" t="n"/>
      <c r="OBY608" s="70" t="n"/>
      <c r="OBZ608" s="70" t="n"/>
      <c r="OCA608" s="70" t="n"/>
      <c r="OCB608" s="70" t="n"/>
      <c r="OCC608" s="70" t="n"/>
      <c r="OCD608" s="70" t="n"/>
      <c r="OCE608" s="70" t="n"/>
      <c r="OCF608" s="70" t="n"/>
      <c r="OCG608" s="70" t="n"/>
      <c r="OCH608" s="70" t="n"/>
      <c r="OCI608" s="70" t="n"/>
      <c r="OCJ608" s="70" t="n"/>
      <c r="OCK608" s="70" t="n"/>
      <c r="OCL608" s="70" t="n"/>
      <c r="OCM608" s="70" t="n"/>
      <c r="OCN608" s="70" t="n"/>
      <c r="OCO608" s="70" t="n"/>
      <c r="OCP608" s="70" t="n"/>
      <c r="OCQ608" s="70" t="n"/>
      <c r="OCR608" s="70" t="n"/>
      <c r="OCS608" s="70" t="n"/>
      <c r="OCT608" s="70" t="n"/>
      <c r="OCU608" s="70" t="n"/>
      <c r="OCV608" s="70" t="n"/>
      <c r="OCW608" s="70" t="n"/>
      <c r="OCX608" s="70" t="n"/>
      <c r="OCY608" s="70" t="n"/>
      <c r="OCZ608" s="70" t="n"/>
      <c r="ODA608" s="70" t="n"/>
      <c r="ODB608" s="70" t="n"/>
      <c r="ODC608" s="70" t="n"/>
      <c r="ODD608" s="70" t="n"/>
      <c r="ODE608" s="70" t="n"/>
      <c r="ODF608" s="70" t="n"/>
      <c r="ODG608" s="70" t="n"/>
      <c r="ODH608" s="70" t="n"/>
      <c r="ODI608" s="70" t="n"/>
      <c r="ODJ608" s="70" t="n"/>
      <c r="ODK608" s="70" t="n"/>
      <c r="ODL608" s="70" t="n"/>
      <c r="ODM608" s="70" t="n"/>
      <c r="ODN608" s="70" t="n"/>
      <c r="ODO608" s="70" t="n"/>
      <c r="ODP608" s="70" t="n"/>
      <c r="ODQ608" s="70" t="n"/>
      <c r="ODR608" s="70" t="n"/>
      <c r="ODS608" s="70" t="n"/>
      <c r="ODT608" s="70" t="n"/>
      <c r="ODU608" s="70" t="n"/>
      <c r="ODV608" s="70" t="n"/>
      <c r="ODW608" s="70" t="n"/>
      <c r="ODX608" s="70" t="n"/>
      <c r="ODY608" s="70" t="n"/>
      <c r="ODZ608" s="70" t="n"/>
      <c r="OEA608" s="70" t="n"/>
      <c r="OEB608" s="70" t="n"/>
      <c r="OEC608" s="70" t="n"/>
      <c r="OED608" s="70" t="n"/>
      <c r="OEE608" s="70" t="n"/>
      <c r="OEF608" s="70" t="n"/>
      <c r="OEG608" s="70" t="n"/>
      <c r="OEH608" s="70" t="n"/>
      <c r="OEI608" s="70" t="n"/>
      <c r="OEJ608" s="70" t="n"/>
      <c r="OEK608" s="70" t="n"/>
      <c r="OEL608" s="70" t="n"/>
      <c r="OEM608" s="70" t="n"/>
      <c r="OEN608" s="70" t="n"/>
      <c r="OEO608" s="70" t="n"/>
      <c r="OEP608" s="70" t="n"/>
      <c r="OEQ608" s="70" t="n"/>
      <c r="OER608" s="70" t="n"/>
      <c r="OES608" s="70" t="n"/>
      <c r="OET608" s="70" t="n"/>
      <c r="OEU608" s="70" t="n"/>
      <c r="OEV608" s="70" t="n"/>
      <c r="OEW608" s="70" t="n"/>
      <c r="OEX608" s="70" t="n"/>
      <c r="OEY608" s="70" t="n"/>
      <c r="OEZ608" s="70" t="n"/>
      <c r="OFA608" s="70" t="n"/>
      <c r="OFB608" s="70" t="n"/>
      <c r="OFC608" s="70" t="n"/>
      <c r="OFD608" s="70" t="n"/>
      <c r="OFE608" s="70" t="n"/>
      <c r="OFF608" s="70" t="n"/>
      <c r="OFG608" s="70" t="n"/>
      <c r="OFH608" s="70" t="n"/>
      <c r="OFI608" s="70" t="n"/>
      <c r="OFJ608" s="70" t="n"/>
      <c r="OFK608" s="70" t="n"/>
      <c r="OFL608" s="70" t="n"/>
      <c r="OFM608" s="70" t="n"/>
      <c r="OFN608" s="70" t="n"/>
      <c r="OFO608" s="70" t="n"/>
      <c r="OFP608" s="70" t="n"/>
      <c r="OFQ608" s="70" t="n"/>
      <c r="OFR608" s="70" t="n"/>
      <c r="OFS608" s="70" t="n"/>
      <c r="OFT608" s="70" t="n"/>
      <c r="OFU608" s="70" t="n"/>
      <c r="OFV608" s="70" t="n"/>
      <c r="OFW608" s="70" t="n"/>
      <c r="OFX608" s="70" t="n"/>
      <c r="OFY608" s="70" t="n"/>
      <c r="OFZ608" s="70" t="n"/>
      <c r="OGA608" s="70" t="n"/>
      <c r="OGB608" s="70" t="n"/>
      <c r="OGC608" s="70" t="n"/>
      <c r="OGD608" s="70" t="n"/>
      <c r="OGE608" s="70" t="n"/>
      <c r="OGF608" s="70" t="n"/>
      <c r="OGG608" s="70" t="n"/>
      <c r="OGH608" s="70" t="n"/>
      <c r="OGI608" s="70" t="n"/>
      <c r="OGJ608" s="70" t="n"/>
      <c r="OGK608" s="70" t="n"/>
      <c r="OGL608" s="70" t="n"/>
      <c r="OGM608" s="70" t="n"/>
      <c r="OGN608" s="70" t="n"/>
      <c r="OGO608" s="70" t="n"/>
      <c r="OGP608" s="70" t="n"/>
      <c r="OGQ608" s="70" t="n"/>
      <c r="OGR608" s="70" t="n"/>
      <c r="OGS608" s="70" t="n"/>
      <c r="OGT608" s="70" t="n"/>
      <c r="OGU608" s="70" t="n"/>
      <c r="OGV608" s="70" t="n"/>
      <c r="OGW608" s="70" t="n"/>
      <c r="OGX608" s="70" t="n"/>
      <c r="OGY608" s="70" t="n"/>
      <c r="OGZ608" s="70" t="n"/>
      <c r="OHA608" s="70" t="n"/>
      <c r="OHB608" s="70" t="n"/>
      <c r="OHC608" s="70" t="n"/>
      <c r="OHD608" s="70" t="n"/>
      <c r="OHE608" s="70" t="n"/>
      <c r="OHF608" s="70" t="n"/>
      <c r="OHG608" s="70" t="n"/>
      <c r="OHH608" s="70" t="n"/>
      <c r="OHI608" s="70" t="n"/>
      <c r="OHJ608" s="70" t="n"/>
      <c r="OHK608" s="70" t="n"/>
      <c r="OHL608" s="70" t="n"/>
      <c r="OHM608" s="70" t="n"/>
      <c r="OHN608" s="70" t="n"/>
      <c r="OHO608" s="70" t="n"/>
      <c r="OHP608" s="70" t="n"/>
      <c r="OHQ608" s="70" t="n"/>
      <c r="OHR608" s="70" t="n"/>
      <c r="OHS608" s="70" t="n"/>
      <c r="OHT608" s="70" t="n"/>
      <c r="OHU608" s="70" t="n"/>
      <c r="OHV608" s="70" t="n"/>
      <c r="OHW608" s="70" t="n"/>
      <c r="OHX608" s="70" t="n"/>
      <c r="OHY608" s="70" t="n"/>
      <c r="OHZ608" s="70" t="n"/>
      <c r="OIA608" s="70" t="n"/>
      <c r="OIB608" s="70" t="n"/>
      <c r="OIC608" s="70" t="n"/>
      <c r="OID608" s="70" t="n"/>
      <c r="OIE608" s="70" t="n"/>
      <c r="OIF608" s="70" t="n"/>
      <c r="OIG608" s="70" t="n"/>
      <c r="OIH608" s="70" t="n"/>
      <c r="OII608" s="70" t="n"/>
      <c r="OIJ608" s="70" t="n"/>
      <c r="OIK608" s="70" t="n"/>
      <c r="OIL608" s="70" t="n"/>
      <c r="OIM608" s="70" t="n"/>
      <c r="OIN608" s="70" t="n"/>
      <c r="OIO608" s="70" t="n"/>
      <c r="OIP608" s="70" t="n"/>
      <c r="OIQ608" s="70" t="n"/>
      <c r="OIR608" s="70" t="n"/>
      <c r="OIS608" s="70" t="n"/>
      <c r="OIT608" s="70" t="n"/>
      <c r="OIU608" s="70" t="n"/>
      <c r="OIV608" s="70" t="n"/>
      <c r="OIW608" s="70" t="n"/>
      <c r="OIX608" s="70" t="n"/>
      <c r="OIY608" s="70" t="n"/>
      <c r="OIZ608" s="70" t="n"/>
      <c r="OJA608" s="70" t="n"/>
      <c r="OJB608" s="70" t="n"/>
      <c r="OJC608" s="70" t="n"/>
      <c r="OJD608" s="70" t="n"/>
      <c r="OJE608" s="70" t="n"/>
      <c r="OJF608" s="70" t="n"/>
      <c r="OJG608" s="70" t="n"/>
      <c r="OJH608" s="70" t="n"/>
      <c r="OJI608" s="70" t="n"/>
      <c r="OJJ608" s="70" t="n"/>
      <c r="OJK608" s="70" t="n"/>
      <c r="OJL608" s="70" t="n"/>
      <c r="OJM608" s="70" t="n"/>
      <c r="OJN608" s="70" t="n"/>
      <c r="OJO608" s="70" t="n"/>
      <c r="OJP608" s="70" t="n"/>
      <c r="OJQ608" s="70" t="n"/>
      <c r="OJR608" s="70" t="n"/>
      <c r="OJS608" s="70" t="n"/>
      <c r="OJT608" s="70" t="n"/>
      <c r="OJU608" s="70" t="n"/>
      <c r="OJV608" s="70" t="n"/>
      <c r="OJW608" s="70" t="n"/>
      <c r="OJX608" s="70" t="n"/>
      <c r="OJY608" s="70" t="n"/>
      <c r="OJZ608" s="70" t="n"/>
      <c r="OKA608" s="70" t="n"/>
      <c r="OKB608" s="70" t="n"/>
      <c r="OKC608" s="70" t="n"/>
      <c r="OKD608" s="70" t="n"/>
      <c r="OKE608" s="70" t="n"/>
      <c r="OKF608" s="70" t="n"/>
      <c r="OKG608" s="70" t="n"/>
      <c r="OKH608" s="70" t="n"/>
      <c r="OKI608" s="70" t="n"/>
      <c r="OKJ608" s="70" t="n"/>
      <c r="OKK608" s="70" t="n"/>
      <c r="OKL608" s="70" t="n"/>
      <c r="OKM608" s="70" t="n"/>
      <c r="OKN608" s="70" t="n"/>
      <c r="OKO608" s="70" t="n"/>
      <c r="OKP608" s="70" t="n"/>
      <c r="OKQ608" s="70" t="n"/>
      <c r="OKR608" s="70" t="n"/>
      <c r="OKS608" s="70" t="n"/>
      <c r="OKT608" s="70" t="n"/>
      <c r="OKU608" s="70" t="n"/>
      <c r="OKV608" s="70" t="n"/>
      <c r="OKW608" s="70" t="n"/>
      <c r="OKX608" s="70" t="n"/>
      <c r="OKY608" s="70" t="n"/>
      <c r="OKZ608" s="70" t="n"/>
      <c r="OLA608" s="70" t="n"/>
      <c r="OLB608" s="70" t="n"/>
      <c r="OLC608" s="70" t="n"/>
      <c r="OLD608" s="70" t="n"/>
      <c r="OLE608" s="70" t="n"/>
      <c r="OLF608" s="70" t="n"/>
      <c r="OLG608" s="70" t="n"/>
      <c r="OLH608" s="70" t="n"/>
      <c r="OLI608" s="70" t="n"/>
      <c r="OLJ608" s="70" t="n"/>
      <c r="OLK608" s="70" t="n"/>
      <c r="OLL608" s="70" t="n"/>
      <c r="OLM608" s="70" t="n"/>
      <c r="OLN608" s="70" t="n"/>
      <c r="OLO608" s="70" t="n"/>
      <c r="OLP608" s="70" t="n"/>
      <c r="OLQ608" s="70" t="n"/>
      <c r="OLR608" s="70" t="n"/>
      <c r="OLS608" s="70" t="n"/>
      <c r="OLT608" s="70" t="n"/>
      <c r="OLU608" s="70" t="n"/>
      <c r="OLV608" s="70" t="n"/>
      <c r="OLW608" s="70" t="n"/>
      <c r="OLX608" s="70" t="n"/>
      <c r="OLY608" s="70" t="n"/>
      <c r="OLZ608" s="70" t="n"/>
      <c r="OMA608" s="70" t="n"/>
      <c r="OMB608" s="70" t="n"/>
      <c r="OMC608" s="70" t="n"/>
      <c r="OMD608" s="70" t="n"/>
      <c r="OME608" s="70" t="n"/>
      <c r="OMF608" s="70" t="n"/>
      <c r="OMG608" s="70" t="n"/>
      <c r="OMH608" s="70" t="n"/>
      <c r="OMI608" s="70" t="n"/>
      <c r="OMJ608" s="70" t="n"/>
      <c r="OMK608" s="70" t="n"/>
      <c r="OML608" s="70" t="n"/>
      <c r="OMM608" s="70" t="n"/>
      <c r="OMN608" s="70" t="n"/>
      <c r="OMO608" s="70" t="n"/>
      <c r="OMP608" s="70" t="n"/>
      <c r="OMQ608" s="70" t="n"/>
      <c r="OMR608" s="70" t="n"/>
      <c r="OMS608" s="70" t="n"/>
      <c r="OMT608" s="70" t="n"/>
      <c r="OMU608" s="70" t="n"/>
      <c r="OMV608" s="70" t="n"/>
      <c r="OMW608" s="70" t="n"/>
      <c r="OMX608" s="70" t="n"/>
      <c r="OMY608" s="70" t="n"/>
      <c r="OMZ608" s="70" t="n"/>
      <c r="ONA608" s="70" t="n"/>
      <c r="ONB608" s="70" t="n"/>
      <c r="ONC608" s="70" t="n"/>
      <c r="OND608" s="70" t="n"/>
      <c r="ONE608" s="70" t="n"/>
      <c r="ONF608" s="70" t="n"/>
      <c r="ONG608" s="70" t="n"/>
      <c r="ONH608" s="70" t="n"/>
      <c r="ONI608" s="70" t="n"/>
      <c r="ONJ608" s="70" t="n"/>
      <c r="ONK608" s="70" t="n"/>
      <c r="ONL608" s="70" t="n"/>
      <c r="ONM608" s="70" t="n"/>
      <c r="ONN608" s="70" t="n"/>
      <c r="ONO608" s="70" t="n"/>
      <c r="ONP608" s="70" t="n"/>
      <c r="ONQ608" s="70" t="n"/>
      <c r="ONR608" s="70" t="n"/>
      <c r="ONS608" s="70" t="n"/>
      <c r="ONT608" s="70" t="n"/>
      <c r="ONU608" s="70" t="n"/>
      <c r="ONV608" s="70" t="n"/>
      <c r="ONW608" s="70" t="n"/>
      <c r="ONX608" s="70" t="n"/>
      <c r="ONY608" s="70" t="n"/>
      <c r="ONZ608" s="70" t="n"/>
      <c r="OOA608" s="70" t="n"/>
      <c r="OOB608" s="70" t="n"/>
      <c r="OOC608" s="70" t="n"/>
      <c r="OOD608" s="70" t="n"/>
      <c r="OOE608" s="70" t="n"/>
      <c r="OOF608" s="70" t="n"/>
      <c r="OOG608" s="70" t="n"/>
      <c r="OOH608" s="70" t="n"/>
      <c r="OOI608" s="70" t="n"/>
      <c r="OOJ608" s="70" t="n"/>
      <c r="OOK608" s="70" t="n"/>
      <c r="OOL608" s="70" t="n"/>
      <c r="OOM608" s="70" t="n"/>
      <c r="OON608" s="70" t="n"/>
      <c r="OOO608" s="70" t="n"/>
      <c r="OOP608" s="70" t="n"/>
      <c r="OOQ608" s="70" t="n"/>
      <c r="OOR608" s="70" t="n"/>
      <c r="OOS608" s="70" t="n"/>
      <c r="OOT608" s="70" t="n"/>
      <c r="OOU608" s="70" t="n"/>
      <c r="OOV608" s="70" t="n"/>
      <c r="OOW608" s="70" t="n"/>
      <c r="OOX608" s="70" t="n"/>
      <c r="OOY608" s="70" t="n"/>
      <c r="OOZ608" s="70" t="n"/>
      <c r="OPA608" s="70" t="n"/>
      <c r="OPB608" s="70" t="n"/>
      <c r="OPC608" s="70" t="n"/>
      <c r="OPD608" s="70" t="n"/>
      <c r="OPE608" s="70" t="n"/>
      <c r="OPF608" s="70" t="n"/>
      <c r="OPG608" s="70" t="n"/>
      <c r="OPH608" s="70" t="n"/>
      <c r="OPI608" s="70" t="n"/>
      <c r="OPJ608" s="70" t="n"/>
      <c r="OPK608" s="70" t="n"/>
      <c r="OPL608" s="70" t="n"/>
      <c r="OPM608" s="70" t="n"/>
      <c r="OPN608" s="70" t="n"/>
      <c r="OPO608" s="70" t="n"/>
      <c r="OPP608" s="70" t="n"/>
      <c r="OPQ608" s="70" t="n"/>
      <c r="OPR608" s="70" t="n"/>
      <c r="OPS608" s="70" t="n"/>
      <c r="OPT608" s="70" t="n"/>
      <c r="OPU608" s="70" t="n"/>
      <c r="OPV608" s="70" t="n"/>
      <c r="OPW608" s="70" t="n"/>
      <c r="OPX608" s="70" t="n"/>
      <c r="OPY608" s="70" t="n"/>
      <c r="OPZ608" s="70" t="n"/>
      <c r="OQA608" s="70" t="n"/>
      <c r="OQB608" s="70" t="n"/>
      <c r="OQC608" s="70" t="n"/>
      <c r="OQD608" s="70" t="n"/>
      <c r="OQE608" s="70" t="n"/>
      <c r="OQF608" s="70" t="n"/>
      <c r="OQG608" s="70" t="n"/>
      <c r="OQH608" s="70" t="n"/>
      <c r="OQI608" s="70" t="n"/>
      <c r="OQJ608" s="70" t="n"/>
      <c r="OQK608" s="70" t="n"/>
      <c r="OQL608" s="70" t="n"/>
      <c r="OQM608" s="70" t="n"/>
      <c r="OQN608" s="70" t="n"/>
      <c r="OQO608" s="70" t="n"/>
      <c r="OQP608" s="70" t="n"/>
      <c r="OQQ608" s="70" t="n"/>
      <c r="OQR608" s="70" t="n"/>
      <c r="OQS608" s="70" t="n"/>
      <c r="OQT608" s="70" t="n"/>
      <c r="OQU608" s="70" t="n"/>
      <c r="OQV608" s="70" t="n"/>
      <c r="OQW608" s="70" t="n"/>
      <c r="OQX608" s="70" t="n"/>
      <c r="OQY608" s="70" t="n"/>
      <c r="OQZ608" s="70" t="n"/>
      <c r="ORA608" s="70" t="n"/>
      <c r="ORB608" s="70" t="n"/>
      <c r="ORC608" s="70" t="n"/>
      <c r="ORD608" s="70" t="n"/>
      <c r="ORE608" s="70" t="n"/>
      <c r="ORF608" s="70" t="n"/>
      <c r="ORG608" s="70" t="n"/>
      <c r="ORH608" s="70" t="n"/>
      <c r="ORI608" s="70" t="n"/>
      <c r="ORJ608" s="70" t="n"/>
      <c r="ORK608" s="70" t="n"/>
      <c r="ORL608" s="70" t="n"/>
      <c r="ORM608" s="70" t="n"/>
      <c r="ORN608" s="70" t="n"/>
      <c r="ORO608" s="70" t="n"/>
      <c r="ORP608" s="70" t="n"/>
      <c r="ORQ608" s="70" t="n"/>
      <c r="ORR608" s="70" t="n"/>
      <c r="ORS608" s="70" t="n"/>
      <c r="ORT608" s="70" t="n"/>
      <c r="ORU608" s="70" t="n"/>
      <c r="ORV608" s="70" t="n"/>
      <c r="ORW608" s="70" t="n"/>
      <c r="ORX608" s="70" t="n"/>
      <c r="ORY608" s="70" t="n"/>
      <c r="ORZ608" s="70" t="n"/>
      <c r="OSA608" s="70" t="n"/>
      <c r="OSB608" s="70" t="n"/>
      <c r="OSC608" s="70" t="n"/>
      <c r="OSD608" s="70" t="n"/>
      <c r="OSE608" s="70" t="n"/>
      <c r="OSF608" s="70" t="n"/>
      <c r="OSG608" s="70" t="n"/>
      <c r="OSH608" s="70" t="n"/>
      <c r="OSI608" s="70" t="n"/>
      <c r="OSJ608" s="70" t="n"/>
      <c r="OSK608" s="70" t="n"/>
      <c r="OSL608" s="70" t="n"/>
      <c r="OSM608" s="70" t="n"/>
      <c r="OSN608" s="70" t="n"/>
      <c r="OSO608" s="70" t="n"/>
      <c r="OSP608" s="70" t="n"/>
      <c r="OSQ608" s="70" t="n"/>
      <c r="OSR608" s="70" t="n"/>
      <c r="OSS608" s="70" t="n"/>
      <c r="OST608" s="70" t="n"/>
      <c r="OSU608" s="70" t="n"/>
      <c r="OSV608" s="70" t="n"/>
      <c r="OSW608" s="70" t="n"/>
      <c r="OSX608" s="70" t="n"/>
      <c r="OSY608" s="70" t="n"/>
      <c r="OSZ608" s="70" t="n"/>
      <c r="OTA608" s="70" t="n"/>
      <c r="OTB608" s="70" t="n"/>
      <c r="OTC608" s="70" t="n"/>
      <c r="OTD608" s="70" t="n"/>
      <c r="OTE608" s="70" t="n"/>
      <c r="OTF608" s="70" t="n"/>
      <c r="OTG608" s="70" t="n"/>
      <c r="OTH608" s="70" t="n"/>
      <c r="OTI608" s="70" t="n"/>
      <c r="OTJ608" s="70" t="n"/>
      <c r="OTK608" s="70" t="n"/>
      <c r="OTL608" s="70" t="n"/>
      <c r="OTM608" s="70" t="n"/>
      <c r="OTN608" s="70" t="n"/>
      <c r="OTO608" s="70" t="n"/>
      <c r="OTP608" s="70" t="n"/>
      <c r="OTQ608" s="70" t="n"/>
      <c r="OTR608" s="70" t="n"/>
      <c r="OTS608" s="70" t="n"/>
      <c r="OTT608" s="70" t="n"/>
      <c r="OTU608" s="70" t="n"/>
      <c r="OTV608" s="70" t="n"/>
      <c r="OTW608" s="70" t="n"/>
      <c r="OTX608" s="70" t="n"/>
      <c r="OTY608" s="70" t="n"/>
      <c r="OTZ608" s="70" t="n"/>
      <c r="OUA608" s="70" t="n"/>
      <c r="OUB608" s="70" t="n"/>
      <c r="OUC608" s="70" t="n"/>
      <c r="OUD608" s="70" t="n"/>
      <c r="OUE608" s="70" t="n"/>
      <c r="OUF608" s="70" t="n"/>
      <c r="OUG608" s="70" t="n"/>
      <c r="OUH608" s="70" t="n"/>
      <c r="OUI608" s="70" t="n"/>
      <c r="OUJ608" s="70" t="n"/>
      <c r="OUK608" s="70" t="n"/>
      <c r="OUL608" s="70" t="n"/>
      <c r="OUM608" s="70" t="n"/>
      <c r="OUN608" s="70" t="n"/>
      <c r="OUO608" s="70" t="n"/>
      <c r="OUP608" s="70" t="n"/>
      <c r="OUQ608" s="70" t="n"/>
      <c r="OUR608" s="70" t="n"/>
      <c r="OUS608" s="70" t="n"/>
      <c r="OUT608" s="70" t="n"/>
      <c r="OUU608" s="70" t="n"/>
      <c r="OUV608" s="70" t="n"/>
      <c r="OUW608" s="70" t="n"/>
      <c r="OUX608" s="70" t="n"/>
      <c r="OUY608" s="70" t="n"/>
      <c r="OUZ608" s="70" t="n"/>
      <c r="OVA608" s="70" t="n"/>
      <c r="OVB608" s="70" t="n"/>
      <c r="OVC608" s="70" t="n"/>
      <c r="OVD608" s="70" t="n"/>
      <c r="OVE608" s="70" t="n"/>
      <c r="OVF608" s="70" t="n"/>
      <c r="OVG608" s="70" t="n"/>
      <c r="OVH608" s="70" t="n"/>
      <c r="OVI608" s="70" t="n"/>
      <c r="OVJ608" s="70" t="n"/>
      <c r="OVK608" s="70" t="n"/>
      <c r="OVL608" s="70" t="n"/>
      <c r="OVM608" s="70" t="n"/>
      <c r="OVN608" s="70" t="n"/>
      <c r="OVO608" s="70" t="n"/>
      <c r="OVP608" s="70" t="n"/>
      <c r="OVQ608" s="70" t="n"/>
      <c r="OVR608" s="70" t="n"/>
      <c r="OVS608" s="70" t="n"/>
      <c r="OVT608" s="70" t="n"/>
      <c r="OVU608" s="70" t="n"/>
      <c r="OVV608" s="70" t="n"/>
      <c r="OVW608" s="70" t="n"/>
      <c r="OVX608" s="70" t="n"/>
      <c r="OVY608" s="70" t="n"/>
      <c r="OVZ608" s="70" t="n"/>
      <c r="OWA608" s="70" t="n"/>
      <c r="OWB608" s="70" t="n"/>
      <c r="OWC608" s="70" t="n"/>
      <c r="OWD608" s="70" t="n"/>
      <c r="OWE608" s="70" t="n"/>
      <c r="OWF608" s="70" t="n"/>
      <c r="OWG608" s="70" t="n"/>
      <c r="OWH608" s="70" t="n"/>
      <c r="OWI608" s="70" t="n"/>
      <c r="OWJ608" s="70" t="n"/>
      <c r="OWK608" s="70" t="n"/>
      <c r="OWL608" s="70" t="n"/>
      <c r="OWM608" s="70" t="n"/>
      <c r="OWN608" s="70" t="n"/>
      <c r="OWO608" s="70" t="n"/>
      <c r="OWP608" s="70" t="n"/>
      <c r="OWQ608" s="70" t="n"/>
      <c r="OWR608" s="70" t="n"/>
      <c r="OWS608" s="70" t="n"/>
      <c r="OWT608" s="70" t="n"/>
      <c r="OWU608" s="70" t="n"/>
      <c r="OWV608" s="70" t="n"/>
      <c r="OWW608" s="70" t="n"/>
      <c r="OWX608" s="70" t="n"/>
      <c r="OWY608" s="70" t="n"/>
      <c r="OWZ608" s="70" t="n"/>
      <c r="OXA608" s="70" t="n"/>
      <c r="OXB608" s="70" t="n"/>
      <c r="OXC608" s="70" t="n"/>
      <c r="OXD608" s="70" t="n"/>
      <c r="OXE608" s="70" t="n"/>
      <c r="OXF608" s="70" t="n"/>
      <c r="OXG608" s="70" t="n"/>
      <c r="OXH608" s="70" t="n"/>
      <c r="OXI608" s="70" t="n"/>
      <c r="OXJ608" s="70" t="n"/>
      <c r="OXK608" s="70" t="n"/>
      <c r="OXL608" s="70" t="n"/>
      <c r="OXM608" s="70" t="n"/>
      <c r="OXN608" s="70" t="n"/>
      <c r="OXO608" s="70" t="n"/>
      <c r="OXP608" s="70" t="n"/>
      <c r="OXQ608" s="70" t="n"/>
      <c r="OXR608" s="70" t="n"/>
      <c r="OXS608" s="70" t="n"/>
      <c r="OXT608" s="70" t="n"/>
      <c r="OXU608" s="70" t="n"/>
      <c r="OXV608" s="70" t="n"/>
      <c r="OXW608" s="70" t="n"/>
      <c r="OXX608" s="70" t="n"/>
      <c r="OXY608" s="70" t="n"/>
      <c r="OXZ608" s="70" t="n"/>
      <c r="OYA608" s="70" t="n"/>
      <c r="OYB608" s="70" t="n"/>
      <c r="OYC608" s="70" t="n"/>
      <c r="OYD608" s="70" t="n"/>
      <c r="OYE608" s="70" t="n"/>
      <c r="OYF608" s="70" t="n"/>
      <c r="OYG608" s="70" t="n"/>
      <c r="OYH608" s="70" t="n"/>
      <c r="OYI608" s="70" t="n"/>
      <c r="OYJ608" s="70" t="n"/>
      <c r="OYK608" s="70" t="n"/>
      <c r="OYL608" s="70" t="n"/>
      <c r="OYM608" s="70" t="n"/>
      <c r="OYN608" s="70" t="n"/>
      <c r="OYO608" s="70" t="n"/>
      <c r="OYP608" s="70" t="n"/>
      <c r="OYQ608" s="70" t="n"/>
      <c r="OYR608" s="70" t="n"/>
      <c r="OYS608" s="70" t="n"/>
      <c r="OYT608" s="70" t="n"/>
      <c r="OYU608" s="70" t="n"/>
      <c r="OYV608" s="70" t="n"/>
      <c r="OYW608" s="70" t="n"/>
      <c r="OYX608" s="70" t="n"/>
      <c r="OYY608" s="70" t="n"/>
      <c r="OYZ608" s="70" t="n"/>
      <c r="OZA608" s="70" t="n"/>
      <c r="OZB608" s="70" t="n"/>
      <c r="OZC608" s="70" t="n"/>
      <c r="OZD608" s="70" t="n"/>
      <c r="OZE608" s="70" t="n"/>
      <c r="OZF608" s="70" t="n"/>
      <c r="OZG608" s="70" t="n"/>
      <c r="OZH608" s="70" t="n"/>
      <c r="OZI608" s="70" t="n"/>
      <c r="OZJ608" s="70" t="n"/>
      <c r="OZK608" s="70" t="n"/>
      <c r="OZL608" s="70" t="n"/>
      <c r="OZM608" s="70" t="n"/>
      <c r="OZN608" s="70" t="n"/>
      <c r="OZO608" s="70" t="n"/>
      <c r="OZP608" s="70" t="n"/>
      <c r="OZQ608" s="70" t="n"/>
      <c r="OZR608" s="70" t="n"/>
      <c r="OZS608" s="70" t="n"/>
      <c r="OZT608" s="70" t="n"/>
      <c r="OZU608" s="70" t="n"/>
      <c r="OZV608" s="70" t="n"/>
      <c r="OZW608" s="70" t="n"/>
      <c r="OZX608" s="70" t="n"/>
      <c r="OZY608" s="70" t="n"/>
      <c r="OZZ608" s="70" t="n"/>
      <c r="PAA608" s="70" t="n"/>
      <c r="PAB608" s="70" t="n"/>
      <c r="PAC608" s="70" t="n"/>
      <c r="PAD608" s="70" t="n"/>
      <c r="PAE608" s="70" t="n"/>
      <c r="PAF608" s="70" t="n"/>
      <c r="PAG608" s="70" t="n"/>
      <c r="PAH608" s="70" t="n"/>
      <c r="PAI608" s="70" t="n"/>
      <c r="PAJ608" s="70" t="n"/>
      <c r="PAK608" s="70" t="n"/>
      <c r="PAL608" s="70" t="n"/>
      <c r="PAM608" s="70" t="n"/>
      <c r="PAN608" s="70" t="n"/>
      <c r="PAO608" s="70" t="n"/>
      <c r="PAP608" s="70" t="n"/>
      <c r="PAQ608" s="70" t="n"/>
      <c r="PAR608" s="70" t="n"/>
      <c r="PAS608" s="70" t="n"/>
      <c r="PAT608" s="70" t="n"/>
      <c r="PAU608" s="70" t="n"/>
      <c r="PAV608" s="70" t="n"/>
      <c r="PAW608" s="70" t="n"/>
      <c r="PAX608" s="70" t="n"/>
      <c r="PAY608" s="70" t="n"/>
      <c r="PAZ608" s="70" t="n"/>
      <c r="PBA608" s="70" t="n"/>
      <c r="PBB608" s="70" t="n"/>
      <c r="PBC608" s="70" t="n"/>
      <c r="PBD608" s="70" t="n"/>
      <c r="PBE608" s="70" t="n"/>
      <c r="PBF608" s="70" t="n"/>
      <c r="PBG608" s="70" t="n"/>
      <c r="PBH608" s="70" t="n"/>
      <c r="PBI608" s="70" t="n"/>
      <c r="PBJ608" s="70" t="n"/>
      <c r="PBK608" s="70" t="n"/>
      <c r="PBL608" s="70" t="n"/>
      <c r="PBM608" s="70" t="n"/>
      <c r="PBN608" s="70" t="n"/>
      <c r="PBO608" s="70" t="n"/>
      <c r="PBP608" s="70" t="n"/>
      <c r="PBQ608" s="70" t="n"/>
      <c r="PBR608" s="70" t="n"/>
      <c r="PBS608" s="70" t="n"/>
      <c r="PBT608" s="70" t="n"/>
      <c r="PBU608" s="70" t="n"/>
      <c r="PBV608" s="70" t="n"/>
      <c r="PBW608" s="70" t="n"/>
      <c r="PBX608" s="70" t="n"/>
      <c r="PBY608" s="70" t="n"/>
      <c r="PBZ608" s="70" t="n"/>
      <c r="PCA608" s="70" t="n"/>
      <c r="PCB608" s="70" t="n"/>
      <c r="PCC608" s="70" t="n"/>
      <c r="PCD608" s="70" t="n"/>
      <c r="PCE608" s="70" t="n"/>
      <c r="PCF608" s="70" t="n"/>
      <c r="PCG608" s="70" t="n"/>
      <c r="PCH608" s="70" t="n"/>
      <c r="PCI608" s="70" t="n"/>
      <c r="PCJ608" s="70" t="n"/>
      <c r="PCK608" s="70" t="n"/>
      <c r="PCL608" s="70" t="n"/>
      <c r="PCM608" s="70" t="n"/>
      <c r="PCN608" s="70" t="n"/>
      <c r="PCO608" s="70" t="n"/>
      <c r="PCP608" s="70" t="n"/>
      <c r="PCQ608" s="70" t="n"/>
      <c r="PCR608" s="70" t="n"/>
      <c r="PCS608" s="70" t="n"/>
      <c r="PCT608" s="70" t="n"/>
      <c r="PCU608" s="70" t="n"/>
      <c r="PCV608" s="70" t="n"/>
      <c r="PCW608" s="70" t="n"/>
      <c r="PCX608" s="70" t="n"/>
      <c r="PCY608" s="70" t="n"/>
      <c r="PCZ608" s="70" t="n"/>
      <c r="PDA608" s="70" t="n"/>
      <c r="PDB608" s="70" t="n"/>
      <c r="PDC608" s="70" t="n"/>
      <c r="PDD608" s="70" t="n"/>
      <c r="PDE608" s="70" t="n"/>
      <c r="PDF608" s="70" t="n"/>
      <c r="PDG608" s="70" t="n"/>
      <c r="PDH608" s="70" t="n"/>
      <c r="PDI608" s="70" t="n"/>
      <c r="PDJ608" s="70" t="n"/>
      <c r="PDK608" s="70" t="n"/>
      <c r="PDL608" s="70" t="n"/>
      <c r="PDM608" s="70" t="n"/>
      <c r="PDN608" s="70" t="n"/>
      <c r="PDO608" s="70" t="n"/>
      <c r="PDP608" s="70" t="n"/>
      <c r="PDQ608" s="70" t="n"/>
      <c r="PDR608" s="70" t="n"/>
      <c r="PDS608" s="70" t="n"/>
      <c r="PDT608" s="70" t="n"/>
      <c r="PDU608" s="70" t="n"/>
      <c r="PDV608" s="70" t="n"/>
      <c r="PDW608" s="70" t="n"/>
      <c r="PDX608" s="70" t="n"/>
      <c r="PDY608" s="70" t="n"/>
      <c r="PDZ608" s="70" t="n"/>
      <c r="PEA608" s="70" t="n"/>
      <c r="PEB608" s="70" t="n"/>
      <c r="PEC608" s="70" t="n"/>
      <c r="PED608" s="70" t="n"/>
      <c r="PEE608" s="70" t="n"/>
      <c r="PEF608" s="70" t="n"/>
      <c r="PEG608" s="70" t="n"/>
      <c r="PEH608" s="70" t="n"/>
      <c r="PEI608" s="70" t="n"/>
      <c r="PEJ608" s="70" t="n"/>
      <c r="PEK608" s="70" t="n"/>
      <c r="PEL608" s="70" t="n"/>
      <c r="PEM608" s="70" t="n"/>
      <c r="PEN608" s="70" t="n"/>
      <c r="PEO608" s="70" t="n"/>
      <c r="PEP608" s="70" t="n"/>
      <c r="PEQ608" s="70" t="n"/>
      <c r="PER608" s="70" t="n"/>
      <c r="PES608" s="70" t="n"/>
      <c r="PET608" s="70" t="n"/>
      <c r="PEU608" s="70" t="n"/>
      <c r="PEV608" s="70" t="n"/>
      <c r="PEW608" s="70" t="n"/>
      <c r="PEX608" s="70" t="n"/>
      <c r="PEY608" s="70" t="n"/>
      <c r="PEZ608" s="70" t="n"/>
      <c r="PFA608" s="70" t="n"/>
      <c r="PFB608" s="70" t="n"/>
      <c r="PFC608" s="70" t="n"/>
      <c r="PFD608" s="70" t="n"/>
      <c r="PFE608" s="70" t="n"/>
      <c r="PFF608" s="70" t="n"/>
      <c r="PFG608" s="70" t="n"/>
      <c r="PFH608" s="70" t="n"/>
      <c r="PFI608" s="70" t="n"/>
      <c r="PFJ608" s="70" t="n"/>
      <c r="PFK608" s="70" t="n"/>
      <c r="PFL608" s="70" t="n"/>
      <c r="PFM608" s="70" t="n"/>
      <c r="PFN608" s="70" t="n"/>
      <c r="PFO608" s="70" t="n"/>
      <c r="PFP608" s="70" t="n"/>
      <c r="PFQ608" s="70" t="n"/>
      <c r="PFR608" s="70" t="n"/>
      <c r="PFS608" s="70" t="n"/>
      <c r="PFT608" s="70" t="n"/>
      <c r="PFU608" s="70" t="n"/>
      <c r="PFV608" s="70" t="n"/>
      <c r="PFW608" s="70" t="n"/>
      <c r="PFX608" s="70" t="n"/>
      <c r="PFY608" s="70" t="n"/>
      <c r="PFZ608" s="70" t="n"/>
      <c r="PGA608" s="70" t="n"/>
      <c r="PGB608" s="70" t="n"/>
      <c r="PGC608" s="70" t="n"/>
      <c r="PGD608" s="70" t="n"/>
      <c r="PGE608" s="70" t="n"/>
      <c r="PGF608" s="70" t="n"/>
      <c r="PGG608" s="70" t="n"/>
      <c r="PGH608" s="70" t="n"/>
      <c r="PGI608" s="70" t="n"/>
      <c r="PGJ608" s="70" t="n"/>
      <c r="PGK608" s="70" t="n"/>
      <c r="PGL608" s="70" t="n"/>
      <c r="PGM608" s="70" t="n"/>
      <c r="PGN608" s="70" t="n"/>
      <c r="PGO608" s="70" t="n"/>
      <c r="PGP608" s="70" t="n"/>
      <c r="PGQ608" s="70" t="n"/>
      <c r="PGR608" s="70" t="n"/>
      <c r="PGS608" s="70" t="n"/>
      <c r="PGT608" s="70" t="n"/>
      <c r="PGU608" s="70" t="n"/>
      <c r="PGV608" s="70" t="n"/>
      <c r="PGW608" s="70" t="n"/>
      <c r="PGX608" s="70" t="n"/>
      <c r="PGY608" s="70" t="n"/>
      <c r="PGZ608" s="70" t="n"/>
      <c r="PHA608" s="70" t="n"/>
      <c r="PHB608" s="70" t="n"/>
      <c r="PHC608" s="70" t="n"/>
      <c r="PHD608" s="70" t="n"/>
      <c r="PHE608" s="70" t="n"/>
      <c r="PHF608" s="70" t="n"/>
      <c r="PHG608" s="70" t="n"/>
      <c r="PHH608" s="70" t="n"/>
      <c r="PHI608" s="70" t="n"/>
      <c r="PHJ608" s="70" t="n"/>
      <c r="PHK608" s="70" t="n"/>
      <c r="PHL608" s="70" t="n"/>
      <c r="PHM608" s="70" t="n"/>
      <c r="PHN608" s="70" t="n"/>
      <c r="PHO608" s="70" t="n"/>
      <c r="PHP608" s="70" t="n"/>
      <c r="PHQ608" s="70" t="n"/>
      <c r="PHR608" s="70" t="n"/>
      <c r="PHS608" s="70" t="n"/>
      <c r="PHT608" s="70" t="n"/>
      <c r="PHU608" s="70" t="n"/>
      <c r="PHV608" s="70" t="n"/>
      <c r="PHW608" s="70" t="n"/>
      <c r="PHX608" s="70" t="n"/>
      <c r="PHY608" s="70" t="n"/>
      <c r="PHZ608" s="70" t="n"/>
      <c r="PIA608" s="70" t="n"/>
      <c r="PIB608" s="70" t="n"/>
      <c r="PIC608" s="70" t="n"/>
      <c r="PID608" s="70" t="n"/>
      <c r="PIE608" s="70" t="n"/>
      <c r="PIF608" s="70" t="n"/>
      <c r="PIG608" s="70" t="n"/>
      <c r="PIH608" s="70" t="n"/>
      <c r="PII608" s="70" t="n"/>
      <c r="PIJ608" s="70" t="n"/>
      <c r="PIK608" s="70" t="n"/>
      <c r="PIL608" s="70" t="n"/>
      <c r="PIM608" s="70" t="n"/>
      <c r="PIN608" s="70" t="n"/>
      <c r="PIO608" s="70" t="n"/>
      <c r="PIP608" s="70" t="n"/>
      <c r="PIQ608" s="70" t="n"/>
      <c r="PIR608" s="70" t="n"/>
      <c r="PIS608" s="70" t="n"/>
      <c r="PIT608" s="70" t="n"/>
      <c r="PIU608" s="70" t="n"/>
      <c r="PIV608" s="70" t="n"/>
      <c r="PIW608" s="70" t="n"/>
      <c r="PIX608" s="70" t="n"/>
      <c r="PIY608" s="70" t="n"/>
      <c r="PIZ608" s="70" t="n"/>
      <c r="PJA608" s="70" t="n"/>
      <c r="PJB608" s="70" t="n"/>
      <c r="PJC608" s="70" t="n"/>
      <c r="PJD608" s="70" t="n"/>
      <c r="PJE608" s="70" t="n"/>
      <c r="PJF608" s="70" t="n"/>
      <c r="PJG608" s="70" t="n"/>
      <c r="PJH608" s="70" t="n"/>
      <c r="PJI608" s="70" t="n"/>
      <c r="PJJ608" s="70" t="n"/>
      <c r="PJK608" s="70" t="n"/>
      <c r="PJL608" s="70" t="n"/>
      <c r="PJM608" s="70" t="n"/>
      <c r="PJN608" s="70" t="n"/>
      <c r="PJO608" s="70" t="n"/>
      <c r="PJP608" s="70" t="n"/>
      <c r="PJQ608" s="70" t="n"/>
      <c r="PJR608" s="70" t="n"/>
      <c r="PJS608" s="70" t="n"/>
      <c r="PJT608" s="70" t="n"/>
      <c r="PJU608" s="70" t="n"/>
      <c r="PJV608" s="70" t="n"/>
      <c r="PJW608" s="70" t="n"/>
      <c r="PJX608" s="70" t="n"/>
      <c r="PJY608" s="70" t="n"/>
      <c r="PJZ608" s="70" t="n"/>
      <c r="PKA608" s="70" t="n"/>
      <c r="PKB608" s="70" t="n"/>
      <c r="PKC608" s="70" t="n"/>
      <c r="PKD608" s="70" t="n"/>
      <c r="PKE608" s="70" t="n"/>
      <c r="PKF608" s="70" t="n"/>
      <c r="PKG608" s="70" t="n"/>
      <c r="PKH608" s="70" t="n"/>
      <c r="PKI608" s="70" t="n"/>
      <c r="PKJ608" s="70" t="n"/>
      <c r="PKK608" s="70" t="n"/>
      <c r="PKL608" s="70" t="n"/>
      <c r="PKM608" s="70" t="n"/>
      <c r="PKN608" s="70" t="n"/>
      <c r="PKO608" s="70" t="n"/>
      <c r="PKP608" s="70" t="n"/>
      <c r="PKQ608" s="70" t="n"/>
      <c r="PKR608" s="70" t="n"/>
      <c r="PKS608" s="70" t="n"/>
      <c r="PKT608" s="70" t="n"/>
      <c r="PKU608" s="70" t="n"/>
      <c r="PKV608" s="70" t="n"/>
      <c r="PKW608" s="70" t="n"/>
      <c r="PKX608" s="70" t="n"/>
      <c r="PKY608" s="70" t="n"/>
      <c r="PKZ608" s="70" t="n"/>
      <c r="PLA608" s="70" t="n"/>
      <c r="PLB608" s="70" t="n"/>
      <c r="PLC608" s="70" t="n"/>
      <c r="PLD608" s="70" t="n"/>
      <c r="PLE608" s="70" t="n"/>
      <c r="PLF608" s="70" t="n"/>
      <c r="PLG608" s="70" t="n"/>
      <c r="PLH608" s="70" t="n"/>
      <c r="PLI608" s="70" t="n"/>
      <c r="PLJ608" s="70" t="n"/>
      <c r="PLK608" s="70" t="n"/>
      <c r="PLL608" s="70" t="n"/>
      <c r="PLM608" s="70" t="n"/>
      <c r="PLN608" s="70" t="n"/>
      <c r="PLO608" s="70" t="n"/>
      <c r="PLP608" s="70" t="n"/>
      <c r="PLQ608" s="70" t="n"/>
      <c r="PLR608" s="70" t="n"/>
      <c r="PLS608" s="70" t="n"/>
      <c r="PLT608" s="70" t="n"/>
      <c r="PLU608" s="70" t="n"/>
      <c r="PLV608" s="70" t="n"/>
      <c r="PLW608" s="70" t="n"/>
      <c r="PLX608" s="70" t="n"/>
      <c r="PLY608" s="70" t="n"/>
      <c r="PLZ608" s="70" t="n"/>
      <c r="PMA608" s="70" t="n"/>
      <c r="PMB608" s="70" t="n"/>
      <c r="PMC608" s="70" t="n"/>
      <c r="PMD608" s="70" t="n"/>
      <c r="PME608" s="70" t="n"/>
      <c r="PMF608" s="70" t="n"/>
      <c r="PMG608" s="70" t="n"/>
      <c r="PMH608" s="70" t="n"/>
      <c r="PMI608" s="70" t="n"/>
      <c r="PMJ608" s="70" t="n"/>
      <c r="PMK608" s="70" t="n"/>
      <c r="PML608" s="70" t="n"/>
      <c r="PMM608" s="70" t="n"/>
      <c r="PMN608" s="70" t="n"/>
      <c r="PMO608" s="70" t="n"/>
      <c r="PMP608" s="70" t="n"/>
      <c r="PMQ608" s="70" t="n"/>
      <c r="PMR608" s="70" t="n"/>
      <c r="PMS608" s="70" t="n"/>
      <c r="PMT608" s="70" t="n"/>
      <c r="PMU608" s="70" t="n"/>
      <c r="PMV608" s="70" t="n"/>
      <c r="PMW608" s="70" t="n"/>
      <c r="PMX608" s="70" t="n"/>
      <c r="PMY608" s="70" t="n"/>
      <c r="PMZ608" s="70" t="n"/>
      <c r="PNA608" s="70" t="n"/>
      <c r="PNB608" s="70" t="n"/>
      <c r="PNC608" s="70" t="n"/>
      <c r="PND608" s="70" t="n"/>
      <c r="PNE608" s="70" t="n"/>
      <c r="PNF608" s="70" t="n"/>
      <c r="PNG608" s="70" t="n"/>
      <c r="PNH608" s="70" t="n"/>
      <c r="PNI608" s="70" t="n"/>
      <c r="PNJ608" s="70" t="n"/>
      <c r="PNK608" s="70" t="n"/>
      <c r="PNL608" s="70" t="n"/>
      <c r="PNM608" s="70" t="n"/>
      <c r="PNN608" s="70" t="n"/>
      <c r="PNO608" s="70" t="n"/>
      <c r="PNP608" s="70" t="n"/>
      <c r="PNQ608" s="70" t="n"/>
      <c r="PNR608" s="70" t="n"/>
      <c r="PNS608" s="70" t="n"/>
      <c r="PNT608" s="70" t="n"/>
      <c r="PNU608" s="70" t="n"/>
      <c r="PNV608" s="70" t="n"/>
      <c r="PNW608" s="70" t="n"/>
      <c r="PNX608" s="70" t="n"/>
      <c r="PNY608" s="70" t="n"/>
      <c r="PNZ608" s="70" t="n"/>
      <c r="POA608" s="70" t="n"/>
      <c r="POB608" s="70" t="n"/>
      <c r="POC608" s="70" t="n"/>
      <c r="POD608" s="70" t="n"/>
      <c r="POE608" s="70" t="n"/>
      <c r="POF608" s="70" t="n"/>
      <c r="POG608" s="70" t="n"/>
      <c r="POH608" s="70" t="n"/>
      <c r="POI608" s="70" t="n"/>
      <c r="POJ608" s="70" t="n"/>
      <c r="POK608" s="70" t="n"/>
      <c r="POL608" s="70" t="n"/>
      <c r="POM608" s="70" t="n"/>
      <c r="PON608" s="70" t="n"/>
      <c r="POO608" s="70" t="n"/>
      <c r="POP608" s="70" t="n"/>
      <c r="POQ608" s="70" t="n"/>
      <c r="POR608" s="70" t="n"/>
      <c r="POS608" s="70" t="n"/>
      <c r="POT608" s="70" t="n"/>
      <c r="POU608" s="70" t="n"/>
      <c r="POV608" s="70" t="n"/>
      <c r="POW608" s="70" t="n"/>
      <c r="POX608" s="70" t="n"/>
      <c r="POY608" s="70" t="n"/>
      <c r="POZ608" s="70" t="n"/>
      <c r="PPA608" s="70" t="n"/>
      <c r="PPB608" s="70" t="n"/>
      <c r="PPC608" s="70" t="n"/>
      <c r="PPD608" s="70" t="n"/>
      <c r="PPE608" s="70" t="n"/>
      <c r="PPF608" s="70" t="n"/>
      <c r="PPG608" s="70" t="n"/>
      <c r="PPH608" s="70" t="n"/>
      <c r="PPI608" s="70" t="n"/>
      <c r="PPJ608" s="70" t="n"/>
      <c r="PPK608" s="70" t="n"/>
      <c r="PPL608" s="70" t="n"/>
      <c r="PPM608" s="70" t="n"/>
      <c r="PPN608" s="70" t="n"/>
      <c r="PPO608" s="70" t="n"/>
      <c r="PPP608" s="70" t="n"/>
      <c r="PPQ608" s="70" t="n"/>
      <c r="PPR608" s="70" t="n"/>
      <c r="PPS608" s="70" t="n"/>
      <c r="PPT608" s="70" t="n"/>
      <c r="PPU608" s="70" t="n"/>
      <c r="PPV608" s="70" t="n"/>
      <c r="PPW608" s="70" t="n"/>
      <c r="PPX608" s="70" t="n"/>
      <c r="PPY608" s="70" t="n"/>
      <c r="PPZ608" s="70" t="n"/>
      <c r="PQA608" s="70" t="n"/>
      <c r="PQB608" s="70" t="n"/>
      <c r="PQC608" s="70" t="n"/>
      <c r="PQD608" s="70" t="n"/>
      <c r="PQE608" s="70" t="n"/>
      <c r="PQF608" s="70" t="n"/>
      <c r="PQG608" s="70" t="n"/>
      <c r="PQH608" s="70" t="n"/>
      <c r="PQI608" s="70" t="n"/>
      <c r="PQJ608" s="70" t="n"/>
      <c r="PQK608" s="70" t="n"/>
      <c r="PQL608" s="70" t="n"/>
      <c r="PQM608" s="70" t="n"/>
      <c r="PQN608" s="70" t="n"/>
      <c r="PQO608" s="70" t="n"/>
      <c r="PQP608" s="70" t="n"/>
      <c r="PQQ608" s="70" t="n"/>
      <c r="PQR608" s="70" t="n"/>
      <c r="PQS608" s="70" t="n"/>
      <c r="PQT608" s="70" t="n"/>
      <c r="PQU608" s="70" t="n"/>
      <c r="PQV608" s="70" t="n"/>
      <c r="PQW608" s="70" t="n"/>
      <c r="PQX608" s="70" t="n"/>
      <c r="PQY608" s="70" t="n"/>
      <c r="PQZ608" s="70" t="n"/>
      <c r="PRA608" s="70" t="n"/>
      <c r="PRB608" s="70" t="n"/>
      <c r="PRC608" s="70" t="n"/>
      <c r="PRD608" s="70" t="n"/>
      <c r="PRE608" s="70" t="n"/>
      <c r="PRF608" s="70" t="n"/>
      <c r="PRG608" s="70" t="n"/>
      <c r="PRH608" s="70" t="n"/>
      <c r="PRI608" s="70" t="n"/>
      <c r="PRJ608" s="70" t="n"/>
      <c r="PRK608" s="70" t="n"/>
      <c r="PRL608" s="70" t="n"/>
      <c r="PRM608" s="70" t="n"/>
      <c r="PRN608" s="70" t="n"/>
      <c r="PRO608" s="70" t="n"/>
      <c r="PRP608" s="70" t="n"/>
      <c r="PRQ608" s="70" t="n"/>
      <c r="PRR608" s="70" t="n"/>
      <c r="PRS608" s="70" t="n"/>
      <c r="PRT608" s="70" t="n"/>
      <c r="PRU608" s="70" t="n"/>
      <c r="PRV608" s="70" t="n"/>
      <c r="PRW608" s="70" t="n"/>
      <c r="PRX608" s="70" t="n"/>
      <c r="PRY608" s="70" t="n"/>
      <c r="PRZ608" s="70" t="n"/>
      <c r="PSA608" s="70" t="n"/>
      <c r="PSB608" s="70" t="n"/>
      <c r="PSC608" s="70" t="n"/>
      <c r="PSD608" s="70" t="n"/>
      <c r="PSE608" s="70" t="n"/>
      <c r="PSF608" s="70" t="n"/>
      <c r="PSG608" s="70" t="n"/>
      <c r="PSH608" s="70" t="n"/>
      <c r="PSI608" s="70" t="n"/>
      <c r="PSJ608" s="70" t="n"/>
      <c r="PSK608" s="70" t="n"/>
      <c r="PSL608" s="70" t="n"/>
      <c r="PSM608" s="70" t="n"/>
      <c r="PSN608" s="70" t="n"/>
      <c r="PSO608" s="70" t="n"/>
      <c r="PSP608" s="70" t="n"/>
      <c r="PSQ608" s="70" t="n"/>
      <c r="PSR608" s="70" t="n"/>
      <c r="PSS608" s="70" t="n"/>
      <c r="PST608" s="70" t="n"/>
      <c r="PSU608" s="70" t="n"/>
      <c r="PSV608" s="70" t="n"/>
      <c r="PSW608" s="70" t="n"/>
      <c r="PSX608" s="70" t="n"/>
      <c r="PSY608" s="70" t="n"/>
      <c r="PSZ608" s="70" t="n"/>
      <c r="PTA608" s="70" t="n"/>
      <c r="PTB608" s="70" t="n"/>
      <c r="PTC608" s="70" t="n"/>
      <c r="PTD608" s="70" t="n"/>
      <c r="PTE608" s="70" t="n"/>
      <c r="PTF608" s="70" t="n"/>
      <c r="PTG608" s="70" t="n"/>
      <c r="PTH608" s="70" t="n"/>
      <c r="PTI608" s="70" t="n"/>
      <c r="PTJ608" s="70" t="n"/>
      <c r="PTK608" s="70" t="n"/>
      <c r="PTL608" s="70" t="n"/>
      <c r="PTM608" s="70" t="n"/>
      <c r="PTN608" s="70" t="n"/>
      <c r="PTO608" s="70" t="n"/>
      <c r="PTP608" s="70" t="n"/>
      <c r="PTQ608" s="70" t="n"/>
      <c r="PTR608" s="70" t="n"/>
      <c r="PTS608" s="70" t="n"/>
      <c r="PTT608" s="70" t="n"/>
      <c r="PTU608" s="70" t="n"/>
      <c r="PTV608" s="70" t="n"/>
      <c r="PTW608" s="70" t="n"/>
      <c r="PTX608" s="70" t="n"/>
      <c r="PTY608" s="70" t="n"/>
      <c r="PTZ608" s="70" t="n"/>
      <c r="PUA608" s="70" t="n"/>
      <c r="PUB608" s="70" t="n"/>
      <c r="PUC608" s="70" t="n"/>
      <c r="PUD608" s="70" t="n"/>
      <c r="PUE608" s="70" t="n"/>
      <c r="PUF608" s="70" t="n"/>
      <c r="PUG608" s="70" t="n"/>
      <c r="PUH608" s="70" t="n"/>
      <c r="PUI608" s="70" t="n"/>
      <c r="PUJ608" s="70" t="n"/>
      <c r="PUK608" s="70" t="n"/>
      <c r="PUL608" s="70" t="n"/>
      <c r="PUM608" s="70" t="n"/>
      <c r="PUN608" s="70" t="n"/>
      <c r="PUO608" s="70" t="n"/>
      <c r="PUP608" s="70" t="n"/>
      <c r="PUQ608" s="70" t="n"/>
      <c r="PUR608" s="70" t="n"/>
      <c r="PUS608" s="70" t="n"/>
      <c r="PUT608" s="70" t="n"/>
      <c r="PUU608" s="70" t="n"/>
      <c r="PUV608" s="70" t="n"/>
      <c r="PUW608" s="70" t="n"/>
      <c r="PUX608" s="70" t="n"/>
      <c r="PUY608" s="70" t="n"/>
      <c r="PUZ608" s="70" t="n"/>
      <c r="PVA608" s="70" t="n"/>
      <c r="PVB608" s="70" t="n"/>
      <c r="PVC608" s="70" t="n"/>
      <c r="PVD608" s="70" t="n"/>
      <c r="PVE608" s="70" t="n"/>
      <c r="PVF608" s="70" t="n"/>
      <c r="PVG608" s="70" t="n"/>
      <c r="PVH608" s="70" t="n"/>
      <c r="PVI608" s="70" t="n"/>
      <c r="PVJ608" s="70" t="n"/>
      <c r="PVK608" s="70" t="n"/>
      <c r="PVL608" s="70" t="n"/>
      <c r="PVM608" s="70" t="n"/>
      <c r="PVN608" s="70" t="n"/>
      <c r="PVO608" s="70" t="n"/>
      <c r="PVP608" s="70" t="n"/>
      <c r="PVQ608" s="70" t="n"/>
      <c r="PVR608" s="70" t="n"/>
      <c r="PVS608" s="70" t="n"/>
      <c r="PVT608" s="70" t="n"/>
      <c r="PVU608" s="70" t="n"/>
      <c r="PVV608" s="70" t="n"/>
      <c r="PVW608" s="70" t="n"/>
      <c r="PVX608" s="70" t="n"/>
      <c r="PVY608" s="70" t="n"/>
      <c r="PVZ608" s="70" t="n"/>
      <c r="PWA608" s="70" t="n"/>
      <c r="PWB608" s="70" t="n"/>
      <c r="PWC608" s="70" t="n"/>
      <c r="PWD608" s="70" t="n"/>
      <c r="PWE608" s="70" t="n"/>
      <c r="PWF608" s="70" t="n"/>
      <c r="PWG608" s="70" t="n"/>
      <c r="PWH608" s="70" t="n"/>
      <c r="PWI608" s="70" t="n"/>
      <c r="PWJ608" s="70" t="n"/>
      <c r="PWK608" s="70" t="n"/>
      <c r="PWL608" s="70" t="n"/>
      <c r="PWM608" s="70" t="n"/>
      <c r="PWN608" s="70" t="n"/>
      <c r="PWO608" s="70" t="n"/>
      <c r="PWP608" s="70" t="n"/>
      <c r="PWQ608" s="70" t="n"/>
      <c r="PWR608" s="70" t="n"/>
      <c r="PWS608" s="70" t="n"/>
      <c r="PWT608" s="70" t="n"/>
      <c r="PWU608" s="70" t="n"/>
      <c r="PWV608" s="70" t="n"/>
      <c r="PWW608" s="70" t="n"/>
      <c r="PWX608" s="70" t="n"/>
      <c r="PWY608" s="70" t="n"/>
      <c r="PWZ608" s="70" t="n"/>
      <c r="PXA608" s="70" t="n"/>
      <c r="PXB608" s="70" t="n"/>
      <c r="PXC608" s="70" t="n"/>
      <c r="PXD608" s="70" t="n"/>
      <c r="PXE608" s="70" t="n"/>
      <c r="PXF608" s="70" t="n"/>
      <c r="PXG608" s="70" t="n"/>
      <c r="PXH608" s="70" t="n"/>
      <c r="PXI608" s="70" t="n"/>
      <c r="PXJ608" s="70" t="n"/>
      <c r="PXK608" s="70" t="n"/>
      <c r="PXL608" s="70" t="n"/>
      <c r="PXM608" s="70" t="n"/>
      <c r="PXN608" s="70" t="n"/>
      <c r="PXO608" s="70" t="n"/>
      <c r="PXP608" s="70" t="n"/>
      <c r="PXQ608" s="70" t="n"/>
      <c r="PXR608" s="70" t="n"/>
      <c r="PXS608" s="70" t="n"/>
      <c r="PXT608" s="70" t="n"/>
      <c r="PXU608" s="70" t="n"/>
      <c r="PXV608" s="70" t="n"/>
      <c r="PXW608" s="70" t="n"/>
      <c r="PXX608" s="70" t="n"/>
      <c r="PXY608" s="70" t="n"/>
      <c r="PXZ608" s="70" t="n"/>
      <c r="PYA608" s="70" t="n"/>
      <c r="PYB608" s="70" t="n"/>
      <c r="PYC608" s="70" t="n"/>
      <c r="PYD608" s="70" t="n"/>
      <c r="PYE608" s="70" t="n"/>
      <c r="PYF608" s="70" t="n"/>
      <c r="PYG608" s="70" t="n"/>
      <c r="PYH608" s="70" t="n"/>
      <c r="PYI608" s="70" t="n"/>
      <c r="PYJ608" s="70" t="n"/>
      <c r="PYK608" s="70" t="n"/>
      <c r="PYL608" s="70" t="n"/>
      <c r="PYM608" s="70" t="n"/>
      <c r="PYN608" s="70" t="n"/>
      <c r="PYO608" s="70" t="n"/>
      <c r="PYP608" s="70" t="n"/>
      <c r="PYQ608" s="70" t="n"/>
      <c r="PYR608" s="70" t="n"/>
      <c r="PYS608" s="70" t="n"/>
      <c r="PYT608" s="70" t="n"/>
      <c r="PYU608" s="70" t="n"/>
      <c r="PYV608" s="70" t="n"/>
      <c r="PYW608" s="70" t="n"/>
      <c r="PYX608" s="70" t="n"/>
      <c r="PYY608" s="70" t="n"/>
      <c r="PYZ608" s="70" t="n"/>
      <c r="PZA608" s="70" t="n"/>
      <c r="PZB608" s="70" t="n"/>
      <c r="PZC608" s="70" t="n"/>
      <c r="PZD608" s="70" t="n"/>
      <c r="PZE608" s="70" t="n"/>
      <c r="PZF608" s="70" t="n"/>
      <c r="PZG608" s="70" t="n"/>
      <c r="PZH608" s="70" t="n"/>
      <c r="PZI608" s="70" t="n"/>
      <c r="PZJ608" s="70" t="n"/>
      <c r="PZK608" s="70" t="n"/>
      <c r="PZL608" s="70" t="n"/>
      <c r="PZM608" s="70" t="n"/>
      <c r="PZN608" s="70" t="n"/>
      <c r="PZO608" s="70" t="n"/>
      <c r="PZP608" s="70" t="n"/>
      <c r="PZQ608" s="70" t="n"/>
      <c r="PZR608" s="70" t="n"/>
      <c r="PZS608" s="70" t="n"/>
      <c r="PZT608" s="70" t="n"/>
      <c r="PZU608" s="70" t="n"/>
      <c r="PZV608" s="70" t="n"/>
      <c r="PZW608" s="70" t="n"/>
      <c r="PZX608" s="70" t="n"/>
      <c r="PZY608" s="70" t="n"/>
      <c r="PZZ608" s="70" t="n"/>
      <c r="QAA608" s="70" t="n"/>
      <c r="QAB608" s="70" t="n"/>
      <c r="QAC608" s="70" t="n"/>
      <c r="QAD608" s="70" t="n"/>
      <c r="QAE608" s="70" t="n"/>
      <c r="QAF608" s="70" t="n"/>
      <c r="QAG608" s="70" t="n"/>
      <c r="QAH608" s="70" t="n"/>
      <c r="QAI608" s="70" t="n"/>
      <c r="QAJ608" s="70" t="n"/>
      <c r="QAK608" s="70" t="n"/>
      <c r="QAL608" s="70" t="n"/>
      <c r="QAM608" s="70" t="n"/>
      <c r="QAN608" s="70" t="n"/>
      <c r="QAO608" s="70" t="n"/>
      <c r="QAP608" s="70" t="n"/>
      <c r="QAQ608" s="70" t="n"/>
      <c r="QAR608" s="70" t="n"/>
      <c r="QAS608" s="70" t="n"/>
      <c r="QAT608" s="70" t="n"/>
      <c r="QAU608" s="70" t="n"/>
      <c r="QAV608" s="70" t="n"/>
      <c r="QAW608" s="70" t="n"/>
      <c r="QAX608" s="70" t="n"/>
      <c r="QAY608" s="70" t="n"/>
      <c r="QAZ608" s="70" t="n"/>
      <c r="QBA608" s="70" t="n"/>
      <c r="QBB608" s="70" t="n"/>
      <c r="QBC608" s="70" t="n"/>
      <c r="QBD608" s="70" t="n"/>
      <c r="QBE608" s="70" t="n"/>
      <c r="QBF608" s="70" t="n"/>
      <c r="QBG608" s="70" t="n"/>
      <c r="QBH608" s="70" t="n"/>
      <c r="QBI608" s="70" t="n"/>
      <c r="QBJ608" s="70" t="n"/>
      <c r="QBK608" s="70" t="n"/>
      <c r="QBL608" s="70" t="n"/>
      <c r="QBM608" s="70" t="n"/>
      <c r="QBN608" s="70" t="n"/>
      <c r="QBO608" s="70" t="n"/>
      <c r="QBP608" s="70" t="n"/>
      <c r="QBQ608" s="70" t="n"/>
      <c r="QBR608" s="70" t="n"/>
      <c r="QBS608" s="70" t="n"/>
      <c r="QBT608" s="70" t="n"/>
      <c r="QBU608" s="70" t="n"/>
      <c r="QBV608" s="70" t="n"/>
      <c r="QBW608" s="70" t="n"/>
      <c r="QBX608" s="70" t="n"/>
      <c r="QBY608" s="70" t="n"/>
      <c r="QBZ608" s="70" t="n"/>
      <c r="QCA608" s="70" t="n"/>
      <c r="QCB608" s="70" t="n"/>
      <c r="QCC608" s="70" t="n"/>
      <c r="QCD608" s="70" t="n"/>
      <c r="QCE608" s="70" t="n"/>
      <c r="QCF608" s="70" t="n"/>
      <c r="QCG608" s="70" t="n"/>
      <c r="QCH608" s="70" t="n"/>
      <c r="QCI608" s="70" t="n"/>
      <c r="QCJ608" s="70" t="n"/>
      <c r="QCK608" s="70" t="n"/>
      <c r="QCL608" s="70" t="n"/>
      <c r="QCM608" s="70" t="n"/>
      <c r="QCN608" s="70" t="n"/>
      <c r="QCO608" s="70" t="n"/>
      <c r="QCP608" s="70" t="n"/>
      <c r="QCQ608" s="70" t="n"/>
      <c r="QCR608" s="70" t="n"/>
      <c r="QCS608" s="70" t="n"/>
      <c r="QCT608" s="70" t="n"/>
      <c r="QCU608" s="70" t="n"/>
      <c r="QCV608" s="70" t="n"/>
      <c r="QCW608" s="70" t="n"/>
      <c r="QCX608" s="70" t="n"/>
      <c r="QCY608" s="70" t="n"/>
      <c r="QCZ608" s="70" t="n"/>
      <c r="QDA608" s="70" t="n"/>
      <c r="QDB608" s="70" t="n"/>
      <c r="QDC608" s="70" t="n"/>
      <c r="QDD608" s="70" t="n"/>
      <c r="QDE608" s="70" t="n"/>
      <c r="QDF608" s="70" t="n"/>
      <c r="QDG608" s="70" t="n"/>
      <c r="QDH608" s="70" t="n"/>
      <c r="QDI608" s="70" t="n"/>
      <c r="QDJ608" s="70" t="n"/>
      <c r="QDK608" s="70" t="n"/>
      <c r="QDL608" s="70" t="n"/>
      <c r="QDM608" s="70" t="n"/>
      <c r="QDN608" s="70" t="n"/>
      <c r="QDO608" s="70" t="n"/>
      <c r="QDP608" s="70" t="n"/>
      <c r="QDQ608" s="70" t="n"/>
      <c r="QDR608" s="70" t="n"/>
      <c r="QDS608" s="70" t="n"/>
      <c r="QDT608" s="70" t="n"/>
      <c r="QDU608" s="70" t="n"/>
      <c r="QDV608" s="70" t="n"/>
      <c r="QDW608" s="70" t="n"/>
      <c r="QDX608" s="70" t="n"/>
      <c r="QDY608" s="70" t="n"/>
      <c r="QDZ608" s="70" t="n"/>
      <c r="QEA608" s="70" t="n"/>
      <c r="QEB608" s="70" t="n"/>
      <c r="QEC608" s="70" t="n"/>
      <c r="QED608" s="70" t="n"/>
      <c r="QEE608" s="70" t="n"/>
      <c r="QEF608" s="70" t="n"/>
      <c r="QEG608" s="70" t="n"/>
      <c r="QEH608" s="70" t="n"/>
      <c r="QEI608" s="70" t="n"/>
      <c r="QEJ608" s="70" t="n"/>
      <c r="QEK608" s="70" t="n"/>
      <c r="QEL608" s="70" t="n"/>
      <c r="QEM608" s="70" t="n"/>
      <c r="QEN608" s="70" t="n"/>
      <c r="QEO608" s="70" t="n"/>
      <c r="QEP608" s="70" t="n"/>
      <c r="QEQ608" s="70" t="n"/>
      <c r="QER608" s="70" t="n"/>
      <c r="QES608" s="70" t="n"/>
      <c r="QET608" s="70" t="n"/>
      <c r="QEU608" s="70" t="n"/>
      <c r="QEV608" s="70" t="n"/>
      <c r="QEW608" s="70" t="n"/>
      <c r="QEX608" s="70" t="n"/>
      <c r="QEY608" s="70" t="n"/>
      <c r="QEZ608" s="70" t="n"/>
      <c r="QFA608" s="70" t="n"/>
      <c r="QFB608" s="70" t="n"/>
      <c r="QFC608" s="70" t="n"/>
      <c r="QFD608" s="70" t="n"/>
      <c r="QFE608" s="70" t="n"/>
      <c r="QFF608" s="70" t="n"/>
      <c r="QFG608" s="70" t="n"/>
      <c r="QFH608" s="70" t="n"/>
      <c r="QFI608" s="70" t="n"/>
      <c r="QFJ608" s="70" t="n"/>
      <c r="QFK608" s="70" t="n"/>
      <c r="QFL608" s="70" t="n"/>
      <c r="QFM608" s="70" t="n"/>
      <c r="QFN608" s="70" t="n"/>
      <c r="QFO608" s="70" t="n"/>
      <c r="QFP608" s="70" t="n"/>
      <c r="QFQ608" s="70" t="n"/>
      <c r="QFR608" s="70" t="n"/>
      <c r="QFS608" s="70" t="n"/>
      <c r="QFT608" s="70" t="n"/>
      <c r="QFU608" s="70" t="n"/>
      <c r="QFV608" s="70" t="n"/>
      <c r="QFW608" s="70" t="n"/>
      <c r="QFX608" s="70" t="n"/>
      <c r="QFY608" s="70" t="n"/>
      <c r="QFZ608" s="70" t="n"/>
      <c r="QGA608" s="70" t="n"/>
      <c r="QGB608" s="70" t="n"/>
      <c r="QGC608" s="70" t="n"/>
      <c r="QGD608" s="70" t="n"/>
      <c r="QGE608" s="70" t="n"/>
      <c r="QGF608" s="70" t="n"/>
      <c r="QGG608" s="70" t="n"/>
      <c r="QGH608" s="70" t="n"/>
      <c r="QGI608" s="70" t="n"/>
      <c r="QGJ608" s="70" t="n"/>
      <c r="QGK608" s="70" t="n"/>
      <c r="QGL608" s="70" t="n"/>
      <c r="QGM608" s="70" t="n"/>
      <c r="QGN608" s="70" t="n"/>
      <c r="QGO608" s="70" t="n"/>
      <c r="QGP608" s="70" t="n"/>
      <c r="QGQ608" s="70" t="n"/>
      <c r="QGR608" s="70" t="n"/>
      <c r="QGS608" s="70" t="n"/>
      <c r="QGT608" s="70" t="n"/>
      <c r="QGU608" s="70" t="n"/>
      <c r="QGV608" s="70" t="n"/>
      <c r="QGW608" s="70" t="n"/>
      <c r="QGX608" s="70" t="n"/>
      <c r="QGY608" s="70" t="n"/>
      <c r="QGZ608" s="70" t="n"/>
      <c r="QHA608" s="70" t="n"/>
      <c r="QHB608" s="70" t="n"/>
      <c r="QHC608" s="70" t="n"/>
      <c r="QHD608" s="70" t="n"/>
      <c r="QHE608" s="70" t="n"/>
      <c r="QHF608" s="70" t="n"/>
      <c r="QHG608" s="70" t="n"/>
      <c r="QHH608" s="70" t="n"/>
      <c r="QHI608" s="70" t="n"/>
      <c r="QHJ608" s="70" t="n"/>
      <c r="QHK608" s="70" t="n"/>
      <c r="QHL608" s="70" t="n"/>
      <c r="QHM608" s="70" t="n"/>
      <c r="QHN608" s="70" t="n"/>
      <c r="QHO608" s="70" t="n"/>
      <c r="QHP608" s="70" t="n"/>
      <c r="QHQ608" s="70" t="n"/>
      <c r="QHR608" s="70" t="n"/>
      <c r="QHS608" s="70" t="n"/>
      <c r="QHT608" s="70" t="n"/>
      <c r="QHU608" s="70" t="n"/>
      <c r="QHV608" s="70" t="n"/>
      <c r="QHW608" s="70" t="n"/>
      <c r="QHX608" s="70" t="n"/>
      <c r="QHY608" s="70" t="n"/>
      <c r="QHZ608" s="70" t="n"/>
      <c r="QIA608" s="70" t="n"/>
      <c r="QIB608" s="70" t="n"/>
      <c r="QIC608" s="70" t="n"/>
      <c r="QID608" s="70" t="n"/>
      <c r="QIE608" s="70" t="n"/>
      <c r="QIF608" s="70" t="n"/>
      <c r="QIG608" s="70" t="n"/>
      <c r="QIH608" s="70" t="n"/>
      <c r="QII608" s="70" t="n"/>
      <c r="QIJ608" s="70" t="n"/>
      <c r="QIK608" s="70" t="n"/>
      <c r="QIL608" s="70" t="n"/>
      <c r="QIM608" s="70" t="n"/>
      <c r="QIN608" s="70" t="n"/>
      <c r="QIO608" s="70" t="n"/>
      <c r="QIP608" s="70" t="n"/>
      <c r="QIQ608" s="70" t="n"/>
      <c r="QIR608" s="70" t="n"/>
      <c r="QIS608" s="70" t="n"/>
      <c r="QIT608" s="70" t="n"/>
      <c r="QIU608" s="70" t="n"/>
      <c r="QIV608" s="70" t="n"/>
      <c r="QIW608" s="70" t="n"/>
      <c r="QIX608" s="70" t="n"/>
      <c r="QIY608" s="70" t="n"/>
      <c r="QIZ608" s="70" t="n"/>
      <c r="QJA608" s="70" t="n"/>
      <c r="QJB608" s="70" t="n"/>
      <c r="QJC608" s="70" t="n"/>
      <c r="QJD608" s="70" t="n"/>
      <c r="QJE608" s="70" t="n"/>
      <c r="QJF608" s="70" t="n"/>
      <c r="QJG608" s="70" t="n"/>
      <c r="QJH608" s="70" t="n"/>
      <c r="QJI608" s="70" t="n"/>
      <c r="QJJ608" s="70" t="n"/>
      <c r="QJK608" s="70" t="n"/>
      <c r="QJL608" s="70" t="n"/>
      <c r="QJM608" s="70" t="n"/>
      <c r="QJN608" s="70" t="n"/>
      <c r="QJO608" s="70" t="n"/>
      <c r="QJP608" s="70" t="n"/>
      <c r="QJQ608" s="70" t="n"/>
      <c r="QJR608" s="70" t="n"/>
      <c r="QJS608" s="70" t="n"/>
      <c r="QJT608" s="70" t="n"/>
      <c r="QJU608" s="70" t="n"/>
      <c r="QJV608" s="70" t="n"/>
      <c r="QJW608" s="70" t="n"/>
      <c r="QJX608" s="70" t="n"/>
      <c r="QJY608" s="70" t="n"/>
      <c r="QJZ608" s="70" t="n"/>
      <c r="QKA608" s="70" t="n"/>
      <c r="QKB608" s="70" t="n"/>
      <c r="QKC608" s="70" t="n"/>
      <c r="QKD608" s="70" t="n"/>
      <c r="QKE608" s="70" t="n"/>
      <c r="QKF608" s="70" t="n"/>
      <c r="QKG608" s="70" t="n"/>
      <c r="QKH608" s="70" t="n"/>
      <c r="QKI608" s="70" t="n"/>
      <c r="QKJ608" s="70" t="n"/>
      <c r="QKK608" s="70" t="n"/>
      <c r="QKL608" s="70" t="n"/>
      <c r="QKM608" s="70" t="n"/>
      <c r="QKN608" s="70" t="n"/>
      <c r="QKO608" s="70" t="n"/>
      <c r="QKP608" s="70" t="n"/>
      <c r="QKQ608" s="70" t="n"/>
      <c r="QKR608" s="70" t="n"/>
      <c r="QKS608" s="70" t="n"/>
      <c r="QKT608" s="70" t="n"/>
      <c r="QKU608" s="70" t="n"/>
      <c r="QKV608" s="70" t="n"/>
      <c r="QKW608" s="70" t="n"/>
      <c r="QKX608" s="70" t="n"/>
      <c r="QKY608" s="70" t="n"/>
      <c r="QKZ608" s="70" t="n"/>
      <c r="QLA608" s="70" t="n"/>
      <c r="QLB608" s="70" t="n"/>
      <c r="QLC608" s="70" t="n"/>
      <c r="QLD608" s="70" t="n"/>
      <c r="QLE608" s="70" t="n"/>
      <c r="QLF608" s="70" t="n"/>
      <c r="QLG608" s="70" t="n"/>
      <c r="QLH608" s="70" t="n"/>
      <c r="QLI608" s="70" t="n"/>
      <c r="QLJ608" s="70" t="n"/>
      <c r="QLK608" s="70" t="n"/>
      <c r="QLL608" s="70" t="n"/>
      <c r="QLM608" s="70" t="n"/>
      <c r="QLN608" s="70" t="n"/>
      <c r="QLO608" s="70" t="n"/>
      <c r="QLP608" s="70" t="n"/>
      <c r="QLQ608" s="70" t="n"/>
      <c r="QLR608" s="70" t="n"/>
      <c r="QLS608" s="70" t="n"/>
      <c r="QLT608" s="70" t="n"/>
      <c r="QLU608" s="70" t="n"/>
      <c r="QLV608" s="70" t="n"/>
      <c r="QLW608" s="70" t="n"/>
      <c r="QLX608" s="70" t="n"/>
      <c r="QLY608" s="70" t="n"/>
      <c r="QLZ608" s="70" t="n"/>
      <c r="QMA608" s="70" t="n"/>
      <c r="QMB608" s="70" t="n"/>
      <c r="QMC608" s="70" t="n"/>
      <c r="QMD608" s="70" t="n"/>
      <c r="QME608" s="70" t="n"/>
      <c r="QMF608" s="70" t="n"/>
      <c r="QMG608" s="70" t="n"/>
      <c r="QMH608" s="70" t="n"/>
      <c r="QMI608" s="70" t="n"/>
      <c r="QMJ608" s="70" t="n"/>
      <c r="QMK608" s="70" t="n"/>
      <c r="QML608" s="70" t="n"/>
      <c r="QMM608" s="70" t="n"/>
      <c r="QMN608" s="70" t="n"/>
      <c r="QMO608" s="70" t="n"/>
      <c r="QMP608" s="70" t="n"/>
      <c r="QMQ608" s="70" t="n"/>
      <c r="QMR608" s="70" t="n"/>
      <c r="QMS608" s="70" t="n"/>
      <c r="QMT608" s="70" t="n"/>
      <c r="QMU608" s="70" t="n"/>
      <c r="QMV608" s="70" t="n"/>
      <c r="QMW608" s="70" t="n"/>
      <c r="QMX608" s="70" t="n"/>
      <c r="QMY608" s="70" t="n"/>
      <c r="QMZ608" s="70" t="n"/>
      <c r="QNA608" s="70" t="n"/>
      <c r="QNB608" s="70" t="n"/>
      <c r="QNC608" s="70" t="n"/>
      <c r="QND608" s="70" t="n"/>
      <c r="QNE608" s="70" t="n"/>
      <c r="QNF608" s="70" t="n"/>
      <c r="QNG608" s="70" t="n"/>
      <c r="QNH608" s="70" t="n"/>
      <c r="QNI608" s="70" t="n"/>
      <c r="QNJ608" s="70" t="n"/>
      <c r="QNK608" s="70" t="n"/>
      <c r="QNL608" s="70" t="n"/>
      <c r="QNM608" s="70" t="n"/>
      <c r="QNN608" s="70" t="n"/>
      <c r="QNO608" s="70" t="n"/>
      <c r="QNP608" s="70" t="n"/>
      <c r="QNQ608" s="70" t="n"/>
      <c r="QNR608" s="70" t="n"/>
      <c r="QNS608" s="70" t="n"/>
      <c r="QNT608" s="70" t="n"/>
      <c r="QNU608" s="70" t="n"/>
      <c r="QNV608" s="70" t="n"/>
      <c r="QNW608" s="70" t="n"/>
      <c r="QNX608" s="70" t="n"/>
      <c r="QNY608" s="70" t="n"/>
      <c r="QNZ608" s="70" t="n"/>
      <c r="QOA608" s="70" t="n"/>
      <c r="QOB608" s="70" t="n"/>
      <c r="QOC608" s="70" t="n"/>
      <c r="QOD608" s="70" t="n"/>
      <c r="QOE608" s="70" t="n"/>
      <c r="QOF608" s="70" t="n"/>
      <c r="QOG608" s="70" t="n"/>
      <c r="QOH608" s="70" t="n"/>
      <c r="QOI608" s="70" t="n"/>
      <c r="QOJ608" s="70" t="n"/>
      <c r="QOK608" s="70" t="n"/>
      <c r="QOL608" s="70" t="n"/>
      <c r="QOM608" s="70" t="n"/>
      <c r="QON608" s="70" t="n"/>
      <c r="QOO608" s="70" t="n"/>
      <c r="QOP608" s="70" t="n"/>
      <c r="QOQ608" s="70" t="n"/>
      <c r="QOR608" s="70" t="n"/>
      <c r="QOS608" s="70" t="n"/>
      <c r="QOT608" s="70" t="n"/>
      <c r="QOU608" s="70" t="n"/>
      <c r="QOV608" s="70" t="n"/>
      <c r="QOW608" s="70" t="n"/>
      <c r="QOX608" s="70" t="n"/>
      <c r="QOY608" s="70" t="n"/>
      <c r="QOZ608" s="70" t="n"/>
      <c r="QPA608" s="70" t="n"/>
      <c r="QPB608" s="70" t="n"/>
      <c r="QPC608" s="70" t="n"/>
      <c r="QPD608" s="70" t="n"/>
      <c r="QPE608" s="70" t="n"/>
      <c r="QPF608" s="70" t="n"/>
      <c r="QPG608" s="70" t="n"/>
      <c r="QPH608" s="70" t="n"/>
      <c r="QPI608" s="70" t="n"/>
      <c r="QPJ608" s="70" t="n"/>
      <c r="QPK608" s="70" t="n"/>
      <c r="QPL608" s="70" t="n"/>
      <c r="QPM608" s="70" t="n"/>
      <c r="QPN608" s="70" t="n"/>
      <c r="QPO608" s="70" t="n"/>
      <c r="QPP608" s="70" t="n"/>
      <c r="QPQ608" s="70" t="n"/>
      <c r="QPR608" s="70" t="n"/>
      <c r="QPS608" s="70" t="n"/>
      <c r="QPT608" s="70" t="n"/>
      <c r="QPU608" s="70" t="n"/>
      <c r="QPV608" s="70" t="n"/>
      <c r="QPW608" s="70" t="n"/>
      <c r="QPX608" s="70" t="n"/>
      <c r="QPY608" s="70" t="n"/>
      <c r="QPZ608" s="70" t="n"/>
      <c r="QQA608" s="70" t="n"/>
      <c r="QQB608" s="70" t="n"/>
      <c r="QQC608" s="70" t="n"/>
      <c r="QQD608" s="70" t="n"/>
      <c r="QQE608" s="70" t="n"/>
      <c r="QQF608" s="70" t="n"/>
      <c r="QQG608" s="70" t="n"/>
      <c r="QQH608" s="70" t="n"/>
      <c r="QQI608" s="70" t="n"/>
      <c r="QQJ608" s="70" t="n"/>
      <c r="QQK608" s="70" t="n"/>
      <c r="QQL608" s="70" t="n"/>
      <c r="QQM608" s="70" t="n"/>
      <c r="QQN608" s="70" t="n"/>
      <c r="QQO608" s="70" t="n"/>
      <c r="QQP608" s="70" t="n"/>
      <c r="QQQ608" s="70" t="n"/>
      <c r="QQR608" s="70" t="n"/>
      <c r="QQS608" s="70" t="n"/>
      <c r="QQT608" s="70" t="n"/>
      <c r="QQU608" s="70" t="n"/>
      <c r="QQV608" s="70" t="n"/>
      <c r="QQW608" s="70" t="n"/>
      <c r="QQX608" s="70" t="n"/>
      <c r="QQY608" s="70" t="n"/>
      <c r="QQZ608" s="70" t="n"/>
      <c r="QRA608" s="70" t="n"/>
      <c r="QRB608" s="70" t="n"/>
      <c r="QRC608" s="70" t="n"/>
      <c r="QRD608" s="70" t="n"/>
      <c r="QRE608" s="70" t="n"/>
      <c r="QRF608" s="70" t="n"/>
      <c r="QRG608" s="70" t="n"/>
      <c r="QRH608" s="70" t="n"/>
      <c r="QRI608" s="70" t="n"/>
      <c r="QRJ608" s="70" t="n"/>
      <c r="QRK608" s="70" t="n"/>
      <c r="QRL608" s="70" t="n"/>
      <c r="QRM608" s="70" t="n"/>
      <c r="QRN608" s="70" t="n"/>
      <c r="QRO608" s="70" t="n"/>
      <c r="QRP608" s="70" t="n"/>
      <c r="QRQ608" s="70" t="n"/>
      <c r="QRR608" s="70" t="n"/>
      <c r="QRS608" s="70" t="n"/>
      <c r="QRT608" s="70" t="n"/>
      <c r="QRU608" s="70" t="n"/>
      <c r="QRV608" s="70" t="n"/>
      <c r="QRW608" s="70" t="n"/>
      <c r="QRX608" s="70" t="n"/>
      <c r="QRY608" s="70" t="n"/>
      <c r="QRZ608" s="70" t="n"/>
      <c r="QSA608" s="70" t="n"/>
      <c r="QSB608" s="70" t="n"/>
      <c r="QSC608" s="70" t="n"/>
      <c r="QSD608" s="70" t="n"/>
      <c r="QSE608" s="70" t="n"/>
      <c r="QSF608" s="70" t="n"/>
      <c r="QSG608" s="70" t="n"/>
      <c r="QSH608" s="70" t="n"/>
      <c r="QSI608" s="70" t="n"/>
      <c r="QSJ608" s="70" t="n"/>
      <c r="QSK608" s="70" t="n"/>
      <c r="QSL608" s="70" t="n"/>
      <c r="QSM608" s="70" t="n"/>
      <c r="QSN608" s="70" t="n"/>
      <c r="QSO608" s="70" t="n"/>
      <c r="QSP608" s="70" t="n"/>
      <c r="QSQ608" s="70" t="n"/>
      <c r="QSR608" s="70" t="n"/>
      <c r="QSS608" s="70" t="n"/>
      <c r="QST608" s="70" t="n"/>
      <c r="QSU608" s="70" t="n"/>
      <c r="QSV608" s="70" t="n"/>
      <c r="QSW608" s="70" t="n"/>
      <c r="QSX608" s="70" t="n"/>
      <c r="QSY608" s="70" t="n"/>
      <c r="QSZ608" s="70" t="n"/>
      <c r="QTA608" s="70" t="n"/>
      <c r="QTB608" s="70" t="n"/>
      <c r="QTC608" s="70" t="n"/>
      <c r="QTD608" s="70" t="n"/>
      <c r="QTE608" s="70" t="n"/>
      <c r="QTF608" s="70" t="n"/>
      <c r="QTG608" s="70" t="n"/>
      <c r="QTH608" s="70" t="n"/>
      <c r="QTI608" s="70" t="n"/>
      <c r="QTJ608" s="70" t="n"/>
      <c r="QTK608" s="70" t="n"/>
      <c r="QTL608" s="70" t="n"/>
      <c r="QTM608" s="70" t="n"/>
      <c r="QTN608" s="70" t="n"/>
      <c r="QTO608" s="70" t="n"/>
      <c r="QTP608" s="70" t="n"/>
      <c r="QTQ608" s="70" t="n"/>
      <c r="QTR608" s="70" t="n"/>
      <c r="QTS608" s="70" t="n"/>
      <c r="QTT608" s="70" t="n"/>
      <c r="QTU608" s="70" t="n"/>
      <c r="QTV608" s="70" t="n"/>
      <c r="QTW608" s="70" t="n"/>
      <c r="QTX608" s="70" t="n"/>
      <c r="QTY608" s="70" t="n"/>
      <c r="QTZ608" s="70" t="n"/>
      <c r="QUA608" s="70" t="n"/>
      <c r="QUB608" s="70" t="n"/>
      <c r="QUC608" s="70" t="n"/>
      <c r="QUD608" s="70" t="n"/>
      <c r="QUE608" s="70" t="n"/>
      <c r="QUF608" s="70" t="n"/>
      <c r="QUG608" s="70" t="n"/>
      <c r="QUH608" s="70" t="n"/>
      <c r="QUI608" s="70" t="n"/>
      <c r="QUJ608" s="70" t="n"/>
      <c r="QUK608" s="70" t="n"/>
      <c r="QUL608" s="70" t="n"/>
      <c r="QUM608" s="70" t="n"/>
      <c r="QUN608" s="70" t="n"/>
      <c r="QUO608" s="70" t="n"/>
      <c r="QUP608" s="70" t="n"/>
      <c r="QUQ608" s="70" t="n"/>
      <c r="QUR608" s="70" t="n"/>
      <c r="QUS608" s="70" t="n"/>
      <c r="QUT608" s="70" t="n"/>
      <c r="QUU608" s="70" t="n"/>
      <c r="QUV608" s="70" t="n"/>
      <c r="QUW608" s="70" t="n"/>
      <c r="QUX608" s="70" t="n"/>
      <c r="QUY608" s="70" t="n"/>
      <c r="QUZ608" s="70" t="n"/>
      <c r="QVA608" s="70" t="n"/>
      <c r="QVB608" s="70" t="n"/>
      <c r="QVC608" s="70" t="n"/>
      <c r="QVD608" s="70" t="n"/>
      <c r="QVE608" s="70" t="n"/>
      <c r="QVF608" s="70" t="n"/>
      <c r="QVG608" s="70" t="n"/>
      <c r="QVH608" s="70" t="n"/>
      <c r="QVI608" s="70" t="n"/>
      <c r="QVJ608" s="70" t="n"/>
      <c r="QVK608" s="70" t="n"/>
      <c r="QVL608" s="70" t="n"/>
      <c r="QVM608" s="70" t="n"/>
      <c r="QVN608" s="70" t="n"/>
      <c r="QVO608" s="70" t="n"/>
      <c r="QVP608" s="70" t="n"/>
      <c r="QVQ608" s="70" t="n"/>
      <c r="QVR608" s="70" t="n"/>
      <c r="QVS608" s="70" t="n"/>
      <c r="QVT608" s="70" t="n"/>
      <c r="QVU608" s="70" t="n"/>
      <c r="QVV608" s="70" t="n"/>
      <c r="QVW608" s="70" t="n"/>
      <c r="QVX608" s="70" t="n"/>
      <c r="QVY608" s="70" t="n"/>
      <c r="QVZ608" s="70" t="n"/>
      <c r="QWA608" s="70" t="n"/>
      <c r="QWB608" s="70" t="n"/>
      <c r="QWC608" s="70" t="n"/>
      <c r="QWD608" s="70" t="n"/>
      <c r="QWE608" s="70" t="n"/>
      <c r="QWF608" s="70" t="n"/>
      <c r="QWG608" s="70" t="n"/>
      <c r="QWH608" s="70" t="n"/>
      <c r="QWI608" s="70" t="n"/>
      <c r="QWJ608" s="70" t="n"/>
      <c r="QWK608" s="70" t="n"/>
      <c r="QWL608" s="70" t="n"/>
      <c r="QWM608" s="70" t="n"/>
      <c r="QWN608" s="70" t="n"/>
      <c r="QWO608" s="70" t="n"/>
      <c r="QWP608" s="70" t="n"/>
      <c r="QWQ608" s="70" t="n"/>
      <c r="QWR608" s="70" t="n"/>
      <c r="QWS608" s="70" t="n"/>
      <c r="QWT608" s="70" t="n"/>
      <c r="QWU608" s="70" t="n"/>
      <c r="QWV608" s="70" t="n"/>
      <c r="QWW608" s="70" t="n"/>
      <c r="QWX608" s="70" t="n"/>
      <c r="QWY608" s="70" t="n"/>
      <c r="QWZ608" s="70" t="n"/>
      <c r="QXA608" s="70" t="n"/>
      <c r="QXB608" s="70" t="n"/>
      <c r="QXC608" s="70" t="n"/>
      <c r="QXD608" s="70" t="n"/>
      <c r="QXE608" s="70" t="n"/>
      <c r="QXF608" s="70" t="n"/>
      <c r="QXG608" s="70" t="n"/>
      <c r="QXH608" s="70" t="n"/>
      <c r="QXI608" s="70" t="n"/>
      <c r="QXJ608" s="70" t="n"/>
      <c r="QXK608" s="70" t="n"/>
      <c r="QXL608" s="70" t="n"/>
      <c r="QXM608" s="70" t="n"/>
      <c r="QXN608" s="70" t="n"/>
      <c r="QXO608" s="70" t="n"/>
      <c r="QXP608" s="70" t="n"/>
      <c r="QXQ608" s="70" t="n"/>
      <c r="QXR608" s="70" t="n"/>
      <c r="QXS608" s="70" t="n"/>
      <c r="QXT608" s="70" t="n"/>
      <c r="QXU608" s="70" t="n"/>
      <c r="QXV608" s="70" t="n"/>
      <c r="QXW608" s="70" t="n"/>
      <c r="QXX608" s="70" t="n"/>
      <c r="QXY608" s="70" t="n"/>
      <c r="QXZ608" s="70" t="n"/>
      <c r="QYA608" s="70" t="n"/>
      <c r="QYB608" s="70" t="n"/>
      <c r="QYC608" s="70" t="n"/>
      <c r="QYD608" s="70" t="n"/>
      <c r="QYE608" s="70" t="n"/>
      <c r="QYF608" s="70" t="n"/>
      <c r="QYG608" s="70" t="n"/>
      <c r="QYH608" s="70" t="n"/>
      <c r="QYI608" s="70" t="n"/>
      <c r="QYJ608" s="70" t="n"/>
      <c r="QYK608" s="70" t="n"/>
      <c r="QYL608" s="70" t="n"/>
      <c r="QYM608" s="70" t="n"/>
      <c r="QYN608" s="70" t="n"/>
      <c r="QYO608" s="70" t="n"/>
      <c r="QYP608" s="70" t="n"/>
      <c r="QYQ608" s="70" t="n"/>
      <c r="QYR608" s="70" t="n"/>
      <c r="QYS608" s="70" t="n"/>
      <c r="QYT608" s="70" t="n"/>
      <c r="QYU608" s="70" t="n"/>
      <c r="QYV608" s="70" t="n"/>
      <c r="QYW608" s="70" t="n"/>
      <c r="QYX608" s="70" t="n"/>
      <c r="QYY608" s="70" t="n"/>
      <c r="QYZ608" s="70" t="n"/>
      <c r="QZA608" s="70" t="n"/>
      <c r="QZB608" s="70" t="n"/>
      <c r="QZC608" s="70" t="n"/>
      <c r="QZD608" s="70" t="n"/>
      <c r="QZE608" s="70" t="n"/>
      <c r="QZF608" s="70" t="n"/>
      <c r="QZG608" s="70" t="n"/>
      <c r="QZH608" s="70" t="n"/>
      <c r="QZI608" s="70" t="n"/>
      <c r="QZJ608" s="70" t="n"/>
      <c r="QZK608" s="70" t="n"/>
      <c r="QZL608" s="70" t="n"/>
      <c r="QZM608" s="70" t="n"/>
      <c r="QZN608" s="70" t="n"/>
      <c r="QZO608" s="70" t="n"/>
      <c r="QZP608" s="70" t="n"/>
      <c r="QZQ608" s="70" t="n"/>
      <c r="QZR608" s="70" t="n"/>
      <c r="QZS608" s="70" t="n"/>
      <c r="QZT608" s="70" t="n"/>
      <c r="QZU608" s="70" t="n"/>
      <c r="QZV608" s="70" t="n"/>
      <c r="QZW608" s="70" t="n"/>
      <c r="QZX608" s="70" t="n"/>
      <c r="QZY608" s="70" t="n"/>
      <c r="QZZ608" s="70" t="n"/>
      <c r="RAA608" s="70" t="n"/>
      <c r="RAB608" s="70" t="n"/>
      <c r="RAC608" s="70" t="n"/>
      <c r="RAD608" s="70" t="n"/>
      <c r="RAE608" s="70" t="n"/>
      <c r="RAF608" s="70" t="n"/>
      <c r="RAG608" s="70" t="n"/>
      <c r="RAH608" s="70" t="n"/>
      <c r="RAI608" s="70" t="n"/>
      <c r="RAJ608" s="70" t="n"/>
      <c r="RAK608" s="70" t="n"/>
      <c r="RAL608" s="70" t="n"/>
      <c r="RAM608" s="70" t="n"/>
      <c r="RAN608" s="70" t="n"/>
      <c r="RAO608" s="70" t="n"/>
      <c r="RAP608" s="70" t="n"/>
      <c r="RAQ608" s="70" t="n"/>
      <c r="RAR608" s="70" t="n"/>
      <c r="RAS608" s="70" t="n"/>
      <c r="RAT608" s="70" t="n"/>
      <c r="RAU608" s="70" t="n"/>
      <c r="RAV608" s="70" t="n"/>
      <c r="RAW608" s="70" t="n"/>
      <c r="RAX608" s="70" t="n"/>
      <c r="RAY608" s="70" t="n"/>
      <c r="RAZ608" s="70" t="n"/>
      <c r="RBA608" s="70" t="n"/>
      <c r="RBB608" s="70" t="n"/>
      <c r="RBC608" s="70" t="n"/>
      <c r="RBD608" s="70" t="n"/>
      <c r="RBE608" s="70" t="n"/>
      <c r="RBF608" s="70" t="n"/>
      <c r="RBG608" s="70" t="n"/>
      <c r="RBH608" s="70" t="n"/>
      <c r="RBI608" s="70" t="n"/>
      <c r="RBJ608" s="70" t="n"/>
      <c r="RBK608" s="70" t="n"/>
      <c r="RBL608" s="70" t="n"/>
      <c r="RBM608" s="70" t="n"/>
      <c r="RBN608" s="70" t="n"/>
      <c r="RBO608" s="70" t="n"/>
      <c r="RBP608" s="70" t="n"/>
      <c r="RBQ608" s="70" t="n"/>
      <c r="RBR608" s="70" t="n"/>
      <c r="RBS608" s="70" t="n"/>
      <c r="RBT608" s="70" t="n"/>
      <c r="RBU608" s="70" t="n"/>
      <c r="RBV608" s="70" t="n"/>
      <c r="RBW608" s="70" t="n"/>
      <c r="RBX608" s="70" t="n"/>
      <c r="RBY608" s="70" t="n"/>
      <c r="RBZ608" s="70" t="n"/>
      <c r="RCA608" s="70" t="n"/>
      <c r="RCB608" s="70" t="n"/>
      <c r="RCC608" s="70" t="n"/>
      <c r="RCD608" s="70" t="n"/>
      <c r="RCE608" s="70" t="n"/>
      <c r="RCF608" s="70" t="n"/>
      <c r="RCG608" s="70" t="n"/>
      <c r="RCH608" s="70" t="n"/>
      <c r="RCI608" s="70" t="n"/>
      <c r="RCJ608" s="70" t="n"/>
      <c r="RCK608" s="70" t="n"/>
      <c r="RCL608" s="70" t="n"/>
      <c r="RCM608" s="70" t="n"/>
      <c r="RCN608" s="70" t="n"/>
      <c r="RCO608" s="70" t="n"/>
      <c r="RCP608" s="70" t="n"/>
      <c r="RCQ608" s="70" t="n"/>
      <c r="RCR608" s="70" t="n"/>
      <c r="RCS608" s="70" t="n"/>
      <c r="RCT608" s="70" t="n"/>
      <c r="RCU608" s="70" t="n"/>
      <c r="RCV608" s="70" t="n"/>
      <c r="RCW608" s="70" t="n"/>
      <c r="RCX608" s="70" t="n"/>
      <c r="RCY608" s="70" t="n"/>
      <c r="RCZ608" s="70" t="n"/>
      <c r="RDA608" s="70" t="n"/>
      <c r="RDB608" s="70" t="n"/>
      <c r="RDC608" s="70" t="n"/>
      <c r="RDD608" s="70" t="n"/>
      <c r="RDE608" s="70" t="n"/>
      <c r="RDF608" s="70" t="n"/>
      <c r="RDG608" s="70" t="n"/>
      <c r="RDH608" s="70" t="n"/>
      <c r="RDI608" s="70" t="n"/>
      <c r="RDJ608" s="70" t="n"/>
      <c r="RDK608" s="70" t="n"/>
      <c r="RDL608" s="70" t="n"/>
      <c r="RDM608" s="70" t="n"/>
      <c r="RDN608" s="70" t="n"/>
      <c r="RDO608" s="70" t="n"/>
      <c r="RDP608" s="70" t="n"/>
      <c r="RDQ608" s="70" t="n"/>
      <c r="RDR608" s="70" t="n"/>
      <c r="RDS608" s="70" t="n"/>
      <c r="RDT608" s="70" t="n"/>
      <c r="RDU608" s="70" t="n"/>
      <c r="RDV608" s="70" t="n"/>
      <c r="RDW608" s="70" t="n"/>
      <c r="RDX608" s="70" t="n"/>
      <c r="RDY608" s="70" t="n"/>
      <c r="RDZ608" s="70" t="n"/>
      <c r="REA608" s="70" t="n"/>
      <c r="REB608" s="70" t="n"/>
      <c r="REC608" s="70" t="n"/>
      <c r="RED608" s="70" t="n"/>
      <c r="REE608" s="70" t="n"/>
      <c r="REF608" s="70" t="n"/>
      <c r="REG608" s="70" t="n"/>
      <c r="REH608" s="70" t="n"/>
      <c r="REI608" s="70" t="n"/>
      <c r="REJ608" s="70" t="n"/>
      <c r="REK608" s="70" t="n"/>
      <c r="REL608" s="70" t="n"/>
      <c r="REM608" s="70" t="n"/>
      <c r="REN608" s="70" t="n"/>
      <c r="REO608" s="70" t="n"/>
      <c r="REP608" s="70" t="n"/>
      <c r="REQ608" s="70" t="n"/>
      <c r="RER608" s="70" t="n"/>
      <c r="RES608" s="70" t="n"/>
      <c r="RET608" s="70" t="n"/>
      <c r="REU608" s="70" t="n"/>
      <c r="REV608" s="70" t="n"/>
      <c r="REW608" s="70" t="n"/>
      <c r="REX608" s="70" t="n"/>
      <c r="REY608" s="70" t="n"/>
      <c r="REZ608" s="70" t="n"/>
      <c r="RFA608" s="70" t="n"/>
      <c r="RFB608" s="70" t="n"/>
      <c r="RFC608" s="70" t="n"/>
      <c r="RFD608" s="70" t="n"/>
      <c r="RFE608" s="70" t="n"/>
      <c r="RFF608" s="70" t="n"/>
      <c r="RFG608" s="70" t="n"/>
      <c r="RFH608" s="70" t="n"/>
      <c r="RFI608" s="70" t="n"/>
      <c r="RFJ608" s="70" t="n"/>
      <c r="RFK608" s="70" t="n"/>
      <c r="RFL608" s="70" t="n"/>
      <c r="RFM608" s="70" t="n"/>
      <c r="RFN608" s="70" t="n"/>
      <c r="RFO608" s="70" t="n"/>
      <c r="RFP608" s="70" t="n"/>
      <c r="RFQ608" s="70" t="n"/>
      <c r="RFR608" s="70" t="n"/>
      <c r="RFS608" s="70" t="n"/>
      <c r="RFT608" s="70" t="n"/>
      <c r="RFU608" s="70" t="n"/>
      <c r="RFV608" s="70" t="n"/>
      <c r="RFW608" s="70" t="n"/>
      <c r="RFX608" s="70" t="n"/>
      <c r="RFY608" s="70" t="n"/>
      <c r="RFZ608" s="70" t="n"/>
      <c r="RGA608" s="70" t="n"/>
      <c r="RGB608" s="70" t="n"/>
      <c r="RGC608" s="70" t="n"/>
      <c r="RGD608" s="70" t="n"/>
      <c r="RGE608" s="70" t="n"/>
      <c r="RGF608" s="70" t="n"/>
      <c r="RGG608" s="70" t="n"/>
      <c r="RGH608" s="70" t="n"/>
      <c r="RGI608" s="70" t="n"/>
      <c r="RGJ608" s="70" t="n"/>
      <c r="RGK608" s="70" t="n"/>
      <c r="RGL608" s="70" t="n"/>
      <c r="RGM608" s="70" t="n"/>
      <c r="RGN608" s="70" t="n"/>
      <c r="RGO608" s="70" t="n"/>
      <c r="RGP608" s="70" t="n"/>
      <c r="RGQ608" s="70" t="n"/>
      <c r="RGR608" s="70" t="n"/>
      <c r="RGS608" s="70" t="n"/>
      <c r="RGT608" s="70" t="n"/>
      <c r="RGU608" s="70" t="n"/>
      <c r="RGV608" s="70" t="n"/>
      <c r="RGW608" s="70" t="n"/>
      <c r="RGX608" s="70" t="n"/>
      <c r="RGY608" s="70" t="n"/>
      <c r="RGZ608" s="70" t="n"/>
      <c r="RHA608" s="70" t="n"/>
      <c r="RHB608" s="70" t="n"/>
      <c r="RHC608" s="70" t="n"/>
      <c r="RHD608" s="70" t="n"/>
      <c r="RHE608" s="70" t="n"/>
      <c r="RHF608" s="70" t="n"/>
      <c r="RHG608" s="70" t="n"/>
      <c r="RHH608" s="70" t="n"/>
      <c r="RHI608" s="70" t="n"/>
      <c r="RHJ608" s="70" t="n"/>
      <c r="RHK608" s="70" t="n"/>
      <c r="RHL608" s="70" t="n"/>
      <c r="RHM608" s="70" t="n"/>
      <c r="RHN608" s="70" t="n"/>
      <c r="RHO608" s="70" t="n"/>
      <c r="RHP608" s="70" t="n"/>
      <c r="RHQ608" s="70" t="n"/>
      <c r="RHR608" s="70" t="n"/>
      <c r="RHS608" s="70" t="n"/>
      <c r="RHT608" s="70" t="n"/>
      <c r="RHU608" s="70" t="n"/>
      <c r="RHV608" s="70" t="n"/>
      <c r="RHW608" s="70" t="n"/>
      <c r="RHX608" s="70" t="n"/>
      <c r="RHY608" s="70" t="n"/>
      <c r="RHZ608" s="70" t="n"/>
      <c r="RIA608" s="70" t="n"/>
      <c r="RIB608" s="70" t="n"/>
      <c r="RIC608" s="70" t="n"/>
      <c r="RID608" s="70" t="n"/>
      <c r="RIE608" s="70" t="n"/>
      <c r="RIF608" s="70" t="n"/>
      <c r="RIG608" s="70" t="n"/>
      <c r="RIH608" s="70" t="n"/>
      <c r="RII608" s="70" t="n"/>
      <c r="RIJ608" s="70" t="n"/>
      <c r="RIK608" s="70" t="n"/>
      <c r="RIL608" s="70" t="n"/>
      <c r="RIM608" s="70" t="n"/>
      <c r="RIN608" s="70" t="n"/>
      <c r="RIO608" s="70" t="n"/>
      <c r="RIP608" s="70" t="n"/>
      <c r="RIQ608" s="70" t="n"/>
      <c r="RIR608" s="70" t="n"/>
      <c r="RIS608" s="70" t="n"/>
      <c r="RIT608" s="70" t="n"/>
      <c r="RIU608" s="70" t="n"/>
      <c r="RIV608" s="70" t="n"/>
      <c r="RIW608" s="70" t="n"/>
      <c r="RIX608" s="70" t="n"/>
      <c r="RIY608" s="70" t="n"/>
      <c r="RIZ608" s="70" t="n"/>
      <c r="RJA608" s="70" t="n"/>
      <c r="RJB608" s="70" t="n"/>
      <c r="RJC608" s="70" t="n"/>
      <c r="RJD608" s="70" t="n"/>
      <c r="RJE608" s="70" t="n"/>
      <c r="RJF608" s="70" t="n"/>
      <c r="RJG608" s="70" t="n"/>
      <c r="RJH608" s="70" t="n"/>
      <c r="RJI608" s="70" t="n"/>
      <c r="RJJ608" s="70" t="n"/>
      <c r="RJK608" s="70" t="n"/>
      <c r="RJL608" s="70" t="n"/>
      <c r="RJM608" s="70" t="n"/>
      <c r="RJN608" s="70" t="n"/>
      <c r="RJO608" s="70" t="n"/>
      <c r="RJP608" s="70" t="n"/>
      <c r="RJQ608" s="70" t="n"/>
      <c r="RJR608" s="70" t="n"/>
      <c r="RJS608" s="70" t="n"/>
      <c r="RJT608" s="70" t="n"/>
      <c r="RJU608" s="70" t="n"/>
      <c r="RJV608" s="70" t="n"/>
      <c r="RJW608" s="70" t="n"/>
      <c r="RJX608" s="70" t="n"/>
      <c r="RJY608" s="70" t="n"/>
      <c r="RJZ608" s="70" t="n"/>
      <c r="RKA608" s="70" t="n"/>
      <c r="RKB608" s="70" t="n"/>
      <c r="RKC608" s="70" t="n"/>
      <c r="RKD608" s="70" t="n"/>
      <c r="RKE608" s="70" t="n"/>
      <c r="RKF608" s="70" t="n"/>
      <c r="RKG608" s="70" t="n"/>
      <c r="RKH608" s="70" t="n"/>
      <c r="RKI608" s="70" t="n"/>
      <c r="RKJ608" s="70" t="n"/>
      <c r="RKK608" s="70" t="n"/>
      <c r="RKL608" s="70" t="n"/>
      <c r="RKM608" s="70" t="n"/>
      <c r="RKN608" s="70" t="n"/>
      <c r="RKO608" s="70" t="n"/>
      <c r="RKP608" s="70" t="n"/>
      <c r="RKQ608" s="70" t="n"/>
      <c r="RKR608" s="70" t="n"/>
      <c r="RKS608" s="70" t="n"/>
      <c r="RKT608" s="70" t="n"/>
      <c r="RKU608" s="70" t="n"/>
      <c r="RKV608" s="70" t="n"/>
      <c r="RKW608" s="70" t="n"/>
      <c r="RKX608" s="70" t="n"/>
      <c r="RKY608" s="70" t="n"/>
      <c r="RKZ608" s="70" t="n"/>
      <c r="RLA608" s="70" t="n"/>
      <c r="RLB608" s="70" t="n"/>
      <c r="RLC608" s="70" t="n"/>
      <c r="RLD608" s="70" t="n"/>
      <c r="RLE608" s="70" t="n"/>
      <c r="RLF608" s="70" t="n"/>
      <c r="RLG608" s="70" t="n"/>
      <c r="RLH608" s="70" t="n"/>
      <c r="RLI608" s="70" t="n"/>
      <c r="RLJ608" s="70" t="n"/>
      <c r="RLK608" s="70" t="n"/>
      <c r="RLL608" s="70" t="n"/>
      <c r="RLM608" s="70" t="n"/>
      <c r="RLN608" s="70" t="n"/>
      <c r="RLO608" s="70" t="n"/>
      <c r="RLP608" s="70" t="n"/>
      <c r="RLQ608" s="70" t="n"/>
      <c r="RLR608" s="70" t="n"/>
      <c r="RLS608" s="70" t="n"/>
      <c r="RLT608" s="70" t="n"/>
      <c r="RLU608" s="70" t="n"/>
      <c r="RLV608" s="70" t="n"/>
      <c r="RLW608" s="70" t="n"/>
      <c r="RLX608" s="70" t="n"/>
      <c r="RLY608" s="70" t="n"/>
      <c r="RLZ608" s="70" t="n"/>
      <c r="RMA608" s="70" t="n"/>
      <c r="RMB608" s="70" t="n"/>
      <c r="RMC608" s="70" t="n"/>
      <c r="RMD608" s="70" t="n"/>
      <c r="RME608" s="70" t="n"/>
      <c r="RMF608" s="70" t="n"/>
      <c r="RMG608" s="70" t="n"/>
      <c r="RMH608" s="70" t="n"/>
      <c r="RMI608" s="70" t="n"/>
      <c r="RMJ608" s="70" t="n"/>
      <c r="RMK608" s="70" t="n"/>
      <c r="RML608" s="70" t="n"/>
      <c r="RMM608" s="70" t="n"/>
      <c r="RMN608" s="70" t="n"/>
      <c r="RMO608" s="70" t="n"/>
      <c r="RMP608" s="70" t="n"/>
      <c r="RMQ608" s="70" t="n"/>
      <c r="RMR608" s="70" t="n"/>
      <c r="RMS608" s="70" t="n"/>
      <c r="RMT608" s="70" t="n"/>
      <c r="RMU608" s="70" t="n"/>
      <c r="RMV608" s="70" t="n"/>
      <c r="RMW608" s="70" t="n"/>
      <c r="RMX608" s="70" t="n"/>
      <c r="RMY608" s="70" t="n"/>
      <c r="RMZ608" s="70" t="n"/>
      <c r="RNA608" s="70" t="n"/>
      <c r="RNB608" s="70" t="n"/>
      <c r="RNC608" s="70" t="n"/>
      <c r="RND608" s="70" t="n"/>
      <c r="RNE608" s="70" t="n"/>
      <c r="RNF608" s="70" t="n"/>
      <c r="RNG608" s="70" t="n"/>
      <c r="RNH608" s="70" t="n"/>
      <c r="RNI608" s="70" t="n"/>
      <c r="RNJ608" s="70" t="n"/>
      <c r="RNK608" s="70" t="n"/>
      <c r="RNL608" s="70" t="n"/>
      <c r="RNM608" s="70" t="n"/>
      <c r="RNN608" s="70" t="n"/>
      <c r="RNO608" s="70" t="n"/>
      <c r="RNP608" s="70" t="n"/>
      <c r="RNQ608" s="70" t="n"/>
      <c r="RNR608" s="70" t="n"/>
      <c r="RNS608" s="70" t="n"/>
      <c r="RNT608" s="70" t="n"/>
      <c r="RNU608" s="70" t="n"/>
      <c r="RNV608" s="70" t="n"/>
      <c r="RNW608" s="70" t="n"/>
      <c r="RNX608" s="70" t="n"/>
      <c r="RNY608" s="70" t="n"/>
      <c r="RNZ608" s="70" t="n"/>
      <c r="ROA608" s="70" t="n"/>
      <c r="ROB608" s="70" t="n"/>
      <c r="ROC608" s="70" t="n"/>
      <c r="ROD608" s="70" t="n"/>
      <c r="ROE608" s="70" t="n"/>
      <c r="ROF608" s="70" t="n"/>
      <c r="ROG608" s="70" t="n"/>
      <c r="ROH608" s="70" t="n"/>
      <c r="ROI608" s="70" t="n"/>
      <c r="ROJ608" s="70" t="n"/>
      <c r="ROK608" s="70" t="n"/>
      <c r="ROL608" s="70" t="n"/>
      <c r="ROM608" s="70" t="n"/>
      <c r="RON608" s="70" t="n"/>
      <c r="ROO608" s="70" t="n"/>
      <c r="ROP608" s="70" t="n"/>
      <c r="ROQ608" s="70" t="n"/>
      <c r="ROR608" s="70" t="n"/>
      <c r="ROS608" s="70" t="n"/>
      <c r="ROT608" s="70" t="n"/>
      <c r="ROU608" s="70" t="n"/>
      <c r="ROV608" s="70" t="n"/>
      <c r="ROW608" s="70" t="n"/>
      <c r="ROX608" s="70" t="n"/>
      <c r="ROY608" s="70" t="n"/>
      <c r="ROZ608" s="70" t="n"/>
      <c r="RPA608" s="70" t="n"/>
      <c r="RPB608" s="70" t="n"/>
      <c r="RPC608" s="70" t="n"/>
      <c r="RPD608" s="70" t="n"/>
      <c r="RPE608" s="70" t="n"/>
      <c r="RPF608" s="70" t="n"/>
      <c r="RPG608" s="70" t="n"/>
      <c r="RPH608" s="70" t="n"/>
      <c r="RPI608" s="70" t="n"/>
      <c r="RPJ608" s="70" t="n"/>
      <c r="RPK608" s="70" t="n"/>
      <c r="RPL608" s="70" t="n"/>
      <c r="RPM608" s="70" t="n"/>
      <c r="RPN608" s="70" t="n"/>
      <c r="RPO608" s="70" t="n"/>
      <c r="RPP608" s="70" t="n"/>
      <c r="RPQ608" s="70" t="n"/>
      <c r="RPR608" s="70" t="n"/>
      <c r="RPS608" s="70" t="n"/>
      <c r="RPT608" s="70" t="n"/>
      <c r="RPU608" s="70" t="n"/>
      <c r="RPV608" s="70" t="n"/>
      <c r="RPW608" s="70" t="n"/>
      <c r="RPX608" s="70" t="n"/>
      <c r="RPY608" s="70" t="n"/>
      <c r="RPZ608" s="70" t="n"/>
      <c r="RQA608" s="70" t="n"/>
      <c r="RQB608" s="70" t="n"/>
      <c r="RQC608" s="70" t="n"/>
      <c r="RQD608" s="70" t="n"/>
      <c r="RQE608" s="70" t="n"/>
      <c r="RQF608" s="70" t="n"/>
      <c r="RQG608" s="70" t="n"/>
      <c r="RQH608" s="70" t="n"/>
      <c r="RQI608" s="70" t="n"/>
      <c r="RQJ608" s="70" t="n"/>
      <c r="RQK608" s="70" t="n"/>
      <c r="RQL608" s="70" t="n"/>
      <c r="RQM608" s="70" t="n"/>
      <c r="RQN608" s="70" t="n"/>
      <c r="RQO608" s="70" t="n"/>
      <c r="RQP608" s="70" t="n"/>
      <c r="RQQ608" s="70" t="n"/>
      <c r="RQR608" s="70" t="n"/>
      <c r="RQS608" s="70" t="n"/>
      <c r="RQT608" s="70" t="n"/>
      <c r="RQU608" s="70" t="n"/>
      <c r="RQV608" s="70" t="n"/>
      <c r="RQW608" s="70" t="n"/>
      <c r="RQX608" s="70" t="n"/>
      <c r="RQY608" s="70" t="n"/>
      <c r="RQZ608" s="70" t="n"/>
      <c r="RRA608" s="70" t="n"/>
      <c r="RRB608" s="70" t="n"/>
      <c r="RRC608" s="70" t="n"/>
      <c r="RRD608" s="70" t="n"/>
      <c r="RRE608" s="70" t="n"/>
      <c r="RRF608" s="70" t="n"/>
      <c r="RRG608" s="70" t="n"/>
      <c r="RRH608" s="70" t="n"/>
      <c r="RRI608" s="70" t="n"/>
      <c r="RRJ608" s="70" t="n"/>
      <c r="RRK608" s="70" t="n"/>
      <c r="RRL608" s="70" t="n"/>
      <c r="RRM608" s="70" t="n"/>
      <c r="RRN608" s="70" t="n"/>
      <c r="RRO608" s="70" t="n"/>
      <c r="RRP608" s="70" t="n"/>
      <c r="RRQ608" s="70" t="n"/>
      <c r="RRR608" s="70" t="n"/>
      <c r="RRS608" s="70" t="n"/>
      <c r="RRT608" s="70" t="n"/>
      <c r="RRU608" s="70" t="n"/>
      <c r="RRV608" s="70" t="n"/>
      <c r="RRW608" s="70" t="n"/>
      <c r="RRX608" s="70" t="n"/>
      <c r="RRY608" s="70" t="n"/>
      <c r="RRZ608" s="70" t="n"/>
      <c r="RSA608" s="70" t="n"/>
      <c r="RSB608" s="70" t="n"/>
      <c r="RSC608" s="70" t="n"/>
      <c r="RSD608" s="70" t="n"/>
      <c r="RSE608" s="70" t="n"/>
      <c r="RSF608" s="70" t="n"/>
      <c r="RSG608" s="70" t="n"/>
      <c r="RSH608" s="70" t="n"/>
      <c r="RSI608" s="70" t="n"/>
      <c r="RSJ608" s="70" t="n"/>
      <c r="RSK608" s="70" t="n"/>
      <c r="RSL608" s="70" t="n"/>
      <c r="RSM608" s="70" t="n"/>
      <c r="RSN608" s="70" t="n"/>
      <c r="RSO608" s="70" t="n"/>
      <c r="RSP608" s="70" t="n"/>
      <c r="RSQ608" s="70" t="n"/>
      <c r="RSR608" s="70" t="n"/>
      <c r="RSS608" s="70" t="n"/>
      <c r="RST608" s="70" t="n"/>
      <c r="RSU608" s="70" t="n"/>
      <c r="RSV608" s="70" t="n"/>
      <c r="RSW608" s="70" t="n"/>
      <c r="RSX608" s="70" t="n"/>
      <c r="RSY608" s="70" t="n"/>
      <c r="RSZ608" s="70" t="n"/>
      <c r="RTA608" s="70" t="n"/>
      <c r="RTB608" s="70" t="n"/>
      <c r="RTC608" s="70" t="n"/>
      <c r="RTD608" s="70" t="n"/>
      <c r="RTE608" s="70" t="n"/>
      <c r="RTF608" s="70" t="n"/>
      <c r="RTG608" s="70" t="n"/>
      <c r="RTH608" s="70" t="n"/>
      <c r="RTI608" s="70" t="n"/>
      <c r="RTJ608" s="70" t="n"/>
      <c r="RTK608" s="70" t="n"/>
      <c r="RTL608" s="70" t="n"/>
      <c r="RTM608" s="70" t="n"/>
      <c r="RTN608" s="70" t="n"/>
      <c r="RTO608" s="70" t="n"/>
      <c r="RTP608" s="70" t="n"/>
      <c r="RTQ608" s="70" t="n"/>
      <c r="RTR608" s="70" t="n"/>
      <c r="RTS608" s="70" t="n"/>
      <c r="RTT608" s="70" t="n"/>
      <c r="RTU608" s="70" t="n"/>
      <c r="RTV608" s="70" t="n"/>
      <c r="RTW608" s="70" t="n"/>
      <c r="RTX608" s="70" t="n"/>
      <c r="RTY608" s="70" t="n"/>
      <c r="RTZ608" s="70" t="n"/>
      <c r="RUA608" s="70" t="n"/>
      <c r="RUB608" s="70" t="n"/>
      <c r="RUC608" s="70" t="n"/>
      <c r="RUD608" s="70" t="n"/>
      <c r="RUE608" s="70" t="n"/>
      <c r="RUF608" s="70" t="n"/>
      <c r="RUG608" s="70" t="n"/>
      <c r="RUH608" s="70" t="n"/>
      <c r="RUI608" s="70" t="n"/>
      <c r="RUJ608" s="70" t="n"/>
      <c r="RUK608" s="70" t="n"/>
      <c r="RUL608" s="70" t="n"/>
      <c r="RUM608" s="70" t="n"/>
      <c r="RUN608" s="70" t="n"/>
      <c r="RUO608" s="70" t="n"/>
      <c r="RUP608" s="70" t="n"/>
      <c r="RUQ608" s="70" t="n"/>
      <c r="RUR608" s="70" t="n"/>
      <c r="RUS608" s="70" t="n"/>
      <c r="RUT608" s="70" t="n"/>
      <c r="RUU608" s="70" t="n"/>
      <c r="RUV608" s="70" t="n"/>
      <c r="RUW608" s="70" t="n"/>
      <c r="RUX608" s="70" t="n"/>
      <c r="RUY608" s="70" t="n"/>
      <c r="RUZ608" s="70" t="n"/>
      <c r="RVA608" s="70" t="n"/>
      <c r="RVB608" s="70" t="n"/>
      <c r="RVC608" s="70" t="n"/>
      <c r="RVD608" s="70" t="n"/>
      <c r="RVE608" s="70" t="n"/>
      <c r="RVF608" s="70" t="n"/>
      <c r="RVG608" s="70" t="n"/>
      <c r="RVH608" s="70" t="n"/>
      <c r="RVI608" s="70" t="n"/>
      <c r="RVJ608" s="70" t="n"/>
      <c r="RVK608" s="70" t="n"/>
      <c r="RVL608" s="70" t="n"/>
      <c r="RVM608" s="70" t="n"/>
      <c r="RVN608" s="70" t="n"/>
      <c r="RVO608" s="70" t="n"/>
      <c r="RVP608" s="70" t="n"/>
      <c r="RVQ608" s="70" t="n"/>
      <c r="RVR608" s="70" t="n"/>
      <c r="RVS608" s="70" t="n"/>
      <c r="RVT608" s="70" t="n"/>
      <c r="RVU608" s="70" t="n"/>
      <c r="RVV608" s="70" t="n"/>
      <c r="RVW608" s="70" t="n"/>
      <c r="RVX608" s="70" t="n"/>
      <c r="RVY608" s="70" t="n"/>
      <c r="RVZ608" s="70" t="n"/>
      <c r="RWA608" s="70" t="n"/>
      <c r="RWB608" s="70" t="n"/>
      <c r="RWC608" s="70" t="n"/>
      <c r="RWD608" s="70" t="n"/>
      <c r="RWE608" s="70" t="n"/>
      <c r="RWF608" s="70" t="n"/>
      <c r="RWG608" s="70" t="n"/>
      <c r="RWH608" s="70" t="n"/>
      <c r="RWI608" s="70" t="n"/>
      <c r="RWJ608" s="70" t="n"/>
      <c r="RWK608" s="70" t="n"/>
      <c r="RWL608" s="70" t="n"/>
      <c r="RWM608" s="70" t="n"/>
      <c r="RWN608" s="70" t="n"/>
      <c r="RWO608" s="70" t="n"/>
      <c r="RWP608" s="70" t="n"/>
      <c r="RWQ608" s="70" t="n"/>
      <c r="RWR608" s="70" t="n"/>
      <c r="RWS608" s="70" t="n"/>
      <c r="RWT608" s="70" t="n"/>
      <c r="RWU608" s="70" t="n"/>
      <c r="RWV608" s="70" t="n"/>
      <c r="RWW608" s="70" t="n"/>
      <c r="RWX608" s="70" t="n"/>
      <c r="RWY608" s="70" t="n"/>
      <c r="RWZ608" s="70" t="n"/>
      <c r="RXA608" s="70" t="n"/>
      <c r="RXB608" s="70" t="n"/>
      <c r="RXC608" s="70" t="n"/>
      <c r="RXD608" s="70" t="n"/>
      <c r="RXE608" s="70" t="n"/>
      <c r="RXF608" s="70" t="n"/>
      <c r="RXG608" s="70" t="n"/>
      <c r="RXH608" s="70" t="n"/>
      <c r="RXI608" s="70" t="n"/>
      <c r="RXJ608" s="70" t="n"/>
      <c r="RXK608" s="70" t="n"/>
      <c r="RXL608" s="70" t="n"/>
      <c r="RXM608" s="70" t="n"/>
      <c r="RXN608" s="70" t="n"/>
      <c r="RXO608" s="70" t="n"/>
      <c r="RXP608" s="70" t="n"/>
      <c r="RXQ608" s="70" t="n"/>
      <c r="RXR608" s="70" t="n"/>
      <c r="RXS608" s="70" t="n"/>
      <c r="RXT608" s="70" t="n"/>
      <c r="RXU608" s="70" t="n"/>
      <c r="RXV608" s="70" t="n"/>
      <c r="RXW608" s="70" t="n"/>
      <c r="RXX608" s="70" t="n"/>
      <c r="RXY608" s="70" t="n"/>
      <c r="RXZ608" s="70" t="n"/>
      <c r="RYA608" s="70" t="n"/>
      <c r="RYB608" s="70" t="n"/>
      <c r="RYC608" s="70" t="n"/>
      <c r="RYD608" s="70" t="n"/>
      <c r="RYE608" s="70" t="n"/>
      <c r="RYF608" s="70" t="n"/>
      <c r="RYG608" s="70" t="n"/>
      <c r="RYH608" s="70" t="n"/>
      <c r="RYI608" s="70" t="n"/>
      <c r="RYJ608" s="70" t="n"/>
      <c r="RYK608" s="70" t="n"/>
      <c r="RYL608" s="70" t="n"/>
      <c r="RYM608" s="70" t="n"/>
      <c r="RYN608" s="70" t="n"/>
      <c r="RYO608" s="70" t="n"/>
      <c r="RYP608" s="70" t="n"/>
      <c r="RYQ608" s="70" t="n"/>
      <c r="RYR608" s="70" t="n"/>
      <c r="RYS608" s="70" t="n"/>
      <c r="RYT608" s="70" t="n"/>
      <c r="RYU608" s="70" t="n"/>
      <c r="RYV608" s="70" t="n"/>
      <c r="RYW608" s="70" t="n"/>
      <c r="RYX608" s="70" t="n"/>
      <c r="RYY608" s="70" t="n"/>
      <c r="RYZ608" s="70" t="n"/>
      <c r="RZA608" s="70" t="n"/>
      <c r="RZB608" s="70" t="n"/>
      <c r="RZC608" s="70" t="n"/>
      <c r="RZD608" s="70" t="n"/>
      <c r="RZE608" s="70" t="n"/>
      <c r="RZF608" s="70" t="n"/>
      <c r="RZG608" s="70" t="n"/>
      <c r="RZH608" s="70" t="n"/>
      <c r="RZI608" s="70" t="n"/>
      <c r="RZJ608" s="70" t="n"/>
      <c r="RZK608" s="70" t="n"/>
      <c r="RZL608" s="70" t="n"/>
      <c r="RZM608" s="70" t="n"/>
      <c r="RZN608" s="70" t="n"/>
      <c r="RZO608" s="70" t="n"/>
      <c r="RZP608" s="70" t="n"/>
      <c r="RZQ608" s="70" t="n"/>
      <c r="RZR608" s="70" t="n"/>
      <c r="RZS608" s="70" t="n"/>
      <c r="RZT608" s="70" t="n"/>
      <c r="RZU608" s="70" t="n"/>
      <c r="RZV608" s="70" t="n"/>
      <c r="RZW608" s="70" t="n"/>
      <c r="RZX608" s="70" t="n"/>
      <c r="RZY608" s="70" t="n"/>
      <c r="RZZ608" s="70" t="n"/>
      <c r="SAA608" s="70" t="n"/>
      <c r="SAB608" s="70" t="n"/>
      <c r="SAC608" s="70" t="n"/>
      <c r="SAD608" s="70" t="n"/>
      <c r="SAE608" s="70" t="n"/>
      <c r="SAF608" s="70" t="n"/>
      <c r="SAG608" s="70" t="n"/>
      <c r="SAH608" s="70" t="n"/>
      <c r="SAI608" s="70" t="n"/>
      <c r="SAJ608" s="70" t="n"/>
      <c r="SAK608" s="70" t="n"/>
      <c r="SAL608" s="70" t="n"/>
      <c r="SAM608" s="70" t="n"/>
      <c r="SAN608" s="70" t="n"/>
      <c r="SAO608" s="70" t="n"/>
      <c r="SAP608" s="70" t="n"/>
      <c r="SAQ608" s="70" t="n"/>
      <c r="SAR608" s="70" t="n"/>
      <c r="SAS608" s="70" t="n"/>
      <c r="SAT608" s="70" t="n"/>
      <c r="SAU608" s="70" t="n"/>
      <c r="SAV608" s="70" t="n"/>
      <c r="SAW608" s="70" t="n"/>
      <c r="SAX608" s="70" t="n"/>
      <c r="SAY608" s="70" t="n"/>
      <c r="SAZ608" s="70" t="n"/>
      <c r="SBA608" s="70" t="n"/>
      <c r="SBB608" s="70" t="n"/>
      <c r="SBC608" s="70" t="n"/>
      <c r="SBD608" s="70" t="n"/>
      <c r="SBE608" s="70" t="n"/>
      <c r="SBF608" s="70" t="n"/>
      <c r="SBG608" s="70" t="n"/>
      <c r="SBH608" s="70" t="n"/>
      <c r="SBI608" s="70" t="n"/>
      <c r="SBJ608" s="70" t="n"/>
      <c r="SBK608" s="70" t="n"/>
      <c r="SBL608" s="70" t="n"/>
      <c r="SBM608" s="70" t="n"/>
      <c r="SBN608" s="70" t="n"/>
      <c r="SBO608" s="70" t="n"/>
      <c r="SBP608" s="70" t="n"/>
      <c r="SBQ608" s="70" t="n"/>
      <c r="SBR608" s="70" t="n"/>
      <c r="SBS608" s="70" t="n"/>
      <c r="SBT608" s="70" t="n"/>
      <c r="SBU608" s="70" t="n"/>
      <c r="SBV608" s="70" t="n"/>
      <c r="SBW608" s="70" t="n"/>
      <c r="SBX608" s="70" t="n"/>
      <c r="SBY608" s="70" t="n"/>
      <c r="SBZ608" s="70" t="n"/>
      <c r="SCA608" s="70" t="n"/>
      <c r="SCB608" s="70" t="n"/>
      <c r="SCC608" s="70" t="n"/>
      <c r="SCD608" s="70" t="n"/>
      <c r="SCE608" s="70" t="n"/>
      <c r="SCF608" s="70" t="n"/>
      <c r="SCG608" s="70" t="n"/>
      <c r="SCH608" s="70" t="n"/>
      <c r="SCI608" s="70" t="n"/>
      <c r="SCJ608" s="70" t="n"/>
      <c r="SCK608" s="70" t="n"/>
      <c r="SCL608" s="70" t="n"/>
      <c r="SCM608" s="70" t="n"/>
      <c r="SCN608" s="70" t="n"/>
      <c r="SCO608" s="70" t="n"/>
      <c r="SCP608" s="70" t="n"/>
      <c r="SCQ608" s="70" t="n"/>
      <c r="SCR608" s="70" t="n"/>
      <c r="SCS608" s="70" t="n"/>
      <c r="SCT608" s="70" t="n"/>
      <c r="SCU608" s="70" t="n"/>
      <c r="SCV608" s="70" t="n"/>
      <c r="SCW608" s="70" t="n"/>
      <c r="SCX608" s="70" t="n"/>
      <c r="SCY608" s="70" t="n"/>
      <c r="SCZ608" s="70" t="n"/>
      <c r="SDA608" s="70" t="n"/>
      <c r="SDB608" s="70" t="n"/>
      <c r="SDC608" s="70" t="n"/>
      <c r="SDD608" s="70" t="n"/>
      <c r="SDE608" s="70" t="n"/>
      <c r="SDF608" s="70" t="n"/>
      <c r="SDG608" s="70" t="n"/>
      <c r="SDH608" s="70" t="n"/>
      <c r="SDI608" s="70" t="n"/>
      <c r="SDJ608" s="70" t="n"/>
      <c r="SDK608" s="70" t="n"/>
      <c r="SDL608" s="70" t="n"/>
      <c r="SDM608" s="70" t="n"/>
      <c r="SDN608" s="70" t="n"/>
      <c r="SDO608" s="70" t="n"/>
      <c r="SDP608" s="70" t="n"/>
      <c r="SDQ608" s="70" t="n"/>
      <c r="SDR608" s="70" t="n"/>
      <c r="SDS608" s="70" t="n"/>
      <c r="SDT608" s="70" t="n"/>
      <c r="SDU608" s="70" t="n"/>
      <c r="SDV608" s="70" t="n"/>
      <c r="SDW608" s="70" t="n"/>
      <c r="SDX608" s="70" t="n"/>
      <c r="SDY608" s="70" t="n"/>
      <c r="SDZ608" s="70" t="n"/>
      <c r="SEA608" s="70" t="n"/>
      <c r="SEB608" s="70" t="n"/>
      <c r="SEC608" s="70" t="n"/>
      <c r="SED608" s="70" t="n"/>
      <c r="SEE608" s="70" t="n"/>
      <c r="SEF608" s="70" t="n"/>
      <c r="SEG608" s="70" t="n"/>
      <c r="SEH608" s="70" t="n"/>
      <c r="SEI608" s="70" t="n"/>
      <c r="SEJ608" s="70" t="n"/>
      <c r="SEK608" s="70" t="n"/>
      <c r="SEL608" s="70" t="n"/>
      <c r="SEM608" s="70" t="n"/>
      <c r="SEN608" s="70" t="n"/>
      <c r="SEO608" s="70" t="n"/>
      <c r="SEP608" s="70" t="n"/>
      <c r="SEQ608" s="70" t="n"/>
      <c r="SER608" s="70" t="n"/>
      <c r="SES608" s="70" t="n"/>
      <c r="SET608" s="70" t="n"/>
      <c r="SEU608" s="70" t="n"/>
      <c r="SEV608" s="70" t="n"/>
      <c r="SEW608" s="70" t="n"/>
      <c r="SEX608" s="70" t="n"/>
      <c r="SEY608" s="70" t="n"/>
      <c r="SEZ608" s="70" t="n"/>
      <c r="SFA608" s="70" t="n"/>
      <c r="SFB608" s="70" t="n"/>
      <c r="SFC608" s="70" t="n"/>
      <c r="SFD608" s="70" t="n"/>
      <c r="SFE608" s="70" t="n"/>
      <c r="SFF608" s="70" t="n"/>
      <c r="SFG608" s="70" t="n"/>
      <c r="SFH608" s="70" t="n"/>
      <c r="SFI608" s="70" t="n"/>
      <c r="SFJ608" s="70" t="n"/>
      <c r="SFK608" s="70" t="n"/>
      <c r="SFL608" s="70" t="n"/>
      <c r="SFM608" s="70" t="n"/>
      <c r="SFN608" s="70" t="n"/>
      <c r="SFO608" s="70" t="n"/>
      <c r="SFP608" s="70" t="n"/>
      <c r="SFQ608" s="70" t="n"/>
      <c r="SFR608" s="70" t="n"/>
      <c r="SFS608" s="70" t="n"/>
      <c r="SFT608" s="70" t="n"/>
      <c r="SFU608" s="70" t="n"/>
      <c r="SFV608" s="70" t="n"/>
      <c r="SFW608" s="70" t="n"/>
      <c r="SFX608" s="70" t="n"/>
      <c r="SFY608" s="70" t="n"/>
      <c r="SFZ608" s="70" t="n"/>
      <c r="SGA608" s="70" t="n"/>
      <c r="SGB608" s="70" t="n"/>
      <c r="SGC608" s="70" t="n"/>
      <c r="SGD608" s="70" t="n"/>
      <c r="SGE608" s="70" t="n"/>
      <c r="SGF608" s="70" t="n"/>
      <c r="SGG608" s="70" t="n"/>
      <c r="SGH608" s="70" t="n"/>
      <c r="SGI608" s="70" t="n"/>
      <c r="SGJ608" s="70" t="n"/>
      <c r="SGK608" s="70" t="n"/>
      <c r="SGL608" s="70" t="n"/>
      <c r="SGM608" s="70" t="n"/>
      <c r="SGN608" s="70" t="n"/>
      <c r="SGO608" s="70" t="n"/>
      <c r="SGP608" s="70" t="n"/>
      <c r="SGQ608" s="70" t="n"/>
      <c r="SGR608" s="70" t="n"/>
      <c r="SGS608" s="70" t="n"/>
      <c r="SGT608" s="70" t="n"/>
      <c r="SGU608" s="70" t="n"/>
      <c r="SGV608" s="70" t="n"/>
      <c r="SGW608" s="70" t="n"/>
      <c r="SGX608" s="70" t="n"/>
      <c r="SGY608" s="70" t="n"/>
      <c r="SGZ608" s="70" t="n"/>
      <c r="SHA608" s="70" t="n"/>
      <c r="SHB608" s="70" t="n"/>
      <c r="SHC608" s="70" t="n"/>
      <c r="SHD608" s="70" t="n"/>
      <c r="SHE608" s="70" t="n"/>
      <c r="SHF608" s="70" t="n"/>
      <c r="SHG608" s="70" t="n"/>
      <c r="SHH608" s="70" t="n"/>
      <c r="SHI608" s="70" t="n"/>
      <c r="SHJ608" s="70" t="n"/>
      <c r="SHK608" s="70" t="n"/>
      <c r="SHL608" s="70" t="n"/>
      <c r="SHM608" s="70" t="n"/>
      <c r="SHN608" s="70" t="n"/>
      <c r="SHO608" s="70" t="n"/>
      <c r="SHP608" s="70" t="n"/>
      <c r="SHQ608" s="70" t="n"/>
      <c r="SHR608" s="70" t="n"/>
      <c r="SHS608" s="70" t="n"/>
      <c r="SHT608" s="70" t="n"/>
      <c r="SHU608" s="70" t="n"/>
      <c r="SHV608" s="70" t="n"/>
      <c r="SHW608" s="70" t="n"/>
      <c r="SHX608" s="70" t="n"/>
      <c r="SHY608" s="70" t="n"/>
      <c r="SHZ608" s="70" t="n"/>
      <c r="SIA608" s="70" t="n"/>
      <c r="SIB608" s="70" t="n"/>
      <c r="SIC608" s="70" t="n"/>
      <c r="SID608" s="70" t="n"/>
      <c r="SIE608" s="70" t="n"/>
      <c r="SIF608" s="70" t="n"/>
      <c r="SIG608" s="70" t="n"/>
      <c r="SIH608" s="70" t="n"/>
      <c r="SII608" s="70" t="n"/>
      <c r="SIJ608" s="70" t="n"/>
      <c r="SIK608" s="70" t="n"/>
      <c r="SIL608" s="70" t="n"/>
      <c r="SIM608" s="70" t="n"/>
      <c r="SIN608" s="70" t="n"/>
      <c r="SIO608" s="70" t="n"/>
      <c r="SIP608" s="70" t="n"/>
      <c r="SIQ608" s="70" t="n"/>
      <c r="SIR608" s="70" t="n"/>
      <c r="SIS608" s="70" t="n"/>
      <c r="SIT608" s="70" t="n"/>
      <c r="SIU608" s="70" t="n"/>
      <c r="SIV608" s="70" t="n"/>
      <c r="SIW608" s="70" t="n"/>
      <c r="SIX608" s="70" t="n"/>
      <c r="SIY608" s="70" t="n"/>
      <c r="SIZ608" s="70" t="n"/>
      <c r="SJA608" s="70" t="n"/>
      <c r="SJB608" s="70" t="n"/>
      <c r="SJC608" s="70" t="n"/>
      <c r="SJD608" s="70" t="n"/>
      <c r="SJE608" s="70" t="n"/>
      <c r="SJF608" s="70" t="n"/>
      <c r="SJG608" s="70" t="n"/>
      <c r="SJH608" s="70" t="n"/>
      <c r="SJI608" s="70" t="n"/>
      <c r="SJJ608" s="70" t="n"/>
      <c r="SJK608" s="70" t="n"/>
      <c r="SJL608" s="70" t="n"/>
      <c r="SJM608" s="70" t="n"/>
      <c r="SJN608" s="70" t="n"/>
      <c r="SJO608" s="70" t="n"/>
      <c r="SJP608" s="70" t="n"/>
      <c r="SJQ608" s="70" t="n"/>
      <c r="SJR608" s="70" t="n"/>
      <c r="SJS608" s="70" t="n"/>
      <c r="SJT608" s="70" t="n"/>
      <c r="SJU608" s="70" t="n"/>
      <c r="SJV608" s="70" t="n"/>
      <c r="SJW608" s="70" t="n"/>
      <c r="SJX608" s="70" t="n"/>
      <c r="SJY608" s="70" t="n"/>
      <c r="SJZ608" s="70" t="n"/>
      <c r="SKA608" s="70" t="n"/>
      <c r="SKB608" s="70" t="n"/>
      <c r="SKC608" s="70" t="n"/>
      <c r="SKD608" s="70" t="n"/>
      <c r="SKE608" s="70" t="n"/>
      <c r="SKF608" s="70" t="n"/>
      <c r="SKG608" s="70" t="n"/>
      <c r="SKH608" s="70" t="n"/>
      <c r="SKI608" s="70" t="n"/>
      <c r="SKJ608" s="70" t="n"/>
      <c r="SKK608" s="70" t="n"/>
      <c r="SKL608" s="70" t="n"/>
      <c r="SKM608" s="70" t="n"/>
      <c r="SKN608" s="70" t="n"/>
      <c r="SKO608" s="70" t="n"/>
      <c r="SKP608" s="70" t="n"/>
      <c r="SKQ608" s="70" t="n"/>
      <c r="SKR608" s="70" t="n"/>
      <c r="SKS608" s="70" t="n"/>
      <c r="SKT608" s="70" t="n"/>
      <c r="SKU608" s="70" t="n"/>
      <c r="SKV608" s="70" t="n"/>
      <c r="SKW608" s="70" t="n"/>
      <c r="SKX608" s="70" t="n"/>
      <c r="SKY608" s="70" t="n"/>
      <c r="SKZ608" s="70" t="n"/>
      <c r="SLA608" s="70" t="n"/>
      <c r="SLB608" s="70" t="n"/>
      <c r="SLC608" s="70" t="n"/>
      <c r="SLD608" s="70" t="n"/>
      <c r="SLE608" s="70" t="n"/>
      <c r="SLF608" s="70" t="n"/>
      <c r="SLG608" s="70" t="n"/>
      <c r="SLH608" s="70" t="n"/>
      <c r="SLI608" s="70" t="n"/>
      <c r="SLJ608" s="70" t="n"/>
      <c r="SLK608" s="70" t="n"/>
      <c r="SLL608" s="70" t="n"/>
      <c r="SLM608" s="70" t="n"/>
      <c r="SLN608" s="70" t="n"/>
      <c r="SLO608" s="70" t="n"/>
      <c r="SLP608" s="70" t="n"/>
      <c r="SLQ608" s="70" t="n"/>
      <c r="SLR608" s="70" t="n"/>
      <c r="SLS608" s="70" t="n"/>
      <c r="SLT608" s="70" t="n"/>
      <c r="SLU608" s="70" t="n"/>
      <c r="SLV608" s="70" t="n"/>
      <c r="SLW608" s="70" t="n"/>
      <c r="SLX608" s="70" t="n"/>
      <c r="SLY608" s="70" t="n"/>
      <c r="SLZ608" s="70" t="n"/>
      <c r="SMA608" s="70" t="n"/>
      <c r="SMB608" s="70" t="n"/>
      <c r="SMC608" s="70" t="n"/>
      <c r="SMD608" s="70" t="n"/>
      <c r="SME608" s="70" t="n"/>
      <c r="SMF608" s="70" t="n"/>
      <c r="SMG608" s="70" t="n"/>
      <c r="SMH608" s="70" t="n"/>
      <c r="SMI608" s="70" t="n"/>
      <c r="SMJ608" s="70" t="n"/>
      <c r="SMK608" s="70" t="n"/>
      <c r="SML608" s="70" t="n"/>
      <c r="SMM608" s="70" t="n"/>
      <c r="SMN608" s="70" t="n"/>
      <c r="SMO608" s="70" t="n"/>
      <c r="SMP608" s="70" t="n"/>
      <c r="SMQ608" s="70" t="n"/>
      <c r="SMR608" s="70" t="n"/>
      <c r="SMS608" s="70" t="n"/>
      <c r="SMT608" s="70" t="n"/>
      <c r="SMU608" s="70" t="n"/>
      <c r="SMV608" s="70" t="n"/>
      <c r="SMW608" s="70" t="n"/>
      <c r="SMX608" s="70" t="n"/>
      <c r="SMY608" s="70" t="n"/>
      <c r="SMZ608" s="70" t="n"/>
      <c r="SNA608" s="70" t="n"/>
      <c r="SNB608" s="70" t="n"/>
      <c r="SNC608" s="70" t="n"/>
      <c r="SND608" s="70" t="n"/>
      <c r="SNE608" s="70" t="n"/>
      <c r="SNF608" s="70" t="n"/>
      <c r="SNG608" s="70" t="n"/>
      <c r="SNH608" s="70" t="n"/>
      <c r="SNI608" s="70" t="n"/>
      <c r="SNJ608" s="70" t="n"/>
      <c r="SNK608" s="70" t="n"/>
      <c r="SNL608" s="70" t="n"/>
      <c r="SNM608" s="70" t="n"/>
      <c r="SNN608" s="70" t="n"/>
      <c r="SNO608" s="70" t="n"/>
      <c r="SNP608" s="70" t="n"/>
      <c r="SNQ608" s="70" t="n"/>
      <c r="SNR608" s="70" t="n"/>
      <c r="SNS608" s="70" t="n"/>
      <c r="SNT608" s="70" t="n"/>
      <c r="SNU608" s="70" t="n"/>
      <c r="SNV608" s="70" t="n"/>
      <c r="SNW608" s="70" t="n"/>
      <c r="SNX608" s="70" t="n"/>
      <c r="SNY608" s="70" t="n"/>
      <c r="SNZ608" s="70" t="n"/>
      <c r="SOA608" s="70" t="n"/>
      <c r="SOB608" s="70" t="n"/>
      <c r="SOC608" s="70" t="n"/>
      <c r="SOD608" s="70" t="n"/>
      <c r="SOE608" s="70" t="n"/>
      <c r="SOF608" s="70" t="n"/>
      <c r="SOG608" s="70" t="n"/>
      <c r="SOH608" s="70" t="n"/>
      <c r="SOI608" s="70" t="n"/>
      <c r="SOJ608" s="70" t="n"/>
      <c r="SOK608" s="70" t="n"/>
      <c r="SOL608" s="70" t="n"/>
      <c r="SOM608" s="70" t="n"/>
      <c r="SON608" s="70" t="n"/>
      <c r="SOO608" s="70" t="n"/>
      <c r="SOP608" s="70" t="n"/>
      <c r="SOQ608" s="70" t="n"/>
      <c r="SOR608" s="70" t="n"/>
      <c r="SOS608" s="70" t="n"/>
      <c r="SOT608" s="70" t="n"/>
      <c r="SOU608" s="70" t="n"/>
      <c r="SOV608" s="70" t="n"/>
      <c r="SOW608" s="70" t="n"/>
      <c r="SOX608" s="70" t="n"/>
      <c r="SOY608" s="70" t="n"/>
      <c r="SOZ608" s="70" t="n"/>
      <c r="SPA608" s="70" t="n"/>
      <c r="SPB608" s="70" t="n"/>
      <c r="SPC608" s="70" t="n"/>
      <c r="SPD608" s="70" t="n"/>
      <c r="SPE608" s="70" t="n"/>
      <c r="SPF608" s="70" t="n"/>
      <c r="SPG608" s="70" t="n"/>
      <c r="SPH608" s="70" t="n"/>
      <c r="SPI608" s="70" t="n"/>
      <c r="SPJ608" s="70" t="n"/>
      <c r="SPK608" s="70" t="n"/>
      <c r="SPL608" s="70" t="n"/>
      <c r="SPM608" s="70" t="n"/>
      <c r="SPN608" s="70" t="n"/>
      <c r="SPO608" s="70" t="n"/>
      <c r="SPP608" s="70" t="n"/>
      <c r="SPQ608" s="70" t="n"/>
      <c r="SPR608" s="70" t="n"/>
      <c r="SPS608" s="70" t="n"/>
      <c r="SPT608" s="70" t="n"/>
      <c r="SPU608" s="70" t="n"/>
      <c r="SPV608" s="70" t="n"/>
      <c r="SPW608" s="70" t="n"/>
      <c r="SPX608" s="70" t="n"/>
      <c r="SPY608" s="70" t="n"/>
      <c r="SPZ608" s="70" t="n"/>
      <c r="SQA608" s="70" t="n"/>
      <c r="SQB608" s="70" t="n"/>
      <c r="SQC608" s="70" t="n"/>
      <c r="SQD608" s="70" t="n"/>
      <c r="SQE608" s="70" t="n"/>
      <c r="SQF608" s="70" t="n"/>
      <c r="SQG608" s="70" t="n"/>
      <c r="SQH608" s="70" t="n"/>
      <c r="SQI608" s="70" t="n"/>
      <c r="SQJ608" s="70" t="n"/>
      <c r="SQK608" s="70" t="n"/>
      <c r="SQL608" s="70" t="n"/>
      <c r="SQM608" s="70" t="n"/>
      <c r="SQN608" s="70" t="n"/>
      <c r="SQO608" s="70" t="n"/>
      <c r="SQP608" s="70" t="n"/>
      <c r="SQQ608" s="70" t="n"/>
      <c r="SQR608" s="70" t="n"/>
      <c r="SQS608" s="70" t="n"/>
      <c r="SQT608" s="70" t="n"/>
      <c r="SQU608" s="70" t="n"/>
      <c r="SQV608" s="70" t="n"/>
      <c r="SQW608" s="70" t="n"/>
      <c r="SQX608" s="70" t="n"/>
      <c r="SQY608" s="70" t="n"/>
      <c r="SQZ608" s="70" t="n"/>
      <c r="SRA608" s="70" t="n"/>
      <c r="SRB608" s="70" t="n"/>
      <c r="SRC608" s="70" t="n"/>
      <c r="SRD608" s="70" t="n"/>
      <c r="SRE608" s="70" t="n"/>
      <c r="SRF608" s="70" t="n"/>
      <c r="SRG608" s="70" t="n"/>
      <c r="SRH608" s="70" t="n"/>
      <c r="SRI608" s="70" t="n"/>
      <c r="SRJ608" s="70" t="n"/>
      <c r="SRK608" s="70" t="n"/>
      <c r="SRL608" s="70" t="n"/>
      <c r="SRM608" s="70" t="n"/>
      <c r="SRN608" s="70" t="n"/>
      <c r="SRO608" s="70" t="n"/>
      <c r="SRP608" s="70" t="n"/>
      <c r="SRQ608" s="70" t="n"/>
      <c r="SRR608" s="70" t="n"/>
      <c r="SRS608" s="70" t="n"/>
      <c r="SRT608" s="70" t="n"/>
      <c r="SRU608" s="70" t="n"/>
      <c r="SRV608" s="70" t="n"/>
      <c r="SRW608" s="70" t="n"/>
      <c r="SRX608" s="70" t="n"/>
      <c r="SRY608" s="70" t="n"/>
      <c r="SRZ608" s="70" t="n"/>
      <c r="SSA608" s="70" t="n"/>
      <c r="SSB608" s="70" t="n"/>
      <c r="SSC608" s="70" t="n"/>
      <c r="SSD608" s="70" t="n"/>
      <c r="SSE608" s="70" t="n"/>
      <c r="SSF608" s="70" t="n"/>
      <c r="SSG608" s="70" t="n"/>
      <c r="SSH608" s="70" t="n"/>
      <c r="SSI608" s="70" t="n"/>
      <c r="SSJ608" s="70" t="n"/>
      <c r="SSK608" s="70" t="n"/>
      <c r="SSL608" s="70" t="n"/>
      <c r="SSM608" s="70" t="n"/>
      <c r="SSN608" s="70" t="n"/>
      <c r="SSO608" s="70" t="n"/>
      <c r="SSP608" s="70" t="n"/>
      <c r="SSQ608" s="70" t="n"/>
      <c r="SSR608" s="70" t="n"/>
      <c r="SSS608" s="70" t="n"/>
      <c r="SST608" s="70" t="n"/>
      <c r="SSU608" s="70" t="n"/>
      <c r="SSV608" s="70" t="n"/>
      <c r="SSW608" s="70" t="n"/>
      <c r="SSX608" s="70" t="n"/>
      <c r="SSY608" s="70" t="n"/>
      <c r="SSZ608" s="70" t="n"/>
      <c r="STA608" s="70" t="n"/>
      <c r="STB608" s="70" t="n"/>
      <c r="STC608" s="70" t="n"/>
      <c r="STD608" s="70" t="n"/>
      <c r="STE608" s="70" t="n"/>
      <c r="STF608" s="70" t="n"/>
      <c r="STG608" s="70" t="n"/>
      <c r="STH608" s="70" t="n"/>
      <c r="STI608" s="70" t="n"/>
      <c r="STJ608" s="70" t="n"/>
      <c r="STK608" s="70" t="n"/>
      <c r="STL608" s="70" t="n"/>
      <c r="STM608" s="70" t="n"/>
      <c r="STN608" s="70" t="n"/>
      <c r="STO608" s="70" t="n"/>
      <c r="STP608" s="70" t="n"/>
      <c r="STQ608" s="70" t="n"/>
      <c r="STR608" s="70" t="n"/>
      <c r="STS608" s="70" t="n"/>
      <c r="STT608" s="70" t="n"/>
      <c r="STU608" s="70" t="n"/>
      <c r="STV608" s="70" t="n"/>
      <c r="STW608" s="70" t="n"/>
      <c r="STX608" s="70" t="n"/>
      <c r="STY608" s="70" t="n"/>
      <c r="STZ608" s="70" t="n"/>
      <c r="SUA608" s="70" t="n"/>
      <c r="SUB608" s="70" t="n"/>
      <c r="SUC608" s="70" t="n"/>
      <c r="SUD608" s="70" t="n"/>
      <c r="SUE608" s="70" t="n"/>
      <c r="SUF608" s="70" t="n"/>
      <c r="SUG608" s="70" t="n"/>
      <c r="SUH608" s="70" t="n"/>
      <c r="SUI608" s="70" t="n"/>
      <c r="SUJ608" s="70" t="n"/>
      <c r="SUK608" s="70" t="n"/>
      <c r="SUL608" s="70" t="n"/>
      <c r="SUM608" s="70" t="n"/>
      <c r="SUN608" s="70" t="n"/>
      <c r="SUO608" s="70" t="n"/>
      <c r="SUP608" s="70" t="n"/>
      <c r="SUQ608" s="70" t="n"/>
      <c r="SUR608" s="70" t="n"/>
      <c r="SUS608" s="70" t="n"/>
      <c r="SUT608" s="70" t="n"/>
      <c r="SUU608" s="70" t="n"/>
      <c r="SUV608" s="70" t="n"/>
      <c r="SUW608" s="70" t="n"/>
      <c r="SUX608" s="70" t="n"/>
      <c r="SUY608" s="70" t="n"/>
      <c r="SUZ608" s="70" t="n"/>
      <c r="SVA608" s="70" t="n"/>
      <c r="SVB608" s="70" t="n"/>
      <c r="SVC608" s="70" t="n"/>
      <c r="SVD608" s="70" t="n"/>
      <c r="SVE608" s="70" t="n"/>
      <c r="SVF608" s="70" t="n"/>
      <c r="SVG608" s="70" t="n"/>
      <c r="SVH608" s="70" t="n"/>
      <c r="SVI608" s="70" t="n"/>
      <c r="SVJ608" s="70" t="n"/>
      <c r="SVK608" s="70" t="n"/>
      <c r="SVL608" s="70" t="n"/>
      <c r="SVM608" s="70" t="n"/>
      <c r="SVN608" s="70" t="n"/>
      <c r="SVO608" s="70" t="n"/>
      <c r="SVP608" s="70" t="n"/>
      <c r="SVQ608" s="70" t="n"/>
      <c r="SVR608" s="70" t="n"/>
      <c r="SVS608" s="70" t="n"/>
      <c r="SVT608" s="70" t="n"/>
      <c r="SVU608" s="70" t="n"/>
      <c r="SVV608" s="70" t="n"/>
      <c r="SVW608" s="70" t="n"/>
      <c r="SVX608" s="70" t="n"/>
      <c r="SVY608" s="70" t="n"/>
      <c r="SVZ608" s="70" t="n"/>
      <c r="SWA608" s="70" t="n"/>
      <c r="SWB608" s="70" t="n"/>
      <c r="SWC608" s="70" t="n"/>
      <c r="SWD608" s="70" t="n"/>
      <c r="SWE608" s="70" t="n"/>
      <c r="SWF608" s="70" t="n"/>
      <c r="SWG608" s="70" t="n"/>
      <c r="SWH608" s="70" t="n"/>
      <c r="SWI608" s="70" t="n"/>
      <c r="SWJ608" s="70" t="n"/>
      <c r="SWK608" s="70" t="n"/>
      <c r="SWL608" s="70" t="n"/>
      <c r="SWM608" s="70" t="n"/>
      <c r="SWN608" s="70" t="n"/>
      <c r="SWO608" s="70" t="n"/>
      <c r="SWP608" s="70" t="n"/>
      <c r="SWQ608" s="70" t="n"/>
      <c r="SWR608" s="70" t="n"/>
      <c r="SWS608" s="70" t="n"/>
      <c r="SWT608" s="70" t="n"/>
      <c r="SWU608" s="70" t="n"/>
      <c r="SWV608" s="70" t="n"/>
      <c r="SWW608" s="70" t="n"/>
      <c r="SWX608" s="70" t="n"/>
      <c r="SWY608" s="70" t="n"/>
      <c r="SWZ608" s="70" t="n"/>
      <c r="SXA608" s="70" t="n"/>
      <c r="SXB608" s="70" t="n"/>
      <c r="SXC608" s="70" t="n"/>
      <c r="SXD608" s="70" t="n"/>
      <c r="SXE608" s="70" t="n"/>
      <c r="SXF608" s="70" t="n"/>
      <c r="SXG608" s="70" t="n"/>
      <c r="SXH608" s="70" t="n"/>
      <c r="SXI608" s="70" t="n"/>
      <c r="SXJ608" s="70" t="n"/>
      <c r="SXK608" s="70" t="n"/>
      <c r="SXL608" s="70" t="n"/>
      <c r="SXM608" s="70" t="n"/>
      <c r="SXN608" s="70" t="n"/>
      <c r="SXO608" s="70" t="n"/>
      <c r="SXP608" s="70" t="n"/>
      <c r="SXQ608" s="70" t="n"/>
      <c r="SXR608" s="70" t="n"/>
      <c r="SXS608" s="70" t="n"/>
      <c r="SXT608" s="70" t="n"/>
      <c r="SXU608" s="70" t="n"/>
      <c r="SXV608" s="70" t="n"/>
      <c r="SXW608" s="70" t="n"/>
      <c r="SXX608" s="70" t="n"/>
      <c r="SXY608" s="70" t="n"/>
      <c r="SXZ608" s="70" t="n"/>
      <c r="SYA608" s="70" t="n"/>
      <c r="SYB608" s="70" t="n"/>
      <c r="SYC608" s="70" t="n"/>
      <c r="SYD608" s="70" t="n"/>
      <c r="SYE608" s="70" t="n"/>
      <c r="SYF608" s="70" t="n"/>
      <c r="SYG608" s="70" t="n"/>
      <c r="SYH608" s="70" t="n"/>
      <c r="SYI608" s="70" t="n"/>
      <c r="SYJ608" s="70" t="n"/>
      <c r="SYK608" s="70" t="n"/>
      <c r="SYL608" s="70" t="n"/>
      <c r="SYM608" s="70" t="n"/>
      <c r="SYN608" s="70" t="n"/>
      <c r="SYO608" s="70" t="n"/>
      <c r="SYP608" s="70" t="n"/>
      <c r="SYQ608" s="70" t="n"/>
      <c r="SYR608" s="70" t="n"/>
      <c r="SYS608" s="70" t="n"/>
      <c r="SYT608" s="70" t="n"/>
      <c r="SYU608" s="70" t="n"/>
      <c r="SYV608" s="70" t="n"/>
      <c r="SYW608" s="70" t="n"/>
      <c r="SYX608" s="70" t="n"/>
      <c r="SYY608" s="70" t="n"/>
      <c r="SYZ608" s="70" t="n"/>
      <c r="SZA608" s="70" t="n"/>
      <c r="SZB608" s="70" t="n"/>
      <c r="SZC608" s="70" t="n"/>
      <c r="SZD608" s="70" t="n"/>
      <c r="SZE608" s="70" t="n"/>
      <c r="SZF608" s="70" t="n"/>
      <c r="SZG608" s="70" t="n"/>
      <c r="SZH608" s="70" t="n"/>
      <c r="SZI608" s="70" t="n"/>
      <c r="SZJ608" s="70" t="n"/>
      <c r="SZK608" s="70" t="n"/>
      <c r="SZL608" s="70" t="n"/>
      <c r="SZM608" s="70" t="n"/>
      <c r="SZN608" s="70" t="n"/>
      <c r="SZO608" s="70" t="n"/>
      <c r="SZP608" s="70" t="n"/>
      <c r="SZQ608" s="70" t="n"/>
      <c r="SZR608" s="70" t="n"/>
      <c r="SZS608" s="70" t="n"/>
      <c r="SZT608" s="70" t="n"/>
      <c r="SZU608" s="70" t="n"/>
      <c r="SZV608" s="70" t="n"/>
      <c r="SZW608" s="70" t="n"/>
      <c r="SZX608" s="70" t="n"/>
      <c r="SZY608" s="70" t="n"/>
      <c r="SZZ608" s="70" t="n"/>
      <c r="TAA608" s="70" t="n"/>
      <c r="TAB608" s="70" t="n"/>
      <c r="TAC608" s="70" t="n"/>
      <c r="TAD608" s="70" t="n"/>
      <c r="TAE608" s="70" t="n"/>
      <c r="TAF608" s="70" t="n"/>
      <c r="TAG608" s="70" t="n"/>
      <c r="TAH608" s="70" t="n"/>
      <c r="TAI608" s="70" t="n"/>
      <c r="TAJ608" s="70" t="n"/>
      <c r="TAK608" s="70" t="n"/>
      <c r="TAL608" s="70" t="n"/>
      <c r="TAM608" s="70" t="n"/>
      <c r="TAN608" s="70" t="n"/>
      <c r="TAO608" s="70" t="n"/>
      <c r="TAP608" s="70" t="n"/>
      <c r="TAQ608" s="70" t="n"/>
      <c r="TAR608" s="70" t="n"/>
      <c r="TAS608" s="70" t="n"/>
      <c r="TAT608" s="70" t="n"/>
      <c r="TAU608" s="70" t="n"/>
      <c r="TAV608" s="70" t="n"/>
      <c r="TAW608" s="70" t="n"/>
      <c r="TAX608" s="70" t="n"/>
      <c r="TAY608" s="70" t="n"/>
      <c r="TAZ608" s="70" t="n"/>
      <c r="TBA608" s="70" t="n"/>
      <c r="TBB608" s="70" t="n"/>
      <c r="TBC608" s="70" t="n"/>
      <c r="TBD608" s="70" t="n"/>
      <c r="TBE608" s="70" t="n"/>
      <c r="TBF608" s="70" t="n"/>
      <c r="TBG608" s="70" t="n"/>
      <c r="TBH608" s="70" t="n"/>
      <c r="TBI608" s="70" t="n"/>
      <c r="TBJ608" s="70" t="n"/>
      <c r="TBK608" s="70" t="n"/>
      <c r="TBL608" s="70" t="n"/>
      <c r="TBM608" s="70" t="n"/>
      <c r="TBN608" s="70" t="n"/>
      <c r="TBO608" s="70" t="n"/>
      <c r="TBP608" s="70" t="n"/>
      <c r="TBQ608" s="70" t="n"/>
      <c r="TBR608" s="70" t="n"/>
      <c r="TBS608" s="70" t="n"/>
      <c r="TBT608" s="70" t="n"/>
      <c r="TBU608" s="70" t="n"/>
      <c r="TBV608" s="70" t="n"/>
      <c r="TBW608" s="70" t="n"/>
      <c r="TBX608" s="70" t="n"/>
      <c r="TBY608" s="70" t="n"/>
      <c r="TBZ608" s="70" t="n"/>
      <c r="TCA608" s="70" t="n"/>
      <c r="TCB608" s="70" t="n"/>
      <c r="TCC608" s="70" t="n"/>
      <c r="TCD608" s="70" t="n"/>
      <c r="TCE608" s="70" t="n"/>
      <c r="TCF608" s="70" t="n"/>
      <c r="TCG608" s="70" t="n"/>
      <c r="TCH608" s="70" t="n"/>
      <c r="TCI608" s="70" t="n"/>
      <c r="TCJ608" s="70" t="n"/>
      <c r="TCK608" s="70" t="n"/>
      <c r="TCL608" s="70" t="n"/>
      <c r="TCM608" s="70" t="n"/>
      <c r="TCN608" s="70" t="n"/>
      <c r="TCO608" s="70" t="n"/>
      <c r="TCP608" s="70" t="n"/>
      <c r="TCQ608" s="70" t="n"/>
      <c r="TCR608" s="70" t="n"/>
      <c r="TCS608" s="70" t="n"/>
      <c r="TCT608" s="70" t="n"/>
      <c r="TCU608" s="70" t="n"/>
      <c r="TCV608" s="70" t="n"/>
      <c r="TCW608" s="70" t="n"/>
      <c r="TCX608" s="70" t="n"/>
      <c r="TCY608" s="70" t="n"/>
      <c r="TCZ608" s="70" t="n"/>
      <c r="TDA608" s="70" t="n"/>
      <c r="TDB608" s="70" t="n"/>
      <c r="TDC608" s="70" t="n"/>
      <c r="TDD608" s="70" t="n"/>
      <c r="TDE608" s="70" t="n"/>
      <c r="TDF608" s="70" t="n"/>
      <c r="TDG608" s="70" t="n"/>
      <c r="TDH608" s="70" t="n"/>
      <c r="TDI608" s="70" t="n"/>
      <c r="TDJ608" s="70" t="n"/>
      <c r="TDK608" s="70" t="n"/>
      <c r="TDL608" s="70" t="n"/>
      <c r="TDM608" s="70" t="n"/>
      <c r="TDN608" s="70" t="n"/>
      <c r="TDO608" s="70" t="n"/>
      <c r="TDP608" s="70" t="n"/>
      <c r="TDQ608" s="70" t="n"/>
      <c r="TDR608" s="70" t="n"/>
      <c r="TDS608" s="70" t="n"/>
      <c r="TDT608" s="70" t="n"/>
      <c r="TDU608" s="70" t="n"/>
      <c r="TDV608" s="70" t="n"/>
      <c r="TDW608" s="70" t="n"/>
      <c r="TDX608" s="70" t="n"/>
      <c r="TDY608" s="70" t="n"/>
      <c r="TDZ608" s="70" t="n"/>
      <c r="TEA608" s="70" t="n"/>
      <c r="TEB608" s="70" t="n"/>
      <c r="TEC608" s="70" t="n"/>
      <c r="TED608" s="70" t="n"/>
      <c r="TEE608" s="70" t="n"/>
      <c r="TEF608" s="70" t="n"/>
      <c r="TEG608" s="70" t="n"/>
      <c r="TEH608" s="70" t="n"/>
      <c r="TEI608" s="70" t="n"/>
      <c r="TEJ608" s="70" t="n"/>
      <c r="TEK608" s="70" t="n"/>
      <c r="TEL608" s="70" t="n"/>
      <c r="TEM608" s="70" t="n"/>
      <c r="TEN608" s="70" t="n"/>
      <c r="TEO608" s="70" t="n"/>
      <c r="TEP608" s="70" t="n"/>
      <c r="TEQ608" s="70" t="n"/>
      <c r="TER608" s="70" t="n"/>
      <c r="TES608" s="70" t="n"/>
      <c r="TET608" s="70" t="n"/>
      <c r="TEU608" s="70" t="n"/>
      <c r="TEV608" s="70" t="n"/>
      <c r="TEW608" s="70" t="n"/>
      <c r="TEX608" s="70" t="n"/>
      <c r="TEY608" s="70" t="n"/>
      <c r="TEZ608" s="70" t="n"/>
      <c r="TFA608" s="70" t="n"/>
      <c r="TFB608" s="70" t="n"/>
      <c r="TFC608" s="70" t="n"/>
      <c r="TFD608" s="70" t="n"/>
      <c r="TFE608" s="70" t="n"/>
      <c r="TFF608" s="70" t="n"/>
      <c r="TFG608" s="70" t="n"/>
      <c r="TFH608" s="70" t="n"/>
      <c r="TFI608" s="70" t="n"/>
      <c r="TFJ608" s="70" t="n"/>
      <c r="TFK608" s="70" t="n"/>
      <c r="TFL608" s="70" t="n"/>
      <c r="TFM608" s="70" t="n"/>
      <c r="TFN608" s="70" t="n"/>
      <c r="TFO608" s="70" t="n"/>
      <c r="TFP608" s="70" t="n"/>
      <c r="TFQ608" s="70" t="n"/>
      <c r="TFR608" s="70" t="n"/>
      <c r="TFS608" s="70" t="n"/>
      <c r="TFT608" s="70" t="n"/>
      <c r="TFU608" s="70" t="n"/>
      <c r="TFV608" s="70" t="n"/>
      <c r="TFW608" s="70" t="n"/>
      <c r="TFX608" s="70" t="n"/>
      <c r="TFY608" s="70" t="n"/>
      <c r="TFZ608" s="70" t="n"/>
      <c r="TGA608" s="70" t="n"/>
      <c r="TGB608" s="70" t="n"/>
      <c r="TGC608" s="70" t="n"/>
      <c r="TGD608" s="70" t="n"/>
      <c r="TGE608" s="70" t="n"/>
      <c r="TGF608" s="70" t="n"/>
      <c r="TGG608" s="70" t="n"/>
      <c r="TGH608" s="70" t="n"/>
      <c r="TGI608" s="70" t="n"/>
      <c r="TGJ608" s="70" t="n"/>
      <c r="TGK608" s="70" t="n"/>
      <c r="TGL608" s="70" t="n"/>
      <c r="TGM608" s="70" t="n"/>
      <c r="TGN608" s="70" t="n"/>
      <c r="TGO608" s="70" t="n"/>
      <c r="TGP608" s="70" t="n"/>
      <c r="TGQ608" s="70" t="n"/>
      <c r="TGR608" s="70" t="n"/>
      <c r="TGS608" s="70" t="n"/>
      <c r="TGT608" s="70" t="n"/>
      <c r="TGU608" s="70" t="n"/>
      <c r="TGV608" s="70" t="n"/>
      <c r="TGW608" s="70" t="n"/>
      <c r="TGX608" s="70" t="n"/>
      <c r="TGY608" s="70" t="n"/>
      <c r="TGZ608" s="70" t="n"/>
      <c r="THA608" s="70" t="n"/>
      <c r="THB608" s="70" t="n"/>
      <c r="THC608" s="70" t="n"/>
      <c r="THD608" s="70" t="n"/>
      <c r="THE608" s="70" t="n"/>
      <c r="THF608" s="70" t="n"/>
      <c r="THG608" s="70" t="n"/>
      <c r="THH608" s="70" t="n"/>
      <c r="THI608" s="70" t="n"/>
      <c r="THJ608" s="70" t="n"/>
      <c r="THK608" s="70" t="n"/>
      <c r="THL608" s="70" t="n"/>
      <c r="THM608" s="70" t="n"/>
      <c r="THN608" s="70" t="n"/>
      <c r="THO608" s="70" t="n"/>
      <c r="THP608" s="70" t="n"/>
      <c r="THQ608" s="70" t="n"/>
      <c r="THR608" s="70" t="n"/>
      <c r="THS608" s="70" t="n"/>
      <c r="THT608" s="70" t="n"/>
      <c r="THU608" s="70" t="n"/>
      <c r="THV608" s="70" t="n"/>
      <c r="THW608" s="70" t="n"/>
      <c r="THX608" s="70" t="n"/>
      <c r="THY608" s="70" t="n"/>
      <c r="THZ608" s="70" t="n"/>
      <c r="TIA608" s="70" t="n"/>
      <c r="TIB608" s="70" t="n"/>
      <c r="TIC608" s="70" t="n"/>
      <c r="TID608" s="70" t="n"/>
      <c r="TIE608" s="70" t="n"/>
      <c r="TIF608" s="70" t="n"/>
      <c r="TIG608" s="70" t="n"/>
      <c r="TIH608" s="70" t="n"/>
      <c r="TII608" s="70" t="n"/>
      <c r="TIJ608" s="70" t="n"/>
      <c r="TIK608" s="70" t="n"/>
      <c r="TIL608" s="70" t="n"/>
      <c r="TIM608" s="70" t="n"/>
      <c r="TIN608" s="70" t="n"/>
      <c r="TIO608" s="70" t="n"/>
      <c r="TIP608" s="70" t="n"/>
      <c r="TIQ608" s="70" t="n"/>
      <c r="TIR608" s="70" t="n"/>
      <c r="TIS608" s="70" t="n"/>
      <c r="TIT608" s="70" t="n"/>
      <c r="TIU608" s="70" t="n"/>
      <c r="TIV608" s="70" t="n"/>
      <c r="TIW608" s="70" t="n"/>
      <c r="TIX608" s="70" t="n"/>
      <c r="TIY608" s="70" t="n"/>
      <c r="TIZ608" s="70" t="n"/>
      <c r="TJA608" s="70" t="n"/>
      <c r="TJB608" s="70" t="n"/>
      <c r="TJC608" s="70" t="n"/>
      <c r="TJD608" s="70" t="n"/>
      <c r="TJE608" s="70" t="n"/>
      <c r="TJF608" s="70" t="n"/>
      <c r="TJG608" s="70" t="n"/>
      <c r="TJH608" s="70" t="n"/>
      <c r="TJI608" s="70" t="n"/>
      <c r="TJJ608" s="70" t="n"/>
      <c r="TJK608" s="70" t="n"/>
      <c r="TJL608" s="70" t="n"/>
      <c r="TJM608" s="70" t="n"/>
      <c r="TJN608" s="70" t="n"/>
      <c r="TJO608" s="70" t="n"/>
      <c r="TJP608" s="70" t="n"/>
      <c r="TJQ608" s="70" t="n"/>
      <c r="TJR608" s="70" t="n"/>
      <c r="TJS608" s="70" t="n"/>
      <c r="TJT608" s="70" t="n"/>
      <c r="TJU608" s="70" t="n"/>
      <c r="TJV608" s="70" t="n"/>
      <c r="TJW608" s="70" t="n"/>
      <c r="TJX608" s="70" t="n"/>
      <c r="TJY608" s="70" t="n"/>
      <c r="TJZ608" s="70" t="n"/>
      <c r="TKA608" s="70" t="n"/>
      <c r="TKB608" s="70" t="n"/>
      <c r="TKC608" s="70" t="n"/>
      <c r="TKD608" s="70" t="n"/>
      <c r="TKE608" s="70" t="n"/>
      <c r="TKF608" s="70" t="n"/>
      <c r="TKG608" s="70" t="n"/>
      <c r="TKH608" s="70" t="n"/>
      <c r="TKI608" s="70" t="n"/>
      <c r="TKJ608" s="70" t="n"/>
      <c r="TKK608" s="70" t="n"/>
      <c r="TKL608" s="70" t="n"/>
      <c r="TKM608" s="70" t="n"/>
      <c r="TKN608" s="70" t="n"/>
      <c r="TKO608" s="70" t="n"/>
      <c r="TKP608" s="70" t="n"/>
      <c r="TKQ608" s="70" t="n"/>
      <c r="TKR608" s="70" t="n"/>
      <c r="TKS608" s="70" t="n"/>
      <c r="TKT608" s="70" t="n"/>
      <c r="TKU608" s="70" t="n"/>
      <c r="TKV608" s="70" t="n"/>
      <c r="TKW608" s="70" t="n"/>
      <c r="TKX608" s="70" t="n"/>
      <c r="TKY608" s="70" t="n"/>
      <c r="TKZ608" s="70" t="n"/>
      <c r="TLA608" s="70" t="n"/>
      <c r="TLB608" s="70" t="n"/>
      <c r="TLC608" s="70" t="n"/>
      <c r="TLD608" s="70" t="n"/>
      <c r="TLE608" s="70" t="n"/>
      <c r="TLF608" s="70" t="n"/>
      <c r="TLG608" s="70" t="n"/>
      <c r="TLH608" s="70" t="n"/>
      <c r="TLI608" s="70" t="n"/>
      <c r="TLJ608" s="70" t="n"/>
      <c r="TLK608" s="70" t="n"/>
      <c r="TLL608" s="70" t="n"/>
      <c r="TLM608" s="70" t="n"/>
      <c r="TLN608" s="70" t="n"/>
      <c r="TLO608" s="70" t="n"/>
      <c r="TLP608" s="70" t="n"/>
      <c r="TLQ608" s="70" t="n"/>
      <c r="TLR608" s="70" t="n"/>
      <c r="TLS608" s="70" t="n"/>
      <c r="TLT608" s="70" t="n"/>
      <c r="TLU608" s="70" t="n"/>
      <c r="TLV608" s="70" t="n"/>
      <c r="TLW608" s="70" t="n"/>
      <c r="TLX608" s="70" t="n"/>
      <c r="TLY608" s="70" t="n"/>
      <c r="TLZ608" s="70" t="n"/>
      <c r="TMA608" s="70" t="n"/>
      <c r="TMB608" s="70" t="n"/>
      <c r="TMC608" s="70" t="n"/>
      <c r="TMD608" s="70" t="n"/>
      <c r="TME608" s="70" t="n"/>
      <c r="TMF608" s="70" t="n"/>
      <c r="TMG608" s="70" t="n"/>
      <c r="TMH608" s="70" t="n"/>
      <c r="TMI608" s="70" t="n"/>
      <c r="TMJ608" s="70" t="n"/>
      <c r="TMK608" s="70" t="n"/>
      <c r="TML608" s="70" t="n"/>
      <c r="TMM608" s="70" t="n"/>
      <c r="TMN608" s="70" t="n"/>
      <c r="TMO608" s="70" t="n"/>
      <c r="TMP608" s="70" t="n"/>
      <c r="TMQ608" s="70" t="n"/>
      <c r="TMR608" s="70" t="n"/>
      <c r="TMS608" s="70" t="n"/>
      <c r="TMT608" s="70" t="n"/>
      <c r="TMU608" s="70" t="n"/>
      <c r="TMV608" s="70" t="n"/>
      <c r="TMW608" s="70" t="n"/>
      <c r="TMX608" s="70" t="n"/>
      <c r="TMY608" s="70" t="n"/>
      <c r="TMZ608" s="70" t="n"/>
      <c r="TNA608" s="70" t="n"/>
      <c r="TNB608" s="70" t="n"/>
      <c r="TNC608" s="70" t="n"/>
      <c r="TND608" s="70" t="n"/>
      <c r="TNE608" s="70" t="n"/>
      <c r="TNF608" s="70" t="n"/>
      <c r="TNG608" s="70" t="n"/>
      <c r="TNH608" s="70" t="n"/>
      <c r="TNI608" s="70" t="n"/>
      <c r="TNJ608" s="70" t="n"/>
      <c r="TNK608" s="70" t="n"/>
      <c r="TNL608" s="70" t="n"/>
      <c r="TNM608" s="70" t="n"/>
      <c r="TNN608" s="70" t="n"/>
      <c r="TNO608" s="70" t="n"/>
      <c r="TNP608" s="70" t="n"/>
      <c r="TNQ608" s="70" t="n"/>
      <c r="TNR608" s="70" t="n"/>
      <c r="TNS608" s="70" t="n"/>
      <c r="TNT608" s="70" t="n"/>
      <c r="TNU608" s="70" t="n"/>
      <c r="TNV608" s="70" t="n"/>
      <c r="TNW608" s="70" t="n"/>
      <c r="TNX608" s="70" t="n"/>
      <c r="TNY608" s="70" t="n"/>
      <c r="TNZ608" s="70" t="n"/>
      <c r="TOA608" s="70" t="n"/>
      <c r="TOB608" s="70" t="n"/>
      <c r="TOC608" s="70" t="n"/>
      <c r="TOD608" s="70" t="n"/>
      <c r="TOE608" s="70" t="n"/>
      <c r="TOF608" s="70" t="n"/>
      <c r="TOG608" s="70" t="n"/>
      <c r="TOH608" s="70" t="n"/>
      <c r="TOI608" s="70" t="n"/>
      <c r="TOJ608" s="70" t="n"/>
      <c r="TOK608" s="70" t="n"/>
      <c r="TOL608" s="70" t="n"/>
      <c r="TOM608" s="70" t="n"/>
      <c r="TON608" s="70" t="n"/>
      <c r="TOO608" s="70" t="n"/>
      <c r="TOP608" s="70" t="n"/>
      <c r="TOQ608" s="70" t="n"/>
      <c r="TOR608" s="70" t="n"/>
      <c r="TOS608" s="70" t="n"/>
      <c r="TOT608" s="70" t="n"/>
      <c r="TOU608" s="70" t="n"/>
      <c r="TOV608" s="70" t="n"/>
      <c r="TOW608" s="70" t="n"/>
      <c r="TOX608" s="70" t="n"/>
      <c r="TOY608" s="70" t="n"/>
      <c r="TOZ608" s="70" t="n"/>
      <c r="TPA608" s="70" t="n"/>
      <c r="TPB608" s="70" t="n"/>
      <c r="TPC608" s="70" t="n"/>
      <c r="TPD608" s="70" t="n"/>
      <c r="TPE608" s="70" t="n"/>
      <c r="TPF608" s="70" t="n"/>
      <c r="TPG608" s="70" t="n"/>
      <c r="TPH608" s="70" t="n"/>
      <c r="TPI608" s="70" t="n"/>
      <c r="TPJ608" s="70" t="n"/>
      <c r="TPK608" s="70" t="n"/>
      <c r="TPL608" s="70" t="n"/>
      <c r="TPM608" s="70" t="n"/>
      <c r="TPN608" s="70" t="n"/>
      <c r="TPO608" s="70" t="n"/>
      <c r="TPP608" s="70" t="n"/>
      <c r="TPQ608" s="70" t="n"/>
      <c r="TPR608" s="70" t="n"/>
      <c r="TPS608" s="70" t="n"/>
      <c r="TPT608" s="70" t="n"/>
      <c r="TPU608" s="70" t="n"/>
      <c r="TPV608" s="70" t="n"/>
      <c r="TPW608" s="70" t="n"/>
      <c r="TPX608" s="70" t="n"/>
      <c r="TPY608" s="70" t="n"/>
      <c r="TPZ608" s="70" t="n"/>
      <c r="TQA608" s="70" t="n"/>
      <c r="TQB608" s="70" t="n"/>
      <c r="TQC608" s="70" t="n"/>
      <c r="TQD608" s="70" t="n"/>
      <c r="TQE608" s="70" t="n"/>
      <c r="TQF608" s="70" t="n"/>
      <c r="TQG608" s="70" t="n"/>
      <c r="TQH608" s="70" t="n"/>
      <c r="TQI608" s="70" t="n"/>
      <c r="TQJ608" s="70" t="n"/>
      <c r="TQK608" s="70" t="n"/>
      <c r="TQL608" s="70" t="n"/>
      <c r="TQM608" s="70" t="n"/>
      <c r="TQN608" s="70" t="n"/>
      <c r="TQO608" s="70" t="n"/>
      <c r="TQP608" s="70" t="n"/>
      <c r="TQQ608" s="70" t="n"/>
      <c r="TQR608" s="70" t="n"/>
      <c r="TQS608" s="70" t="n"/>
      <c r="TQT608" s="70" t="n"/>
      <c r="TQU608" s="70" t="n"/>
      <c r="TQV608" s="70" t="n"/>
      <c r="TQW608" s="70" t="n"/>
      <c r="TQX608" s="70" t="n"/>
      <c r="TQY608" s="70" t="n"/>
      <c r="TQZ608" s="70" t="n"/>
      <c r="TRA608" s="70" t="n"/>
      <c r="TRB608" s="70" t="n"/>
      <c r="TRC608" s="70" t="n"/>
      <c r="TRD608" s="70" t="n"/>
      <c r="TRE608" s="70" t="n"/>
      <c r="TRF608" s="70" t="n"/>
      <c r="TRG608" s="70" t="n"/>
      <c r="TRH608" s="70" t="n"/>
      <c r="TRI608" s="70" t="n"/>
      <c r="TRJ608" s="70" t="n"/>
      <c r="TRK608" s="70" t="n"/>
      <c r="TRL608" s="70" t="n"/>
      <c r="TRM608" s="70" t="n"/>
      <c r="TRN608" s="70" t="n"/>
      <c r="TRO608" s="70" t="n"/>
      <c r="TRP608" s="70" t="n"/>
      <c r="TRQ608" s="70" t="n"/>
      <c r="TRR608" s="70" t="n"/>
      <c r="TRS608" s="70" t="n"/>
      <c r="TRT608" s="70" t="n"/>
      <c r="TRU608" s="70" t="n"/>
      <c r="TRV608" s="70" t="n"/>
      <c r="TRW608" s="70" t="n"/>
      <c r="TRX608" s="70" t="n"/>
      <c r="TRY608" s="70" t="n"/>
      <c r="TRZ608" s="70" t="n"/>
      <c r="TSA608" s="70" t="n"/>
      <c r="TSB608" s="70" t="n"/>
      <c r="TSC608" s="70" t="n"/>
      <c r="TSD608" s="70" t="n"/>
      <c r="TSE608" s="70" t="n"/>
      <c r="TSF608" s="70" t="n"/>
      <c r="TSG608" s="70" t="n"/>
      <c r="TSH608" s="70" t="n"/>
      <c r="TSI608" s="70" t="n"/>
      <c r="TSJ608" s="70" t="n"/>
      <c r="TSK608" s="70" t="n"/>
      <c r="TSL608" s="70" t="n"/>
      <c r="TSM608" s="70" t="n"/>
      <c r="TSN608" s="70" t="n"/>
      <c r="TSO608" s="70" t="n"/>
      <c r="TSP608" s="70" t="n"/>
      <c r="TSQ608" s="70" t="n"/>
      <c r="TSR608" s="70" t="n"/>
      <c r="TSS608" s="70" t="n"/>
      <c r="TST608" s="70" t="n"/>
      <c r="TSU608" s="70" t="n"/>
      <c r="TSV608" s="70" t="n"/>
      <c r="TSW608" s="70" t="n"/>
      <c r="TSX608" s="70" t="n"/>
      <c r="TSY608" s="70" t="n"/>
      <c r="TSZ608" s="70" t="n"/>
      <c r="TTA608" s="70" t="n"/>
      <c r="TTB608" s="70" t="n"/>
      <c r="TTC608" s="70" t="n"/>
      <c r="TTD608" s="70" t="n"/>
      <c r="TTE608" s="70" t="n"/>
      <c r="TTF608" s="70" t="n"/>
      <c r="TTG608" s="70" t="n"/>
      <c r="TTH608" s="70" t="n"/>
      <c r="TTI608" s="70" t="n"/>
      <c r="TTJ608" s="70" t="n"/>
      <c r="TTK608" s="70" t="n"/>
      <c r="TTL608" s="70" t="n"/>
      <c r="TTM608" s="70" t="n"/>
      <c r="TTN608" s="70" t="n"/>
      <c r="TTO608" s="70" t="n"/>
      <c r="TTP608" s="70" t="n"/>
      <c r="TTQ608" s="70" t="n"/>
      <c r="TTR608" s="70" t="n"/>
      <c r="TTS608" s="70" t="n"/>
      <c r="TTT608" s="70" t="n"/>
      <c r="TTU608" s="70" t="n"/>
      <c r="TTV608" s="70" t="n"/>
      <c r="TTW608" s="70" t="n"/>
      <c r="TTX608" s="70" t="n"/>
      <c r="TTY608" s="70" t="n"/>
      <c r="TTZ608" s="70" t="n"/>
      <c r="TUA608" s="70" t="n"/>
      <c r="TUB608" s="70" t="n"/>
      <c r="TUC608" s="70" t="n"/>
      <c r="TUD608" s="70" t="n"/>
      <c r="TUE608" s="70" t="n"/>
      <c r="TUF608" s="70" t="n"/>
      <c r="TUG608" s="70" t="n"/>
      <c r="TUH608" s="70" t="n"/>
      <c r="TUI608" s="70" t="n"/>
      <c r="TUJ608" s="70" t="n"/>
      <c r="TUK608" s="70" t="n"/>
      <c r="TUL608" s="70" t="n"/>
      <c r="TUM608" s="70" t="n"/>
      <c r="TUN608" s="70" t="n"/>
      <c r="TUO608" s="70" t="n"/>
      <c r="TUP608" s="70" t="n"/>
      <c r="TUQ608" s="70" t="n"/>
      <c r="TUR608" s="70" t="n"/>
      <c r="TUS608" s="70" t="n"/>
      <c r="TUT608" s="70" t="n"/>
      <c r="TUU608" s="70" t="n"/>
      <c r="TUV608" s="70" t="n"/>
      <c r="TUW608" s="70" t="n"/>
      <c r="TUX608" s="70" t="n"/>
      <c r="TUY608" s="70" t="n"/>
      <c r="TUZ608" s="70" t="n"/>
      <c r="TVA608" s="70" t="n"/>
      <c r="TVB608" s="70" t="n"/>
      <c r="TVC608" s="70" t="n"/>
      <c r="TVD608" s="70" t="n"/>
      <c r="TVE608" s="70" t="n"/>
      <c r="TVF608" s="70" t="n"/>
      <c r="TVG608" s="70" t="n"/>
      <c r="TVH608" s="70" t="n"/>
      <c r="TVI608" s="70" t="n"/>
      <c r="TVJ608" s="70" t="n"/>
      <c r="TVK608" s="70" t="n"/>
      <c r="TVL608" s="70" t="n"/>
      <c r="TVM608" s="70" t="n"/>
      <c r="TVN608" s="70" t="n"/>
      <c r="TVO608" s="70" t="n"/>
      <c r="TVP608" s="70" t="n"/>
      <c r="TVQ608" s="70" t="n"/>
      <c r="TVR608" s="70" t="n"/>
      <c r="TVS608" s="70" t="n"/>
      <c r="TVT608" s="70" t="n"/>
      <c r="TVU608" s="70" t="n"/>
      <c r="TVV608" s="70" t="n"/>
      <c r="TVW608" s="70" t="n"/>
      <c r="TVX608" s="70" t="n"/>
      <c r="TVY608" s="70" t="n"/>
      <c r="TVZ608" s="70" t="n"/>
      <c r="TWA608" s="70" t="n"/>
      <c r="TWB608" s="70" t="n"/>
      <c r="TWC608" s="70" t="n"/>
      <c r="TWD608" s="70" t="n"/>
      <c r="TWE608" s="70" t="n"/>
      <c r="TWF608" s="70" t="n"/>
      <c r="TWG608" s="70" t="n"/>
      <c r="TWH608" s="70" t="n"/>
      <c r="TWI608" s="70" t="n"/>
      <c r="TWJ608" s="70" t="n"/>
      <c r="TWK608" s="70" t="n"/>
      <c r="TWL608" s="70" t="n"/>
      <c r="TWM608" s="70" t="n"/>
      <c r="TWN608" s="70" t="n"/>
      <c r="TWO608" s="70" t="n"/>
      <c r="TWP608" s="70" t="n"/>
      <c r="TWQ608" s="70" t="n"/>
      <c r="TWR608" s="70" t="n"/>
      <c r="TWS608" s="70" t="n"/>
      <c r="TWT608" s="70" t="n"/>
      <c r="TWU608" s="70" t="n"/>
      <c r="TWV608" s="70" t="n"/>
      <c r="TWW608" s="70" t="n"/>
      <c r="TWX608" s="70" t="n"/>
      <c r="TWY608" s="70" t="n"/>
      <c r="TWZ608" s="70" t="n"/>
      <c r="TXA608" s="70" t="n"/>
      <c r="TXB608" s="70" t="n"/>
      <c r="TXC608" s="70" t="n"/>
      <c r="TXD608" s="70" t="n"/>
      <c r="TXE608" s="70" t="n"/>
      <c r="TXF608" s="70" t="n"/>
      <c r="TXG608" s="70" t="n"/>
      <c r="TXH608" s="70" t="n"/>
      <c r="TXI608" s="70" t="n"/>
      <c r="TXJ608" s="70" t="n"/>
      <c r="TXK608" s="70" t="n"/>
      <c r="TXL608" s="70" t="n"/>
      <c r="TXM608" s="70" t="n"/>
      <c r="TXN608" s="70" t="n"/>
      <c r="TXO608" s="70" t="n"/>
      <c r="TXP608" s="70" t="n"/>
      <c r="TXQ608" s="70" t="n"/>
      <c r="TXR608" s="70" t="n"/>
      <c r="TXS608" s="70" t="n"/>
      <c r="TXT608" s="70" t="n"/>
      <c r="TXU608" s="70" t="n"/>
      <c r="TXV608" s="70" t="n"/>
      <c r="TXW608" s="70" t="n"/>
      <c r="TXX608" s="70" t="n"/>
      <c r="TXY608" s="70" t="n"/>
      <c r="TXZ608" s="70" t="n"/>
      <c r="TYA608" s="70" t="n"/>
      <c r="TYB608" s="70" t="n"/>
      <c r="TYC608" s="70" t="n"/>
      <c r="TYD608" s="70" t="n"/>
      <c r="TYE608" s="70" t="n"/>
      <c r="TYF608" s="70" t="n"/>
      <c r="TYG608" s="70" t="n"/>
      <c r="TYH608" s="70" t="n"/>
      <c r="TYI608" s="70" t="n"/>
      <c r="TYJ608" s="70" t="n"/>
      <c r="TYK608" s="70" t="n"/>
      <c r="TYL608" s="70" t="n"/>
      <c r="TYM608" s="70" t="n"/>
      <c r="TYN608" s="70" t="n"/>
      <c r="TYO608" s="70" t="n"/>
      <c r="TYP608" s="70" t="n"/>
      <c r="TYQ608" s="70" t="n"/>
      <c r="TYR608" s="70" t="n"/>
      <c r="TYS608" s="70" t="n"/>
      <c r="TYT608" s="70" t="n"/>
      <c r="TYU608" s="70" t="n"/>
      <c r="TYV608" s="70" t="n"/>
      <c r="TYW608" s="70" t="n"/>
      <c r="TYX608" s="70" t="n"/>
      <c r="TYY608" s="70" t="n"/>
      <c r="TYZ608" s="70" t="n"/>
      <c r="TZA608" s="70" t="n"/>
      <c r="TZB608" s="70" t="n"/>
      <c r="TZC608" s="70" t="n"/>
      <c r="TZD608" s="70" t="n"/>
      <c r="TZE608" s="70" t="n"/>
      <c r="TZF608" s="70" t="n"/>
      <c r="TZG608" s="70" t="n"/>
      <c r="TZH608" s="70" t="n"/>
      <c r="TZI608" s="70" t="n"/>
      <c r="TZJ608" s="70" t="n"/>
      <c r="TZK608" s="70" t="n"/>
      <c r="TZL608" s="70" t="n"/>
      <c r="TZM608" s="70" t="n"/>
      <c r="TZN608" s="70" t="n"/>
      <c r="TZO608" s="70" t="n"/>
      <c r="TZP608" s="70" t="n"/>
      <c r="TZQ608" s="70" t="n"/>
      <c r="TZR608" s="70" t="n"/>
      <c r="TZS608" s="70" t="n"/>
      <c r="TZT608" s="70" t="n"/>
      <c r="TZU608" s="70" t="n"/>
      <c r="TZV608" s="70" t="n"/>
      <c r="TZW608" s="70" t="n"/>
      <c r="TZX608" s="70" t="n"/>
      <c r="TZY608" s="70" t="n"/>
      <c r="TZZ608" s="70" t="n"/>
      <c r="UAA608" s="70" t="n"/>
      <c r="UAB608" s="70" t="n"/>
      <c r="UAC608" s="70" t="n"/>
      <c r="UAD608" s="70" t="n"/>
      <c r="UAE608" s="70" t="n"/>
      <c r="UAF608" s="70" t="n"/>
      <c r="UAG608" s="70" t="n"/>
      <c r="UAH608" s="70" t="n"/>
      <c r="UAI608" s="70" t="n"/>
      <c r="UAJ608" s="70" t="n"/>
      <c r="UAK608" s="70" t="n"/>
      <c r="UAL608" s="70" t="n"/>
      <c r="UAM608" s="70" t="n"/>
      <c r="UAN608" s="70" t="n"/>
      <c r="UAO608" s="70" t="n"/>
      <c r="UAP608" s="70" t="n"/>
      <c r="UAQ608" s="70" t="n"/>
      <c r="UAR608" s="70" t="n"/>
      <c r="UAS608" s="70" t="n"/>
      <c r="UAT608" s="70" t="n"/>
      <c r="UAU608" s="70" t="n"/>
      <c r="UAV608" s="70" t="n"/>
      <c r="UAW608" s="70" t="n"/>
      <c r="UAX608" s="70" t="n"/>
      <c r="UAY608" s="70" t="n"/>
      <c r="UAZ608" s="70" t="n"/>
      <c r="UBA608" s="70" t="n"/>
      <c r="UBB608" s="70" t="n"/>
      <c r="UBC608" s="70" t="n"/>
      <c r="UBD608" s="70" t="n"/>
      <c r="UBE608" s="70" t="n"/>
      <c r="UBF608" s="70" t="n"/>
      <c r="UBG608" s="70" t="n"/>
      <c r="UBH608" s="70" t="n"/>
      <c r="UBI608" s="70" t="n"/>
      <c r="UBJ608" s="70" t="n"/>
      <c r="UBK608" s="70" t="n"/>
      <c r="UBL608" s="70" t="n"/>
      <c r="UBM608" s="70" t="n"/>
      <c r="UBN608" s="70" t="n"/>
      <c r="UBO608" s="70" t="n"/>
      <c r="UBP608" s="70" t="n"/>
      <c r="UBQ608" s="70" t="n"/>
      <c r="UBR608" s="70" t="n"/>
      <c r="UBS608" s="70" t="n"/>
      <c r="UBT608" s="70" t="n"/>
      <c r="UBU608" s="70" t="n"/>
      <c r="UBV608" s="70" t="n"/>
      <c r="UBW608" s="70" t="n"/>
      <c r="UBX608" s="70" t="n"/>
      <c r="UBY608" s="70" t="n"/>
      <c r="UBZ608" s="70" t="n"/>
      <c r="UCA608" s="70" t="n"/>
      <c r="UCB608" s="70" t="n"/>
      <c r="UCC608" s="70" t="n"/>
      <c r="UCD608" s="70" t="n"/>
      <c r="UCE608" s="70" t="n"/>
      <c r="UCF608" s="70" t="n"/>
      <c r="UCG608" s="70" t="n"/>
      <c r="UCH608" s="70" t="n"/>
      <c r="UCI608" s="70" t="n"/>
      <c r="UCJ608" s="70" t="n"/>
      <c r="UCK608" s="70" t="n"/>
      <c r="UCL608" s="70" t="n"/>
      <c r="UCM608" s="70" t="n"/>
      <c r="UCN608" s="70" t="n"/>
      <c r="UCO608" s="70" t="n"/>
      <c r="UCP608" s="70" t="n"/>
      <c r="UCQ608" s="70" t="n"/>
      <c r="UCR608" s="70" t="n"/>
      <c r="UCS608" s="70" t="n"/>
      <c r="UCT608" s="70" t="n"/>
      <c r="UCU608" s="70" t="n"/>
      <c r="UCV608" s="70" t="n"/>
      <c r="UCW608" s="70" t="n"/>
      <c r="UCX608" s="70" t="n"/>
      <c r="UCY608" s="70" t="n"/>
      <c r="UCZ608" s="70" t="n"/>
      <c r="UDA608" s="70" t="n"/>
      <c r="UDB608" s="70" t="n"/>
      <c r="UDC608" s="70" t="n"/>
      <c r="UDD608" s="70" t="n"/>
      <c r="UDE608" s="70" t="n"/>
      <c r="UDF608" s="70" t="n"/>
      <c r="UDG608" s="70" t="n"/>
      <c r="UDH608" s="70" t="n"/>
      <c r="UDI608" s="70" t="n"/>
      <c r="UDJ608" s="70" t="n"/>
      <c r="UDK608" s="70" t="n"/>
      <c r="UDL608" s="70" t="n"/>
      <c r="UDM608" s="70" t="n"/>
      <c r="UDN608" s="70" t="n"/>
      <c r="UDO608" s="70" t="n"/>
      <c r="UDP608" s="70" t="n"/>
      <c r="UDQ608" s="70" t="n"/>
      <c r="UDR608" s="70" t="n"/>
      <c r="UDS608" s="70" t="n"/>
      <c r="UDT608" s="70" t="n"/>
      <c r="UDU608" s="70" t="n"/>
      <c r="UDV608" s="70" t="n"/>
      <c r="UDW608" s="70" t="n"/>
      <c r="UDX608" s="70" t="n"/>
      <c r="UDY608" s="70" t="n"/>
      <c r="UDZ608" s="70" t="n"/>
      <c r="UEA608" s="70" t="n"/>
      <c r="UEB608" s="70" t="n"/>
      <c r="UEC608" s="70" t="n"/>
      <c r="UED608" s="70" t="n"/>
      <c r="UEE608" s="70" t="n"/>
      <c r="UEF608" s="70" t="n"/>
      <c r="UEG608" s="70" t="n"/>
      <c r="UEH608" s="70" t="n"/>
      <c r="UEI608" s="70" t="n"/>
      <c r="UEJ608" s="70" t="n"/>
      <c r="UEK608" s="70" t="n"/>
      <c r="UEL608" s="70" t="n"/>
      <c r="UEM608" s="70" t="n"/>
      <c r="UEN608" s="70" t="n"/>
      <c r="UEO608" s="70" t="n"/>
      <c r="UEP608" s="70" t="n"/>
      <c r="UEQ608" s="70" t="n"/>
      <c r="UER608" s="70" t="n"/>
      <c r="UES608" s="70" t="n"/>
      <c r="UET608" s="70" t="n"/>
      <c r="UEU608" s="70" t="n"/>
      <c r="UEV608" s="70" t="n"/>
      <c r="UEW608" s="70" t="n"/>
      <c r="UEX608" s="70" t="n"/>
      <c r="UEY608" s="70" t="n"/>
      <c r="UEZ608" s="70" t="n"/>
      <c r="UFA608" s="70" t="n"/>
      <c r="UFB608" s="70" t="n"/>
      <c r="UFC608" s="70" t="n"/>
      <c r="UFD608" s="70" t="n"/>
      <c r="UFE608" s="70" t="n"/>
      <c r="UFF608" s="70" t="n"/>
      <c r="UFG608" s="70" t="n"/>
      <c r="UFH608" s="70" t="n"/>
      <c r="UFI608" s="70" t="n"/>
      <c r="UFJ608" s="70" t="n"/>
      <c r="UFK608" s="70" t="n"/>
      <c r="UFL608" s="70" t="n"/>
      <c r="UFM608" s="70" t="n"/>
      <c r="UFN608" s="70" t="n"/>
      <c r="UFO608" s="70" t="n"/>
      <c r="UFP608" s="70" t="n"/>
      <c r="UFQ608" s="70" t="n"/>
      <c r="UFR608" s="70" t="n"/>
      <c r="UFS608" s="70" t="n"/>
      <c r="UFT608" s="70" t="n"/>
      <c r="UFU608" s="70" t="n"/>
      <c r="UFV608" s="70" t="n"/>
      <c r="UFW608" s="70" t="n"/>
      <c r="UFX608" s="70" t="n"/>
      <c r="UFY608" s="70" t="n"/>
      <c r="UFZ608" s="70" t="n"/>
      <c r="UGA608" s="70" t="n"/>
      <c r="UGB608" s="70" t="n"/>
      <c r="UGC608" s="70" t="n"/>
      <c r="UGD608" s="70" t="n"/>
      <c r="UGE608" s="70" t="n"/>
      <c r="UGF608" s="70" t="n"/>
      <c r="UGG608" s="70" t="n"/>
      <c r="UGH608" s="70" t="n"/>
      <c r="UGI608" s="70" t="n"/>
      <c r="UGJ608" s="70" t="n"/>
      <c r="UGK608" s="70" t="n"/>
      <c r="UGL608" s="70" t="n"/>
      <c r="UGM608" s="70" t="n"/>
      <c r="UGN608" s="70" t="n"/>
      <c r="UGO608" s="70" t="n"/>
      <c r="UGP608" s="70" t="n"/>
      <c r="UGQ608" s="70" t="n"/>
      <c r="UGR608" s="70" t="n"/>
      <c r="UGS608" s="70" t="n"/>
      <c r="UGT608" s="70" t="n"/>
      <c r="UGU608" s="70" t="n"/>
      <c r="UGV608" s="70" t="n"/>
      <c r="UGW608" s="70" t="n"/>
      <c r="UGX608" s="70" t="n"/>
      <c r="UGY608" s="70" t="n"/>
      <c r="UGZ608" s="70" t="n"/>
      <c r="UHA608" s="70" t="n"/>
      <c r="UHB608" s="70" t="n"/>
      <c r="UHC608" s="70" t="n"/>
      <c r="UHD608" s="70" t="n"/>
      <c r="UHE608" s="70" t="n"/>
      <c r="UHF608" s="70" t="n"/>
      <c r="UHG608" s="70" t="n"/>
      <c r="UHH608" s="70" t="n"/>
      <c r="UHI608" s="70" t="n"/>
      <c r="UHJ608" s="70" t="n"/>
      <c r="UHK608" s="70" t="n"/>
      <c r="UHL608" s="70" t="n"/>
      <c r="UHM608" s="70" t="n"/>
      <c r="UHN608" s="70" t="n"/>
      <c r="UHO608" s="70" t="n"/>
      <c r="UHP608" s="70" t="n"/>
      <c r="UHQ608" s="70" t="n"/>
      <c r="UHR608" s="70" t="n"/>
      <c r="UHS608" s="70" t="n"/>
      <c r="UHT608" s="70" t="n"/>
      <c r="UHU608" s="70" t="n"/>
      <c r="UHV608" s="70" t="n"/>
      <c r="UHW608" s="70" t="n"/>
      <c r="UHX608" s="70" t="n"/>
      <c r="UHY608" s="70" t="n"/>
      <c r="UHZ608" s="70" t="n"/>
      <c r="UIA608" s="70" t="n"/>
      <c r="UIB608" s="70" t="n"/>
      <c r="UIC608" s="70" t="n"/>
      <c r="UID608" s="70" t="n"/>
      <c r="UIE608" s="70" t="n"/>
      <c r="UIF608" s="70" t="n"/>
      <c r="UIG608" s="70" t="n"/>
      <c r="UIH608" s="70" t="n"/>
      <c r="UII608" s="70" t="n"/>
      <c r="UIJ608" s="70" t="n"/>
      <c r="UIK608" s="70" t="n"/>
      <c r="UIL608" s="70" t="n"/>
      <c r="UIM608" s="70" t="n"/>
      <c r="UIN608" s="70" t="n"/>
      <c r="UIO608" s="70" t="n"/>
      <c r="UIP608" s="70" t="n"/>
      <c r="UIQ608" s="70" t="n"/>
      <c r="UIR608" s="70" t="n"/>
      <c r="UIS608" s="70" t="n"/>
      <c r="UIT608" s="70" t="n"/>
      <c r="UIU608" s="70" t="n"/>
      <c r="UIV608" s="70" t="n"/>
      <c r="UIW608" s="70" t="n"/>
      <c r="UIX608" s="70" t="n"/>
      <c r="UIY608" s="70" t="n"/>
      <c r="UIZ608" s="70" t="n"/>
      <c r="UJA608" s="70" t="n"/>
      <c r="UJB608" s="70" t="n"/>
      <c r="UJC608" s="70" t="n"/>
      <c r="UJD608" s="70" t="n"/>
      <c r="UJE608" s="70" t="n"/>
      <c r="UJF608" s="70" t="n"/>
      <c r="UJG608" s="70" t="n"/>
      <c r="UJH608" s="70" t="n"/>
      <c r="UJI608" s="70" t="n"/>
      <c r="UJJ608" s="70" t="n"/>
      <c r="UJK608" s="70" t="n"/>
      <c r="UJL608" s="70" t="n"/>
      <c r="UJM608" s="70" t="n"/>
      <c r="UJN608" s="70" t="n"/>
      <c r="UJO608" s="70" t="n"/>
      <c r="UJP608" s="70" t="n"/>
      <c r="UJQ608" s="70" t="n"/>
      <c r="UJR608" s="70" t="n"/>
      <c r="UJS608" s="70" t="n"/>
      <c r="UJT608" s="70" t="n"/>
      <c r="UJU608" s="70" t="n"/>
      <c r="UJV608" s="70" t="n"/>
      <c r="UJW608" s="70" t="n"/>
      <c r="UJX608" s="70" t="n"/>
      <c r="UJY608" s="70" t="n"/>
      <c r="UJZ608" s="70" t="n"/>
      <c r="UKA608" s="70" t="n"/>
      <c r="UKB608" s="70" t="n"/>
      <c r="UKC608" s="70" t="n"/>
      <c r="UKD608" s="70" t="n"/>
      <c r="UKE608" s="70" t="n"/>
      <c r="UKF608" s="70" t="n"/>
      <c r="UKG608" s="70" t="n"/>
      <c r="UKH608" s="70" t="n"/>
      <c r="UKI608" s="70" t="n"/>
      <c r="UKJ608" s="70" t="n"/>
      <c r="UKK608" s="70" t="n"/>
      <c r="UKL608" s="70" t="n"/>
      <c r="UKM608" s="70" t="n"/>
      <c r="UKN608" s="70" t="n"/>
      <c r="UKO608" s="70" t="n"/>
      <c r="UKP608" s="70" t="n"/>
      <c r="UKQ608" s="70" t="n"/>
      <c r="UKR608" s="70" t="n"/>
      <c r="UKS608" s="70" t="n"/>
      <c r="UKT608" s="70" t="n"/>
      <c r="UKU608" s="70" t="n"/>
      <c r="UKV608" s="70" t="n"/>
      <c r="UKW608" s="70" t="n"/>
      <c r="UKX608" s="70" t="n"/>
      <c r="UKY608" s="70" t="n"/>
      <c r="UKZ608" s="70" t="n"/>
      <c r="ULA608" s="70" t="n"/>
      <c r="ULB608" s="70" t="n"/>
      <c r="ULC608" s="70" t="n"/>
      <c r="ULD608" s="70" t="n"/>
      <c r="ULE608" s="70" t="n"/>
      <c r="ULF608" s="70" t="n"/>
      <c r="ULG608" s="70" t="n"/>
      <c r="ULH608" s="70" t="n"/>
      <c r="ULI608" s="70" t="n"/>
      <c r="ULJ608" s="70" t="n"/>
      <c r="ULK608" s="70" t="n"/>
      <c r="ULL608" s="70" t="n"/>
      <c r="ULM608" s="70" t="n"/>
      <c r="ULN608" s="70" t="n"/>
      <c r="ULO608" s="70" t="n"/>
      <c r="ULP608" s="70" t="n"/>
      <c r="ULQ608" s="70" t="n"/>
      <c r="ULR608" s="70" t="n"/>
      <c r="ULS608" s="70" t="n"/>
      <c r="ULT608" s="70" t="n"/>
      <c r="ULU608" s="70" t="n"/>
      <c r="ULV608" s="70" t="n"/>
      <c r="ULW608" s="70" t="n"/>
      <c r="ULX608" s="70" t="n"/>
      <c r="ULY608" s="70" t="n"/>
      <c r="ULZ608" s="70" t="n"/>
      <c r="UMA608" s="70" t="n"/>
      <c r="UMB608" s="70" t="n"/>
      <c r="UMC608" s="70" t="n"/>
      <c r="UMD608" s="70" t="n"/>
      <c r="UME608" s="70" t="n"/>
      <c r="UMF608" s="70" t="n"/>
      <c r="UMG608" s="70" t="n"/>
      <c r="UMH608" s="70" t="n"/>
      <c r="UMI608" s="70" t="n"/>
      <c r="UMJ608" s="70" t="n"/>
      <c r="UMK608" s="70" t="n"/>
      <c r="UML608" s="70" t="n"/>
      <c r="UMM608" s="70" t="n"/>
      <c r="UMN608" s="70" t="n"/>
      <c r="UMO608" s="70" t="n"/>
      <c r="UMP608" s="70" t="n"/>
      <c r="UMQ608" s="70" t="n"/>
      <c r="UMR608" s="70" t="n"/>
      <c r="UMS608" s="70" t="n"/>
      <c r="UMT608" s="70" t="n"/>
      <c r="UMU608" s="70" t="n"/>
      <c r="UMV608" s="70" t="n"/>
      <c r="UMW608" s="70" t="n"/>
      <c r="UMX608" s="70" t="n"/>
      <c r="UMY608" s="70" t="n"/>
      <c r="UMZ608" s="70" t="n"/>
      <c r="UNA608" s="70" t="n"/>
      <c r="UNB608" s="70" t="n"/>
      <c r="UNC608" s="70" t="n"/>
      <c r="UND608" s="70" t="n"/>
      <c r="UNE608" s="70" t="n"/>
      <c r="UNF608" s="70" t="n"/>
      <c r="UNG608" s="70" t="n"/>
      <c r="UNH608" s="70" t="n"/>
      <c r="UNI608" s="70" t="n"/>
      <c r="UNJ608" s="70" t="n"/>
      <c r="UNK608" s="70" t="n"/>
      <c r="UNL608" s="70" t="n"/>
      <c r="UNM608" s="70" t="n"/>
      <c r="UNN608" s="70" t="n"/>
      <c r="UNO608" s="70" t="n"/>
      <c r="UNP608" s="70" t="n"/>
      <c r="UNQ608" s="70" t="n"/>
      <c r="UNR608" s="70" t="n"/>
      <c r="UNS608" s="70" t="n"/>
      <c r="UNT608" s="70" t="n"/>
      <c r="UNU608" s="70" t="n"/>
      <c r="UNV608" s="70" t="n"/>
      <c r="UNW608" s="70" t="n"/>
      <c r="UNX608" s="70" t="n"/>
      <c r="UNY608" s="70" t="n"/>
      <c r="UNZ608" s="70" t="n"/>
      <c r="UOA608" s="70" t="n"/>
      <c r="UOB608" s="70" t="n"/>
      <c r="UOC608" s="70" t="n"/>
      <c r="UOD608" s="70" t="n"/>
      <c r="UOE608" s="70" t="n"/>
      <c r="UOF608" s="70" t="n"/>
      <c r="UOG608" s="70" t="n"/>
      <c r="UOH608" s="70" t="n"/>
      <c r="UOI608" s="70" t="n"/>
      <c r="UOJ608" s="70" t="n"/>
      <c r="UOK608" s="70" t="n"/>
      <c r="UOL608" s="70" t="n"/>
      <c r="UOM608" s="70" t="n"/>
      <c r="UON608" s="70" t="n"/>
      <c r="UOO608" s="70" t="n"/>
      <c r="UOP608" s="70" t="n"/>
      <c r="UOQ608" s="70" t="n"/>
      <c r="UOR608" s="70" t="n"/>
      <c r="UOS608" s="70" t="n"/>
      <c r="UOT608" s="70" t="n"/>
      <c r="UOU608" s="70" t="n"/>
      <c r="UOV608" s="70" t="n"/>
      <c r="UOW608" s="70" t="n"/>
      <c r="UOX608" s="70" t="n"/>
      <c r="UOY608" s="70" t="n"/>
      <c r="UOZ608" s="70" t="n"/>
      <c r="UPA608" s="70" t="n"/>
      <c r="UPB608" s="70" t="n"/>
      <c r="UPC608" s="70" t="n"/>
      <c r="UPD608" s="70" t="n"/>
      <c r="UPE608" s="70" t="n"/>
      <c r="UPF608" s="70" t="n"/>
      <c r="UPG608" s="70" t="n"/>
      <c r="UPH608" s="70" t="n"/>
      <c r="UPI608" s="70" t="n"/>
      <c r="UPJ608" s="70" t="n"/>
      <c r="UPK608" s="70" t="n"/>
      <c r="UPL608" s="70" t="n"/>
      <c r="UPM608" s="70" t="n"/>
      <c r="UPN608" s="70" t="n"/>
      <c r="UPO608" s="70" t="n"/>
      <c r="UPP608" s="70" t="n"/>
      <c r="UPQ608" s="70" t="n"/>
      <c r="UPR608" s="70" t="n"/>
      <c r="UPS608" s="70" t="n"/>
      <c r="UPT608" s="70" t="n"/>
      <c r="UPU608" s="70" t="n"/>
      <c r="UPV608" s="70" t="n"/>
      <c r="UPW608" s="70" t="n"/>
      <c r="UPX608" s="70" t="n"/>
      <c r="UPY608" s="70" t="n"/>
      <c r="UPZ608" s="70" t="n"/>
      <c r="UQA608" s="70" t="n"/>
      <c r="UQB608" s="70" t="n"/>
      <c r="UQC608" s="70" t="n"/>
      <c r="UQD608" s="70" t="n"/>
      <c r="UQE608" s="70" t="n"/>
      <c r="UQF608" s="70" t="n"/>
      <c r="UQG608" s="70" t="n"/>
      <c r="UQH608" s="70" t="n"/>
      <c r="UQI608" s="70" t="n"/>
      <c r="UQJ608" s="70" t="n"/>
      <c r="UQK608" s="70" t="n"/>
      <c r="UQL608" s="70" t="n"/>
      <c r="UQM608" s="70" t="n"/>
      <c r="UQN608" s="70" t="n"/>
      <c r="UQO608" s="70" t="n"/>
      <c r="UQP608" s="70" t="n"/>
      <c r="UQQ608" s="70" t="n"/>
      <c r="UQR608" s="70" t="n"/>
      <c r="UQS608" s="70" t="n"/>
      <c r="UQT608" s="70" t="n"/>
      <c r="UQU608" s="70" t="n"/>
      <c r="UQV608" s="70" t="n"/>
      <c r="UQW608" s="70" t="n"/>
      <c r="UQX608" s="70" t="n"/>
      <c r="UQY608" s="70" t="n"/>
      <c r="UQZ608" s="70" t="n"/>
      <c r="URA608" s="70" t="n"/>
      <c r="URB608" s="70" t="n"/>
      <c r="URC608" s="70" t="n"/>
      <c r="URD608" s="70" t="n"/>
      <c r="URE608" s="70" t="n"/>
      <c r="URF608" s="70" t="n"/>
      <c r="URG608" s="70" t="n"/>
      <c r="URH608" s="70" t="n"/>
      <c r="URI608" s="70" t="n"/>
      <c r="URJ608" s="70" t="n"/>
      <c r="URK608" s="70" t="n"/>
      <c r="URL608" s="70" t="n"/>
      <c r="URM608" s="70" t="n"/>
      <c r="URN608" s="70" t="n"/>
      <c r="URO608" s="70" t="n"/>
      <c r="URP608" s="70" t="n"/>
      <c r="URQ608" s="70" t="n"/>
      <c r="URR608" s="70" t="n"/>
      <c r="URS608" s="70" t="n"/>
      <c r="URT608" s="70" t="n"/>
      <c r="URU608" s="70" t="n"/>
      <c r="URV608" s="70" t="n"/>
      <c r="URW608" s="70" t="n"/>
      <c r="URX608" s="70" t="n"/>
      <c r="URY608" s="70" t="n"/>
      <c r="URZ608" s="70" t="n"/>
      <c r="USA608" s="70" t="n"/>
      <c r="USB608" s="70" t="n"/>
      <c r="USC608" s="70" t="n"/>
      <c r="USD608" s="70" t="n"/>
      <c r="USE608" s="70" t="n"/>
      <c r="USF608" s="70" t="n"/>
      <c r="USG608" s="70" t="n"/>
      <c r="USH608" s="70" t="n"/>
      <c r="USI608" s="70" t="n"/>
      <c r="USJ608" s="70" t="n"/>
      <c r="USK608" s="70" t="n"/>
      <c r="USL608" s="70" t="n"/>
      <c r="USM608" s="70" t="n"/>
      <c r="USN608" s="70" t="n"/>
      <c r="USO608" s="70" t="n"/>
      <c r="USP608" s="70" t="n"/>
      <c r="USQ608" s="70" t="n"/>
      <c r="USR608" s="70" t="n"/>
      <c r="USS608" s="70" t="n"/>
      <c r="UST608" s="70" t="n"/>
      <c r="USU608" s="70" t="n"/>
      <c r="USV608" s="70" t="n"/>
      <c r="USW608" s="70" t="n"/>
      <c r="USX608" s="70" t="n"/>
      <c r="USY608" s="70" t="n"/>
      <c r="USZ608" s="70" t="n"/>
      <c r="UTA608" s="70" t="n"/>
      <c r="UTB608" s="70" t="n"/>
      <c r="UTC608" s="70" t="n"/>
      <c r="UTD608" s="70" t="n"/>
      <c r="UTE608" s="70" t="n"/>
      <c r="UTF608" s="70" t="n"/>
      <c r="UTG608" s="70" t="n"/>
      <c r="UTH608" s="70" t="n"/>
      <c r="UTI608" s="70" t="n"/>
      <c r="UTJ608" s="70" t="n"/>
      <c r="UTK608" s="70" t="n"/>
      <c r="UTL608" s="70" t="n"/>
      <c r="UTM608" s="70" t="n"/>
      <c r="UTN608" s="70" t="n"/>
      <c r="UTO608" s="70" t="n"/>
      <c r="UTP608" s="70" t="n"/>
      <c r="UTQ608" s="70" t="n"/>
      <c r="UTR608" s="70" t="n"/>
      <c r="UTS608" s="70" t="n"/>
      <c r="UTT608" s="70" t="n"/>
      <c r="UTU608" s="70" t="n"/>
      <c r="UTV608" s="70" t="n"/>
      <c r="UTW608" s="70" t="n"/>
      <c r="UTX608" s="70" t="n"/>
      <c r="UTY608" s="70" t="n"/>
      <c r="UTZ608" s="70" t="n"/>
      <c r="UUA608" s="70" t="n"/>
      <c r="UUB608" s="70" t="n"/>
      <c r="UUC608" s="70" t="n"/>
      <c r="UUD608" s="70" t="n"/>
      <c r="UUE608" s="70" t="n"/>
      <c r="UUF608" s="70" t="n"/>
      <c r="UUG608" s="70" t="n"/>
      <c r="UUH608" s="70" t="n"/>
      <c r="UUI608" s="70" t="n"/>
      <c r="UUJ608" s="70" t="n"/>
      <c r="UUK608" s="70" t="n"/>
      <c r="UUL608" s="70" t="n"/>
      <c r="UUM608" s="70" t="n"/>
      <c r="UUN608" s="70" t="n"/>
      <c r="UUO608" s="70" t="n"/>
      <c r="UUP608" s="70" t="n"/>
      <c r="UUQ608" s="70" t="n"/>
      <c r="UUR608" s="70" t="n"/>
      <c r="UUS608" s="70" t="n"/>
      <c r="UUT608" s="70" t="n"/>
      <c r="UUU608" s="70" t="n"/>
      <c r="UUV608" s="70" t="n"/>
      <c r="UUW608" s="70" t="n"/>
      <c r="UUX608" s="70" t="n"/>
      <c r="UUY608" s="70" t="n"/>
      <c r="UUZ608" s="70" t="n"/>
      <c r="UVA608" s="70" t="n"/>
      <c r="UVB608" s="70" t="n"/>
      <c r="UVC608" s="70" t="n"/>
      <c r="UVD608" s="70" t="n"/>
      <c r="UVE608" s="70" t="n"/>
      <c r="UVF608" s="70" t="n"/>
      <c r="UVG608" s="70" t="n"/>
      <c r="UVH608" s="70" t="n"/>
      <c r="UVI608" s="70" t="n"/>
      <c r="UVJ608" s="70" t="n"/>
      <c r="UVK608" s="70" t="n"/>
      <c r="UVL608" s="70" t="n"/>
      <c r="UVM608" s="70" t="n"/>
      <c r="UVN608" s="70" t="n"/>
      <c r="UVO608" s="70" t="n"/>
      <c r="UVP608" s="70" t="n"/>
      <c r="UVQ608" s="70" t="n"/>
      <c r="UVR608" s="70" t="n"/>
      <c r="UVS608" s="70" t="n"/>
      <c r="UVT608" s="70" t="n"/>
      <c r="UVU608" s="70" t="n"/>
      <c r="UVV608" s="70" t="n"/>
      <c r="UVW608" s="70" t="n"/>
      <c r="UVX608" s="70" t="n"/>
      <c r="UVY608" s="70" t="n"/>
      <c r="UVZ608" s="70" t="n"/>
      <c r="UWA608" s="70" t="n"/>
      <c r="UWB608" s="70" t="n"/>
      <c r="UWC608" s="70" t="n"/>
      <c r="UWD608" s="70" t="n"/>
      <c r="UWE608" s="70" t="n"/>
      <c r="UWF608" s="70" t="n"/>
      <c r="UWG608" s="70" t="n"/>
      <c r="UWH608" s="70" t="n"/>
      <c r="UWI608" s="70" t="n"/>
      <c r="UWJ608" s="70" t="n"/>
      <c r="UWK608" s="70" t="n"/>
      <c r="UWL608" s="70" t="n"/>
      <c r="UWM608" s="70" t="n"/>
      <c r="UWN608" s="70" t="n"/>
      <c r="UWO608" s="70" t="n"/>
      <c r="UWP608" s="70" t="n"/>
      <c r="UWQ608" s="70" t="n"/>
      <c r="UWR608" s="70" t="n"/>
      <c r="UWS608" s="70" t="n"/>
      <c r="UWT608" s="70" t="n"/>
      <c r="UWU608" s="70" t="n"/>
      <c r="UWV608" s="70" t="n"/>
      <c r="UWW608" s="70" t="n"/>
      <c r="UWX608" s="70" t="n"/>
      <c r="UWY608" s="70" t="n"/>
      <c r="UWZ608" s="70" t="n"/>
      <c r="UXA608" s="70" t="n"/>
      <c r="UXB608" s="70" t="n"/>
      <c r="UXC608" s="70" t="n"/>
      <c r="UXD608" s="70" t="n"/>
      <c r="UXE608" s="70" t="n"/>
      <c r="UXF608" s="70" t="n"/>
      <c r="UXG608" s="70" t="n"/>
      <c r="UXH608" s="70" t="n"/>
      <c r="UXI608" s="70" t="n"/>
      <c r="UXJ608" s="70" t="n"/>
      <c r="UXK608" s="70" t="n"/>
      <c r="UXL608" s="70" t="n"/>
      <c r="UXM608" s="70" t="n"/>
      <c r="UXN608" s="70" t="n"/>
      <c r="UXO608" s="70" t="n"/>
      <c r="UXP608" s="70" t="n"/>
      <c r="UXQ608" s="70" t="n"/>
      <c r="UXR608" s="70" t="n"/>
      <c r="UXS608" s="70" t="n"/>
      <c r="UXT608" s="70" t="n"/>
      <c r="UXU608" s="70" t="n"/>
      <c r="UXV608" s="70" t="n"/>
      <c r="UXW608" s="70" t="n"/>
      <c r="UXX608" s="70" t="n"/>
      <c r="UXY608" s="70" t="n"/>
      <c r="UXZ608" s="70" t="n"/>
      <c r="UYA608" s="70" t="n"/>
      <c r="UYB608" s="70" t="n"/>
      <c r="UYC608" s="70" t="n"/>
      <c r="UYD608" s="70" t="n"/>
      <c r="UYE608" s="70" t="n"/>
      <c r="UYF608" s="70" t="n"/>
      <c r="UYG608" s="70" t="n"/>
      <c r="UYH608" s="70" t="n"/>
      <c r="UYI608" s="70" t="n"/>
      <c r="UYJ608" s="70" t="n"/>
      <c r="UYK608" s="70" t="n"/>
      <c r="UYL608" s="70" t="n"/>
      <c r="UYM608" s="70" t="n"/>
      <c r="UYN608" s="70" t="n"/>
      <c r="UYO608" s="70" t="n"/>
      <c r="UYP608" s="70" t="n"/>
      <c r="UYQ608" s="70" t="n"/>
      <c r="UYR608" s="70" t="n"/>
      <c r="UYS608" s="70" t="n"/>
      <c r="UYT608" s="70" t="n"/>
      <c r="UYU608" s="70" t="n"/>
      <c r="UYV608" s="70" t="n"/>
      <c r="UYW608" s="70" t="n"/>
      <c r="UYX608" s="70" t="n"/>
      <c r="UYY608" s="70" t="n"/>
      <c r="UYZ608" s="70" t="n"/>
      <c r="UZA608" s="70" t="n"/>
      <c r="UZB608" s="70" t="n"/>
      <c r="UZC608" s="70" t="n"/>
      <c r="UZD608" s="70" t="n"/>
      <c r="UZE608" s="70" t="n"/>
      <c r="UZF608" s="70" t="n"/>
      <c r="UZG608" s="70" t="n"/>
      <c r="UZH608" s="70" t="n"/>
      <c r="UZI608" s="70" t="n"/>
      <c r="UZJ608" s="70" t="n"/>
      <c r="UZK608" s="70" t="n"/>
      <c r="UZL608" s="70" t="n"/>
      <c r="UZM608" s="70" t="n"/>
      <c r="UZN608" s="70" t="n"/>
      <c r="UZO608" s="70" t="n"/>
      <c r="UZP608" s="70" t="n"/>
      <c r="UZQ608" s="70" t="n"/>
      <c r="UZR608" s="70" t="n"/>
      <c r="UZS608" s="70" t="n"/>
      <c r="UZT608" s="70" t="n"/>
      <c r="UZU608" s="70" t="n"/>
      <c r="UZV608" s="70" t="n"/>
      <c r="UZW608" s="70" t="n"/>
      <c r="UZX608" s="70" t="n"/>
      <c r="UZY608" s="70" t="n"/>
      <c r="UZZ608" s="70" t="n"/>
      <c r="VAA608" s="70" t="n"/>
      <c r="VAB608" s="70" t="n"/>
      <c r="VAC608" s="70" t="n"/>
      <c r="VAD608" s="70" t="n"/>
      <c r="VAE608" s="70" t="n"/>
      <c r="VAF608" s="70" t="n"/>
      <c r="VAG608" s="70" t="n"/>
      <c r="VAH608" s="70" t="n"/>
      <c r="VAI608" s="70" t="n"/>
      <c r="VAJ608" s="70" t="n"/>
      <c r="VAK608" s="70" t="n"/>
      <c r="VAL608" s="70" t="n"/>
      <c r="VAM608" s="70" t="n"/>
      <c r="VAN608" s="70" t="n"/>
      <c r="VAO608" s="70" t="n"/>
      <c r="VAP608" s="70" t="n"/>
      <c r="VAQ608" s="70" t="n"/>
      <c r="VAR608" s="70" t="n"/>
      <c r="VAS608" s="70" t="n"/>
      <c r="VAT608" s="70" t="n"/>
      <c r="VAU608" s="70" t="n"/>
      <c r="VAV608" s="70" t="n"/>
      <c r="VAW608" s="70" t="n"/>
      <c r="VAX608" s="70" t="n"/>
      <c r="VAY608" s="70" t="n"/>
      <c r="VAZ608" s="70" t="n"/>
      <c r="VBA608" s="70" t="n"/>
      <c r="VBB608" s="70" t="n"/>
      <c r="VBC608" s="70" t="n"/>
      <c r="VBD608" s="70" t="n"/>
      <c r="VBE608" s="70" t="n"/>
      <c r="VBF608" s="70" t="n"/>
      <c r="VBG608" s="70" t="n"/>
      <c r="VBH608" s="70" t="n"/>
      <c r="VBI608" s="70" t="n"/>
      <c r="VBJ608" s="70" t="n"/>
      <c r="VBK608" s="70" t="n"/>
      <c r="VBL608" s="70" t="n"/>
      <c r="VBM608" s="70" t="n"/>
      <c r="VBN608" s="70" t="n"/>
      <c r="VBO608" s="70" t="n"/>
      <c r="VBP608" s="70" t="n"/>
      <c r="VBQ608" s="70" t="n"/>
      <c r="VBR608" s="70" t="n"/>
      <c r="VBS608" s="70" t="n"/>
      <c r="VBT608" s="70" t="n"/>
      <c r="VBU608" s="70" t="n"/>
      <c r="VBV608" s="70" t="n"/>
      <c r="VBW608" s="70" t="n"/>
      <c r="VBX608" s="70" t="n"/>
      <c r="VBY608" s="70" t="n"/>
      <c r="VBZ608" s="70" t="n"/>
      <c r="VCA608" s="70" t="n"/>
      <c r="VCB608" s="70" t="n"/>
      <c r="VCC608" s="70" t="n"/>
      <c r="VCD608" s="70" t="n"/>
      <c r="VCE608" s="70" t="n"/>
      <c r="VCF608" s="70" t="n"/>
      <c r="VCG608" s="70" t="n"/>
      <c r="VCH608" s="70" t="n"/>
      <c r="VCI608" s="70" t="n"/>
      <c r="VCJ608" s="70" t="n"/>
      <c r="VCK608" s="70" t="n"/>
      <c r="VCL608" s="70" t="n"/>
      <c r="VCM608" s="70" t="n"/>
      <c r="VCN608" s="70" t="n"/>
      <c r="VCO608" s="70" t="n"/>
      <c r="VCP608" s="70" t="n"/>
      <c r="VCQ608" s="70" t="n"/>
      <c r="VCR608" s="70" t="n"/>
      <c r="VCS608" s="70" t="n"/>
      <c r="VCT608" s="70" t="n"/>
      <c r="VCU608" s="70" t="n"/>
      <c r="VCV608" s="70" t="n"/>
      <c r="VCW608" s="70" t="n"/>
      <c r="VCX608" s="70" t="n"/>
      <c r="VCY608" s="70" t="n"/>
      <c r="VCZ608" s="70" t="n"/>
      <c r="VDA608" s="70" t="n"/>
      <c r="VDB608" s="70" t="n"/>
      <c r="VDC608" s="70" t="n"/>
      <c r="VDD608" s="70" t="n"/>
      <c r="VDE608" s="70" t="n"/>
      <c r="VDF608" s="70" t="n"/>
      <c r="VDG608" s="70" t="n"/>
      <c r="VDH608" s="70" t="n"/>
      <c r="VDI608" s="70" t="n"/>
      <c r="VDJ608" s="70" t="n"/>
      <c r="VDK608" s="70" t="n"/>
      <c r="VDL608" s="70" t="n"/>
      <c r="VDM608" s="70" t="n"/>
      <c r="VDN608" s="70" t="n"/>
      <c r="VDO608" s="70" t="n"/>
      <c r="VDP608" s="70" t="n"/>
      <c r="VDQ608" s="70" t="n"/>
      <c r="VDR608" s="70" t="n"/>
      <c r="VDS608" s="70" t="n"/>
      <c r="VDT608" s="70" t="n"/>
      <c r="VDU608" s="70" t="n"/>
      <c r="VDV608" s="70" t="n"/>
      <c r="VDW608" s="70" t="n"/>
      <c r="VDX608" s="70" t="n"/>
      <c r="VDY608" s="70" t="n"/>
      <c r="VDZ608" s="70" t="n"/>
      <c r="VEA608" s="70" t="n"/>
      <c r="VEB608" s="70" t="n"/>
      <c r="VEC608" s="70" t="n"/>
      <c r="VED608" s="70" t="n"/>
      <c r="VEE608" s="70" t="n"/>
      <c r="VEF608" s="70" t="n"/>
      <c r="VEG608" s="70" t="n"/>
      <c r="VEH608" s="70" t="n"/>
      <c r="VEI608" s="70" t="n"/>
      <c r="VEJ608" s="70" t="n"/>
      <c r="VEK608" s="70" t="n"/>
      <c r="VEL608" s="70" t="n"/>
      <c r="VEM608" s="70" t="n"/>
      <c r="VEN608" s="70" t="n"/>
      <c r="VEO608" s="70" t="n"/>
      <c r="VEP608" s="70" t="n"/>
      <c r="VEQ608" s="70" t="n"/>
      <c r="VER608" s="70" t="n"/>
      <c r="VES608" s="70" t="n"/>
      <c r="VET608" s="70" t="n"/>
      <c r="VEU608" s="70" t="n"/>
      <c r="VEV608" s="70" t="n"/>
      <c r="VEW608" s="70" t="n"/>
      <c r="VEX608" s="70" t="n"/>
      <c r="VEY608" s="70" t="n"/>
      <c r="VEZ608" s="70" t="n"/>
      <c r="VFA608" s="70" t="n"/>
      <c r="VFB608" s="70" t="n"/>
      <c r="VFC608" s="70" t="n"/>
      <c r="VFD608" s="70" t="n"/>
      <c r="VFE608" s="70" t="n"/>
      <c r="VFF608" s="70" t="n"/>
      <c r="VFG608" s="70" t="n"/>
      <c r="VFH608" s="70" t="n"/>
      <c r="VFI608" s="70" t="n"/>
      <c r="VFJ608" s="70" t="n"/>
      <c r="VFK608" s="70" t="n"/>
      <c r="VFL608" s="70" t="n"/>
      <c r="VFM608" s="70" t="n"/>
      <c r="VFN608" s="70" t="n"/>
      <c r="VFO608" s="70" t="n"/>
      <c r="VFP608" s="70" t="n"/>
      <c r="VFQ608" s="70" t="n"/>
      <c r="VFR608" s="70" t="n"/>
      <c r="VFS608" s="70" t="n"/>
      <c r="VFT608" s="70" t="n"/>
      <c r="VFU608" s="70" t="n"/>
      <c r="VFV608" s="70" t="n"/>
      <c r="VFW608" s="70" t="n"/>
      <c r="VFX608" s="70" t="n"/>
      <c r="VFY608" s="70" t="n"/>
      <c r="VFZ608" s="70" t="n"/>
      <c r="VGA608" s="70" t="n"/>
      <c r="VGB608" s="70" t="n"/>
      <c r="VGC608" s="70" t="n"/>
      <c r="VGD608" s="70" t="n"/>
      <c r="VGE608" s="70" t="n"/>
      <c r="VGF608" s="70" t="n"/>
      <c r="VGG608" s="70" t="n"/>
      <c r="VGH608" s="70" t="n"/>
      <c r="VGI608" s="70" t="n"/>
      <c r="VGJ608" s="70" t="n"/>
      <c r="VGK608" s="70" t="n"/>
      <c r="VGL608" s="70" t="n"/>
      <c r="VGM608" s="70" t="n"/>
      <c r="VGN608" s="70" t="n"/>
      <c r="VGO608" s="70" t="n"/>
      <c r="VGP608" s="70" t="n"/>
      <c r="VGQ608" s="70" t="n"/>
      <c r="VGR608" s="70" t="n"/>
      <c r="VGS608" s="70" t="n"/>
      <c r="VGT608" s="70" t="n"/>
      <c r="VGU608" s="70" t="n"/>
      <c r="VGV608" s="70" t="n"/>
      <c r="VGW608" s="70" t="n"/>
      <c r="VGX608" s="70" t="n"/>
      <c r="VGY608" s="70" t="n"/>
      <c r="VGZ608" s="70" t="n"/>
      <c r="VHA608" s="70" t="n"/>
      <c r="VHB608" s="70" t="n"/>
      <c r="VHC608" s="70" t="n"/>
      <c r="VHD608" s="70" t="n"/>
      <c r="VHE608" s="70" t="n"/>
      <c r="VHF608" s="70" t="n"/>
      <c r="VHG608" s="70" t="n"/>
      <c r="VHH608" s="70" t="n"/>
      <c r="VHI608" s="70" t="n"/>
      <c r="VHJ608" s="70" t="n"/>
      <c r="VHK608" s="70" t="n"/>
      <c r="VHL608" s="70" t="n"/>
      <c r="VHM608" s="70" t="n"/>
      <c r="VHN608" s="70" t="n"/>
      <c r="VHO608" s="70" t="n"/>
      <c r="VHP608" s="70" t="n"/>
      <c r="VHQ608" s="70" t="n"/>
      <c r="VHR608" s="70" t="n"/>
      <c r="VHS608" s="70" t="n"/>
      <c r="VHT608" s="70" t="n"/>
      <c r="VHU608" s="70" t="n"/>
      <c r="VHV608" s="70" t="n"/>
      <c r="VHW608" s="70" t="n"/>
      <c r="VHX608" s="70" t="n"/>
      <c r="VHY608" s="70" t="n"/>
      <c r="VHZ608" s="70" t="n"/>
      <c r="VIA608" s="70" t="n"/>
      <c r="VIB608" s="70" t="n"/>
      <c r="VIC608" s="70" t="n"/>
      <c r="VID608" s="70" t="n"/>
      <c r="VIE608" s="70" t="n"/>
      <c r="VIF608" s="70" t="n"/>
      <c r="VIG608" s="70" t="n"/>
      <c r="VIH608" s="70" t="n"/>
      <c r="VII608" s="70" t="n"/>
      <c r="VIJ608" s="70" t="n"/>
      <c r="VIK608" s="70" t="n"/>
      <c r="VIL608" s="70" t="n"/>
      <c r="VIM608" s="70" t="n"/>
      <c r="VIN608" s="70" t="n"/>
      <c r="VIO608" s="70" t="n"/>
      <c r="VIP608" s="70" t="n"/>
      <c r="VIQ608" s="70" t="n"/>
      <c r="VIR608" s="70" t="n"/>
      <c r="VIS608" s="70" t="n"/>
      <c r="VIT608" s="70" t="n"/>
      <c r="VIU608" s="70" t="n"/>
      <c r="VIV608" s="70" t="n"/>
      <c r="VIW608" s="70" t="n"/>
      <c r="VIX608" s="70" t="n"/>
      <c r="VIY608" s="70" t="n"/>
      <c r="VIZ608" s="70" t="n"/>
      <c r="VJA608" s="70" t="n"/>
      <c r="VJB608" s="70" t="n"/>
      <c r="VJC608" s="70" t="n"/>
      <c r="VJD608" s="70" t="n"/>
      <c r="VJE608" s="70" t="n"/>
      <c r="VJF608" s="70" t="n"/>
      <c r="VJG608" s="70" t="n"/>
      <c r="VJH608" s="70" t="n"/>
      <c r="VJI608" s="70" t="n"/>
      <c r="VJJ608" s="70" t="n"/>
      <c r="VJK608" s="70" t="n"/>
      <c r="VJL608" s="70" t="n"/>
      <c r="VJM608" s="70" t="n"/>
      <c r="VJN608" s="70" t="n"/>
      <c r="VJO608" s="70" t="n"/>
      <c r="VJP608" s="70" t="n"/>
      <c r="VJQ608" s="70" t="n"/>
      <c r="VJR608" s="70" t="n"/>
      <c r="VJS608" s="70" t="n"/>
      <c r="VJT608" s="70" t="n"/>
      <c r="VJU608" s="70" t="n"/>
      <c r="VJV608" s="70" t="n"/>
      <c r="VJW608" s="70" t="n"/>
      <c r="VJX608" s="70" t="n"/>
      <c r="VJY608" s="70" t="n"/>
      <c r="VJZ608" s="70" t="n"/>
      <c r="VKA608" s="70" t="n"/>
      <c r="VKB608" s="70" t="n"/>
      <c r="VKC608" s="70" t="n"/>
      <c r="VKD608" s="70" t="n"/>
      <c r="VKE608" s="70" t="n"/>
      <c r="VKF608" s="70" t="n"/>
      <c r="VKG608" s="70" t="n"/>
      <c r="VKH608" s="70" t="n"/>
      <c r="VKI608" s="70" t="n"/>
      <c r="VKJ608" s="70" t="n"/>
      <c r="VKK608" s="70" t="n"/>
      <c r="VKL608" s="70" t="n"/>
      <c r="VKM608" s="70" t="n"/>
      <c r="VKN608" s="70" t="n"/>
      <c r="VKO608" s="70" t="n"/>
      <c r="VKP608" s="70" t="n"/>
      <c r="VKQ608" s="70" t="n"/>
      <c r="VKR608" s="70" t="n"/>
      <c r="VKS608" s="70" t="n"/>
      <c r="VKT608" s="70" t="n"/>
      <c r="VKU608" s="70" t="n"/>
      <c r="VKV608" s="70" t="n"/>
      <c r="VKW608" s="70" t="n"/>
      <c r="VKX608" s="70" t="n"/>
      <c r="VKY608" s="70" t="n"/>
      <c r="VKZ608" s="70" t="n"/>
      <c r="VLA608" s="70" t="n"/>
      <c r="VLB608" s="70" t="n"/>
      <c r="VLC608" s="70" t="n"/>
      <c r="VLD608" s="70" t="n"/>
      <c r="VLE608" s="70" t="n"/>
      <c r="VLF608" s="70" t="n"/>
      <c r="VLG608" s="70" t="n"/>
      <c r="VLH608" s="70" t="n"/>
      <c r="VLI608" s="70" t="n"/>
      <c r="VLJ608" s="70" t="n"/>
      <c r="VLK608" s="70" t="n"/>
      <c r="VLL608" s="70" t="n"/>
      <c r="VLM608" s="70" t="n"/>
      <c r="VLN608" s="70" t="n"/>
      <c r="VLO608" s="70" t="n"/>
      <c r="VLP608" s="70" t="n"/>
      <c r="VLQ608" s="70" t="n"/>
      <c r="VLR608" s="70" t="n"/>
      <c r="VLS608" s="70" t="n"/>
      <c r="VLT608" s="70" t="n"/>
      <c r="VLU608" s="70" t="n"/>
      <c r="VLV608" s="70" t="n"/>
      <c r="VLW608" s="70" t="n"/>
      <c r="VLX608" s="70" t="n"/>
      <c r="VLY608" s="70" t="n"/>
      <c r="VLZ608" s="70" t="n"/>
      <c r="VMA608" s="70" t="n"/>
      <c r="VMB608" s="70" t="n"/>
      <c r="VMC608" s="70" t="n"/>
      <c r="VMD608" s="70" t="n"/>
      <c r="VME608" s="70" t="n"/>
      <c r="VMF608" s="70" t="n"/>
      <c r="VMG608" s="70" t="n"/>
      <c r="VMH608" s="70" t="n"/>
      <c r="VMI608" s="70" t="n"/>
      <c r="VMJ608" s="70" t="n"/>
      <c r="VMK608" s="70" t="n"/>
      <c r="VML608" s="70" t="n"/>
      <c r="VMM608" s="70" t="n"/>
      <c r="VMN608" s="70" t="n"/>
      <c r="VMO608" s="70" t="n"/>
      <c r="VMP608" s="70" t="n"/>
      <c r="VMQ608" s="70" t="n"/>
      <c r="VMR608" s="70" t="n"/>
      <c r="VMS608" s="70" t="n"/>
      <c r="VMT608" s="70" t="n"/>
      <c r="VMU608" s="70" t="n"/>
      <c r="VMV608" s="70" t="n"/>
      <c r="VMW608" s="70" t="n"/>
      <c r="VMX608" s="70" t="n"/>
      <c r="VMY608" s="70" t="n"/>
      <c r="VMZ608" s="70" t="n"/>
      <c r="VNA608" s="70" t="n"/>
      <c r="VNB608" s="70" t="n"/>
      <c r="VNC608" s="70" t="n"/>
      <c r="VND608" s="70" t="n"/>
      <c r="VNE608" s="70" t="n"/>
      <c r="VNF608" s="70" t="n"/>
      <c r="VNG608" s="70" t="n"/>
      <c r="VNH608" s="70" t="n"/>
      <c r="VNI608" s="70" t="n"/>
      <c r="VNJ608" s="70" t="n"/>
      <c r="VNK608" s="70" t="n"/>
      <c r="VNL608" s="70" t="n"/>
      <c r="VNM608" s="70" t="n"/>
      <c r="VNN608" s="70" t="n"/>
      <c r="VNO608" s="70" t="n"/>
      <c r="VNP608" s="70" t="n"/>
      <c r="VNQ608" s="70" t="n"/>
      <c r="VNR608" s="70" t="n"/>
      <c r="VNS608" s="70" t="n"/>
      <c r="VNT608" s="70" t="n"/>
      <c r="VNU608" s="70" t="n"/>
      <c r="VNV608" s="70" t="n"/>
      <c r="VNW608" s="70" t="n"/>
      <c r="VNX608" s="70" t="n"/>
      <c r="VNY608" s="70" t="n"/>
      <c r="VNZ608" s="70" t="n"/>
      <c r="VOA608" s="70" t="n"/>
      <c r="VOB608" s="70" t="n"/>
      <c r="VOC608" s="70" t="n"/>
      <c r="VOD608" s="70" t="n"/>
      <c r="VOE608" s="70" t="n"/>
      <c r="VOF608" s="70" t="n"/>
      <c r="VOG608" s="70" t="n"/>
      <c r="VOH608" s="70" t="n"/>
      <c r="VOI608" s="70" t="n"/>
      <c r="VOJ608" s="70" t="n"/>
      <c r="VOK608" s="70" t="n"/>
      <c r="VOL608" s="70" t="n"/>
      <c r="VOM608" s="70" t="n"/>
      <c r="VON608" s="70" t="n"/>
      <c r="VOO608" s="70" t="n"/>
      <c r="VOP608" s="70" t="n"/>
      <c r="VOQ608" s="70" t="n"/>
      <c r="VOR608" s="70" t="n"/>
      <c r="VOS608" s="70" t="n"/>
      <c r="VOT608" s="70" t="n"/>
      <c r="VOU608" s="70" t="n"/>
      <c r="VOV608" s="70" t="n"/>
      <c r="VOW608" s="70" t="n"/>
      <c r="VOX608" s="70" t="n"/>
      <c r="VOY608" s="70" t="n"/>
      <c r="VOZ608" s="70" t="n"/>
      <c r="VPA608" s="70" t="n"/>
      <c r="VPB608" s="70" t="n"/>
      <c r="VPC608" s="70" t="n"/>
      <c r="VPD608" s="70" t="n"/>
      <c r="VPE608" s="70" t="n"/>
      <c r="VPF608" s="70" t="n"/>
      <c r="VPG608" s="70" t="n"/>
      <c r="VPH608" s="70" t="n"/>
      <c r="VPI608" s="70" t="n"/>
      <c r="VPJ608" s="70" t="n"/>
      <c r="VPK608" s="70" t="n"/>
      <c r="VPL608" s="70" t="n"/>
      <c r="VPM608" s="70" t="n"/>
      <c r="VPN608" s="70" t="n"/>
      <c r="VPO608" s="70" t="n"/>
      <c r="VPP608" s="70" t="n"/>
      <c r="VPQ608" s="70" t="n"/>
      <c r="VPR608" s="70" t="n"/>
      <c r="VPS608" s="70" t="n"/>
      <c r="VPT608" s="70" t="n"/>
      <c r="VPU608" s="70" t="n"/>
      <c r="VPV608" s="70" t="n"/>
      <c r="VPW608" s="70" t="n"/>
      <c r="VPX608" s="70" t="n"/>
      <c r="VPY608" s="70" t="n"/>
      <c r="VPZ608" s="70" t="n"/>
      <c r="VQA608" s="70" t="n"/>
      <c r="VQB608" s="70" t="n"/>
      <c r="VQC608" s="70" t="n"/>
      <c r="VQD608" s="70" t="n"/>
      <c r="VQE608" s="70" t="n"/>
      <c r="VQF608" s="70" t="n"/>
      <c r="VQG608" s="70" t="n"/>
      <c r="VQH608" s="70" t="n"/>
      <c r="VQI608" s="70" t="n"/>
      <c r="VQJ608" s="70" t="n"/>
      <c r="VQK608" s="70" t="n"/>
      <c r="VQL608" s="70" t="n"/>
      <c r="VQM608" s="70" t="n"/>
      <c r="VQN608" s="70" t="n"/>
      <c r="VQO608" s="70" t="n"/>
      <c r="VQP608" s="70" t="n"/>
      <c r="VQQ608" s="70" t="n"/>
      <c r="VQR608" s="70" t="n"/>
      <c r="VQS608" s="70" t="n"/>
      <c r="VQT608" s="70" t="n"/>
      <c r="VQU608" s="70" t="n"/>
      <c r="VQV608" s="70" t="n"/>
      <c r="VQW608" s="70" t="n"/>
      <c r="VQX608" s="70" t="n"/>
      <c r="VQY608" s="70" t="n"/>
      <c r="VQZ608" s="70" t="n"/>
      <c r="VRA608" s="70" t="n"/>
      <c r="VRB608" s="70" t="n"/>
      <c r="VRC608" s="70" t="n"/>
      <c r="VRD608" s="70" t="n"/>
      <c r="VRE608" s="70" t="n"/>
      <c r="VRF608" s="70" t="n"/>
      <c r="VRG608" s="70" t="n"/>
      <c r="VRH608" s="70" t="n"/>
      <c r="VRI608" s="70" t="n"/>
      <c r="VRJ608" s="70" t="n"/>
      <c r="VRK608" s="70" t="n"/>
      <c r="VRL608" s="70" t="n"/>
      <c r="VRM608" s="70" t="n"/>
      <c r="VRN608" s="70" t="n"/>
      <c r="VRO608" s="70" t="n"/>
      <c r="VRP608" s="70" t="n"/>
      <c r="VRQ608" s="70" t="n"/>
      <c r="VRR608" s="70" t="n"/>
      <c r="VRS608" s="70" t="n"/>
      <c r="VRT608" s="70" t="n"/>
      <c r="VRU608" s="70" t="n"/>
      <c r="VRV608" s="70" t="n"/>
      <c r="VRW608" s="70" t="n"/>
      <c r="VRX608" s="70" t="n"/>
      <c r="VRY608" s="70" t="n"/>
      <c r="VRZ608" s="70" t="n"/>
      <c r="VSA608" s="70" t="n"/>
      <c r="VSB608" s="70" t="n"/>
      <c r="VSC608" s="70" t="n"/>
      <c r="VSD608" s="70" t="n"/>
      <c r="VSE608" s="70" t="n"/>
      <c r="VSF608" s="70" t="n"/>
      <c r="VSG608" s="70" t="n"/>
      <c r="VSH608" s="70" t="n"/>
      <c r="VSI608" s="70" t="n"/>
      <c r="VSJ608" s="70" t="n"/>
      <c r="VSK608" s="70" t="n"/>
      <c r="VSL608" s="70" t="n"/>
      <c r="VSM608" s="70" t="n"/>
      <c r="VSN608" s="70" t="n"/>
      <c r="VSO608" s="70" t="n"/>
      <c r="VSP608" s="70" t="n"/>
      <c r="VSQ608" s="70" t="n"/>
      <c r="VSR608" s="70" t="n"/>
      <c r="VSS608" s="70" t="n"/>
      <c r="VST608" s="70" t="n"/>
      <c r="VSU608" s="70" t="n"/>
      <c r="VSV608" s="70" t="n"/>
      <c r="VSW608" s="70" t="n"/>
      <c r="VSX608" s="70" t="n"/>
      <c r="VSY608" s="70" t="n"/>
      <c r="VSZ608" s="70" t="n"/>
      <c r="VTA608" s="70" t="n"/>
      <c r="VTB608" s="70" t="n"/>
      <c r="VTC608" s="70" t="n"/>
      <c r="VTD608" s="70" t="n"/>
      <c r="VTE608" s="70" t="n"/>
      <c r="VTF608" s="70" t="n"/>
      <c r="VTG608" s="70" t="n"/>
      <c r="VTH608" s="70" t="n"/>
      <c r="VTI608" s="70" t="n"/>
      <c r="VTJ608" s="70" t="n"/>
      <c r="VTK608" s="70" t="n"/>
      <c r="VTL608" s="70" t="n"/>
      <c r="VTM608" s="70" t="n"/>
      <c r="VTN608" s="70" t="n"/>
      <c r="VTO608" s="70" t="n"/>
      <c r="VTP608" s="70" t="n"/>
      <c r="VTQ608" s="70" t="n"/>
      <c r="VTR608" s="70" t="n"/>
      <c r="VTS608" s="70" t="n"/>
      <c r="VTT608" s="70" t="n"/>
      <c r="VTU608" s="70" t="n"/>
      <c r="VTV608" s="70" t="n"/>
      <c r="VTW608" s="70" t="n"/>
      <c r="VTX608" s="70" t="n"/>
      <c r="VTY608" s="70" t="n"/>
      <c r="VTZ608" s="70" t="n"/>
      <c r="VUA608" s="70" t="n"/>
      <c r="VUB608" s="70" t="n"/>
      <c r="VUC608" s="70" t="n"/>
      <c r="VUD608" s="70" t="n"/>
      <c r="VUE608" s="70" t="n"/>
      <c r="VUF608" s="70" t="n"/>
      <c r="VUG608" s="70" t="n"/>
      <c r="VUH608" s="70" t="n"/>
      <c r="VUI608" s="70" t="n"/>
      <c r="VUJ608" s="70" t="n"/>
      <c r="VUK608" s="70" t="n"/>
      <c r="VUL608" s="70" t="n"/>
      <c r="VUM608" s="70" t="n"/>
      <c r="VUN608" s="70" t="n"/>
      <c r="VUO608" s="70" t="n"/>
      <c r="VUP608" s="70" t="n"/>
      <c r="VUQ608" s="70" t="n"/>
      <c r="VUR608" s="70" t="n"/>
      <c r="VUS608" s="70" t="n"/>
      <c r="VUT608" s="70" t="n"/>
      <c r="VUU608" s="70" t="n"/>
      <c r="VUV608" s="70" t="n"/>
      <c r="VUW608" s="70" t="n"/>
      <c r="VUX608" s="70" t="n"/>
      <c r="VUY608" s="70" t="n"/>
      <c r="VUZ608" s="70" t="n"/>
      <c r="VVA608" s="70" t="n"/>
      <c r="VVB608" s="70" t="n"/>
      <c r="VVC608" s="70" t="n"/>
      <c r="VVD608" s="70" t="n"/>
      <c r="VVE608" s="70" t="n"/>
      <c r="VVF608" s="70" t="n"/>
      <c r="VVG608" s="70" t="n"/>
      <c r="VVH608" s="70" t="n"/>
      <c r="VVI608" s="70" t="n"/>
      <c r="VVJ608" s="70" t="n"/>
      <c r="VVK608" s="70" t="n"/>
      <c r="VVL608" s="70" t="n"/>
      <c r="VVM608" s="70" t="n"/>
      <c r="VVN608" s="70" t="n"/>
      <c r="VVO608" s="70" t="n"/>
      <c r="VVP608" s="70" t="n"/>
      <c r="VVQ608" s="70" t="n"/>
      <c r="VVR608" s="70" t="n"/>
      <c r="VVS608" s="70" t="n"/>
      <c r="VVT608" s="70" t="n"/>
      <c r="VVU608" s="70" t="n"/>
      <c r="VVV608" s="70" t="n"/>
      <c r="VVW608" s="70" t="n"/>
      <c r="VVX608" s="70" t="n"/>
      <c r="VVY608" s="70" t="n"/>
      <c r="VVZ608" s="70" t="n"/>
      <c r="VWA608" s="70" t="n"/>
      <c r="VWB608" s="70" t="n"/>
      <c r="VWC608" s="70" t="n"/>
      <c r="VWD608" s="70" t="n"/>
      <c r="VWE608" s="70" t="n"/>
      <c r="VWF608" s="70" t="n"/>
      <c r="VWG608" s="70" t="n"/>
      <c r="VWH608" s="70" t="n"/>
      <c r="VWI608" s="70" t="n"/>
      <c r="VWJ608" s="70" t="n"/>
      <c r="VWK608" s="70" t="n"/>
      <c r="VWL608" s="70" t="n"/>
      <c r="VWM608" s="70" t="n"/>
      <c r="VWN608" s="70" t="n"/>
      <c r="VWO608" s="70" t="n"/>
      <c r="VWP608" s="70" t="n"/>
      <c r="VWQ608" s="70" t="n"/>
      <c r="VWR608" s="70" t="n"/>
      <c r="VWS608" s="70" t="n"/>
      <c r="VWT608" s="70" t="n"/>
      <c r="VWU608" s="70" t="n"/>
      <c r="VWV608" s="70" t="n"/>
      <c r="VWW608" s="70" t="n"/>
      <c r="VWX608" s="70" t="n"/>
      <c r="VWY608" s="70" t="n"/>
      <c r="VWZ608" s="70" t="n"/>
      <c r="VXA608" s="70" t="n"/>
      <c r="VXB608" s="70" t="n"/>
      <c r="VXC608" s="70" t="n"/>
      <c r="VXD608" s="70" t="n"/>
      <c r="VXE608" s="70" t="n"/>
      <c r="VXF608" s="70" t="n"/>
      <c r="VXG608" s="70" t="n"/>
      <c r="VXH608" s="70" t="n"/>
      <c r="VXI608" s="70" t="n"/>
      <c r="VXJ608" s="70" t="n"/>
      <c r="VXK608" s="70" t="n"/>
      <c r="VXL608" s="70" t="n"/>
      <c r="VXM608" s="70" t="n"/>
      <c r="VXN608" s="70" t="n"/>
      <c r="VXO608" s="70" t="n"/>
      <c r="VXP608" s="70" t="n"/>
      <c r="VXQ608" s="70" t="n"/>
      <c r="VXR608" s="70" t="n"/>
      <c r="VXS608" s="70" t="n"/>
      <c r="VXT608" s="70" t="n"/>
      <c r="VXU608" s="70" t="n"/>
      <c r="VXV608" s="70" t="n"/>
      <c r="VXW608" s="70" t="n"/>
      <c r="VXX608" s="70" t="n"/>
      <c r="VXY608" s="70" t="n"/>
      <c r="VXZ608" s="70" t="n"/>
      <c r="VYA608" s="70" t="n"/>
      <c r="VYB608" s="70" t="n"/>
      <c r="VYC608" s="70" t="n"/>
      <c r="VYD608" s="70" t="n"/>
      <c r="VYE608" s="70" t="n"/>
      <c r="VYF608" s="70" t="n"/>
      <c r="VYG608" s="70" t="n"/>
      <c r="VYH608" s="70" t="n"/>
      <c r="VYI608" s="70" t="n"/>
      <c r="VYJ608" s="70" t="n"/>
      <c r="VYK608" s="70" t="n"/>
      <c r="VYL608" s="70" t="n"/>
      <c r="VYM608" s="70" t="n"/>
      <c r="VYN608" s="70" t="n"/>
      <c r="VYO608" s="70" t="n"/>
      <c r="VYP608" s="70" t="n"/>
      <c r="VYQ608" s="70" t="n"/>
      <c r="VYR608" s="70" t="n"/>
      <c r="VYS608" s="70" t="n"/>
      <c r="VYT608" s="70" t="n"/>
      <c r="VYU608" s="70" t="n"/>
      <c r="VYV608" s="70" t="n"/>
      <c r="VYW608" s="70" t="n"/>
      <c r="VYX608" s="70" t="n"/>
      <c r="VYY608" s="70" t="n"/>
      <c r="VYZ608" s="70" t="n"/>
      <c r="VZA608" s="70" t="n"/>
      <c r="VZB608" s="70" t="n"/>
      <c r="VZC608" s="70" t="n"/>
      <c r="VZD608" s="70" t="n"/>
      <c r="VZE608" s="70" t="n"/>
      <c r="VZF608" s="70" t="n"/>
      <c r="VZG608" s="70" t="n"/>
      <c r="VZH608" s="70" t="n"/>
      <c r="VZI608" s="70" t="n"/>
      <c r="VZJ608" s="70" t="n"/>
      <c r="VZK608" s="70" t="n"/>
      <c r="VZL608" s="70" t="n"/>
      <c r="VZM608" s="70" t="n"/>
      <c r="VZN608" s="70" t="n"/>
      <c r="VZO608" s="70" t="n"/>
      <c r="VZP608" s="70" t="n"/>
      <c r="VZQ608" s="70" t="n"/>
      <c r="VZR608" s="70" t="n"/>
      <c r="VZS608" s="70" t="n"/>
      <c r="VZT608" s="70" t="n"/>
      <c r="VZU608" s="70" t="n"/>
      <c r="VZV608" s="70" t="n"/>
      <c r="VZW608" s="70" t="n"/>
      <c r="VZX608" s="70" t="n"/>
      <c r="VZY608" s="70" t="n"/>
      <c r="VZZ608" s="70" t="n"/>
      <c r="WAA608" s="70" t="n"/>
      <c r="WAB608" s="70" t="n"/>
      <c r="WAC608" s="70" t="n"/>
      <c r="WAD608" s="70" t="n"/>
      <c r="WAE608" s="70" t="n"/>
      <c r="WAF608" s="70" t="n"/>
      <c r="WAG608" s="70" t="n"/>
      <c r="WAH608" s="70" t="n"/>
      <c r="WAI608" s="70" t="n"/>
      <c r="WAJ608" s="70" t="n"/>
      <c r="WAK608" s="70" t="n"/>
      <c r="WAL608" s="70" t="n"/>
      <c r="WAM608" s="70" t="n"/>
      <c r="WAN608" s="70" t="n"/>
      <c r="WAO608" s="70" t="n"/>
      <c r="WAP608" s="70" t="n"/>
      <c r="WAQ608" s="70" t="n"/>
      <c r="WAR608" s="70" t="n"/>
      <c r="WAS608" s="70" t="n"/>
      <c r="WAT608" s="70" t="n"/>
      <c r="WAU608" s="70" t="n"/>
      <c r="WAV608" s="70" t="n"/>
      <c r="WAW608" s="70" t="n"/>
      <c r="WAX608" s="70" t="n"/>
      <c r="WAY608" s="70" t="n"/>
      <c r="WAZ608" s="70" t="n"/>
      <c r="WBA608" s="70" t="n"/>
      <c r="WBB608" s="70" t="n"/>
      <c r="WBC608" s="70" t="n"/>
      <c r="WBD608" s="70" t="n"/>
      <c r="WBE608" s="70" t="n"/>
      <c r="WBF608" s="70" t="n"/>
      <c r="WBG608" s="70" t="n"/>
      <c r="WBH608" s="70" t="n"/>
      <c r="WBI608" s="70" t="n"/>
      <c r="WBJ608" s="70" t="n"/>
      <c r="WBK608" s="70" t="n"/>
      <c r="WBL608" s="70" t="n"/>
      <c r="WBM608" s="70" t="n"/>
      <c r="WBN608" s="70" t="n"/>
      <c r="WBO608" s="70" t="n"/>
      <c r="WBP608" s="70" t="n"/>
      <c r="WBQ608" s="70" t="n"/>
      <c r="WBR608" s="70" t="n"/>
      <c r="WBS608" s="70" t="n"/>
      <c r="WBT608" s="70" t="n"/>
      <c r="WBU608" s="70" t="n"/>
      <c r="WBV608" s="70" t="n"/>
      <c r="WBW608" s="70" t="n"/>
      <c r="WBX608" s="70" t="n"/>
      <c r="WBY608" s="70" t="n"/>
      <c r="WBZ608" s="70" t="n"/>
      <c r="WCA608" s="70" t="n"/>
      <c r="WCB608" s="70" t="n"/>
      <c r="WCC608" s="70" t="n"/>
      <c r="WCD608" s="70" t="n"/>
      <c r="WCE608" s="70" t="n"/>
      <c r="WCF608" s="70" t="n"/>
      <c r="WCG608" s="70" t="n"/>
      <c r="WCH608" s="70" t="n"/>
      <c r="WCI608" s="70" t="n"/>
      <c r="WCJ608" s="70" t="n"/>
      <c r="WCK608" s="70" t="n"/>
      <c r="WCL608" s="70" t="n"/>
      <c r="WCM608" s="70" t="n"/>
      <c r="WCN608" s="70" t="n"/>
      <c r="WCO608" s="70" t="n"/>
      <c r="WCP608" s="70" t="n"/>
      <c r="WCQ608" s="70" t="n"/>
      <c r="WCR608" s="70" t="n"/>
      <c r="WCS608" s="70" t="n"/>
      <c r="WCT608" s="70" t="n"/>
      <c r="WCU608" s="70" t="n"/>
      <c r="WCV608" s="70" t="n"/>
      <c r="WCW608" s="70" t="n"/>
      <c r="WCX608" s="70" t="n"/>
      <c r="WCY608" s="70" t="n"/>
      <c r="WCZ608" s="70" t="n"/>
      <c r="WDA608" s="70" t="n"/>
      <c r="WDB608" s="70" t="n"/>
      <c r="WDC608" s="70" t="n"/>
      <c r="WDD608" s="70" t="n"/>
      <c r="WDE608" s="70" t="n"/>
      <c r="WDF608" s="70" t="n"/>
      <c r="WDG608" s="70" t="n"/>
      <c r="WDH608" s="70" t="n"/>
      <c r="WDI608" s="70" t="n"/>
      <c r="WDJ608" s="70" t="n"/>
      <c r="WDK608" s="70" t="n"/>
      <c r="WDL608" s="70" t="n"/>
      <c r="WDM608" s="70" t="n"/>
      <c r="WDN608" s="70" t="n"/>
      <c r="WDO608" s="70" t="n"/>
      <c r="WDP608" s="70" t="n"/>
      <c r="WDQ608" s="70" t="n"/>
      <c r="WDR608" s="70" t="n"/>
      <c r="WDS608" s="70" t="n"/>
      <c r="WDT608" s="70" t="n"/>
      <c r="WDU608" s="70" t="n"/>
      <c r="WDV608" s="70" t="n"/>
      <c r="WDW608" s="70" t="n"/>
      <c r="WDX608" s="70" t="n"/>
      <c r="WDY608" s="70" t="n"/>
      <c r="WDZ608" s="70" t="n"/>
      <c r="WEA608" s="70" t="n"/>
      <c r="WEB608" s="70" t="n"/>
      <c r="WEC608" s="70" t="n"/>
      <c r="WED608" s="70" t="n"/>
      <c r="WEE608" s="70" t="n"/>
      <c r="WEF608" s="70" t="n"/>
      <c r="WEG608" s="70" t="n"/>
      <c r="WEH608" s="70" t="n"/>
      <c r="WEI608" s="70" t="n"/>
      <c r="WEJ608" s="70" t="n"/>
      <c r="WEK608" s="70" t="n"/>
      <c r="WEL608" s="70" t="n"/>
      <c r="WEM608" s="70" t="n"/>
      <c r="WEN608" s="70" t="n"/>
      <c r="WEO608" s="70" t="n"/>
      <c r="WEP608" s="70" t="n"/>
      <c r="WEQ608" s="70" t="n"/>
      <c r="WER608" s="70" t="n"/>
      <c r="WES608" s="70" t="n"/>
      <c r="WET608" s="70" t="n"/>
      <c r="WEU608" s="70" t="n"/>
      <c r="WEV608" s="70" t="n"/>
      <c r="WEW608" s="70" t="n"/>
      <c r="WEX608" s="70" t="n"/>
      <c r="WEY608" s="70" t="n"/>
      <c r="WEZ608" s="70" t="n"/>
      <c r="WFA608" s="70" t="n"/>
      <c r="WFB608" s="70" t="n"/>
      <c r="WFC608" s="70" t="n"/>
      <c r="WFD608" s="70" t="n"/>
      <c r="WFE608" s="70" t="n"/>
      <c r="WFF608" s="70" t="n"/>
      <c r="WFG608" s="70" t="n"/>
      <c r="WFH608" s="70" t="n"/>
      <c r="WFI608" s="70" t="n"/>
      <c r="WFJ608" s="70" t="n"/>
      <c r="WFK608" s="70" t="n"/>
      <c r="WFL608" s="70" t="n"/>
      <c r="WFM608" s="70" t="n"/>
      <c r="WFN608" s="70" t="n"/>
      <c r="WFO608" s="70" t="n"/>
      <c r="WFP608" s="70" t="n"/>
      <c r="WFQ608" s="70" t="n"/>
      <c r="WFR608" s="70" t="n"/>
      <c r="WFS608" s="70" t="n"/>
      <c r="WFT608" s="70" t="n"/>
      <c r="WFU608" s="70" t="n"/>
      <c r="WFV608" s="70" t="n"/>
      <c r="WFW608" s="70" t="n"/>
      <c r="WFX608" s="70" t="n"/>
      <c r="WFY608" s="70" t="n"/>
      <c r="WFZ608" s="70" t="n"/>
      <c r="WGA608" s="70" t="n"/>
      <c r="WGB608" s="70" t="n"/>
      <c r="WGC608" s="70" t="n"/>
      <c r="WGD608" s="70" t="n"/>
      <c r="WGE608" s="70" t="n"/>
      <c r="WGF608" s="70" t="n"/>
      <c r="WGG608" s="70" t="n"/>
      <c r="WGH608" s="70" t="n"/>
      <c r="WGI608" s="70" t="n"/>
      <c r="WGJ608" s="70" t="n"/>
      <c r="WGK608" s="70" t="n"/>
      <c r="WGL608" s="70" t="n"/>
      <c r="WGM608" s="70" t="n"/>
      <c r="WGN608" s="70" t="n"/>
      <c r="WGO608" s="70" t="n"/>
      <c r="WGP608" s="70" t="n"/>
      <c r="WGQ608" s="70" t="n"/>
      <c r="WGR608" s="70" t="n"/>
      <c r="WGS608" s="70" t="n"/>
      <c r="WGT608" s="70" t="n"/>
      <c r="WGU608" s="70" t="n"/>
      <c r="WGV608" s="70" t="n"/>
      <c r="WGW608" s="70" t="n"/>
      <c r="WGX608" s="70" t="n"/>
      <c r="WGY608" s="70" t="n"/>
      <c r="WGZ608" s="70" t="n"/>
      <c r="WHA608" s="70" t="n"/>
      <c r="WHB608" s="70" t="n"/>
      <c r="WHC608" s="70" t="n"/>
      <c r="WHD608" s="70" t="n"/>
      <c r="WHE608" s="70" t="n"/>
      <c r="WHF608" s="70" t="n"/>
      <c r="WHG608" s="70" t="n"/>
      <c r="WHH608" s="70" t="n"/>
      <c r="WHI608" s="70" t="n"/>
      <c r="WHJ608" s="70" t="n"/>
      <c r="WHK608" s="70" t="n"/>
      <c r="WHL608" s="70" t="n"/>
      <c r="WHM608" s="70" t="n"/>
      <c r="WHN608" s="70" t="n"/>
      <c r="WHO608" s="70" t="n"/>
      <c r="WHP608" s="70" t="n"/>
      <c r="WHQ608" s="70" t="n"/>
      <c r="WHR608" s="70" t="n"/>
      <c r="WHS608" s="70" t="n"/>
      <c r="WHT608" s="70" t="n"/>
      <c r="WHU608" s="70" t="n"/>
      <c r="WHV608" s="70" t="n"/>
      <c r="WHW608" s="70" t="n"/>
      <c r="WHX608" s="70" t="n"/>
      <c r="WHY608" s="70" t="n"/>
      <c r="WHZ608" s="70" t="n"/>
      <c r="WIA608" s="70" t="n"/>
      <c r="WIB608" s="70" t="n"/>
      <c r="WIC608" s="70" t="n"/>
      <c r="WID608" s="70" t="n"/>
      <c r="WIE608" s="70" t="n"/>
      <c r="WIF608" s="70" t="n"/>
      <c r="WIG608" s="70" t="n"/>
      <c r="WIH608" s="70" t="n"/>
      <c r="WII608" s="70" t="n"/>
      <c r="WIJ608" s="70" t="n"/>
      <c r="WIK608" s="70" t="n"/>
      <c r="WIL608" s="70" t="n"/>
      <c r="WIM608" s="70" t="n"/>
      <c r="WIN608" s="70" t="n"/>
      <c r="WIO608" s="70" t="n"/>
      <c r="WIP608" s="70" t="n"/>
      <c r="WIQ608" s="70" t="n"/>
      <c r="WIR608" s="70" t="n"/>
      <c r="WIS608" s="70" t="n"/>
      <c r="WIT608" s="70" t="n"/>
      <c r="WIU608" s="70" t="n"/>
      <c r="WIV608" s="70" t="n"/>
      <c r="WIW608" s="70" t="n"/>
      <c r="WIX608" s="70" t="n"/>
      <c r="WIY608" s="70" t="n"/>
      <c r="WIZ608" s="70" t="n"/>
      <c r="WJA608" s="70" t="n"/>
      <c r="WJB608" s="70" t="n"/>
      <c r="WJC608" s="70" t="n"/>
      <c r="WJD608" s="70" t="n"/>
      <c r="WJE608" s="70" t="n"/>
      <c r="WJF608" s="70" t="n"/>
      <c r="WJG608" s="70" t="n"/>
      <c r="WJH608" s="70" t="n"/>
      <c r="WJI608" s="70" t="n"/>
      <c r="WJJ608" s="70" t="n"/>
      <c r="WJK608" s="70" t="n"/>
      <c r="WJL608" s="70" t="n"/>
      <c r="WJM608" s="70" t="n"/>
      <c r="WJN608" s="70" t="n"/>
      <c r="WJO608" s="70" t="n"/>
      <c r="WJP608" s="70" t="n"/>
      <c r="WJQ608" s="70" t="n"/>
      <c r="WJR608" s="70" t="n"/>
      <c r="WJS608" s="70" t="n"/>
      <c r="WJT608" s="70" t="n"/>
      <c r="WJU608" s="70" t="n"/>
      <c r="WJV608" s="70" t="n"/>
      <c r="WJW608" s="70" t="n"/>
      <c r="WJX608" s="70" t="n"/>
      <c r="WJY608" s="70" t="n"/>
      <c r="WJZ608" s="70" t="n"/>
      <c r="WKA608" s="70" t="n"/>
      <c r="WKB608" s="70" t="n"/>
      <c r="WKC608" s="70" t="n"/>
      <c r="WKD608" s="70" t="n"/>
      <c r="WKE608" s="70" t="n"/>
      <c r="WKF608" s="70" t="n"/>
      <c r="WKG608" s="70" t="n"/>
      <c r="WKH608" s="70" t="n"/>
      <c r="WKI608" s="70" t="n"/>
      <c r="WKJ608" s="70" t="n"/>
      <c r="WKK608" s="70" t="n"/>
      <c r="WKL608" s="70" t="n"/>
      <c r="WKM608" s="70" t="n"/>
      <c r="WKN608" s="70" t="n"/>
      <c r="WKO608" s="70" t="n"/>
      <c r="WKP608" s="70" t="n"/>
      <c r="WKQ608" s="70" t="n"/>
      <c r="WKR608" s="70" t="n"/>
      <c r="WKS608" s="70" t="n"/>
      <c r="WKT608" s="70" t="n"/>
      <c r="WKU608" s="70" t="n"/>
      <c r="WKV608" s="70" t="n"/>
      <c r="WKW608" s="70" t="n"/>
      <c r="WKX608" s="70" t="n"/>
      <c r="WKY608" s="70" t="n"/>
      <c r="WKZ608" s="70" t="n"/>
      <c r="WLA608" s="70" t="n"/>
      <c r="WLB608" s="70" t="n"/>
      <c r="WLC608" s="70" t="n"/>
      <c r="WLD608" s="70" t="n"/>
      <c r="WLE608" s="70" t="n"/>
      <c r="WLF608" s="70" t="n"/>
      <c r="WLG608" s="70" t="n"/>
      <c r="WLH608" s="70" t="n"/>
      <c r="WLI608" s="70" t="n"/>
      <c r="WLJ608" s="70" t="n"/>
      <c r="WLK608" s="70" t="n"/>
      <c r="WLL608" s="70" t="n"/>
      <c r="WLM608" s="70" t="n"/>
      <c r="WLN608" s="70" t="n"/>
      <c r="WLO608" s="70" t="n"/>
      <c r="WLP608" s="70" t="n"/>
      <c r="WLQ608" s="70" t="n"/>
      <c r="WLR608" s="70" t="n"/>
      <c r="WLS608" s="70" t="n"/>
      <c r="WLT608" s="70" t="n"/>
      <c r="WLU608" s="70" t="n"/>
      <c r="WLV608" s="70" t="n"/>
      <c r="WLW608" s="70" t="n"/>
      <c r="WLX608" s="70" t="n"/>
      <c r="WLY608" s="70" t="n"/>
      <c r="WLZ608" s="70" t="n"/>
      <c r="WMA608" s="70" t="n"/>
      <c r="WMB608" s="70" t="n"/>
      <c r="WMC608" s="70" t="n"/>
      <c r="WMD608" s="70" t="n"/>
      <c r="WME608" s="70" t="n"/>
      <c r="WMF608" s="70" t="n"/>
      <c r="WMG608" s="70" t="n"/>
      <c r="WMH608" s="70" t="n"/>
      <c r="WMI608" s="70" t="n"/>
      <c r="WMJ608" s="70" t="n"/>
      <c r="WMK608" s="70" t="n"/>
      <c r="WML608" s="70" t="n"/>
      <c r="WMM608" s="70" t="n"/>
      <c r="WMN608" s="70" t="n"/>
      <c r="WMO608" s="70" t="n"/>
      <c r="WMP608" s="70" t="n"/>
      <c r="WMQ608" s="70" t="n"/>
      <c r="WMR608" s="70" t="n"/>
      <c r="WMS608" s="70" t="n"/>
      <c r="WMT608" s="70" t="n"/>
      <c r="WMU608" s="70" t="n"/>
      <c r="WMV608" s="70" t="n"/>
      <c r="WMW608" s="70" t="n"/>
      <c r="WMX608" s="70" t="n"/>
      <c r="WMY608" s="70" t="n"/>
      <c r="WMZ608" s="70" t="n"/>
      <c r="WNA608" s="70" t="n"/>
      <c r="WNB608" s="70" t="n"/>
      <c r="WNC608" s="70" t="n"/>
      <c r="WND608" s="70" t="n"/>
      <c r="WNE608" s="70" t="n"/>
      <c r="WNF608" s="70" t="n"/>
      <c r="WNG608" s="70" t="n"/>
      <c r="WNH608" s="70" t="n"/>
      <c r="WNI608" s="70" t="n"/>
      <c r="WNJ608" s="70" t="n"/>
      <c r="WNK608" s="70" t="n"/>
      <c r="WNL608" s="70" t="n"/>
      <c r="WNM608" s="70" t="n"/>
      <c r="WNN608" s="70" t="n"/>
      <c r="WNO608" s="70" t="n"/>
      <c r="WNP608" s="70" t="n"/>
      <c r="WNQ608" s="70" t="n"/>
      <c r="WNR608" s="70" t="n"/>
      <c r="WNS608" s="70" t="n"/>
      <c r="WNT608" s="70" t="n"/>
      <c r="WNU608" s="70" t="n"/>
      <c r="WNV608" s="70" t="n"/>
      <c r="WNW608" s="70" t="n"/>
      <c r="WNX608" s="70" t="n"/>
      <c r="WNY608" s="70" t="n"/>
      <c r="WNZ608" s="70" t="n"/>
      <c r="WOA608" s="70" t="n"/>
      <c r="WOB608" s="70" t="n"/>
      <c r="WOC608" s="70" t="n"/>
      <c r="WOD608" s="70" t="n"/>
      <c r="WOE608" s="70" t="n"/>
      <c r="WOF608" s="70" t="n"/>
      <c r="WOG608" s="70" t="n"/>
      <c r="WOH608" s="70" t="n"/>
      <c r="WOI608" s="70" t="n"/>
      <c r="WOJ608" s="70" t="n"/>
      <c r="WOK608" s="70" t="n"/>
      <c r="WOL608" s="70" t="n"/>
      <c r="WOM608" s="70" t="n"/>
      <c r="WON608" s="70" t="n"/>
      <c r="WOO608" s="70" t="n"/>
      <c r="WOP608" s="70" t="n"/>
      <c r="WOQ608" s="70" t="n"/>
      <c r="WOR608" s="70" t="n"/>
      <c r="WOS608" s="70" t="n"/>
      <c r="WOT608" s="70" t="n"/>
      <c r="WOU608" s="70" t="n"/>
      <c r="WOV608" s="70" t="n"/>
      <c r="WOW608" s="70" t="n"/>
      <c r="WOX608" s="70" t="n"/>
      <c r="WOY608" s="70" t="n"/>
      <c r="WOZ608" s="70" t="n"/>
      <c r="WPA608" s="70" t="n"/>
      <c r="WPB608" s="70" t="n"/>
      <c r="WPC608" s="70" t="n"/>
      <c r="WPD608" s="70" t="n"/>
      <c r="WPE608" s="70" t="n"/>
      <c r="WPF608" s="70" t="n"/>
      <c r="WPG608" s="70" t="n"/>
      <c r="WPH608" s="70" t="n"/>
      <c r="WPI608" s="70" t="n"/>
      <c r="WPJ608" s="70" t="n"/>
      <c r="WPK608" s="70" t="n"/>
      <c r="WPL608" s="70" t="n"/>
      <c r="WPM608" s="70" t="n"/>
      <c r="WPN608" s="70" t="n"/>
      <c r="WPO608" s="70" t="n"/>
      <c r="WPP608" s="70" t="n"/>
      <c r="WPQ608" s="70" t="n"/>
      <c r="WPR608" s="70" t="n"/>
      <c r="WPS608" s="70" t="n"/>
      <c r="WPT608" s="70" t="n"/>
      <c r="WPU608" s="70" t="n"/>
      <c r="WPV608" s="70" t="n"/>
      <c r="WPW608" s="70" t="n"/>
      <c r="WPX608" s="70" t="n"/>
      <c r="WPY608" s="70" t="n"/>
      <c r="WPZ608" s="70" t="n"/>
      <c r="WQA608" s="70" t="n"/>
      <c r="WQB608" s="70" t="n"/>
      <c r="WQC608" s="70" t="n"/>
      <c r="WQD608" s="70" t="n"/>
      <c r="WQE608" s="70" t="n"/>
      <c r="WQF608" s="70" t="n"/>
      <c r="WQG608" s="70" t="n"/>
      <c r="WQH608" s="70" t="n"/>
      <c r="WQI608" s="70" t="n"/>
      <c r="WQJ608" s="70" t="n"/>
      <c r="WQK608" s="70" t="n"/>
      <c r="WQL608" s="70" t="n"/>
      <c r="WQM608" s="70" t="n"/>
      <c r="WQN608" s="70" t="n"/>
      <c r="WQO608" s="70" t="n"/>
      <c r="WQP608" s="70" t="n"/>
      <c r="WQQ608" s="70" t="n"/>
      <c r="WQR608" s="70" t="n"/>
      <c r="WQS608" s="70" t="n"/>
      <c r="WQT608" s="70" t="n"/>
      <c r="WQU608" s="70" t="n"/>
      <c r="WQV608" s="70" t="n"/>
      <c r="WQW608" s="70" t="n"/>
      <c r="WQX608" s="70" t="n"/>
      <c r="WQY608" s="70" t="n"/>
      <c r="WQZ608" s="70" t="n"/>
      <c r="WRA608" s="70" t="n"/>
      <c r="WRB608" s="70" t="n"/>
      <c r="WRC608" s="70" t="n"/>
      <c r="WRD608" s="70" t="n"/>
      <c r="WRE608" s="70" t="n"/>
      <c r="WRF608" s="70" t="n"/>
      <c r="WRG608" s="70" t="n"/>
      <c r="WRH608" s="70" t="n"/>
      <c r="WRI608" s="70" t="n"/>
      <c r="WRJ608" s="70" t="n"/>
      <c r="WRK608" s="70" t="n"/>
      <c r="WRL608" s="70" t="n"/>
      <c r="WRM608" s="70" t="n"/>
      <c r="WRN608" s="70" t="n"/>
      <c r="WRO608" s="70" t="n"/>
      <c r="WRP608" s="70" t="n"/>
      <c r="WRQ608" s="70" t="n"/>
      <c r="WRR608" s="70" t="n"/>
      <c r="WRS608" s="70" t="n"/>
      <c r="WRT608" s="70" t="n"/>
      <c r="WRU608" s="70" t="n"/>
      <c r="WRV608" s="70" t="n"/>
      <c r="WRW608" s="70" t="n"/>
      <c r="WRX608" s="70" t="n"/>
      <c r="WRY608" s="70" t="n"/>
      <c r="WRZ608" s="70" t="n"/>
      <c r="WSA608" s="70" t="n"/>
      <c r="WSB608" s="70" t="n"/>
      <c r="WSC608" s="70" t="n"/>
      <c r="WSD608" s="70" t="n"/>
      <c r="WSE608" s="70" t="n"/>
      <c r="WSF608" s="70" t="n"/>
      <c r="WSG608" s="70" t="n"/>
      <c r="WSH608" s="70" t="n"/>
      <c r="WSI608" s="70" t="n"/>
      <c r="WSJ608" s="70" t="n"/>
      <c r="WSK608" s="70" t="n"/>
      <c r="WSL608" s="70" t="n"/>
      <c r="WSM608" s="70" t="n"/>
      <c r="WSN608" s="70" t="n"/>
      <c r="WSO608" s="70" t="n"/>
      <c r="WSP608" s="70" t="n"/>
      <c r="WSQ608" s="70" t="n"/>
      <c r="WSR608" s="70" t="n"/>
      <c r="WSS608" s="70" t="n"/>
      <c r="WST608" s="70" t="n"/>
      <c r="WSU608" s="70" t="n"/>
      <c r="WSV608" s="70" t="n"/>
      <c r="WSW608" s="70" t="n"/>
      <c r="WSX608" s="70" t="n"/>
      <c r="WSY608" s="70" t="n"/>
      <c r="WSZ608" s="70" t="n"/>
      <c r="WTA608" s="70" t="n"/>
      <c r="WTB608" s="70" t="n"/>
      <c r="WTC608" s="70" t="n"/>
      <c r="WTD608" s="70" t="n"/>
      <c r="WTE608" s="70" t="n"/>
      <c r="WTF608" s="70" t="n"/>
      <c r="WTG608" s="70" t="n"/>
      <c r="WTH608" s="70" t="n"/>
      <c r="WTI608" s="70" t="n"/>
      <c r="WTJ608" s="70" t="n"/>
      <c r="WTK608" s="70" t="n"/>
      <c r="WTL608" s="70" t="n"/>
      <c r="WTM608" s="70" t="n"/>
      <c r="WTN608" s="70" t="n"/>
      <c r="WTO608" s="70" t="n"/>
      <c r="WTP608" s="70" t="n"/>
      <c r="WTQ608" s="70" t="n"/>
      <c r="WTR608" s="70" t="n"/>
      <c r="WTS608" s="70" t="n"/>
      <c r="WTT608" s="70" t="n"/>
      <c r="WTU608" s="70" t="n"/>
      <c r="WTV608" s="70" t="n"/>
      <c r="WTW608" s="70" t="n"/>
      <c r="WTX608" s="70" t="n"/>
      <c r="WTY608" s="70" t="n"/>
      <c r="WTZ608" s="70" t="n"/>
      <c r="WUA608" s="70" t="n"/>
      <c r="WUB608" s="70" t="n"/>
      <c r="WUC608" s="70" t="n"/>
      <c r="WUD608" s="70" t="n"/>
      <c r="WUE608" s="70" t="n"/>
      <c r="WUF608" s="70" t="n"/>
      <c r="WUG608" s="70" t="n"/>
      <c r="WUH608" s="70" t="n"/>
      <c r="WUI608" s="70" t="n"/>
      <c r="WUJ608" s="70" t="n"/>
      <c r="WUK608" s="70" t="n"/>
      <c r="WUL608" s="70" t="n"/>
      <c r="WUM608" s="70" t="n"/>
      <c r="WUN608" s="70" t="n"/>
      <c r="WUO608" s="70" t="n"/>
      <c r="WUP608" s="70" t="n"/>
      <c r="WUQ608" s="70" t="n"/>
      <c r="WUR608" s="70" t="n"/>
      <c r="WUS608" s="70" t="n"/>
      <c r="WUT608" s="70" t="n"/>
      <c r="WUU608" s="70" t="n"/>
      <c r="WUV608" s="70" t="n"/>
      <c r="WUW608" s="70" t="n"/>
      <c r="WUX608" s="70" t="n"/>
      <c r="WUY608" s="70" t="n"/>
      <c r="WUZ608" s="70" t="n"/>
      <c r="WVA608" s="70" t="n"/>
      <c r="WVB608" s="70" t="n"/>
      <c r="WVC608" s="70" t="n"/>
      <c r="WVD608" s="70" t="n"/>
      <c r="WVE608" s="70" t="n"/>
      <c r="WVF608" s="70" t="n"/>
      <c r="WVG608" s="70" t="n"/>
      <c r="WVH608" s="70" t="n"/>
      <c r="WVI608" s="70" t="n"/>
      <c r="WVJ608" s="70" t="n"/>
      <c r="WVK608" s="70" t="n"/>
      <c r="WVL608" s="70" t="n"/>
      <c r="WVM608" s="70" t="n"/>
      <c r="WVN608" s="70" t="n"/>
      <c r="WVO608" s="70" t="n"/>
      <c r="WVP608" s="70" t="n"/>
      <c r="WVQ608" s="70" t="n"/>
      <c r="WVR608" s="70" t="n"/>
      <c r="WVS608" s="70" t="n"/>
      <c r="WVT608" s="70" t="n"/>
      <c r="WVU608" s="70" t="n"/>
      <c r="WVV608" s="70" t="n"/>
      <c r="WVW608" s="70" t="n"/>
      <c r="WVX608" s="70" t="n"/>
      <c r="WVY608" s="70" t="n"/>
      <c r="WVZ608" s="70" t="n"/>
      <c r="WWA608" s="70" t="n"/>
      <c r="WWB608" s="70" t="n"/>
      <c r="WWC608" s="70" t="n"/>
      <c r="WWD608" s="70" t="n"/>
      <c r="WWE608" s="70" t="n"/>
      <c r="WWF608" s="70" t="n"/>
      <c r="WWG608" s="70" t="n"/>
      <c r="WWH608" s="70" t="n"/>
      <c r="WWI608" s="70" t="n"/>
      <c r="WWJ608" s="70" t="n"/>
      <c r="WWK608" s="70" t="n"/>
      <c r="WWL608" s="70" t="n"/>
      <c r="WWM608" s="70" t="n"/>
      <c r="WWN608" s="70" t="n"/>
      <c r="WWO608" s="70" t="n"/>
      <c r="WWP608" s="70" t="n"/>
      <c r="WWQ608" s="70" t="n"/>
      <c r="WWR608" s="70" t="n"/>
      <c r="WWS608" s="70" t="n"/>
      <c r="WWT608" s="70" t="n"/>
      <c r="WWU608" s="70" t="n"/>
      <c r="WWV608" s="70" t="n"/>
      <c r="WWW608" s="70" t="n"/>
      <c r="WWX608" s="70" t="n"/>
      <c r="WWY608" s="70" t="n"/>
      <c r="WWZ608" s="70" t="n"/>
      <c r="WXA608" s="70" t="n"/>
      <c r="WXB608" s="70" t="n"/>
      <c r="WXC608" s="70" t="n"/>
      <c r="WXD608" s="70" t="n"/>
      <c r="WXE608" s="70" t="n"/>
      <c r="WXF608" s="70" t="n"/>
      <c r="WXG608" s="70" t="n"/>
      <c r="WXH608" s="70" t="n"/>
      <c r="WXI608" s="70" t="n"/>
      <c r="WXJ608" s="70" t="n"/>
      <c r="WXK608" s="70" t="n"/>
      <c r="WXL608" s="70" t="n"/>
      <c r="WXM608" s="70" t="n"/>
      <c r="WXN608" s="70" t="n"/>
      <c r="WXO608" s="70" t="n"/>
      <c r="WXP608" s="70" t="n"/>
      <c r="WXQ608" s="70" t="n"/>
      <c r="WXR608" s="70" t="n"/>
      <c r="WXS608" s="70" t="n"/>
      <c r="WXT608" s="70" t="n"/>
      <c r="WXU608" s="70" t="n"/>
      <c r="WXV608" s="70" t="n"/>
      <c r="WXW608" s="70" t="n"/>
      <c r="WXX608" s="70" t="n"/>
      <c r="WXY608" s="70" t="n"/>
      <c r="WXZ608" s="70" t="n"/>
      <c r="WYA608" s="70" t="n"/>
      <c r="WYB608" s="70" t="n"/>
      <c r="WYC608" s="70" t="n"/>
      <c r="WYD608" s="70" t="n"/>
      <c r="WYE608" s="70" t="n"/>
      <c r="WYF608" s="70" t="n"/>
      <c r="WYG608" s="70" t="n"/>
      <c r="WYH608" s="70" t="n"/>
      <c r="WYI608" s="70" t="n"/>
      <c r="WYJ608" s="70" t="n"/>
      <c r="WYK608" s="70" t="n"/>
      <c r="WYL608" s="70" t="n"/>
      <c r="WYM608" s="70" t="n"/>
      <c r="WYN608" s="70" t="n"/>
      <c r="WYO608" s="70" t="n"/>
      <c r="WYP608" s="70" t="n"/>
      <c r="WYQ608" s="70" t="n"/>
      <c r="WYR608" s="70" t="n"/>
      <c r="WYS608" s="70" t="n"/>
      <c r="WYT608" s="70" t="n"/>
      <c r="WYU608" s="70" t="n"/>
      <c r="WYV608" s="70" t="n"/>
      <c r="WYW608" s="70" t="n"/>
      <c r="WYX608" s="70" t="n"/>
      <c r="WYY608" s="70" t="n"/>
      <c r="WYZ608" s="70" t="n"/>
      <c r="WZA608" s="70" t="n"/>
      <c r="WZB608" s="70" t="n"/>
      <c r="WZC608" s="70" t="n"/>
      <c r="WZD608" s="70" t="n"/>
      <c r="WZE608" s="70" t="n"/>
      <c r="WZF608" s="70" t="n"/>
      <c r="WZG608" s="70" t="n"/>
      <c r="WZH608" s="70" t="n"/>
      <c r="WZI608" s="70" t="n"/>
      <c r="WZJ608" s="70" t="n"/>
      <c r="WZK608" s="70" t="n"/>
      <c r="WZL608" s="70" t="n"/>
      <c r="WZM608" s="70" t="n"/>
      <c r="WZN608" s="70" t="n"/>
      <c r="WZO608" s="70" t="n"/>
      <c r="WZP608" s="70" t="n"/>
      <c r="WZQ608" s="70" t="n"/>
      <c r="WZR608" s="70" t="n"/>
      <c r="WZS608" s="70" t="n"/>
      <c r="WZT608" s="70" t="n"/>
      <c r="WZU608" s="70" t="n"/>
      <c r="WZV608" s="70" t="n"/>
      <c r="WZW608" s="70" t="n"/>
      <c r="WZX608" s="70" t="n"/>
      <c r="WZY608" s="70" t="n"/>
      <c r="WZZ608" s="70" t="n"/>
      <c r="XAA608" s="70" t="n"/>
      <c r="XAB608" s="70" t="n"/>
      <c r="XAC608" s="70" t="n"/>
      <c r="XAD608" s="70" t="n"/>
      <c r="XAE608" s="70" t="n"/>
      <c r="XAF608" s="70" t="n"/>
      <c r="XAG608" s="70" t="n"/>
      <c r="XAH608" s="70" t="n"/>
      <c r="XAI608" s="70" t="n"/>
      <c r="XAJ608" s="70" t="n"/>
      <c r="XAK608" s="70" t="n"/>
      <c r="XAL608" s="70" t="n"/>
      <c r="XAM608" s="70" t="n"/>
      <c r="XAN608" s="70" t="n"/>
      <c r="XAO608" s="70" t="n"/>
      <c r="XAP608" s="70" t="n"/>
      <c r="XAQ608" s="70" t="n"/>
      <c r="XAR608" s="70" t="n"/>
      <c r="XAS608" s="70" t="n"/>
      <c r="XAT608" s="70" t="n"/>
      <c r="XAU608" s="70" t="n"/>
      <c r="XAV608" s="70" t="n"/>
      <c r="XAW608" s="70" t="n"/>
      <c r="XAX608" s="70" t="n"/>
      <c r="XAY608" s="70" t="n"/>
      <c r="XAZ608" s="70" t="n"/>
      <c r="XBA608" s="70" t="n"/>
      <c r="XBB608" s="70" t="n"/>
      <c r="XBC608" s="70" t="n"/>
      <c r="XBD608" s="70" t="n"/>
      <c r="XBE608" s="70" t="n"/>
      <c r="XBF608" s="70" t="n"/>
      <c r="XBG608" s="70" t="n"/>
      <c r="XBH608" s="70" t="n"/>
      <c r="XBI608" s="70" t="n"/>
      <c r="XBJ608" s="70" t="n"/>
      <c r="XBK608" s="70" t="n"/>
      <c r="XBL608" s="70" t="n"/>
      <c r="XBM608" s="70" t="n"/>
      <c r="XBN608" s="70" t="n"/>
      <c r="XBO608" s="70" t="n"/>
      <c r="XBP608" s="70" t="n"/>
      <c r="XBQ608" s="70" t="n"/>
      <c r="XBR608" s="70" t="n"/>
      <c r="XBS608" s="70" t="n"/>
      <c r="XBT608" s="70" t="n"/>
      <c r="XBU608" s="70" t="n"/>
      <c r="XBV608" s="70" t="n"/>
      <c r="XBW608" s="70" t="n"/>
      <c r="XBX608" s="70" t="n"/>
      <c r="XBY608" s="70" t="n"/>
      <c r="XBZ608" s="70" t="n"/>
      <c r="XCA608" s="70" t="n"/>
      <c r="XCB608" s="70" t="n"/>
      <c r="XCC608" s="70" t="n"/>
      <c r="XCD608" s="70" t="n"/>
      <c r="XCE608" s="70" t="n"/>
      <c r="XCF608" s="70" t="n"/>
      <c r="XCG608" s="70" t="n"/>
      <c r="XCH608" s="70" t="n"/>
      <c r="XCI608" s="70" t="n"/>
      <c r="XCJ608" s="70" t="n"/>
      <c r="XCK608" s="70" t="n"/>
      <c r="XCL608" s="70" t="n"/>
      <c r="XCM608" s="70" t="n"/>
      <c r="XCN608" s="70" t="n"/>
      <c r="XCO608" s="70" t="n"/>
      <c r="XCP608" s="70" t="n"/>
      <c r="XCQ608" s="70" t="n"/>
      <c r="XCR608" s="70" t="n"/>
      <c r="XCS608" s="70" t="n"/>
      <c r="XCT608" s="70" t="n"/>
      <c r="XCU608" s="70" t="n"/>
      <c r="XCV608" s="70" t="n"/>
      <c r="XCW608" s="70" t="n"/>
      <c r="XCX608" s="70" t="n"/>
      <c r="XCY608" s="70" t="n"/>
      <c r="XCZ608" s="70" t="n"/>
      <c r="XDA608" s="70" t="n"/>
      <c r="XDB608" s="70" t="n"/>
      <c r="XDC608" s="70" t="n"/>
      <c r="XDD608" s="70" t="n"/>
      <c r="XDE608" s="70" t="n"/>
      <c r="XDF608" s="70" t="n"/>
      <c r="XDG608" s="70" t="n"/>
      <c r="XDH608" s="70" t="n"/>
      <c r="XDI608" s="70" t="n"/>
      <c r="XDJ608" s="70" t="n"/>
      <c r="XDK608" s="70" t="n"/>
      <c r="XDL608" s="70" t="n"/>
      <c r="XDM608" s="70" t="n"/>
      <c r="XDN608" s="70" t="n"/>
      <c r="XDO608" s="70" t="n"/>
      <c r="XDP608" s="70" t="n"/>
      <c r="XDQ608" s="70" t="n"/>
      <c r="XDR608" s="70" t="n"/>
      <c r="XDS608" s="70" t="n"/>
      <c r="XDT608" s="70" t="n"/>
      <c r="XDU608" s="70" t="n"/>
      <c r="XDV608" s="70" t="n"/>
      <c r="XDW608" s="70" t="n"/>
      <c r="XDX608" s="70" t="n"/>
      <c r="XDY608" s="70" t="n"/>
      <c r="XDZ608" s="70" t="n"/>
      <c r="XEA608" s="70" t="n"/>
      <c r="XEB608" s="70" t="n"/>
      <c r="XEC608" s="70" t="n"/>
      <c r="XED608" s="70" t="n"/>
      <c r="XEE608" s="70" t="n"/>
      <c r="XEF608" s="70" t="n"/>
      <c r="XEG608" s="70" t="n"/>
      <c r="XEH608" s="70" t="n"/>
      <c r="XEI608" s="70" t="n"/>
      <c r="XEJ608" s="70" t="n"/>
      <c r="XEK608" s="70" t="n"/>
      <c r="XEL608" s="70" t="n"/>
      <c r="XEM608" s="70" t="n"/>
      <c r="XEN608" s="70" t="n"/>
      <c r="XEO608" s="70" t="n"/>
      <c r="XEP608" s="70" t="n"/>
      <c r="XEQ608" s="70" t="n"/>
      <c r="XER608" s="70" t="n"/>
      <c r="XES608" s="70" t="n"/>
      <c r="XET608" s="70" t="n"/>
      <c r="XEU608" s="70" t="n"/>
      <c r="XEV608" s="70" t="n"/>
      <c r="XEW608" s="70" t="n"/>
    </row>
    <row r="609" ht="30" customFormat="1" customHeight="1" s="70">
      <c r="A609" s="295" t="n">
        <v>2026</v>
      </c>
      <c r="B609" s="113" t="inlineStr">
        <is>
          <t>DCPA</t>
        </is>
      </c>
      <c r="C609" s="136" t="n"/>
      <c r="D609" s="304" t="inlineStr">
        <is>
          <t>CA</t>
        </is>
      </c>
      <c r="E609" s="304" t="n">
        <v>1</v>
      </c>
      <c r="F609" s="112" t="inlineStr">
        <is>
          <t>ALI ER-RBAHY-Supervision technique et administratif et coordination</t>
        </is>
      </c>
      <c r="G609" s="304" t="inlineStr">
        <is>
          <t>VALIDE</t>
        </is>
      </c>
      <c r="H609" s="113" t="inlineStr">
        <is>
          <t>APPROUVE</t>
        </is>
      </c>
      <c r="I609" s="136" t="n"/>
      <c r="J609" s="304" t="inlineStr">
        <is>
          <t>NON CONCERNE</t>
        </is>
      </c>
      <c r="K609" s="304" t="inlineStr">
        <is>
          <t>Ordinaire</t>
        </is>
      </c>
      <c r="L609" s="113" t="inlineStr">
        <is>
          <t>FONCTIONNEMENT</t>
        </is>
      </c>
      <c r="M609" s="114" t="inlineStr">
        <is>
          <t>Achats de productions et de programmes</t>
        </is>
      </c>
      <c r="N609" s="366" t="n"/>
      <c r="O609" s="366" t="n"/>
      <c r="P609" s="366" t="n"/>
      <c r="Q609" s="304" t="inlineStr">
        <is>
          <t>NOUVEAU BESOIN</t>
        </is>
      </c>
      <c r="R609" s="156" t="n"/>
      <c r="S609" s="156" t="n"/>
      <c r="T609" s="112" t="inlineStr">
        <is>
          <t>ALI ER-RBAHY</t>
        </is>
      </c>
      <c r="U609" s="304" t="n">
        <v>2026</v>
      </c>
      <c r="V609" s="164" t="n"/>
      <c r="W609" s="156" t="n"/>
      <c r="X609" s="167" t="n">
        <v>46217</v>
      </c>
      <c r="Y609" s="367" t="n">
        <v>48780</v>
      </c>
      <c r="Z609" s="368" t="n"/>
      <c r="AA609" s="367" t="n">
        <v>48780</v>
      </c>
      <c r="AB609" s="367" t="n"/>
      <c r="AC609" s="367" t="n"/>
      <c r="AD609" s="367" t="n">
        <v>48780</v>
      </c>
      <c r="AE609" s="115" t="inlineStr">
        <is>
          <t>ENGAGE</t>
        </is>
      </c>
      <c r="AF609" s="400" t="n"/>
      <c r="AG609" s="406" t="n"/>
      <c r="AH609" s="407" t="n"/>
      <c r="AI609" s="407" t="n"/>
      <c r="AJ609" s="407" t="n"/>
      <c r="AK609" s="408" t="n"/>
      <c r="AL609" s="407" t="n"/>
      <c r="AM609" s="375" t="n"/>
      <c r="AN609" s="70" t="n"/>
      <c r="AO609" s="70" t="n"/>
      <c r="AP609" s="70" t="n"/>
      <c r="AQ609" s="70" t="n"/>
      <c r="AR609" s="70" t="n"/>
      <c r="AS609" s="70" t="n"/>
      <c r="AT609" s="70" t="n"/>
      <c r="AU609" s="70" t="n"/>
      <c r="AV609" s="70" t="n"/>
      <c r="AW609" s="70" t="n"/>
      <c r="AX609" s="70" t="n"/>
      <c r="AY609" s="70" t="n"/>
      <c r="AZ609" s="70" t="n"/>
      <c r="BA609" s="70" t="n"/>
      <c r="BB609" s="70" t="n"/>
      <c r="BC609" s="70" t="n"/>
      <c r="BD609" s="70" t="n"/>
      <c r="BE609" s="70" t="n"/>
      <c r="BF609" s="70" t="n"/>
      <c r="BG609" s="70" t="n"/>
      <c r="BH609" s="70" t="n"/>
      <c r="BI609" s="70" t="n"/>
      <c r="BJ609" s="70" t="n"/>
      <c r="BK609" s="70" t="n"/>
      <c r="BL609" s="70" t="n"/>
      <c r="BM609" s="70" t="n"/>
      <c r="BN609" s="70" t="n"/>
      <c r="BO609" s="70" t="n"/>
      <c r="BP609" s="70" t="n"/>
      <c r="BQ609" s="70" t="n"/>
      <c r="BR609" s="70" t="n"/>
      <c r="BS609" s="70" t="n"/>
      <c r="BT609" s="70" t="n"/>
      <c r="BU609" s="70" t="n"/>
      <c r="BV609" s="70" t="n"/>
      <c r="BW609" s="70" t="n"/>
      <c r="BX609" s="70" t="n"/>
      <c r="BY609" s="70" t="n"/>
      <c r="BZ609" s="70" t="n"/>
      <c r="CA609" s="70" t="n"/>
      <c r="CB609" s="70" t="n"/>
      <c r="CC609" s="70" t="n"/>
      <c r="CD609" s="70" t="n"/>
      <c r="CE609" s="70" t="n"/>
      <c r="CF609" s="70" t="n"/>
      <c r="CG609" s="70" t="n"/>
      <c r="CH609" s="70" t="n"/>
      <c r="CI609" s="70" t="n"/>
      <c r="CJ609" s="70" t="n"/>
      <c r="CK609" s="70" t="n"/>
      <c r="CL609" s="70" t="n"/>
      <c r="CM609" s="70" t="n"/>
      <c r="CN609" s="70" t="n"/>
      <c r="CO609" s="70" t="n"/>
      <c r="CP609" s="70" t="n"/>
      <c r="CQ609" s="70" t="n"/>
      <c r="CR609" s="70" t="n"/>
      <c r="CS609" s="70" t="n"/>
      <c r="CT609" s="70" t="n"/>
      <c r="CU609" s="70" t="n"/>
      <c r="CV609" s="70" t="n"/>
      <c r="CW609" s="70" t="n"/>
      <c r="CX609" s="70" t="n"/>
      <c r="CY609" s="70" t="n"/>
      <c r="CZ609" s="70" t="n"/>
      <c r="DA609" s="70" t="n"/>
      <c r="DB609" s="70" t="n"/>
      <c r="DC609" s="70" t="n"/>
      <c r="DD609" s="70" t="n"/>
      <c r="DE609" s="70" t="n"/>
      <c r="DF609" s="70" t="n"/>
      <c r="DG609" s="70" t="n"/>
      <c r="DH609" s="70" t="n"/>
      <c r="DI609" s="70" t="n"/>
      <c r="DJ609" s="70" t="n"/>
      <c r="DK609" s="70" t="n"/>
      <c r="DL609" s="70" t="n"/>
      <c r="DM609" s="70" t="n"/>
      <c r="DN609" s="70" t="n"/>
      <c r="DO609" s="70" t="n"/>
      <c r="DP609" s="70" t="n"/>
      <c r="DQ609" s="70" t="n"/>
      <c r="DR609" s="70" t="n"/>
      <c r="DS609" s="70" t="n"/>
      <c r="DT609" s="70" t="n"/>
      <c r="DU609" s="70" t="n"/>
      <c r="DV609" s="70" t="n"/>
      <c r="DW609" s="70" t="n"/>
      <c r="DX609" s="70" t="n"/>
      <c r="DY609" s="70" t="n"/>
      <c r="DZ609" s="70" t="n"/>
      <c r="EA609" s="70" t="n"/>
      <c r="EB609" s="70" t="n"/>
      <c r="EC609" s="70" t="n"/>
      <c r="ED609" s="70" t="n"/>
      <c r="EE609" s="70" t="n"/>
      <c r="EF609" s="70" t="n"/>
      <c r="EG609" s="70" t="n"/>
      <c r="EH609" s="70" t="n"/>
      <c r="EI609" s="70" t="n"/>
      <c r="EJ609" s="70" t="n"/>
      <c r="EK609" s="70" t="n"/>
      <c r="EL609" s="70" t="n"/>
      <c r="EM609" s="70" t="n"/>
      <c r="EN609" s="70" t="n"/>
      <c r="EO609" s="70" t="n"/>
      <c r="EP609" s="70" t="n"/>
      <c r="EQ609" s="70" t="n"/>
      <c r="ER609" s="70" t="n"/>
      <c r="ES609" s="70" t="n"/>
      <c r="ET609" s="70" t="n"/>
      <c r="EU609" s="70" t="n"/>
      <c r="EV609" s="70" t="n"/>
      <c r="EW609" s="70" t="n"/>
      <c r="EX609" s="70" t="n"/>
      <c r="EY609" s="70" t="n"/>
      <c r="EZ609" s="70" t="n"/>
      <c r="FA609" s="70" t="n"/>
      <c r="FB609" s="70" t="n"/>
      <c r="FC609" s="70" t="n"/>
      <c r="FD609" s="70" t="n"/>
      <c r="FE609" s="70" t="n"/>
      <c r="FF609" s="70" t="n"/>
      <c r="FG609" s="70" t="n"/>
      <c r="FH609" s="70" t="n"/>
      <c r="FI609" s="70" t="n"/>
      <c r="FJ609" s="70" t="n"/>
      <c r="FK609" s="70" t="n"/>
      <c r="FL609" s="70" t="n"/>
      <c r="FM609" s="70" t="n"/>
      <c r="FN609" s="70" t="n"/>
      <c r="FO609" s="70" t="n"/>
      <c r="FP609" s="70" t="n"/>
      <c r="FQ609" s="70" t="n"/>
      <c r="FR609" s="70" t="n"/>
      <c r="FS609" s="70" t="n"/>
      <c r="FT609" s="70" t="n"/>
      <c r="FU609" s="70" t="n"/>
      <c r="FV609" s="70" t="n"/>
      <c r="FW609" s="70" t="n"/>
      <c r="FX609" s="70" t="n"/>
      <c r="FY609" s="70" t="n"/>
      <c r="FZ609" s="70" t="n"/>
      <c r="GA609" s="70" t="n"/>
      <c r="GB609" s="70" t="n"/>
      <c r="GC609" s="70" t="n"/>
      <c r="GD609" s="70" t="n"/>
      <c r="GE609" s="70" t="n"/>
      <c r="GF609" s="70" t="n"/>
      <c r="GG609" s="70" t="n"/>
      <c r="GH609" s="70" t="n"/>
      <c r="GI609" s="70" t="n"/>
      <c r="GJ609" s="70" t="n"/>
      <c r="GK609" s="70" t="n"/>
      <c r="GL609" s="70" t="n"/>
      <c r="GM609" s="70" t="n"/>
      <c r="GN609" s="70" t="n"/>
      <c r="GO609" s="70" t="n"/>
      <c r="GP609" s="70" t="n"/>
      <c r="GQ609" s="70" t="n"/>
      <c r="GR609" s="70" t="n"/>
      <c r="GS609" s="70" t="n"/>
      <c r="GT609" s="70" t="n"/>
      <c r="GU609" s="70" t="n"/>
      <c r="GV609" s="70" t="n"/>
      <c r="GW609" s="70" t="n"/>
      <c r="GX609" s="70" t="n"/>
      <c r="GY609" s="70" t="n"/>
      <c r="GZ609" s="70" t="n"/>
      <c r="HA609" s="70" t="n"/>
      <c r="HB609" s="70" t="n"/>
      <c r="HC609" s="70" t="n"/>
      <c r="HD609" s="70" t="n"/>
      <c r="HE609" s="70" t="n"/>
      <c r="HF609" s="70" t="n"/>
      <c r="HG609" s="70" t="n"/>
      <c r="HH609" s="70" t="n"/>
      <c r="HI609" s="70" t="n"/>
      <c r="HJ609" s="70" t="n"/>
      <c r="HK609" s="70" t="n"/>
      <c r="HL609" s="70" t="n"/>
      <c r="HM609" s="70" t="n"/>
      <c r="HN609" s="70" t="n"/>
      <c r="HO609" s="70" t="n"/>
      <c r="HP609" s="70" t="n"/>
      <c r="HQ609" s="70" t="n"/>
      <c r="HR609" s="70" t="n"/>
      <c r="HS609" s="70" t="n"/>
      <c r="HT609" s="70" t="n"/>
      <c r="HU609" s="70" t="n"/>
      <c r="HV609" s="70" t="n"/>
      <c r="HW609" s="70" t="n"/>
      <c r="HX609" s="70" t="n"/>
      <c r="HY609" s="70" t="n"/>
      <c r="HZ609" s="70" t="n"/>
      <c r="IA609" s="70" t="n"/>
      <c r="IB609" s="70" t="n"/>
      <c r="IC609" s="70" t="n"/>
      <c r="ID609" s="70" t="n"/>
      <c r="IE609" s="70" t="n"/>
      <c r="IF609" s="70" t="n"/>
      <c r="IG609" s="70" t="n"/>
      <c r="IH609" s="70" t="n"/>
      <c r="II609" s="70" t="n"/>
      <c r="IJ609" s="70" t="n"/>
      <c r="IK609" s="70" t="n"/>
      <c r="IL609" s="70" t="n"/>
      <c r="IM609" s="70" t="n"/>
      <c r="IN609" s="70" t="n"/>
      <c r="IO609" s="70" t="n"/>
      <c r="IP609" s="70" t="n"/>
      <c r="IQ609" s="70" t="n"/>
      <c r="IR609" s="70" t="n"/>
      <c r="IS609" s="70" t="n"/>
      <c r="IT609" s="70" t="n"/>
      <c r="IU609" s="70" t="n"/>
      <c r="IV609" s="70" t="n"/>
      <c r="IW609" s="70" t="n"/>
      <c r="IX609" s="70" t="n"/>
      <c r="IY609" s="70" t="n"/>
      <c r="IZ609" s="70" t="n"/>
      <c r="JA609" s="70" t="n"/>
      <c r="JB609" s="70" t="n"/>
      <c r="JC609" s="70" t="n"/>
      <c r="JD609" s="70" t="n"/>
      <c r="JE609" s="70" t="n"/>
      <c r="JF609" s="70" t="n"/>
      <c r="JG609" s="70" t="n"/>
      <c r="JH609" s="70" t="n"/>
      <c r="JI609" s="70" t="n"/>
      <c r="JJ609" s="70" t="n"/>
      <c r="JK609" s="70" t="n"/>
      <c r="JL609" s="70" t="n"/>
      <c r="JM609" s="70" t="n"/>
      <c r="JN609" s="70" t="n"/>
      <c r="JO609" s="70" t="n"/>
      <c r="JP609" s="70" t="n"/>
      <c r="JQ609" s="70" t="n"/>
      <c r="JR609" s="70" t="n"/>
      <c r="JS609" s="70" t="n"/>
      <c r="JT609" s="70" t="n"/>
      <c r="JU609" s="70" t="n"/>
      <c r="JV609" s="70" t="n"/>
      <c r="JW609" s="70" t="n"/>
      <c r="JX609" s="70" t="n"/>
      <c r="JY609" s="70" t="n"/>
      <c r="JZ609" s="70" t="n"/>
      <c r="KA609" s="70" t="n"/>
      <c r="KB609" s="70" t="n"/>
      <c r="KC609" s="70" t="n"/>
      <c r="KD609" s="70" t="n"/>
      <c r="KE609" s="70" t="n"/>
      <c r="KF609" s="70" t="n"/>
      <c r="KG609" s="70" t="n"/>
      <c r="KH609" s="70" t="n"/>
      <c r="KI609" s="70" t="n"/>
      <c r="KJ609" s="70" t="n"/>
      <c r="KK609" s="70" t="n"/>
      <c r="KL609" s="70" t="n"/>
      <c r="KM609" s="70" t="n"/>
      <c r="KN609" s="70" t="n"/>
      <c r="KO609" s="70" t="n"/>
      <c r="KP609" s="70" t="n"/>
      <c r="KQ609" s="70" t="n"/>
      <c r="KR609" s="70" t="n"/>
      <c r="KS609" s="70" t="n"/>
      <c r="KT609" s="70" t="n"/>
      <c r="KU609" s="70" t="n"/>
      <c r="KV609" s="70" t="n"/>
      <c r="KW609" s="70" t="n"/>
      <c r="KX609" s="70" t="n"/>
      <c r="KY609" s="70" t="n"/>
      <c r="KZ609" s="70" t="n"/>
      <c r="LA609" s="70" t="n"/>
      <c r="LB609" s="70" t="n"/>
      <c r="LC609" s="70" t="n"/>
      <c r="LD609" s="70" t="n"/>
      <c r="LE609" s="70" t="n"/>
      <c r="LF609" s="70" t="n"/>
      <c r="LG609" s="70" t="n"/>
      <c r="LH609" s="70" t="n"/>
      <c r="LI609" s="70" t="n"/>
      <c r="LJ609" s="70" t="n"/>
      <c r="LK609" s="70" t="n"/>
      <c r="LL609" s="70" t="n"/>
      <c r="LM609" s="70" t="n"/>
      <c r="LN609" s="70" t="n"/>
      <c r="LO609" s="70" t="n"/>
      <c r="LP609" s="70" t="n"/>
      <c r="LQ609" s="70" t="n"/>
      <c r="LR609" s="70" t="n"/>
      <c r="LS609" s="70" t="n"/>
      <c r="LT609" s="70" t="n"/>
      <c r="LU609" s="70" t="n"/>
      <c r="LV609" s="70" t="n"/>
      <c r="LW609" s="70" t="n"/>
      <c r="LX609" s="70" t="n"/>
      <c r="LY609" s="70" t="n"/>
      <c r="LZ609" s="70" t="n"/>
      <c r="MA609" s="70" t="n"/>
      <c r="MB609" s="70" t="n"/>
      <c r="MC609" s="70" t="n"/>
      <c r="MD609" s="70" t="n"/>
      <c r="ME609" s="70" t="n"/>
      <c r="MF609" s="70" t="n"/>
      <c r="MG609" s="70" t="n"/>
      <c r="MH609" s="70" t="n"/>
      <c r="MI609" s="70" t="n"/>
      <c r="MJ609" s="70" t="n"/>
      <c r="MK609" s="70" t="n"/>
      <c r="ML609" s="70" t="n"/>
      <c r="MM609" s="70" t="n"/>
      <c r="MN609" s="70" t="n"/>
      <c r="MO609" s="70" t="n"/>
      <c r="MP609" s="70" t="n"/>
      <c r="MQ609" s="70" t="n"/>
      <c r="MR609" s="70" t="n"/>
      <c r="MS609" s="70" t="n"/>
      <c r="MT609" s="70" t="n"/>
      <c r="MU609" s="70" t="n"/>
      <c r="MV609" s="70" t="n"/>
      <c r="MW609" s="70" t="n"/>
      <c r="MX609" s="70" t="n"/>
      <c r="MY609" s="70" t="n"/>
      <c r="MZ609" s="70" t="n"/>
      <c r="NA609" s="70" t="n"/>
      <c r="NB609" s="70" t="n"/>
      <c r="NC609" s="70" t="n"/>
      <c r="ND609" s="70" t="n"/>
      <c r="NE609" s="70" t="n"/>
      <c r="NF609" s="70" t="n"/>
      <c r="NG609" s="70" t="n"/>
      <c r="NH609" s="70" t="n"/>
      <c r="NI609" s="70" t="n"/>
      <c r="NJ609" s="70" t="n"/>
      <c r="NK609" s="70" t="n"/>
      <c r="NL609" s="70" t="n"/>
      <c r="NM609" s="70" t="n"/>
      <c r="NN609" s="70" t="n"/>
      <c r="NO609" s="70" t="n"/>
      <c r="NP609" s="70" t="n"/>
      <c r="NQ609" s="70" t="n"/>
      <c r="NR609" s="70" t="n"/>
      <c r="NS609" s="70" t="n"/>
      <c r="NT609" s="70" t="n"/>
      <c r="NU609" s="70" t="n"/>
      <c r="NV609" s="70" t="n"/>
      <c r="NW609" s="70" t="n"/>
      <c r="NX609" s="70" t="n"/>
      <c r="NY609" s="70" t="n"/>
      <c r="NZ609" s="70" t="n"/>
      <c r="OA609" s="70" t="n"/>
      <c r="OB609" s="70" t="n"/>
      <c r="OC609" s="70" t="n"/>
      <c r="OD609" s="70" t="n"/>
      <c r="OE609" s="70" t="n"/>
      <c r="OF609" s="70" t="n"/>
      <c r="OG609" s="70" t="n"/>
      <c r="OH609" s="70" t="n"/>
      <c r="OI609" s="70" t="n"/>
      <c r="OJ609" s="70" t="n"/>
      <c r="OK609" s="70" t="n"/>
      <c r="OL609" s="70" t="n"/>
      <c r="OM609" s="70" t="n"/>
      <c r="ON609" s="70" t="n"/>
      <c r="OO609" s="70" t="n"/>
      <c r="OP609" s="70" t="n"/>
      <c r="OQ609" s="70" t="n"/>
      <c r="OR609" s="70" t="n"/>
      <c r="OS609" s="70" t="n"/>
      <c r="OT609" s="70" t="n"/>
      <c r="OU609" s="70" t="n"/>
      <c r="OV609" s="70" t="n"/>
      <c r="OW609" s="70" t="n"/>
      <c r="OX609" s="70" t="n"/>
      <c r="OY609" s="70" t="n"/>
      <c r="OZ609" s="70" t="n"/>
      <c r="PA609" s="70" t="n"/>
      <c r="PB609" s="70" t="n"/>
      <c r="PC609" s="70" t="n"/>
      <c r="PD609" s="70" t="n"/>
      <c r="PE609" s="70" t="n"/>
      <c r="PF609" s="70" t="n"/>
      <c r="PG609" s="70" t="n"/>
      <c r="PH609" s="70" t="n"/>
      <c r="PI609" s="70" t="n"/>
      <c r="PJ609" s="70" t="n"/>
      <c r="PK609" s="70" t="n"/>
      <c r="PL609" s="70" t="n"/>
      <c r="PM609" s="70" t="n"/>
      <c r="PN609" s="70" t="n"/>
      <c r="PO609" s="70" t="n"/>
      <c r="PP609" s="70" t="n"/>
      <c r="PQ609" s="70" t="n"/>
      <c r="PR609" s="70" t="n"/>
      <c r="PS609" s="70" t="n"/>
      <c r="PT609" s="70" t="n"/>
      <c r="PU609" s="70" t="n"/>
      <c r="PV609" s="70" t="n"/>
      <c r="PW609" s="70" t="n"/>
      <c r="PX609" s="70" t="n"/>
      <c r="PY609" s="70" t="n"/>
      <c r="PZ609" s="70" t="n"/>
      <c r="QA609" s="70" t="n"/>
      <c r="QB609" s="70" t="n"/>
      <c r="QC609" s="70" t="n"/>
      <c r="QD609" s="70" t="n"/>
      <c r="QE609" s="70" t="n"/>
      <c r="QF609" s="70" t="n"/>
      <c r="QG609" s="70" t="n"/>
      <c r="QH609" s="70" t="n"/>
      <c r="QI609" s="70" t="n"/>
      <c r="QJ609" s="70" t="n"/>
      <c r="QK609" s="70" t="n"/>
      <c r="QL609" s="70" t="n"/>
      <c r="QM609" s="70" t="n"/>
      <c r="QN609" s="70" t="n"/>
      <c r="QO609" s="70" t="n"/>
      <c r="QP609" s="70" t="n"/>
      <c r="QQ609" s="70" t="n"/>
      <c r="QR609" s="70" t="n"/>
      <c r="QS609" s="70" t="n"/>
      <c r="QT609" s="70" t="n"/>
      <c r="QU609" s="70" t="n"/>
      <c r="QV609" s="70" t="n"/>
      <c r="QW609" s="70" t="n"/>
      <c r="QX609" s="70" t="n"/>
      <c r="QY609" s="70" t="n"/>
      <c r="QZ609" s="70" t="n"/>
      <c r="RA609" s="70" t="n"/>
      <c r="RB609" s="70" t="n"/>
      <c r="RC609" s="70" t="n"/>
      <c r="RD609" s="70" t="n"/>
      <c r="RE609" s="70" t="n"/>
      <c r="RF609" s="70" t="n"/>
      <c r="RG609" s="70" t="n"/>
      <c r="RH609" s="70" t="n"/>
      <c r="RI609" s="70" t="n"/>
      <c r="RJ609" s="70" t="n"/>
      <c r="RK609" s="70" t="n"/>
      <c r="RL609" s="70" t="n"/>
      <c r="RM609" s="70" t="n"/>
      <c r="RN609" s="70" t="n"/>
      <c r="RO609" s="70" t="n"/>
      <c r="RP609" s="70" t="n"/>
      <c r="RQ609" s="70" t="n"/>
      <c r="RR609" s="70" t="n"/>
      <c r="RS609" s="70" t="n"/>
      <c r="RT609" s="70" t="n"/>
      <c r="RU609" s="70" t="n"/>
      <c r="RV609" s="70" t="n"/>
      <c r="RW609" s="70" t="n"/>
      <c r="RX609" s="70" t="n"/>
      <c r="RY609" s="70" t="n"/>
      <c r="RZ609" s="70" t="n"/>
      <c r="SA609" s="70" t="n"/>
      <c r="SB609" s="70" t="n"/>
      <c r="SC609" s="70" t="n"/>
      <c r="SD609" s="70" t="n"/>
      <c r="SE609" s="70" t="n"/>
      <c r="SF609" s="70" t="n"/>
      <c r="SG609" s="70" t="n"/>
      <c r="SH609" s="70" t="n"/>
      <c r="SI609" s="70" t="n"/>
      <c r="SJ609" s="70" t="n"/>
      <c r="SK609" s="70" t="n"/>
      <c r="SL609" s="70" t="n"/>
      <c r="SM609" s="70" t="n"/>
      <c r="SN609" s="70" t="n"/>
      <c r="SO609" s="70" t="n"/>
      <c r="SP609" s="70" t="n"/>
      <c r="SQ609" s="70" t="n"/>
      <c r="SR609" s="70" t="n"/>
      <c r="SS609" s="70" t="n"/>
      <c r="ST609" s="70" t="n"/>
      <c r="SU609" s="70" t="n"/>
      <c r="SV609" s="70" t="n"/>
      <c r="SW609" s="70" t="n"/>
      <c r="SX609" s="70" t="n"/>
      <c r="SY609" s="70" t="n"/>
      <c r="SZ609" s="70" t="n"/>
      <c r="TA609" s="70" t="n"/>
      <c r="TB609" s="70" t="n"/>
      <c r="TC609" s="70" t="n"/>
      <c r="TD609" s="70" t="n"/>
      <c r="TE609" s="70" t="n"/>
      <c r="TF609" s="70" t="n"/>
      <c r="TG609" s="70" t="n"/>
      <c r="TH609" s="70" t="n"/>
      <c r="TI609" s="70" t="n"/>
      <c r="TJ609" s="70" t="n"/>
      <c r="TK609" s="70" t="n"/>
      <c r="TL609" s="70" t="n"/>
      <c r="TM609" s="70" t="n"/>
      <c r="TN609" s="70" t="n"/>
      <c r="TO609" s="70" t="n"/>
      <c r="TP609" s="70" t="n"/>
      <c r="TQ609" s="70" t="n"/>
      <c r="TR609" s="70" t="n"/>
      <c r="TS609" s="70" t="n"/>
      <c r="TT609" s="70" t="n"/>
      <c r="TU609" s="70" t="n"/>
      <c r="TV609" s="70" t="n"/>
      <c r="TW609" s="70" t="n"/>
      <c r="TX609" s="70" t="n"/>
      <c r="TY609" s="70" t="n"/>
      <c r="TZ609" s="70" t="n"/>
      <c r="UA609" s="70" t="n"/>
      <c r="UB609" s="70" t="n"/>
      <c r="UC609" s="70" t="n"/>
      <c r="UD609" s="70" t="n"/>
      <c r="UE609" s="70" t="n"/>
      <c r="UF609" s="70" t="n"/>
      <c r="UG609" s="70" t="n"/>
      <c r="UH609" s="70" t="n"/>
      <c r="UI609" s="70" t="n"/>
      <c r="UJ609" s="70" t="n"/>
      <c r="UK609" s="70" t="n"/>
      <c r="UL609" s="70" t="n"/>
      <c r="UM609" s="70" t="n"/>
      <c r="UN609" s="70" t="n"/>
      <c r="UO609" s="70" t="n"/>
      <c r="UP609" s="70" t="n"/>
      <c r="UQ609" s="70" t="n"/>
      <c r="UR609" s="70" t="n"/>
      <c r="US609" s="70" t="n"/>
      <c r="UT609" s="70" t="n"/>
      <c r="UU609" s="70" t="n"/>
      <c r="UV609" s="70" t="n"/>
      <c r="UW609" s="70" t="n"/>
      <c r="UX609" s="70" t="n"/>
      <c r="UY609" s="70" t="n"/>
      <c r="UZ609" s="70" t="n"/>
      <c r="VA609" s="70" t="n"/>
      <c r="VB609" s="70" t="n"/>
      <c r="VC609" s="70" t="n"/>
      <c r="VD609" s="70" t="n"/>
      <c r="VE609" s="70" t="n"/>
      <c r="VF609" s="70" t="n"/>
      <c r="VG609" s="70" t="n"/>
      <c r="VH609" s="70" t="n"/>
      <c r="VI609" s="70" t="n"/>
      <c r="VJ609" s="70" t="n"/>
      <c r="VK609" s="70" t="n"/>
      <c r="VL609" s="70" t="n"/>
      <c r="VM609" s="70" t="n"/>
      <c r="VN609" s="70" t="n"/>
      <c r="VO609" s="70" t="n"/>
      <c r="VP609" s="70" t="n"/>
      <c r="VQ609" s="70" t="n"/>
      <c r="VR609" s="70" t="n"/>
      <c r="VS609" s="70" t="n"/>
      <c r="VT609" s="70" t="n"/>
      <c r="VU609" s="70" t="n"/>
      <c r="VV609" s="70" t="n"/>
      <c r="VW609" s="70" t="n"/>
      <c r="VX609" s="70" t="n"/>
      <c r="VY609" s="70" t="n"/>
      <c r="VZ609" s="70" t="n"/>
      <c r="WA609" s="70" t="n"/>
      <c r="WB609" s="70" t="n"/>
      <c r="WC609" s="70" t="n"/>
      <c r="WD609" s="70" t="n"/>
      <c r="WE609" s="70" t="n"/>
      <c r="WF609" s="70" t="n"/>
      <c r="WG609" s="70" t="n"/>
      <c r="WH609" s="70" t="n"/>
      <c r="WI609" s="70" t="n"/>
      <c r="WJ609" s="70" t="n"/>
      <c r="WK609" s="70" t="n"/>
      <c r="WL609" s="70" t="n"/>
      <c r="WM609" s="70" t="n"/>
      <c r="WN609" s="70" t="n"/>
      <c r="WO609" s="70" t="n"/>
      <c r="WP609" s="70" t="n"/>
      <c r="WQ609" s="70" t="n"/>
      <c r="WR609" s="70" t="n"/>
      <c r="WS609" s="70" t="n"/>
      <c r="WT609" s="70" t="n"/>
      <c r="WU609" s="70" t="n"/>
      <c r="WV609" s="70" t="n"/>
      <c r="WW609" s="70" t="n"/>
      <c r="WX609" s="70" t="n"/>
      <c r="WY609" s="70" t="n"/>
      <c r="WZ609" s="70" t="n"/>
      <c r="XA609" s="70" t="n"/>
      <c r="XB609" s="70" t="n"/>
      <c r="XC609" s="70" t="n"/>
      <c r="XD609" s="70" t="n"/>
      <c r="XE609" s="70" t="n"/>
      <c r="XF609" s="70" t="n"/>
      <c r="XG609" s="70" t="n"/>
      <c r="XH609" s="70" t="n"/>
      <c r="XI609" s="70" t="n"/>
      <c r="XJ609" s="70" t="n"/>
      <c r="XK609" s="70" t="n"/>
      <c r="XL609" s="70" t="n"/>
      <c r="XM609" s="70" t="n"/>
      <c r="XN609" s="70" t="n"/>
      <c r="XO609" s="70" t="n"/>
      <c r="XP609" s="70" t="n"/>
      <c r="XQ609" s="70" t="n"/>
      <c r="XR609" s="70" t="n"/>
      <c r="XS609" s="70" t="n"/>
      <c r="XT609" s="70" t="n"/>
      <c r="XU609" s="70" t="n"/>
      <c r="XV609" s="70" t="n"/>
      <c r="XW609" s="70" t="n"/>
      <c r="XX609" s="70" t="n"/>
      <c r="XY609" s="70" t="n"/>
      <c r="XZ609" s="70" t="n"/>
      <c r="YA609" s="70" t="n"/>
      <c r="YB609" s="70" t="n"/>
      <c r="YC609" s="70" t="n"/>
      <c r="YD609" s="70" t="n"/>
      <c r="YE609" s="70" t="n"/>
      <c r="YF609" s="70" t="n"/>
      <c r="YG609" s="70" t="n"/>
      <c r="YH609" s="70" t="n"/>
      <c r="YI609" s="70" t="n"/>
      <c r="YJ609" s="70" t="n"/>
      <c r="YK609" s="70" t="n"/>
      <c r="YL609" s="70" t="n"/>
      <c r="YM609" s="70" t="n"/>
      <c r="YN609" s="70" t="n"/>
      <c r="YO609" s="70" t="n"/>
      <c r="YP609" s="70" t="n"/>
      <c r="YQ609" s="70" t="n"/>
      <c r="YR609" s="70" t="n"/>
      <c r="YS609" s="70" t="n"/>
      <c r="YT609" s="70" t="n"/>
      <c r="YU609" s="70" t="n"/>
      <c r="YV609" s="70" t="n"/>
      <c r="YW609" s="70" t="n"/>
      <c r="YX609" s="70" t="n"/>
      <c r="YY609" s="70" t="n"/>
      <c r="YZ609" s="70" t="n"/>
      <c r="ZA609" s="70" t="n"/>
      <c r="ZB609" s="70" t="n"/>
      <c r="ZC609" s="70" t="n"/>
      <c r="ZD609" s="70" t="n"/>
      <c r="ZE609" s="70" t="n"/>
      <c r="ZF609" s="70" t="n"/>
      <c r="ZG609" s="70" t="n"/>
      <c r="ZH609" s="70" t="n"/>
      <c r="ZI609" s="70" t="n"/>
      <c r="ZJ609" s="70" t="n"/>
      <c r="ZK609" s="70" t="n"/>
      <c r="ZL609" s="70" t="n"/>
      <c r="ZM609" s="70" t="n"/>
      <c r="ZN609" s="70" t="n"/>
      <c r="ZO609" s="70" t="n"/>
      <c r="ZP609" s="70" t="n"/>
      <c r="ZQ609" s="70" t="n"/>
      <c r="ZR609" s="70" t="n"/>
      <c r="ZS609" s="70" t="n"/>
      <c r="ZT609" s="70" t="n"/>
      <c r="ZU609" s="70" t="n"/>
      <c r="ZV609" s="70" t="n"/>
      <c r="ZW609" s="70" t="n"/>
      <c r="ZX609" s="70" t="n"/>
      <c r="ZY609" s="70" t="n"/>
      <c r="ZZ609" s="70" t="n"/>
      <c r="AAA609" s="70" t="n"/>
      <c r="AAB609" s="70" t="n"/>
      <c r="AAC609" s="70" t="n"/>
      <c r="AAD609" s="70" t="n"/>
      <c r="AAE609" s="70" t="n"/>
      <c r="AAF609" s="70" t="n"/>
      <c r="AAG609" s="70" t="n"/>
      <c r="AAH609" s="70" t="n"/>
      <c r="AAI609" s="70" t="n"/>
      <c r="AAJ609" s="70" t="n"/>
      <c r="AAK609" s="70" t="n"/>
      <c r="AAL609" s="70" t="n"/>
      <c r="AAM609" s="70" t="n"/>
      <c r="AAN609" s="70" t="n"/>
      <c r="AAO609" s="70" t="n"/>
      <c r="AAP609" s="70" t="n"/>
      <c r="AAQ609" s="70" t="n"/>
      <c r="AAR609" s="70" t="n"/>
      <c r="AAS609" s="70" t="n"/>
      <c r="AAT609" s="70" t="n"/>
      <c r="AAU609" s="70" t="n"/>
      <c r="AAV609" s="70" t="n"/>
      <c r="AAW609" s="70" t="n"/>
      <c r="AAX609" s="70" t="n"/>
      <c r="AAY609" s="70" t="n"/>
      <c r="AAZ609" s="70" t="n"/>
      <c r="ABA609" s="70" t="n"/>
      <c r="ABB609" s="70" t="n"/>
      <c r="ABC609" s="70" t="n"/>
      <c r="ABD609" s="70" t="n"/>
      <c r="ABE609" s="70" t="n"/>
      <c r="ABF609" s="70" t="n"/>
      <c r="ABG609" s="70" t="n"/>
      <c r="ABH609" s="70" t="n"/>
      <c r="ABI609" s="70" t="n"/>
      <c r="ABJ609" s="70" t="n"/>
      <c r="ABK609" s="70" t="n"/>
      <c r="ABL609" s="70" t="n"/>
      <c r="ABM609" s="70" t="n"/>
      <c r="ABN609" s="70" t="n"/>
      <c r="ABO609" s="70" t="n"/>
      <c r="ABP609" s="70" t="n"/>
      <c r="ABQ609" s="70" t="n"/>
      <c r="ABR609" s="70" t="n"/>
      <c r="ABS609" s="70" t="n"/>
      <c r="ABT609" s="70" t="n"/>
      <c r="ABU609" s="70" t="n"/>
      <c r="ABV609" s="70" t="n"/>
      <c r="ABW609" s="70" t="n"/>
      <c r="ABX609" s="70" t="n"/>
      <c r="ABY609" s="70" t="n"/>
      <c r="ABZ609" s="70" t="n"/>
      <c r="ACA609" s="70" t="n"/>
      <c r="ACB609" s="70" t="n"/>
      <c r="ACC609" s="70" t="n"/>
      <c r="ACD609" s="70" t="n"/>
      <c r="ACE609" s="70" t="n"/>
      <c r="ACF609" s="70" t="n"/>
      <c r="ACG609" s="70" t="n"/>
      <c r="ACH609" s="70" t="n"/>
      <c r="ACI609" s="70" t="n"/>
      <c r="ACJ609" s="70" t="n"/>
      <c r="ACK609" s="70" t="n"/>
      <c r="ACL609" s="70" t="n"/>
      <c r="ACM609" s="70" t="n"/>
      <c r="ACN609" s="70" t="n"/>
      <c r="ACO609" s="70" t="n"/>
      <c r="ACP609" s="70" t="n"/>
      <c r="ACQ609" s="70" t="n"/>
      <c r="ACR609" s="70" t="n"/>
      <c r="ACS609" s="70" t="n"/>
      <c r="ACT609" s="70" t="n"/>
      <c r="ACU609" s="70" t="n"/>
      <c r="ACV609" s="70" t="n"/>
      <c r="ACW609" s="70" t="n"/>
      <c r="ACX609" s="70" t="n"/>
      <c r="ACY609" s="70" t="n"/>
      <c r="ACZ609" s="70" t="n"/>
      <c r="ADA609" s="70" t="n"/>
      <c r="ADB609" s="70" t="n"/>
      <c r="ADC609" s="70" t="n"/>
      <c r="ADD609" s="70" t="n"/>
      <c r="ADE609" s="70" t="n"/>
      <c r="ADF609" s="70" t="n"/>
      <c r="ADG609" s="70" t="n"/>
      <c r="ADH609" s="70" t="n"/>
      <c r="ADI609" s="70" t="n"/>
      <c r="ADJ609" s="70" t="n"/>
      <c r="ADK609" s="70" t="n"/>
      <c r="ADL609" s="70" t="n"/>
      <c r="ADM609" s="70" t="n"/>
      <c r="ADN609" s="70" t="n"/>
      <c r="ADO609" s="70" t="n"/>
      <c r="ADP609" s="70" t="n"/>
      <c r="ADQ609" s="70" t="n"/>
      <c r="ADR609" s="70" t="n"/>
      <c r="ADS609" s="70" t="n"/>
      <c r="ADT609" s="70" t="n"/>
      <c r="ADU609" s="70" t="n"/>
      <c r="ADV609" s="70" t="n"/>
      <c r="ADW609" s="70" t="n"/>
      <c r="ADX609" s="70" t="n"/>
      <c r="ADY609" s="70" t="n"/>
      <c r="ADZ609" s="70" t="n"/>
      <c r="AEA609" s="70" t="n"/>
      <c r="AEB609" s="70" t="n"/>
      <c r="AEC609" s="70" t="n"/>
      <c r="AED609" s="70" t="n"/>
      <c r="AEE609" s="70" t="n"/>
      <c r="AEF609" s="70" t="n"/>
      <c r="AEG609" s="70" t="n"/>
      <c r="AEH609" s="70" t="n"/>
      <c r="AEI609" s="70" t="n"/>
      <c r="AEJ609" s="70" t="n"/>
      <c r="AEK609" s="70" t="n"/>
      <c r="AEL609" s="70" t="n"/>
      <c r="AEM609" s="70" t="n"/>
      <c r="AEN609" s="70" t="n"/>
      <c r="AEO609" s="70" t="n"/>
      <c r="AEP609" s="70" t="n"/>
      <c r="AEQ609" s="70" t="n"/>
      <c r="AER609" s="70" t="n"/>
      <c r="AES609" s="70" t="n"/>
      <c r="AET609" s="70" t="n"/>
      <c r="AEU609" s="70" t="n"/>
      <c r="AEV609" s="70" t="n"/>
      <c r="AEW609" s="70" t="n"/>
      <c r="AEX609" s="70" t="n"/>
      <c r="AEY609" s="70" t="n"/>
      <c r="AEZ609" s="70" t="n"/>
      <c r="AFA609" s="70" t="n"/>
      <c r="AFB609" s="70" t="n"/>
      <c r="AFC609" s="70" t="n"/>
      <c r="AFD609" s="70" t="n"/>
      <c r="AFE609" s="70" t="n"/>
      <c r="AFF609" s="70" t="n"/>
      <c r="AFG609" s="70" t="n"/>
      <c r="AFH609" s="70" t="n"/>
      <c r="AFI609" s="70" t="n"/>
      <c r="AFJ609" s="70" t="n"/>
      <c r="AFK609" s="70" t="n"/>
      <c r="AFL609" s="70" t="n"/>
      <c r="AFM609" s="70" t="n"/>
      <c r="AFN609" s="70" t="n"/>
      <c r="AFO609" s="70" t="n"/>
      <c r="AFP609" s="70" t="n"/>
      <c r="AFQ609" s="70" t="n"/>
      <c r="AFR609" s="70" t="n"/>
      <c r="AFS609" s="70" t="n"/>
      <c r="AFT609" s="70" t="n"/>
      <c r="AFU609" s="70" t="n"/>
      <c r="AFV609" s="70" t="n"/>
      <c r="AFW609" s="70" t="n"/>
      <c r="AFX609" s="70" t="n"/>
      <c r="AFY609" s="70" t="n"/>
      <c r="AFZ609" s="70" t="n"/>
      <c r="AGA609" s="70" t="n"/>
      <c r="AGB609" s="70" t="n"/>
      <c r="AGC609" s="70" t="n"/>
      <c r="AGD609" s="70" t="n"/>
      <c r="AGE609" s="70" t="n"/>
      <c r="AGF609" s="70" t="n"/>
      <c r="AGG609" s="70" t="n"/>
      <c r="AGH609" s="70" t="n"/>
      <c r="AGI609" s="70" t="n"/>
      <c r="AGJ609" s="70" t="n"/>
      <c r="AGK609" s="70" t="n"/>
      <c r="AGL609" s="70" t="n"/>
      <c r="AGM609" s="70" t="n"/>
      <c r="AGN609" s="70" t="n"/>
      <c r="AGO609" s="70" t="n"/>
      <c r="AGP609" s="70" t="n"/>
      <c r="AGQ609" s="70" t="n"/>
      <c r="AGR609" s="70" t="n"/>
      <c r="AGS609" s="70" t="n"/>
      <c r="AGT609" s="70" t="n"/>
      <c r="AGU609" s="70" t="n"/>
      <c r="AGV609" s="70" t="n"/>
      <c r="AGW609" s="70" t="n"/>
      <c r="AGX609" s="70" t="n"/>
      <c r="AGY609" s="70" t="n"/>
      <c r="AGZ609" s="70" t="n"/>
      <c r="AHA609" s="70" t="n"/>
      <c r="AHB609" s="70" t="n"/>
      <c r="AHC609" s="70" t="n"/>
      <c r="AHD609" s="70" t="n"/>
      <c r="AHE609" s="70" t="n"/>
      <c r="AHF609" s="70" t="n"/>
      <c r="AHG609" s="70" t="n"/>
      <c r="AHH609" s="70" t="n"/>
      <c r="AHI609" s="70" t="n"/>
      <c r="AHJ609" s="70" t="n"/>
      <c r="AHK609" s="70" t="n"/>
      <c r="AHL609" s="70" t="n"/>
      <c r="AHM609" s="70" t="n"/>
      <c r="AHN609" s="70" t="n"/>
      <c r="AHO609" s="70" t="n"/>
      <c r="AHP609" s="70" t="n"/>
      <c r="AHQ609" s="70" t="n"/>
      <c r="AHR609" s="70" t="n"/>
      <c r="AHS609" s="70" t="n"/>
      <c r="AHT609" s="70" t="n"/>
      <c r="AHU609" s="70" t="n"/>
      <c r="AHV609" s="70" t="n"/>
      <c r="AHW609" s="70" t="n"/>
      <c r="AHX609" s="70" t="n"/>
      <c r="AHY609" s="70" t="n"/>
      <c r="AHZ609" s="70" t="n"/>
      <c r="AIA609" s="70" t="n"/>
      <c r="AIB609" s="70" t="n"/>
      <c r="AIC609" s="70" t="n"/>
      <c r="AID609" s="70" t="n"/>
      <c r="AIE609" s="70" t="n"/>
      <c r="AIF609" s="70" t="n"/>
      <c r="AIG609" s="70" t="n"/>
      <c r="AIH609" s="70" t="n"/>
      <c r="AII609" s="70" t="n"/>
      <c r="AIJ609" s="70" t="n"/>
      <c r="AIK609" s="70" t="n"/>
      <c r="AIL609" s="70" t="n"/>
      <c r="AIM609" s="70" t="n"/>
      <c r="AIN609" s="70" t="n"/>
      <c r="AIO609" s="70" t="n"/>
      <c r="AIP609" s="70" t="n"/>
      <c r="AIQ609" s="70" t="n"/>
      <c r="AIR609" s="70" t="n"/>
      <c r="AIS609" s="70" t="n"/>
      <c r="AIT609" s="70" t="n"/>
      <c r="AIU609" s="70" t="n"/>
      <c r="AIV609" s="70" t="n"/>
      <c r="AIW609" s="70" t="n"/>
      <c r="AIX609" s="70" t="n"/>
      <c r="AIY609" s="70" t="n"/>
      <c r="AIZ609" s="70" t="n"/>
      <c r="AJA609" s="70" t="n"/>
      <c r="AJB609" s="70" t="n"/>
      <c r="AJC609" s="70" t="n"/>
      <c r="AJD609" s="70" t="n"/>
      <c r="AJE609" s="70" t="n"/>
      <c r="AJF609" s="70" t="n"/>
      <c r="AJG609" s="70" t="n"/>
      <c r="AJH609" s="70" t="n"/>
      <c r="AJI609" s="70" t="n"/>
      <c r="AJJ609" s="70" t="n"/>
      <c r="AJK609" s="70" t="n"/>
      <c r="AJL609" s="70" t="n"/>
      <c r="AJM609" s="70" t="n"/>
      <c r="AJN609" s="70" t="n"/>
      <c r="AJO609" s="70" t="n"/>
      <c r="AJP609" s="70" t="n"/>
      <c r="AJQ609" s="70" t="n"/>
      <c r="AJR609" s="70" t="n"/>
      <c r="AJS609" s="70" t="n"/>
      <c r="AJT609" s="70" t="n"/>
      <c r="AJU609" s="70" t="n"/>
      <c r="AJV609" s="70" t="n"/>
      <c r="AJW609" s="70" t="n"/>
      <c r="AJX609" s="70" t="n"/>
      <c r="AJY609" s="70" t="n"/>
      <c r="AJZ609" s="70" t="n"/>
      <c r="AKA609" s="70" t="n"/>
      <c r="AKB609" s="70" t="n"/>
      <c r="AKC609" s="70" t="n"/>
      <c r="AKD609" s="70" t="n"/>
      <c r="AKE609" s="70" t="n"/>
      <c r="AKF609" s="70" t="n"/>
      <c r="AKG609" s="70" t="n"/>
      <c r="AKH609" s="70" t="n"/>
      <c r="AKI609" s="70" t="n"/>
      <c r="AKJ609" s="70" t="n"/>
      <c r="AKK609" s="70" t="n"/>
      <c r="AKL609" s="70" t="n"/>
      <c r="AKM609" s="70" t="n"/>
      <c r="AKN609" s="70" t="n"/>
      <c r="AKO609" s="70" t="n"/>
      <c r="AKP609" s="70" t="n"/>
      <c r="AKQ609" s="70" t="n"/>
      <c r="AKR609" s="70" t="n"/>
      <c r="AKS609" s="70" t="n"/>
      <c r="AKT609" s="70" t="n"/>
      <c r="AKU609" s="70" t="n"/>
      <c r="AKV609" s="70" t="n"/>
      <c r="AKW609" s="70" t="n"/>
      <c r="AKX609" s="70" t="n"/>
      <c r="AKY609" s="70" t="n"/>
      <c r="AKZ609" s="70" t="n"/>
      <c r="ALA609" s="70" t="n"/>
      <c r="ALB609" s="70" t="n"/>
      <c r="ALC609" s="70" t="n"/>
      <c r="ALD609" s="70" t="n"/>
      <c r="ALE609" s="70" t="n"/>
      <c r="ALF609" s="70" t="n"/>
      <c r="ALG609" s="70" t="n"/>
      <c r="ALH609" s="70" t="n"/>
      <c r="ALI609" s="70" t="n"/>
      <c r="ALJ609" s="70" t="n"/>
      <c r="ALK609" s="70" t="n"/>
      <c r="ALL609" s="70" t="n"/>
      <c r="ALM609" s="70" t="n"/>
      <c r="ALN609" s="70" t="n"/>
      <c r="ALO609" s="70" t="n"/>
      <c r="ALP609" s="70" t="n"/>
      <c r="ALQ609" s="70" t="n"/>
      <c r="ALR609" s="70" t="n"/>
      <c r="ALS609" s="70" t="n"/>
      <c r="ALT609" s="70" t="n"/>
      <c r="ALU609" s="70" t="n"/>
      <c r="ALV609" s="70" t="n"/>
      <c r="ALW609" s="70" t="n"/>
      <c r="ALX609" s="70" t="n"/>
      <c r="ALY609" s="70" t="n"/>
      <c r="ALZ609" s="70" t="n"/>
      <c r="AMA609" s="70" t="n"/>
      <c r="AMB609" s="70" t="n"/>
      <c r="AMC609" s="70" t="n"/>
      <c r="AMD609" s="70" t="n"/>
      <c r="AME609" s="70" t="n"/>
      <c r="AMF609" s="70" t="n"/>
      <c r="AMG609" s="70" t="n"/>
      <c r="AMH609" s="70" t="n"/>
      <c r="AMI609" s="70" t="n"/>
      <c r="AMJ609" s="70" t="n"/>
      <c r="AMK609" s="70" t="n"/>
      <c r="AML609" s="70" t="n"/>
      <c r="AMM609" s="70" t="n"/>
      <c r="AMN609" s="70" t="n"/>
      <c r="AMO609" s="70" t="n"/>
      <c r="AMP609" s="70" t="n"/>
      <c r="AMQ609" s="70" t="n"/>
      <c r="AMR609" s="70" t="n"/>
      <c r="AMS609" s="70" t="n"/>
      <c r="AMT609" s="70" t="n"/>
      <c r="AMU609" s="70" t="n"/>
      <c r="AMV609" s="70" t="n"/>
      <c r="AMW609" s="70" t="n"/>
      <c r="AMX609" s="70" t="n"/>
      <c r="AMY609" s="70" t="n"/>
      <c r="AMZ609" s="70" t="n"/>
      <c r="ANA609" s="70" t="n"/>
      <c r="ANB609" s="70" t="n"/>
      <c r="ANC609" s="70" t="n"/>
      <c r="AND609" s="70" t="n"/>
      <c r="ANE609" s="70" t="n"/>
      <c r="ANF609" s="70" t="n"/>
      <c r="ANG609" s="70" t="n"/>
      <c r="ANH609" s="70" t="n"/>
      <c r="ANI609" s="70" t="n"/>
      <c r="ANJ609" s="70" t="n"/>
      <c r="ANK609" s="70" t="n"/>
      <c r="ANL609" s="70" t="n"/>
      <c r="ANM609" s="70" t="n"/>
      <c r="ANN609" s="70" t="n"/>
      <c r="ANO609" s="70" t="n"/>
      <c r="ANP609" s="70" t="n"/>
      <c r="ANQ609" s="70" t="n"/>
      <c r="ANR609" s="70" t="n"/>
      <c r="ANS609" s="70" t="n"/>
      <c r="ANT609" s="70" t="n"/>
      <c r="ANU609" s="70" t="n"/>
      <c r="ANV609" s="70" t="n"/>
      <c r="ANW609" s="70" t="n"/>
      <c r="ANX609" s="70" t="n"/>
      <c r="ANY609" s="70" t="n"/>
      <c r="ANZ609" s="70" t="n"/>
      <c r="AOA609" s="70" t="n"/>
      <c r="AOB609" s="70" t="n"/>
      <c r="AOC609" s="70" t="n"/>
      <c r="AOD609" s="70" t="n"/>
      <c r="AOE609" s="70" t="n"/>
      <c r="AOF609" s="70" t="n"/>
      <c r="AOG609" s="70" t="n"/>
      <c r="AOH609" s="70" t="n"/>
      <c r="AOI609" s="70" t="n"/>
      <c r="AOJ609" s="70" t="n"/>
      <c r="AOK609" s="70" t="n"/>
      <c r="AOL609" s="70" t="n"/>
      <c r="AOM609" s="70" t="n"/>
      <c r="AON609" s="70" t="n"/>
      <c r="AOO609" s="70" t="n"/>
      <c r="AOP609" s="70" t="n"/>
      <c r="AOQ609" s="70" t="n"/>
      <c r="AOR609" s="70" t="n"/>
      <c r="AOS609" s="70" t="n"/>
      <c r="AOT609" s="70" t="n"/>
      <c r="AOU609" s="70" t="n"/>
      <c r="AOV609" s="70" t="n"/>
      <c r="AOW609" s="70" t="n"/>
      <c r="AOX609" s="70" t="n"/>
      <c r="AOY609" s="70" t="n"/>
      <c r="AOZ609" s="70" t="n"/>
      <c r="APA609" s="70" t="n"/>
      <c r="APB609" s="70" t="n"/>
      <c r="APC609" s="70" t="n"/>
      <c r="APD609" s="70" t="n"/>
      <c r="APE609" s="70" t="n"/>
      <c r="APF609" s="70" t="n"/>
      <c r="APG609" s="70" t="n"/>
      <c r="APH609" s="70" t="n"/>
      <c r="API609" s="70" t="n"/>
      <c r="APJ609" s="70" t="n"/>
      <c r="APK609" s="70" t="n"/>
      <c r="APL609" s="70" t="n"/>
      <c r="APM609" s="70" t="n"/>
      <c r="APN609" s="70" t="n"/>
      <c r="APO609" s="70" t="n"/>
      <c r="APP609" s="70" t="n"/>
      <c r="APQ609" s="70" t="n"/>
      <c r="APR609" s="70" t="n"/>
      <c r="APS609" s="70" t="n"/>
      <c r="APT609" s="70" t="n"/>
      <c r="APU609" s="70" t="n"/>
      <c r="APV609" s="70" t="n"/>
      <c r="APW609" s="70" t="n"/>
      <c r="APX609" s="70" t="n"/>
      <c r="APY609" s="70" t="n"/>
      <c r="APZ609" s="70" t="n"/>
      <c r="AQA609" s="70" t="n"/>
      <c r="AQB609" s="70" t="n"/>
      <c r="AQC609" s="70" t="n"/>
      <c r="AQD609" s="70" t="n"/>
      <c r="AQE609" s="70" t="n"/>
      <c r="AQF609" s="70" t="n"/>
      <c r="AQG609" s="70" t="n"/>
      <c r="AQH609" s="70" t="n"/>
      <c r="AQI609" s="70" t="n"/>
      <c r="AQJ609" s="70" t="n"/>
      <c r="AQK609" s="70" t="n"/>
      <c r="AQL609" s="70" t="n"/>
      <c r="AQM609" s="70" t="n"/>
      <c r="AQN609" s="70" t="n"/>
      <c r="AQO609" s="70" t="n"/>
      <c r="AQP609" s="70" t="n"/>
      <c r="AQQ609" s="70" t="n"/>
      <c r="AQR609" s="70" t="n"/>
      <c r="AQS609" s="70" t="n"/>
      <c r="AQT609" s="70" t="n"/>
      <c r="AQU609" s="70" t="n"/>
      <c r="AQV609" s="70" t="n"/>
      <c r="AQW609" s="70" t="n"/>
      <c r="AQX609" s="70" t="n"/>
      <c r="AQY609" s="70" t="n"/>
      <c r="AQZ609" s="70" t="n"/>
      <c r="ARA609" s="70" t="n"/>
      <c r="ARB609" s="70" t="n"/>
      <c r="ARC609" s="70" t="n"/>
      <c r="ARD609" s="70" t="n"/>
      <c r="ARE609" s="70" t="n"/>
      <c r="ARF609" s="70" t="n"/>
      <c r="ARG609" s="70" t="n"/>
      <c r="ARH609" s="70" t="n"/>
      <c r="ARI609" s="70" t="n"/>
      <c r="ARJ609" s="70" t="n"/>
      <c r="ARK609" s="70" t="n"/>
      <c r="ARL609" s="70" t="n"/>
      <c r="ARM609" s="70" t="n"/>
      <c r="ARN609" s="70" t="n"/>
      <c r="ARO609" s="70" t="n"/>
      <c r="ARP609" s="70" t="n"/>
      <c r="ARQ609" s="70" t="n"/>
      <c r="ARR609" s="70" t="n"/>
      <c r="ARS609" s="70" t="n"/>
      <c r="ART609" s="70" t="n"/>
      <c r="ARU609" s="70" t="n"/>
      <c r="ARV609" s="70" t="n"/>
      <c r="ARW609" s="70" t="n"/>
      <c r="ARX609" s="70" t="n"/>
      <c r="ARY609" s="70" t="n"/>
      <c r="ARZ609" s="70" t="n"/>
      <c r="ASA609" s="70" t="n"/>
      <c r="ASB609" s="70" t="n"/>
      <c r="ASC609" s="70" t="n"/>
      <c r="ASD609" s="70" t="n"/>
      <c r="ASE609" s="70" t="n"/>
      <c r="ASF609" s="70" t="n"/>
      <c r="ASG609" s="70" t="n"/>
      <c r="ASH609" s="70" t="n"/>
      <c r="ASI609" s="70" t="n"/>
      <c r="ASJ609" s="70" t="n"/>
      <c r="ASK609" s="70" t="n"/>
      <c r="ASL609" s="70" t="n"/>
      <c r="ASM609" s="70" t="n"/>
      <c r="ASN609" s="70" t="n"/>
      <c r="ASO609" s="70" t="n"/>
      <c r="ASP609" s="70" t="n"/>
      <c r="ASQ609" s="70" t="n"/>
      <c r="ASR609" s="70" t="n"/>
      <c r="ASS609" s="70" t="n"/>
      <c r="AST609" s="70" t="n"/>
      <c r="ASU609" s="70" t="n"/>
      <c r="ASV609" s="70" t="n"/>
      <c r="ASW609" s="70" t="n"/>
      <c r="ASX609" s="70" t="n"/>
      <c r="ASY609" s="70" t="n"/>
      <c r="ASZ609" s="70" t="n"/>
      <c r="ATA609" s="70" t="n"/>
      <c r="ATB609" s="70" t="n"/>
      <c r="ATC609" s="70" t="n"/>
      <c r="ATD609" s="70" t="n"/>
      <c r="ATE609" s="70" t="n"/>
      <c r="ATF609" s="70" t="n"/>
      <c r="ATG609" s="70" t="n"/>
      <c r="ATH609" s="70" t="n"/>
      <c r="ATI609" s="70" t="n"/>
      <c r="ATJ609" s="70" t="n"/>
      <c r="ATK609" s="70" t="n"/>
      <c r="ATL609" s="70" t="n"/>
      <c r="ATM609" s="70" t="n"/>
      <c r="ATN609" s="70" t="n"/>
      <c r="ATO609" s="70" t="n"/>
      <c r="ATP609" s="70" t="n"/>
      <c r="ATQ609" s="70" t="n"/>
      <c r="ATR609" s="70" t="n"/>
      <c r="ATS609" s="70" t="n"/>
      <c r="ATT609" s="70" t="n"/>
      <c r="ATU609" s="70" t="n"/>
      <c r="ATV609" s="70" t="n"/>
      <c r="ATW609" s="70" t="n"/>
      <c r="ATX609" s="70" t="n"/>
      <c r="ATY609" s="70" t="n"/>
      <c r="ATZ609" s="70" t="n"/>
      <c r="AUA609" s="70" t="n"/>
      <c r="AUB609" s="70" t="n"/>
      <c r="AUC609" s="70" t="n"/>
      <c r="AUD609" s="70" t="n"/>
      <c r="AUE609" s="70" t="n"/>
      <c r="AUF609" s="70" t="n"/>
      <c r="AUG609" s="70" t="n"/>
      <c r="AUH609" s="70" t="n"/>
      <c r="AUI609" s="70" t="n"/>
      <c r="AUJ609" s="70" t="n"/>
      <c r="AUK609" s="70" t="n"/>
      <c r="AUL609" s="70" t="n"/>
      <c r="AUM609" s="70" t="n"/>
      <c r="AUN609" s="70" t="n"/>
      <c r="AUO609" s="70" t="n"/>
      <c r="AUP609" s="70" t="n"/>
      <c r="AUQ609" s="70" t="n"/>
      <c r="AUR609" s="70" t="n"/>
      <c r="AUS609" s="70" t="n"/>
      <c r="AUT609" s="70" t="n"/>
      <c r="AUU609" s="70" t="n"/>
      <c r="AUV609" s="70" t="n"/>
      <c r="AUW609" s="70" t="n"/>
      <c r="AUX609" s="70" t="n"/>
      <c r="AUY609" s="70" t="n"/>
      <c r="AUZ609" s="70" t="n"/>
      <c r="AVA609" s="70" t="n"/>
      <c r="AVB609" s="70" t="n"/>
      <c r="AVC609" s="70" t="n"/>
      <c r="AVD609" s="70" t="n"/>
      <c r="AVE609" s="70" t="n"/>
      <c r="AVF609" s="70" t="n"/>
      <c r="AVG609" s="70" t="n"/>
      <c r="AVH609" s="70" t="n"/>
      <c r="AVI609" s="70" t="n"/>
      <c r="AVJ609" s="70" t="n"/>
      <c r="AVK609" s="70" t="n"/>
      <c r="AVL609" s="70" t="n"/>
      <c r="AVM609" s="70" t="n"/>
      <c r="AVN609" s="70" t="n"/>
      <c r="AVO609" s="70" t="n"/>
      <c r="AVP609" s="70" t="n"/>
      <c r="AVQ609" s="70" t="n"/>
      <c r="AVR609" s="70" t="n"/>
      <c r="AVS609" s="70" t="n"/>
      <c r="AVT609" s="70" t="n"/>
      <c r="AVU609" s="70" t="n"/>
      <c r="AVV609" s="70" t="n"/>
      <c r="AVW609" s="70" t="n"/>
      <c r="AVX609" s="70" t="n"/>
      <c r="AVY609" s="70" t="n"/>
      <c r="AVZ609" s="70" t="n"/>
      <c r="AWA609" s="70" t="n"/>
      <c r="AWB609" s="70" t="n"/>
      <c r="AWC609" s="70" t="n"/>
      <c r="AWD609" s="70" t="n"/>
      <c r="AWE609" s="70" t="n"/>
      <c r="AWF609" s="70" t="n"/>
      <c r="AWG609" s="70" t="n"/>
      <c r="AWH609" s="70" t="n"/>
      <c r="AWI609" s="70" t="n"/>
      <c r="AWJ609" s="70" t="n"/>
      <c r="AWK609" s="70" t="n"/>
      <c r="AWL609" s="70" t="n"/>
      <c r="AWM609" s="70" t="n"/>
      <c r="AWN609" s="70" t="n"/>
      <c r="AWO609" s="70" t="n"/>
      <c r="AWP609" s="70" t="n"/>
      <c r="AWQ609" s="70" t="n"/>
      <c r="AWR609" s="70" t="n"/>
      <c r="AWS609" s="70" t="n"/>
      <c r="AWT609" s="70" t="n"/>
      <c r="AWU609" s="70" t="n"/>
      <c r="AWV609" s="70" t="n"/>
      <c r="AWW609" s="70" t="n"/>
      <c r="AWX609" s="70" t="n"/>
      <c r="AWY609" s="70" t="n"/>
      <c r="AWZ609" s="70" t="n"/>
      <c r="AXA609" s="70" t="n"/>
      <c r="AXB609" s="70" t="n"/>
      <c r="AXC609" s="70" t="n"/>
      <c r="AXD609" s="70" t="n"/>
      <c r="AXE609" s="70" t="n"/>
      <c r="AXF609" s="70" t="n"/>
      <c r="AXG609" s="70" t="n"/>
      <c r="AXH609" s="70" t="n"/>
      <c r="AXI609" s="70" t="n"/>
      <c r="AXJ609" s="70" t="n"/>
      <c r="AXK609" s="70" t="n"/>
      <c r="AXL609" s="70" t="n"/>
      <c r="AXM609" s="70" t="n"/>
      <c r="AXN609" s="70" t="n"/>
      <c r="AXO609" s="70" t="n"/>
      <c r="AXP609" s="70" t="n"/>
      <c r="AXQ609" s="70" t="n"/>
      <c r="AXR609" s="70" t="n"/>
      <c r="AXS609" s="70" t="n"/>
      <c r="AXT609" s="70" t="n"/>
      <c r="AXU609" s="70" t="n"/>
      <c r="AXV609" s="70" t="n"/>
      <c r="AXW609" s="70" t="n"/>
      <c r="AXX609" s="70" t="n"/>
      <c r="AXY609" s="70" t="n"/>
      <c r="AXZ609" s="70" t="n"/>
      <c r="AYA609" s="70" t="n"/>
      <c r="AYB609" s="70" t="n"/>
      <c r="AYC609" s="70" t="n"/>
      <c r="AYD609" s="70" t="n"/>
      <c r="AYE609" s="70" t="n"/>
      <c r="AYF609" s="70" t="n"/>
      <c r="AYG609" s="70" t="n"/>
      <c r="AYH609" s="70" t="n"/>
      <c r="AYI609" s="70" t="n"/>
      <c r="AYJ609" s="70" t="n"/>
      <c r="AYK609" s="70" t="n"/>
      <c r="AYL609" s="70" t="n"/>
      <c r="AYM609" s="70" t="n"/>
      <c r="AYN609" s="70" t="n"/>
      <c r="AYO609" s="70" t="n"/>
      <c r="AYP609" s="70" t="n"/>
      <c r="AYQ609" s="70" t="n"/>
      <c r="AYR609" s="70" t="n"/>
      <c r="AYS609" s="70" t="n"/>
      <c r="AYT609" s="70" t="n"/>
      <c r="AYU609" s="70" t="n"/>
      <c r="AYV609" s="70" t="n"/>
      <c r="AYW609" s="70" t="n"/>
      <c r="AYX609" s="70" t="n"/>
      <c r="AYY609" s="70" t="n"/>
      <c r="AYZ609" s="70" t="n"/>
      <c r="AZA609" s="70" t="n"/>
      <c r="AZB609" s="70" t="n"/>
      <c r="AZC609" s="70" t="n"/>
      <c r="AZD609" s="70" t="n"/>
      <c r="AZE609" s="70" t="n"/>
      <c r="AZF609" s="70" t="n"/>
      <c r="AZG609" s="70" t="n"/>
      <c r="AZH609" s="70" t="n"/>
      <c r="AZI609" s="70" t="n"/>
      <c r="AZJ609" s="70" t="n"/>
      <c r="AZK609" s="70" t="n"/>
      <c r="AZL609" s="70" t="n"/>
      <c r="AZM609" s="70" t="n"/>
      <c r="AZN609" s="70" t="n"/>
      <c r="AZO609" s="70" t="n"/>
      <c r="AZP609" s="70" t="n"/>
      <c r="AZQ609" s="70" t="n"/>
      <c r="AZR609" s="70" t="n"/>
      <c r="AZS609" s="70" t="n"/>
      <c r="AZT609" s="70" t="n"/>
      <c r="AZU609" s="70" t="n"/>
      <c r="AZV609" s="70" t="n"/>
      <c r="AZW609" s="70" t="n"/>
      <c r="AZX609" s="70" t="n"/>
      <c r="AZY609" s="70" t="n"/>
      <c r="AZZ609" s="70" t="n"/>
      <c r="BAA609" s="70" t="n"/>
      <c r="BAB609" s="70" t="n"/>
      <c r="BAC609" s="70" t="n"/>
      <c r="BAD609" s="70" t="n"/>
      <c r="BAE609" s="70" t="n"/>
      <c r="BAF609" s="70" t="n"/>
      <c r="BAG609" s="70" t="n"/>
      <c r="BAH609" s="70" t="n"/>
      <c r="BAI609" s="70" t="n"/>
      <c r="BAJ609" s="70" t="n"/>
      <c r="BAK609" s="70" t="n"/>
      <c r="BAL609" s="70" t="n"/>
      <c r="BAM609" s="70" t="n"/>
      <c r="BAN609" s="70" t="n"/>
      <c r="BAO609" s="70" t="n"/>
      <c r="BAP609" s="70" t="n"/>
      <c r="BAQ609" s="70" t="n"/>
      <c r="BAR609" s="70" t="n"/>
      <c r="BAS609" s="70" t="n"/>
      <c r="BAT609" s="70" t="n"/>
      <c r="BAU609" s="70" t="n"/>
      <c r="BAV609" s="70" t="n"/>
      <c r="BAW609" s="70" t="n"/>
      <c r="BAX609" s="70" t="n"/>
      <c r="BAY609" s="70" t="n"/>
      <c r="BAZ609" s="70" t="n"/>
      <c r="BBA609" s="70" t="n"/>
      <c r="BBB609" s="70" t="n"/>
      <c r="BBC609" s="70" t="n"/>
      <c r="BBD609" s="70" t="n"/>
      <c r="BBE609" s="70" t="n"/>
      <c r="BBF609" s="70" t="n"/>
      <c r="BBG609" s="70" t="n"/>
      <c r="BBH609" s="70" t="n"/>
      <c r="BBI609" s="70" t="n"/>
      <c r="BBJ609" s="70" t="n"/>
      <c r="BBK609" s="70" t="n"/>
      <c r="BBL609" s="70" t="n"/>
      <c r="BBM609" s="70" t="n"/>
      <c r="BBN609" s="70" t="n"/>
      <c r="BBO609" s="70" t="n"/>
      <c r="BBP609" s="70" t="n"/>
      <c r="BBQ609" s="70" t="n"/>
      <c r="BBR609" s="70" t="n"/>
      <c r="BBS609" s="70" t="n"/>
      <c r="BBT609" s="70" t="n"/>
      <c r="BBU609" s="70" t="n"/>
      <c r="BBV609" s="70" t="n"/>
      <c r="BBW609" s="70" t="n"/>
      <c r="BBX609" s="70" t="n"/>
      <c r="BBY609" s="70" t="n"/>
      <c r="BBZ609" s="70" t="n"/>
      <c r="BCA609" s="70" t="n"/>
      <c r="BCB609" s="70" t="n"/>
      <c r="BCC609" s="70" t="n"/>
      <c r="BCD609" s="70" t="n"/>
      <c r="BCE609" s="70" t="n"/>
      <c r="BCF609" s="70" t="n"/>
      <c r="BCG609" s="70" t="n"/>
      <c r="BCH609" s="70" t="n"/>
      <c r="BCI609" s="70" t="n"/>
      <c r="BCJ609" s="70" t="n"/>
      <c r="BCK609" s="70" t="n"/>
      <c r="BCL609" s="70" t="n"/>
      <c r="BCM609" s="70" t="n"/>
      <c r="BCN609" s="70" t="n"/>
      <c r="BCO609" s="70" t="n"/>
      <c r="BCP609" s="70" t="n"/>
      <c r="BCQ609" s="70" t="n"/>
      <c r="BCR609" s="70" t="n"/>
      <c r="BCS609" s="70" t="n"/>
      <c r="BCT609" s="70" t="n"/>
      <c r="BCU609" s="70" t="n"/>
      <c r="BCV609" s="70" t="n"/>
      <c r="BCW609" s="70" t="n"/>
      <c r="BCX609" s="70" t="n"/>
      <c r="BCY609" s="70" t="n"/>
      <c r="BCZ609" s="70" t="n"/>
      <c r="BDA609" s="70" t="n"/>
      <c r="BDB609" s="70" t="n"/>
      <c r="BDC609" s="70" t="n"/>
      <c r="BDD609" s="70" t="n"/>
      <c r="BDE609" s="70" t="n"/>
      <c r="BDF609" s="70" t="n"/>
      <c r="BDG609" s="70" t="n"/>
      <c r="BDH609" s="70" t="n"/>
      <c r="BDI609" s="70" t="n"/>
      <c r="BDJ609" s="70" t="n"/>
      <c r="BDK609" s="70" t="n"/>
      <c r="BDL609" s="70" t="n"/>
      <c r="BDM609" s="70" t="n"/>
      <c r="BDN609" s="70" t="n"/>
      <c r="BDO609" s="70" t="n"/>
      <c r="BDP609" s="70" t="n"/>
      <c r="BDQ609" s="70" t="n"/>
      <c r="BDR609" s="70" t="n"/>
      <c r="BDS609" s="70" t="n"/>
      <c r="BDT609" s="70" t="n"/>
      <c r="BDU609" s="70" t="n"/>
      <c r="BDV609" s="70" t="n"/>
      <c r="BDW609" s="70" t="n"/>
      <c r="BDX609" s="70" t="n"/>
      <c r="BDY609" s="70" t="n"/>
      <c r="BDZ609" s="70" t="n"/>
      <c r="BEA609" s="70" t="n"/>
      <c r="BEB609" s="70" t="n"/>
      <c r="BEC609" s="70" t="n"/>
      <c r="BED609" s="70" t="n"/>
      <c r="BEE609" s="70" t="n"/>
      <c r="BEF609" s="70" t="n"/>
      <c r="BEG609" s="70" t="n"/>
      <c r="BEH609" s="70" t="n"/>
      <c r="BEI609" s="70" t="n"/>
      <c r="BEJ609" s="70" t="n"/>
      <c r="BEK609" s="70" t="n"/>
      <c r="BEL609" s="70" t="n"/>
      <c r="BEM609" s="70" t="n"/>
      <c r="BEN609" s="70" t="n"/>
      <c r="BEO609" s="70" t="n"/>
      <c r="BEP609" s="70" t="n"/>
      <c r="BEQ609" s="70" t="n"/>
      <c r="BER609" s="70" t="n"/>
      <c r="BES609" s="70" t="n"/>
      <c r="BET609" s="70" t="n"/>
      <c r="BEU609" s="70" t="n"/>
      <c r="BEV609" s="70" t="n"/>
      <c r="BEW609" s="70" t="n"/>
      <c r="BEX609" s="70" t="n"/>
      <c r="BEY609" s="70" t="n"/>
      <c r="BEZ609" s="70" t="n"/>
      <c r="BFA609" s="70" t="n"/>
      <c r="BFB609" s="70" t="n"/>
      <c r="BFC609" s="70" t="n"/>
      <c r="BFD609" s="70" t="n"/>
      <c r="BFE609" s="70" t="n"/>
      <c r="BFF609" s="70" t="n"/>
      <c r="BFG609" s="70" t="n"/>
      <c r="BFH609" s="70" t="n"/>
      <c r="BFI609" s="70" t="n"/>
      <c r="BFJ609" s="70" t="n"/>
      <c r="BFK609" s="70" t="n"/>
      <c r="BFL609" s="70" t="n"/>
      <c r="BFM609" s="70" t="n"/>
      <c r="BFN609" s="70" t="n"/>
      <c r="BFO609" s="70" t="n"/>
      <c r="BFP609" s="70" t="n"/>
      <c r="BFQ609" s="70" t="n"/>
      <c r="BFR609" s="70" t="n"/>
      <c r="BFS609" s="70" t="n"/>
      <c r="BFT609" s="70" t="n"/>
      <c r="BFU609" s="70" t="n"/>
      <c r="BFV609" s="70" t="n"/>
      <c r="BFW609" s="70" t="n"/>
      <c r="BFX609" s="70" t="n"/>
      <c r="BFY609" s="70" t="n"/>
      <c r="BFZ609" s="70" t="n"/>
      <c r="BGA609" s="70" t="n"/>
      <c r="BGB609" s="70" t="n"/>
      <c r="BGC609" s="70" t="n"/>
      <c r="BGD609" s="70" t="n"/>
      <c r="BGE609" s="70" t="n"/>
      <c r="BGF609" s="70" t="n"/>
      <c r="BGG609" s="70" t="n"/>
      <c r="BGH609" s="70" t="n"/>
      <c r="BGI609" s="70" t="n"/>
      <c r="BGJ609" s="70" t="n"/>
      <c r="BGK609" s="70" t="n"/>
      <c r="BGL609" s="70" t="n"/>
      <c r="BGM609" s="70" t="n"/>
      <c r="BGN609" s="70" t="n"/>
      <c r="BGO609" s="70" t="n"/>
      <c r="BGP609" s="70" t="n"/>
      <c r="BGQ609" s="70" t="n"/>
      <c r="BGR609" s="70" t="n"/>
      <c r="BGS609" s="70" t="n"/>
      <c r="BGT609" s="70" t="n"/>
      <c r="BGU609" s="70" t="n"/>
      <c r="BGV609" s="70" t="n"/>
      <c r="BGW609" s="70" t="n"/>
      <c r="BGX609" s="70" t="n"/>
      <c r="BGY609" s="70" t="n"/>
      <c r="BGZ609" s="70" t="n"/>
      <c r="BHA609" s="70" t="n"/>
      <c r="BHB609" s="70" t="n"/>
      <c r="BHC609" s="70" t="n"/>
      <c r="BHD609" s="70" t="n"/>
      <c r="BHE609" s="70" t="n"/>
      <c r="BHF609" s="70" t="n"/>
      <c r="BHG609" s="70" t="n"/>
      <c r="BHH609" s="70" t="n"/>
      <c r="BHI609" s="70" t="n"/>
      <c r="BHJ609" s="70" t="n"/>
      <c r="BHK609" s="70" t="n"/>
      <c r="BHL609" s="70" t="n"/>
      <c r="BHM609" s="70" t="n"/>
      <c r="BHN609" s="70" t="n"/>
      <c r="BHO609" s="70" t="n"/>
      <c r="BHP609" s="70" t="n"/>
      <c r="BHQ609" s="70" t="n"/>
      <c r="BHR609" s="70" t="n"/>
      <c r="BHS609" s="70" t="n"/>
      <c r="BHT609" s="70" t="n"/>
      <c r="BHU609" s="70" t="n"/>
      <c r="BHV609" s="70" t="n"/>
      <c r="BHW609" s="70" t="n"/>
      <c r="BHX609" s="70" t="n"/>
      <c r="BHY609" s="70" t="n"/>
      <c r="BHZ609" s="70" t="n"/>
      <c r="BIA609" s="70" t="n"/>
      <c r="BIB609" s="70" t="n"/>
      <c r="BIC609" s="70" t="n"/>
      <c r="BID609" s="70" t="n"/>
      <c r="BIE609" s="70" t="n"/>
      <c r="BIF609" s="70" t="n"/>
      <c r="BIG609" s="70" t="n"/>
      <c r="BIH609" s="70" t="n"/>
      <c r="BII609" s="70" t="n"/>
      <c r="BIJ609" s="70" t="n"/>
      <c r="BIK609" s="70" t="n"/>
      <c r="BIL609" s="70" t="n"/>
      <c r="BIM609" s="70" t="n"/>
      <c r="BIN609" s="70" t="n"/>
      <c r="BIO609" s="70" t="n"/>
      <c r="BIP609" s="70" t="n"/>
      <c r="BIQ609" s="70" t="n"/>
      <c r="BIR609" s="70" t="n"/>
      <c r="BIS609" s="70" t="n"/>
      <c r="BIT609" s="70" t="n"/>
      <c r="BIU609" s="70" t="n"/>
      <c r="BIV609" s="70" t="n"/>
      <c r="BIW609" s="70" t="n"/>
      <c r="BIX609" s="70" t="n"/>
      <c r="BIY609" s="70" t="n"/>
      <c r="BIZ609" s="70" t="n"/>
      <c r="BJA609" s="70" t="n"/>
      <c r="BJB609" s="70" t="n"/>
      <c r="BJC609" s="70" t="n"/>
      <c r="BJD609" s="70" t="n"/>
      <c r="BJE609" s="70" t="n"/>
      <c r="BJF609" s="70" t="n"/>
      <c r="BJG609" s="70" t="n"/>
      <c r="BJH609" s="70" t="n"/>
      <c r="BJI609" s="70" t="n"/>
      <c r="BJJ609" s="70" t="n"/>
      <c r="BJK609" s="70" t="n"/>
      <c r="BJL609" s="70" t="n"/>
      <c r="BJM609" s="70" t="n"/>
      <c r="BJN609" s="70" t="n"/>
      <c r="BJO609" s="70" t="n"/>
      <c r="BJP609" s="70" t="n"/>
      <c r="BJQ609" s="70" t="n"/>
      <c r="BJR609" s="70" t="n"/>
      <c r="BJS609" s="70" t="n"/>
      <c r="BJT609" s="70" t="n"/>
      <c r="BJU609" s="70" t="n"/>
      <c r="BJV609" s="70" t="n"/>
      <c r="BJW609" s="70" t="n"/>
      <c r="BJX609" s="70" t="n"/>
      <c r="BJY609" s="70" t="n"/>
      <c r="BJZ609" s="70" t="n"/>
      <c r="BKA609" s="70" t="n"/>
      <c r="BKB609" s="70" t="n"/>
      <c r="BKC609" s="70" t="n"/>
      <c r="BKD609" s="70" t="n"/>
      <c r="BKE609" s="70" t="n"/>
      <c r="BKF609" s="70" t="n"/>
      <c r="BKG609" s="70" t="n"/>
      <c r="BKH609" s="70" t="n"/>
      <c r="BKI609" s="70" t="n"/>
      <c r="BKJ609" s="70" t="n"/>
      <c r="BKK609" s="70" t="n"/>
      <c r="BKL609" s="70" t="n"/>
      <c r="BKM609" s="70" t="n"/>
      <c r="BKN609" s="70" t="n"/>
      <c r="BKO609" s="70" t="n"/>
      <c r="BKP609" s="70" t="n"/>
      <c r="BKQ609" s="70" t="n"/>
      <c r="BKR609" s="70" t="n"/>
      <c r="BKS609" s="70" t="n"/>
      <c r="BKT609" s="70" t="n"/>
      <c r="BKU609" s="70" t="n"/>
      <c r="BKV609" s="70" t="n"/>
      <c r="BKW609" s="70" t="n"/>
      <c r="BKX609" s="70" t="n"/>
      <c r="BKY609" s="70" t="n"/>
      <c r="BKZ609" s="70" t="n"/>
      <c r="BLA609" s="70" t="n"/>
      <c r="BLB609" s="70" t="n"/>
      <c r="BLC609" s="70" t="n"/>
      <c r="BLD609" s="70" t="n"/>
      <c r="BLE609" s="70" t="n"/>
      <c r="BLF609" s="70" t="n"/>
      <c r="BLG609" s="70" t="n"/>
      <c r="BLH609" s="70" t="n"/>
      <c r="BLI609" s="70" t="n"/>
      <c r="BLJ609" s="70" t="n"/>
      <c r="BLK609" s="70" t="n"/>
      <c r="BLL609" s="70" t="n"/>
      <c r="BLM609" s="70" t="n"/>
      <c r="BLN609" s="70" t="n"/>
      <c r="BLO609" s="70" t="n"/>
      <c r="BLP609" s="70" t="n"/>
      <c r="BLQ609" s="70" t="n"/>
      <c r="BLR609" s="70" t="n"/>
      <c r="BLS609" s="70" t="n"/>
      <c r="BLT609" s="70" t="n"/>
      <c r="BLU609" s="70" t="n"/>
      <c r="BLV609" s="70" t="n"/>
      <c r="BLW609" s="70" t="n"/>
      <c r="BLX609" s="70" t="n"/>
      <c r="BLY609" s="70" t="n"/>
      <c r="BLZ609" s="70" t="n"/>
      <c r="BMA609" s="70" t="n"/>
      <c r="BMB609" s="70" t="n"/>
      <c r="BMC609" s="70" t="n"/>
      <c r="BMD609" s="70" t="n"/>
      <c r="BME609" s="70" t="n"/>
      <c r="BMF609" s="70" t="n"/>
      <c r="BMG609" s="70" t="n"/>
      <c r="BMH609" s="70" t="n"/>
      <c r="BMI609" s="70" t="n"/>
      <c r="BMJ609" s="70" t="n"/>
      <c r="BMK609" s="70" t="n"/>
      <c r="BML609" s="70" t="n"/>
      <c r="BMM609" s="70" t="n"/>
      <c r="BMN609" s="70" t="n"/>
      <c r="BMO609" s="70" t="n"/>
      <c r="BMP609" s="70" t="n"/>
      <c r="BMQ609" s="70" t="n"/>
      <c r="BMR609" s="70" t="n"/>
      <c r="BMS609" s="70" t="n"/>
      <c r="BMT609" s="70" t="n"/>
      <c r="BMU609" s="70" t="n"/>
      <c r="BMV609" s="70" t="n"/>
      <c r="BMW609" s="70" t="n"/>
      <c r="BMX609" s="70" t="n"/>
      <c r="BMY609" s="70" t="n"/>
      <c r="BMZ609" s="70" t="n"/>
      <c r="BNA609" s="70" t="n"/>
      <c r="BNB609" s="70" t="n"/>
      <c r="BNC609" s="70" t="n"/>
      <c r="BND609" s="70" t="n"/>
      <c r="BNE609" s="70" t="n"/>
      <c r="BNF609" s="70" t="n"/>
      <c r="BNG609" s="70" t="n"/>
      <c r="BNH609" s="70" t="n"/>
      <c r="BNI609" s="70" t="n"/>
      <c r="BNJ609" s="70" t="n"/>
      <c r="BNK609" s="70" t="n"/>
      <c r="BNL609" s="70" t="n"/>
      <c r="BNM609" s="70" t="n"/>
      <c r="BNN609" s="70" t="n"/>
      <c r="BNO609" s="70" t="n"/>
      <c r="BNP609" s="70" t="n"/>
      <c r="BNQ609" s="70" t="n"/>
      <c r="BNR609" s="70" t="n"/>
      <c r="BNS609" s="70" t="n"/>
      <c r="BNT609" s="70" t="n"/>
      <c r="BNU609" s="70" t="n"/>
      <c r="BNV609" s="70" t="n"/>
      <c r="BNW609" s="70" t="n"/>
      <c r="BNX609" s="70" t="n"/>
      <c r="BNY609" s="70" t="n"/>
      <c r="BNZ609" s="70" t="n"/>
      <c r="BOA609" s="70" t="n"/>
      <c r="BOB609" s="70" t="n"/>
      <c r="BOC609" s="70" t="n"/>
      <c r="BOD609" s="70" t="n"/>
      <c r="BOE609" s="70" t="n"/>
      <c r="BOF609" s="70" t="n"/>
      <c r="BOG609" s="70" t="n"/>
      <c r="BOH609" s="70" t="n"/>
      <c r="BOI609" s="70" t="n"/>
      <c r="BOJ609" s="70" t="n"/>
      <c r="BOK609" s="70" t="n"/>
      <c r="BOL609" s="70" t="n"/>
      <c r="BOM609" s="70" t="n"/>
      <c r="BON609" s="70" t="n"/>
      <c r="BOO609" s="70" t="n"/>
      <c r="BOP609" s="70" t="n"/>
      <c r="BOQ609" s="70" t="n"/>
      <c r="BOR609" s="70" t="n"/>
      <c r="BOS609" s="70" t="n"/>
      <c r="BOT609" s="70" t="n"/>
      <c r="BOU609" s="70" t="n"/>
      <c r="BOV609" s="70" t="n"/>
      <c r="BOW609" s="70" t="n"/>
      <c r="BOX609" s="70" t="n"/>
      <c r="BOY609" s="70" t="n"/>
      <c r="BOZ609" s="70" t="n"/>
      <c r="BPA609" s="70" t="n"/>
      <c r="BPB609" s="70" t="n"/>
      <c r="BPC609" s="70" t="n"/>
      <c r="BPD609" s="70" t="n"/>
      <c r="BPE609" s="70" t="n"/>
      <c r="BPF609" s="70" t="n"/>
      <c r="BPG609" s="70" t="n"/>
      <c r="BPH609" s="70" t="n"/>
      <c r="BPI609" s="70" t="n"/>
      <c r="BPJ609" s="70" t="n"/>
      <c r="BPK609" s="70" t="n"/>
      <c r="BPL609" s="70" t="n"/>
      <c r="BPM609" s="70" t="n"/>
      <c r="BPN609" s="70" t="n"/>
      <c r="BPO609" s="70" t="n"/>
      <c r="BPP609" s="70" t="n"/>
      <c r="BPQ609" s="70" t="n"/>
      <c r="BPR609" s="70" t="n"/>
      <c r="BPS609" s="70" t="n"/>
      <c r="BPT609" s="70" t="n"/>
      <c r="BPU609" s="70" t="n"/>
      <c r="BPV609" s="70" t="n"/>
      <c r="BPW609" s="70" t="n"/>
      <c r="BPX609" s="70" t="n"/>
      <c r="BPY609" s="70" t="n"/>
      <c r="BPZ609" s="70" t="n"/>
      <c r="BQA609" s="70" t="n"/>
      <c r="BQB609" s="70" t="n"/>
      <c r="BQC609" s="70" t="n"/>
      <c r="BQD609" s="70" t="n"/>
      <c r="BQE609" s="70" t="n"/>
      <c r="BQF609" s="70" t="n"/>
      <c r="BQG609" s="70" t="n"/>
      <c r="BQH609" s="70" t="n"/>
      <c r="BQI609" s="70" t="n"/>
      <c r="BQJ609" s="70" t="n"/>
      <c r="BQK609" s="70" t="n"/>
      <c r="BQL609" s="70" t="n"/>
      <c r="BQM609" s="70" t="n"/>
      <c r="BQN609" s="70" t="n"/>
      <c r="BQO609" s="70" t="n"/>
      <c r="BQP609" s="70" t="n"/>
      <c r="BQQ609" s="70" t="n"/>
      <c r="BQR609" s="70" t="n"/>
      <c r="BQS609" s="70" t="n"/>
      <c r="BQT609" s="70" t="n"/>
      <c r="BQU609" s="70" t="n"/>
      <c r="BQV609" s="70" t="n"/>
      <c r="BQW609" s="70" t="n"/>
      <c r="BQX609" s="70" t="n"/>
      <c r="BQY609" s="70" t="n"/>
      <c r="BQZ609" s="70" t="n"/>
      <c r="BRA609" s="70" t="n"/>
      <c r="BRB609" s="70" t="n"/>
      <c r="BRC609" s="70" t="n"/>
      <c r="BRD609" s="70" t="n"/>
      <c r="BRE609" s="70" t="n"/>
      <c r="BRF609" s="70" t="n"/>
      <c r="BRG609" s="70" t="n"/>
      <c r="BRH609" s="70" t="n"/>
      <c r="BRI609" s="70" t="n"/>
      <c r="BRJ609" s="70" t="n"/>
      <c r="BRK609" s="70" t="n"/>
      <c r="BRL609" s="70" t="n"/>
      <c r="BRM609" s="70" t="n"/>
      <c r="BRN609" s="70" t="n"/>
      <c r="BRO609" s="70" t="n"/>
      <c r="BRP609" s="70" t="n"/>
      <c r="BRQ609" s="70" t="n"/>
      <c r="BRR609" s="70" t="n"/>
      <c r="BRS609" s="70" t="n"/>
      <c r="BRT609" s="70" t="n"/>
      <c r="BRU609" s="70" t="n"/>
      <c r="BRV609" s="70" t="n"/>
      <c r="BRW609" s="70" t="n"/>
      <c r="BRX609" s="70" t="n"/>
      <c r="BRY609" s="70" t="n"/>
      <c r="BRZ609" s="70" t="n"/>
      <c r="BSA609" s="70" t="n"/>
      <c r="BSB609" s="70" t="n"/>
      <c r="BSC609" s="70" t="n"/>
      <c r="BSD609" s="70" t="n"/>
      <c r="BSE609" s="70" t="n"/>
      <c r="BSF609" s="70" t="n"/>
      <c r="BSG609" s="70" t="n"/>
      <c r="BSH609" s="70" t="n"/>
      <c r="BSI609" s="70" t="n"/>
      <c r="BSJ609" s="70" t="n"/>
      <c r="BSK609" s="70" t="n"/>
      <c r="BSL609" s="70" t="n"/>
      <c r="BSM609" s="70" t="n"/>
      <c r="BSN609" s="70" t="n"/>
      <c r="BSO609" s="70" t="n"/>
      <c r="BSP609" s="70" t="n"/>
      <c r="BSQ609" s="70" t="n"/>
      <c r="BSR609" s="70" t="n"/>
      <c r="BSS609" s="70" t="n"/>
      <c r="BST609" s="70" t="n"/>
      <c r="BSU609" s="70" t="n"/>
      <c r="BSV609" s="70" t="n"/>
      <c r="BSW609" s="70" t="n"/>
      <c r="BSX609" s="70" t="n"/>
      <c r="BSY609" s="70" t="n"/>
      <c r="BSZ609" s="70" t="n"/>
      <c r="BTA609" s="70" t="n"/>
      <c r="BTB609" s="70" t="n"/>
      <c r="BTC609" s="70" t="n"/>
      <c r="BTD609" s="70" t="n"/>
      <c r="BTE609" s="70" t="n"/>
      <c r="BTF609" s="70" t="n"/>
      <c r="BTG609" s="70" t="n"/>
      <c r="BTH609" s="70" t="n"/>
      <c r="BTI609" s="70" t="n"/>
      <c r="BTJ609" s="70" t="n"/>
      <c r="BTK609" s="70" t="n"/>
      <c r="BTL609" s="70" t="n"/>
      <c r="BTM609" s="70" t="n"/>
      <c r="BTN609" s="70" t="n"/>
      <c r="BTO609" s="70" t="n"/>
      <c r="BTP609" s="70" t="n"/>
      <c r="BTQ609" s="70" t="n"/>
      <c r="BTR609" s="70" t="n"/>
      <c r="BTS609" s="70" t="n"/>
      <c r="BTT609" s="70" t="n"/>
      <c r="BTU609" s="70" t="n"/>
      <c r="BTV609" s="70" t="n"/>
      <c r="BTW609" s="70" t="n"/>
      <c r="BTX609" s="70" t="n"/>
      <c r="BTY609" s="70" t="n"/>
      <c r="BTZ609" s="70" t="n"/>
      <c r="BUA609" s="70" t="n"/>
      <c r="BUB609" s="70" t="n"/>
      <c r="BUC609" s="70" t="n"/>
      <c r="BUD609" s="70" t="n"/>
      <c r="BUE609" s="70" t="n"/>
      <c r="BUF609" s="70" t="n"/>
      <c r="BUG609" s="70" t="n"/>
      <c r="BUH609" s="70" t="n"/>
      <c r="BUI609" s="70" t="n"/>
      <c r="BUJ609" s="70" t="n"/>
      <c r="BUK609" s="70" t="n"/>
      <c r="BUL609" s="70" t="n"/>
      <c r="BUM609" s="70" t="n"/>
      <c r="BUN609" s="70" t="n"/>
      <c r="BUO609" s="70" t="n"/>
      <c r="BUP609" s="70" t="n"/>
      <c r="BUQ609" s="70" t="n"/>
      <c r="BUR609" s="70" t="n"/>
      <c r="BUS609" s="70" t="n"/>
      <c r="BUT609" s="70" t="n"/>
      <c r="BUU609" s="70" t="n"/>
      <c r="BUV609" s="70" t="n"/>
      <c r="BUW609" s="70" t="n"/>
      <c r="BUX609" s="70" t="n"/>
      <c r="BUY609" s="70" t="n"/>
      <c r="BUZ609" s="70" t="n"/>
      <c r="BVA609" s="70" t="n"/>
      <c r="BVB609" s="70" t="n"/>
      <c r="BVC609" s="70" t="n"/>
      <c r="BVD609" s="70" t="n"/>
      <c r="BVE609" s="70" t="n"/>
      <c r="BVF609" s="70" t="n"/>
      <c r="BVG609" s="70" t="n"/>
      <c r="BVH609" s="70" t="n"/>
      <c r="BVI609" s="70" t="n"/>
      <c r="BVJ609" s="70" t="n"/>
      <c r="BVK609" s="70" t="n"/>
      <c r="BVL609" s="70" t="n"/>
      <c r="BVM609" s="70" t="n"/>
      <c r="BVN609" s="70" t="n"/>
      <c r="BVO609" s="70" t="n"/>
      <c r="BVP609" s="70" t="n"/>
      <c r="BVQ609" s="70" t="n"/>
      <c r="BVR609" s="70" t="n"/>
      <c r="BVS609" s="70" t="n"/>
      <c r="BVT609" s="70" t="n"/>
      <c r="BVU609" s="70" t="n"/>
      <c r="BVV609" s="70" t="n"/>
      <c r="BVW609" s="70" t="n"/>
      <c r="BVX609" s="70" t="n"/>
      <c r="BVY609" s="70" t="n"/>
      <c r="BVZ609" s="70" t="n"/>
      <c r="BWA609" s="70" t="n"/>
      <c r="BWB609" s="70" t="n"/>
      <c r="BWC609" s="70" t="n"/>
      <c r="BWD609" s="70" t="n"/>
      <c r="BWE609" s="70" t="n"/>
      <c r="BWF609" s="70" t="n"/>
      <c r="BWG609" s="70" t="n"/>
      <c r="BWH609" s="70" t="n"/>
      <c r="BWI609" s="70" t="n"/>
      <c r="BWJ609" s="70" t="n"/>
      <c r="BWK609" s="70" t="n"/>
      <c r="BWL609" s="70" t="n"/>
      <c r="BWM609" s="70" t="n"/>
      <c r="BWN609" s="70" t="n"/>
      <c r="BWO609" s="70" t="n"/>
      <c r="BWP609" s="70" t="n"/>
      <c r="BWQ609" s="70" t="n"/>
      <c r="BWR609" s="70" t="n"/>
      <c r="BWS609" s="70" t="n"/>
      <c r="BWT609" s="70" t="n"/>
      <c r="BWU609" s="70" t="n"/>
      <c r="BWV609" s="70" t="n"/>
      <c r="BWW609" s="70" t="n"/>
      <c r="BWX609" s="70" t="n"/>
      <c r="BWY609" s="70" t="n"/>
      <c r="BWZ609" s="70" t="n"/>
      <c r="BXA609" s="70" t="n"/>
      <c r="BXB609" s="70" t="n"/>
      <c r="BXC609" s="70" t="n"/>
      <c r="BXD609" s="70" t="n"/>
      <c r="BXE609" s="70" t="n"/>
      <c r="BXF609" s="70" t="n"/>
      <c r="BXG609" s="70" t="n"/>
      <c r="BXH609" s="70" t="n"/>
      <c r="BXI609" s="70" t="n"/>
      <c r="BXJ609" s="70" t="n"/>
      <c r="BXK609" s="70" t="n"/>
      <c r="BXL609" s="70" t="n"/>
      <c r="BXM609" s="70" t="n"/>
      <c r="BXN609" s="70" t="n"/>
      <c r="BXO609" s="70" t="n"/>
      <c r="BXP609" s="70" t="n"/>
      <c r="BXQ609" s="70" t="n"/>
      <c r="BXR609" s="70" t="n"/>
      <c r="BXS609" s="70" t="n"/>
      <c r="BXT609" s="70" t="n"/>
      <c r="BXU609" s="70" t="n"/>
      <c r="BXV609" s="70" t="n"/>
      <c r="BXW609" s="70" t="n"/>
      <c r="BXX609" s="70" t="n"/>
      <c r="BXY609" s="70" t="n"/>
      <c r="BXZ609" s="70" t="n"/>
      <c r="BYA609" s="70" t="n"/>
      <c r="BYB609" s="70" t="n"/>
      <c r="BYC609" s="70" t="n"/>
      <c r="BYD609" s="70" t="n"/>
      <c r="BYE609" s="70" t="n"/>
      <c r="BYF609" s="70" t="n"/>
      <c r="BYG609" s="70" t="n"/>
      <c r="BYH609" s="70" t="n"/>
      <c r="BYI609" s="70" t="n"/>
      <c r="BYJ609" s="70" t="n"/>
      <c r="BYK609" s="70" t="n"/>
      <c r="BYL609" s="70" t="n"/>
      <c r="BYM609" s="70" t="n"/>
      <c r="BYN609" s="70" t="n"/>
      <c r="BYO609" s="70" t="n"/>
      <c r="BYP609" s="70" t="n"/>
      <c r="BYQ609" s="70" t="n"/>
      <c r="BYR609" s="70" t="n"/>
      <c r="BYS609" s="70" t="n"/>
      <c r="BYT609" s="70" t="n"/>
      <c r="BYU609" s="70" t="n"/>
      <c r="BYV609" s="70" t="n"/>
      <c r="BYW609" s="70" t="n"/>
      <c r="BYX609" s="70" t="n"/>
      <c r="BYY609" s="70" t="n"/>
      <c r="BYZ609" s="70" t="n"/>
      <c r="BZA609" s="70" t="n"/>
      <c r="BZB609" s="70" t="n"/>
      <c r="BZC609" s="70" t="n"/>
      <c r="BZD609" s="70" t="n"/>
      <c r="BZE609" s="70" t="n"/>
      <c r="BZF609" s="70" t="n"/>
      <c r="BZG609" s="70" t="n"/>
      <c r="BZH609" s="70" t="n"/>
      <c r="BZI609" s="70" t="n"/>
      <c r="BZJ609" s="70" t="n"/>
      <c r="BZK609" s="70" t="n"/>
      <c r="BZL609" s="70" t="n"/>
      <c r="BZM609" s="70" t="n"/>
      <c r="BZN609" s="70" t="n"/>
      <c r="BZO609" s="70" t="n"/>
      <c r="BZP609" s="70" t="n"/>
      <c r="BZQ609" s="70" t="n"/>
      <c r="BZR609" s="70" t="n"/>
      <c r="BZS609" s="70" t="n"/>
      <c r="BZT609" s="70" t="n"/>
      <c r="BZU609" s="70" t="n"/>
      <c r="BZV609" s="70" t="n"/>
      <c r="BZW609" s="70" t="n"/>
      <c r="BZX609" s="70" t="n"/>
      <c r="BZY609" s="70" t="n"/>
      <c r="BZZ609" s="70" t="n"/>
      <c r="CAA609" s="70" t="n"/>
      <c r="CAB609" s="70" t="n"/>
      <c r="CAC609" s="70" t="n"/>
      <c r="CAD609" s="70" t="n"/>
      <c r="CAE609" s="70" t="n"/>
      <c r="CAF609" s="70" t="n"/>
      <c r="CAG609" s="70" t="n"/>
      <c r="CAH609" s="70" t="n"/>
      <c r="CAI609" s="70" t="n"/>
      <c r="CAJ609" s="70" t="n"/>
      <c r="CAK609" s="70" t="n"/>
      <c r="CAL609" s="70" t="n"/>
      <c r="CAM609" s="70" t="n"/>
      <c r="CAN609" s="70" t="n"/>
      <c r="CAO609" s="70" t="n"/>
      <c r="CAP609" s="70" t="n"/>
      <c r="CAQ609" s="70" t="n"/>
      <c r="CAR609" s="70" t="n"/>
      <c r="CAS609" s="70" t="n"/>
      <c r="CAT609" s="70" t="n"/>
      <c r="CAU609" s="70" t="n"/>
      <c r="CAV609" s="70" t="n"/>
      <c r="CAW609" s="70" t="n"/>
      <c r="CAX609" s="70" t="n"/>
      <c r="CAY609" s="70" t="n"/>
      <c r="CAZ609" s="70" t="n"/>
      <c r="CBA609" s="70" t="n"/>
      <c r="CBB609" s="70" t="n"/>
      <c r="CBC609" s="70" t="n"/>
      <c r="CBD609" s="70" t="n"/>
      <c r="CBE609" s="70" t="n"/>
      <c r="CBF609" s="70" t="n"/>
      <c r="CBG609" s="70" t="n"/>
      <c r="CBH609" s="70" t="n"/>
      <c r="CBI609" s="70" t="n"/>
      <c r="CBJ609" s="70" t="n"/>
      <c r="CBK609" s="70" t="n"/>
      <c r="CBL609" s="70" t="n"/>
      <c r="CBM609" s="70" t="n"/>
      <c r="CBN609" s="70" t="n"/>
      <c r="CBO609" s="70" t="n"/>
      <c r="CBP609" s="70" t="n"/>
      <c r="CBQ609" s="70" t="n"/>
      <c r="CBR609" s="70" t="n"/>
      <c r="CBS609" s="70" t="n"/>
      <c r="CBT609" s="70" t="n"/>
      <c r="CBU609" s="70" t="n"/>
      <c r="CBV609" s="70" t="n"/>
      <c r="CBW609" s="70" t="n"/>
      <c r="CBX609" s="70" t="n"/>
      <c r="CBY609" s="70" t="n"/>
      <c r="CBZ609" s="70" t="n"/>
      <c r="CCA609" s="70" t="n"/>
      <c r="CCB609" s="70" t="n"/>
      <c r="CCC609" s="70" t="n"/>
      <c r="CCD609" s="70" t="n"/>
      <c r="CCE609" s="70" t="n"/>
      <c r="CCF609" s="70" t="n"/>
      <c r="CCG609" s="70" t="n"/>
      <c r="CCH609" s="70" t="n"/>
      <c r="CCI609" s="70" t="n"/>
      <c r="CCJ609" s="70" t="n"/>
      <c r="CCK609" s="70" t="n"/>
      <c r="CCL609" s="70" t="n"/>
      <c r="CCM609" s="70" t="n"/>
      <c r="CCN609" s="70" t="n"/>
      <c r="CCO609" s="70" t="n"/>
      <c r="CCP609" s="70" t="n"/>
      <c r="CCQ609" s="70" t="n"/>
      <c r="CCR609" s="70" t="n"/>
      <c r="CCS609" s="70" t="n"/>
      <c r="CCT609" s="70" t="n"/>
      <c r="CCU609" s="70" t="n"/>
      <c r="CCV609" s="70" t="n"/>
      <c r="CCW609" s="70" t="n"/>
      <c r="CCX609" s="70" t="n"/>
      <c r="CCY609" s="70" t="n"/>
      <c r="CCZ609" s="70" t="n"/>
      <c r="CDA609" s="70" t="n"/>
      <c r="CDB609" s="70" t="n"/>
      <c r="CDC609" s="70" t="n"/>
      <c r="CDD609" s="70" t="n"/>
      <c r="CDE609" s="70" t="n"/>
      <c r="CDF609" s="70" t="n"/>
      <c r="CDG609" s="70" t="n"/>
      <c r="CDH609" s="70" t="n"/>
      <c r="CDI609" s="70" t="n"/>
      <c r="CDJ609" s="70" t="n"/>
      <c r="CDK609" s="70" t="n"/>
      <c r="CDL609" s="70" t="n"/>
      <c r="CDM609" s="70" t="n"/>
      <c r="CDN609" s="70" t="n"/>
      <c r="CDO609" s="70" t="n"/>
      <c r="CDP609" s="70" t="n"/>
      <c r="CDQ609" s="70" t="n"/>
      <c r="CDR609" s="70" t="n"/>
      <c r="CDS609" s="70" t="n"/>
      <c r="CDT609" s="70" t="n"/>
      <c r="CDU609" s="70" t="n"/>
      <c r="CDV609" s="70" t="n"/>
      <c r="CDW609" s="70" t="n"/>
      <c r="CDX609" s="70" t="n"/>
      <c r="CDY609" s="70" t="n"/>
      <c r="CDZ609" s="70" t="n"/>
      <c r="CEA609" s="70" t="n"/>
      <c r="CEB609" s="70" t="n"/>
      <c r="CEC609" s="70" t="n"/>
      <c r="CED609" s="70" t="n"/>
      <c r="CEE609" s="70" t="n"/>
      <c r="CEF609" s="70" t="n"/>
      <c r="CEG609" s="70" t="n"/>
      <c r="CEH609" s="70" t="n"/>
      <c r="CEI609" s="70" t="n"/>
      <c r="CEJ609" s="70" t="n"/>
      <c r="CEK609" s="70" t="n"/>
      <c r="CEL609" s="70" t="n"/>
      <c r="CEM609" s="70" t="n"/>
      <c r="CEN609" s="70" t="n"/>
      <c r="CEO609" s="70" t="n"/>
      <c r="CEP609" s="70" t="n"/>
      <c r="CEQ609" s="70" t="n"/>
      <c r="CER609" s="70" t="n"/>
      <c r="CES609" s="70" t="n"/>
      <c r="CET609" s="70" t="n"/>
      <c r="CEU609" s="70" t="n"/>
      <c r="CEV609" s="70" t="n"/>
      <c r="CEW609" s="70" t="n"/>
      <c r="CEX609" s="70" t="n"/>
      <c r="CEY609" s="70" t="n"/>
      <c r="CEZ609" s="70" t="n"/>
      <c r="CFA609" s="70" t="n"/>
      <c r="CFB609" s="70" t="n"/>
      <c r="CFC609" s="70" t="n"/>
      <c r="CFD609" s="70" t="n"/>
      <c r="CFE609" s="70" t="n"/>
      <c r="CFF609" s="70" t="n"/>
      <c r="CFG609" s="70" t="n"/>
      <c r="CFH609" s="70" t="n"/>
      <c r="CFI609" s="70" t="n"/>
      <c r="CFJ609" s="70" t="n"/>
      <c r="CFK609" s="70" t="n"/>
      <c r="CFL609" s="70" t="n"/>
      <c r="CFM609" s="70" t="n"/>
      <c r="CFN609" s="70" t="n"/>
      <c r="CFO609" s="70" t="n"/>
      <c r="CFP609" s="70" t="n"/>
      <c r="CFQ609" s="70" t="n"/>
      <c r="CFR609" s="70" t="n"/>
      <c r="CFS609" s="70" t="n"/>
      <c r="CFT609" s="70" t="n"/>
      <c r="CFU609" s="70" t="n"/>
      <c r="CFV609" s="70" t="n"/>
      <c r="CFW609" s="70" t="n"/>
      <c r="CFX609" s="70" t="n"/>
      <c r="CFY609" s="70" t="n"/>
      <c r="CFZ609" s="70" t="n"/>
      <c r="CGA609" s="70" t="n"/>
      <c r="CGB609" s="70" t="n"/>
      <c r="CGC609" s="70" t="n"/>
      <c r="CGD609" s="70" t="n"/>
      <c r="CGE609" s="70" t="n"/>
      <c r="CGF609" s="70" t="n"/>
      <c r="CGG609" s="70" t="n"/>
      <c r="CGH609" s="70" t="n"/>
      <c r="CGI609" s="70" t="n"/>
      <c r="CGJ609" s="70" t="n"/>
      <c r="CGK609" s="70" t="n"/>
      <c r="CGL609" s="70" t="n"/>
      <c r="CGM609" s="70" t="n"/>
      <c r="CGN609" s="70" t="n"/>
      <c r="CGO609" s="70" t="n"/>
      <c r="CGP609" s="70" t="n"/>
      <c r="CGQ609" s="70" t="n"/>
      <c r="CGR609" s="70" t="n"/>
      <c r="CGS609" s="70" t="n"/>
      <c r="CGT609" s="70" t="n"/>
      <c r="CGU609" s="70" t="n"/>
      <c r="CGV609" s="70" t="n"/>
      <c r="CGW609" s="70" t="n"/>
      <c r="CGX609" s="70" t="n"/>
      <c r="CGY609" s="70" t="n"/>
      <c r="CGZ609" s="70" t="n"/>
      <c r="CHA609" s="70" t="n"/>
      <c r="CHB609" s="70" t="n"/>
      <c r="CHC609" s="70" t="n"/>
      <c r="CHD609" s="70" t="n"/>
      <c r="CHE609" s="70" t="n"/>
      <c r="CHF609" s="70" t="n"/>
      <c r="CHG609" s="70" t="n"/>
      <c r="CHH609" s="70" t="n"/>
      <c r="CHI609" s="70" t="n"/>
      <c r="CHJ609" s="70" t="n"/>
      <c r="CHK609" s="70" t="n"/>
      <c r="CHL609" s="70" t="n"/>
      <c r="CHM609" s="70" t="n"/>
      <c r="CHN609" s="70" t="n"/>
      <c r="CHO609" s="70" t="n"/>
      <c r="CHP609" s="70" t="n"/>
      <c r="CHQ609" s="70" t="n"/>
      <c r="CHR609" s="70" t="n"/>
      <c r="CHS609" s="70" t="n"/>
      <c r="CHT609" s="70" t="n"/>
      <c r="CHU609" s="70" t="n"/>
      <c r="CHV609" s="70" t="n"/>
      <c r="CHW609" s="70" t="n"/>
      <c r="CHX609" s="70" t="n"/>
      <c r="CHY609" s="70" t="n"/>
      <c r="CHZ609" s="70" t="n"/>
      <c r="CIA609" s="70" t="n"/>
      <c r="CIB609" s="70" t="n"/>
      <c r="CIC609" s="70" t="n"/>
      <c r="CID609" s="70" t="n"/>
      <c r="CIE609" s="70" t="n"/>
      <c r="CIF609" s="70" t="n"/>
      <c r="CIG609" s="70" t="n"/>
      <c r="CIH609" s="70" t="n"/>
      <c r="CII609" s="70" t="n"/>
      <c r="CIJ609" s="70" t="n"/>
      <c r="CIK609" s="70" t="n"/>
      <c r="CIL609" s="70" t="n"/>
      <c r="CIM609" s="70" t="n"/>
      <c r="CIN609" s="70" t="n"/>
      <c r="CIO609" s="70" t="n"/>
      <c r="CIP609" s="70" t="n"/>
      <c r="CIQ609" s="70" t="n"/>
      <c r="CIR609" s="70" t="n"/>
      <c r="CIS609" s="70" t="n"/>
      <c r="CIT609" s="70" t="n"/>
      <c r="CIU609" s="70" t="n"/>
      <c r="CIV609" s="70" t="n"/>
      <c r="CIW609" s="70" t="n"/>
      <c r="CIX609" s="70" t="n"/>
      <c r="CIY609" s="70" t="n"/>
      <c r="CIZ609" s="70" t="n"/>
      <c r="CJA609" s="70" t="n"/>
      <c r="CJB609" s="70" t="n"/>
      <c r="CJC609" s="70" t="n"/>
      <c r="CJD609" s="70" t="n"/>
      <c r="CJE609" s="70" t="n"/>
      <c r="CJF609" s="70" t="n"/>
      <c r="CJG609" s="70" t="n"/>
      <c r="CJH609" s="70" t="n"/>
      <c r="CJI609" s="70" t="n"/>
      <c r="CJJ609" s="70" t="n"/>
      <c r="CJK609" s="70" t="n"/>
      <c r="CJL609" s="70" t="n"/>
      <c r="CJM609" s="70" t="n"/>
      <c r="CJN609" s="70" t="n"/>
      <c r="CJO609" s="70" t="n"/>
      <c r="CJP609" s="70" t="n"/>
      <c r="CJQ609" s="70" t="n"/>
      <c r="CJR609" s="70" t="n"/>
      <c r="CJS609" s="70" t="n"/>
      <c r="CJT609" s="70" t="n"/>
      <c r="CJU609" s="70" t="n"/>
      <c r="CJV609" s="70" t="n"/>
      <c r="CJW609" s="70" t="n"/>
      <c r="CJX609" s="70" t="n"/>
      <c r="CJY609" s="70" t="n"/>
      <c r="CJZ609" s="70" t="n"/>
      <c r="CKA609" s="70" t="n"/>
      <c r="CKB609" s="70" t="n"/>
      <c r="CKC609" s="70" t="n"/>
      <c r="CKD609" s="70" t="n"/>
      <c r="CKE609" s="70" t="n"/>
      <c r="CKF609" s="70" t="n"/>
      <c r="CKG609" s="70" t="n"/>
      <c r="CKH609" s="70" t="n"/>
      <c r="CKI609" s="70" t="n"/>
      <c r="CKJ609" s="70" t="n"/>
      <c r="CKK609" s="70" t="n"/>
      <c r="CKL609" s="70" t="n"/>
      <c r="CKM609" s="70" t="n"/>
      <c r="CKN609" s="70" t="n"/>
      <c r="CKO609" s="70" t="n"/>
      <c r="CKP609" s="70" t="n"/>
      <c r="CKQ609" s="70" t="n"/>
      <c r="CKR609" s="70" t="n"/>
      <c r="CKS609" s="70" t="n"/>
      <c r="CKT609" s="70" t="n"/>
      <c r="CKU609" s="70" t="n"/>
      <c r="CKV609" s="70" t="n"/>
      <c r="CKW609" s="70" t="n"/>
      <c r="CKX609" s="70" t="n"/>
      <c r="CKY609" s="70" t="n"/>
      <c r="CKZ609" s="70" t="n"/>
      <c r="CLA609" s="70" t="n"/>
      <c r="CLB609" s="70" t="n"/>
      <c r="CLC609" s="70" t="n"/>
      <c r="CLD609" s="70" t="n"/>
      <c r="CLE609" s="70" t="n"/>
      <c r="CLF609" s="70" t="n"/>
      <c r="CLG609" s="70" t="n"/>
      <c r="CLH609" s="70" t="n"/>
      <c r="CLI609" s="70" t="n"/>
      <c r="CLJ609" s="70" t="n"/>
      <c r="CLK609" s="70" t="n"/>
      <c r="CLL609" s="70" t="n"/>
      <c r="CLM609" s="70" t="n"/>
      <c r="CLN609" s="70" t="n"/>
      <c r="CLO609" s="70" t="n"/>
      <c r="CLP609" s="70" t="n"/>
      <c r="CLQ609" s="70" t="n"/>
      <c r="CLR609" s="70" t="n"/>
      <c r="CLS609" s="70" t="n"/>
      <c r="CLT609" s="70" t="n"/>
      <c r="CLU609" s="70" t="n"/>
      <c r="CLV609" s="70" t="n"/>
      <c r="CLW609" s="70" t="n"/>
      <c r="CLX609" s="70" t="n"/>
      <c r="CLY609" s="70" t="n"/>
      <c r="CLZ609" s="70" t="n"/>
      <c r="CMA609" s="70" t="n"/>
      <c r="CMB609" s="70" t="n"/>
      <c r="CMC609" s="70" t="n"/>
      <c r="CMD609" s="70" t="n"/>
      <c r="CME609" s="70" t="n"/>
      <c r="CMF609" s="70" t="n"/>
      <c r="CMG609" s="70" t="n"/>
      <c r="CMH609" s="70" t="n"/>
      <c r="CMI609" s="70" t="n"/>
      <c r="CMJ609" s="70" t="n"/>
      <c r="CMK609" s="70" t="n"/>
      <c r="CML609" s="70" t="n"/>
      <c r="CMM609" s="70" t="n"/>
      <c r="CMN609" s="70" t="n"/>
      <c r="CMO609" s="70" t="n"/>
      <c r="CMP609" s="70" t="n"/>
      <c r="CMQ609" s="70" t="n"/>
      <c r="CMR609" s="70" t="n"/>
      <c r="CMS609" s="70" t="n"/>
      <c r="CMT609" s="70" t="n"/>
      <c r="CMU609" s="70" t="n"/>
      <c r="CMV609" s="70" t="n"/>
      <c r="CMW609" s="70" t="n"/>
      <c r="CMX609" s="70" t="n"/>
      <c r="CMY609" s="70" t="n"/>
      <c r="CMZ609" s="70" t="n"/>
      <c r="CNA609" s="70" t="n"/>
      <c r="CNB609" s="70" t="n"/>
      <c r="CNC609" s="70" t="n"/>
      <c r="CND609" s="70" t="n"/>
      <c r="CNE609" s="70" t="n"/>
      <c r="CNF609" s="70" t="n"/>
      <c r="CNG609" s="70" t="n"/>
      <c r="CNH609" s="70" t="n"/>
      <c r="CNI609" s="70" t="n"/>
      <c r="CNJ609" s="70" t="n"/>
      <c r="CNK609" s="70" t="n"/>
      <c r="CNL609" s="70" t="n"/>
      <c r="CNM609" s="70" t="n"/>
      <c r="CNN609" s="70" t="n"/>
      <c r="CNO609" s="70" t="n"/>
      <c r="CNP609" s="70" t="n"/>
      <c r="CNQ609" s="70" t="n"/>
      <c r="CNR609" s="70" t="n"/>
      <c r="CNS609" s="70" t="n"/>
      <c r="CNT609" s="70" t="n"/>
      <c r="CNU609" s="70" t="n"/>
      <c r="CNV609" s="70" t="n"/>
      <c r="CNW609" s="70" t="n"/>
      <c r="CNX609" s="70" t="n"/>
      <c r="CNY609" s="70" t="n"/>
      <c r="CNZ609" s="70" t="n"/>
      <c r="COA609" s="70" t="n"/>
      <c r="COB609" s="70" t="n"/>
      <c r="COC609" s="70" t="n"/>
      <c r="COD609" s="70" t="n"/>
      <c r="COE609" s="70" t="n"/>
      <c r="COF609" s="70" t="n"/>
      <c r="COG609" s="70" t="n"/>
      <c r="COH609" s="70" t="n"/>
      <c r="COI609" s="70" t="n"/>
      <c r="COJ609" s="70" t="n"/>
      <c r="COK609" s="70" t="n"/>
      <c r="COL609" s="70" t="n"/>
      <c r="COM609" s="70" t="n"/>
      <c r="CON609" s="70" t="n"/>
      <c r="COO609" s="70" t="n"/>
      <c r="COP609" s="70" t="n"/>
      <c r="COQ609" s="70" t="n"/>
      <c r="COR609" s="70" t="n"/>
      <c r="COS609" s="70" t="n"/>
      <c r="COT609" s="70" t="n"/>
      <c r="COU609" s="70" t="n"/>
      <c r="COV609" s="70" t="n"/>
      <c r="COW609" s="70" t="n"/>
      <c r="COX609" s="70" t="n"/>
      <c r="COY609" s="70" t="n"/>
      <c r="COZ609" s="70" t="n"/>
      <c r="CPA609" s="70" t="n"/>
      <c r="CPB609" s="70" t="n"/>
      <c r="CPC609" s="70" t="n"/>
      <c r="CPD609" s="70" t="n"/>
      <c r="CPE609" s="70" t="n"/>
      <c r="CPF609" s="70" t="n"/>
      <c r="CPG609" s="70" t="n"/>
      <c r="CPH609" s="70" t="n"/>
      <c r="CPI609" s="70" t="n"/>
      <c r="CPJ609" s="70" t="n"/>
      <c r="CPK609" s="70" t="n"/>
      <c r="CPL609" s="70" t="n"/>
      <c r="CPM609" s="70" t="n"/>
      <c r="CPN609" s="70" t="n"/>
      <c r="CPO609" s="70" t="n"/>
      <c r="CPP609" s="70" t="n"/>
      <c r="CPQ609" s="70" t="n"/>
      <c r="CPR609" s="70" t="n"/>
      <c r="CPS609" s="70" t="n"/>
      <c r="CPT609" s="70" t="n"/>
      <c r="CPU609" s="70" t="n"/>
      <c r="CPV609" s="70" t="n"/>
      <c r="CPW609" s="70" t="n"/>
      <c r="CPX609" s="70" t="n"/>
      <c r="CPY609" s="70" t="n"/>
      <c r="CPZ609" s="70" t="n"/>
      <c r="CQA609" s="70" t="n"/>
      <c r="CQB609" s="70" t="n"/>
      <c r="CQC609" s="70" t="n"/>
      <c r="CQD609" s="70" t="n"/>
      <c r="CQE609" s="70" t="n"/>
      <c r="CQF609" s="70" t="n"/>
      <c r="CQG609" s="70" t="n"/>
      <c r="CQH609" s="70" t="n"/>
      <c r="CQI609" s="70" t="n"/>
      <c r="CQJ609" s="70" t="n"/>
      <c r="CQK609" s="70" t="n"/>
      <c r="CQL609" s="70" t="n"/>
      <c r="CQM609" s="70" t="n"/>
      <c r="CQN609" s="70" t="n"/>
      <c r="CQO609" s="70" t="n"/>
      <c r="CQP609" s="70" t="n"/>
      <c r="CQQ609" s="70" t="n"/>
      <c r="CQR609" s="70" t="n"/>
      <c r="CQS609" s="70" t="n"/>
      <c r="CQT609" s="70" t="n"/>
      <c r="CQU609" s="70" t="n"/>
      <c r="CQV609" s="70" t="n"/>
      <c r="CQW609" s="70" t="n"/>
      <c r="CQX609" s="70" t="n"/>
      <c r="CQY609" s="70" t="n"/>
      <c r="CQZ609" s="70" t="n"/>
      <c r="CRA609" s="70" t="n"/>
      <c r="CRB609" s="70" t="n"/>
      <c r="CRC609" s="70" t="n"/>
      <c r="CRD609" s="70" t="n"/>
      <c r="CRE609" s="70" t="n"/>
      <c r="CRF609" s="70" t="n"/>
      <c r="CRG609" s="70" t="n"/>
      <c r="CRH609" s="70" t="n"/>
      <c r="CRI609" s="70" t="n"/>
      <c r="CRJ609" s="70" t="n"/>
      <c r="CRK609" s="70" t="n"/>
      <c r="CRL609" s="70" t="n"/>
      <c r="CRM609" s="70" t="n"/>
      <c r="CRN609" s="70" t="n"/>
      <c r="CRO609" s="70" t="n"/>
      <c r="CRP609" s="70" t="n"/>
      <c r="CRQ609" s="70" t="n"/>
      <c r="CRR609" s="70" t="n"/>
      <c r="CRS609" s="70" t="n"/>
      <c r="CRT609" s="70" t="n"/>
      <c r="CRU609" s="70" t="n"/>
      <c r="CRV609" s="70" t="n"/>
      <c r="CRW609" s="70" t="n"/>
      <c r="CRX609" s="70" t="n"/>
      <c r="CRY609" s="70" t="n"/>
      <c r="CRZ609" s="70" t="n"/>
      <c r="CSA609" s="70" t="n"/>
      <c r="CSB609" s="70" t="n"/>
      <c r="CSC609" s="70" t="n"/>
      <c r="CSD609" s="70" t="n"/>
      <c r="CSE609" s="70" t="n"/>
      <c r="CSF609" s="70" t="n"/>
      <c r="CSG609" s="70" t="n"/>
      <c r="CSH609" s="70" t="n"/>
      <c r="CSI609" s="70" t="n"/>
      <c r="CSJ609" s="70" t="n"/>
      <c r="CSK609" s="70" t="n"/>
      <c r="CSL609" s="70" t="n"/>
      <c r="CSM609" s="70" t="n"/>
      <c r="CSN609" s="70" t="n"/>
      <c r="CSO609" s="70" t="n"/>
      <c r="CSP609" s="70" t="n"/>
      <c r="CSQ609" s="70" t="n"/>
      <c r="CSR609" s="70" t="n"/>
      <c r="CSS609" s="70" t="n"/>
      <c r="CST609" s="70" t="n"/>
      <c r="CSU609" s="70" t="n"/>
      <c r="CSV609" s="70" t="n"/>
      <c r="CSW609" s="70" t="n"/>
      <c r="CSX609" s="70" t="n"/>
      <c r="CSY609" s="70" t="n"/>
      <c r="CSZ609" s="70" t="n"/>
      <c r="CTA609" s="70" t="n"/>
      <c r="CTB609" s="70" t="n"/>
      <c r="CTC609" s="70" t="n"/>
      <c r="CTD609" s="70" t="n"/>
      <c r="CTE609" s="70" t="n"/>
      <c r="CTF609" s="70" t="n"/>
      <c r="CTG609" s="70" t="n"/>
      <c r="CTH609" s="70" t="n"/>
      <c r="CTI609" s="70" t="n"/>
      <c r="CTJ609" s="70" t="n"/>
      <c r="CTK609" s="70" t="n"/>
      <c r="CTL609" s="70" t="n"/>
      <c r="CTM609" s="70" t="n"/>
      <c r="CTN609" s="70" t="n"/>
      <c r="CTO609" s="70" t="n"/>
      <c r="CTP609" s="70" t="n"/>
      <c r="CTQ609" s="70" t="n"/>
      <c r="CTR609" s="70" t="n"/>
      <c r="CTS609" s="70" t="n"/>
      <c r="CTT609" s="70" t="n"/>
      <c r="CTU609" s="70" t="n"/>
      <c r="CTV609" s="70" t="n"/>
      <c r="CTW609" s="70" t="n"/>
      <c r="CTX609" s="70" t="n"/>
      <c r="CTY609" s="70" t="n"/>
      <c r="CTZ609" s="70" t="n"/>
      <c r="CUA609" s="70" t="n"/>
      <c r="CUB609" s="70" t="n"/>
      <c r="CUC609" s="70" t="n"/>
      <c r="CUD609" s="70" t="n"/>
      <c r="CUE609" s="70" t="n"/>
      <c r="CUF609" s="70" t="n"/>
      <c r="CUG609" s="70" t="n"/>
      <c r="CUH609" s="70" t="n"/>
      <c r="CUI609" s="70" t="n"/>
      <c r="CUJ609" s="70" t="n"/>
      <c r="CUK609" s="70" t="n"/>
      <c r="CUL609" s="70" t="n"/>
      <c r="CUM609" s="70" t="n"/>
      <c r="CUN609" s="70" t="n"/>
      <c r="CUO609" s="70" t="n"/>
      <c r="CUP609" s="70" t="n"/>
      <c r="CUQ609" s="70" t="n"/>
      <c r="CUR609" s="70" t="n"/>
      <c r="CUS609" s="70" t="n"/>
      <c r="CUT609" s="70" t="n"/>
      <c r="CUU609" s="70" t="n"/>
      <c r="CUV609" s="70" t="n"/>
      <c r="CUW609" s="70" t="n"/>
      <c r="CUX609" s="70" t="n"/>
      <c r="CUY609" s="70" t="n"/>
      <c r="CUZ609" s="70" t="n"/>
      <c r="CVA609" s="70" t="n"/>
      <c r="CVB609" s="70" t="n"/>
      <c r="CVC609" s="70" t="n"/>
      <c r="CVD609" s="70" t="n"/>
      <c r="CVE609" s="70" t="n"/>
      <c r="CVF609" s="70" t="n"/>
      <c r="CVG609" s="70" t="n"/>
      <c r="CVH609" s="70" t="n"/>
      <c r="CVI609" s="70" t="n"/>
      <c r="CVJ609" s="70" t="n"/>
      <c r="CVK609" s="70" t="n"/>
      <c r="CVL609" s="70" t="n"/>
      <c r="CVM609" s="70" t="n"/>
      <c r="CVN609" s="70" t="n"/>
      <c r="CVO609" s="70" t="n"/>
      <c r="CVP609" s="70" t="n"/>
      <c r="CVQ609" s="70" t="n"/>
      <c r="CVR609" s="70" t="n"/>
      <c r="CVS609" s="70" t="n"/>
      <c r="CVT609" s="70" t="n"/>
      <c r="CVU609" s="70" t="n"/>
      <c r="CVV609" s="70" t="n"/>
      <c r="CVW609" s="70" t="n"/>
      <c r="CVX609" s="70" t="n"/>
      <c r="CVY609" s="70" t="n"/>
      <c r="CVZ609" s="70" t="n"/>
      <c r="CWA609" s="70" t="n"/>
      <c r="CWB609" s="70" t="n"/>
      <c r="CWC609" s="70" t="n"/>
      <c r="CWD609" s="70" t="n"/>
      <c r="CWE609" s="70" t="n"/>
      <c r="CWF609" s="70" t="n"/>
      <c r="CWG609" s="70" t="n"/>
      <c r="CWH609" s="70" t="n"/>
      <c r="CWI609" s="70" t="n"/>
      <c r="CWJ609" s="70" t="n"/>
      <c r="CWK609" s="70" t="n"/>
      <c r="CWL609" s="70" t="n"/>
      <c r="CWM609" s="70" t="n"/>
      <c r="CWN609" s="70" t="n"/>
      <c r="CWO609" s="70" t="n"/>
      <c r="CWP609" s="70" t="n"/>
      <c r="CWQ609" s="70" t="n"/>
      <c r="CWR609" s="70" t="n"/>
      <c r="CWS609" s="70" t="n"/>
      <c r="CWT609" s="70" t="n"/>
      <c r="CWU609" s="70" t="n"/>
      <c r="CWV609" s="70" t="n"/>
      <c r="CWW609" s="70" t="n"/>
      <c r="CWX609" s="70" t="n"/>
      <c r="CWY609" s="70" t="n"/>
      <c r="CWZ609" s="70" t="n"/>
      <c r="CXA609" s="70" t="n"/>
      <c r="CXB609" s="70" t="n"/>
      <c r="CXC609" s="70" t="n"/>
      <c r="CXD609" s="70" t="n"/>
      <c r="CXE609" s="70" t="n"/>
      <c r="CXF609" s="70" t="n"/>
      <c r="CXG609" s="70" t="n"/>
      <c r="CXH609" s="70" t="n"/>
      <c r="CXI609" s="70" t="n"/>
      <c r="CXJ609" s="70" t="n"/>
      <c r="CXK609" s="70" t="n"/>
      <c r="CXL609" s="70" t="n"/>
      <c r="CXM609" s="70" t="n"/>
      <c r="CXN609" s="70" t="n"/>
      <c r="CXO609" s="70" t="n"/>
      <c r="CXP609" s="70" t="n"/>
      <c r="CXQ609" s="70" t="n"/>
      <c r="CXR609" s="70" t="n"/>
      <c r="CXS609" s="70" t="n"/>
      <c r="CXT609" s="70" t="n"/>
      <c r="CXU609" s="70" t="n"/>
      <c r="CXV609" s="70" t="n"/>
      <c r="CXW609" s="70" t="n"/>
      <c r="CXX609" s="70" t="n"/>
      <c r="CXY609" s="70" t="n"/>
      <c r="CXZ609" s="70" t="n"/>
      <c r="CYA609" s="70" t="n"/>
      <c r="CYB609" s="70" t="n"/>
      <c r="CYC609" s="70" t="n"/>
      <c r="CYD609" s="70" t="n"/>
      <c r="CYE609" s="70" t="n"/>
      <c r="CYF609" s="70" t="n"/>
      <c r="CYG609" s="70" t="n"/>
      <c r="CYH609" s="70" t="n"/>
      <c r="CYI609" s="70" t="n"/>
      <c r="CYJ609" s="70" t="n"/>
      <c r="CYK609" s="70" t="n"/>
      <c r="CYL609" s="70" t="n"/>
      <c r="CYM609" s="70" t="n"/>
      <c r="CYN609" s="70" t="n"/>
      <c r="CYO609" s="70" t="n"/>
      <c r="CYP609" s="70" t="n"/>
      <c r="CYQ609" s="70" t="n"/>
      <c r="CYR609" s="70" t="n"/>
      <c r="CYS609" s="70" t="n"/>
      <c r="CYT609" s="70" t="n"/>
      <c r="CYU609" s="70" t="n"/>
      <c r="CYV609" s="70" t="n"/>
      <c r="CYW609" s="70" t="n"/>
      <c r="CYX609" s="70" t="n"/>
      <c r="CYY609" s="70" t="n"/>
      <c r="CYZ609" s="70" t="n"/>
      <c r="CZA609" s="70" t="n"/>
      <c r="CZB609" s="70" t="n"/>
      <c r="CZC609" s="70" t="n"/>
      <c r="CZD609" s="70" t="n"/>
      <c r="CZE609" s="70" t="n"/>
      <c r="CZF609" s="70" t="n"/>
      <c r="CZG609" s="70" t="n"/>
      <c r="CZH609" s="70" t="n"/>
      <c r="CZI609" s="70" t="n"/>
      <c r="CZJ609" s="70" t="n"/>
      <c r="CZK609" s="70" t="n"/>
      <c r="CZL609" s="70" t="n"/>
      <c r="CZM609" s="70" t="n"/>
      <c r="CZN609" s="70" t="n"/>
      <c r="CZO609" s="70" t="n"/>
      <c r="CZP609" s="70" t="n"/>
      <c r="CZQ609" s="70" t="n"/>
      <c r="CZR609" s="70" t="n"/>
      <c r="CZS609" s="70" t="n"/>
      <c r="CZT609" s="70" t="n"/>
      <c r="CZU609" s="70" t="n"/>
      <c r="CZV609" s="70" t="n"/>
      <c r="CZW609" s="70" t="n"/>
      <c r="CZX609" s="70" t="n"/>
      <c r="CZY609" s="70" t="n"/>
      <c r="CZZ609" s="70" t="n"/>
      <c r="DAA609" s="70" t="n"/>
      <c r="DAB609" s="70" t="n"/>
      <c r="DAC609" s="70" t="n"/>
      <c r="DAD609" s="70" t="n"/>
      <c r="DAE609" s="70" t="n"/>
      <c r="DAF609" s="70" t="n"/>
      <c r="DAG609" s="70" t="n"/>
      <c r="DAH609" s="70" t="n"/>
      <c r="DAI609" s="70" t="n"/>
      <c r="DAJ609" s="70" t="n"/>
      <c r="DAK609" s="70" t="n"/>
      <c r="DAL609" s="70" t="n"/>
      <c r="DAM609" s="70" t="n"/>
      <c r="DAN609" s="70" t="n"/>
      <c r="DAO609" s="70" t="n"/>
      <c r="DAP609" s="70" t="n"/>
      <c r="DAQ609" s="70" t="n"/>
      <c r="DAR609" s="70" t="n"/>
      <c r="DAS609" s="70" t="n"/>
      <c r="DAT609" s="70" t="n"/>
      <c r="DAU609" s="70" t="n"/>
      <c r="DAV609" s="70" t="n"/>
      <c r="DAW609" s="70" t="n"/>
      <c r="DAX609" s="70" t="n"/>
      <c r="DAY609" s="70" t="n"/>
      <c r="DAZ609" s="70" t="n"/>
      <c r="DBA609" s="70" t="n"/>
      <c r="DBB609" s="70" t="n"/>
      <c r="DBC609" s="70" t="n"/>
      <c r="DBD609" s="70" t="n"/>
      <c r="DBE609" s="70" t="n"/>
      <c r="DBF609" s="70" t="n"/>
      <c r="DBG609" s="70" t="n"/>
      <c r="DBH609" s="70" t="n"/>
      <c r="DBI609" s="70" t="n"/>
      <c r="DBJ609" s="70" t="n"/>
      <c r="DBK609" s="70" t="n"/>
      <c r="DBL609" s="70" t="n"/>
      <c r="DBM609" s="70" t="n"/>
      <c r="DBN609" s="70" t="n"/>
      <c r="DBO609" s="70" t="n"/>
      <c r="DBP609" s="70" t="n"/>
      <c r="DBQ609" s="70" t="n"/>
      <c r="DBR609" s="70" t="n"/>
      <c r="DBS609" s="70" t="n"/>
      <c r="DBT609" s="70" t="n"/>
      <c r="DBU609" s="70" t="n"/>
      <c r="DBV609" s="70" t="n"/>
      <c r="DBW609" s="70" t="n"/>
      <c r="DBX609" s="70" t="n"/>
      <c r="DBY609" s="70" t="n"/>
      <c r="DBZ609" s="70" t="n"/>
      <c r="DCA609" s="70" t="n"/>
      <c r="DCB609" s="70" t="n"/>
      <c r="DCC609" s="70" t="n"/>
      <c r="DCD609" s="70" t="n"/>
      <c r="DCE609" s="70" t="n"/>
      <c r="DCF609" s="70" t="n"/>
      <c r="DCG609" s="70" t="n"/>
      <c r="DCH609" s="70" t="n"/>
      <c r="DCI609" s="70" t="n"/>
      <c r="DCJ609" s="70" t="n"/>
      <c r="DCK609" s="70" t="n"/>
      <c r="DCL609" s="70" t="n"/>
      <c r="DCM609" s="70" t="n"/>
      <c r="DCN609" s="70" t="n"/>
      <c r="DCO609" s="70" t="n"/>
      <c r="DCP609" s="70" t="n"/>
      <c r="DCQ609" s="70" t="n"/>
      <c r="DCR609" s="70" t="n"/>
      <c r="DCS609" s="70" t="n"/>
      <c r="DCT609" s="70" t="n"/>
      <c r="DCU609" s="70" t="n"/>
      <c r="DCV609" s="70" t="n"/>
      <c r="DCW609" s="70" t="n"/>
      <c r="DCX609" s="70" t="n"/>
      <c r="DCY609" s="70" t="n"/>
      <c r="DCZ609" s="70" t="n"/>
      <c r="DDA609" s="70" t="n"/>
      <c r="DDB609" s="70" t="n"/>
      <c r="DDC609" s="70" t="n"/>
      <c r="DDD609" s="70" t="n"/>
      <c r="DDE609" s="70" t="n"/>
      <c r="DDF609" s="70" t="n"/>
      <c r="DDG609" s="70" t="n"/>
      <c r="DDH609" s="70" t="n"/>
      <c r="DDI609" s="70" t="n"/>
      <c r="DDJ609" s="70" t="n"/>
      <c r="DDK609" s="70" t="n"/>
      <c r="DDL609" s="70" t="n"/>
      <c r="DDM609" s="70" t="n"/>
      <c r="DDN609" s="70" t="n"/>
      <c r="DDO609" s="70" t="n"/>
      <c r="DDP609" s="70" t="n"/>
      <c r="DDQ609" s="70" t="n"/>
      <c r="DDR609" s="70" t="n"/>
      <c r="DDS609" s="70" t="n"/>
      <c r="DDT609" s="70" t="n"/>
      <c r="DDU609" s="70" t="n"/>
      <c r="DDV609" s="70" t="n"/>
      <c r="DDW609" s="70" t="n"/>
      <c r="DDX609" s="70" t="n"/>
      <c r="DDY609" s="70" t="n"/>
      <c r="DDZ609" s="70" t="n"/>
      <c r="DEA609" s="70" t="n"/>
      <c r="DEB609" s="70" t="n"/>
      <c r="DEC609" s="70" t="n"/>
      <c r="DED609" s="70" t="n"/>
      <c r="DEE609" s="70" t="n"/>
      <c r="DEF609" s="70" t="n"/>
      <c r="DEG609" s="70" t="n"/>
      <c r="DEH609" s="70" t="n"/>
      <c r="DEI609" s="70" t="n"/>
      <c r="DEJ609" s="70" t="n"/>
      <c r="DEK609" s="70" t="n"/>
      <c r="DEL609" s="70" t="n"/>
      <c r="DEM609" s="70" t="n"/>
      <c r="DEN609" s="70" t="n"/>
      <c r="DEO609" s="70" t="n"/>
      <c r="DEP609" s="70" t="n"/>
      <c r="DEQ609" s="70" t="n"/>
      <c r="DER609" s="70" t="n"/>
      <c r="DES609" s="70" t="n"/>
      <c r="DET609" s="70" t="n"/>
      <c r="DEU609" s="70" t="n"/>
      <c r="DEV609" s="70" t="n"/>
      <c r="DEW609" s="70" t="n"/>
      <c r="DEX609" s="70" t="n"/>
      <c r="DEY609" s="70" t="n"/>
      <c r="DEZ609" s="70" t="n"/>
      <c r="DFA609" s="70" t="n"/>
      <c r="DFB609" s="70" t="n"/>
      <c r="DFC609" s="70" t="n"/>
      <c r="DFD609" s="70" t="n"/>
      <c r="DFE609" s="70" t="n"/>
      <c r="DFF609" s="70" t="n"/>
      <c r="DFG609" s="70" t="n"/>
      <c r="DFH609" s="70" t="n"/>
      <c r="DFI609" s="70" t="n"/>
      <c r="DFJ609" s="70" t="n"/>
      <c r="DFK609" s="70" t="n"/>
      <c r="DFL609" s="70" t="n"/>
      <c r="DFM609" s="70" t="n"/>
      <c r="DFN609" s="70" t="n"/>
      <c r="DFO609" s="70" t="n"/>
      <c r="DFP609" s="70" t="n"/>
      <c r="DFQ609" s="70" t="n"/>
      <c r="DFR609" s="70" t="n"/>
      <c r="DFS609" s="70" t="n"/>
      <c r="DFT609" s="70" t="n"/>
      <c r="DFU609" s="70" t="n"/>
      <c r="DFV609" s="70" t="n"/>
      <c r="DFW609" s="70" t="n"/>
      <c r="DFX609" s="70" t="n"/>
      <c r="DFY609" s="70" t="n"/>
      <c r="DFZ609" s="70" t="n"/>
      <c r="DGA609" s="70" t="n"/>
      <c r="DGB609" s="70" t="n"/>
      <c r="DGC609" s="70" t="n"/>
      <c r="DGD609" s="70" t="n"/>
      <c r="DGE609" s="70" t="n"/>
      <c r="DGF609" s="70" t="n"/>
      <c r="DGG609" s="70" t="n"/>
      <c r="DGH609" s="70" t="n"/>
      <c r="DGI609" s="70" t="n"/>
      <c r="DGJ609" s="70" t="n"/>
      <c r="DGK609" s="70" t="n"/>
      <c r="DGL609" s="70" t="n"/>
      <c r="DGM609" s="70" t="n"/>
      <c r="DGN609" s="70" t="n"/>
      <c r="DGO609" s="70" t="n"/>
      <c r="DGP609" s="70" t="n"/>
      <c r="DGQ609" s="70" t="n"/>
      <c r="DGR609" s="70" t="n"/>
      <c r="DGS609" s="70" t="n"/>
      <c r="DGT609" s="70" t="n"/>
      <c r="DGU609" s="70" t="n"/>
      <c r="DGV609" s="70" t="n"/>
      <c r="DGW609" s="70" t="n"/>
      <c r="DGX609" s="70" t="n"/>
      <c r="DGY609" s="70" t="n"/>
      <c r="DGZ609" s="70" t="n"/>
      <c r="DHA609" s="70" t="n"/>
      <c r="DHB609" s="70" t="n"/>
      <c r="DHC609" s="70" t="n"/>
      <c r="DHD609" s="70" t="n"/>
      <c r="DHE609" s="70" t="n"/>
      <c r="DHF609" s="70" t="n"/>
      <c r="DHG609" s="70" t="n"/>
      <c r="DHH609" s="70" t="n"/>
      <c r="DHI609" s="70" t="n"/>
      <c r="DHJ609" s="70" t="n"/>
      <c r="DHK609" s="70" t="n"/>
      <c r="DHL609" s="70" t="n"/>
      <c r="DHM609" s="70" t="n"/>
      <c r="DHN609" s="70" t="n"/>
      <c r="DHO609" s="70" t="n"/>
      <c r="DHP609" s="70" t="n"/>
      <c r="DHQ609" s="70" t="n"/>
      <c r="DHR609" s="70" t="n"/>
      <c r="DHS609" s="70" t="n"/>
      <c r="DHT609" s="70" t="n"/>
      <c r="DHU609" s="70" t="n"/>
      <c r="DHV609" s="70" t="n"/>
      <c r="DHW609" s="70" t="n"/>
      <c r="DHX609" s="70" t="n"/>
      <c r="DHY609" s="70" t="n"/>
      <c r="DHZ609" s="70" t="n"/>
      <c r="DIA609" s="70" t="n"/>
      <c r="DIB609" s="70" t="n"/>
      <c r="DIC609" s="70" t="n"/>
      <c r="DID609" s="70" t="n"/>
      <c r="DIE609" s="70" t="n"/>
      <c r="DIF609" s="70" t="n"/>
      <c r="DIG609" s="70" t="n"/>
      <c r="DIH609" s="70" t="n"/>
      <c r="DII609" s="70" t="n"/>
      <c r="DIJ609" s="70" t="n"/>
      <c r="DIK609" s="70" t="n"/>
      <c r="DIL609" s="70" t="n"/>
      <c r="DIM609" s="70" t="n"/>
      <c r="DIN609" s="70" t="n"/>
      <c r="DIO609" s="70" t="n"/>
      <c r="DIP609" s="70" t="n"/>
      <c r="DIQ609" s="70" t="n"/>
      <c r="DIR609" s="70" t="n"/>
      <c r="DIS609" s="70" t="n"/>
      <c r="DIT609" s="70" t="n"/>
      <c r="DIU609" s="70" t="n"/>
      <c r="DIV609" s="70" t="n"/>
      <c r="DIW609" s="70" t="n"/>
      <c r="DIX609" s="70" t="n"/>
      <c r="DIY609" s="70" t="n"/>
      <c r="DIZ609" s="70" t="n"/>
      <c r="DJA609" s="70" t="n"/>
      <c r="DJB609" s="70" t="n"/>
      <c r="DJC609" s="70" t="n"/>
      <c r="DJD609" s="70" t="n"/>
      <c r="DJE609" s="70" t="n"/>
      <c r="DJF609" s="70" t="n"/>
      <c r="DJG609" s="70" t="n"/>
      <c r="DJH609" s="70" t="n"/>
      <c r="DJI609" s="70" t="n"/>
      <c r="DJJ609" s="70" t="n"/>
      <c r="DJK609" s="70" t="n"/>
      <c r="DJL609" s="70" t="n"/>
      <c r="DJM609" s="70" t="n"/>
      <c r="DJN609" s="70" t="n"/>
      <c r="DJO609" s="70" t="n"/>
      <c r="DJP609" s="70" t="n"/>
      <c r="DJQ609" s="70" t="n"/>
      <c r="DJR609" s="70" t="n"/>
      <c r="DJS609" s="70" t="n"/>
      <c r="DJT609" s="70" t="n"/>
      <c r="DJU609" s="70" t="n"/>
      <c r="DJV609" s="70" t="n"/>
      <c r="DJW609" s="70" t="n"/>
      <c r="DJX609" s="70" t="n"/>
      <c r="DJY609" s="70" t="n"/>
      <c r="DJZ609" s="70" t="n"/>
      <c r="DKA609" s="70" t="n"/>
      <c r="DKB609" s="70" t="n"/>
      <c r="DKC609" s="70" t="n"/>
      <c r="DKD609" s="70" t="n"/>
      <c r="DKE609" s="70" t="n"/>
      <c r="DKF609" s="70" t="n"/>
      <c r="DKG609" s="70" t="n"/>
      <c r="DKH609" s="70" t="n"/>
      <c r="DKI609" s="70" t="n"/>
      <c r="DKJ609" s="70" t="n"/>
      <c r="DKK609" s="70" t="n"/>
      <c r="DKL609" s="70" t="n"/>
      <c r="DKM609" s="70" t="n"/>
      <c r="DKN609" s="70" t="n"/>
      <c r="DKO609" s="70" t="n"/>
      <c r="DKP609" s="70" t="n"/>
      <c r="DKQ609" s="70" t="n"/>
      <c r="DKR609" s="70" t="n"/>
      <c r="DKS609" s="70" t="n"/>
      <c r="DKT609" s="70" t="n"/>
      <c r="DKU609" s="70" t="n"/>
      <c r="DKV609" s="70" t="n"/>
      <c r="DKW609" s="70" t="n"/>
      <c r="DKX609" s="70" t="n"/>
      <c r="DKY609" s="70" t="n"/>
      <c r="DKZ609" s="70" t="n"/>
      <c r="DLA609" s="70" t="n"/>
      <c r="DLB609" s="70" t="n"/>
      <c r="DLC609" s="70" t="n"/>
      <c r="DLD609" s="70" t="n"/>
      <c r="DLE609" s="70" t="n"/>
      <c r="DLF609" s="70" t="n"/>
      <c r="DLG609" s="70" t="n"/>
      <c r="DLH609" s="70" t="n"/>
      <c r="DLI609" s="70" t="n"/>
      <c r="DLJ609" s="70" t="n"/>
      <c r="DLK609" s="70" t="n"/>
      <c r="DLL609" s="70" t="n"/>
      <c r="DLM609" s="70" t="n"/>
      <c r="DLN609" s="70" t="n"/>
      <c r="DLO609" s="70" t="n"/>
      <c r="DLP609" s="70" t="n"/>
      <c r="DLQ609" s="70" t="n"/>
      <c r="DLR609" s="70" t="n"/>
      <c r="DLS609" s="70" t="n"/>
      <c r="DLT609" s="70" t="n"/>
      <c r="DLU609" s="70" t="n"/>
      <c r="DLV609" s="70" t="n"/>
      <c r="DLW609" s="70" t="n"/>
      <c r="DLX609" s="70" t="n"/>
      <c r="DLY609" s="70" t="n"/>
      <c r="DLZ609" s="70" t="n"/>
      <c r="DMA609" s="70" t="n"/>
      <c r="DMB609" s="70" t="n"/>
      <c r="DMC609" s="70" t="n"/>
      <c r="DMD609" s="70" t="n"/>
      <c r="DME609" s="70" t="n"/>
      <c r="DMF609" s="70" t="n"/>
      <c r="DMG609" s="70" t="n"/>
      <c r="DMH609" s="70" t="n"/>
      <c r="DMI609" s="70" t="n"/>
      <c r="DMJ609" s="70" t="n"/>
      <c r="DMK609" s="70" t="n"/>
      <c r="DML609" s="70" t="n"/>
      <c r="DMM609" s="70" t="n"/>
      <c r="DMN609" s="70" t="n"/>
      <c r="DMO609" s="70" t="n"/>
      <c r="DMP609" s="70" t="n"/>
      <c r="DMQ609" s="70" t="n"/>
      <c r="DMR609" s="70" t="n"/>
      <c r="DMS609" s="70" t="n"/>
      <c r="DMT609" s="70" t="n"/>
      <c r="DMU609" s="70" t="n"/>
      <c r="DMV609" s="70" t="n"/>
      <c r="DMW609" s="70" t="n"/>
      <c r="DMX609" s="70" t="n"/>
      <c r="DMY609" s="70" t="n"/>
      <c r="DMZ609" s="70" t="n"/>
      <c r="DNA609" s="70" t="n"/>
      <c r="DNB609" s="70" t="n"/>
      <c r="DNC609" s="70" t="n"/>
      <c r="DND609" s="70" t="n"/>
      <c r="DNE609" s="70" t="n"/>
      <c r="DNF609" s="70" t="n"/>
      <c r="DNG609" s="70" t="n"/>
      <c r="DNH609" s="70" t="n"/>
      <c r="DNI609" s="70" t="n"/>
      <c r="DNJ609" s="70" t="n"/>
      <c r="DNK609" s="70" t="n"/>
      <c r="DNL609" s="70" t="n"/>
      <c r="DNM609" s="70" t="n"/>
      <c r="DNN609" s="70" t="n"/>
      <c r="DNO609" s="70" t="n"/>
      <c r="DNP609" s="70" t="n"/>
      <c r="DNQ609" s="70" t="n"/>
      <c r="DNR609" s="70" t="n"/>
      <c r="DNS609" s="70" t="n"/>
      <c r="DNT609" s="70" t="n"/>
      <c r="DNU609" s="70" t="n"/>
      <c r="DNV609" s="70" t="n"/>
      <c r="DNW609" s="70" t="n"/>
      <c r="DNX609" s="70" t="n"/>
      <c r="DNY609" s="70" t="n"/>
      <c r="DNZ609" s="70" t="n"/>
      <c r="DOA609" s="70" t="n"/>
      <c r="DOB609" s="70" t="n"/>
      <c r="DOC609" s="70" t="n"/>
      <c r="DOD609" s="70" t="n"/>
      <c r="DOE609" s="70" t="n"/>
      <c r="DOF609" s="70" t="n"/>
      <c r="DOG609" s="70" t="n"/>
      <c r="DOH609" s="70" t="n"/>
      <c r="DOI609" s="70" t="n"/>
      <c r="DOJ609" s="70" t="n"/>
      <c r="DOK609" s="70" t="n"/>
      <c r="DOL609" s="70" t="n"/>
      <c r="DOM609" s="70" t="n"/>
      <c r="DON609" s="70" t="n"/>
      <c r="DOO609" s="70" t="n"/>
      <c r="DOP609" s="70" t="n"/>
      <c r="DOQ609" s="70" t="n"/>
      <c r="DOR609" s="70" t="n"/>
      <c r="DOS609" s="70" t="n"/>
      <c r="DOT609" s="70" t="n"/>
      <c r="DOU609" s="70" t="n"/>
      <c r="DOV609" s="70" t="n"/>
      <c r="DOW609" s="70" t="n"/>
      <c r="DOX609" s="70" t="n"/>
      <c r="DOY609" s="70" t="n"/>
      <c r="DOZ609" s="70" t="n"/>
      <c r="DPA609" s="70" t="n"/>
      <c r="DPB609" s="70" t="n"/>
      <c r="DPC609" s="70" t="n"/>
      <c r="DPD609" s="70" t="n"/>
      <c r="DPE609" s="70" t="n"/>
      <c r="DPF609" s="70" t="n"/>
      <c r="DPG609" s="70" t="n"/>
      <c r="DPH609" s="70" t="n"/>
      <c r="DPI609" s="70" t="n"/>
      <c r="DPJ609" s="70" t="n"/>
      <c r="DPK609" s="70" t="n"/>
      <c r="DPL609" s="70" t="n"/>
      <c r="DPM609" s="70" t="n"/>
      <c r="DPN609" s="70" t="n"/>
      <c r="DPO609" s="70" t="n"/>
      <c r="DPP609" s="70" t="n"/>
      <c r="DPQ609" s="70" t="n"/>
      <c r="DPR609" s="70" t="n"/>
      <c r="DPS609" s="70" t="n"/>
      <c r="DPT609" s="70" t="n"/>
      <c r="DPU609" s="70" t="n"/>
      <c r="DPV609" s="70" t="n"/>
      <c r="DPW609" s="70" t="n"/>
      <c r="DPX609" s="70" t="n"/>
      <c r="DPY609" s="70" t="n"/>
      <c r="DPZ609" s="70" t="n"/>
      <c r="DQA609" s="70" t="n"/>
      <c r="DQB609" s="70" t="n"/>
      <c r="DQC609" s="70" t="n"/>
      <c r="DQD609" s="70" t="n"/>
      <c r="DQE609" s="70" t="n"/>
      <c r="DQF609" s="70" t="n"/>
      <c r="DQG609" s="70" t="n"/>
      <c r="DQH609" s="70" t="n"/>
      <c r="DQI609" s="70" t="n"/>
      <c r="DQJ609" s="70" t="n"/>
      <c r="DQK609" s="70" t="n"/>
      <c r="DQL609" s="70" t="n"/>
      <c r="DQM609" s="70" t="n"/>
      <c r="DQN609" s="70" t="n"/>
      <c r="DQO609" s="70" t="n"/>
      <c r="DQP609" s="70" t="n"/>
      <c r="DQQ609" s="70" t="n"/>
      <c r="DQR609" s="70" t="n"/>
      <c r="DQS609" s="70" t="n"/>
      <c r="DQT609" s="70" t="n"/>
      <c r="DQU609" s="70" t="n"/>
      <c r="DQV609" s="70" t="n"/>
      <c r="DQW609" s="70" t="n"/>
      <c r="DQX609" s="70" t="n"/>
      <c r="DQY609" s="70" t="n"/>
      <c r="DQZ609" s="70" t="n"/>
      <c r="DRA609" s="70" t="n"/>
      <c r="DRB609" s="70" t="n"/>
      <c r="DRC609" s="70" t="n"/>
      <c r="DRD609" s="70" t="n"/>
      <c r="DRE609" s="70" t="n"/>
      <c r="DRF609" s="70" t="n"/>
      <c r="DRG609" s="70" t="n"/>
      <c r="DRH609" s="70" t="n"/>
      <c r="DRI609" s="70" t="n"/>
      <c r="DRJ609" s="70" t="n"/>
      <c r="DRK609" s="70" t="n"/>
      <c r="DRL609" s="70" t="n"/>
      <c r="DRM609" s="70" t="n"/>
      <c r="DRN609" s="70" t="n"/>
      <c r="DRO609" s="70" t="n"/>
      <c r="DRP609" s="70" t="n"/>
      <c r="DRQ609" s="70" t="n"/>
      <c r="DRR609" s="70" t="n"/>
      <c r="DRS609" s="70" t="n"/>
      <c r="DRT609" s="70" t="n"/>
      <c r="DRU609" s="70" t="n"/>
      <c r="DRV609" s="70" t="n"/>
      <c r="DRW609" s="70" t="n"/>
      <c r="DRX609" s="70" t="n"/>
      <c r="DRY609" s="70" t="n"/>
      <c r="DRZ609" s="70" t="n"/>
      <c r="DSA609" s="70" t="n"/>
      <c r="DSB609" s="70" t="n"/>
      <c r="DSC609" s="70" t="n"/>
      <c r="DSD609" s="70" t="n"/>
      <c r="DSE609" s="70" t="n"/>
      <c r="DSF609" s="70" t="n"/>
      <c r="DSG609" s="70" t="n"/>
      <c r="DSH609" s="70" t="n"/>
      <c r="DSI609" s="70" t="n"/>
      <c r="DSJ609" s="70" t="n"/>
      <c r="DSK609" s="70" t="n"/>
      <c r="DSL609" s="70" t="n"/>
      <c r="DSM609" s="70" t="n"/>
      <c r="DSN609" s="70" t="n"/>
      <c r="DSO609" s="70" t="n"/>
      <c r="DSP609" s="70" t="n"/>
      <c r="DSQ609" s="70" t="n"/>
      <c r="DSR609" s="70" t="n"/>
      <c r="DSS609" s="70" t="n"/>
      <c r="DST609" s="70" t="n"/>
      <c r="DSU609" s="70" t="n"/>
      <c r="DSV609" s="70" t="n"/>
      <c r="DSW609" s="70" t="n"/>
      <c r="DSX609" s="70" t="n"/>
      <c r="DSY609" s="70" t="n"/>
      <c r="DSZ609" s="70" t="n"/>
      <c r="DTA609" s="70" t="n"/>
      <c r="DTB609" s="70" t="n"/>
      <c r="DTC609" s="70" t="n"/>
      <c r="DTD609" s="70" t="n"/>
      <c r="DTE609" s="70" t="n"/>
      <c r="DTF609" s="70" t="n"/>
      <c r="DTG609" s="70" t="n"/>
      <c r="DTH609" s="70" t="n"/>
      <c r="DTI609" s="70" t="n"/>
      <c r="DTJ609" s="70" t="n"/>
      <c r="DTK609" s="70" t="n"/>
      <c r="DTL609" s="70" t="n"/>
      <c r="DTM609" s="70" t="n"/>
      <c r="DTN609" s="70" t="n"/>
      <c r="DTO609" s="70" t="n"/>
      <c r="DTP609" s="70" t="n"/>
      <c r="DTQ609" s="70" t="n"/>
      <c r="DTR609" s="70" t="n"/>
      <c r="DTS609" s="70" t="n"/>
      <c r="DTT609" s="70" t="n"/>
      <c r="DTU609" s="70" t="n"/>
      <c r="DTV609" s="70" t="n"/>
      <c r="DTW609" s="70" t="n"/>
      <c r="DTX609" s="70" t="n"/>
      <c r="DTY609" s="70" t="n"/>
      <c r="DTZ609" s="70" t="n"/>
      <c r="DUA609" s="70" t="n"/>
      <c r="DUB609" s="70" t="n"/>
      <c r="DUC609" s="70" t="n"/>
      <c r="DUD609" s="70" t="n"/>
      <c r="DUE609" s="70" t="n"/>
      <c r="DUF609" s="70" t="n"/>
      <c r="DUG609" s="70" t="n"/>
      <c r="DUH609" s="70" t="n"/>
      <c r="DUI609" s="70" t="n"/>
      <c r="DUJ609" s="70" t="n"/>
      <c r="DUK609" s="70" t="n"/>
      <c r="DUL609" s="70" t="n"/>
      <c r="DUM609" s="70" t="n"/>
      <c r="DUN609" s="70" t="n"/>
      <c r="DUO609" s="70" t="n"/>
      <c r="DUP609" s="70" t="n"/>
      <c r="DUQ609" s="70" t="n"/>
      <c r="DUR609" s="70" t="n"/>
      <c r="DUS609" s="70" t="n"/>
      <c r="DUT609" s="70" t="n"/>
      <c r="DUU609" s="70" t="n"/>
      <c r="DUV609" s="70" t="n"/>
      <c r="DUW609" s="70" t="n"/>
      <c r="DUX609" s="70" t="n"/>
      <c r="DUY609" s="70" t="n"/>
      <c r="DUZ609" s="70" t="n"/>
      <c r="DVA609" s="70" t="n"/>
      <c r="DVB609" s="70" t="n"/>
      <c r="DVC609" s="70" t="n"/>
      <c r="DVD609" s="70" t="n"/>
      <c r="DVE609" s="70" t="n"/>
      <c r="DVF609" s="70" t="n"/>
      <c r="DVG609" s="70" t="n"/>
      <c r="DVH609" s="70" t="n"/>
      <c r="DVI609" s="70" t="n"/>
      <c r="DVJ609" s="70" t="n"/>
      <c r="DVK609" s="70" t="n"/>
      <c r="DVL609" s="70" t="n"/>
      <c r="DVM609" s="70" t="n"/>
      <c r="DVN609" s="70" t="n"/>
      <c r="DVO609" s="70" t="n"/>
      <c r="DVP609" s="70" t="n"/>
      <c r="DVQ609" s="70" t="n"/>
      <c r="DVR609" s="70" t="n"/>
      <c r="DVS609" s="70" t="n"/>
      <c r="DVT609" s="70" t="n"/>
      <c r="DVU609" s="70" t="n"/>
      <c r="DVV609" s="70" t="n"/>
      <c r="DVW609" s="70" t="n"/>
      <c r="DVX609" s="70" t="n"/>
      <c r="DVY609" s="70" t="n"/>
      <c r="DVZ609" s="70" t="n"/>
      <c r="DWA609" s="70" t="n"/>
      <c r="DWB609" s="70" t="n"/>
      <c r="DWC609" s="70" t="n"/>
      <c r="DWD609" s="70" t="n"/>
      <c r="DWE609" s="70" t="n"/>
      <c r="DWF609" s="70" t="n"/>
      <c r="DWG609" s="70" t="n"/>
      <c r="DWH609" s="70" t="n"/>
      <c r="DWI609" s="70" t="n"/>
      <c r="DWJ609" s="70" t="n"/>
      <c r="DWK609" s="70" t="n"/>
      <c r="DWL609" s="70" t="n"/>
      <c r="DWM609" s="70" t="n"/>
      <c r="DWN609" s="70" t="n"/>
      <c r="DWO609" s="70" t="n"/>
      <c r="DWP609" s="70" t="n"/>
      <c r="DWQ609" s="70" t="n"/>
      <c r="DWR609" s="70" t="n"/>
      <c r="DWS609" s="70" t="n"/>
      <c r="DWT609" s="70" t="n"/>
      <c r="DWU609" s="70" t="n"/>
      <c r="DWV609" s="70" t="n"/>
      <c r="DWW609" s="70" t="n"/>
      <c r="DWX609" s="70" t="n"/>
      <c r="DWY609" s="70" t="n"/>
      <c r="DWZ609" s="70" t="n"/>
      <c r="DXA609" s="70" t="n"/>
      <c r="DXB609" s="70" t="n"/>
      <c r="DXC609" s="70" t="n"/>
      <c r="DXD609" s="70" t="n"/>
      <c r="DXE609" s="70" t="n"/>
      <c r="DXF609" s="70" t="n"/>
      <c r="DXG609" s="70" t="n"/>
      <c r="DXH609" s="70" t="n"/>
      <c r="DXI609" s="70" t="n"/>
      <c r="DXJ609" s="70" t="n"/>
      <c r="DXK609" s="70" t="n"/>
      <c r="DXL609" s="70" t="n"/>
      <c r="DXM609" s="70" t="n"/>
      <c r="DXN609" s="70" t="n"/>
      <c r="DXO609" s="70" t="n"/>
      <c r="DXP609" s="70" t="n"/>
      <c r="DXQ609" s="70" t="n"/>
      <c r="DXR609" s="70" t="n"/>
      <c r="DXS609" s="70" t="n"/>
      <c r="DXT609" s="70" t="n"/>
      <c r="DXU609" s="70" t="n"/>
      <c r="DXV609" s="70" t="n"/>
      <c r="DXW609" s="70" t="n"/>
      <c r="DXX609" s="70" t="n"/>
      <c r="DXY609" s="70" t="n"/>
      <c r="DXZ609" s="70" t="n"/>
      <c r="DYA609" s="70" t="n"/>
      <c r="DYB609" s="70" t="n"/>
      <c r="DYC609" s="70" t="n"/>
      <c r="DYD609" s="70" t="n"/>
      <c r="DYE609" s="70" t="n"/>
      <c r="DYF609" s="70" t="n"/>
      <c r="DYG609" s="70" t="n"/>
      <c r="DYH609" s="70" t="n"/>
      <c r="DYI609" s="70" t="n"/>
      <c r="DYJ609" s="70" t="n"/>
      <c r="DYK609" s="70" t="n"/>
      <c r="DYL609" s="70" t="n"/>
      <c r="DYM609" s="70" t="n"/>
      <c r="DYN609" s="70" t="n"/>
      <c r="DYO609" s="70" t="n"/>
      <c r="DYP609" s="70" t="n"/>
      <c r="DYQ609" s="70" t="n"/>
      <c r="DYR609" s="70" t="n"/>
      <c r="DYS609" s="70" t="n"/>
      <c r="DYT609" s="70" t="n"/>
      <c r="DYU609" s="70" t="n"/>
      <c r="DYV609" s="70" t="n"/>
      <c r="DYW609" s="70" t="n"/>
      <c r="DYX609" s="70" t="n"/>
      <c r="DYY609" s="70" t="n"/>
      <c r="DYZ609" s="70" t="n"/>
      <c r="DZA609" s="70" t="n"/>
      <c r="DZB609" s="70" t="n"/>
      <c r="DZC609" s="70" t="n"/>
      <c r="DZD609" s="70" t="n"/>
      <c r="DZE609" s="70" t="n"/>
      <c r="DZF609" s="70" t="n"/>
      <c r="DZG609" s="70" t="n"/>
      <c r="DZH609" s="70" t="n"/>
      <c r="DZI609" s="70" t="n"/>
      <c r="DZJ609" s="70" t="n"/>
      <c r="DZK609" s="70" t="n"/>
      <c r="DZL609" s="70" t="n"/>
      <c r="DZM609" s="70" t="n"/>
      <c r="DZN609" s="70" t="n"/>
      <c r="DZO609" s="70" t="n"/>
      <c r="DZP609" s="70" t="n"/>
      <c r="DZQ609" s="70" t="n"/>
      <c r="DZR609" s="70" t="n"/>
      <c r="DZS609" s="70" t="n"/>
      <c r="DZT609" s="70" t="n"/>
      <c r="DZU609" s="70" t="n"/>
      <c r="DZV609" s="70" t="n"/>
      <c r="DZW609" s="70" t="n"/>
      <c r="DZX609" s="70" t="n"/>
      <c r="DZY609" s="70" t="n"/>
      <c r="DZZ609" s="70" t="n"/>
      <c r="EAA609" s="70" t="n"/>
      <c r="EAB609" s="70" t="n"/>
      <c r="EAC609" s="70" t="n"/>
      <c r="EAD609" s="70" t="n"/>
      <c r="EAE609" s="70" t="n"/>
      <c r="EAF609" s="70" t="n"/>
      <c r="EAG609" s="70" t="n"/>
      <c r="EAH609" s="70" t="n"/>
      <c r="EAI609" s="70" t="n"/>
      <c r="EAJ609" s="70" t="n"/>
      <c r="EAK609" s="70" t="n"/>
      <c r="EAL609" s="70" t="n"/>
      <c r="EAM609" s="70" t="n"/>
      <c r="EAN609" s="70" t="n"/>
      <c r="EAO609" s="70" t="n"/>
      <c r="EAP609" s="70" t="n"/>
      <c r="EAQ609" s="70" t="n"/>
      <c r="EAR609" s="70" t="n"/>
      <c r="EAS609" s="70" t="n"/>
      <c r="EAT609" s="70" t="n"/>
      <c r="EAU609" s="70" t="n"/>
      <c r="EAV609" s="70" t="n"/>
      <c r="EAW609" s="70" t="n"/>
      <c r="EAX609" s="70" t="n"/>
      <c r="EAY609" s="70" t="n"/>
      <c r="EAZ609" s="70" t="n"/>
      <c r="EBA609" s="70" t="n"/>
      <c r="EBB609" s="70" t="n"/>
      <c r="EBC609" s="70" t="n"/>
      <c r="EBD609" s="70" t="n"/>
      <c r="EBE609" s="70" t="n"/>
      <c r="EBF609" s="70" t="n"/>
      <c r="EBG609" s="70" t="n"/>
      <c r="EBH609" s="70" t="n"/>
      <c r="EBI609" s="70" t="n"/>
      <c r="EBJ609" s="70" t="n"/>
      <c r="EBK609" s="70" t="n"/>
      <c r="EBL609" s="70" t="n"/>
      <c r="EBM609" s="70" t="n"/>
      <c r="EBN609" s="70" t="n"/>
      <c r="EBO609" s="70" t="n"/>
      <c r="EBP609" s="70" t="n"/>
      <c r="EBQ609" s="70" t="n"/>
      <c r="EBR609" s="70" t="n"/>
      <c r="EBS609" s="70" t="n"/>
      <c r="EBT609" s="70" t="n"/>
      <c r="EBU609" s="70" t="n"/>
      <c r="EBV609" s="70" t="n"/>
      <c r="EBW609" s="70" t="n"/>
      <c r="EBX609" s="70" t="n"/>
      <c r="EBY609" s="70" t="n"/>
      <c r="EBZ609" s="70" t="n"/>
      <c r="ECA609" s="70" t="n"/>
      <c r="ECB609" s="70" t="n"/>
      <c r="ECC609" s="70" t="n"/>
      <c r="ECD609" s="70" t="n"/>
      <c r="ECE609" s="70" t="n"/>
      <c r="ECF609" s="70" t="n"/>
      <c r="ECG609" s="70" t="n"/>
      <c r="ECH609" s="70" t="n"/>
      <c r="ECI609" s="70" t="n"/>
      <c r="ECJ609" s="70" t="n"/>
      <c r="ECK609" s="70" t="n"/>
      <c r="ECL609" s="70" t="n"/>
      <c r="ECM609" s="70" t="n"/>
      <c r="ECN609" s="70" t="n"/>
      <c r="ECO609" s="70" t="n"/>
      <c r="ECP609" s="70" t="n"/>
      <c r="ECQ609" s="70" t="n"/>
      <c r="ECR609" s="70" t="n"/>
      <c r="ECS609" s="70" t="n"/>
      <c r="ECT609" s="70" t="n"/>
      <c r="ECU609" s="70" t="n"/>
      <c r="ECV609" s="70" t="n"/>
      <c r="ECW609" s="70" t="n"/>
      <c r="ECX609" s="70" t="n"/>
      <c r="ECY609" s="70" t="n"/>
      <c r="ECZ609" s="70" t="n"/>
      <c r="EDA609" s="70" t="n"/>
      <c r="EDB609" s="70" t="n"/>
      <c r="EDC609" s="70" t="n"/>
      <c r="EDD609" s="70" t="n"/>
      <c r="EDE609" s="70" t="n"/>
      <c r="EDF609" s="70" t="n"/>
      <c r="EDG609" s="70" t="n"/>
      <c r="EDH609" s="70" t="n"/>
      <c r="EDI609" s="70" t="n"/>
      <c r="EDJ609" s="70" t="n"/>
      <c r="EDK609" s="70" t="n"/>
      <c r="EDL609" s="70" t="n"/>
      <c r="EDM609" s="70" t="n"/>
      <c r="EDN609" s="70" t="n"/>
      <c r="EDO609" s="70" t="n"/>
      <c r="EDP609" s="70" t="n"/>
      <c r="EDQ609" s="70" t="n"/>
      <c r="EDR609" s="70" t="n"/>
      <c r="EDS609" s="70" t="n"/>
      <c r="EDT609" s="70" t="n"/>
      <c r="EDU609" s="70" t="n"/>
      <c r="EDV609" s="70" t="n"/>
      <c r="EDW609" s="70" t="n"/>
      <c r="EDX609" s="70" t="n"/>
      <c r="EDY609" s="70" t="n"/>
      <c r="EDZ609" s="70" t="n"/>
      <c r="EEA609" s="70" t="n"/>
      <c r="EEB609" s="70" t="n"/>
      <c r="EEC609" s="70" t="n"/>
      <c r="EED609" s="70" t="n"/>
      <c r="EEE609" s="70" t="n"/>
      <c r="EEF609" s="70" t="n"/>
      <c r="EEG609" s="70" t="n"/>
      <c r="EEH609" s="70" t="n"/>
      <c r="EEI609" s="70" t="n"/>
      <c r="EEJ609" s="70" t="n"/>
      <c r="EEK609" s="70" t="n"/>
      <c r="EEL609" s="70" t="n"/>
      <c r="EEM609" s="70" t="n"/>
      <c r="EEN609" s="70" t="n"/>
      <c r="EEO609" s="70" t="n"/>
      <c r="EEP609" s="70" t="n"/>
      <c r="EEQ609" s="70" t="n"/>
      <c r="EER609" s="70" t="n"/>
      <c r="EES609" s="70" t="n"/>
      <c r="EET609" s="70" t="n"/>
      <c r="EEU609" s="70" t="n"/>
      <c r="EEV609" s="70" t="n"/>
      <c r="EEW609" s="70" t="n"/>
      <c r="EEX609" s="70" t="n"/>
      <c r="EEY609" s="70" t="n"/>
      <c r="EEZ609" s="70" t="n"/>
      <c r="EFA609" s="70" t="n"/>
      <c r="EFB609" s="70" t="n"/>
      <c r="EFC609" s="70" t="n"/>
      <c r="EFD609" s="70" t="n"/>
      <c r="EFE609" s="70" t="n"/>
      <c r="EFF609" s="70" t="n"/>
      <c r="EFG609" s="70" t="n"/>
      <c r="EFH609" s="70" t="n"/>
      <c r="EFI609" s="70" t="n"/>
      <c r="EFJ609" s="70" t="n"/>
      <c r="EFK609" s="70" t="n"/>
      <c r="EFL609" s="70" t="n"/>
      <c r="EFM609" s="70" t="n"/>
      <c r="EFN609" s="70" t="n"/>
      <c r="EFO609" s="70" t="n"/>
      <c r="EFP609" s="70" t="n"/>
      <c r="EFQ609" s="70" t="n"/>
      <c r="EFR609" s="70" t="n"/>
      <c r="EFS609" s="70" t="n"/>
      <c r="EFT609" s="70" t="n"/>
      <c r="EFU609" s="70" t="n"/>
      <c r="EFV609" s="70" t="n"/>
      <c r="EFW609" s="70" t="n"/>
      <c r="EFX609" s="70" t="n"/>
      <c r="EFY609" s="70" t="n"/>
      <c r="EFZ609" s="70" t="n"/>
      <c r="EGA609" s="70" t="n"/>
      <c r="EGB609" s="70" t="n"/>
      <c r="EGC609" s="70" t="n"/>
      <c r="EGD609" s="70" t="n"/>
      <c r="EGE609" s="70" t="n"/>
      <c r="EGF609" s="70" t="n"/>
      <c r="EGG609" s="70" t="n"/>
      <c r="EGH609" s="70" t="n"/>
      <c r="EGI609" s="70" t="n"/>
      <c r="EGJ609" s="70" t="n"/>
      <c r="EGK609" s="70" t="n"/>
      <c r="EGL609" s="70" t="n"/>
      <c r="EGM609" s="70" t="n"/>
      <c r="EGN609" s="70" t="n"/>
      <c r="EGO609" s="70" t="n"/>
      <c r="EGP609" s="70" t="n"/>
      <c r="EGQ609" s="70" t="n"/>
      <c r="EGR609" s="70" t="n"/>
      <c r="EGS609" s="70" t="n"/>
      <c r="EGT609" s="70" t="n"/>
      <c r="EGU609" s="70" t="n"/>
      <c r="EGV609" s="70" t="n"/>
      <c r="EGW609" s="70" t="n"/>
      <c r="EGX609" s="70" t="n"/>
      <c r="EGY609" s="70" t="n"/>
      <c r="EGZ609" s="70" t="n"/>
      <c r="EHA609" s="70" t="n"/>
      <c r="EHB609" s="70" t="n"/>
      <c r="EHC609" s="70" t="n"/>
      <c r="EHD609" s="70" t="n"/>
      <c r="EHE609" s="70" t="n"/>
      <c r="EHF609" s="70" t="n"/>
      <c r="EHG609" s="70" t="n"/>
      <c r="EHH609" s="70" t="n"/>
      <c r="EHI609" s="70" t="n"/>
      <c r="EHJ609" s="70" t="n"/>
      <c r="EHK609" s="70" t="n"/>
      <c r="EHL609" s="70" t="n"/>
      <c r="EHM609" s="70" t="n"/>
      <c r="EHN609" s="70" t="n"/>
      <c r="EHO609" s="70" t="n"/>
      <c r="EHP609" s="70" t="n"/>
      <c r="EHQ609" s="70" t="n"/>
      <c r="EHR609" s="70" t="n"/>
      <c r="EHS609" s="70" t="n"/>
      <c r="EHT609" s="70" t="n"/>
      <c r="EHU609" s="70" t="n"/>
      <c r="EHV609" s="70" t="n"/>
      <c r="EHW609" s="70" t="n"/>
      <c r="EHX609" s="70" t="n"/>
      <c r="EHY609" s="70" t="n"/>
      <c r="EHZ609" s="70" t="n"/>
      <c r="EIA609" s="70" t="n"/>
      <c r="EIB609" s="70" t="n"/>
      <c r="EIC609" s="70" t="n"/>
      <c r="EID609" s="70" t="n"/>
      <c r="EIE609" s="70" t="n"/>
      <c r="EIF609" s="70" t="n"/>
      <c r="EIG609" s="70" t="n"/>
      <c r="EIH609" s="70" t="n"/>
      <c r="EII609" s="70" t="n"/>
      <c r="EIJ609" s="70" t="n"/>
      <c r="EIK609" s="70" t="n"/>
      <c r="EIL609" s="70" t="n"/>
      <c r="EIM609" s="70" t="n"/>
      <c r="EIN609" s="70" t="n"/>
      <c r="EIO609" s="70" t="n"/>
      <c r="EIP609" s="70" t="n"/>
      <c r="EIQ609" s="70" t="n"/>
      <c r="EIR609" s="70" t="n"/>
      <c r="EIS609" s="70" t="n"/>
      <c r="EIT609" s="70" t="n"/>
      <c r="EIU609" s="70" t="n"/>
      <c r="EIV609" s="70" t="n"/>
      <c r="EIW609" s="70" t="n"/>
      <c r="EIX609" s="70" t="n"/>
      <c r="EIY609" s="70" t="n"/>
      <c r="EIZ609" s="70" t="n"/>
      <c r="EJA609" s="70" t="n"/>
      <c r="EJB609" s="70" t="n"/>
      <c r="EJC609" s="70" t="n"/>
      <c r="EJD609" s="70" t="n"/>
      <c r="EJE609" s="70" t="n"/>
      <c r="EJF609" s="70" t="n"/>
      <c r="EJG609" s="70" t="n"/>
      <c r="EJH609" s="70" t="n"/>
      <c r="EJI609" s="70" t="n"/>
      <c r="EJJ609" s="70" t="n"/>
      <c r="EJK609" s="70" t="n"/>
      <c r="EJL609" s="70" t="n"/>
      <c r="EJM609" s="70" t="n"/>
      <c r="EJN609" s="70" t="n"/>
      <c r="EJO609" s="70" t="n"/>
      <c r="EJP609" s="70" t="n"/>
      <c r="EJQ609" s="70" t="n"/>
      <c r="EJR609" s="70" t="n"/>
      <c r="EJS609" s="70" t="n"/>
      <c r="EJT609" s="70" t="n"/>
      <c r="EJU609" s="70" t="n"/>
      <c r="EJV609" s="70" t="n"/>
      <c r="EJW609" s="70" t="n"/>
      <c r="EJX609" s="70" t="n"/>
      <c r="EJY609" s="70" t="n"/>
      <c r="EJZ609" s="70" t="n"/>
      <c r="EKA609" s="70" t="n"/>
      <c r="EKB609" s="70" t="n"/>
      <c r="EKC609" s="70" t="n"/>
      <c r="EKD609" s="70" t="n"/>
      <c r="EKE609" s="70" t="n"/>
      <c r="EKF609" s="70" t="n"/>
      <c r="EKG609" s="70" t="n"/>
      <c r="EKH609" s="70" t="n"/>
      <c r="EKI609" s="70" t="n"/>
      <c r="EKJ609" s="70" t="n"/>
      <c r="EKK609" s="70" t="n"/>
      <c r="EKL609" s="70" t="n"/>
      <c r="EKM609" s="70" t="n"/>
      <c r="EKN609" s="70" t="n"/>
      <c r="EKO609" s="70" t="n"/>
      <c r="EKP609" s="70" t="n"/>
      <c r="EKQ609" s="70" t="n"/>
      <c r="EKR609" s="70" t="n"/>
      <c r="EKS609" s="70" t="n"/>
      <c r="EKT609" s="70" t="n"/>
      <c r="EKU609" s="70" t="n"/>
      <c r="EKV609" s="70" t="n"/>
      <c r="EKW609" s="70" t="n"/>
      <c r="EKX609" s="70" t="n"/>
      <c r="EKY609" s="70" t="n"/>
      <c r="EKZ609" s="70" t="n"/>
      <c r="ELA609" s="70" t="n"/>
      <c r="ELB609" s="70" t="n"/>
      <c r="ELC609" s="70" t="n"/>
      <c r="ELD609" s="70" t="n"/>
      <c r="ELE609" s="70" t="n"/>
      <c r="ELF609" s="70" t="n"/>
      <c r="ELG609" s="70" t="n"/>
      <c r="ELH609" s="70" t="n"/>
      <c r="ELI609" s="70" t="n"/>
      <c r="ELJ609" s="70" t="n"/>
      <c r="ELK609" s="70" t="n"/>
      <c r="ELL609" s="70" t="n"/>
      <c r="ELM609" s="70" t="n"/>
      <c r="ELN609" s="70" t="n"/>
      <c r="ELO609" s="70" t="n"/>
      <c r="ELP609" s="70" t="n"/>
      <c r="ELQ609" s="70" t="n"/>
      <c r="ELR609" s="70" t="n"/>
      <c r="ELS609" s="70" t="n"/>
      <c r="ELT609" s="70" t="n"/>
      <c r="ELU609" s="70" t="n"/>
      <c r="ELV609" s="70" t="n"/>
      <c r="ELW609" s="70" t="n"/>
      <c r="ELX609" s="70" t="n"/>
      <c r="ELY609" s="70" t="n"/>
      <c r="ELZ609" s="70" t="n"/>
      <c r="EMA609" s="70" t="n"/>
      <c r="EMB609" s="70" t="n"/>
      <c r="EMC609" s="70" t="n"/>
      <c r="EMD609" s="70" t="n"/>
      <c r="EME609" s="70" t="n"/>
      <c r="EMF609" s="70" t="n"/>
      <c r="EMG609" s="70" t="n"/>
      <c r="EMH609" s="70" t="n"/>
      <c r="EMI609" s="70" t="n"/>
      <c r="EMJ609" s="70" t="n"/>
      <c r="EMK609" s="70" t="n"/>
      <c r="EML609" s="70" t="n"/>
      <c r="EMM609" s="70" t="n"/>
      <c r="EMN609" s="70" t="n"/>
      <c r="EMO609" s="70" t="n"/>
      <c r="EMP609" s="70" t="n"/>
      <c r="EMQ609" s="70" t="n"/>
      <c r="EMR609" s="70" t="n"/>
      <c r="EMS609" s="70" t="n"/>
      <c r="EMT609" s="70" t="n"/>
      <c r="EMU609" s="70" t="n"/>
      <c r="EMV609" s="70" t="n"/>
      <c r="EMW609" s="70" t="n"/>
      <c r="EMX609" s="70" t="n"/>
      <c r="EMY609" s="70" t="n"/>
      <c r="EMZ609" s="70" t="n"/>
      <c r="ENA609" s="70" t="n"/>
      <c r="ENB609" s="70" t="n"/>
      <c r="ENC609" s="70" t="n"/>
      <c r="END609" s="70" t="n"/>
      <c r="ENE609" s="70" t="n"/>
      <c r="ENF609" s="70" t="n"/>
      <c r="ENG609" s="70" t="n"/>
      <c r="ENH609" s="70" t="n"/>
      <c r="ENI609" s="70" t="n"/>
      <c r="ENJ609" s="70" t="n"/>
      <c r="ENK609" s="70" t="n"/>
      <c r="ENL609" s="70" t="n"/>
      <c r="ENM609" s="70" t="n"/>
      <c r="ENN609" s="70" t="n"/>
      <c r="ENO609" s="70" t="n"/>
      <c r="ENP609" s="70" t="n"/>
      <c r="ENQ609" s="70" t="n"/>
      <c r="ENR609" s="70" t="n"/>
      <c r="ENS609" s="70" t="n"/>
      <c r="ENT609" s="70" t="n"/>
      <c r="ENU609" s="70" t="n"/>
      <c r="ENV609" s="70" t="n"/>
      <c r="ENW609" s="70" t="n"/>
      <c r="ENX609" s="70" t="n"/>
      <c r="ENY609" s="70" t="n"/>
      <c r="ENZ609" s="70" t="n"/>
      <c r="EOA609" s="70" t="n"/>
      <c r="EOB609" s="70" t="n"/>
      <c r="EOC609" s="70" t="n"/>
      <c r="EOD609" s="70" t="n"/>
      <c r="EOE609" s="70" t="n"/>
      <c r="EOF609" s="70" t="n"/>
      <c r="EOG609" s="70" t="n"/>
      <c r="EOH609" s="70" t="n"/>
      <c r="EOI609" s="70" t="n"/>
      <c r="EOJ609" s="70" t="n"/>
      <c r="EOK609" s="70" t="n"/>
      <c r="EOL609" s="70" t="n"/>
      <c r="EOM609" s="70" t="n"/>
      <c r="EON609" s="70" t="n"/>
      <c r="EOO609" s="70" t="n"/>
      <c r="EOP609" s="70" t="n"/>
      <c r="EOQ609" s="70" t="n"/>
      <c r="EOR609" s="70" t="n"/>
      <c r="EOS609" s="70" t="n"/>
      <c r="EOT609" s="70" t="n"/>
      <c r="EOU609" s="70" t="n"/>
      <c r="EOV609" s="70" t="n"/>
      <c r="EOW609" s="70" t="n"/>
      <c r="EOX609" s="70" t="n"/>
      <c r="EOY609" s="70" t="n"/>
      <c r="EOZ609" s="70" t="n"/>
      <c r="EPA609" s="70" t="n"/>
      <c r="EPB609" s="70" t="n"/>
      <c r="EPC609" s="70" t="n"/>
      <c r="EPD609" s="70" t="n"/>
      <c r="EPE609" s="70" t="n"/>
      <c r="EPF609" s="70" t="n"/>
      <c r="EPG609" s="70" t="n"/>
      <c r="EPH609" s="70" t="n"/>
      <c r="EPI609" s="70" t="n"/>
      <c r="EPJ609" s="70" t="n"/>
      <c r="EPK609" s="70" t="n"/>
      <c r="EPL609" s="70" t="n"/>
      <c r="EPM609" s="70" t="n"/>
      <c r="EPN609" s="70" t="n"/>
      <c r="EPO609" s="70" t="n"/>
      <c r="EPP609" s="70" t="n"/>
      <c r="EPQ609" s="70" t="n"/>
      <c r="EPR609" s="70" t="n"/>
      <c r="EPS609" s="70" t="n"/>
      <c r="EPT609" s="70" t="n"/>
      <c r="EPU609" s="70" t="n"/>
      <c r="EPV609" s="70" t="n"/>
      <c r="EPW609" s="70" t="n"/>
      <c r="EPX609" s="70" t="n"/>
      <c r="EPY609" s="70" t="n"/>
      <c r="EPZ609" s="70" t="n"/>
      <c r="EQA609" s="70" t="n"/>
      <c r="EQB609" s="70" t="n"/>
      <c r="EQC609" s="70" t="n"/>
      <c r="EQD609" s="70" t="n"/>
      <c r="EQE609" s="70" t="n"/>
      <c r="EQF609" s="70" t="n"/>
      <c r="EQG609" s="70" t="n"/>
      <c r="EQH609" s="70" t="n"/>
      <c r="EQI609" s="70" t="n"/>
      <c r="EQJ609" s="70" t="n"/>
      <c r="EQK609" s="70" t="n"/>
      <c r="EQL609" s="70" t="n"/>
      <c r="EQM609" s="70" t="n"/>
      <c r="EQN609" s="70" t="n"/>
      <c r="EQO609" s="70" t="n"/>
      <c r="EQP609" s="70" t="n"/>
      <c r="EQQ609" s="70" t="n"/>
      <c r="EQR609" s="70" t="n"/>
      <c r="EQS609" s="70" t="n"/>
      <c r="EQT609" s="70" t="n"/>
      <c r="EQU609" s="70" t="n"/>
      <c r="EQV609" s="70" t="n"/>
      <c r="EQW609" s="70" t="n"/>
      <c r="EQX609" s="70" t="n"/>
      <c r="EQY609" s="70" t="n"/>
      <c r="EQZ609" s="70" t="n"/>
      <c r="ERA609" s="70" t="n"/>
      <c r="ERB609" s="70" t="n"/>
      <c r="ERC609" s="70" t="n"/>
      <c r="ERD609" s="70" t="n"/>
      <c r="ERE609" s="70" t="n"/>
      <c r="ERF609" s="70" t="n"/>
      <c r="ERG609" s="70" t="n"/>
      <c r="ERH609" s="70" t="n"/>
      <c r="ERI609" s="70" t="n"/>
      <c r="ERJ609" s="70" t="n"/>
      <c r="ERK609" s="70" t="n"/>
      <c r="ERL609" s="70" t="n"/>
      <c r="ERM609" s="70" t="n"/>
      <c r="ERN609" s="70" t="n"/>
      <c r="ERO609" s="70" t="n"/>
      <c r="ERP609" s="70" t="n"/>
      <c r="ERQ609" s="70" t="n"/>
      <c r="ERR609" s="70" t="n"/>
      <c r="ERS609" s="70" t="n"/>
      <c r="ERT609" s="70" t="n"/>
      <c r="ERU609" s="70" t="n"/>
      <c r="ERV609" s="70" t="n"/>
      <c r="ERW609" s="70" t="n"/>
      <c r="ERX609" s="70" t="n"/>
      <c r="ERY609" s="70" t="n"/>
      <c r="ERZ609" s="70" t="n"/>
      <c r="ESA609" s="70" t="n"/>
      <c r="ESB609" s="70" t="n"/>
      <c r="ESC609" s="70" t="n"/>
      <c r="ESD609" s="70" t="n"/>
      <c r="ESE609" s="70" t="n"/>
      <c r="ESF609" s="70" t="n"/>
      <c r="ESG609" s="70" t="n"/>
      <c r="ESH609" s="70" t="n"/>
      <c r="ESI609" s="70" t="n"/>
      <c r="ESJ609" s="70" t="n"/>
      <c r="ESK609" s="70" t="n"/>
      <c r="ESL609" s="70" t="n"/>
      <c r="ESM609" s="70" t="n"/>
      <c r="ESN609" s="70" t="n"/>
      <c r="ESO609" s="70" t="n"/>
      <c r="ESP609" s="70" t="n"/>
      <c r="ESQ609" s="70" t="n"/>
      <c r="ESR609" s="70" t="n"/>
      <c r="ESS609" s="70" t="n"/>
      <c r="EST609" s="70" t="n"/>
      <c r="ESU609" s="70" t="n"/>
      <c r="ESV609" s="70" t="n"/>
      <c r="ESW609" s="70" t="n"/>
      <c r="ESX609" s="70" t="n"/>
      <c r="ESY609" s="70" t="n"/>
      <c r="ESZ609" s="70" t="n"/>
      <c r="ETA609" s="70" t="n"/>
      <c r="ETB609" s="70" t="n"/>
      <c r="ETC609" s="70" t="n"/>
      <c r="ETD609" s="70" t="n"/>
      <c r="ETE609" s="70" t="n"/>
      <c r="ETF609" s="70" t="n"/>
      <c r="ETG609" s="70" t="n"/>
      <c r="ETH609" s="70" t="n"/>
      <c r="ETI609" s="70" t="n"/>
      <c r="ETJ609" s="70" t="n"/>
      <c r="ETK609" s="70" t="n"/>
      <c r="ETL609" s="70" t="n"/>
      <c r="ETM609" s="70" t="n"/>
      <c r="ETN609" s="70" t="n"/>
      <c r="ETO609" s="70" t="n"/>
      <c r="ETP609" s="70" t="n"/>
      <c r="ETQ609" s="70" t="n"/>
      <c r="ETR609" s="70" t="n"/>
      <c r="ETS609" s="70" t="n"/>
      <c r="ETT609" s="70" t="n"/>
      <c r="ETU609" s="70" t="n"/>
      <c r="ETV609" s="70" t="n"/>
      <c r="ETW609" s="70" t="n"/>
      <c r="ETX609" s="70" t="n"/>
      <c r="ETY609" s="70" t="n"/>
      <c r="ETZ609" s="70" t="n"/>
      <c r="EUA609" s="70" t="n"/>
      <c r="EUB609" s="70" t="n"/>
      <c r="EUC609" s="70" t="n"/>
      <c r="EUD609" s="70" t="n"/>
      <c r="EUE609" s="70" t="n"/>
      <c r="EUF609" s="70" t="n"/>
      <c r="EUG609" s="70" t="n"/>
      <c r="EUH609" s="70" t="n"/>
      <c r="EUI609" s="70" t="n"/>
      <c r="EUJ609" s="70" t="n"/>
      <c r="EUK609" s="70" t="n"/>
      <c r="EUL609" s="70" t="n"/>
      <c r="EUM609" s="70" t="n"/>
      <c r="EUN609" s="70" t="n"/>
      <c r="EUO609" s="70" t="n"/>
      <c r="EUP609" s="70" t="n"/>
      <c r="EUQ609" s="70" t="n"/>
      <c r="EUR609" s="70" t="n"/>
      <c r="EUS609" s="70" t="n"/>
      <c r="EUT609" s="70" t="n"/>
      <c r="EUU609" s="70" t="n"/>
      <c r="EUV609" s="70" t="n"/>
      <c r="EUW609" s="70" t="n"/>
      <c r="EUX609" s="70" t="n"/>
      <c r="EUY609" s="70" t="n"/>
      <c r="EUZ609" s="70" t="n"/>
      <c r="EVA609" s="70" t="n"/>
      <c r="EVB609" s="70" t="n"/>
      <c r="EVC609" s="70" t="n"/>
      <c r="EVD609" s="70" t="n"/>
      <c r="EVE609" s="70" t="n"/>
      <c r="EVF609" s="70" t="n"/>
      <c r="EVG609" s="70" t="n"/>
      <c r="EVH609" s="70" t="n"/>
      <c r="EVI609" s="70" t="n"/>
      <c r="EVJ609" s="70" t="n"/>
      <c r="EVK609" s="70" t="n"/>
      <c r="EVL609" s="70" t="n"/>
      <c r="EVM609" s="70" t="n"/>
      <c r="EVN609" s="70" t="n"/>
      <c r="EVO609" s="70" t="n"/>
      <c r="EVP609" s="70" t="n"/>
      <c r="EVQ609" s="70" t="n"/>
      <c r="EVR609" s="70" t="n"/>
      <c r="EVS609" s="70" t="n"/>
      <c r="EVT609" s="70" t="n"/>
      <c r="EVU609" s="70" t="n"/>
      <c r="EVV609" s="70" t="n"/>
      <c r="EVW609" s="70" t="n"/>
      <c r="EVX609" s="70" t="n"/>
      <c r="EVY609" s="70" t="n"/>
      <c r="EVZ609" s="70" t="n"/>
      <c r="EWA609" s="70" t="n"/>
      <c r="EWB609" s="70" t="n"/>
      <c r="EWC609" s="70" t="n"/>
      <c r="EWD609" s="70" t="n"/>
      <c r="EWE609" s="70" t="n"/>
      <c r="EWF609" s="70" t="n"/>
      <c r="EWG609" s="70" t="n"/>
      <c r="EWH609" s="70" t="n"/>
      <c r="EWI609" s="70" t="n"/>
      <c r="EWJ609" s="70" t="n"/>
      <c r="EWK609" s="70" t="n"/>
      <c r="EWL609" s="70" t="n"/>
      <c r="EWM609" s="70" t="n"/>
      <c r="EWN609" s="70" t="n"/>
      <c r="EWO609" s="70" t="n"/>
      <c r="EWP609" s="70" t="n"/>
      <c r="EWQ609" s="70" t="n"/>
      <c r="EWR609" s="70" t="n"/>
      <c r="EWS609" s="70" t="n"/>
      <c r="EWT609" s="70" t="n"/>
      <c r="EWU609" s="70" t="n"/>
      <c r="EWV609" s="70" t="n"/>
      <c r="EWW609" s="70" t="n"/>
      <c r="EWX609" s="70" t="n"/>
      <c r="EWY609" s="70" t="n"/>
      <c r="EWZ609" s="70" t="n"/>
      <c r="EXA609" s="70" t="n"/>
      <c r="EXB609" s="70" t="n"/>
      <c r="EXC609" s="70" t="n"/>
      <c r="EXD609" s="70" t="n"/>
      <c r="EXE609" s="70" t="n"/>
      <c r="EXF609" s="70" t="n"/>
      <c r="EXG609" s="70" t="n"/>
      <c r="EXH609" s="70" t="n"/>
      <c r="EXI609" s="70" t="n"/>
      <c r="EXJ609" s="70" t="n"/>
      <c r="EXK609" s="70" t="n"/>
      <c r="EXL609" s="70" t="n"/>
      <c r="EXM609" s="70" t="n"/>
      <c r="EXN609" s="70" t="n"/>
      <c r="EXO609" s="70" t="n"/>
      <c r="EXP609" s="70" t="n"/>
      <c r="EXQ609" s="70" t="n"/>
      <c r="EXR609" s="70" t="n"/>
      <c r="EXS609" s="70" t="n"/>
      <c r="EXT609" s="70" t="n"/>
      <c r="EXU609" s="70" t="n"/>
      <c r="EXV609" s="70" t="n"/>
      <c r="EXW609" s="70" t="n"/>
      <c r="EXX609" s="70" t="n"/>
      <c r="EXY609" s="70" t="n"/>
      <c r="EXZ609" s="70" t="n"/>
      <c r="EYA609" s="70" t="n"/>
      <c r="EYB609" s="70" t="n"/>
      <c r="EYC609" s="70" t="n"/>
      <c r="EYD609" s="70" t="n"/>
      <c r="EYE609" s="70" t="n"/>
      <c r="EYF609" s="70" t="n"/>
      <c r="EYG609" s="70" t="n"/>
      <c r="EYH609" s="70" t="n"/>
      <c r="EYI609" s="70" t="n"/>
      <c r="EYJ609" s="70" t="n"/>
      <c r="EYK609" s="70" t="n"/>
      <c r="EYL609" s="70" t="n"/>
      <c r="EYM609" s="70" t="n"/>
      <c r="EYN609" s="70" t="n"/>
      <c r="EYO609" s="70" t="n"/>
      <c r="EYP609" s="70" t="n"/>
      <c r="EYQ609" s="70" t="n"/>
      <c r="EYR609" s="70" t="n"/>
      <c r="EYS609" s="70" t="n"/>
      <c r="EYT609" s="70" t="n"/>
      <c r="EYU609" s="70" t="n"/>
      <c r="EYV609" s="70" t="n"/>
      <c r="EYW609" s="70" t="n"/>
      <c r="EYX609" s="70" t="n"/>
      <c r="EYY609" s="70" t="n"/>
      <c r="EYZ609" s="70" t="n"/>
      <c r="EZA609" s="70" t="n"/>
      <c r="EZB609" s="70" t="n"/>
      <c r="EZC609" s="70" t="n"/>
      <c r="EZD609" s="70" t="n"/>
      <c r="EZE609" s="70" t="n"/>
      <c r="EZF609" s="70" t="n"/>
      <c r="EZG609" s="70" t="n"/>
      <c r="EZH609" s="70" t="n"/>
      <c r="EZI609" s="70" t="n"/>
      <c r="EZJ609" s="70" t="n"/>
      <c r="EZK609" s="70" t="n"/>
      <c r="EZL609" s="70" t="n"/>
      <c r="EZM609" s="70" t="n"/>
      <c r="EZN609" s="70" t="n"/>
      <c r="EZO609" s="70" t="n"/>
      <c r="EZP609" s="70" t="n"/>
      <c r="EZQ609" s="70" t="n"/>
      <c r="EZR609" s="70" t="n"/>
      <c r="EZS609" s="70" t="n"/>
      <c r="EZT609" s="70" t="n"/>
      <c r="EZU609" s="70" t="n"/>
      <c r="EZV609" s="70" t="n"/>
      <c r="EZW609" s="70" t="n"/>
      <c r="EZX609" s="70" t="n"/>
      <c r="EZY609" s="70" t="n"/>
      <c r="EZZ609" s="70" t="n"/>
      <c r="FAA609" s="70" t="n"/>
      <c r="FAB609" s="70" t="n"/>
      <c r="FAC609" s="70" t="n"/>
      <c r="FAD609" s="70" t="n"/>
      <c r="FAE609" s="70" t="n"/>
      <c r="FAF609" s="70" t="n"/>
      <c r="FAG609" s="70" t="n"/>
      <c r="FAH609" s="70" t="n"/>
      <c r="FAI609" s="70" t="n"/>
      <c r="FAJ609" s="70" t="n"/>
      <c r="FAK609" s="70" t="n"/>
      <c r="FAL609" s="70" t="n"/>
      <c r="FAM609" s="70" t="n"/>
      <c r="FAN609" s="70" t="n"/>
      <c r="FAO609" s="70" t="n"/>
      <c r="FAP609" s="70" t="n"/>
      <c r="FAQ609" s="70" t="n"/>
      <c r="FAR609" s="70" t="n"/>
      <c r="FAS609" s="70" t="n"/>
      <c r="FAT609" s="70" t="n"/>
      <c r="FAU609" s="70" t="n"/>
      <c r="FAV609" s="70" t="n"/>
      <c r="FAW609" s="70" t="n"/>
      <c r="FAX609" s="70" t="n"/>
      <c r="FAY609" s="70" t="n"/>
      <c r="FAZ609" s="70" t="n"/>
      <c r="FBA609" s="70" t="n"/>
      <c r="FBB609" s="70" t="n"/>
      <c r="FBC609" s="70" t="n"/>
      <c r="FBD609" s="70" t="n"/>
      <c r="FBE609" s="70" t="n"/>
      <c r="FBF609" s="70" t="n"/>
      <c r="FBG609" s="70" t="n"/>
      <c r="FBH609" s="70" t="n"/>
      <c r="FBI609" s="70" t="n"/>
      <c r="FBJ609" s="70" t="n"/>
      <c r="FBK609" s="70" t="n"/>
      <c r="FBL609" s="70" t="n"/>
      <c r="FBM609" s="70" t="n"/>
      <c r="FBN609" s="70" t="n"/>
      <c r="FBO609" s="70" t="n"/>
      <c r="FBP609" s="70" t="n"/>
      <c r="FBQ609" s="70" t="n"/>
      <c r="FBR609" s="70" t="n"/>
      <c r="FBS609" s="70" t="n"/>
      <c r="FBT609" s="70" t="n"/>
      <c r="FBU609" s="70" t="n"/>
      <c r="FBV609" s="70" t="n"/>
      <c r="FBW609" s="70" t="n"/>
      <c r="FBX609" s="70" t="n"/>
      <c r="FBY609" s="70" t="n"/>
      <c r="FBZ609" s="70" t="n"/>
      <c r="FCA609" s="70" t="n"/>
      <c r="FCB609" s="70" t="n"/>
      <c r="FCC609" s="70" t="n"/>
      <c r="FCD609" s="70" t="n"/>
      <c r="FCE609" s="70" t="n"/>
      <c r="FCF609" s="70" t="n"/>
      <c r="FCG609" s="70" t="n"/>
      <c r="FCH609" s="70" t="n"/>
      <c r="FCI609" s="70" t="n"/>
      <c r="FCJ609" s="70" t="n"/>
      <c r="FCK609" s="70" t="n"/>
      <c r="FCL609" s="70" t="n"/>
      <c r="FCM609" s="70" t="n"/>
      <c r="FCN609" s="70" t="n"/>
      <c r="FCO609" s="70" t="n"/>
      <c r="FCP609" s="70" t="n"/>
      <c r="FCQ609" s="70" t="n"/>
      <c r="FCR609" s="70" t="n"/>
      <c r="FCS609" s="70" t="n"/>
      <c r="FCT609" s="70" t="n"/>
      <c r="FCU609" s="70" t="n"/>
      <c r="FCV609" s="70" t="n"/>
      <c r="FCW609" s="70" t="n"/>
      <c r="FCX609" s="70" t="n"/>
      <c r="FCY609" s="70" t="n"/>
      <c r="FCZ609" s="70" t="n"/>
      <c r="FDA609" s="70" t="n"/>
      <c r="FDB609" s="70" t="n"/>
      <c r="FDC609" s="70" t="n"/>
      <c r="FDD609" s="70" t="n"/>
      <c r="FDE609" s="70" t="n"/>
      <c r="FDF609" s="70" t="n"/>
      <c r="FDG609" s="70" t="n"/>
      <c r="FDH609" s="70" t="n"/>
      <c r="FDI609" s="70" t="n"/>
      <c r="FDJ609" s="70" t="n"/>
      <c r="FDK609" s="70" t="n"/>
      <c r="FDL609" s="70" t="n"/>
      <c r="FDM609" s="70" t="n"/>
      <c r="FDN609" s="70" t="n"/>
      <c r="FDO609" s="70" t="n"/>
      <c r="FDP609" s="70" t="n"/>
      <c r="FDQ609" s="70" t="n"/>
      <c r="FDR609" s="70" t="n"/>
      <c r="FDS609" s="70" t="n"/>
      <c r="FDT609" s="70" t="n"/>
      <c r="FDU609" s="70" t="n"/>
      <c r="FDV609" s="70" t="n"/>
      <c r="FDW609" s="70" t="n"/>
      <c r="FDX609" s="70" t="n"/>
      <c r="FDY609" s="70" t="n"/>
      <c r="FDZ609" s="70" t="n"/>
      <c r="FEA609" s="70" t="n"/>
      <c r="FEB609" s="70" t="n"/>
      <c r="FEC609" s="70" t="n"/>
      <c r="FED609" s="70" t="n"/>
      <c r="FEE609" s="70" t="n"/>
      <c r="FEF609" s="70" t="n"/>
      <c r="FEG609" s="70" t="n"/>
      <c r="FEH609" s="70" t="n"/>
      <c r="FEI609" s="70" t="n"/>
      <c r="FEJ609" s="70" t="n"/>
      <c r="FEK609" s="70" t="n"/>
      <c r="FEL609" s="70" t="n"/>
      <c r="FEM609" s="70" t="n"/>
      <c r="FEN609" s="70" t="n"/>
      <c r="FEO609" s="70" t="n"/>
      <c r="FEP609" s="70" t="n"/>
      <c r="FEQ609" s="70" t="n"/>
      <c r="FER609" s="70" t="n"/>
      <c r="FES609" s="70" t="n"/>
      <c r="FET609" s="70" t="n"/>
      <c r="FEU609" s="70" t="n"/>
      <c r="FEV609" s="70" t="n"/>
      <c r="FEW609" s="70" t="n"/>
      <c r="FEX609" s="70" t="n"/>
      <c r="FEY609" s="70" t="n"/>
      <c r="FEZ609" s="70" t="n"/>
      <c r="FFA609" s="70" t="n"/>
      <c r="FFB609" s="70" t="n"/>
      <c r="FFC609" s="70" t="n"/>
      <c r="FFD609" s="70" t="n"/>
      <c r="FFE609" s="70" t="n"/>
      <c r="FFF609" s="70" t="n"/>
      <c r="FFG609" s="70" t="n"/>
      <c r="FFH609" s="70" t="n"/>
      <c r="FFI609" s="70" t="n"/>
      <c r="FFJ609" s="70" t="n"/>
      <c r="FFK609" s="70" t="n"/>
      <c r="FFL609" s="70" t="n"/>
      <c r="FFM609" s="70" t="n"/>
      <c r="FFN609" s="70" t="n"/>
      <c r="FFO609" s="70" t="n"/>
      <c r="FFP609" s="70" t="n"/>
      <c r="FFQ609" s="70" t="n"/>
      <c r="FFR609" s="70" t="n"/>
      <c r="FFS609" s="70" t="n"/>
      <c r="FFT609" s="70" t="n"/>
      <c r="FFU609" s="70" t="n"/>
      <c r="FFV609" s="70" t="n"/>
      <c r="FFW609" s="70" t="n"/>
      <c r="FFX609" s="70" t="n"/>
      <c r="FFY609" s="70" t="n"/>
      <c r="FFZ609" s="70" t="n"/>
      <c r="FGA609" s="70" t="n"/>
      <c r="FGB609" s="70" t="n"/>
      <c r="FGC609" s="70" t="n"/>
      <c r="FGD609" s="70" t="n"/>
      <c r="FGE609" s="70" t="n"/>
      <c r="FGF609" s="70" t="n"/>
      <c r="FGG609" s="70" t="n"/>
      <c r="FGH609" s="70" t="n"/>
      <c r="FGI609" s="70" t="n"/>
      <c r="FGJ609" s="70" t="n"/>
      <c r="FGK609" s="70" t="n"/>
      <c r="FGL609" s="70" t="n"/>
      <c r="FGM609" s="70" t="n"/>
      <c r="FGN609" s="70" t="n"/>
      <c r="FGO609" s="70" t="n"/>
      <c r="FGP609" s="70" t="n"/>
      <c r="FGQ609" s="70" t="n"/>
      <c r="FGR609" s="70" t="n"/>
      <c r="FGS609" s="70" t="n"/>
      <c r="FGT609" s="70" t="n"/>
      <c r="FGU609" s="70" t="n"/>
      <c r="FGV609" s="70" t="n"/>
      <c r="FGW609" s="70" t="n"/>
      <c r="FGX609" s="70" t="n"/>
      <c r="FGY609" s="70" t="n"/>
      <c r="FGZ609" s="70" t="n"/>
      <c r="FHA609" s="70" t="n"/>
      <c r="FHB609" s="70" t="n"/>
      <c r="FHC609" s="70" t="n"/>
      <c r="FHD609" s="70" t="n"/>
      <c r="FHE609" s="70" t="n"/>
      <c r="FHF609" s="70" t="n"/>
      <c r="FHG609" s="70" t="n"/>
      <c r="FHH609" s="70" t="n"/>
      <c r="FHI609" s="70" t="n"/>
      <c r="FHJ609" s="70" t="n"/>
      <c r="FHK609" s="70" t="n"/>
      <c r="FHL609" s="70" t="n"/>
      <c r="FHM609" s="70" t="n"/>
      <c r="FHN609" s="70" t="n"/>
      <c r="FHO609" s="70" t="n"/>
      <c r="FHP609" s="70" t="n"/>
      <c r="FHQ609" s="70" t="n"/>
      <c r="FHR609" s="70" t="n"/>
      <c r="FHS609" s="70" t="n"/>
      <c r="FHT609" s="70" t="n"/>
      <c r="FHU609" s="70" t="n"/>
      <c r="FHV609" s="70" t="n"/>
      <c r="FHW609" s="70" t="n"/>
      <c r="FHX609" s="70" t="n"/>
      <c r="FHY609" s="70" t="n"/>
      <c r="FHZ609" s="70" t="n"/>
      <c r="FIA609" s="70" t="n"/>
      <c r="FIB609" s="70" t="n"/>
      <c r="FIC609" s="70" t="n"/>
      <c r="FID609" s="70" t="n"/>
      <c r="FIE609" s="70" t="n"/>
      <c r="FIF609" s="70" t="n"/>
      <c r="FIG609" s="70" t="n"/>
      <c r="FIH609" s="70" t="n"/>
      <c r="FII609" s="70" t="n"/>
      <c r="FIJ609" s="70" t="n"/>
      <c r="FIK609" s="70" t="n"/>
      <c r="FIL609" s="70" t="n"/>
      <c r="FIM609" s="70" t="n"/>
      <c r="FIN609" s="70" t="n"/>
      <c r="FIO609" s="70" t="n"/>
      <c r="FIP609" s="70" t="n"/>
      <c r="FIQ609" s="70" t="n"/>
      <c r="FIR609" s="70" t="n"/>
      <c r="FIS609" s="70" t="n"/>
      <c r="FIT609" s="70" t="n"/>
      <c r="FIU609" s="70" t="n"/>
      <c r="FIV609" s="70" t="n"/>
      <c r="FIW609" s="70" t="n"/>
      <c r="FIX609" s="70" t="n"/>
      <c r="FIY609" s="70" t="n"/>
      <c r="FIZ609" s="70" t="n"/>
      <c r="FJA609" s="70" t="n"/>
      <c r="FJB609" s="70" t="n"/>
      <c r="FJC609" s="70" t="n"/>
      <c r="FJD609" s="70" t="n"/>
      <c r="FJE609" s="70" t="n"/>
      <c r="FJF609" s="70" t="n"/>
      <c r="FJG609" s="70" t="n"/>
      <c r="FJH609" s="70" t="n"/>
      <c r="FJI609" s="70" t="n"/>
      <c r="FJJ609" s="70" t="n"/>
      <c r="FJK609" s="70" t="n"/>
      <c r="FJL609" s="70" t="n"/>
      <c r="FJM609" s="70" t="n"/>
      <c r="FJN609" s="70" t="n"/>
      <c r="FJO609" s="70" t="n"/>
      <c r="FJP609" s="70" t="n"/>
      <c r="FJQ609" s="70" t="n"/>
      <c r="FJR609" s="70" t="n"/>
      <c r="FJS609" s="70" t="n"/>
      <c r="FJT609" s="70" t="n"/>
      <c r="FJU609" s="70" t="n"/>
      <c r="FJV609" s="70" t="n"/>
      <c r="FJW609" s="70" t="n"/>
      <c r="FJX609" s="70" t="n"/>
      <c r="FJY609" s="70" t="n"/>
      <c r="FJZ609" s="70" t="n"/>
      <c r="FKA609" s="70" t="n"/>
      <c r="FKB609" s="70" t="n"/>
      <c r="FKC609" s="70" t="n"/>
      <c r="FKD609" s="70" t="n"/>
      <c r="FKE609" s="70" t="n"/>
      <c r="FKF609" s="70" t="n"/>
      <c r="FKG609" s="70" t="n"/>
      <c r="FKH609" s="70" t="n"/>
      <c r="FKI609" s="70" t="n"/>
      <c r="FKJ609" s="70" t="n"/>
      <c r="FKK609" s="70" t="n"/>
      <c r="FKL609" s="70" t="n"/>
      <c r="FKM609" s="70" t="n"/>
      <c r="FKN609" s="70" t="n"/>
      <c r="FKO609" s="70" t="n"/>
      <c r="FKP609" s="70" t="n"/>
      <c r="FKQ609" s="70" t="n"/>
      <c r="FKR609" s="70" t="n"/>
      <c r="FKS609" s="70" t="n"/>
      <c r="FKT609" s="70" t="n"/>
      <c r="FKU609" s="70" t="n"/>
      <c r="FKV609" s="70" t="n"/>
      <c r="FKW609" s="70" t="n"/>
      <c r="FKX609" s="70" t="n"/>
      <c r="FKY609" s="70" t="n"/>
      <c r="FKZ609" s="70" t="n"/>
      <c r="FLA609" s="70" t="n"/>
      <c r="FLB609" s="70" t="n"/>
      <c r="FLC609" s="70" t="n"/>
      <c r="FLD609" s="70" t="n"/>
      <c r="FLE609" s="70" t="n"/>
      <c r="FLF609" s="70" t="n"/>
      <c r="FLG609" s="70" t="n"/>
      <c r="FLH609" s="70" t="n"/>
      <c r="FLI609" s="70" t="n"/>
      <c r="FLJ609" s="70" t="n"/>
      <c r="FLK609" s="70" t="n"/>
      <c r="FLL609" s="70" t="n"/>
      <c r="FLM609" s="70" t="n"/>
      <c r="FLN609" s="70" t="n"/>
      <c r="FLO609" s="70" t="n"/>
      <c r="FLP609" s="70" t="n"/>
      <c r="FLQ609" s="70" t="n"/>
      <c r="FLR609" s="70" t="n"/>
      <c r="FLS609" s="70" t="n"/>
      <c r="FLT609" s="70" t="n"/>
      <c r="FLU609" s="70" t="n"/>
      <c r="FLV609" s="70" t="n"/>
      <c r="FLW609" s="70" t="n"/>
      <c r="FLX609" s="70" t="n"/>
      <c r="FLY609" s="70" t="n"/>
      <c r="FLZ609" s="70" t="n"/>
      <c r="FMA609" s="70" t="n"/>
      <c r="FMB609" s="70" t="n"/>
      <c r="FMC609" s="70" t="n"/>
      <c r="FMD609" s="70" t="n"/>
      <c r="FME609" s="70" t="n"/>
      <c r="FMF609" s="70" t="n"/>
      <c r="FMG609" s="70" t="n"/>
      <c r="FMH609" s="70" t="n"/>
      <c r="FMI609" s="70" t="n"/>
      <c r="FMJ609" s="70" t="n"/>
      <c r="FMK609" s="70" t="n"/>
      <c r="FML609" s="70" t="n"/>
      <c r="FMM609" s="70" t="n"/>
      <c r="FMN609" s="70" t="n"/>
      <c r="FMO609" s="70" t="n"/>
      <c r="FMP609" s="70" t="n"/>
      <c r="FMQ609" s="70" t="n"/>
      <c r="FMR609" s="70" t="n"/>
      <c r="FMS609" s="70" t="n"/>
      <c r="FMT609" s="70" t="n"/>
      <c r="FMU609" s="70" t="n"/>
      <c r="FMV609" s="70" t="n"/>
      <c r="FMW609" s="70" t="n"/>
      <c r="FMX609" s="70" t="n"/>
      <c r="FMY609" s="70" t="n"/>
      <c r="FMZ609" s="70" t="n"/>
      <c r="FNA609" s="70" t="n"/>
      <c r="FNB609" s="70" t="n"/>
      <c r="FNC609" s="70" t="n"/>
      <c r="FND609" s="70" t="n"/>
      <c r="FNE609" s="70" t="n"/>
      <c r="FNF609" s="70" t="n"/>
      <c r="FNG609" s="70" t="n"/>
      <c r="FNH609" s="70" t="n"/>
      <c r="FNI609" s="70" t="n"/>
      <c r="FNJ609" s="70" t="n"/>
      <c r="FNK609" s="70" t="n"/>
      <c r="FNL609" s="70" t="n"/>
      <c r="FNM609" s="70" t="n"/>
      <c r="FNN609" s="70" t="n"/>
      <c r="FNO609" s="70" t="n"/>
      <c r="FNP609" s="70" t="n"/>
      <c r="FNQ609" s="70" t="n"/>
      <c r="FNR609" s="70" t="n"/>
      <c r="FNS609" s="70" t="n"/>
      <c r="FNT609" s="70" t="n"/>
      <c r="FNU609" s="70" t="n"/>
      <c r="FNV609" s="70" t="n"/>
      <c r="FNW609" s="70" t="n"/>
      <c r="FNX609" s="70" t="n"/>
      <c r="FNY609" s="70" t="n"/>
      <c r="FNZ609" s="70" t="n"/>
      <c r="FOA609" s="70" t="n"/>
      <c r="FOB609" s="70" t="n"/>
      <c r="FOC609" s="70" t="n"/>
      <c r="FOD609" s="70" t="n"/>
      <c r="FOE609" s="70" t="n"/>
      <c r="FOF609" s="70" t="n"/>
      <c r="FOG609" s="70" t="n"/>
      <c r="FOH609" s="70" t="n"/>
      <c r="FOI609" s="70" t="n"/>
      <c r="FOJ609" s="70" t="n"/>
      <c r="FOK609" s="70" t="n"/>
      <c r="FOL609" s="70" t="n"/>
      <c r="FOM609" s="70" t="n"/>
      <c r="FON609" s="70" t="n"/>
      <c r="FOO609" s="70" t="n"/>
      <c r="FOP609" s="70" t="n"/>
      <c r="FOQ609" s="70" t="n"/>
      <c r="FOR609" s="70" t="n"/>
      <c r="FOS609" s="70" t="n"/>
      <c r="FOT609" s="70" t="n"/>
      <c r="FOU609" s="70" t="n"/>
      <c r="FOV609" s="70" t="n"/>
      <c r="FOW609" s="70" t="n"/>
      <c r="FOX609" s="70" t="n"/>
      <c r="FOY609" s="70" t="n"/>
      <c r="FOZ609" s="70" t="n"/>
      <c r="FPA609" s="70" t="n"/>
      <c r="FPB609" s="70" t="n"/>
      <c r="FPC609" s="70" t="n"/>
      <c r="FPD609" s="70" t="n"/>
      <c r="FPE609" s="70" t="n"/>
      <c r="FPF609" s="70" t="n"/>
      <c r="FPG609" s="70" t="n"/>
      <c r="FPH609" s="70" t="n"/>
      <c r="FPI609" s="70" t="n"/>
      <c r="FPJ609" s="70" t="n"/>
      <c r="FPK609" s="70" t="n"/>
      <c r="FPL609" s="70" t="n"/>
      <c r="FPM609" s="70" t="n"/>
      <c r="FPN609" s="70" t="n"/>
      <c r="FPO609" s="70" t="n"/>
      <c r="FPP609" s="70" t="n"/>
      <c r="FPQ609" s="70" t="n"/>
      <c r="FPR609" s="70" t="n"/>
      <c r="FPS609" s="70" t="n"/>
      <c r="FPT609" s="70" t="n"/>
      <c r="FPU609" s="70" t="n"/>
      <c r="FPV609" s="70" t="n"/>
      <c r="FPW609" s="70" t="n"/>
      <c r="FPX609" s="70" t="n"/>
      <c r="FPY609" s="70" t="n"/>
      <c r="FPZ609" s="70" t="n"/>
      <c r="FQA609" s="70" t="n"/>
      <c r="FQB609" s="70" t="n"/>
      <c r="FQC609" s="70" t="n"/>
      <c r="FQD609" s="70" t="n"/>
      <c r="FQE609" s="70" t="n"/>
      <c r="FQF609" s="70" t="n"/>
      <c r="FQG609" s="70" t="n"/>
      <c r="FQH609" s="70" t="n"/>
      <c r="FQI609" s="70" t="n"/>
      <c r="FQJ609" s="70" t="n"/>
      <c r="FQK609" s="70" t="n"/>
      <c r="FQL609" s="70" t="n"/>
      <c r="FQM609" s="70" t="n"/>
      <c r="FQN609" s="70" t="n"/>
      <c r="FQO609" s="70" t="n"/>
      <c r="FQP609" s="70" t="n"/>
      <c r="FQQ609" s="70" t="n"/>
      <c r="FQR609" s="70" t="n"/>
      <c r="FQS609" s="70" t="n"/>
      <c r="FQT609" s="70" t="n"/>
      <c r="FQU609" s="70" t="n"/>
      <c r="FQV609" s="70" t="n"/>
      <c r="FQW609" s="70" t="n"/>
      <c r="FQX609" s="70" t="n"/>
      <c r="FQY609" s="70" t="n"/>
      <c r="FQZ609" s="70" t="n"/>
      <c r="FRA609" s="70" t="n"/>
      <c r="FRB609" s="70" t="n"/>
      <c r="FRC609" s="70" t="n"/>
      <c r="FRD609" s="70" t="n"/>
      <c r="FRE609" s="70" t="n"/>
      <c r="FRF609" s="70" t="n"/>
      <c r="FRG609" s="70" t="n"/>
      <c r="FRH609" s="70" t="n"/>
      <c r="FRI609" s="70" t="n"/>
      <c r="FRJ609" s="70" t="n"/>
      <c r="FRK609" s="70" t="n"/>
      <c r="FRL609" s="70" t="n"/>
      <c r="FRM609" s="70" t="n"/>
      <c r="FRN609" s="70" t="n"/>
      <c r="FRO609" s="70" t="n"/>
      <c r="FRP609" s="70" t="n"/>
      <c r="FRQ609" s="70" t="n"/>
      <c r="FRR609" s="70" t="n"/>
      <c r="FRS609" s="70" t="n"/>
      <c r="FRT609" s="70" t="n"/>
      <c r="FRU609" s="70" t="n"/>
      <c r="FRV609" s="70" t="n"/>
      <c r="FRW609" s="70" t="n"/>
      <c r="FRX609" s="70" t="n"/>
      <c r="FRY609" s="70" t="n"/>
      <c r="FRZ609" s="70" t="n"/>
      <c r="FSA609" s="70" t="n"/>
      <c r="FSB609" s="70" t="n"/>
      <c r="FSC609" s="70" t="n"/>
      <c r="FSD609" s="70" t="n"/>
      <c r="FSE609" s="70" t="n"/>
      <c r="FSF609" s="70" t="n"/>
      <c r="FSG609" s="70" t="n"/>
      <c r="FSH609" s="70" t="n"/>
      <c r="FSI609" s="70" t="n"/>
      <c r="FSJ609" s="70" t="n"/>
      <c r="FSK609" s="70" t="n"/>
      <c r="FSL609" s="70" t="n"/>
      <c r="FSM609" s="70" t="n"/>
      <c r="FSN609" s="70" t="n"/>
      <c r="FSO609" s="70" t="n"/>
      <c r="FSP609" s="70" t="n"/>
      <c r="FSQ609" s="70" t="n"/>
      <c r="FSR609" s="70" t="n"/>
      <c r="FSS609" s="70" t="n"/>
      <c r="FST609" s="70" t="n"/>
      <c r="FSU609" s="70" t="n"/>
      <c r="FSV609" s="70" t="n"/>
      <c r="FSW609" s="70" t="n"/>
      <c r="FSX609" s="70" t="n"/>
      <c r="FSY609" s="70" t="n"/>
      <c r="FSZ609" s="70" t="n"/>
      <c r="FTA609" s="70" t="n"/>
      <c r="FTB609" s="70" t="n"/>
      <c r="FTC609" s="70" t="n"/>
      <c r="FTD609" s="70" t="n"/>
      <c r="FTE609" s="70" t="n"/>
      <c r="FTF609" s="70" t="n"/>
      <c r="FTG609" s="70" t="n"/>
      <c r="FTH609" s="70" t="n"/>
      <c r="FTI609" s="70" t="n"/>
      <c r="FTJ609" s="70" t="n"/>
      <c r="FTK609" s="70" t="n"/>
      <c r="FTL609" s="70" t="n"/>
      <c r="FTM609" s="70" t="n"/>
      <c r="FTN609" s="70" t="n"/>
      <c r="FTO609" s="70" t="n"/>
      <c r="FTP609" s="70" t="n"/>
      <c r="FTQ609" s="70" t="n"/>
      <c r="FTR609" s="70" t="n"/>
      <c r="FTS609" s="70" t="n"/>
      <c r="FTT609" s="70" t="n"/>
      <c r="FTU609" s="70" t="n"/>
      <c r="FTV609" s="70" t="n"/>
      <c r="FTW609" s="70" t="n"/>
      <c r="FTX609" s="70" t="n"/>
      <c r="FTY609" s="70" t="n"/>
      <c r="FTZ609" s="70" t="n"/>
      <c r="FUA609" s="70" t="n"/>
      <c r="FUB609" s="70" t="n"/>
      <c r="FUC609" s="70" t="n"/>
      <c r="FUD609" s="70" t="n"/>
      <c r="FUE609" s="70" t="n"/>
      <c r="FUF609" s="70" t="n"/>
      <c r="FUG609" s="70" t="n"/>
      <c r="FUH609" s="70" t="n"/>
      <c r="FUI609" s="70" t="n"/>
      <c r="FUJ609" s="70" t="n"/>
      <c r="FUK609" s="70" t="n"/>
      <c r="FUL609" s="70" t="n"/>
      <c r="FUM609" s="70" t="n"/>
      <c r="FUN609" s="70" t="n"/>
      <c r="FUO609" s="70" t="n"/>
      <c r="FUP609" s="70" t="n"/>
      <c r="FUQ609" s="70" t="n"/>
      <c r="FUR609" s="70" t="n"/>
      <c r="FUS609" s="70" t="n"/>
      <c r="FUT609" s="70" t="n"/>
      <c r="FUU609" s="70" t="n"/>
      <c r="FUV609" s="70" t="n"/>
      <c r="FUW609" s="70" t="n"/>
      <c r="FUX609" s="70" t="n"/>
      <c r="FUY609" s="70" t="n"/>
      <c r="FUZ609" s="70" t="n"/>
      <c r="FVA609" s="70" t="n"/>
      <c r="FVB609" s="70" t="n"/>
      <c r="FVC609" s="70" t="n"/>
      <c r="FVD609" s="70" t="n"/>
      <c r="FVE609" s="70" t="n"/>
      <c r="FVF609" s="70" t="n"/>
      <c r="FVG609" s="70" t="n"/>
      <c r="FVH609" s="70" t="n"/>
      <c r="FVI609" s="70" t="n"/>
      <c r="FVJ609" s="70" t="n"/>
      <c r="FVK609" s="70" t="n"/>
      <c r="FVL609" s="70" t="n"/>
      <c r="FVM609" s="70" t="n"/>
      <c r="FVN609" s="70" t="n"/>
      <c r="FVO609" s="70" t="n"/>
      <c r="FVP609" s="70" t="n"/>
      <c r="FVQ609" s="70" t="n"/>
      <c r="FVR609" s="70" t="n"/>
      <c r="FVS609" s="70" t="n"/>
      <c r="FVT609" s="70" t="n"/>
      <c r="FVU609" s="70" t="n"/>
      <c r="FVV609" s="70" t="n"/>
      <c r="FVW609" s="70" t="n"/>
      <c r="FVX609" s="70" t="n"/>
      <c r="FVY609" s="70" t="n"/>
      <c r="FVZ609" s="70" t="n"/>
      <c r="FWA609" s="70" t="n"/>
      <c r="FWB609" s="70" t="n"/>
      <c r="FWC609" s="70" t="n"/>
      <c r="FWD609" s="70" t="n"/>
      <c r="FWE609" s="70" t="n"/>
      <c r="FWF609" s="70" t="n"/>
      <c r="FWG609" s="70" t="n"/>
      <c r="FWH609" s="70" t="n"/>
      <c r="FWI609" s="70" t="n"/>
      <c r="FWJ609" s="70" t="n"/>
      <c r="FWK609" s="70" t="n"/>
      <c r="FWL609" s="70" t="n"/>
      <c r="FWM609" s="70" t="n"/>
      <c r="FWN609" s="70" t="n"/>
      <c r="FWO609" s="70" t="n"/>
      <c r="FWP609" s="70" t="n"/>
      <c r="FWQ609" s="70" t="n"/>
      <c r="FWR609" s="70" t="n"/>
      <c r="FWS609" s="70" t="n"/>
      <c r="FWT609" s="70" t="n"/>
      <c r="FWU609" s="70" t="n"/>
      <c r="FWV609" s="70" t="n"/>
      <c r="FWW609" s="70" t="n"/>
      <c r="FWX609" s="70" t="n"/>
      <c r="FWY609" s="70" t="n"/>
      <c r="FWZ609" s="70" t="n"/>
      <c r="FXA609" s="70" t="n"/>
      <c r="FXB609" s="70" t="n"/>
      <c r="FXC609" s="70" t="n"/>
      <c r="FXD609" s="70" t="n"/>
      <c r="FXE609" s="70" t="n"/>
      <c r="FXF609" s="70" t="n"/>
      <c r="FXG609" s="70" t="n"/>
      <c r="FXH609" s="70" t="n"/>
      <c r="FXI609" s="70" t="n"/>
      <c r="FXJ609" s="70" t="n"/>
      <c r="FXK609" s="70" t="n"/>
      <c r="FXL609" s="70" t="n"/>
      <c r="FXM609" s="70" t="n"/>
      <c r="FXN609" s="70" t="n"/>
      <c r="FXO609" s="70" t="n"/>
      <c r="FXP609" s="70" t="n"/>
      <c r="FXQ609" s="70" t="n"/>
      <c r="FXR609" s="70" t="n"/>
      <c r="FXS609" s="70" t="n"/>
      <c r="FXT609" s="70" t="n"/>
      <c r="FXU609" s="70" t="n"/>
      <c r="FXV609" s="70" t="n"/>
      <c r="FXW609" s="70" t="n"/>
      <c r="FXX609" s="70" t="n"/>
      <c r="FXY609" s="70" t="n"/>
      <c r="FXZ609" s="70" t="n"/>
      <c r="FYA609" s="70" t="n"/>
      <c r="FYB609" s="70" t="n"/>
      <c r="FYC609" s="70" t="n"/>
      <c r="FYD609" s="70" t="n"/>
      <c r="FYE609" s="70" t="n"/>
      <c r="FYF609" s="70" t="n"/>
      <c r="FYG609" s="70" t="n"/>
      <c r="FYH609" s="70" t="n"/>
      <c r="FYI609" s="70" t="n"/>
      <c r="FYJ609" s="70" t="n"/>
      <c r="FYK609" s="70" t="n"/>
      <c r="FYL609" s="70" t="n"/>
      <c r="FYM609" s="70" t="n"/>
      <c r="FYN609" s="70" t="n"/>
      <c r="FYO609" s="70" t="n"/>
      <c r="FYP609" s="70" t="n"/>
      <c r="FYQ609" s="70" t="n"/>
      <c r="FYR609" s="70" t="n"/>
      <c r="FYS609" s="70" t="n"/>
      <c r="FYT609" s="70" t="n"/>
      <c r="FYU609" s="70" t="n"/>
      <c r="FYV609" s="70" t="n"/>
      <c r="FYW609" s="70" t="n"/>
      <c r="FYX609" s="70" t="n"/>
      <c r="FYY609" s="70" t="n"/>
      <c r="FYZ609" s="70" t="n"/>
      <c r="FZA609" s="70" t="n"/>
      <c r="FZB609" s="70" t="n"/>
      <c r="FZC609" s="70" t="n"/>
      <c r="FZD609" s="70" t="n"/>
      <c r="FZE609" s="70" t="n"/>
      <c r="FZF609" s="70" t="n"/>
      <c r="FZG609" s="70" t="n"/>
      <c r="FZH609" s="70" t="n"/>
      <c r="FZI609" s="70" t="n"/>
      <c r="FZJ609" s="70" t="n"/>
      <c r="FZK609" s="70" t="n"/>
      <c r="FZL609" s="70" t="n"/>
      <c r="FZM609" s="70" t="n"/>
      <c r="FZN609" s="70" t="n"/>
      <c r="FZO609" s="70" t="n"/>
      <c r="FZP609" s="70" t="n"/>
      <c r="FZQ609" s="70" t="n"/>
      <c r="FZR609" s="70" t="n"/>
      <c r="FZS609" s="70" t="n"/>
      <c r="FZT609" s="70" t="n"/>
      <c r="FZU609" s="70" t="n"/>
      <c r="FZV609" s="70" t="n"/>
      <c r="FZW609" s="70" t="n"/>
      <c r="FZX609" s="70" t="n"/>
      <c r="FZY609" s="70" t="n"/>
      <c r="FZZ609" s="70" t="n"/>
      <c r="GAA609" s="70" t="n"/>
      <c r="GAB609" s="70" t="n"/>
      <c r="GAC609" s="70" t="n"/>
      <c r="GAD609" s="70" t="n"/>
      <c r="GAE609" s="70" t="n"/>
      <c r="GAF609" s="70" t="n"/>
      <c r="GAG609" s="70" t="n"/>
      <c r="GAH609" s="70" t="n"/>
      <c r="GAI609" s="70" t="n"/>
      <c r="GAJ609" s="70" t="n"/>
      <c r="GAK609" s="70" t="n"/>
      <c r="GAL609" s="70" t="n"/>
      <c r="GAM609" s="70" t="n"/>
      <c r="GAN609" s="70" t="n"/>
      <c r="GAO609" s="70" t="n"/>
      <c r="GAP609" s="70" t="n"/>
      <c r="GAQ609" s="70" t="n"/>
      <c r="GAR609" s="70" t="n"/>
      <c r="GAS609" s="70" t="n"/>
      <c r="GAT609" s="70" t="n"/>
      <c r="GAU609" s="70" t="n"/>
      <c r="GAV609" s="70" t="n"/>
      <c r="GAW609" s="70" t="n"/>
      <c r="GAX609" s="70" t="n"/>
      <c r="GAY609" s="70" t="n"/>
      <c r="GAZ609" s="70" t="n"/>
      <c r="GBA609" s="70" t="n"/>
      <c r="GBB609" s="70" t="n"/>
      <c r="GBC609" s="70" t="n"/>
      <c r="GBD609" s="70" t="n"/>
      <c r="GBE609" s="70" t="n"/>
      <c r="GBF609" s="70" t="n"/>
      <c r="GBG609" s="70" t="n"/>
      <c r="GBH609" s="70" t="n"/>
      <c r="GBI609" s="70" t="n"/>
      <c r="GBJ609" s="70" t="n"/>
      <c r="GBK609" s="70" t="n"/>
      <c r="GBL609" s="70" t="n"/>
      <c r="GBM609" s="70" t="n"/>
      <c r="GBN609" s="70" t="n"/>
      <c r="GBO609" s="70" t="n"/>
      <c r="GBP609" s="70" t="n"/>
      <c r="GBQ609" s="70" t="n"/>
      <c r="GBR609" s="70" t="n"/>
      <c r="GBS609" s="70" t="n"/>
      <c r="GBT609" s="70" t="n"/>
      <c r="GBU609" s="70" t="n"/>
      <c r="GBV609" s="70" t="n"/>
      <c r="GBW609" s="70" t="n"/>
      <c r="GBX609" s="70" t="n"/>
      <c r="GBY609" s="70" t="n"/>
      <c r="GBZ609" s="70" t="n"/>
      <c r="GCA609" s="70" t="n"/>
      <c r="GCB609" s="70" t="n"/>
      <c r="GCC609" s="70" t="n"/>
      <c r="GCD609" s="70" t="n"/>
      <c r="GCE609" s="70" t="n"/>
      <c r="GCF609" s="70" t="n"/>
      <c r="GCG609" s="70" t="n"/>
      <c r="GCH609" s="70" t="n"/>
      <c r="GCI609" s="70" t="n"/>
      <c r="GCJ609" s="70" t="n"/>
      <c r="GCK609" s="70" t="n"/>
      <c r="GCL609" s="70" t="n"/>
      <c r="GCM609" s="70" t="n"/>
      <c r="GCN609" s="70" t="n"/>
      <c r="GCO609" s="70" t="n"/>
      <c r="GCP609" s="70" t="n"/>
      <c r="GCQ609" s="70" t="n"/>
      <c r="GCR609" s="70" t="n"/>
      <c r="GCS609" s="70" t="n"/>
      <c r="GCT609" s="70" t="n"/>
      <c r="GCU609" s="70" t="n"/>
      <c r="GCV609" s="70" t="n"/>
      <c r="GCW609" s="70" t="n"/>
      <c r="GCX609" s="70" t="n"/>
      <c r="GCY609" s="70" t="n"/>
      <c r="GCZ609" s="70" t="n"/>
      <c r="GDA609" s="70" t="n"/>
      <c r="GDB609" s="70" t="n"/>
      <c r="GDC609" s="70" t="n"/>
      <c r="GDD609" s="70" t="n"/>
      <c r="GDE609" s="70" t="n"/>
      <c r="GDF609" s="70" t="n"/>
      <c r="GDG609" s="70" t="n"/>
      <c r="GDH609" s="70" t="n"/>
      <c r="GDI609" s="70" t="n"/>
      <c r="GDJ609" s="70" t="n"/>
      <c r="GDK609" s="70" t="n"/>
      <c r="GDL609" s="70" t="n"/>
      <c r="GDM609" s="70" t="n"/>
      <c r="GDN609" s="70" t="n"/>
      <c r="GDO609" s="70" t="n"/>
      <c r="GDP609" s="70" t="n"/>
      <c r="GDQ609" s="70" t="n"/>
      <c r="GDR609" s="70" t="n"/>
      <c r="GDS609" s="70" t="n"/>
      <c r="GDT609" s="70" t="n"/>
      <c r="GDU609" s="70" t="n"/>
      <c r="GDV609" s="70" t="n"/>
      <c r="GDW609" s="70" t="n"/>
      <c r="GDX609" s="70" t="n"/>
      <c r="GDY609" s="70" t="n"/>
      <c r="GDZ609" s="70" t="n"/>
      <c r="GEA609" s="70" t="n"/>
      <c r="GEB609" s="70" t="n"/>
      <c r="GEC609" s="70" t="n"/>
      <c r="GED609" s="70" t="n"/>
      <c r="GEE609" s="70" t="n"/>
      <c r="GEF609" s="70" t="n"/>
      <c r="GEG609" s="70" t="n"/>
      <c r="GEH609" s="70" t="n"/>
      <c r="GEI609" s="70" t="n"/>
      <c r="GEJ609" s="70" t="n"/>
      <c r="GEK609" s="70" t="n"/>
      <c r="GEL609" s="70" t="n"/>
      <c r="GEM609" s="70" t="n"/>
      <c r="GEN609" s="70" t="n"/>
      <c r="GEO609" s="70" t="n"/>
      <c r="GEP609" s="70" t="n"/>
      <c r="GEQ609" s="70" t="n"/>
      <c r="GER609" s="70" t="n"/>
      <c r="GES609" s="70" t="n"/>
      <c r="GET609" s="70" t="n"/>
      <c r="GEU609" s="70" t="n"/>
      <c r="GEV609" s="70" t="n"/>
      <c r="GEW609" s="70" t="n"/>
      <c r="GEX609" s="70" t="n"/>
      <c r="GEY609" s="70" t="n"/>
      <c r="GEZ609" s="70" t="n"/>
      <c r="GFA609" s="70" t="n"/>
      <c r="GFB609" s="70" t="n"/>
      <c r="GFC609" s="70" t="n"/>
      <c r="GFD609" s="70" t="n"/>
      <c r="GFE609" s="70" t="n"/>
      <c r="GFF609" s="70" t="n"/>
      <c r="GFG609" s="70" t="n"/>
      <c r="GFH609" s="70" t="n"/>
      <c r="GFI609" s="70" t="n"/>
      <c r="GFJ609" s="70" t="n"/>
      <c r="GFK609" s="70" t="n"/>
      <c r="GFL609" s="70" t="n"/>
      <c r="GFM609" s="70" t="n"/>
      <c r="GFN609" s="70" t="n"/>
      <c r="GFO609" s="70" t="n"/>
      <c r="GFP609" s="70" t="n"/>
      <c r="GFQ609" s="70" t="n"/>
      <c r="GFR609" s="70" t="n"/>
      <c r="GFS609" s="70" t="n"/>
      <c r="GFT609" s="70" t="n"/>
      <c r="GFU609" s="70" t="n"/>
      <c r="GFV609" s="70" t="n"/>
      <c r="GFW609" s="70" t="n"/>
      <c r="GFX609" s="70" t="n"/>
      <c r="GFY609" s="70" t="n"/>
      <c r="GFZ609" s="70" t="n"/>
      <c r="GGA609" s="70" t="n"/>
      <c r="GGB609" s="70" t="n"/>
      <c r="GGC609" s="70" t="n"/>
      <c r="GGD609" s="70" t="n"/>
      <c r="GGE609" s="70" t="n"/>
      <c r="GGF609" s="70" t="n"/>
      <c r="GGG609" s="70" t="n"/>
      <c r="GGH609" s="70" t="n"/>
      <c r="GGI609" s="70" t="n"/>
      <c r="GGJ609" s="70" t="n"/>
      <c r="GGK609" s="70" t="n"/>
      <c r="GGL609" s="70" t="n"/>
      <c r="GGM609" s="70" t="n"/>
      <c r="GGN609" s="70" t="n"/>
      <c r="GGO609" s="70" t="n"/>
      <c r="GGP609" s="70" t="n"/>
      <c r="GGQ609" s="70" t="n"/>
      <c r="GGR609" s="70" t="n"/>
      <c r="GGS609" s="70" t="n"/>
      <c r="GGT609" s="70" t="n"/>
      <c r="GGU609" s="70" t="n"/>
      <c r="GGV609" s="70" t="n"/>
      <c r="GGW609" s="70" t="n"/>
      <c r="GGX609" s="70" t="n"/>
      <c r="GGY609" s="70" t="n"/>
      <c r="GGZ609" s="70" t="n"/>
      <c r="GHA609" s="70" t="n"/>
      <c r="GHB609" s="70" t="n"/>
      <c r="GHC609" s="70" t="n"/>
      <c r="GHD609" s="70" t="n"/>
      <c r="GHE609" s="70" t="n"/>
      <c r="GHF609" s="70" t="n"/>
      <c r="GHG609" s="70" t="n"/>
      <c r="GHH609" s="70" t="n"/>
      <c r="GHI609" s="70" t="n"/>
      <c r="GHJ609" s="70" t="n"/>
      <c r="GHK609" s="70" t="n"/>
      <c r="GHL609" s="70" t="n"/>
      <c r="GHM609" s="70" t="n"/>
      <c r="GHN609" s="70" t="n"/>
      <c r="GHO609" s="70" t="n"/>
      <c r="GHP609" s="70" t="n"/>
      <c r="GHQ609" s="70" t="n"/>
      <c r="GHR609" s="70" t="n"/>
      <c r="GHS609" s="70" t="n"/>
      <c r="GHT609" s="70" t="n"/>
      <c r="GHU609" s="70" t="n"/>
      <c r="GHV609" s="70" t="n"/>
      <c r="GHW609" s="70" t="n"/>
      <c r="GHX609" s="70" t="n"/>
      <c r="GHY609" s="70" t="n"/>
      <c r="GHZ609" s="70" t="n"/>
      <c r="GIA609" s="70" t="n"/>
      <c r="GIB609" s="70" t="n"/>
      <c r="GIC609" s="70" t="n"/>
      <c r="GID609" s="70" t="n"/>
      <c r="GIE609" s="70" t="n"/>
      <c r="GIF609" s="70" t="n"/>
      <c r="GIG609" s="70" t="n"/>
      <c r="GIH609" s="70" t="n"/>
      <c r="GII609" s="70" t="n"/>
      <c r="GIJ609" s="70" t="n"/>
      <c r="GIK609" s="70" t="n"/>
      <c r="GIL609" s="70" t="n"/>
      <c r="GIM609" s="70" t="n"/>
      <c r="GIN609" s="70" t="n"/>
      <c r="GIO609" s="70" t="n"/>
      <c r="GIP609" s="70" t="n"/>
      <c r="GIQ609" s="70" t="n"/>
      <c r="GIR609" s="70" t="n"/>
      <c r="GIS609" s="70" t="n"/>
      <c r="GIT609" s="70" t="n"/>
      <c r="GIU609" s="70" t="n"/>
      <c r="GIV609" s="70" t="n"/>
      <c r="GIW609" s="70" t="n"/>
      <c r="GIX609" s="70" t="n"/>
      <c r="GIY609" s="70" t="n"/>
      <c r="GIZ609" s="70" t="n"/>
      <c r="GJA609" s="70" t="n"/>
      <c r="GJB609" s="70" t="n"/>
      <c r="GJC609" s="70" t="n"/>
      <c r="GJD609" s="70" t="n"/>
      <c r="GJE609" s="70" t="n"/>
      <c r="GJF609" s="70" t="n"/>
      <c r="GJG609" s="70" t="n"/>
      <c r="GJH609" s="70" t="n"/>
      <c r="GJI609" s="70" t="n"/>
      <c r="GJJ609" s="70" t="n"/>
      <c r="GJK609" s="70" t="n"/>
      <c r="GJL609" s="70" t="n"/>
      <c r="GJM609" s="70" t="n"/>
      <c r="GJN609" s="70" t="n"/>
      <c r="GJO609" s="70" t="n"/>
      <c r="GJP609" s="70" t="n"/>
      <c r="GJQ609" s="70" t="n"/>
      <c r="GJR609" s="70" t="n"/>
      <c r="GJS609" s="70" t="n"/>
      <c r="GJT609" s="70" t="n"/>
      <c r="GJU609" s="70" t="n"/>
      <c r="GJV609" s="70" t="n"/>
      <c r="GJW609" s="70" t="n"/>
      <c r="GJX609" s="70" t="n"/>
      <c r="GJY609" s="70" t="n"/>
      <c r="GJZ609" s="70" t="n"/>
      <c r="GKA609" s="70" t="n"/>
      <c r="GKB609" s="70" t="n"/>
      <c r="GKC609" s="70" t="n"/>
      <c r="GKD609" s="70" t="n"/>
      <c r="GKE609" s="70" t="n"/>
      <c r="GKF609" s="70" t="n"/>
      <c r="GKG609" s="70" t="n"/>
      <c r="GKH609" s="70" t="n"/>
      <c r="GKI609" s="70" t="n"/>
      <c r="GKJ609" s="70" t="n"/>
      <c r="GKK609" s="70" t="n"/>
      <c r="GKL609" s="70" t="n"/>
      <c r="GKM609" s="70" t="n"/>
      <c r="GKN609" s="70" t="n"/>
      <c r="GKO609" s="70" t="n"/>
      <c r="GKP609" s="70" t="n"/>
      <c r="GKQ609" s="70" t="n"/>
      <c r="GKR609" s="70" t="n"/>
      <c r="GKS609" s="70" t="n"/>
      <c r="GKT609" s="70" t="n"/>
      <c r="GKU609" s="70" t="n"/>
      <c r="GKV609" s="70" t="n"/>
      <c r="GKW609" s="70" t="n"/>
      <c r="GKX609" s="70" t="n"/>
      <c r="GKY609" s="70" t="n"/>
      <c r="GKZ609" s="70" t="n"/>
      <c r="GLA609" s="70" t="n"/>
      <c r="GLB609" s="70" t="n"/>
      <c r="GLC609" s="70" t="n"/>
      <c r="GLD609" s="70" t="n"/>
      <c r="GLE609" s="70" t="n"/>
      <c r="GLF609" s="70" t="n"/>
      <c r="GLG609" s="70" t="n"/>
      <c r="GLH609" s="70" t="n"/>
      <c r="GLI609" s="70" t="n"/>
      <c r="GLJ609" s="70" t="n"/>
      <c r="GLK609" s="70" t="n"/>
      <c r="GLL609" s="70" t="n"/>
      <c r="GLM609" s="70" t="n"/>
      <c r="GLN609" s="70" t="n"/>
      <c r="GLO609" s="70" t="n"/>
      <c r="GLP609" s="70" t="n"/>
      <c r="GLQ609" s="70" t="n"/>
      <c r="GLR609" s="70" t="n"/>
      <c r="GLS609" s="70" t="n"/>
      <c r="GLT609" s="70" t="n"/>
      <c r="GLU609" s="70" t="n"/>
      <c r="GLV609" s="70" t="n"/>
      <c r="GLW609" s="70" t="n"/>
      <c r="GLX609" s="70" t="n"/>
      <c r="GLY609" s="70" t="n"/>
      <c r="GLZ609" s="70" t="n"/>
      <c r="GMA609" s="70" t="n"/>
      <c r="GMB609" s="70" t="n"/>
      <c r="GMC609" s="70" t="n"/>
      <c r="GMD609" s="70" t="n"/>
      <c r="GME609" s="70" t="n"/>
      <c r="GMF609" s="70" t="n"/>
      <c r="GMG609" s="70" t="n"/>
      <c r="GMH609" s="70" t="n"/>
      <c r="GMI609" s="70" t="n"/>
      <c r="GMJ609" s="70" t="n"/>
      <c r="GMK609" s="70" t="n"/>
      <c r="GML609" s="70" t="n"/>
      <c r="GMM609" s="70" t="n"/>
      <c r="GMN609" s="70" t="n"/>
      <c r="GMO609" s="70" t="n"/>
      <c r="GMP609" s="70" t="n"/>
      <c r="GMQ609" s="70" t="n"/>
      <c r="GMR609" s="70" t="n"/>
      <c r="GMS609" s="70" t="n"/>
      <c r="GMT609" s="70" t="n"/>
      <c r="GMU609" s="70" t="n"/>
      <c r="GMV609" s="70" t="n"/>
      <c r="GMW609" s="70" t="n"/>
      <c r="GMX609" s="70" t="n"/>
      <c r="GMY609" s="70" t="n"/>
      <c r="GMZ609" s="70" t="n"/>
      <c r="GNA609" s="70" t="n"/>
      <c r="GNB609" s="70" t="n"/>
      <c r="GNC609" s="70" t="n"/>
      <c r="GND609" s="70" t="n"/>
      <c r="GNE609" s="70" t="n"/>
      <c r="GNF609" s="70" t="n"/>
      <c r="GNG609" s="70" t="n"/>
      <c r="GNH609" s="70" t="n"/>
      <c r="GNI609" s="70" t="n"/>
      <c r="GNJ609" s="70" t="n"/>
      <c r="GNK609" s="70" t="n"/>
      <c r="GNL609" s="70" t="n"/>
      <c r="GNM609" s="70" t="n"/>
      <c r="GNN609" s="70" t="n"/>
      <c r="GNO609" s="70" t="n"/>
      <c r="GNP609" s="70" t="n"/>
      <c r="GNQ609" s="70" t="n"/>
      <c r="GNR609" s="70" t="n"/>
      <c r="GNS609" s="70" t="n"/>
      <c r="GNT609" s="70" t="n"/>
      <c r="GNU609" s="70" t="n"/>
      <c r="GNV609" s="70" t="n"/>
      <c r="GNW609" s="70" t="n"/>
      <c r="GNX609" s="70" t="n"/>
      <c r="GNY609" s="70" t="n"/>
      <c r="GNZ609" s="70" t="n"/>
      <c r="GOA609" s="70" t="n"/>
      <c r="GOB609" s="70" t="n"/>
      <c r="GOC609" s="70" t="n"/>
      <c r="GOD609" s="70" t="n"/>
      <c r="GOE609" s="70" t="n"/>
      <c r="GOF609" s="70" t="n"/>
      <c r="GOG609" s="70" t="n"/>
      <c r="GOH609" s="70" t="n"/>
      <c r="GOI609" s="70" t="n"/>
      <c r="GOJ609" s="70" t="n"/>
      <c r="GOK609" s="70" t="n"/>
      <c r="GOL609" s="70" t="n"/>
      <c r="GOM609" s="70" t="n"/>
      <c r="GON609" s="70" t="n"/>
      <c r="GOO609" s="70" t="n"/>
      <c r="GOP609" s="70" t="n"/>
      <c r="GOQ609" s="70" t="n"/>
      <c r="GOR609" s="70" t="n"/>
      <c r="GOS609" s="70" t="n"/>
      <c r="GOT609" s="70" t="n"/>
      <c r="GOU609" s="70" t="n"/>
      <c r="GOV609" s="70" t="n"/>
      <c r="GOW609" s="70" t="n"/>
      <c r="GOX609" s="70" t="n"/>
      <c r="GOY609" s="70" t="n"/>
      <c r="GOZ609" s="70" t="n"/>
      <c r="GPA609" s="70" t="n"/>
      <c r="GPB609" s="70" t="n"/>
      <c r="GPC609" s="70" t="n"/>
      <c r="GPD609" s="70" t="n"/>
      <c r="GPE609" s="70" t="n"/>
      <c r="GPF609" s="70" t="n"/>
      <c r="GPG609" s="70" t="n"/>
      <c r="GPH609" s="70" t="n"/>
      <c r="GPI609" s="70" t="n"/>
      <c r="GPJ609" s="70" t="n"/>
      <c r="GPK609" s="70" t="n"/>
      <c r="GPL609" s="70" t="n"/>
      <c r="GPM609" s="70" t="n"/>
      <c r="GPN609" s="70" t="n"/>
      <c r="GPO609" s="70" t="n"/>
      <c r="GPP609" s="70" t="n"/>
      <c r="GPQ609" s="70" t="n"/>
      <c r="GPR609" s="70" t="n"/>
      <c r="GPS609" s="70" t="n"/>
      <c r="GPT609" s="70" t="n"/>
      <c r="GPU609" s="70" t="n"/>
      <c r="GPV609" s="70" t="n"/>
      <c r="GPW609" s="70" t="n"/>
      <c r="GPX609" s="70" t="n"/>
      <c r="GPY609" s="70" t="n"/>
      <c r="GPZ609" s="70" t="n"/>
      <c r="GQA609" s="70" t="n"/>
      <c r="GQB609" s="70" t="n"/>
      <c r="GQC609" s="70" t="n"/>
      <c r="GQD609" s="70" t="n"/>
      <c r="GQE609" s="70" t="n"/>
      <c r="GQF609" s="70" t="n"/>
      <c r="GQG609" s="70" t="n"/>
      <c r="GQH609" s="70" t="n"/>
      <c r="GQI609" s="70" t="n"/>
      <c r="GQJ609" s="70" t="n"/>
      <c r="GQK609" s="70" t="n"/>
      <c r="GQL609" s="70" t="n"/>
      <c r="GQM609" s="70" t="n"/>
      <c r="GQN609" s="70" t="n"/>
      <c r="GQO609" s="70" t="n"/>
      <c r="GQP609" s="70" t="n"/>
      <c r="GQQ609" s="70" t="n"/>
      <c r="GQR609" s="70" t="n"/>
      <c r="GQS609" s="70" t="n"/>
      <c r="GQT609" s="70" t="n"/>
      <c r="GQU609" s="70" t="n"/>
      <c r="GQV609" s="70" t="n"/>
      <c r="GQW609" s="70" t="n"/>
      <c r="GQX609" s="70" t="n"/>
      <c r="GQY609" s="70" t="n"/>
      <c r="GQZ609" s="70" t="n"/>
      <c r="GRA609" s="70" t="n"/>
      <c r="GRB609" s="70" t="n"/>
      <c r="GRC609" s="70" t="n"/>
      <c r="GRD609" s="70" t="n"/>
      <c r="GRE609" s="70" t="n"/>
      <c r="GRF609" s="70" t="n"/>
      <c r="GRG609" s="70" t="n"/>
      <c r="GRH609" s="70" t="n"/>
      <c r="GRI609" s="70" t="n"/>
      <c r="GRJ609" s="70" t="n"/>
      <c r="GRK609" s="70" t="n"/>
      <c r="GRL609" s="70" t="n"/>
      <c r="GRM609" s="70" t="n"/>
      <c r="GRN609" s="70" t="n"/>
      <c r="GRO609" s="70" t="n"/>
      <c r="GRP609" s="70" t="n"/>
      <c r="GRQ609" s="70" t="n"/>
      <c r="GRR609" s="70" t="n"/>
      <c r="GRS609" s="70" t="n"/>
      <c r="GRT609" s="70" t="n"/>
      <c r="GRU609" s="70" t="n"/>
      <c r="GRV609" s="70" t="n"/>
      <c r="GRW609" s="70" t="n"/>
      <c r="GRX609" s="70" t="n"/>
      <c r="GRY609" s="70" t="n"/>
      <c r="GRZ609" s="70" t="n"/>
      <c r="GSA609" s="70" t="n"/>
      <c r="GSB609" s="70" t="n"/>
      <c r="GSC609" s="70" t="n"/>
      <c r="GSD609" s="70" t="n"/>
      <c r="GSE609" s="70" t="n"/>
      <c r="GSF609" s="70" t="n"/>
      <c r="GSG609" s="70" t="n"/>
      <c r="GSH609" s="70" t="n"/>
      <c r="GSI609" s="70" t="n"/>
      <c r="GSJ609" s="70" t="n"/>
      <c r="GSK609" s="70" t="n"/>
      <c r="GSL609" s="70" t="n"/>
      <c r="GSM609" s="70" t="n"/>
      <c r="GSN609" s="70" t="n"/>
      <c r="GSO609" s="70" t="n"/>
      <c r="GSP609" s="70" t="n"/>
      <c r="GSQ609" s="70" t="n"/>
      <c r="GSR609" s="70" t="n"/>
      <c r="GSS609" s="70" t="n"/>
      <c r="GST609" s="70" t="n"/>
      <c r="GSU609" s="70" t="n"/>
      <c r="GSV609" s="70" t="n"/>
      <c r="GSW609" s="70" t="n"/>
      <c r="GSX609" s="70" t="n"/>
      <c r="GSY609" s="70" t="n"/>
      <c r="GSZ609" s="70" t="n"/>
      <c r="GTA609" s="70" t="n"/>
      <c r="GTB609" s="70" t="n"/>
      <c r="GTC609" s="70" t="n"/>
      <c r="GTD609" s="70" t="n"/>
      <c r="GTE609" s="70" t="n"/>
      <c r="GTF609" s="70" t="n"/>
      <c r="GTG609" s="70" t="n"/>
      <c r="GTH609" s="70" t="n"/>
      <c r="GTI609" s="70" t="n"/>
      <c r="GTJ609" s="70" t="n"/>
      <c r="GTK609" s="70" t="n"/>
      <c r="GTL609" s="70" t="n"/>
      <c r="GTM609" s="70" t="n"/>
      <c r="GTN609" s="70" t="n"/>
      <c r="GTO609" s="70" t="n"/>
      <c r="GTP609" s="70" t="n"/>
      <c r="GTQ609" s="70" t="n"/>
      <c r="GTR609" s="70" t="n"/>
      <c r="GTS609" s="70" t="n"/>
      <c r="GTT609" s="70" t="n"/>
      <c r="GTU609" s="70" t="n"/>
      <c r="GTV609" s="70" t="n"/>
      <c r="GTW609" s="70" t="n"/>
      <c r="GTX609" s="70" t="n"/>
      <c r="GTY609" s="70" t="n"/>
      <c r="GTZ609" s="70" t="n"/>
      <c r="GUA609" s="70" t="n"/>
      <c r="GUB609" s="70" t="n"/>
      <c r="GUC609" s="70" t="n"/>
      <c r="GUD609" s="70" t="n"/>
      <c r="GUE609" s="70" t="n"/>
      <c r="GUF609" s="70" t="n"/>
      <c r="GUG609" s="70" t="n"/>
      <c r="GUH609" s="70" t="n"/>
      <c r="GUI609" s="70" t="n"/>
      <c r="GUJ609" s="70" t="n"/>
      <c r="GUK609" s="70" t="n"/>
      <c r="GUL609" s="70" t="n"/>
      <c r="GUM609" s="70" t="n"/>
      <c r="GUN609" s="70" t="n"/>
      <c r="GUO609" s="70" t="n"/>
      <c r="GUP609" s="70" t="n"/>
      <c r="GUQ609" s="70" t="n"/>
      <c r="GUR609" s="70" t="n"/>
      <c r="GUS609" s="70" t="n"/>
      <c r="GUT609" s="70" t="n"/>
      <c r="GUU609" s="70" t="n"/>
      <c r="GUV609" s="70" t="n"/>
      <c r="GUW609" s="70" t="n"/>
      <c r="GUX609" s="70" t="n"/>
      <c r="GUY609" s="70" t="n"/>
      <c r="GUZ609" s="70" t="n"/>
      <c r="GVA609" s="70" t="n"/>
      <c r="GVB609" s="70" t="n"/>
      <c r="GVC609" s="70" t="n"/>
      <c r="GVD609" s="70" t="n"/>
      <c r="GVE609" s="70" t="n"/>
      <c r="GVF609" s="70" t="n"/>
      <c r="GVG609" s="70" t="n"/>
      <c r="GVH609" s="70" t="n"/>
      <c r="GVI609" s="70" t="n"/>
      <c r="GVJ609" s="70" t="n"/>
      <c r="GVK609" s="70" t="n"/>
      <c r="GVL609" s="70" t="n"/>
      <c r="GVM609" s="70" t="n"/>
      <c r="GVN609" s="70" t="n"/>
      <c r="GVO609" s="70" t="n"/>
      <c r="GVP609" s="70" t="n"/>
      <c r="GVQ609" s="70" t="n"/>
      <c r="GVR609" s="70" t="n"/>
      <c r="GVS609" s="70" t="n"/>
      <c r="GVT609" s="70" t="n"/>
      <c r="GVU609" s="70" t="n"/>
      <c r="GVV609" s="70" t="n"/>
      <c r="GVW609" s="70" t="n"/>
      <c r="GVX609" s="70" t="n"/>
      <c r="GVY609" s="70" t="n"/>
      <c r="GVZ609" s="70" t="n"/>
      <c r="GWA609" s="70" t="n"/>
      <c r="GWB609" s="70" t="n"/>
      <c r="GWC609" s="70" t="n"/>
      <c r="GWD609" s="70" t="n"/>
      <c r="GWE609" s="70" t="n"/>
      <c r="GWF609" s="70" t="n"/>
      <c r="GWG609" s="70" t="n"/>
      <c r="GWH609" s="70" t="n"/>
      <c r="GWI609" s="70" t="n"/>
      <c r="GWJ609" s="70" t="n"/>
      <c r="GWK609" s="70" t="n"/>
      <c r="GWL609" s="70" t="n"/>
      <c r="GWM609" s="70" t="n"/>
      <c r="GWN609" s="70" t="n"/>
      <c r="GWO609" s="70" t="n"/>
      <c r="GWP609" s="70" t="n"/>
      <c r="GWQ609" s="70" t="n"/>
      <c r="GWR609" s="70" t="n"/>
      <c r="GWS609" s="70" t="n"/>
      <c r="GWT609" s="70" t="n"/>
      <c r="GWU609" s="70" t="n"/>
      <c r="GWV609" s="70" t="n"/>
      <c r="GWW609" s="70" t="n"/>
      <c r="GWX609" s="70" t="n"/>
      <c r="GWY609" s="70" t="n"/>
      <c r="GWZ609" s="70" t="n"/>
      <c r="GXA609" s="70" t="n"/>
      <c r="GXB609" s="70" t="n"/>
      <c r="GXC609" s="70" t="n"/>
      <c r="GXD609" s="70" t="n"/>
      <c r="GXE609" s="70" t="n"/>
      <c r="GXF609" s="70" t="n"/>
      <c r="GXG609" s="70" t="n"/>
      <c r="GXH609" s="70" t="n"/>
      <c r="GXI609" s="70" t="n"/>
      <c r="GXJ609" s="70" t="n"/>
      <c r="GXK609" s="70" t="n"/>
      <c r="GXL609" s="70" t="n"/>
      <c r="GXM609" s="70" t="n"/>
      <c r="GXN609" s="70" t="n"/>
      <c r="GXO609" s="70" t="n"/>
      <c r="GXP609" s="70" t="n"/>
      <c r="GXQ609" s="70" t="n"/>
      <c r="GXR609" s="70" t="n"/>
      <c r="GXS609" s="70" t="n"/>
      <c r="GXT609" s="70" t="n"/>
      <c r="GXU609" s="70" t="n"/>
      <c r="GXV609" s="70" t="n"/>
      <c r="GXW609" s="70" t="n"/>
      <c r="GXX609" s="70" t="n"/>
      <c r="GXY609" s="70" t="n"/>
      <c r="GXZ609" s="70" t="n"/>
      <c r="GYA609" s="70" t="n"/>
      <c r="GYB609" s="70" t="n"/>
      <c r="GYC609" s="70" t="n"/>
      <c r="GYD609" s="70" t="n"/>
      <c r="GYE609" s="70" t="n"/>
      <c r="GYF609" s="70" t="n"/>
      <c r="GYG609" s="70" t="n"/>
      <c r="GYH609" s="70" t="n"/>
      <c r="GYI609" s="70" t="n"/>
      <c r="GYJ609" s="70" t="n"/>
      <c r="GYK609" s="70" t="n"/>
      <c r="GYL609" s="70" t="n"/>
      <c r="GYM609" s="70" t="n"/>
      <c r="GYN609" s="70" t="n"/>
      <c r="GYO609" s="70" t="n"/>
      <c r="GYP609" s="70" t="n"/>
      <c r="GYQ609" s="70" t="n"/>
      <c r="GYR609" s="70" t="n"/>
      <c r="GYS609" s="70" t="n"/>
      <c r="GYT609" s="70" t="n"/>
      <c r="GYU609" s="70" t="n"/>
      <c r="GYV609" s="70" t="n"/>
      <c r="GYW609" s="70" t="n"/>
      <c r="GYX609" s="70" t="n"/>
      <c r="GYY609" s="70" t="n"/>
      <c r="GYZ609" s="70" t="n"/>
      <c r="GZA609" s="70" t="n"/>
      <c r="GZB609" s="70" t="n"/>
      <c r="GZC609" s="70" t="n"/>
      <c r="GZD609" s="70" t="n"/>
      <c r="GZE609" s="70" t="n"/>
      <c r="GZF609" s="70" t="n"/>
      <c r="GZG609" s="70" t="n"/>
      <c r="GZH609" s="70" t="n"/>
      <c r="GZI609" s="70" t="n"/>
      <c r="GZJ609" s="70" t="n"/>
      <c r="GZK609" s="70" t="n"/>
      <c r="GZL609" s="70" t="n"/>
      <c r="GZM609" s="70" t="n"/>
      <c r="GZN609" s="70" t="n"/>
      <c r="GZO609" s="70" t="n"/>
      <c r="GZP609" s="70" t="n"/>
      <c r="GZQ609" s="70" t="n"/>
      <c r="GZR609" s="70" t="n"/>
      <c r="GZS609" s="70" t="n"/>
      <c r="GZT609" s="70" t="n"/>
      <c r="GZU609" s="70" t="n"/>
      <c r="GZV609" s="70" t="n"/>
      <c r="GZW609" s="70" t="n"/>
      <c r="GZX609" s="70" t="n"/>
      <c r="GZY609" s="70" t="n"/>
      <c r="GZZ609" s="70" t="n"/>
      <c r="HAA609" s="70" t="n"/>
      <c r="HAB609" s="70" t="n"/>
      <c r="HAC609" s="70" t="n"/>
      <c r="HAD609" s="70" t="n"/>
      <c r="HAE609" s="70" t="n"/>
      <c r="HAF609" s="70" t="n"/>
      <c r="HAG609" s="70" t="n"/>
      <c r="HAH609" s="70" t="n"/>
      <c r="HAI609" s="70" t="n"/>
      <c r="HAJ609" s="70" t="n"/>
      <c r="HAK609" s="70" t="n"/>
      <c r="HAL609" s="70" t="n"/>
      <c r="HAM609" s="70" t="n"/>
      <c r="HAN609" s="70" t="n"/>
      <c r="HAO609" s="70" t="n"/>
      <c r="HAP609" s="70" t="n"/>
      <c r="HAQ609" s="70" t="n"/>
      <c r="HAR609" s="70" t="n"/>
      <c r="HAS609" s="70" t="n"/>
      <c r="HAT609" s="70" t="n"/>
      <c r="HAU609" s="70" t="n"/>
      <c r="HAV609" s="70" t="n"/>
      <c r="HAW609" s="70" t="n"/>
      <c r="HAX609" s="70" t="n"/>
      <c r="HAY609" s="70" t="n"/>
      <c r="HAZ609" s="70" t="n"/>
      <c r="HBA609" s="70" t="n"/>
      <c r="HBB609" s="70" t="n"/>
      <c r="HBC609" s="70" t="n"/>
      <c r="HBD609" s="70" t="n"/>
      <c r="HBE609" s="70" t="n"/>
      <c r="HBF609" s="70" t="n"/>
      <c r="HBG609" s="70" t="n"/>
      <c r="HBH609" s="70" t="n"/>
      <c r="HBI609" s="70" t="n"/>
      <c r="HBJ609" s="70" t="n"/>
      <c r="HBK609" s="70" t="n"/>
      <c r="HBL609" s="70" t="n"/>
      <c r="HBM609" s="70" t="n"/>
      <c r="HBN609" s="70" t="n"/>
      <c r="HBO609" s="70" t="n"/>
      <c r="HBP609" s="70" t="n"/>
      <c r="HBQ609" s="70" t="n"/>
      <c r="HBR609" s="70" t="n"/>
      <c r="HBS609" s="70" t="n"/>
      <c r="HBT609" s="70" t="n"/>
      <c r="HBU609" s="70" t="n"/>
      <c r="HBV609" s="70" t="n"/>
      <c r="HBW609" s="70" t="n"/>
      <c r="HBX609" s="70" t="n"/>
      <c r="HBY609" s="70" t="n"/>
      <c r="HBZ609" s="70" t="n"/>
      <c r="HCA609" s="70" t="n"/>
      <c r="HCB609" s="70" t="n"/>
      <c r="HCC609" s="70" t="n"/>
      <c r="HCD609" s="70" t="n"/>
      <c r="HCE609" s="70" t="n"/>
      <c r="HCF609" s="70" t="n"/>
      <c r="HCG609" s="70" t="n"/>
      <c r="HCH609" s="70" t="n"/>
      <c r="HCI609" s="70" t="n"/>
      <c r="HCJ609" s="70" t="n"/>
      <c r="HCK609" s="70" t="n"/>
      <c r="HCL609" s="70" t="n"/>
      <c r="HCM609" s="70" t="n"/>
      <c r="HCN609" s="70" t="n"/>
      <c r="HCO609" s="70" t="n"/>
      <c r="HCP609" s="70" t="n"/>
      <c r="HCQ609" s="70" t="n"/>
      <c r="HCR609" s="70" t="n"/>
      <c r="HCS609" s="70" t="n"/>
      <c r="HCT609" s="70" t="n"/>
      <c r="HCU609" s="70" t="n"/>
      <c r="HCV609" s="70" t="n"/>
      <c r="HCW609" s="70" t="n"/>
      <c r="HCX609" s="70" t="n"/>
      <c r="HCY609" s="70" t="n"/>
      <c r="HCZ609" s="70" t="n"/>
      <c r="HDA609" s="70" t="n"/>
      <c r="HDB609" s="70" t="n"/>
      <c r="HDC609" s="70" t="n"/>
      <c r="HDD609" s="70" t="n"/>
      <c r="HDE609" s="70" t="n"/>
      <c r="HDF609" s="70" t="n"/>
      <c r="HDG609" s="70" t="n"/>
      <c r="HDH609" s="70" t="n"/>
      <c r="HDI609" s="70" t="n"/>
      <c r="HDJ609" s="70" t="n"/>
      <c r="HDK609" s="70" t="n"/>
      <c r="HDL609" s="70" t="n"/>
      <c r="HDM609" s="70" t="n"/>
      <c r="HDN609" s="70" t="n"/>
      <c r="HDO609" s="70" t="n"/>
      <c r="HDP609" s="70" t="n"/>
      <c r="HDQ609" s="70" t="n"/>
      <c r="HDR609" s="70" t="n"/>
      <c r="HDS609" s="70" t="n"/>
      <c r="HDT609" s="70" t="n"/>
      <c r="HDU609" s="70" t="n"/>
      <c r="HDV609" s="70" t="n"/>
      <c r="HDW609" s="70" t="n"/>
      <c r="HDX609" s="70" t="n"/>
      <c r="HDY609" s="70" t="n"/>
      <c r="HDZ609" s="70" t="n"/>
      <c r="HEA609" s="70" t="n"/>
      <c r="HEB609" s="70" t="n"/>
      <c r="HEC609" s="70" t="n"/>
      <c r="HED609" s="70" t="n"/>
      <c r="HEE609" s="70" t="n"/>
      <c r="HEF609" s="70" t="n"/>
      <c r="HEG609" s="70" t="n"/>
      <c r="HEH609" s="70" t="n"/>
      <c r="HEI609" s="70" t="n"/>
      <c r="HEJ609" s="70" t="n"/>
      <c r="HEK609" s="70" t="n"/>
      <c r="HEL609" s="70" t="n"/>
      <c r="HEM609" s="70" t="n"/>
      <c r="HEN609" s="70" t="n"/>
      <c r="HEO609" s="70" t="n"/>
      <c r="HEP609" s="70" t="n"/>
      <c r="HEQ609" s="70" t="n"/>
      <c r="HER609" s="70" t="n"/>
      <c r="HES609" s="70" t="n"/>
      <c r="HET609" s="70" t="n"/>
      <c r="HEU609" s="70" t="n"/>
      <c r="HEV609" s="70" t="n"/>
      <c r="HEW609" s="70" t="n"/>
      <c r="HEX609" s="70" t="n"/>
      <c r="HEY609" s="70" t="n"/>
      <c r="HEZ609" s="70" t="n"/>
      <c r="HFA609" s="70" t="n"/>
      <c r="HFB609" s="70" t="n"/>
      <c r="HFC609" s="70" t="n"/>
      <c r="HFD609" s="70" t="n"/>
      <c r="HFE609" s="70" t="n"/>
      <c r="HFF609" s="70" t="n"/>
      <c r="HFG609" s="70" t="n"/>
      <c r="HFH609" s="70" t="n"/>
      <c r="HFI609" s="70" t="n"/>
      <c r="HFJ609" s="70" t="n"/>
      <c r="HFK609" s="70" t="n"/>
      <c r="HFL609" s="70" t="n"/>
      <c r="HFM609" s="70" t="n"/>
      <c r="HFN609" s="70" t="n"/>
      <c r="HFO609" s="70" t="n"/>
      <c r="HFP609" s="70" t="n"/>
      <c r="HFQ609" s="70" t="n"/>
      <c r="HFR609" s="70" t="n"/>
      <c r="HFS609" s="70" t="n"/>
      <c r="HFT609" s="70" t="n"/>
      <c r="HFU609" s="70" t="n"/>
      <c r="HFV609" s="70" t="n"/>
      <c r="HFW609" s="70" t="n"/>
      <c r="HFX609" s="70" t="n"/>
      <c r="HFY609" s="70" t="n"/>
      <c r="HFZ609" s="70" t="n"/>
      <c r="HGA609" s="70" t="n"/>
      <c r="HGB609" s="70" t="n"/>
      <c r="HGC609" s="70" t="n"/>
      <c r="HGD609" s="70" t="n"/>
      <c r="HGE609" s="70" t="n"/>
      <c r="HGF609" s="70" t="n"/>
      <c r="HGG609" s="70" t="n"/>
      <c r="HGH609" s="70" t="n"/>
      <c r="HGI609" s="70" t="n"/>
      <c r="HGJ609" s="70" t="n"/>
      <c r="HGK609" s="70" t="n"/>
      <c r="HGL609" s="70" t="n"/>
      <c r="HGM609" s="70" t="n"/>
      <c r="HGN609" s="70" t="n"/>
      <c r="HGO609" s="70" t="n"/>
      <c r="HGP609" s="70" t="n"/>
      <c r="HGQ609" s="70" t="n"/>
      <c r="HGR609" s="70" t="n"/>
      <c r="HGS609" s="70" t="n"/>
      <c r="HGT609" s="70" t="n"/>
      <c r="HGU609" s="70" t="n"/>
      <c r="HGV609" s="70" t="n"/>
      <c r="HGW609" s="70" t="n"/>
      <c r="HGX609" s="70" t="n"/>
      <c r="HGY609" s="70" t="n"/>
      <c r="HGZ609" s="70" t="n"/>
      <c r="HHA609" s="70" t="n"/>
      <c r="HHB609" s="70" t="n"/>
      <c r="HHC609" s="70" t="n"/>
      <c r="HHD609" s="70" t="n"/>
      <c r="HHE609" s="70" t="n"/>
      <c r="HHF609" s="70" t="n"/>
      <c r="HHG609" s="70" t="n"/>
      <c r="HHH609" s="70" t="n"/>
      <c r="HHI609" s="70" t="n"/>
      <c r="HHJ609" s="70" t="n"/>
      <c r="HHK609" s="70" t="n"/>
      <c r="HHL609" s="70" t="n"/>
      <c r="HHM609" s="70" t="n"/>
      <c r="HHN609" s="70" t="n"/>
      <c r="HHO609" s="70" t="n"/>
      <c r="HHP609" s="70" t="n"/>
      <c r="HHQ609" s="70" t="n"/>
      <c r="HHR609" s="70" t="n"/>
      <c r="HHS609" s="70" t="n"/>
      <c r="HHT609" s="70" t="n"/>
      <c r="HHU609" s="70" t="n"/>
      <c r="HHV609" s="70" t="n"/>
      <c r="HHW609" s="70" t="n"/>
      <c r="HHX609" s="70" t="n"/>
      <c r="HHY609" s="70" t="n"/>
      <c r="HHZ609" s="70" t="n"/>
      <c r="HIA609" s="70" t="n"/>
      <c r="HIB609" s="70" t="n"/>
      <c r="HIC609" s="70" t="n"/>
      <c r="HID609" s="70" t="n"/>
      <c r="HIE609" s="70" t="n"/>
      <c r="HIF609" s="70" t="n"/>
      <c r="HIG609" s="70" t="n"/>
      <c r="HIH609" s="70" t="n"/>
      <c r="HII609" s="70" t="n"/>
      <c r="HIJ609" s="70" t="n"/>
      <c r="HIK609" s="70" t="n"/>
      <c r="HIL609" s="70" t="n"/>
      <c r="HIM609" s="70" t="n"/>
      <c r="HIN609" s="70" t="n"/>
      <c r="HIO609" s="70" t="n"/>
      <c r="HIP609" s="70" t="n"/>
      <c r="HIQ609" s="70" t="n"/>
      <c r="HIR609" s="70" t="n"/>
      <c r="HIS609" s="70" t="n"/>
      <c r="HIT609" s="70" t="n"/>
      <c r="HIU609" s="70" t="n"/>
      <c r="HIV609" s="70" t="n"/>
      <c r="HIW609" s="70" t="n"/>
      <c r="HIX609" s="70" t="n"/>
      <c r="HIY609" s="70" t="n"/>
      <c r="HIZ609" s="70" t="n"/>
      <c r="HJA609" s="70" t="n"/>
      <c r="HJB609" s="70" t="n"/>
      <c r="HJC609" s="70" t="n"/>
      <c r="HJD609" s="70" t="n"/>
      <c r="HJE609" s="70" t="n"/>
      <c r="HJF609" s="70" t="n"/>
      <c r="HJG609" s="70" t="n"/>
      <c r="HJH609" s="70" t="n"/>
      <c r="HJI609" s="70" t="n"/>
      <c r="HJJ609" s="70" t="n"/>
      <c r="HJK609" s="70" t="n"/>
      <c r="HJL609" s="70" t="n"/>
      <c r="HJM609" s="70" t="n"/>
      <c r="HJN609" s="70" t="n"/>
      <c r="HJO609" s="70" t="n"/>
      <c r="HJP609" s="70" t="n"/>
      <c r="HJQ609" s="70" t="n"/>
      <c r="HJR609" s="70" t="n"/>
      <c r="HJS609" s="70" t="n"/>
      <c r="HJT609" s="70" t="n"/>
      <c r="HJU609" s="70" t="n"/>
      <c r="HJV609" s="70" t="n"/>
      <c r="HJW609" s="70" t="n"/>
      <c r="HJX609" s="70" t="n"/>
      <c r="HJY609" s="70" t="n"/>
      <c r="HJZ609" s="70" t="n"/>
      <c r="HKA609" s="70" t="n"/>
      <c r="HKB609" s="70" t="n"/>
      <c r="HKC609" s="70" t="n"/>
      <c r="HKD609" s="70" t="n"/>
      <c r="HKE609" s="70" t="n"/>
      <c r="HKF609" s="70" t="n"/>
      <c r="HKG609" s="70" t="n"/>
      <c r="HKH609" s="70" t="n"/>
      <c r="HKI609" s="70" t="n"/>
      <c r="HKJ609" s="70" t="n"/>
      <c r="HKK609" s="70" t="n"/>
      <c r="HKL609" s="70" t="n"/>
      <c r="HKM609" s="70" t="n"/>
      <c r="HKN609" s="70" t="n"/>
      <c r="HKO609" s="70" t="n"/>
      <c r="HKP609" s="70" t="n"/>
      <c r="HKQ609" s="70" t="n"/>
      <c r="HKR609" s="70" t="n"/>
      <c r="HKS609" s="70" t="n"/>
      <c r="HKT609" s="70" t="n"/>
      <c r="HKU609" s="70" t="n"/>
      <c r="HKV609" s="70" t="n"/>
      <c r="HKW609" s="70" t="n"/>
      <c r="HKX609" s="70" t="n"/>
      <c r="HKY609" s="70" t="n"/>
      <c r="HKZ609" s="70" t="n"/>
      <c r="HLA609" s="70" t="n"/>
      <c r="HLB609" s="70" t="n"/>
      <c r="HLC609" s="70" t="n"/>
      <c r="HLD609" s="70" t="n"/>
      <c r="HLE609" s="70" t="n"/>
      <c r="HLF609" s="70" t="n"/>
      <c r="HLG609" s="70" t="n"/>
      <c r="HLH609" s="70" t="n"/>
      <c r="HLI609" s="70" t="n"/>
      <c r="HLJ609" s="70" t="n"/>
      <c r="HLK609" s="70" t="n"/>
      <c r="HLL609" s="70" t="n"/>
      <c r="HLM609" s="70" t="n"/>
      <c r="HLN609" s="70" t="n"/>
      <c r="HLO609" s="70" t="n"/>
      <c r="HLP609" s="70" t="n"/>
      <c r="HLQ609" s="70" t="n"/>
      <c r="HLR609" s="70" t="n"/>
      <c r="HLS609" s="70" t="n"/>
      <c r="HLT609" s="70" t="n"/>
      <c r="HLU609" s="70" t="n"/>
      <c r="HLV609" s="70" t="n"/>
      <c r="HLW609" s="70" t="n"/>
      <c r="HLX609" s="70" t="n"/>
      <c r="HLY609" s="70" t="n"/>
      <c r="HLZ609" s="70" t="n"/>
      <c r="HMA609" s="70" t="n"/>
      <c r="HMB609" s="70" t="n"/>
      <c r="HMC609" s="70" t="n"/>
      <c r="HMD609" s="70" t="n"/>
      <c r="HME609" s="70" t="n"/>
      <c r="HMF609" s="70" t="n"/>
      <c r="HMG609" s="70" t="n"/>
      <c r="HMH609" s="70" t="n"/>
      <c r="HMI609" s="70" t="n"/>
      <c r="HMJ609" s="70" t="n"/>
      <c r="HMK609" s="70" t="n"/>
      <c r="HML609" s="70" t="n"/>
      <c r="HMM609" s="70" t="n"/>
      <c r="HMN609" s="70" t="n"/>
      <c r="HMO609" s="70" t="n"/>
      <c r="HMP609" s="70" t="n"/>
      <c r="HMQ609" s="70" t="n"/>
      <c r="HMR609" s="70" t="n"/>
      <c r="HMS609" s="70" t="n"/>
      <c r="HMT609" s="70" t="n"/>
      <c r="HMU609" s="70" t="n"/>
      <c r="HMV609" s="70" t="n"/>
      <c r="HMW609" s="70" t="n"/>
      <c r="HMX609" s="70" t="n"/>
      <c r="HMY609" s="70" t="n"/>
      <c r="HMZ609" s="70" t="n"/>
      <c r="HNA609" s="70" t="n"/>
      <c r="HNB609" s="70" t="n"/>
      <c r="HNC609" s="70" t="n"/>
      <c r="HND609" s="70" t="n"/>
      <c r="HNE609" s="70" t="n"/>
      <c r="HNF609" s="70" t="n"/>
      <c r="HNG609" s="70" t="n"/>
      <c r="HNH609" s="70" t="n"/>
      <c r="HNI609" s="70" t="n"/>
      <c r="HNJ609" s="70" t="n"/>
      <c r="HNK609" s="70" t="n"/>
      <c r="HNL609" s="70" t="n"/>
      <c r="HNM609" s="70" t="n"/>
      <c r="HNN609" s="70" t="n"/>
      <c r="HNO609" s="70" t="n"/>
      <c r="HNP609" s="70" t="n"/>
      <c r="HNQ609" s="70" t="n"/>
      <c r="HNR609" s="70" t="n"/>
      <c r="HNS609" s="70" t="n"/>
      <c r="HNT609" s="70" t="n"/>
      <c r="HNU609" s="70" t="n"/>
      <c r="HNV609" s="70" t="n"/>
      <c r="HNW609" s="70" t="n"/>
      <c r="HNX609" s="70" t="n"/>
      <c r="HNY609" s="70" t="n"/>
      <c r="HNZ609" s="70" t="n"/>
      <c r="HOA609" s="70" t="n"/>
      <c r="HOB609" s="70" t="n"/>
      <c r="HOC609" s="70" t="n"/>
      <c r="HOD609" s="70" t="n"/>
      <c r="HOE609" s="70" t="n"/>
      <c r="HOF609" s="70" t="n"/>
      <c r="HOG609" s="70" t="n"/>
      <c r="HOH609" s="70" t="n"/>
      <c r="HOI609" s="70" t="n"/>
      <c r="HOJ609" s="70" t="n"/>
      <c r="HOK609" s="70" t="n"/>
      <c r="HOL609" s="70" t="n"/>
      <c r="HOM609" s="70" t="n"/>
      <c r="HON609" s="70" t="n"/>
      <c r="HOO609" s="70" t="n"/>
      <c r="HOP609" s="70" t="n"/>
      <c r="HOQ609" s="70" t="n"/>
      <c r="HOR609" s="70" t="n"/>
      <c r="HOS609" s="70" t="n"/>
      <c r="HOT609" s="70" t="n"/>
      <c r="HOU609" s="70" t="n"/>
      <c r="HOV609" s="70" t="n"/>
      <c r="HOW609" s="70" t="n"/>
      <c r="HOX609" s="70" t="n"/>
      <c r="HOY609" s="70" t="n"/>
      <c r="HOZ609" s="70" t="n"/>
      <c r="HPA609" s="70" t="n"/>
      <c r="HPB609" s="70" t="n"/>
      <c r="HPC609" s="70" t="n"/>
      <c r="HPD609" s="70" t="n"/>
      <c r="HPE609" s="70" t="n"/>
      <c r="HPF609" s="70" t="n"/>
      <c r="HPG609" s="70" t="n"/>
      <c r="HPH609" s="70" t="n"/>
      <c r="HPI609" s="70" t="n"/>
      <c r="HPJ609" s="70" t="n"/>
      <c r="HPK609" s="70" t="n"/>
      <c r="HPL609" s="70" t="n"/>
      <c r="HPM609" s="70" t="n"/>
      <c r="HPN609" s="70" t="n"/>
      <c r="HPO609" s="70" t="n"/>
      <c r="HPP609" s="70" t="n"/>
      <c r="HPQ609" s="70" t="n"/>
      <c r="HPR609" s="70" t="n"/>
      <c r="HPS609" s="70" t="n"/>
      <c r="HPT609" s="70" t="n"/>
      <c r="HPU609" s="70" t="n"/>
      <c r="HPV609" s="70" t="n"/>
      <c r="HPW609" s="70" t="n"/>
      <c r="HPX609" s="70" t="n"/>
      <c r="HPY609" s="70" t="n"/>
      <c r="HPZ609" s="70" t="n"/>
      <c r="HQA609" s="70" t="n"/>
      <c r="HQB609" s="70" t="n"/>
      <c r="HQC609" s="70" t="n"/>
      <c r="HQD609" s="70" t="n"/>
      <c r="HQE609" s="70" t="n"/>
      <c r="HQF609" s="70" t="n"/>
      <c r="HQG609" s="70" t="n"/>
      <c r="HQH609" s="70" t="n"/>
      <c r="HQI609" s="70" t="n"/>
      <c r="HQJ609" s="70" t="n"/>
      <c r="HQK609" s="70" t="n"/>
      <c r="HQL609" s="70" t="n"/>
      <c r="HQM609" s="70" t="n"/>
      <c r="HQN609" s="70" t="n"/>
      <c r="HQO609" s="70" t="n"/>
      <c r="HQP609" s="70" t="n"/>
      <c r="HQQ609" s="70" t="n"/>
      <c r="HQR609" s="70" t="n"/>
      <c r="HQS609" s="70" t="n"/>
      <c r="HQT609" s="70" t="n"/>
      <c r="HQU609" s="70" t="n"/>
      <c r="HQV609" s="70" t="n"/>
      <c r="HQW609" s="70" t="n"/>
      <c r="HQX609" s="70" t="n"/>
      <c r="HQY609" s="70" t="n"/>
      <c r="HQZ609" s="70" t="n"/>
      <c r="HRA609" s="70" t="n"/>
      <c r="HRB609" s="70" t="n"/>
      <c r="HRC609" s="70" t="n"/>
      <c r="HRD609" s="70" t="n"/>
      <c r="HRE609" s="70" t="n"/>
      <c r="HRF609" s="70" t="n"/>
      <c r="HRG609" s="70" t="n"/>
      <c r="HRH609" s="70" t="n"/>
      <c r="HRI609" s="70" t="n"/>
      <c r="HRJ609" s="70" t="n"/>
      <c r="HRK609" s="70" t="n"/>
      <c r="HRL609" s="70" t="n"/>
      <c r="HRM609" s="70" t="n"/>
      <c r="HRN609" s="70" t="n"/>
      <c r="HRO609" s="70" t="n"/>
      <c r="HRP609" s="70" t="n"/>
      <c r="HRQ609" s="70" t="n"/>
      <c r="HRR609" s="70" t="n"/>
      <c r="HRS609" s="70" t="n"/>
      <c r="HRT609" s="70" t="n"/>
      <c r="HRU609" s="70" t="n"/>
      <c r="HRV609" s="70" t="n"/>
      <c r="HRW609" s="70" t="n"/>
      <c r="HRX609" s="70" t="n"/>
      <c r="HRY609" s="70" t="n"/>
      <c r="HRZ609" s="70" t="n"/>
      <c r="HSA609" s="70" t="n"/>
      <c r="HSB609" s="70" t="n"/>
      <c r="HSC609" s="70" t="n"/>
      <c r="HSD609" s="70" t="n"/>
      <c r="HSE609" s="70" t="n"/>
      <c r="HSF609" s="70" t="n"/>
      <c r="HSG609" s="70" t="n"/>
      <c r="HSH609" s="70" t="n"/>
      <c r="HSI609" s="70" t="n"/>
      <c r="HSJ609" s="70" t="n"/>
      <c r="HSK609" s="70" t="n"/>
      <c r="HSL609" s="70" t="n"/>
      <c r="HSM609" s="70" t="n"/>
      <c r="HSN609" s="70" t="n"/>
      <c r="HSO609" s="70" t="n"/>
      <c r="HSP609" s="70" t="n"/>
      <c r="HSQ609" s="70" t="n"/>
      <c r="HSR609" s="70" t="n"/>
      <c r="HSS609" s="70" t="n"/>
      <c r="HST609" s="70" t="n"/>
      <c r="HSU609" s="70" t="n"/>
      <c r="HSV609" s="70" t="n"/>
      <c r="HSW609" s="70" t="n"/>
      <c r="HSX609" s="70" t="n"/>
      <c r="HSY609" s="70" t="n"/>
      <c r="HSZ609" s="70" t="n"/>
      <c r="HTA609" s="70" t="n"/>
      <c r="HTB609" s="70" t="n"/>
      <c r="HTC609" s="70" t="n"/>
      <c r="HTD609" s="70" t="n"/>
      <c r="HTE609" s="70" t="n"/>
      <c r="HTF609" s="70" t="n"/>
      <c r="HTG609" s="70" t="n"/>
      <c r="HTH609" s="70" t="n"/>
      <c r="HTI609" s="70" t="n"/>
      <c r="HTJ609" s="70" t="n"/>
      <c r="HTK609" s="70" t="n"/>
      <c r="HTL609" s="70" t="n"/>
      <c r="HTM609" s="70" t="n"/>
      <c r="HTN609" s="70" t="n"/>
      <c r="HTO609" s="70" t="n"/>
      <c r="HTP609" s="70" t="n"/>
      <c r="HTQ609" s="70" t="n"/>
      <c r="HTR609" s="70" t="n"/>
      <c r="HTS609" s="70" t="n"/>
      <c r="HTT609" s="70" t="n"/>
      <c r="HTU609" s="70" t="n"/>
      <c r="HTV609" s="70" t="n"/>
      <c r="HTW609" s="70" t="n"/>
      <c r="HTX609" s="70" t="n"/>
      <c r="HTY609" s="70" t="n"/>
      <c r="HTZ609" s="70" t="n"/>
      <c r="HUA609" s="70" t="n"/>
      <c r="HUB609" s="70" t="n"/>
      <c r="HUC609" s="70" t="n"/>
      <c r="HUD609" s="70" t="n"/>
      <c r="HUE609" s="70" t="n"/>
      <c r="HUF609" s="70" t="n"/>
      <c r="HUG609" s="70" t="n"/>
      <c r="HUH609" s="70" t="n"/>
      <c r="HUI609" s="70" t="n"/>
      <c r="HUJ609" s="70" t="n"/>
      <c r="HUK609" s="70" t="n"/>
      <c r="HUL609" s="70" t="n"/>
      <c r="HUM609" s="70" t="n"/>
      <c r="HUN609" s="70" t="n"/>
      <c r="HUO609" s="70" t="n"/>
      <c r="HUP609" s="70" t="n"/>
      <c r="HUQ609" s="70" t="n"/>
      <c r="HUR609" s="70" t="n"/>
      <c r="HUS609" s="70" t="n"/>
      <c r="HUT609" s="70" t="n"/>
      <c r="HUU609" s="70" t="n"/>
      <c r="HUV609" s="70" t="n"/>
      <c r="HUW609" s="70" t="n"/>
      <c r="HUX609" s="70" t="n"/>
      <c r="HUY609" s="70" t="n"/>
      <c r="HUZ609" s="70" t="n"/>
      <c r="HVA609" s="70" t="n"/>
      <c r="HVB609" s="70" t="n"/>
      <c r="HVC609" s="70" t="n"/>
      <c r="HVD609" s="70" t="n"/>
      <c r="HVE609" s="70" t="n"/>
      <c r="HVF609" s="70" t="n"/>
      <c r="HVG609" s="70" t="n"/>
      <c r="HVH609" s="70" t="n"/>
      <c r="HVI609" s="70" t="n"/>
      <c r="HVJ609" s="70" t="n"/>
      <c r="HVK609" s="70" t="n"/>
      <c r="HVL609" s="70" t="n"/>
      <c r="HVM609" s="70" t="n"/>
      <c r="HVN609" s="70" t="n"/>
      <c r="HVO609" s="70" t="n"/>
      <c r="HVP609" s="70" t="n"/>
      <c r="HVQ609" s="70" t="n"/>
      <c r="HVR609" s="70" t="n"/>
      <c r="HVS609" s="70" t="n"/>
      <c r="HVT609" s="70" t="n"/>
      <c r="HVU609" s="70" t="n"/>
      <c r="HVV609" s="70" t="n"/>
      <c r="HVW609" s="70" t="n"/>
      <c r="HVX609" s="70" t="n"/>
      <c r="HVY609" s="70" t="n"/>
      <c r="HVZ609" s="70" t="n"/>
      <c r="HWA609" s="70" t="n"/>
      <c r="HWB609" s="70" t="n"/>
      <c r="HWC609" s="70" t="n"/>
      <c r="HWD609" s="70" t="n"/>
      <c r="HWE609" s="70" t="n"/>
      <c r="HWF609" s="70" t="n"/>
      <c r="HWG609" s="70" t="n"/>
      <c r="HWH609" s="70" t="n"/>
      <c r="HWI609" s="70" t="n"/>
      <c r="HWJ609" s="70" t="n"/>
      <c r="HWK609" s="70" t="n"/>
      <c r="HWL609" s="70" t="n"/>
      <c r="HWM609" s="70" t="n"/>
      <c r="HWN609" s="70" t="n"/>
      <c r="HWO609" s="70" t="n"/>
      <c r="HWP609" s="70" t="n"/>
      <c r="HWQ609" s="70" t="n"/>
      <c r="HWR609" s="70" t="n"/>
      <c r="HWS609" s="70" t="n"/>
      <c r="HWT609" s="70" t="n"/>
      <c r="HWU609" s="70" t="n"/>
      <c r="HWV609" s="70" t="n"/>
      <c r="HWW609" s="70" t="n"/>
      <c r="HWX609" s="70" t="n"/>
      <c r="HWY609" s="70" t="n"/>
      <c r="HWZ609" s="70" t="n"/>
      <c r="HXA609" s="70" t="n"/>
      <c r="HXB609" s="70" t="n"/>
      <c r="HXC609" s="70" t="n"/>
      <c r="HXD609" s="70" t="n"/>
      <c r="HXE609" s="70" t="n"/>
      <c r="HXF609" s="70" t="n"/>
      <c r="HXG609" s="70" t="n"/>
      <c r="HXH609" s="70" t="n"/>
      <c r="HXI609" s="70" t="n"/>
      <c r="HXJ609" s="70" t="n"/>
      <c r="HXK609" s="70" t="n"/>
      <c r="HXL609" s="70" t="n"/>
      <c r="HXM609" s="70" t="n"/>
      <c r="HXN609" s="70" t="n"/>
      <c r="HXO609" s="70" t="n"/>
      <c r="HXP609" s="70" t="n"/>
      <c r="HXQ609" s="70" t="n"/>
      <c r="HXR609" s="70" t="n"/>
      <c r="HXS609" s="70" t="n"/>
      <c r="HXT609" s="70" t="n"/>
      <c r="HXU609" s="70" t="n"/>
      <c r="HXV609" s="70" t="n"/>
      <c r="HXW609" s="70" t="n"/>
      <c r="HXX609" s="70" t="n"/>
      <c r="HXY609" s="70" t="n"/>
      <c r="HXZ609" s="70" t="n"/>
      <c r="HYA609" s="70" t="n"/>
      <c r="HYB609" s="70" t="n"/>
      <c r="HYC609" s="70" t="n"/>
      <c r="HYD609" s="70" t="n"/>
      <c r="HYE609" s="70" t="n"/>
      <c r="HYF609" s="70" t="n"/>
      <c r="HYG609" s="70" t="n"/>
      <c r="HYH609" s="70" t="n"/>
      <c r="HYI609" s="70" t="n"/>
      <c r="HYJ609" s="70" t="n"/>
      <c r="HYK609" s="70" t="n"/>
      <c r="HYL609" s="70" t="n"/>
      <c r="HYM609" s="70" t="n"/>
      <c r="HYN609" s="70" t="n"/>
      <c r="HYO609" s="70" t="n"/>
      <c r="HYP609" s="70" t="n"/>
      <c r="HYQ609" s="70" t="n"/>
      <c r="HYR609" s="70" t="n"/>
      <c r="HYS609" s="70" t="n"/>
      <c r="HYT609" s="70" t="n"/>
      <c r="HYU609" s="70" t="n"/>
      <c r="HYV609" s="70" t="n"/>
      <c r="HYW609" s="70" t="n"/>
      <c r="HYX609" s="70" t="n"/>
      <c r="HYY609" s="70" t="n"/>
      <c r="HYZ609" s="70" t="n"/>
      <c r="HZA609" s="70" t="n"/>
      <c r="HZB609" s="70" t="n"/>
      <c r="HZC609" s="70" t="n"/>
      <c r="HZD609" s="70" t="n"/>
      <c r="HZE609" s="70" t="n"/>
      <c r="HZF609" s="70" t="n"/>
      <c r="HZG609" s="70" t="n"/>
      <c r="HZH609" s="70" t="n"/>
      <c r="HZI609" s="70" t="n"/>
      <c r="HZJ609" s="70" t="n"/>
      <c r="HZK609" s="70" t="n"/>
      <c r="HZL609" s="70" t="n"/>
      <c r="HZM609" s="70" t="n"/>
      <c r="HZN609" s="70" t="n"/>
      <c r="HZO609" s="70" t="n"/>
      <c r="HZP609" s="70" t="n"/>
      <c r="HZQ609" s="70" t="n"/>
      <c r="HZR609" s="70" t="n"/>
      <c r="HZS609" s="70" t="n"/>
      <c r="HZT609" s="70" t="n"/>
      <c r="HZU609" s="70" t="n"/>
      <c r="HZV609" s="70" t="n"/>
      <c r="HZW609" s="70" t="n"/>
      <c r="HZX609" s="70" t="n"/>
      <c r="HZY609" s="70" t="n"/>
      <c r="HZZ609" s="70" t="n"/>
      <c r="IAA609" s="70" t="n"/>
      <c r="IAB609" s="70" t="n"/>
      <c r="IAC609" s="70" t="n"/>
      <c r="IAD609" s="70" t="n"/>
      <c r="IAE609" s="70" t="n"/>
      <c r="IAF609" s="70" t="n"/>
      <c r="IAG609" s="70" t="n"/>
      <c r="IAH609" s="70" t="n"/>
      <c r="IAI609" s="70" t="n"/>
      <c r="IAJ609" s="70" t="n"/>
      <c r="IAK609" s="70" t="n"/>
      <c r="IAL609" s="70" t="n"/>
      <c r="IAM609" s="70" t="n"/>
      <c r="IAN609" s="70" t="n"/>
      <c r="IAO609" s="70" t="n"/>
      <c r="IAP609" s="70" t="n"/>
      <c r="IAQ609" s="70" t="n"/>
      <c r="IAR609" s="70" t="n"/>
      <c r="IAS609" s="70" t="n"/>
      <c r="IAT609" s="70" t="n"/>
      <c r="IAU609" s="70" t="n"/>
      <c r="IAV609" s="70" t="n"/>
      <c r="IAW609" s="70" t="n"/>
      <c r="IAX609" s="70" t="n"/>
      <c r="IAY609" s="70" t="n"/>
      <c r="IAZ609" s="70" t="n"/>
      <c r="IBA609" s="70" t="n"/>
      <c r="IBB609" s="70" t="n"/>
      <c r="IBC609" s="70" t="n"/>
      <c r="IBD609" s="70" t="n"/>
      <c r="IBE609" s="70" t="n"/>
      <c r="IBF609" s="70" t="n"/>
      <c r="IBG609" s="70" t="n"/>
      <c r="IBH609" s="70" t="n"/>
      <c r="IBI609" s="70" t="n"/>
      <c r="IBJ609" s="70" t="n"/>
      <c r="IBK609" s="70" t="n"/>
      <c r="IBL609" s="70" t="n"/>
      <c r="IBM609" s="70" t="n"/>
      <c r="IBN609" s="70" t="n"/>
      <c r="IBO609" s="70" t="n"/>
      <c r="IBP609" s="70" t="n"/>
      <c r="IBQ609" s="70" t="n"/>
      <c r="IBR609" s="70" t="n"/>
      <c r="IBS609" s="70" t="n"/>
      <c r="IBT609" s="70" t="n"/>
      <c r="IBU609" s="70" t="n"/>
      <c r="IBV609" s="70" t="n"/>
      <c r="IBW609" s="70" t="n"/>
      <c r="IBX609" s="70" t="n"/>
      <c r="IBY609" s="70" t="n"/>
      <c r="IBZ609" s="70" t="n"/>
      <c r="ICA609" s="70" t="n"/>
      <c r="ICB609" s="70" t="n"/>
      <c r="ICC609" s="70" t="n"/>
      <c r="ICD609" s="70" t="n"/>
      <c r="ICE609" s="70" t="n"/>
      <c r="ICF609" s="70" t="n"/>
      <c r="ICG609" s="70" t="n"/>
      <c r="ICH609" s="70" t="n"/>
      <c r="ICI609" s="70" t="n"/>
      <c r="ICJ609" s="70" t="n"/>
      <c r="ICK609" s="70" t="n"/>
      <c r="ICL609" s="70" t="n"/>
      <c r="ICM609" s="70" t="n"/>
      <c r="ICN609" s="70" t="n"/>
      <c r="ICO609" s="70" t="n"/>
      <c r="ICP609" s="70" t="n"/>
      <c r="ICQ609" s="70" t="n"/>
      <c r="ICR609" s="70" t="n"/>
      <c r="ICS609" s="70" t="n"/>
      <c r="ICT609" s="70" t="n"/>
      <c r="ICU609" s="70" t="n"/>
      <c r="ICV609" s="70" t="n"/>
      <c r="ICW609" s="70" t="n"/>
      <c r="ICX609" s="70" t="n"/>
      <c r="ICY609" s="70" t="n"/>
      <c r="ICZ609" s="70" t="n"/>
      <c r="IDA609" s="70" t="n"/>
      <c r="IDB609" s="70" t="n"/>
      <c r="IDC609" s="70" t="n"/>
      <c r="IDD609" s="70" t="n"/>
      <c r="IDE609" s="70" t="n"/>
      <c r="IDF609" s="70" t="n"/>
      <c r="IDG609" s="70" t="n"/>
      <c r="IDH609" s="70" t="n"/>
      <c r="IDI609" s="70" t="n"/>
      <c r="IDJ609" s="70" t="n"/>
      <c r="IDK609" s="70" t="n"/>
      <c r="IDL609" s="70" t="n"/>
      <c r="IDM609" s="70" t="n"/>
      <c r="IDN609" s="70" t="n"/>
      <c r="IDO609" s="70" t="n"/>
      <c r="IDP609" s="70" t="n"/>
      <c r="IDQ609" s="70" t="n"/>
      <c r="IDR609" s="70" t="n"/>
      <c r="IDS609" s="70" t="n"/>
      <c r="IDT609" s="70" t="n"/>
      <c r="IDU609" s="70" t="n"/>
      <c r="IDV609" s="70" t="n"/>
      <c r="IDW609" s="70" t="n"/>
      <c r="IDX609" s="70" t="n"/>
      <c r="IDY609" s="70" t="n"/>
      <c r="IDZ609" s="70" t="n"/>
      <c r="IEA609" s="70" t="n"/>
      <c r="IEB609" s="70" t="n"/>
      <c r="IEC609" s="70" t="n"/>
      <c r="IED609" s="70" t="n"/>
      <c r="IEE609" s="70" t="n"/>
      <c r="IEF609" s="70" t="n"/>
      <c r="IEG609" s="70" t="n"/>
      <c r="IEH609" s="70" t="n"/>
      <c r="IEI609" s="70" t="n"/>
      <c r="IEJ609" s="70" t="n"/>
      <c r="IEK609" s="70" t="n"/>
      <c r="IEL609" s="70" t="n"/>
      <c r="IEM609" s="70" t="n"/>
      <c r="IEN609" s="70" t="n"/>
      <c r="IEO609" s="70" t="n"/>
      <c r="IEP609" s="70" t="n"/>
      <c r="IEQ609" s="70" t="n"/>
      <c r="IER609" s="70" t="n"/>
      <c r="IES609" s="70" t="n"/>
      <c r="IET609" s="70" t="n"/>
      <c r="IEU609" s="70" t="n"/>
      <c r="IEV609" s="70" t="n"/>
      <c r="IEW609" s="70" t="n"/>
      <c r="IEX609" s="70" t="n"/>
      <c r="IEY609" s="70" t="n"/>
      <c r="IEZ609" s="70" t="n"/>
      <c r="IFA609" s="70" t="n"/>
      <c r="IFB609" s="70" t="n"/>
      <c r="IFC609" s="70" t="n"/>
      <c r="IFD609" s="70" t="n"/>
      <c r="IFE609" s="70" t="n"/>
      <c r="IFF609" s="70" t="n"/>
      <c r="IFG609" s="70" t="n"/>
      <c r="IFH609" s="70" t="n"/>
      <c r="IFI609" s="70" t="n"/>
      <c r="IFJ609" s="70" t="n"/>
      <c r="IFK609" s="70" t="n"/>
      <c r="IFL609" s="70" t="n"/>
      <c r="IFM609" s="70" t="n"/>
      <c r="IFN609" s="70" t="n"/>
      <c r="IFO609" s="70" t="n"/>
      <c r="IFP609" s="70" t="n"/>
      <c r="IFQ609" s="70" t="n"/>
      <c r="IFR609" s="70" t="n"/>
      <c r="IFS609" s="70" t="n"/>
      <c r="IFT609" s="70" t="n"/>
      <c r="IFU609" s="70" t="n"/>
      <c r="IFV609" s="70" t="n"/>
      <c r="IFW609" s="70" t="n"/>
      <c r="IFX609" s="70" t="n"/>
      <c r="IFY609" s="70" t="n"/>
      <c r="IFZ609" s="70" t="n"/>
      <c r="IGA609" s="70" t="n"/>
      <c r="IGB609" s="70" t="n"/>
      <c r="IGC609" s="70" t="n"/>
      <c r="IGD609" s="70" t="n"/>
      <c r="IGE609" s="70" t="n"/>
      <c r="IGF609" s="70" t="n"/>
      <c r="IGG609" s="70" t="n"/>
      <c r="IGH609" s="70" t="n"/>
      <c r="IGI609" s="70" t="n"/>
      <c r="IGJ609" s="70" t="n"/>
      <c r="IGK609" s="70" t="n"/>
      <c r="IGL609" s="70" t="n"/>
      <c r="IGM609" s="70" t="n"/>
      <c r="IGN609" s="70" t="n"/>
      <c r="IGO609" s="70" t="n"/>
      <c r="IGP609" s="70" t="n"/>
      <c r="IGQ609" s="70" t="n"/>
      <c r="IGR609" s="70" t="n"/>
      <c r="IGS609" s="70" t="n"/>
      <c r="IGT609" s="70" t="n"/>
      <c r="IGU609" s="70" t="n"/>
      <c r="IGV609" s="70" t="n"/>
      <c r="IGW609" s="70" t="n"/>
      <c r="IGX609" s="70" t="n"/>
      <c r="IGY609" s="70" t="n"/>
      <c r="IGZ609" s="70" t="n"/>
      <c r="IHA609" s="70" t="n"/>
      <c r="IHB609" s="70" t="n"/>
      <c r="IHC609" s="70" t="n"/>
      <c r="IHD609" s="70" t="n"/>
      <c r="IHE609" s="70" t="n"/>
      <c r="IHF609" s="70" t="n"/>
      <c r="IHG609" s="70" t="n"/>
      <c r="IHH609" s="70" t="n"/>
      <c r="IHI609" s="70" t="n"/>
      <c r="IHJ609" s="70" t="n"/>
      <c r="IHK609" s="70" t="n"/>
      <c r="IHL609" s="70" t="n"/>
      <c r="IHM609" s="70" t="n"/>
      <c r="IHN609" s="70" t="n"/>
      <c r="IHO609" s="70" t="n"/>
      <c r="IHP609" s="70" t="n"/>
      <c r="IHQ609" s="70" t="n"/>
      <c r="IHR609" s="70" t="n"/>
      <c r="IHS609" s="70" t="n"/>
      <c r="IHT609" s="70" t="n"/>
      <c r="IHU609" s="70" t="n"/>
      <c r="IHV609" s="70" t="n"/>
      <c r="IHW609" s="70" t="n"/>
      <c r="IHX609" s="70" t="n"/>
      <c r="IHY609" s="70" t="n"/>
      <c r="IHZ609" s="70" t="n"/>
      <c r="IIA609" s="70" t="n"/>
      <c r="IIB609" s="70" t="n"/>
      <c r="IIC609" s="70" t="n"/>
      <c r="IID609" s="70" t="n"/>
      <c r="IIE609" s="70" t="n"/>
      <c r="IIF609" s="70" t="n"/>
      <c r="IIG609" s="70" t="n"/>
      <c r="IIH609" s="70" t="n"/>
      <c r="III609" s="70" t="n"/>
      <c r="IIJ609" s="70" t="n"/>
      <c r="IIK609" s="70" t="n"/>
      <c r="IIL609" s="70" t="n"/>
      <c r="IIM609" s="70" t="n"/>
      <c r="IIN609" s="70" t="n"/>
      <c r="IIO609" s="70" t="n"/>
      <c r="IIP609" s="70" t="n"/>
      <c r="IIQ609" s="70" t="n"/>
      <c r="IIR609" s="70" t="n"/>
      <c r="IIS609" s="70" t="n"/>
      <c r="IIT609" s="70" t="n"/>
      <c r="IIU609" s="70" t="n"/>
      <c r="IIV609" s="70" t="n"/>
      <c r="IIW609" s="70" t="n"/>
      <c r="IIX609" s="70" t="n"/>
      <c r="IIY609" s="70" t="n"/>
      <c r="IIZ609" s="70" t="n"/>
      <c r="IJA609" s="70" t="n"/>
      <c r="IJB609" s="70" t="n"/>
      <c r="IJC609" s="70" t="n"/>
      <c r="IJD609" s="70" t="n"/>
      <c r="IJE609" s="70" t="n"/>
      <c r="IJF609" s="70" t="n"/>
      <c r="IJG609" s="70" t="n"/>
      <c r="IJH609" s="70" t="n"/>
      <c r="IJI609" s="70" t="n"/>
      <c r="IJJ609" s="70" t="n"/>
      <c r="IJK609" s="70" t="n"/>
      <c r="IJL609" s="70" t="n"/>
      <c r="IJM609" s="70" t="n"/>
      <c r="IJN609" s="70" t="n"/>
      <c r="IJO609" s="70" t="n"/>
      <c r="IJP609" s="70" t="n"/>
      <c r="IJQ609" s="70" t="n"/>
      <c r="IJR609" s="70" t="n"/>
      <c r="IJS609" s="70" t="n"/>
      <c r="IJT609" s="70" t="n"/>
      <c r="IJU609" s="70" t="n"/>
      <c r="IJV609" s="70" t="n"/>
      <c r="IJW609" s="70" t="n"/>
      <c r="IJX609" s="70" t="n"/>
      <c r="IJY609" s="70" t="n"/>
      <c r="IJZ609" s="70" t="n"/>
      <c r="IKA609" s="70" t="n"/>
      <c r="IKB609" s="70" t="n"/>
      <c r="IKC609" s="70" t="n"/>
      <c r="IKD609" s="70" t="n"/>
      <c r="IKE609" s="70" t="n"/>
      <c r="IKF609" s="70" t="n"/>
      <c r="IKG609" s="70" t="n"/>
      <c r="IKH609" s="70" t="n"/>
      <c r="IKI609" s="70" t="n"/>
      <c r="IKJ609" s="70" t="n"/>
      <c r="IKK609" s="70" t="n"/>
      <c r="IKL609" s="70" t="n"/>
      <c r="IKM609" s="70" t="n"/>
      <c r="IKN609" s="70" t="n"/>
      <c r="IKO609" s="70" t="n"/>
      <c r="IKP609" s="70" t="n"/>
      <c r="IKQ609" s="70" t="n"/>
      <c r="IKR609" s="70" t="n"/>
      <c r="IKS609" s="70" t="n"/>
      <c r="IKT609" s="70" t="n"/>
      <c r="IKU609" s="70" t="n"/>
      <c r="IKV609" s="70" t="n"/>
      <c r="IKW609" s="70" t="n"/>
      <c r="IKX609" s="70" t="n"/>
      <c r="IKY609" s="70" t="n"/>
      <c r="IKZ609" s="70" t="n"/>
      <c r="ILA609" s="70" t="n"/>
      <c r="ILB609" s="70" t="n"/>
      <c r="ILC609" s="70" t="n"/>
      <c r="ILD609" s="70" t="n"/>
      <c r="ILE609" s="70" t="n"/>
      <c r="ILF609" s="70" t="n"/>
      <c r="ILG609" s="70" t="n"/>
      <c r="ILH609" s="70" t="n"/>
      <c r="ILI609" s="70" t="n"/>
      <c r="ILJ609" s="70" t="n"/>
      <c r="ILK609" s="70" t="n"/>
      <c r="ILL609" s="70" t="n"/>
      <c r="ILM609" s="70" t="n"/>
      <c r="ILN609" s="70" t="n"/>
      <c r="ILO609" s="70" t="n"/>
      <c r="ILP609" s="70" t="n"/>
      <c r="ILQ609" s="70" t="n"/>
      <c r="ILR609" s="70" t="n"/>
      <c r="ILS609" s="70" t="n"/>
      <c r="ILT609" s="70" t="n"/>
      <c r="ILU609" s="70" t="n"/>
      <c r="ILV609" s="70" t="n"/>
      <c r="ILW609" s="70" t="n"/>
      <c r="ILX609" s="70" t="n"/>
      <c r="ILY609" s="70" t="n"/>
      <c r="ILZ609" s="70" t="n"/>
      <c r="IMA609" s="70" t="n"/>
      <c r="IMB609" s="70" t="n"/>
      <c r="IMC609" s="70" t="n"/>
      <c r="IMD609" s="70" t="n"/>
      <c r="IME609" s="70" t="n"/>
      <c r="IMF609" s="70" t="n"/>
      <c r="IMG609" s="70" t="n"/>
      <c r="IMH609" s="70" t="n"/>
      <c r="IMI609" s="70" t="n"/>
      <c r="IMJ609" s="70" t="n"/>
      <c r="IMK609" s="70" t="n"/>
      <c r="IML609" s="70" t="n"/>
      <c r="IMM609" s="70" t="n"/>
      <c r="IMN609" s="70" t="n"/>
      <c r="IMO609" s="70" t="n"/>
      <c r="IMP609" s="70" t="n"/>
      <c r="IMQ609" s="70" t="n"/>
      <c r="IMR609" s="70" t="n"/>
      <c r="IMS609" s="70" t="n"/>
      <c r="IMT609" s="70" t="n"/>
      <c r="IMU609" s="70" t="n"/>
      <c r="IMV609" s="70" t="n"/>
      <c r="IMW609" s="70" t="n"/>
      <c r="IMX609" s="70" t="n"/>
      <c r="IMY609" s="70" t="n"/>
      <c r="IMZ609" s="70" t="n"/>
      <c r="INA609" s="70" t="n"/>
      <c r="INB609" s="70" t="n"/>
      <c r="INC609" s="70" t="n"/>
      <c r="IND609" s="70" t="n"/>
      <c r="INE609" s="70" t="n"/>
      <c r="INF609" s="70" t="n"/>
      <c r="ING609" s="70" t="n"/>
      <c r="INH609" s="70" t="n"/>
      <c r="INI609" s="70" t="n"/>
      <c r="INJ609" s="70" t="n"/>
      <c r="INK609" s="70" t="n"/>
      <c r="INL609" s="70" t="n"/>
      <c r="INM609" s="70" t="n"/>
      <c r="INN609" s="70" t="n"/>
      <c r="INO609" s="70" t="n"/>
      <c r="INP609" s="70" t="n"/>
      <c r="INQ609" s="70" t="n"/>
      <c r="INR609" s="70" t="n"/>
      <c r="INS609" s="70" t="n"/>
      <c r="INT609" s="70" t="n"/>
      <c r="INU609" s="70" t="n"/>
      <c r="INV609" s="70" t="n"/>
      <c r="INW609" s="70" t="n"/>
      <c r="INX609" s="70" t="n"/>
      <c r="INY609" s="70" t="n"/>
      <c r="INZ609" s="70" t="n"/>
      <c r="IOA609" s="70" t="n"/>
      <c r="IOB609" s="70" t="n"/>
      <c r="IOC609" s="70" t="n"/>
      <c r="IOD609" s="70" t="n"/>
      <c r="IOE609" s="70" t="n"/>
      <c r="IOF609" s="70" t="n"/>
      <c r="IOG609" s="70" t="n"/>
      <c r="IOH609" s="70" t="n"/>
      <c r="IOI609" s="70" t="n"/>
      <c r="IOJ609" s="70" t="n"/>
      <c r="IOK609" s="70" t="n"/>
      <c r="IOL609" s="70" t="n"/>
      <c r="IOM609" s="70" t="n"/>
      <c r="ION609" s="70" t="n"/>
      <c r="IOO609" s="70" t="n"/>
      <c r="IOP609" s="70" t="n"/>
      <c r="IOQ609" s="70" t="n"/>
      <c r="IOR609" s="70" t="n"/>
      <c r="IOS609" s="70" t="n"/>
      <c r="IOT609" s="70" t="n"/>
      <c r="IOU609" s="70" t="n"/>
      <c r="IOV609" s="70" t="n"/>
      <c r="IOW609" s="70" t="n"/>
      <c r="IOX609" s="70" t="n"/>
      <c r="IOY609" s="70" t="n"/>
      <c r="IOZ609" s="70" t="n"/>
      <c r="IPA609" s="70" t="n"/>
      <c r="IPB609" s="70" t="n"/>
      <c r="IPC609" s="70" t="n"/>
      <c r="IPD609" s="70" t="n"/>
      <c r="IPE609" s="70" t="n"/>
      <c r="IPF609" s="70" t="n"/>
      <c r="IPG609" s="70" t="n"/>
      <c r="IPH609" s="70" t="n"/>
      <c r="IPI609" s="70" t="n"/>
      <c r="IPJ609" s="70" t="n"/>
      <c r="IPK609" s="70" t="n"/>
      <c r="IPL609" s="70" t="n"/>
      <c r="IPM609" s="70" t="n"/>
      <c r="IPN609" s="70" t="n"/>
      <c r="IPO609" s="70" t="n"/>
      <c r="IPP609" s="70" t="n"/>
      <c r="IPQ609" s="70" t="n"/>
      <c r="IPR609" s="70" t="n"/>
      <c r="IPS609" s="70" t="n"/>
      <c r="IPT609" s="70" t="n"/>
      <c r="IPU609" s="70" t="n"/>
      <c r="IPV609" s="70" t="n"/>
      <c r="IPW609" s="70" t="n"/>
      <c r="IPX609" s="70" t="n"/>
      <c r="IPY609" s="70" t="n"/>
      <c r="IPZ609" s="70" t="n"/>
      <c r="IQA609" s="70" t="n"/>
      <c r="IQB609" s="70" t="n"/>
      <c r="IQC609" s="70" t="n"/>
      <c r="IQD609" s="70" t="n"/>
      <c r="IQE609" s="70" t="n"/>
      <c r="IQF609" s="70" t="n"/>
      <c r="IQG609" s="70" t="n"/>
      <c r="IQH609" s="70" t="n"/>
      <c r="IQI609" s="70" t="n"/>
      <c r="IQJ609" s="70" t="n"/>
      <c r="IQK609" s="70" t="n"/>
      <c r="IQL609" s="70" t="n"/>
      <c r="IQM609" s="70" t="n"/>
      <c r="IQN609" s="70" t="n"/>
      <c r="IQO609" s="70" t="n"/>
      <c r="IQP609" s="70" t="n"/>
      <c r="IQQ609" s="70" t="n"/>
      <c r="IQR609" s="70" t="n"/>
      <c r="IQS609" s="70" t="n"/>
      <c r="IQT609" s="70" t="n"/>
      <c r="IQU609" s="70" t="n"/>
      <c r="IQV609" s="70" t="n"/>
      <c r="IQW609" s="70" t="n"/>
      <c r="IQX609" s="70" t="n"/>
      <c r="IQY609" s="70" t="n"/>
      <c r="IQZ609" s="70" t="n"/>
      <c r="IRA609" s="70" t="n"/>
      <c r="IRB609" s="70" t="n"/>
      <c r="IRC609" s="70" t="n"/>
      <c r="IRD609" s="70" t="n"/>
      <c r="IRE609" s="70" t="n"/>
      <c r="IRF609" s="70" t="n"/>
      <c r="IRG609" s="70" t="n"/>
      <c r="IRH609" s="70" t="n"/>
      <c r="IRI609" s="70" t="n"/>
      <c r="IRJ609" s="70" t="n"/>
      <c r="IRK609" s="70" t="n"/>
      <c r="IRL609" s="70" t="n"/>
      <c r="IRM609" s="70" t="n"/>
      <c r="IRN609" s="70" t="n"/>
      <c r="IRO609" s="70" t="n"/>
      <c r="IRP609" s="70" t="n"/>
      <c r="IRQ609" s="70" t="n"/>
      <c r="IRR609" s="70" t="n"/>
      <c r="IRS609" s="70" t="n"/>
      <c r="IRT609" s="70" t="n"/>
      <c r="IRU609" s="70" t="n"/>
      <c r="IRV609" s="70" t="n"/>
      <c r="IRW609" s="70" t="n"/>
      <c r="IRX609" s="70" t="n"/>
      <c r="IRY609" s="70" t="n"/>
      <c r="IRZ609" s="70" t="n"/>
      <c r="ISA609" s="70" t="n"/>
      <c r="ISB609" s="70" t="n"/>
      <c r="ISC609" s="70" t="n"/>
      <c r="ISD609" s="70" t="n"/>
      <c r="ISE609" s="70" t="n"/>
      <c r="ISF609" s="70" t="n"/>
      <c r="ISG609" s="70" t="n"/>
      <c r="ISH609" s="70" t="n"/>
      <c r="ISI609" s="70" t="n"/>
      <c r="ISJ609" s="70" t="n"/>
      <c r="ISK609" s="70" t="n"/>
      <c r="ISL609" s="70" t="n"/>
      <c r="ISM609" s="70" t="n"/>
      <c r="ISN609" s="70" t="n"/>
      <c r="ISO609" s="70" t="n"/>
      <c r="ISP609" s="70" t="n"/>
      <c r="ISQ609" s="70" t="n"/>
      <c r="ISR609" s="70" t="n"/>
      <c r="ISS609" s="70" t="n"/>
      <c r="IST609" s="70" t="n"/>
      <c r="ISU609" s="70" t="n"/>
      <c r="ISV609" s="70" t="n"/>
      <c r="ISW609" s="70" t="n"/>
      <c r="ISX609" s="70" t="n"/>
      <c r="ISY609" s="70" t="n"/>
      <c r="ISZ609" s="70" t="n"/>
      <c r="ITA609" s="70" t="n"/>
      <c r="ITB609" s="70" t="n"/>
      <c r="ITC609" s="70" t="n"/>
      <c r="ITD609" s="70" t="n"/>
      <c r="ITE609" s="70" t="n"/>
      <c r="ITF609" s="70" t="n"/>
      <c r="ITG609" s="70" t="n"/>
      <c r="ITH609" s="70" t="n"/>
      <c r="ITI609" s="70" t="n"/>
      <c r="ITJ609" s="70" t="n"/>
      <c r="ITK609" s="70" t="n"/>
      <c r="ITL609" s="70" t="n"/>
      <c r="ITM609" s="70" t="n"/>
      <c r="ITN609" s="70" t="n"/>
      <c r="ITO609" s="70" t="n"/>
      <c r="ITP609" s="70" t="n"/>
      <c r="ITQ609" s="70" t="n"/>
      <c r="ITR609" s="70" t="n"/>
      <c r="ITS609" s="70" t="n"/>
      <c r="ITT609" s="70" t="n"/>
      <c r="ITU609" s="70" t="n"/>
      <c r="ITV609" s="70" t="n"/>
      <c r="ITW609" s="70" t="n"/>
      <c r="ITX609" s="70" t="n"/>
      <c r="ITY609" s="70" t="n"/>
      <c r="ITZ609" s="70" t="n"/>
      <c r="IUA609" s="70" t="n"/>
      <c r="IUB609" s="70" t="n"/>
      <c r="IUC609" s="70" t="n"/>
      <c r="IUD609" s="70" t="n"/>
      <c r="IUE609" s="70" t="n"/>
      <c r="IUF609" s="70" t="n"/>
      <c r="IUG609" s="70" t="n"/>
      <c r="IUH609" s="70" t="n"/>
      <c r="IUI609" s="70" t="n"/>
      <c r="IUJ609" s="70" t="n"/>
      <c r="IUK609" s="70" t="n"/>
      <c r="IUL609" s="70" t="n"/>
      <c r="IUM609" s="70" t="n"/>
      <c r="IUN609" s="70" t="n"/>
      <c r="IUO609" s="70" t="n"/>
      <c r="IUP609" s="70" t="n"/>
      <c r="IUQ609" s="70" t="n"/>
      <c r="IUR609" s="70" t="n"/>
      <c r="IUS609" s="70" t="n"/>
      <c r="IUT609" s="70" t="n"/>
      <c r="IUU609" s="70" t="n"/>
      <c r="IUV609" s="70" t="n"/>
      <c r="IUW609" s="70" t="n"/>
      <c r="IUX609" s="70" t="n"/>
      <c r="IUY609" s="70" t="n"/>
      <c r="IUZ609" s="70" t="n"/>
      <c r="IVA609" s="70" t="n"/>
      <c r="IVB609" s="70" t="n"/>
      <c r="IVC609" s="70" t="n"/>
      <c r="IVD609" s="70" t="n"/>
      <c r="IVE609" s="70" t="n"/>
      <c r="IVF609" s="70" t="n"/>
      <c r="IVG609" s="70" t="n"/>
      <c r="IVH609" s="70" t="n"/>
      <c r="IVI609" s="70" t="n"/>
      <c r="IVJ609" s="70" t="n"/>
      <c r="IVK609" s="70" t="n"/>
      <c r="IVL609" s="70" t="n"/>
      <c r="IVM609" s="70" t="n"/>
      <c r="IVN609" s="70" t="n"/>
      <c r="IVO609" s="70" t="n"/>
      <c r="IVP609" s="70" t="n"/>
      <c r="IVQ609" s="70" t="n"/>
      <c r="IVR609" s="70" t="n"/>
      <c r="IVS609" s="70" t="n"/>
      <c r="IVT609" s="70" t="n"/>
      <c r="IVU609" s="70" t="n"/>
      <c r="IVV609" s="70" t="n"/>
      <c r="IVW609" s="70" t="n"/>
      <c r="IVX609" s="70" t="n"/>
      <c r="IVY609" s="70" t="n"/>
      <c r="IVZ609" s="70" t="n"/>
      <c r="IWA609" s="70" t="n"/>
      <c r="IWB609" s="70" t="n"/>
      <c r="IWC609" s="70" t="n"/>
      <c r="IWD609" s="70" t="n"/>
      <c r="IWE609" s="70" t="n"/>
      <c r="IWF609" s="70" t="n"/>
      <c r="IWG609" s="70" t="n"/>
      <c r="IWH609" s="70" t="n"/>
      <c r="IWI609" s="70" t="n"/>
      <c r="IWJ609" s="70" t="n"/>
      <c r="IWK609" s="70" t="n"/>
      <c r="IWL609" s="70" t="n"/>
      <c r="IWM609" s="70" t="n"/>
      <c r="IWN609" s="70" t="n"/>
      <c r="IWO609" s="70" t="n"/>
      <c r="IWP609" s="70" t="n"/>
      <c r="IWQ609" s="70" t="n"/>
      <c r="IWR609" s="70" t="n"/>
      <c r="IWS609" s="70" t="n"/>
      <c r="IWT609" s="70" t="n"/>
      <c r="IWU609" s="70" t="n"/>
      <c r="IWV609" s="70" t="n"/>
      <c r="IWW609" s="70" t="n"/>
      <c r="IWX609" s="70" t="n"/>
      <c r="IWY609" s="70" t="n"/>
      <c r="IWZ609" s="70" t="n"/>
      <c r="IXA609" s="70" t="n"/>
      <c r="IXB609" s="70" t="n"/>
      <c r="IXC609" s="70" t="n"/>
      <c r="IXD609" s="70" t="n"/>
      <c r="IXE609" s="70" t="n"/>
      <c r="IXF609" s="70" t="n"/>
      <c r="IXG609" s="70" t="n"/>
      <c r="IXH609" s="70" t="n"/>
      <c r="IXI609" s="70" t="n"/>
      <c r="IXJ609" s="70" t="n"/>
      <c r="IXK609" s="70" t="n"/>
      <c r="IXL609" s="70" t="n"/>
      <c r="IXM609" s="70" t="n"/>
      <c r="IXN609" s="70" t="n"/>
      <c r="IXO609" s="70" t="n"/>
      <c r="IXP609" s="70" t="n"/>
      <c r="IXQ609" s="70" t="n"/>
      <c r="IXR609" s="70" t="n"/>
      <c r="IXS609" s="70" t="n"/>
      <c r="IXT609" s="70" t="n"/>
      <c r="IXU609" s="70" t="n"/>
      <c r="IXV609" s="70" t="n"/>
      <c r="IXW609" s="70" t="n"/>
      <c r="IXX609" s="70" t="n"/>
      <c r="IXY609" s="70" t="n"/>
      <c r="IXZ609" s="70" t="n"/>
      <c r="IYA609" s="70" t="n"/>
      <c r="IYB609" s="70" t="n"/>
      <c r="IYC609" s="70" t="n"/>
      <c r="IYD609" s="70" t="n"/>
      <c r="IYE609" s="70" t="n"/>
      <c r="IYF609" s="70" t="n"/>
      <c r="IYG609" s="70" t="n"/>
      <c r="IYH609" s="70" t="n"/>
      <c r="IYI609" s="70" t="n"/>
      <c r="IYJ609" s="70" t="n"/>
      <c r="IYK609" s="70" t="n"/>
      <c r="IYL609" s="70" t="n"/>
      <c r="IYM609" s="70" t="n"/>
      <c r="IYN609" s="70" t="n"/>
      <c r="IYO609" s="70" t="n"/>
      <c r="IYP609" s="70" t="n"/>
      <c r="IYQ609" s="70" t="n"/>
      <c r="IYR609" s="70" t="n"/>
      <c r="IYS609" s="70" t="n"/>
      <c r="IYT609" s="70" t="n"/>
      <c r="IYU609" s="70" t="n"/>
      <c r="IYV609" s="70" t="n"/>
      <c r="IYW609" s="70" t="n"/>
      <c r="IYX609" s="70" t="n"/>
      <c r="IYY609" s="70" t="n"/>
      <c r="IYZ609" s="70" t="n"/>
      <c r="IZA609" s="70" t="n"/>
      <c r="IZB609" s="70" t="n"/>
      <c r="IZC609" s="70" t="n"/>
      <c r="IZD609" s="70" t="n"/>
      <c r="IZE609" s="70" t="n"/>
      <c r="IZF609" s="70" t="n"/>
      <c r="IZG609" s="70" t="n"/>
      <c r="IZH609" s="70" t="n"/>
      <c r="IZI609" s="70" t="n"/>
      <c r="IZJ609" s="70" t="n"/>
      <c r="IZK609" s="70" t="n"/>
      <c r="IZL609" s="70" t="n"/>
      <c r="IZM609" s="70" t="n"/>
      <c r="IZN609" s="70" t="n"/>
      <c r="IZO609" s="70" t="n"/>
      <c r="IZP609" s="70" t="n"/>
      <c r="IZQ609" s="70" t="n"/>
      <c r="IZR609" s="70" t="n"/>
      <c r="IZS609" s="70" t="n"/>
      <c r="IZT609" s="70" t="n"/>
      <c r="IZU609" s="70" t="n"/>
      <c r="IZV609" s="70" t="n"/>
      <c r="IZW609" s="70" t="n"/>
      <c r="IZX609" s="70" t="n"/>
      <c r="IZY609" s="70" t="n"/>
      <c r="IZZ609" s="70" t="n"/>
      <c r="JAA609" s="70" t="n"/>
      <c r="JAB609" s="70" t="n"/>
      <c r="JAC609" s="70" t="n"/>
      <c r="JAD609" s="70" t="n"/>
      <c r="JAE609" s="70" t="n"/>
      <c r="JAF609" s="70" t="n"/>
      <c r="JAG609" s="70" t="n"/>
      <c r="JAH609" s="70" t="n"/>
      <c r="JAI609" s="70" t="n"/>
      <c r="JAJ609" s="70" t="n"/>
      <c r="JAK609" s="70" t="n"/>
      <c r="JAL609" s="70" t="n"/>
      <c r="JAM609" s="70" t="n"/>
      <c r="JAN609" s="70" t="n"/>
      <c r="JAO609" s="70" t="n"/>
      <c r="JAP609" s="70" t="n"/>
      <c r="JAQ609" s="70" t="n"/>
      <c r="JAR609" s="70" t="n"/>
      <c r="JAS609" s="70" t="n"/>
      <c r="JAT609" s="70" t="n"/>
      <c r="JAU609" s="70" t="n"/>
      <c r="JAV609" s="70" t="n"/>
      <c r="JAW609" s="70" t="n"/>
      <c r="JAX609" s="70" t="n"/>
      <c r="JAY609" s="70" t="n"/>
      <c r="JAZ609" s="70" t="n"/>
      <c r="JBA609" s="70" t="n"/>
      <c r="JBB609" s="70" t="n"/>
      <c r="JBC609" s="70" t="n"/>
      <c r="JBD609" s="70" t="n"/>
      <c r="JBE609" s="70" t="n"/>
      <c r="JBF609" s="70" t="n"/>
      <c r="JBG609" s="70" t="n"/>
      <c r="JBH609" s="70" t="n"/>
      <c r="JBI609" s="70" t="n"/>
      <c r="JBJ609" s="70" t="n"/>
      <c r="JBK609" s="70" t="n"/>
      <c r="JBL609" s="70" t="n"/>
      <c r="JBM609" s="70" t="n"/>
      <c r="JBN609" s="70" t="n"/>
      <c r="JBO609" s="70" t="n"/>
      <c r="JBP609" s="70" t="n"/>
      <c r="JBQ609" s="70" t="n"/>
      <c r="JBR609" s="70" t="n"/>
      <c r="JBS609" s="70" t="n"/>
      <c r="JBT609" s="70" t="n"/>
      <c r="JBU609" s="70" t="n"/>
      <c r="JBV609" s="70" t="n"/>
      <c r="JBW609" s="70" t="n"/>
      <c r="JBX609" s="70" t="n"/>
      <c r="JBY609" s="70" t="n"/>
      <c r="JBZ609" s="70" t="n"/>
      <c r="JCA609" s="70" t="n"/>
      <c r="JCB609" s="70" t="n"/>
      <c r="JCC609" s="70" t="n"/>
      <c r="JCD609" s="70" t="n"/>
      <c r="JCE609" s="70" t="n"/>
      <c r="JCF609" s="70" t="n"/>
      <c r="JCG609" s="70" t="n"/>
      <c r="JCH609" s="70" t="n"/>
      <c r="JCI609" s="70" t="n"/>
      <c r="JCJ609" s="70" t="n"/>
      <c r="JCK609" s="70" t="n"/>
      <c r="JCL609" s="70" t="n"/>
      <c r="JCM609" s="70" t="n"/>
      <c r="JCN609" s="70" t="n"/>
      <c r="JCO609" s="70" t="n"/>
      <c r="JCP609" s="70" t="n"/>
      <c r="JCQ609" s="70" t="n"/>
      <c r="JCR609" s="70" t="n"/>
      <c r="JCS609" s="70" t="n"/>
      <c r="JCT609" s="70" t="n"/>
      <c r="JCU609" s="70" t="n"/>
      <c r="JCV609" s="70" t="n"/>
      <c r="JCW609" s="70" t="n"/>
      <c r="JCX609" s="70" t="n"/>
      <c r="JCY609" s="70" t="n"/>
      <c r="JCZ609" s="70" t="n"/>
      <c r="JDA609" s="70" t="n"/>
      <c r="JDB609" s="70" t="n"/>
      <c r="JDC609" s="70" t="n"/>
      <c r="JDD609" s="70" t="n"/>
      <c r="JDE609" s="70" t="n"/>
      <c r="JDF609" s="70" t="n"/>
      <c r="JDG609" s="70" t="n"/>
      <c r="JDH609" s="70" t="n"/>
      <c r="JDI609" s="70" t="n"/>
      <c r="JDJ609" s="70" t="n"/>
      <c r="JDK609" s="70" t="n"/>
      <c r="JDL609" s="70" t="n"/>
      <c r="JDM609" s="70" t="n"/>
      <c r="JDN609" s="70" t="n"/>
      <c r="JDO609" s="70" t="n"/>
      <c r="JDP609" s="70" t="n"/>
      <c r="JDQ609" s="70" t="n"/>
      <c r="JDR609" s="70" t="n"/>
      <c r="JDS609" s="70" t="n"/>
      <c r="JDT609" s="70" t="n"/>
      <c r="JDU609" s="70" t="n"/>
      <c r="JDV609" s="70" t="n"/>
      <c r="JDW609" s="70" t="n"/>
      <c r="JDX609" s="70" t="n"/>
      <c r="JDY609" s="70" t="n"/>
      <c r="JDZ609" s="70" t="n"/>
      <c r="JEA609" s="70" t="n"/>
      <c r="JEB609" s="70" t="n"/>
      <c r="JEC609" s="70" t="n"/>
      <c r="JED609" s="70" t="n"/>
      <c r="JEE609" s="70" t="n"/>
      <c r="JEF609" s="70" t="n"/>
      <c r="JEG609" s="70" t="n"/>
      <c r="JEH609" s="70" t="n"/>
      <c r="JEI609" s="70" t="n"/>
      <c r="JEJ609" s="70" t="n"/>
      <c r="JEK609" s="70" t="n"/>
      <c r="JEL609" s="70" t="n"/>
      <c r="JEM609" s="70" t="n"/>
      <c r="JEN609" s="70" t="n"/>
      <c r="JEO609" s="70" t="n"/>
      <c r="JEP609" s="70" t="n"/>
      <c r="JEQ609" s="70" t="n"/>
      <c r="JER609" s="70" t="n"/>
      <c r="JES609" s="70" t="n"/>
      <c r="JET609" s="70" t="n"/>
      <c r="JEU609" s="70" t="n"/>
      <c r="JEV609" s="70" t="n"/>
      <c r="JEW609" s="70" t="n"/>
      <c r="JEX609" s="70" t="n"/>
      <c r="JEY609" s="70" t="n"/>
      <c r="JEZ609" s="70" t="n"/>
      <c r="JFA609" s="70" t="n"/>
      <c r="JFB609" s="70" t="n"/>
      <c r="JFC609" s="70" t="n"/>
      <c r="JFD609" s="70" t="n"/>
      <c r="JFE609" s="70" t="n"/>
      <c r="JFF609" s="70" t="n"/>
      <c r="JFG609" s="70" t="n"/>
      <c r="JFH609" s="70" t="n"/>
      <c r="JFI609" s="70" t="n"/>
      <c r="JFJ609" s="70" t="n"/>
      <c r="JFK609" s="70" t="n"/>
      <c r="JFL609" s="70" t="n"/>
      <c r="JFM609" s="70" t="n"/>
      <c r="JFN609" s="70" t="n"/>
      <c r="JFO609" s="70" t="n"/>
      <c r="JFP609" s="70" t="n"/>
      <c r="JFQ609" s="70" t="n"/>
      <c r="JFR609" s="70" t="n"/>
      <c r="JFS609" s="70" t="n"/>
      <c r="JFT609" s="70" t="n"/>
      <c r="JFU609" s="70" t="n"/>
      <c r="JFV609" s="70" t="n"/>
      <c r="JFW609" s="70" t="n"/>
      <c r="JFX609" s="70" t="n"/>
      <c r="JFY609" s="70" t="n"/>
      <c r="JFZ609" s="70" t="n"/>
      <c r="JGA609" s="70" t="n"/>
      <c r="JGB609" s="70" t="n"/>
      <c r="JGC609" s="70" t="n"/>
      <c r="JGD609" s="70" t="n"/>
      <c r="JGE609" s="70" t="n"/>
      <c r="JGF609" s="70" t="n"/>
      <c r="JGG609" s="70" t="n"/>
      <c r="JGH609" s="70" t="n"/>
      <c r="JGI609" s="70" t="n"/>
      <c r="JGJ609" s="70" t="n"/>
      <c r="JGK609" s="70" t="n"/>
      <c r="JGL609" s="70" t="n"/>
      <c r="JGM609" s="70" t="n"/>
      <c r="JGN609" s="70" t="n"/>
      <c r="JGO609" s="70" t="n"/>
      <c r="JGP609" s="70" t="n"/>
      <c r="JGQ609" s="70" t="n"/>
      <c r="JGR609" s="70" t="n"/>
      <c r="JGS609" s="70" t="n"/>
      <c r="JGT609" s="70" t="n"/>
      <c r="JGU609" s="70" t="n"/>
      <c r="JGV609" s="70" t="n"/>
      <c r="JGW609" s="70" t="n"/>
      <c r="JGX609" s="70" t="n"/>
      <c r="JGY609" s="70" t="n"/>
      <c r="JGZ609" s="70" t="n"/>
      <c r="JHA609" s="70" t="n"/>
      <c r="JHB609" s="70" t="n"/>
      <c r="JHC609" s="70" t="n"/>
      <c r="JHD609" s="70" t="n"/>
      <c r="JHE609" s="70" t="n"/>
      <c r="JHF609" s="70" t="n"/>
      <c r="JHG609" s="70" t="n"/>
      <c r="JHH609" s="70" t="n"/>
      <c r="JHI609" s="70" t="n"/>
      <c r="JHJ609" s="70" t="n"/>
      <c r="JHK609" s="70" t="n"/>
      <c r="JHL609" s="70" t="n"/>
      <c r="JHM609" s="70" t="n"/>
      <c r="JHN609" s="70" t="n"/>
      <c r="JHO609" s="70" t="n"/>
      <c r="JHP609" s="70" t="n"/>
      <c r="JHQ609" s="70" t="n"/>
      <c r="JHR609" s="70" t="n"/>
      <c r="JHS609" s="70" t="n"/>
      <c r="JHT609" s="70" t="n"/>
      <c r="JHU609" s="70" t="n"/>
      <c r="JHV609" s="70" t="n"/>
      <c r="JHW609" s="70" t="n"/>
      <c r="JHX609" s="70" t="n"/>
      <c r="JHY609" s="70" t="n"/>
      <c r="JHZ609" s="70" t="n"/>
      <c r="JIA609" s="70" t="n"/>
      <c r="JIB609" s="70" t="n"/>
      <c r="JIC609" s="70" t="n"/>
      <c r="JID609" s="70" t="n"/>
      <c r="JIE609" s="70" t="n"/>
      <c r="JIF609" s="70" t="n"/>
      <c r="JIG609" s="70" t="n"/>
      <c r="JIH609" s="70" t="n"/>
      <c r="JII609" s="70" t="n"/>
      <c r="JIJ609" s="70" t="n"/>
      <c r="JIK609" s="70" t="n"/>
      <c r="JIL609" s="70" t="n"/>
      <c r="JIM609" s="70" t="n"/>
      <c r="JIN609" s="70" t="n"/>
      <c r="JIO609" s="70" t="n"/>
      <c r="JIP609" s="70" t="n"/>
      <c r="JIQ609" s="70" t="n"/>
      <c r="JIR609" s="70" t="n"/>
      <c r="JIS609" s="70" t="n"/>
      <c r="JIT609" s="70" t="n"/>
      <c r="JIU609" s="70" t="n"/>
      <c r="JIV609" s="70" t="n"/>
      <c r="JIW609" s="70" t="n"/>
      <c r="JIX609" s="70" t="n"/>
      <c r="JIY609" s="70" t="n"/>
      <c r="JIZ609" s="70" t="n"/>
      <c r="JJA609" s="70" t="n"/>
      <c r="JJB609" s="70" t="n"/>
      <c r="JJC609" s="70" t="n"/>
      <c r="JJD609" s="70" t="n"/>
      <c r="JJE609" s="70" t="n"/>
      <c r="JJF609" s="70" t="n"/>
      <c r="JJG609" s="70" t="n"/>
      <c r="JJH609" s="70" t="n"/>
      <c r="JJI609" s="70" t="n"/>
      <c r="JJJ609" s="70" t="n"/>
      <c r="JJK609" s="70" t="n"/>
      <c r="JJL609" s="70" t="n"/>
      <c r="JJM609" s="70" t="n"/>
      <c r="JJN609" s="70" t="n"/>
      <c r="JJO609" s="70" t="n"/>
      <c r="JJP609" s="70" t="n"/>
      <c r="JJQ609" s="70" t="n"/>
      <c r="JJR609" s="70" t="n"/>
      <c r="JJS609" s="70" t="n"/>
      <c r="JJT609" s="70" t="n"/>
      <c r="JJU609" s="70" t="n"/>
      <c r="JJV609" s="70" t="n"/>
      <c r="JJW609" s="70" t="n"/>
      <c r="JJX609" s="70" t="n"/>
      <c r="JJY609" s="70" t="n"/>
      <c r="JJZ609" s="70" t="n"/>
      <c r="JKA609" s="70" t="n"/>
      <c r="JKB609" s="70" t="n"/>
      <c r="JKC609" s="70" t="n"/>
      <c r="JKD609" s="70" t="n"/>
      <c r="JKE609" s="70" t="n"/>
      <c r="JKF609" s="70" t="n"/>
      <c r="JKG609" s="70" t="n"/>
      <c r="JKH609" s="70" t="n"/>
      <c r="JKI609" s="70" t="n"/>
      <c r="JKJ609" s="70" t="n"/>
      <c r="JKK609" s="70" t="n"/>
      <c r="JKL609" s="70" t="n"/>
      <c r="JKM609" s="70" t="n"/>
      <c r="JKN609" s="70" t="n"/>
      <c r="JKO609" s="70" t="n"/>
      <c r="JKP609" s="70" t="n"/>
      <c r="JKQ609" s="70" t="n"/>
      <c r="JKR609" s="70" t="n"/>
      <c r="JKS609" s="70" t="n"/>
      <c r="JKT609" s="70" t="n"/>
      <c r="JKU609" s="70" t="n"/>
      <c r="JKV609" s="70" t="n"/>
      <c r="JKW609" s="70" t="n"/>
      <c r="JKX609" s="70" t="n"/>
      <c r="JKY609" s="70" t="n"/>
      <c r="JKZ609" s="70" t="n"/>
      <c r="JLA609" s="70" t="n"/>
      <c r="JLB609" s="70" t="n"/>
      <c r="JLC609" s="70" t="n"/>
      <c r="JLD609" s="70" t="n"/>
      <c r="JLE609" s="70" t="n"/>
      <c r="JLF609" s="70" t="n"/>
      <c r="JLG609" s="70" t="n"/>
      <c r="JLH609" s="70" t="n"/>
      <c r="JLI609" s="70" t="n"/>
      <c r="JLJ609" s="70" t="n"/>
      <c r="JLK609" s="70" t="n"/>
      <c r="JLL609" s="70" t="n"/>
      <c r="JLM609" s="70" t="n"/>
      <c r="JLN609" s="70" t="n"/>
      <c r="JLO609" s="70" t="n"/>
      <c r="JLP609" s="70" t="n"/>
      <c r="JLQ609" s="70" t="n"/>
      <c r="JLR609" s="70" t="n"/>
      <c r="JLS609" s="70" t="n"/>
      <c r="JLT609" s="70" t="n"/>
      <c r="JLU609" s="70" t="n"/>
      <c r="JLV609" s="70" t="n"/>
      <c r="JLW609" s="70" t="n"/>
      <c r="JLX609" s="70" t="n"/>
      <c r="JLY609" s="70" t="n"/>
      <c r="JLZ609" s="70" t="n"/>
      <c r="JMA609" s="70" t="n"/>
      <c r="JMB609" s="70" t="n"/>
      <c r="JMC609" s="70" t="n"/>
      <c r="JMD609" s="70" t="n"/>
      <c r="JME609" s="70" t="n"/>
      <c r="JMF609" s="70" t="n"/>
      <c r="JMG609" s="70" t="n"/>
      <c r="JMH609" s="70" t="n"/>
      <c r="JMI609" s="70" t="n"/>
      <c r="JMJ609" s="70" t="n"/>
      <c r="JMK609" s="70" t="n"/>
      <c r="JML609" s="70" t="n"/>
      <c r="JMM609" s="70" t="n"/>
      <c r="JMN609" s="70" t="n"/>
      <c r="JMO609" s="70" t="n"/>
      <c r="JMP609" s="70" t="n"/>
      <c r="JMQ609" s="70" t="n"/>
      <c r="JMR609" s="70" t="n"/>
      <c r="JMS609" s="70" t="n"/>
      <c r="JMT609" s="70" t="n"/>
      <c r="JMU609" s="70" t="n"/>
      <c r="JMV609" s="70" t="n"/>
      <c r="JMW609" s="70" t="n"/>
      <c r="JMX609" s="70" t="n"/>
      <c r="JMY609" s="70" t="n"/>
      <c r="JMZ609" s="70" t="n"/>
      <c r="JNA609" s="70" t="n"/>
      <c r="JNB609" s="70" t="n"/>
      <c r="JNC609" s="70" t="n"/>
      <c r="JND609" s="70" t="n"/>
      <c r="JNE609" s="70" t="n"/>
      <c r="JNF609" s="70" t="n"/>
      <c r="JNG609" s="70" t="n"/>
      <c r="JNH609" s="70" t="n"/>
      <c r="JNI609" s="70" t="n"/>
      <c r="JNJ609" s="70" t="n"/>
      <c r="JNK609" s="70" t="n"/>
      <c r="JNL609" s="70" t="n"/>
      <c r="JNM609" s="70" t="n"/>
      <c r="JNN609" s="70" t="n"/>
      <c r="JNO609" s="70" t="n"/>
      <c r="JNP609" s="70" t="n"/>
      <c r="JNQ609" s="70" t="n"/>
      <c r="JNR609" s="70" t="n"/>
      <c r="JNS609" s="70" t="n"/>
      <c r="JNT609" s="70" t="n"/>
      <c r="JNU609" s="70" t="n"/>
      <c r="JNV609" s="70" t="n"/>
      <c r="JNW609" s="70" t="n"/>
      <c r="JNX609" s="70" t="n"/>
      <c r="JNY609" s="70" t="n"/>
      <c r="JNZ609" s="70" t="n"/>
      <c r="JOA609" s="70" t="n"/>
      <c r="JOB609" s="70" t="n"/>
      <c r="JOC609" s="70" t="n"/>
      <c r="JOD609" s="70" t="n"/>
      <c r="JOE609" s="70" t="n"/>
      <c r="JOF609" s="70" t="n"/>
      <c r="JOG609" s="70" t="n"/>
      <c r="JOH609" s="70" t="n"/>
      <c r="JOI609" s="70" t="n"/>
      <c r="JOJ609" s="70" t="n"/>
      <c r="JOK609" s="70" t="n"/>
      <c r="JOL609" s="70" t="n"/>
      <c r="JOM609" s="70" t="n"/>
      <c r="JON609" s="70" t="n"/>
      <c r="JOO609" s="70" t="n"/>
      <c r="JOP609" s="70" t="n"/>
      <c r="JOQ609" s="70" t="n"/>
      <c r="JOR609" s="70" t="n"/>
      <c r="JOS609" s="70" t="n"/>
      <c r="JOT609" s="70" t="n"/>
      <c r="JOU609" s="70" t="n"/>
      <c r="JOV609" s="70" t="n"/>
      <c r="JOW609" s="70" t="n"/>
      <c r="JOX609" s="70" t="n"/>
      <c r="JOY609" s="70" t="n"/>
      <c r="JOZ609" s="70" t="n"/>
      <c r="JPA609" s="70" t="n"/>
      <c r="JPB609" s="70" t="n"/>
      <c r="JPC609" s="70" t="n"/>
      <c r="JPD609" s="70" t="n"/>
      <c r="JPE609" s="70" t="n"/>
      <c r="JPF609" s="70" t="n"/>
      <c r="JPG609" s="70" t="n"/>
      <c r="JPH609" s="70" t="n"/>
      <c r="JPI609" s="70" t="n"/>
      <c r="JPJ609" s="70" t="n"/>
      <c r="JPK609" s="70" t="n"/>
      <c r="JPL609" s="70" t="n"/>
      <c r="JPM609" s="70" t="n"/>
      <c r="JPN609" s="70" t="n"/>
      <c r="JPO609" s="70" t="n"/>
      <c r="JPP609" s="70" t="n"/>
      <c r="JPQ609" s="70" t="n"/>
      <c r="JPR609" s="70" t="n"/>
      <c r="JPS609" s="70" t="n"/>
      <c r="JPT609" s="70" t="n"/>
      <c r="JPU609" s="70" t="n"/>
      <c r="JPV609" s="70" t="n"/>
      <c r="JPW609" s="70" t="n"/>
      <c r="JPX609" s="70" t="n"/>
      <c r="JPY609" s="70" t="n"/>
      <c r="JPZ609" s="70" t="n"/>
      <c r="JQA609" s="70" t="n"/>
      <c r="JQB609" s="70" t="n"/>
      <c r="JQC609" s="70" t="n"/>
      <c r="JQD609" s="70" t="n"/>
      <c r="JQE609" s="70" t="n"/>
      <c r="JQF609" s="70" t="n"/>
      <c r="JQG609" s="70" t="n"/>
      <c r="JQH609" s="70" t="n"/>
      <c r="JQI609" s="70" t="n"/>
      <c r="JQJ609" s="70" t="n"/>
      <c r="JQK609" s="70" t="n"/>
      <c r="JQL609" s="70" t="n"/>
      <c r="JQM609" s="70" t="n"/>
      <c r="JQN609" s="70" t="n"/>
      <c r="JQO609" s="70" t="n"/>
      <c r="JQP609" s="70" t="n"/>
      <c r="JQQ609" s="70" t="n"/>
      <c r="JQR609" s="70" t="n"/>
      <c r="JQS609" s="70" t="n"/>
      <c r="JQT609" s="70" t="n"/>
      <c r="JQU609" s="70" t="n"/>
      <c r="JQV609" s="70" t="n"/>
      <c r="JQW609" s="70" t="n"/>
      <c r="JQX609" s="70" t="n"/>
      <c r="JQY609" s="70" t="n"/>
      <c r="JQZ609" s="70" t="n"/>
      <c r="JRA609" s="70" t="n"/>
      <c r="JRB609" s="70" t="n"/>
      <c r="JRC609" s="70" t="n"/>
      <c r="JRD609" s="70" t="n"/>
      <c r="JRE609" s="70" t="n"/>
      <c r="JRF609" s="70" t="n"/>
      <c r="JRG609" s="70" t="n"/>
      <c r="JRH609" s="70" t="n"/>
      <c r="JRI609" s="70" t="n"/>
      <c r="JRJ609" s="70" t="n"/>
      <c r="JRK609" s="70" t="n"/>
      <c r="JRL609" s="70" t="n"/>
      <c r="JRM609" s="70" t="n"/>
      <c r="JRN609" s="70" t="n"/>
      <c r="JRO609" s="70" t="n"/>
      <c r="JRP609" s="70" t="n"/>
      <c r="JRQ609" s="70" t="n"/>
      <c r="JRR609" s="70" t="n"/>
      <c r="JRS609" s="70" t="n"/>
      <c r="JRT609" s="70" t="n"/>
      <c r="JRU609" s="70" t="n"/>
      <c r="JRV609" s="70" t="n"/>
      <c r="JRW609" s="70" t="n"/>
      <c r="JRX609" s="70" t="n"/>
      <c r="JRY609" s="70" t="n"/>
      <c r="JRZ609" s="70" t="n"/>
      <c r="JSA609" s="70" t="n"/>
      <c r="JSB609" s="70" t="n"/>
      <c r="JSC609" s="70" t="n"/>
      <c r="JSD609" s="70" t="n"/>
      <c r="JSE609" s="70" t="n"/>
      <c r="JSF609" s="70" t="n"/>
      <c r="JSG609" s="70" t="n"/>
      <c r="JSH609" s="70" t="n"/>
      <c r="JSI609" s="70" t="n"/>
      <c r="JSJ609" s="70" t="n"/>
      <c r="JSK609" s="70" t="n"/>
      <c r="JSL609" s="70" t="n"/>
      <c r="JSM609" s="70" t="n"/>
      <c r="JSN609" s="70" t="n"/>
      <c r="JSO609" s="70" t="n"/>
      <c r="JSP609" s="70" t="n"/>
      <c r="JSQ609" s="70" t="n"/>
      <c r="JSR609" s="70" t="n"/>
      <c r="JSS609" s="70" t="n"/>
      <c r="JST609" s="70" t="n"/>
      <c r="JSU609" s="70" t="n"/>
      <c r="JSV609" s="70" t="n"/>
      <c r="JSW609" s="70" t="n"/>
      <c r="JSX609" s="70" t="n"/>
      <c r="JSY609" s="70" t="n"/>
      <c r="JSZ609" s="70" t="n"/>
      <c r="JTA609" s="70" t="n"/>
      <c r="JTB609" s="70" t="n"/>
      <c r="JTC609" s="70" t="n"/>
      <c r="JTD609" s="70" t="n"/>
      <c r="JTE609" s="70" t="n"/>
      <c r="JTF609" s="70" t="n"/>
      <c r="JTG609" s="70" t="n"/>
      <c r="JTH609" s="70" t="n"/>
      <c r="JTI609" s="70" t="n"/>
      <c r="JTJ609" s="70" t="n"/>
      <c r="JTK609" s="70" t="n"/>
      <c r="JTL609" s="70" t="n"/>
      <c r="JTM609" s="70" t="n"/>
      <c r="JTN609" s="70" t="n"/>
      <c r="JTO609" s="70" t="n"/>
      <c r="JTP609" s="70" t="n"/>
      <c r="JTQ609" s="70" t="n"/>
      <c r="JTR609" s="70" t="n"/>
      <c r="JTS609" s="70" t="n"/>
      <c r="JTT609" s="70" t="n"/>
      <c r="JTU609" s="70" t="n"/>
      <c r="JTV609" s="70" t="n"/>
      <c r="JTW609" s="70" t="n"/>
      <c r="JTX609" s="70" t="n"/>
      <c r="JTY609" s="70" t="n"/>
      <c r="JTZ609" s="70" t="n"/>
      <c r="JUA609" s="70" t="n"/>
      <c r="JUB609" s="70" t="n"/>
      <c r="JUC609" s="70" t="n"/>
      <c r="JUD609" s="70" t="n"/>
      <c r="JUE609" s="70" t="n"/>
      <c r="JUF609" s="70" t="n"/>
      <c r="JUG609" s="70" t="n"/>
      <c r="JUH609" s="70" t="n"/>
      <c r="JUI609" s="70" t="n"/>
      <c r="JUJ609" s="70" t="n"/>
      <c r="JUK609" s="70" t="n"/>
      <c r="JUL609" s="70" t="n"/>
      <c r="JUM609" s="70" t="n"/>
      <c r="JUN609" s="70" t="n"/>
      <c r="JUO609" s="70" t="n"/>
      <c r="JUP609" s="70" t="n"/>
      <c r="JUQ609" s="70" t="n"/>
      <c r="JUR609" s="70" t="n"/>
      <c r="JUS609" s="70" t="n"/>
      <c r="JUT609" s="70" t="n"/>
      <c r="JUU609" s="70" t="n"/>
      <c r="JUV609" s="70" t="n"/>
      <c r="JUW609" s="70" t="n"/>
      <c r="JUX609" s="70" t="n"/>
      <c r="JUY609" s="70" t="n"/>
      <c r="JUZ609" s="70" t="n"/>
      <c r="JVA609" s="70" t="n"/>
      <c r="JVB609" s="70" t="n"/>
      <c r="JVC609" s="70" t="n"/>
      <c r="JVD609" s="70" t="n"/>
      <c r="JVE609" s="70" t="n"/>
      <c r="JVF609" s="70" t="n"/>
      <c r="JVG609" s="70" t="n"/>
      <c r="JVH609" s="70" t="n"/>
      <c r="JVI609" s="70" t="n"/>
      <c r="JVJ609" s="70" t="n"/>
      <c r="JVK609" s="70" t="n"/>
      <c r="JVL609" s="70" t="n"/>
      <c r="JVM609" s="70" t="n"/>
      <c r="JVN609" s="70" t="n"/>
      <c r="JVO609" s="70" t="n"/>
      <c r="JVP609" s="70" t="n"/>
      <c r="JVQ609" s="70" t="n"/>
      <c r="JVR609" s="70" t="n"/>
      <c r="JVS609" s="70" t="n"/>
      <c r="JVT609" s="70" t="n"/>
      <c r="JVU609" s="70" t="n"/>
      <c r="JVV609" s="70" t="n"/>
      <c r="JVW609" s="70" t="n"/>
      <c r="JVX609" s="70" t="n"/>
      <c r="JVY609" s="70" t="n"/>
      <c r="JVZ609" s="70" t="n"/>
      <c r="JWA609" s="70" t="n"/>
      <c r="JWB609" s="70" t="n"/>
      <c r="JWC609" s="70" t="n"/>
      <c r="JWD609" s="70" t="n"/>
      <c r="JWE609" s="70" t="n"/>
      <c r="JWF609" s="70" t="n"/>
      <c r="JWG609" s="70" t="n"/>
      <c r="JWH609" s="70" t="n"/>
      <c r="JWI609" s="70" t="n"/>
      <c r="JWJ609" s="70" t="n"/>
      <c r="JWK609" s="70" t="n"/>
      <c r="JWL609" s="70" t="n"/>
      <c r="JWM609" s="70" t="n"/>
      <c r="JWN609" s="70" t="n"/>
      <c r="JWO609" s="70" t="n"/>
      <c r="JWP609" s="70" t="n"/>
      <c r="JWQ609" s="70" t="n"/>
      <c r="JWR609" s="70" t="n"/>
      <c r="JWS609" s="70" t="n"/>
      <c r="JWT609" s="70" t="n"/>
      <c r="JWU609" s="70" t="n"/>
      <c r="JWV609" s="70" t="n"/>
      <c r="JWW609" s="70" t="n"/>
      <c r="JWX609" s="70" t="n"/>
      <c r="JWY609" s="70" t="n"/>
      <c r="JWZ609" s="70" t="n"/>
      <c r="JXA609" s="70" t="n"/>
      <c r="JXB609" s="70" t="n"/>
      <c r="JXC609" s="70" t="n"/>
      <c r="JXD609" s="70" t="n"/>
      <c r="JXE609" s="70" t="n"/>
      <c r="JXF609" s="70" t="n"/>
      <c r="JXG609" s="70" t="n"/>
      <c r="JXH609" s="70" t="n"/>
      <c r="JXI609" s="70" t="n"/>
      <c r="JXJ609" s="70" t="n"/>
      <c r="JXK609" s="70" t="n"/>
      <c r="JXL609" s="70" t="n"/>
      <c r="JXM609" s="70" t="n"/>
      <c r="JXN609" s="70" t="n"/>
      <c r="JXO609" s="70" t="n"/>
      <c r="JXP609" s="70" t="n"/>
      <c r="JXQ609" s="70" t="n"/>
      <c r="JXR609" s="70" t="n"/>
      <c r="JXS609" s="70" t="n"/>
      <c r="JXT609" s="70" t="n"/>
      <c r="JXU609" s="70" t="n"/>
      <c r="JXV609" s="70" t="n"/>
      <c r="JXW609" s="70" t="n"/>
      <c r="JXX609" s="70" t="n"/>
      <c r="JXY609" s="70" t="n"/>
      <c r="JXZ609" s="70" t="n"/>
      <c r="JYA609" s="70" t="n"/>
      <c r="JYB609" s="70" t="n"/>
      <c r="JYC609" s="70" t="n"/>
      <c r="JYD609" s="70" t="n"/>
      <c r="JYE609" s="70" t="n"/>
      <c r="JYF609" s="70" t="n"/>
      <c r="JYG609" s="70" t="n"/>
      <c r="JYH609" s="70" t="n"/>
      <c r="JYI609" s="70" t="n"/>
      <c r="JYJ609" s="70" t="n"/>
      <c r="JYK609" s="70" t="n"/>
      <c r="JYL609" s="70" t="n"/>
      <c r="JYM609" s="70" t="n"/>
      <c r="JYN609" s="70" t="n"/>
      <c r="JYO609" s="70" t="n"/>
      <c r="JYP609" s="70" t="n"/>
      <c r="JYQ609" s="70" t="n"/>
      <c r="JYR609" s="70" t="n"/>
      <c r="JYS609" s="70" t="n"/>
      <c r="JYT609" s="70" t="n"/>
      <c r="JYU609" s="70" t="n"/>
      <c r="JYV609" s="70" t="n"/>
      <c r="JYW609" s="70" t="n"/>
      <c r="JYX609" s="70" t="n"/>
      <c r="JYY609" s="70" t="n"/>
      <c r="JYZ609" s="70" t="n"/>
      <c r="JZA609" s="70" t="n"/>
      <c r="JZB609" s="70" t="n"/>
      <c r="JZC609" s="70" t="n"/>
      <c r="JZD609" s="70" t="n"/>
      <c r="JZE609" s="70" t="n"/>
      <c r="JZF609" s="70" t="n"/>
      <c r="JZG609" s="70" t="n"/>
      <c r="JZH609" s="70" t="n"/>
      <c r="JZI609" s="70" t="n"/>
      <c r="JZJ609" s="70" t="n"/>
      <c r="JZK609" s="70" t="n"/>
      <c r="JZL609" s="70" t="n"/>
      <c r="JZM609" s="70" t="n"/>
      <c r="JZN609" s="70" t="n"/>
      <c r="JZO609" s="70" t="n"/>
      <c r="JZP609" s="70" t="n"/>
      <c r="JZQ609" s="70" t="n"/>
      <c r="JZR609" s="70" t="n"/>
      <c r="JZS609" s="70" t="n"/>
      <c r="JZT609" s="70" t="n"/>
      <c r="JZU609" s="70" t="n"/>
      <c r="JZV609" s="70" t="n"/>
      <c r="JZW609" s="70" t="n"/>
      <c r="JZX609" s="70" t="n"/>
      <c r="JZY609" s="70" t="n"/>
      <c r="JZZ609" s="70" t="n"/>
      <c r="KAA609" s="70" t="n"/>
      <c r="KAB609" s="70" t="n"/>
      <c r="KAC609" s="70" t="n"/>
      <c r="KAD609" s="70" t="n"/>
      <c r="KAE609" s="70" t="n"/>
      <c r="KAF609" s="70" t="n"/>
      <c r="KAG609" s="70" t="n"/>
      <c r="KAH609" s="70" t="n"/>
      <c r="KAI609" s="70" t="n"/>
      <c r="KAJ609" s="70" t="n"/>
      <c r="KAK609" s="70" t="n"/>
      <c r="KAL609" s="70" t="n"/>
      <c r="KAM609" s="70" t="n"/>
      <c r="KAN609" s="70" t="n"/>
      <c r="KAO609" s="70" t="n"/>
      <c r="KAP609" s="70" t="n"/>
      <c r="KAQ609" s="70" t="n"/>
      <c r="KAR609" s="70" t="n"/>
      <c r="KAS609" s="70" t="n"/>
      <c r="KAT609" s="70" t="n"/>
      <c r="KAU609" s="70" t="n"/>
      <c r="KAV609" s="70" t="n"/>
      <c r="KAW609" s="70" t="n"/>
      <c r="KAX609" s="70" t="n"/>
      <c r="KAY609" s="70" t="n"/>
      <c r="KAZ609" s="70" t="n"/>
      <c r="KBA609" s="70" t="n"/>
      <c r="KBB609" s="70" t="n"/>
      <c r="KBC609" s="70" t="n"/>
      <c r="KBD609" s="70" t="n"/>
      <c r="KBE609" s="70" t="n"/>
      <c r="KBF609" s="70" t="n"/>
      <c r="KBG609" s="70" t="n"/>
      <c r="KBH609" s="70" t="n"/>
      <c r="KBI609" s="70" t="n"/>
      <c r="KBJ609" s="70" t="n"/>
      <c r="KBK609" s="70" t="n"/>
      <c r="KBL609" s="70" t="n"/>
      <c r="KBM609" s="70" t="n"/>
      <c r="KBN609" s="70" t="n"/>
      <c r="KBO609" s="70" t="n"/>
      <c r="KBP609" s="70" t="n"/>
      <c r="KBQ609" s="70" t="n"/>
      <c r="KBR609" s="70" t="n"/>
      <c r="KBS609" s="70" t="n"/>
      <c r="KBT609" s="70" t="n"/>
      <c r="KBU609" s="70" t="n"/>
      <c r="KBV609" s="70" t="n"/>
      <c r="KBW609" s="70" t="n"/>
      <c r="KBX609" s="70" t="n"/>
      <c r="KBY609" s="70" t="n"/>
      <c r="KBZ609" s="70" t="n"/>
      <c r="KCA609" s="70" t="n"/>
      <c r="KCB609" s="70" t="n"/>
      <c r="KCC609" s="70" t="n"/>
      <c r="KCD609" s="70" t="n"/>
      <c r="KCE609" s="70" t="n"/>
      <c r="KCF609" s="70" t="n"/>
      <c r="KCG609" s="70" t="n"/>
      <c r="KCH609" s="70" t="n"/>
      <c r="KCI609" s="70" t="n"/>
      <c r="KCJ609" s="70" t="n"/>
      <c r="KCK609" s="70" t="n"/>
      <c r="KCL609" s="70" t="n"/>
      <c r="KCM609" s="70" t="n"/>
      <c r="KCN609" s="70" t="n"/>
      <c r="KCO609" s="70" t="n"/>
      <c r="KCP609" s="70" t="n"/>
      <c r="KCQ609" s="70" t="n"/>
      <c r="KCR609" s="70" t="n"/>
      <c r="KCS609" s="70" t="n"/>
      <c r="KCT609" s="70" t="n"/>
      <c r="KCU609" s="70" t="n"/>
      <c r="KCV609" s="70" t="n"/>
      <c r="KCW609" s="70" t="n"/>
      <c r="KCX609" s="70" t="n"/>
      <c r="KCY609" s="70" t="n"/>
      <c r="KCZ609" s="70" t="n"/>
      <c r="KDA609" s="70" t="n"/>
      <c r="KDB609" s="70" t="n"/>
      <c r="KDC609" s="70" t="n"/>
      <c r="KDD609" s="70" t="n"/>
      <c r="KDE609" s="70" t="n"/>
      <c r="KDF609" s="70" t="n"/>
      <c r="KDG609" s="70" t="n"/>
      <c r="KDH609" s="70" t="n"/>
      <c r="KDI609" s="70" t="n"/>
      <c r="KDJ609" s="70" t="n"/>
      <c r="KDK609" s="70" t="n"/>
      <c r="KDL609" s="70" t="n"/>
      <c r="KDM609" s="70" t="n"/>
      <c r="KDN609" s="70" t="n"/>
      <c r="KDO609" s="70" t="n"/>
      <c r="KDP609" s="70" t="n"/>
      <c r="KDQ609" s="70" t="n"/>
      <c r="KDR609" s="70" t="n"/>
      <c r="KDS609" s="70" t="n"/>
      <c r="KDT609" s="70" t="n"/>
      <c r="KDU609" s="70" t="n"/>
      <c r="KDV609" s="70" t="n"/>
      <c r="KDW609" s="70" t="n"/>
      <c r="KDX609" s="70" t="n"/>
      <c r="KDY609" s="70" t="n"/>
      <c r="KDZ609" s="70" t="n"/>
      <c r="KEA609" s="70" t="n"/>
      <c r="KEB609" s="70" t="n"/>
      <c r="KEC609" s="70" t="n"/>
      <c r="KED609" s="70" t="n"/>
      <c r="KEE609" s="70" t="n"/>
      <c r="KEF609" s="70" t="n"/>
      <c r="KEG609" s="70" t="n"/>
      <c r="KEH609" s="70" t="n"/>
      <c r="KEI609" s="70" t="n"/>
      <c r="KEJ609" s="70" t="n"/>
      <c r="KEK609" s="70" t="n"/>
      <c r="KEL609" s="70" t="n"/>
      <c r="KEM609" s="70" t="n"/>
      <c r="KEN609" s="70" t="n"/>
      <c r="KEO609" s="70" t="n"/>
      <c r="KEP609" s="70" t="n"/>
      <c r="KEQ609" s="70" t="n"/>
      <c r="KER609" s="70" t="n"/>
      <c r="KES609" s="70" t="n"/>
      <c r="KET609" s="70" t="n"/>
      <c r="KEU609" s="70" t="n"/>
      <c r="KEV609" s="70" t="n"/>
      <c r="KEW609" s="70" t="n"/>
      <c r="KEX609" s="70" t="n"/>
      <c r="KEY609" s="70" t="n"/>
      <c r="KEZ609" s="70" t="n"/>
      <c r="KFA609" s="70" t="n"/>
      <c r="KFB609" s="70" t="n"/>
      <c r="KFC609" s="70" t="n"/>
      <c r="KFD609" s="70" t="n"/>
      <c r="KFE609" s="70" t="n"/>
      <c r="KFF609" s="70" t="n"/>
      <c r="KFG609" s="70" t="n"/>
      <c r="KFH609" s="70" t="n"/>
      <c r="KFI609" s="70" t="n"/>
      <c r="KFJ609" s="70" t="n"/>
      <c r="KFK609" s="70" t="n"/>
      <c r="KFL609" s="70" t="n"/>
      <c r="KFM609" s="70" t="n"/>
      <c r="KFN609" s="70" t="n"/>
      <c r="KFO609" s="70" t="n"/>
      <c r="KFP609" s="70" t="n"/>
      <c r="KFQ609" s="70" t="n"/>
      <c r="KFR609" s="70" t="n"/>
      <c r="KFS609" s="70" t="n"/>
      <c r="KFT609" s="70" t="n"/>
      <c r="KFU609" s="70" t="n"/>
      <c r="KFV609" s="70" t="n"/>
      <c r="KFW609" s="70" t="n"/>
      <c r="KFX609" s="70" t="n"/>
      <c r="KFY609" s="70" t="n"/>
      <c r="KFZ609" s="70" t="n"/>
      <c r="KGA609" s="70" t="n"/>
      <c r="KGB609" s="70" t="n"/>
      <c r="KGC609" s="70" t="n"/>
      <c r="KGD609" s="70" t="n"/>
      <c r="KGE609" s="70" t="n"/>
      <c r="KGF609" s="70" t="n"/>
      <c r="KGG609" s="70" t="n"/>
      <c r="KGH609" s="70" t="n"/>
      <c r="KGI609" s="70" t="n"/>
      <c r="KGJ609" s="70" t="n"/>
      <c r="KGK609" s="70" t="n"/>
      <c r="KGL609" s="70" t="n"/>
      <c r="KGM609" s="70" t="n"/>
      <c r="KGN609" s="70" t="n"/>
      <c r="KGO609" s="70" t="n"/>
      <c r="KGP609" s="70" t="n"/>
      <c r="KGQ609" s="70" t="n"/>
      <c r="KGR609" s="70" t="n"/>
      <c r="KGS609" s="70" t="n"/>
      <c r="KGT609" s="70" t="n"/>
      <c r="KGU609" s="70" t="n"/>
      <c r="KGV609" s="70" t="n"/>
      <c r="KGW609" s="70" t="n"/>
      <c r="KGX609" s="70" t="n"/>
      <c r="KGY609" s="70" t="n"/>
      <c r="KGZ609" s="70" t="n"/>
      <c r="KHA609" s="70" t="n"/>
      <c r="KHB609" s="70" t="n"/>
      <c r="KHC609" s="70" t="n"/>
      <c r="KHD609" s="70" t="n"/>
      <c r="KHE609" s="70" t="n"/>
      <c r="KHF609" s="70" t="n"/>
      <c r="KHG609" s="70" t="n"/>
      <c r="KHH609" s="70" t="n"/>
      <c r="KHI609" s="70" t="n"/>
      <c r="KHJ609" s="70" t="n"/>
      <c r="KHK609" s="70" t="n"/>
      <c r="KHL609" s="70" t="n"/>
      <c r="KHM609" s="70" t="n"/>
      <c r="KHN609" s="70" t="n"/>
      <c r="KHO609" s="70" t="n"/>
      <c r="KHP609" s="70" t="n"/>
      <c r="KHQ609" s="70" t="n"/>
      <c r="KHR609" s="70" t="n"/>
      <c r="KHS609" s="70" t="n"/>
      <c r="KHT609" s="70" t="n"/>
      <c r="KHU609" s="70" t="n"/>
      <c r="KHV609" s="70" t="n"/>
      <c r="KHW609" s="70" t="n"/>
      <c r="KHX609" s="70" t="n"/>
      <c r="KHY609" s="70" t="n"/>
      <c r="KHZ609" s="70" t="n"/>
      <c r="KIA609" s="70" t="n"/>
      <c r="KIB609" s="70" t="n"/>
      <c r="KIC609" s="70" t="n"/>
      <c r="KID609" s="70" t="n"/>
      <c r="KIE609" s="70" t="n"/>
      <c r="KIF609" s="70" t="n"/>
      <c r="KIG609" s="70" t="n"/>
      <c r="KIH609" s="70" t="n"/>
      <c r="KII609" s="70" t="n"/>
      <c r="KIJ609" s="70" t="n"/>
      <c r="KIK609" s="70" t="n"/>
      <c r="KIL609" s="70" t="n"/>
      <c r="KIM609" s="70" t="n"/>
      <c r="KIN609" s="70" t="n"/>
      <c r="KIO609" s="70" t="n"/>
      <c r="KIP609" s="70" t="n"/>
      <c r="KIQ609" s="70" t="n"/>
      <c r="KIR609" s="70" t="n"/>
      <c r="KIS609" s="70" t="n"/>
      <c r="KIT609" s="70" t="n"/>
      <c r="KIU609" s="70" t="n"/>
      <c r="KIV609" s="70" t="n"/>
      <c r="KIW609" s="70" t="n"/>
      <c r="KIX609" s="70" t="n"/>
      <c r="KIY609" s="70" t="n"/>
      <c r="KIZ609" s="70" t="n"/>
      <c r="KJA609" s="70" t="n"/>
      <c r="KJB609" s="70" t="n"/>
      <c r="KJC609" s="70" t="n"/>
      <c r="KJD609" s="70" t="n"/>
      <c r="KJE609" s="70" t="n"/>
      <c r="KJF609" s="70" t="n"/>
      <c r="KJG609" s="70" t="n"/>
      <c r="KJH609" s="70" t="n"/>
      <c r="KJI609" s="70" t="n"/>
      <c r="KJJ609" s="70" t="n"/>
      <c r="KJK609" s="70" t="n"/>
      <c r="KJL609" s="70" t="n"/>
      <c r="KJM609" s="70" t="n"/>
      <c r="KJN609" s="70" t="n"/>
      <c r="KJO609" s="70" t="n"/>
      <c r="KJP609" s="70" t="n"/>
      <c r="KJQ609" s="70" t="n"/>
      <c r="KJR609" s="70" t="n"/>
      <c r="KJS609" s="70" t="n"/>
      <c r="KJT609" s="70" t="n"/>
      <c r="KJU609" s="70" t="n"/>
      <c r="KJV609" s="70" t="n"/>
      <c r="KJW609" s="70" t="n"/>
      <c r="KJX609" s="70" t="n"/>
      <c r="KJY609" s="70" t="n"/>
      <c r="KJZ609" s="70" t="n"/>
      <c r="KKA609" s="70" t="n"/>
      <c r="KKB609" s="70" t="n"/>
      <c r="KKC609" s="70" t="n"/>
      <c r="KKD609" s="70" t="n"/>
      <c r="KKE609" s="70" t="n"/>
      <c r="KKF609" s="70" t="n"/>
      <c r="KKG609" s="70" t="n"/>
      <c r="KKH609" s="70" t="n"/>
      <c r="KKI609" s="70" t="n"/>
      <c r="KKJ609" s="70" t="n"/>
      <c r="KKK609" s="70" t="n"/>
      <c r="KKL609" s="70" t="n"/>
      <c r="KKM609" s="70" t="n"/>
      <c r="KKN609" s="70" t="n"/>
      <c r="KKO609" s="70" t="n"/>
      <c r="KKP609" s="70" t="n"/>
      <c r="KKQ609" s="70" t="n"/>
      <c r="KKR609" s="70" t="n"/>
      <c r="KKS609" s="70" t="n"/>
      <c r="KKT609" s="70" t="n"/>
      <c r="KKU609" s="70" t="n"/>
      <c r="KKV609" s="70" t="n"/>
      <c r="KKW609" s="70" t="n"/>
      <c r="KKX609" s="70" t="n"/>
      <c r="KKY609" s="70" t="n"/>
      <c r="KKZ609" s="70" t="n"/>
      <c r="KLA609" s="70" t="n"/>
      <c r="KLB609" s="70" t="n"/>
      <c r="KLC609" s="70" t="n"/>
      <c r="KLD609" s="70" t="n"/>
      <c r="KLE609" s="70" t="n"/>
      <c r="KLF609" s="70" t="n"/>
      <c r="KLG609" s="70" t="n"/>
      <c r="KLH609" s="70" t="n"/>
      <c r="KLI609" s="70" t="n"/>
      <c r="KLJ609" s="70" t="n"/>
      <c r="KLK609" s="70" t="n"/>
      <c r="KLL609" s="70" t="n"/>
      <c r="KLM609" s="70" t="n"/>
      <c r="KLN609" s="70" t="n"/>
      <c r="KLO609" s="70" t="n"/>
      <c r="KLP609" s="70" t="n"/>
      <c r="KLQ609" s="70" t="n"/>
      <c r="KLR609" s="70" t="n"/>
      <c r="KLS609" s="70" t="n"/>
      <c r="KLT609" s="70" t="n"/>
      <c r="KLU609" s="70" t="n"/>
      <c r="KLV609" s="70" t="n"/>
      <c r="KLW609" s="70" t="n"/>
      <c r="KLX609" s="70" t="n"/>
      <c r="KLY609" s="70" t="n"/>
      <c r="KLZ609" s="70" t="n"/>
      <c r="KMA609" s="70" t="n"/>
      <c r="KMB609" s="70" t="n"/>
      <c r="KMC609" s="70" t="n"/>
      <c r="KMD609" s="70" t="n"/>
      <c r="KME609" s="70" t="n"/>
      <c r="KMF609" s="70" t="n"/>
      <c r="KMG609" s="70" t="n"/>
      <c r="KMH609" s="70" t="n"/>
      <c r="KMI609" s="70" t="n"/>
      <c r="KMJ609" s="70" t="n"/>
      <c r="KMK609" s="70" t="n"/>
      <c r="KML609" s="70" t="n"/>
      <c r="KMM609" s="70" t="n"/>
      <c r="KMN609" s="70" t="n"/>
      <c r="KMO609" s="70" t="n"/>
      <c r="KMP609" s="70" t="n"/>
      <c r="KMQ609" s="70" t="n"/>
      <c r="KMR609" s="70" t="n"/>
      <c r="KMS609" s="70" t="n"/>
      <c r="KMT609" s="70" t="n"/>
      <c r="KMU609" s="70" t="n"/>
      <c r="KMV609" s="70" t="n"/>
      <c r="KMW609" s="70" t="n"/>
      <c r="KMX609" s="70" t="n"/>
      <c r="KMY609" s="70" t="n"/>
      <c r="KMZ609" s="70" t="n"/>
      <c r="KNA609" s="70" t="n"/>
      <c r="KNB609" s="70" t="n"/>
      <c r="KNC609" s="70" t="n"/>
      <c r="KND609" s="70" t="n"/>
      <c r="KNE609" s="70" t="n"/>
      <c r="KNF609" s="70" t="n"/>
      <c r="KNG609" s="70" t="n"/>
      <c r="KNH609" s="70" t="n"/>
      <c r="KNI609" s="70" t="n"/>
      <c r="KNJ609" s="70" t="n"/>
      <c r="KNK609" s="70" t="n"/>
      <c r="KNL609" s="70" t="n"/>
      <c r="KNM609" s="70" t="n"/>
      <c r="KNN609" s="70" t="n"/>
      <c r="KNO609" s="70" t="n"/>
      <c r="KNP609" s="70" t="n"/>
      <c r="KNQ609" s="70" t="n"/>
      <c r="KNR609" s="70" t="n"/>
      <c r="KNS609" s="70" t="n"/>
      <c r="KNT609" s="70" t="n"/>
      <c r="KNU609" s="70" t="n"/>
      <c r="KNV609" s="70" t="n"/>
      <c r="KNW609" s="70" t="n"/>
      <c r="KNX609" s="70" t="n"/>
      <c r="KNY609" s="70" t="n"/>
      <c r="KNZ609" s="70" t="n"/>
      <c r="KOA609" s="70" t="n"/>
      <c r="KOB609" s="70" t="n"/>
      <c r="KOC609" s="70" t="n"/>
      <c r="KOD609" s="70" t="n"/>
      <c r="KOE609" s="70" t="n"/>
      <c r="KOF609" s="70" t="n"/>
      <c r="KOG609" s="70" t="n"/>
      <c r="KOH609" s="70" t="n"/>
      <c r="KOI609" s="70" t="n"/>
      <c r="KOJ609" s="70" t="n"/>
      <c r="KOK609" s="70" t="n"/>
      <c r="KOL609" s="70" t="n"/>
      <c r="KOM609" s="70" t="n"/>
      <c r="KON609" s="70" t="n"/>
      <c r="KOO609" s="70" t="n"/>
      <c r="KOP609" s="70" t="n"/>
      <c r="KOQ609" s="70" t="n"/>
      <c r="KOR609" s="70" t="n"/>
      <c r="KOS609" s="70" t="n"/>
      <c r="KOT609" s="70" t="n"/>
      <c r="KOU609" s="70" t="n"/>
      <c r="KOV609" s="70" t="n"/>
      <c r="KOW609" s="70" t="n"/>
      <c r="KOX609" s="70" t="n"/>
      <c r="KOY609" s="70" t="n"/>
      <c r="KOZ609" s="70" t="n"/>
      <c r="KPA609" s="70" t="n"/>
      <c r="KPB609" s="70" t="n"/>
      <c r="KPC609" s="70" t="n"/>
      <c r="KPD609" s="70" t="n"/>
      <c r="KPE609" s="70" t="n"/>
      <c r="KPF609" s="70" t="n"/>
      <c r="KPG609" s="70" t="n"/>
      <c r="KPH609" s="70" t="n"/>
      <c r="KPI609" s="70" t="n"/>
      <c r="KPJ609" s="70" t="n"/>
      <c r="KPK609" s="70" t="n"/>
      <c r="KPL609" s="70" t="n"/>
      <c r="KPM609" s="70" t="n"/>
      <c r="KPN609" s="70" t="n"/>
      <c r="KPO609" s="70" t="n"/>
      <c r="KPP609" s="70" t="n"/>
      <c r="KPQ609" s="70" t="n"/>
      <c r="KPR609" s="70" t="n"/>
      <c r="KPS609" s="70" t="n"/>
      <c r="KPT609" s="70" t="n"/>
      <c r="KPU609" s="70" t="n"/>
      <c r="KPV609" s="70" t="n"/>
      <c r="KPW609" s="70" t="n"/>
      <c r="KPX609" s="70" t="n"/>
      <c r="KPY609" s="70" t="n"/>
      <c r="KPZ609" s="70" t="n"/>
      <c r="KQA609" s="70" t="n"/>
      <c r="KQB609" s="70" t="n"/>
      <c r="KQC609" s="70" t="n"/>
      <c r="KQD609" s="70" t="n"/>
      <c r="KQE609" s="70" t="n"/>
      <c r="KQF609" s="70" t="n"/>
      <c r="KQG609" s="70" t="n"/>
      <c r="KQH609" s="70" t="n"/>
      <c r="KQI609" s="70" t="n"/>
      <c r="KQJ609" s="70" t="n"/>
      <c r="KQK609" s="70" t="n"/>
      <c r="KQL609" s="70" t="n"/>
      <c r="KQM609" s="70" t="n"/>
      <c r="KQN609" s="70" t="n"/>
      <c r="KQO609" s="70" t="n"/>
      <c r="KQP609" s="70" t="n"/>
      <c r="KQQ609" s="70" t="n"/>
      <c r="KQR609" s="70" t="n"/>
      <c r="KQS609" s="70" t="n"/>
      <c r="KQT609" s="70" t="n"/>
      <c r="KQU609" s="70" t="n"/>
      <c r="KQV609" s="70" t="n"/>
      <c r="KQW609" s="70" t="n"/>
      <c r="KQX609" s="70" t="n"/>
      <c r="KQY609" s="70" t="n"/>
      <c r="KQZ609" s="70" t="n"/>
      <c r="KRA609" s="70" t="n"/>
      <c r="KRB609" s="70" t="n"/>
      <c r="KRC609" s="70" t="n"/>
      <c r="KRD609" s="70" t="n"/>
      <c r="KRE609" s="70" t="n"/>
      <c r="KRF609" s="70" t="n"/>
      <c r="KRG609" s="70" t="n"/>
      <c r="KRH609" s="70" t="n"/>
      <c r="KRI609" s="70" t="n"/>
      <c r="KRJ609" s="70" t="n"/>
      <c r="KRK609" s="70" t="n"/>
      <c r="KRL609" s="70" t="n"/>
      <c r="KRM609" s="70" t="n"/>
      <c r="KRN609" s="70" t="n"/>
      <c r="KRO609" s="70" t="n"/>
      <c r="KRP609" s="70" t="n"/>
      <c r="KRQ609" s="70" t="n"/>
      <c r="KRR609" s="70" t="n"/>
      <c r="KRS609" s="70" t="n"/>
      <c r="KRT609" s="70" t="n"/>
      <c r="KRU609" s="70" t="n"/>
      <c r="KRV609" s="70" t="n"/>
      <c r="KRW609" s="70" t="n"/>
      <c r="KRX609" s="70" t="n"/>
      <c r="KRY609" s="70" t="n"/>
      <c r="KRZ609" s="70" t="n"/>
      <c r="KSA609" s="70" t="n"/>
      <c r="KSB609" s="70" t="n"/>
      <c r="KSC609" s="70" t="n"/>
      <c r="KSD609" s="70" t="n"/>
      <c r="KSE609" s="70" t="n"/>
      <c r="KSF609" s="70" t="n"/>
      <c r="KSG609" s="70" t="n"/>
      <c r="KSH609" s="70" t="n"/>
      <c r="KSI609" s="70" t="n"/>
      <c r="KSJ609" s="70" t="n"/>
      <c r="KSK609" s="70" t="n"/>
      <c r="KSL609" s="70" t="n"/>
      <c r="KSM609" s="70" t="n"/>
      <c r="KSN609" s="70" t="n"/>
      <c r="KSO609" s="70" t="n"/>
      <c r="KSP609" s="70" t="n"/>
      <c r="KSQ609" s="70" t="n"/>
      <c r="KSR609" s="70" t="n"/>
      <c r="KSS609" s="70" t="n"/>
      <c r="KST609" s="70" t="n"/>
      <c r="KSU609" s="70" t="n"/>
      <c r="KSV609" s="70" t="n"/>
      <c r="KSW609" s="70" t="n"/>
      <c r="KSX609" s="70" t="n"/>
      <c r="KSY609" s="70" t="n"/>
      <c r="KSZ609" s="70" t="n"/>
      <c r="KTA609" s="70" t="n"/>
      <c r="KTB609" s="70" t="n"/>
      <c r="KTC609" s="70" t="n"/>
      <c r="KTD609" s="70" t="n"/>
      <c r="KTE609" s="70" t="n"/>
      <c r="KTF609" s="70" t="n"/>
      <c r="KTG609" s="70" t="n"/>
      <c r="KTH609" s="70" t="n"/>
      <c r="KTI609" s="70" t="n"/>
      <c r="KTJ609" s="70" t="n"/>
      <c r="KTK609" s="70" t="n"/>
      <c r="KTL609" s="70" t="n"/>
      <c r="KTM609" s="70" t="n"/>
      <c r="KTN609" s="70" t="n"/>
      <c r="KTO609" s="70" t="n"/>
      <c r="KTP609" s="70" t="n"/>
      <c r="KTQ609" s="70" t="n"/>
      <c r="KTR609" s="70" t="n"/>
      <c r="KTS609" s="70" t="n"/>
      <c r="KTT609" s="70" t="n"/>
      <c r="KTU609" s="70" t="n"/>
      <c r="KTV609" s="70" t="n"/>
      <c r="KTW609" s="70" t="n"/>
      <c r="KTX609" s="70" t="n"/>
      <c r="KTY609" s="70" t="n"/>
      <c r="KTZ609" s="70" t="n"/>
      <c r="KUA609" s="70" t="n"/>
      <c r="KUB609" s="70" t="n"/>
      <c r="KUC609" s="70" t="n"/>
      <c r="KUD609" s="70" t="n"/>
      <c r="KUE609" s="70" t="n"/>
      <c r="KUF609" s="70" t="n"/>
      <c r="KUG609" s="70" t="n"/>
      <c r="KUH609" s="70" t="n"/>
      <c r="KUI609" s="70" t="n"/>
      <c r="KUJ609" s="70" t="n"/>
      <c r="KUK609" s="70" t="n"/>
      <c r="KUL609" s="70" t="n"/>
      <c r="KUM609" s="70" t="n"/>
      <c r="KUN609" s="70" t="n"/>
      <c r="KUO609" s="70" t="n"/>
      <c r="KUP609" s="70" t="n"/>
      <c r="KUQ609" s="70" t="n"/>
      <c r="KUR609" s="70" t="n"/>
      <c r="KUS609" s="70" t="n"/>
      <c r="KUT609" s="70" t="n"/>
      <c r="KUU609" s="70" t="n"/>
      <c r="KUV609" s="70" t="n"/>
      <c r="KUW609" s="70" t="n"/>
      <c r="KUX609" s="70" t="n"/>
      <c r="KUY609" s="70" t="n"/>
      <c r="KUZ609" s="70" t="n"/>
      <c r="KVA609" s="70" t="n"/>
      <c r="KVB609" s="70" t="n"/>
      <c r="KVC609" s="70" t="n"/>
      <c r="KVD609" s="70" t="n"/>
      <c r="KVE609" s="70" t="n"/>
      <c r="KVF609" s="70" t="n"/>
      <c r="KVG609" s="70" t="n"/>
      <c r="KVH609" s="70" t="n"/>
      <c r="KVI609" s="70" t="n"/>
      <c r="KVJ609" s="70" t="n"/>
      <c r="KVK609" s="70" t="n"/>
      <c r="KVL609" s="70" t="n"/>
      <c r="KVM609" s="70" t="n"/>
      <c r="KVN609" s="70" t="n"/>
      <c r="KVO609" s="70" t="n"/>
      <c r="KVP609" s="70" t="n"/>
      <c r="KVQ609" s="70" t="n"/>
      <c r="KVR609" s="70" t="n"/>
      <c r="KVS609" s="70" t="n"/>
      <c r="KVT609" s="70" t="n"/>
      <c r="KVU609" s="70" t="n"/>
      <c r="KVV609" s="70" t="n"/>
      <c r="KVW609" s="70" t="n"/>
      <c r="KVX609" s="70" t="n"/>
      <c r="KVY609" s="70" t="n"/>
      <c r="KVZ609" s="70" t="n"/>
      <c r="KWA609" s="70" t="n"/>
      <c r="KWB609" s="70" t="n"/>
      <c r="KWC609" s="70" t="n"/>
      <c r="KWD609" s="70" t="n"/>
      <c r="KWE609" s="70" t="n"/>
      <c r="KWF609" s="70" t="n"/>
      <c r="KWG609" s="70" t="n"/>
      <c r="KWH609" s="70" t="n"/>
      <c r="KWI609" s="70" t="n"/>
      <c r="KWJ609" s="70" t="n"/>
      <c r="KWK609" s="70" t="n"/>
      <c r="KWL609" s="70" t="n"/>
      <c r="KWM609" s="70" t="n"/>
      <c r="KWN609" s="70" t="n"/>
      <c r="KWO609" s="70" t="n"/>
      <c r="KWP609" s="70" t="n"/>
      <c r="KWQ609" s="70" t="n"/>
      <c r="KWR609" s="70" t="n"/>
      <c r="KWS609" s="70" t="n"/>
      <c r="KWT609" s="70" t="n"/>
      <c r="KWU609" s="70" t="n"/>
      <c r="KWV609" s="70" t="n"/>
      <c r="KWW609" s="70" t="n"/>
      <c r="KWX609" s="70" t="n"/>
      <c r="KWY609" s="70" t="n"/>
      <c r="KWZ609" s="70" t="n"/>
      <c r="KXA609" s="70" t="n"/>
      <c r="KXB609" s="70" t="n"/>
      <c r="KXC609" s="70" t="n"/>
      <c r="KXD609" s="70" t="n"/>
      <c r="KXE609" s="70" t="n"/>
      <c r="KXF609" s="70" t="n"/>
      <c r="KXG609" s="70" t="n"/>
      <c r="KXH609" s="70" t="n"/>
      <c r="KXI609" s="70" t="n"/>
      <c r="KXJ609" s="70" t="n"/>
      <c r="KXK609" s="70" t="n"/>
      <c r="KXL609" s="70" t="n"/>
      <c r="KXM609" s="70" t="n"/>
      <c r="KXN609" s="70" t="n"/>
      <c r="KXO609" s="70" t="n"/>
      <c r="KXP609" s="70" t="n"/>
      <c r="KXQ609" s="70" t="n"/>
      <c r="KXR609" s="70" t="n"/>
      <c r="KXS609" s="70" t="n"/>
      <c r="KXT609" s="70" t="n"/>
      <c r="KXU609" s="70" t="n"/>
      <c r="KXV609" s="70" t="n"/>
      <c r="KXW609" s="70" t="n"/>
      <c r="KXX609" s="70" t="n"/>
      <c r="KXY609" s="70" t="n"/>
      <c r="KXZ609" s="70" t="n"/>
      <c r="KYA609" s="70" t="n"/>
      <c r="KYB609" s="70" t="n"/>
      <c r="KYC609" s="70" t="n"/>
      <c r="KYD609" s="70" t="n"/>
      <c r="KYE609" s="70" t="n"/>
      <c r="KYF609" s="70" t="n"/>
      <c r="KYG609" s="70" t="n"/>
      <c r="KYH609" s="70" t="n"/>
      <c r="KYI609" s="70" t="n"/>
      <c r="KYJ609" s="70" t="n"/>
      <c r="KYK609" s="70" t="n"/>
      <c r="KYL609" s="70" t="n"/>
      <c r="KYM609" s="70" t="n"/>
      <c r="KYN609" s="70" t="n"/>
      <c r="KYO609" s="70" t="n"/>
      <c r="KYP609" s="70" t="n"/>
      <c r="KYQ609" s="70" t="n"/>
      <c r="KYR609" s="70" t="n"/>
      <c r="KYS609" s="70" t="n"/>
      <c r="KYT609" s="70" t="n"/>
      <c r="KYU609" s="70" t="n"/>
      <c r="KYV609" s="70" t="n"/>
      <c r="KYW609" s="70" t="n"/>
      <c r="KYX609" s="70" t="n"/>
      <c r="KYY609" s="70" t="n"/>
      <c r="KYZ609" s="70" t="n"/>
      <c r="KZA609" s="70" t="n"/>
      <c r="KZB609" s="70" t="n"/>
      <c r="KZC609" s="70" t="n"/>
      <c r="KZD609" s="70" t="n"/>
      <c r="KZE609" s="70" t="n"/>
      <c r="KZF609" s="70" t="n"/>
      <c r="KZG609" s="70" t="n"/>
      <c r="KZH609" s="70" t="n"/>
      <c r="KZI609" s="70" t="n"/>
      <c r="KZJ609" s="70" t="n"/>
      <c r="KZK609" s="70" t="n"/>
      <c r="KZL609" s="70" t="n"/>
      <c r="KZM609" s="70" t="n"/>
      <c r="KZN609" s="70" t="n"/>
      <c r="KZO609" s="70" t="n"/>
      <c r="KZP609" s="70" t="n"/>
      <c r="KZQ609" s="70" t="n"/>
      <c r="KZR609" s="70" t="n"/>
      <c r="KZS609" s="70" t="n"/>
      <c r="KZT609" s="70" t="n"/>
      <c r="KZU609" s="70" t="n"/>
      <c r="KZV609" s="70" t="n"/>
      <c r="KZW609" s="70" t="n"/>
      <c r="KZX609" s="70" t="n"/>
      <c r="KZY609" s="70" t="n"/>
      <c r="KZZ609" s="70" t="n"/>
      <c r="LAA609" s="70" t="n"/>
      <c r="LAB609" s="70" t="n"/>
      <c r="LAC609" s="70" t="n"/>
      <c r="LAD609" s="70" t="n"/>
      <c r="LAE609" s="70" t="n"/>
      <c r="LAF609" s="70" t="n"/>
      <c r="LAG609" s="70" t="n"/>
      <c r="LAH609" s="70" t="n"/>
      <c r="LAI609" s="70" t="n"/>
      <c r="LAJ609" s="70" t="n"/>
      <c r="LAK609" s="70" t="n"/>
      <c r="LAL609" s="70" t="n"/>
      <c r="LAM609" s="70" t="n"/>
      <c r="LAN609" s="70" t="n"/>
      <c r="LAO609" s="70" t="n"/>
      <c r="LAP609" s="70" t="n"/>
      <c r="LAQ609" s="70" t="n"/>
      <c r="LAR609" s="70" t="n"/>
      <c r="LAS609" s="70" t="n"/>
      <c r="LAT609" s="70" t="n"/>
      <c r="LAU609" s="70" t="n"/>
      <c r="LAV609" s="70" t="n"/>
      <c r="LAW609" s="70" t="n"/>
      <c r="LAX609" s="70" t="n"/>
      <c r="LAY609" s="70" t="n"/>
      <c r="LAZ609" s="70" t="n"/>
      <c r="LBA609" s="70" t="n"/>
      <c r="LBB609" s="70" t="n"/>
      <c r="LBC609" s="70" t="n"/>
      <c r="LBD609" s="70" t="n"/>
      <c r="LBE609" s="70" t="n"/>
      <c r="LBF609" s="70" t="n"/>
      <c r="LBG609" s="70" t="n"/>
      <c r="LBH609" s="70" t="n"/>
      <c r="LBI609" s="70" t="n"/>
      <c r="LBJ609" s="70" t="n"/>
      <c r="LBK609" s="70" t="n"/>
      <c r="LBL609" s="70" t="n"/>
      <c r="LBM609" s="70" t="n"/>
      <c r="LBN609" s="70" t="n"/>
      <c r="LBO609" s="70" t="n"/>
      <c r="LBP609" s="70" t="n"/>
      <c r="LBQ609" s="70" t="n"/>
      <c r="LBR609" s="70" t="n"/>
      <c r="LBS609" s="70" t="n"/>
      <c r="LBT609" s="70" t="n"/>
      <c r="LBU609" s="70" t="n"/>
      <c r="LBV609" s="70" t="n"/>
      <c r="LBW609" s="70" t="n"/>
      <c r="LBX609" s="70" t="n"/>
      <c r="LBY609" s="70" t="n"/>
      <c r="LBZ609" s="70" t="n"/>
      <c r="LCA609" s="70" t="n"/>
      <c r="LCB609" s="70" t="n"/>
      <c r="LCC609" s="70" t="n"/>
      <c r="LCD609" s="70" t="n"/>
      <c r="LCE609" s="70" t="n"/>
      <c r="LCF609" s="70" t="n"/>
      <c r="LCG609" s="70" t="n"/>
      <c r="LCH609" s="70" t="n"/>
      <c r="LCI609" s="70" t="n"/>
      <c r="LCJ609" s="70" t="n"/>
      <c r="LCK609" s="70" t="n"/>
      <c r="LCL609" s="70" t="n"/>
      <c r="LCM609" s="70" t="n"/>
      <c r="LCN609" s="70" t="n"/>
      <c r="LCO609" s="70" t="n"/>
      <c r="LCP609" s="70" t="n"/>
      <c r="LCQ609" s="70" t="n"/>
      <c r="LCR609" s="70" t="n"/>
      <c r="LCS609" s="70" t="n"/>
      <c r="LCT609" s="70" t="n"/>
      <c r="LCU609" s="70" t="n"/>
      <c r="LCV609" s="70" t="n"/>
      <c r="LCW609" s="70" t="n"/>
      <c r="LCX609" s="70" t="n"/>
      <c r="LCY609" s="70" t="n"/>
      <c r="LCZ609" s="70" t="n"/>
      <c r="LDA609" s="70" t="n"/>
      <c r="LDB609" s="70" t="n"/>
      <c r="LDC609" s="70" t="n"/>
      <c r="LDD609" s="70" t="n"/>
      <c r="LDE609" s="70" t="n"/>
      <c r="LDF609" s="70" t="n"/>
      <c r="LDG609" s="70" t="n"/>
      <c r="LDH609" s="70" t="n"/>
      <c r="LDI609" s="70" t="n"/>
      <c r="LDJ609" s="70" t="n"/>
      <c r="LDK609" s="70" t="n"/>
      <c r="LDL609" s="70" t="n"/>
      <c r="LDM609" s="70" t="n"/>
      <c r="LDN609" s="70" t="n"/>
      <c r="LDO609" s="70" t="n"/>
      <c r="LDP609" s="70" t="n"/>
      <c r="LDQ609" s="70" t="n"/>
      <c r="LDR609" s="70" t="n"/>
      <c r="LDS609" s="70" t="n"/>
      <c r="LDT609" s="70" t="n"/>
      <c r="LDU609" s="70" t="n"/>
      <c r="LDV609" s="70" t="n"/>
      <c r="LDW609" s="70" t="n"/>
      <c r="LDX609" s="70" t="n"/>
      <c r="LDY609" s="70" t="n"/>
      <c r="LDZ609" s="70" t="n"/>
      <c r="LEA609" s="70" t="n"/>
      <c r="LEB609" s="70" t="n"/>
      <c r="LEC609" s="70" t="n"/>
      <c r="LED609" s="70" t="n"/>
      <c r="LEE609" s="70" t="n"/>
      <c r="LEF609" s="70" t="n"/>
      <c r="LEG609" s="70" t="n"/>
      <c r="LEH609" s="70" t="n"/>
      <c r="LEI609" s="70" t="n"/>
      <c r="LEJ609" s="70" t="n"/>
      <c r="LEK609" s="70" t="n"/>
      <c r="LEL609" s="70" t="n"/>
      <c r="LEM609" s="70" t="n"/>
      <c r="LEN609" s="70" t="n"/>
      <c r="LEO609" s="70" t="n"/>
      <c r="LEP609" s="70" t="n"/>
      <c r="LEQ609" s="70" t="n"/>
      <c r="LER609" s="70" t="n"/>
      <c r="LES609" s="70" t="n"/>
      <c r="LET609" s="70" t="n"/>
      <c r="LEU609" s="70" t="n"/>
      <c r="LEV609" s="70" t="n"/>
      <c r="LEW609" s="70" t="n"/>
      <c r="LEX609" s="70" t="n"/>
      <c r="LEY609" s="70" t="n"/>
      <c r="LEZ609" s="70" t="n"/>
      <c r="LFA609" s="70" t="n"/>
      <c r="LFB609" s="70" t="n"/>
      <c r="LFC609" s="70" t="n"/>
      <c r="LFD609" s="70" t="n"/>
      <c r="LFE609" s="70" t="n"/>
      <c r="LFF609" s="70" t="n"/>
      <c r="LFG609" s="70" t="n"/>
      <c r="LFH609" s="70" t="n"/>
      <c r="LFI609" s="70" t="n"/>
      <c r="LFJ609" s="70" t="n"/>
      <c r="LFK609" s="70" t="n"/>
      <c r="LFL609" s="70" t="n"/>
      <c r="LFM609" s="70" t="n"/>
      <c r="LFN609" s="70" t="n"/>
      <c r="LFO609" s="70" t="n"/>
      <c r="LFP609" s="70" t="n"/>
      <c r="LFQ609" s="70" t="n"/>
      <c r="LFR609" s="70" t="n"/>
      <c r="LFS609" s="70" t="n"/>
      <c r="LFT609" s="70" t="n"/>
      <c r="LFU609" s="70" t="n"/>
      <c r="LFV609" s="70" t="n"/>
      <c r="LFW609" s="70" t="n"/>
      <c r="LFX609" s="70" t="n"/>
      <c r="LFY609" s="70" t="n"/>
      <c r="LFZ609" s="70" t="n"/>
      <c r="LGA609" s="70" t="n"/>
      <c r="LGB609" s="70" t="n"/>
      <c r="LGC609" s="70" t="n"/>
      <c r="LGD609" s="70" t="n"/>
      <c r="LGE609" s="70" t="n"/>
      <c r="LGF609" s="70" t="n"/>
      <c r="LGG609" s="70" t="n"/>
      <c r="LGH609" s="70" t="n"/>
      <c r="LGI609" s="70" t="n"/>
      <c r="LGJ609" s="70" t="n"/>
      <c r="LGK609" s="70" t="n"/>
      <c r="LGL609" s="70" t="n"/>
      <c r="LGM609" s="70" t="n"/>
      <c r="LGN609" s="70" t="n"/>
      <c r="LGO609" s="70" t="n"/>
      <c r="LGP609" s="70" t="n"/>
      <c r="LGQ609" s="70" t="n"/>
      <c r="LGR609" s="70" t="n"/>
      <c r="LGS609" s="70" t="n"/>
      <c r="LGT609" s="70" t="n"/>
      <c r="LGU609" s="70" t="n"/>
      <c r="LGV609" s="70" t="n"/>
      <c r="LGW609" s="70" t="n"/>
      <c r="LGX609" s="70" t="n"/>
      <c r="LGY609" s="70" t="n"/>
      <c r="LGZ609" s="70" t="n"/>
      <c r="LHA609" s="70" t="n"/>
      <c r="LHB609" s="70" t="n"/>
      <c r="LHC609" s="70" t="n"/>
      <c r="LHD609" s="70" t="n"/>
      <c r="LHE609" s="70" t="n"/>
      <c r="LHF609" s="70" t="n"/>
      <c r="LHG609" s="70" t="n"/>
      <c r="LHH609" s="70" t="n"/>
      <c r="LHI609" s="70" t="n"/>
      <c r="LHJ609" s="70" t="n"/>
      <c r="LHK609" s="70" t="n"/>
      <c r="LHL609" s="70" t="n"/>
      <c r="LHM609" s="70" t="n"/>
      <c r="LHN609" s="70" t="n"/>
      <c r="LHO609" s="70" t="n"/>
      <c r="LHP609" s="70" t="n"/>
      <c r="LHQ609" s="70" t="n"/>
      <c r="LHR609" s="70" t="n"/>
      <c r="LHS609" s="70" t="n"/>
      <c r="LHT609" s="70" t="n"/>
      <c r="LHU609" s="70" t="n"/>
      <c r="LHV609" s="70" t="n"/>
      <c r="LHW609" s="70" t="n"/>
      <c r="LHX609" s="70" t="n"/>
      <c r="LHY609" s="70" t="n"/>
      <c r="LHZ609" s="70" t="n"/>
      <c r="LIA609" s="70" t="n"/>
      <c r="LIB609" s="70" t="n"/>
      <c r="LIC609" s="70" t="n"/>
      <c r="LID609" s="70" t="n"/>
      <c r="LIE609" s="70" t="n"/>
      <c r="LIF609" s="70" t="n"/>
      <c r="LIG609" s="70" t="n"/>
      <c r="LIH609" s="70" t="n"/>
      <c r="LII609" s="70" t="n"/>
      <c r="LIJ609" s="70" t="n"/>
      <c r="LIK609" s="70" t="n"/>
      <c r="LIL609" s="70" t="n"/>
      <c r="LIM609" s="70" t="n"/>
      <c r="LIN609" s="70" t="n"/>
      <c r="LIO609" s="70" t="n"/>
      <c r="LIP609" s="70" t="n"/>
      <c r="LIQ609" s="70" t="n"/>
      <c r="LIR609" s="70" t="n"/>
      <c r="LIS609" s="70" t="n"/>
      <c r="LIT609" s="70" t="n"/>
      <c r="LIU609" s="70" t="n"/>
      <c r="LIV609" s="70" t="n"/>
      <c r="LIW609" s="70" t="n"/>
      <c r="LIX609" s="70" t="n"/>
      <c r="LIY609" s="70" t="n"/>
      <c r="LIZ609" s="70" t="n"/>
      <c r="LJA609" s="70" t="n"/>
      <c r="LJB609" s="70" t="n"/>
      <c r="LJC609" s="70" t="n"/>
      <c r="LJD609" s="70" t="n"/>
      <c r="LJE609" s="70" t="n"/>
      <c r="LJF609" s="70" t="n"/>
      <c r="LJG609" s="70" t="n"/>
      <c r="LJH609" s="70" t="n"/>
      <c r="LJI609" s="70" t="n"/>
      <c r="LJJ609" s="70" t="n"/>
      <c r="LJK609" s="70" t="n"/>
      <c r="LJL609" s="70" t="n"/>
      <c r="LJM609" s="70" t="n"/>
      <c r="LJN609" s="70" t="n"/>
      <c r="LJO609" s="70" t="n"/>
      <c r="LJP609" s="70" t="n"/>
      <c r="LJQ609" s="70" t="n"/>
      <c r="LJR609" s="70" t="n"/>
      <c r="LJS609" s="70" t="n"/>
      <c r="LJT609" s="70" t="n"/>
      <c r="LJU609" s="70" t="n"/>
      <c r="LJV609" s="70" t="n"/>
      <c r="LJW609" s="70" t="n"/>
      <c r="LJX609" s="70" t="n"/>
      <c r="LJY609" s="70" t="n"/>
      <c r="LJZ609" s="70" t="n"/>
      <c r="LKA609" s="70" t="n"/>
      <c r="LKB609" s="70" t="n"/>
      <c r="LKC609" s="70" t="n"/>
      <c r="LKD609" s="70" t="n"/>
      <c r="LKE609" s="70" t="n"/>
      <c r="LKF609" s="70" t="n"/>
      <c r="LKG609" s="70" t="n"/>
      <c r="LKH609" s="70" t="n"/>
      <c r="LKI609" s="70" t="n"/>
      <c r="LKJ609" s="70" t="n"/>
      <c r="LKK609" s="70" t="n"/>
      <c r="LKL609" s="70" t="n"/>
      <c r="LKM609" s="70" t="n"/>
      <c r="LKN609" s="70" t="n"/>
      <c r="LKO609" s="70" t="n"/>
      <c r="LKP609" s="70" t="n"/>
      <c r="LKQ609" s="70" t="n"/>
      <c r="LKR609" s="70" t="n"/>
      <c r="LKS609" s="70" t="n"/>
      <c r="LKT609" s="70" t="n"/>
      <c r="LKU609" s="70" t="n"/>
      <c r="LKV609" s="70" t="n"/>
      <c r="LKW609" s="70" t="n"/>
      <c r="LKX609" s="70" t="n"/>
      <c r="LKY609" s="70" t="n"/>
      <c r="LKZ609" s="70" t="n"/>
      <c r="LLA609" s="70" t="n"/>
      <c r="LLB609" s="70" t="n"/>
      <c r="LLC609" s="70" t="n"/>
      <c r="LLD609" s="70" t="n"/>
      <c r="LLE609" s="70" t="n"/>
      <c r="LLF609" s="70" t="n"/>
      <c r="LLG609" s="70" t="n"/>
      <c r="LLH609" s="70" t="n"/>
      <c r="LLI609" s="70" t="n"/>
      <c r="LLJ609" s="70" t="n"/>
      <c r="LLK609" s="70" t="n"/>
      <c r="LLL609" s="70" t="n"/>
      <c r="LLM609" s="70" t="n"/>
      <c r="LLN609" s="70" t="n"/>
      <c r="LLO609" s="70" t="n"/>
      <c r="LLP609" s="70" t="n"/>
      <c r="LLQ609" s="70" t="n"/>
      <c r="LLR609" s="70" t="n"/>
      <c r="LLS609" s="70" t="n"/>
      <c r="LLT609" s="70" t="n"/>
      <c r="LLU609" s="70" t="n"/>
      <c r="LLV609" s="70" t="n"/>
      <c r="LLW609" s="70" t="n"/>
      <c r="LLX609" s="70" t="n"/>
      <c r="LLY609" s="70" t="n"/>
      <c r="LLZ609" s="70" t="n"/>
      <c r="LMA609" s="70" t="n"/>
      <c r="LMB609" s="70" t="n"/>
      <c r="LMC609" s="70" t="n"/>
      <c r="LMD609" s="70" t="n"/>
      <c r="LME609" s="70" t="n"/>
      <c r="LMF609" s="70" t="n"/>
      <c r="LMG609" s="70" t="n"/>
      <c r="LMH609" s="70" t="n"/>
      <c r="LMI609" s="70" t="n"/>
      <c r="LMJ609" s="70" t="n"/>
      <c r="LMK609" s="70" t="n"/>
      <c r="LML609" s="70" t="n"/>
      <c r="LMM609" s="70" t="n"/>
      <c r="LMN609" s="70" t="n"/>
      <c r="LMO609" s="70" t="n"/>
      <c r="LMP609" s="70" t="n"/>
      <c r="LMQ609" s="70" t="n"/>
      <c r="LMR609" s="70" t="n"/>
      <c r="LMS609" s="70" t="n"/>
      <c r="LMT609" s="70" t="n"/>
      <c r="LMU609" s="70" t="n"/>
      <c r="LMV609" s="70" t="n"/>
      <c r="LMW609" s="70" t="n"/>
      <c r="LMX609" s="70" t="n"/>
      <c r="LMY609" s="70" t="n"/>
      <c r="LMZ609" s="70" t="n"/>
      <c r="LNA609" s="70" t="n"/>
      <c r="LNB609" s="70" t="n"/>
      <c r="LNC609" s="70" t="n"/>
      <c r="LND609" s="70" t="n"/>
      <c r="LNE609" s="70" t="n"/>
      <c r="LNF609" s="70" t="n"/>
      <c r="LNG609" s="70" t="n"/>
      <c r="LNH609" s="70" t="n"/>
      <c r="LNI609" s="70" t="n"/>
      <c r="LNJ609" s="70" t="n"/>
      <c r="LNK609" s="70" t="n"/>
      <c r="LNL609" s="70" t="n"/>
      <c r="LNM609" s="70" t="n"/>
      <c r="LNN609" s="70" t="n"/>
      <c r="LNO609" s="70" t="n"/>
      <c r="LNP609" s="70" t="n"/>
      <c r="LNQ609" s="70" t="n"/>
      <c r="LNR609" s="70" t="n"/>
      <c r="LNS609" s="70" t="n"/>
      <c r="LNT609" s="70" t="n"/>
      <c r="LNU609" s="70" t="n"/>
      <c r="LNV609" s="70" t="n"/>
      <c r="LNW609" s="70" t="n"/>
      <c r="LNX609" s="70" t="n"/>
      <c r="LNY609" s="70" t="n"/>
      <c r="LNZ609" s="70" t="n"/>
      <c r="LOA609" s="70" t="n"/>
      <c r="LOB609" s="70" t="n"/>
      <c r="LOC609" s="70" t="n"/>
      <c r="LOD609" s="70" t="n"/>
      <c r="LOE609" s="70" t="n"/>
      <c r="LOF609" s="70" t="n"/>
      <c r="LOG609" s="70" t="n"/>
      <c r="LOH609" s="70" t="n"/>
      <c r="LOI609" s="70" t="n"/>
      <c r="LOJ609" s="70" t="n"/>
      <c r="LOK609" s="70" t="n"/>
      <c r="LOL609" s="70" t="n"/>
      <c r="LOM609" s="70" t="n"/>
      <c r="LON609" s="70" t="n"/>
      <c r="LOO609" s="70" t="n"/>
      <c r="LOP609" s="70" t="n"/>
      <c r="LOQ609" s="70" t="n"/>
      <c r="LOR609" s="70" t="n"/>
      <c r="LOS609" s="70" t="n"/>
      <c r="LOT609" s="70" t="n"/>
      <c r="LOU609" s="70" t="n"/>
      <c r="LOV609" s="70" t="n"/>
      <c r="LOW609" s="70" t="n"/>
      <c r="LOX609" s="70" t="n"/>
      <c r="LOY609" s="70" t="n"/>
      <c r="LOZ609" s="70" t="n"/>
      <c r="LPA609" s="70" t="n"/>
      <c r="LPB609" s="70" t="n"/>
      <c r="LPC609" s="70" t="n"/>
      <c r="LPD609" s="70" t="n"/>
      <c r="LPE609" s="70" t="n"/>
      <c r="LPF609" s="70" t="n"/>
      <c r="LPG609" s="70" t="n"/>
      <c r="LPH609" s="70" t="n"/>
      <c r="LPI609" s="70" t="n"/>
      <c r="LPJ609" s="70" t="n"/>
      <c r="LPK609" s="70" t="n"/>
      <c r="LPL609" s="70" t="n"/>
      <c r="LPM609" s="70" t="n"/>
      <c r="LPN609" s="70" t="n"/>
      <c r="LPO609" s="70" t="n"/>
      <c r="LPP609" s="70" t="n"/>
      <c r="LPQ609" s="70" t="n"/>
      <c r="LPR609" s="70" t="n"/>
      <c r="LPS609" s="70" t="n"/>
      <c r="LPT609" s="70" t="n"/>
      <c r="LPU609" s="70" t="n"/>
      <c r="LPV609" s="70" t="n"/>
      <c r="LPW609" s="70" t="n"/>
      <c r="LPX609" s="70" t="n"/>
      <c r="LPY609" s="70" t="n"/>
      <c r="LPZ609" s="70" t="n"/>
      <c r="LQA609" s="70" t="n"/>
      <c r="LQB609" s="70" t="n"/>
      <c r="LQC609" s="70" t="n"/>
      <c r="LQD609" s="70" t="n"/>
      <c r="LQE609" s="70" t="n"/>
      <c r="LQF609" s="70" t="n"/>
      <c r="LQG609" s="70" t="n"/>
      <c r="LQH609" s="70" t="n"/>
      <c r="LQI609" s="70" t="n"/>
      <c r="LQJ609" s="70" t="n"/>
      <c r="LQK609" s="70" t="n"/>
      <c r="LQL609" s="70" t="n"/>
      <c r="LQM609" s="70" t="n"/>
      <c r="LQN609" s="70" t="n"/>
      <c r="LQO609" s="70" t="n"/>
      <c r="LQP609" s="70" t="n"/>
      <c r="LQQ609" s="70" t="n"/>
      <c r="LQR609" s="70" t="n"/>
      <c r="LQS609" s="70" t="n"/>
      <c r="LQT609" s="70" t="n"/>
      <c r="LQU609" s="70" t="n"/>
      <c r="LQV609" s="70" t="n"/>
      <c r="LQW609" s="70" t="n"/>
      <c r="LQX609" s="70" t="n"/>
      <c r="LQY609" s="70" t="n"/>
      <c r="LQZ609" s="70" t="n"/>
      <c r="LRA609" s="70" t="n"/>
      <c r="LRB609" s="70" t="n"/>
      <c r="LRC609" s="70" t="n"/>
      <c r="LRD609" s="70" t="n"/>
      <c r="LRE609" s="70" t="n"/>
      <c r="LRF609" s="70" t="n"/>
      <c r="LRG609" s="70" t="n"/>
      <c r="LRH609" s="70" t="n"/>
      <c r="LRI609" s="70" t="n"/>
      <c r="LRJ609" s="70" t="n"/>
      <c r="LRK609" s="70" t="n"/>
      <c r="LRL609" s="70" t="n"/>
      <c r="LRM609" s="70" t="n"/>
      <c r="LRN609" s="70" t="n"/>
      <c r="LRO609" s="70" t="n"/>
      <c r="LRP609" s="70" t="n"/>
      <c r="LRQ609" s="70" t="n"/>
      <c r="LRR609" s="70" t="n"/>
      <c r="LRS609" s="70" t="n"/>
      <c r="LRT609" s="70" t="n"/>
      <c r="LRU609" s="70" t="n"/>
      <c r="LRV609" s="70" t="n"/>
      <c r="LRW609" s="70" t="n"/>
      <c r="LRX609" s="70" t="n"/>
      <c r="LRY609" s="70" t="n"/>
      <c r="LRZ609" s="70" t="n"/>
      <c r="LSA609" s="70" t="n"/>
      <c r="LSB609" s="70" t="n"/>
      <c r="LSC609" s="70" t="n"/>
      <c r="LSD609" s="70" t="n"/>
      <c r="LSE609" s="70" t="n"/>
      <c r="LSF609" s="70" t="n"/>
      <c r="LSG609" s="70" t="n"/>
      <c r="LSH609" s="70" t="n"/>
      <c r="LSI609" s="70" t="n"/>
      <c r="LSJ609" s="70" t="n"/>
      <c r="LSK609" s="70" t="n"/>
      <c r="LSL609" s="70" t="n"/>
      <c r="LSM609" s="70" t="n"/>
      <c r="LSN609" s="70" t="n"/>
      <c r="LSO609" s="70" t="n"/>
      <c r="LSP609" s="70" t="n"/>
      <c r="LSQ609" s="70" t="n"/>
      <c r="LSR609" s="70" t="n"/>
      <c r="LSS609" s="70" t="n"/>
      <c r="LST609" s="70" t="n"/>
      <c r="LSU609" s="70" t="n"/>
      <c r="LSV609" s="70" t="n"/>
      <c r="LSW609" s="70" t="n"/>
      <c r="LSX609" s="70" t="n"/>
      <c r="LSY609" s="70" t="n"/>
      <c r="LSZ609" s="70" t="n"/>
      <c r="LTA609" s="70" t="n"/>
      <c r="LTB609" s="70" t="n"/>
      <c r="LTC609" s="70" t="n"/>
      <c r="LTD609" s="70" t="n"/>
      <c r="LTE609" s="70" t="n"/>
      <c r="LTF609" s="70" t="n"/>
      <c r="LTG609" s="70" t="n"/>
      <c r="LTH609" s="70" t="n"/>
      <c r="LTI609" s="70" t="n"/>
      <c r="LTJ609" s="70" t="n"/>
      <c r="LTK609" s="70" t="n"/>
      <c r="LTL609" s="70" t="n"/>
      <c r="LTM609" s="70" t="n"/>
      <c r="LTN609" s="70" t="n"/>
      <c r="LTO609" s="70" t="n"/>
      <c r="LTP609" s="70" t="n"/>
      <c r="LTQ609" s="70" t="n"/>
      <c r="LTR609" s="70" t="n"/>
      <c r="LTS609" s="70" t="n"/>
      <c r="LTT609" s="70" t="n"/>
      <c r="LTU609" s="70" t="n"/>
      <c r="LTV609" s="70" t="n"/>
      <c r="LTW609" s="70" t="n"/>
      <c r="LTX609" s="70" t="n"/>
      <c r="LTY609" s="70" t="n"/>
      <c r="LTZ609" s="70" t="n"/>
      <c r="LUA609" s="70" t="n"/>
      <c r="LUB609" s="70" t="n"/>
      <c r="LUC609" s="70" t="n"/>
      <c r="LUD609" s="70" t="n"/>
      <c r="LUE609" s="70" t="n"/>
      <c r="LUF609" s="70" t="n"/>
      <c r="LUG609" s="70" t="n"/>
      <c r="LUH609" s="70" t="n"/>
      <c r="LUI609" s="70" t="n"/>
      <c r="LUJ609" s="70" t="n"/>
      <c r="LUK609" s="70" t="n"/>
      <c r="LUL609" s="70" t="n"/>
      <c r="LUM609" s="70" t="n"/>
      <c r="LUN609" s="70" t="n"/>
      <c r="LUO609" s="70" t="n"/>
      <c r="LUP609" s="70" t="n"/>
      <c r="LUQ609" s="70" t="n"/>
      <c r="LUR609" s="70" t="n"/>
      <c r="LUS609" s="70" t="n"/>
      <c r="LUT609" s="70" t="n"/>
      <c r="LUU609" s="70" t="n"/>
      <c r="LUV609" s="70" t="n"/>
      <c r="LUW609" s="70" t="n"/>
      <c r="LUX609" s="70" t="n"/>
      <c r="LUY609" s="70" t="n"/>
      <c r="LUZ609" s="70" t="n"/>
      <c r="LVA609" s="70" t="n"/>
      <c r="LVB609" s="70" t="n"/>
      <c r="LVC609" s="70" t="n"/>
      <c r="LVD609" s="70" t="n"/>
      <c r="LVE609" s="70" t="n"/>
      <c r="LVF609" s="70" t="n"/>
      <c r="LVG609" s="70" t="n"/>
      <c r="LVH609" s="70" t="n"/>
      <c r="LVI609" s="70" t="n"/>
      <c r="LVJ609" s="70" t="n"/>
      <c r="LVK609" s="70" t="n"/>
      <c r="LVL609" s="70" t="n"/>
      <c r="LVM609" s="70" t="n"/>
      <c r="LVN609" s="70" t="n"/>
      <c r="LVO609" s="70" t="n"/>
      <c r="LVP609" s="70" t="n"/>
      <c r="LVQ609" s="70" t="n"/>
      <c r="LVR609" s="70" t="n"/>
      <c r="LVS609" s="70" t="n"/>
      <c r="LVT609" s="70" t="n"/>
      <c r="LVU609" s="70" t="n"/>
      <c r="LVV609" s="70" t="n"/>
      <c r="LVW609" s="70" t="n"/>
      <c r="LVX609" s="70" t="n"/>
      <c r="LVY609" s="70" t="n"/>
      <c r="LVZ609" s="70" t="n"/>
      <c r="LWA609" s="70" t="n"/>
      <c r="LWB609" s="70" t="n"/>
      <c r="LWC609" s="70" t="n"/>
      <c r="LWD609" s="70" t="n"/>
      <c r="LWE609" s="70" t="n"/>
      <c r="LWF609" s="70" t="n"/>
      <c r="LWG609" s="70" t="n"/>
      <c r="LWH609" s="70" t="n"/>
      <c r="LWI609" s="70" t="n"/>
      <c r="LWJ609" s="70" t="n"/>
      <c r="LWK609" s="70" t="n"/>
      <c r="LWL609" s="70" t="n"/>
      <c r="LWM609" s="70" t="n"/>
      <c r="LWN609" s="70" t="n"/>
      <c r="LWO609" s="70" t="n"/>
      <c r="LWP609" s="70" t="n"/>
      <c r="LWQ609" s="70" t="n"/>
      <c r="LWR609" s="70" t="n"/>
      <c r="LWS609" s="70" t="n"/>
      <c r="LWT609" s="70" t="n"/>
      <c r="LWU609" s="70" t="n"/>
      <c r="LWV609" s="70" t="n"/>
      <c r="LWW609" s="70" t="n"/>
      <c r="LWX609" s="70" t="n"/>
      <c r="LWY609" s="70" t="n"/>
      <c r="LWZ609" s="70" t="n"/>
      <c r="LXA609" s="70" t="n"/>
      <c r="LXB609" s="70" t="n"/>
      <c r="LXC609" s="70" t="n"/>
      <c r="LXD609" s="70" t="n"/>
      <c r="LXE609" s="70" t="n"/>
      <c r="LXF609" s="70" t="n"/>
      <c r="LXG609" s="70" t="n"/>
      <c r="LXH609" s="70" t="n"/>
      <c r="LXI609" s="70" t="n"/>
      <c r="LXJ609" s="70" t="n"/>
      <c r="LXK609" s="70" t="n"/>
      <c r="LXL609" s="70" t="n"/>
      <c r="LXM609" s="70" t="n"/>
      <c r="LXN609" s="70" t="n"/>
      <c r="LXO609" s="70" t="n"/>
      <c r="LXP609" s="70" t="n"/>
      <c r="LXQ609" s="70" t="n"/>
      <c r="LXR609" s="70" t="n"/>
      <c r="LXS609" s="70" t="n"/>
      <c r="LXT609" s="70" t="n"/>
      <c r="LXU609" s="70" t="n"/>
      <c r="LXV609" s="70" t="n"/>
      <c r="LXW609" s="70" t="n"/>
      <c r="LXX609" s="70" t="n"/>
      <c r="LXY609" s="70" t="n"/>
      <c r="LXZ609" s="70" t="n"/>
      <c r="LYA609" s="70" t="n"/>
      <c r="LYB609" s="70" t="n"/>
      <c r="LYC609" s="70" t="n"/>
      <c r="LYD609" s="70" t="n"/>
      <c r="LYE609" s="70" t="n"/>
      <c r="LYF609" s="70" t="n"/>
      <c r="LYG609" s="70" t="n"/>
      <c r="LYH609" s="70" t="n"/>
      <c r="LYI609" s="70" t="n"/>
      <c r="LYJ609" s="70" t="n"/>
      <c r="LYK609" s="70" t="n"/>
      <c r="LYL609" s="70" t="n"/>
      <c r="LYM609" s="70" t="n"/>
      <c r="LYN609" s="70" t="n"/>
      <c r="LYO609" s="70" t="n"/>
      <c r="LYP609" s="70" t="n"/>
      <c r="LYQ609" s="70" t="n"/>
      <c r="LYR609" s="70" t="n"/>
      <c r="LYS609" s="70" t="n"/>
      <c r="LYT609" s="70" t="n"/>
      <c r="LYU609" s="70" t="n"/>
      <c r="LYV609" s="70" t="n"/>
      <c r="LYW609" s="70" t="n"/>
      <c r="LYX609" s="70" t="n"/>
      <c r="LYY609" s="70" t="n"/>
      <c r="LYZ609" s="70" t="n"/>
      <c r="LZA609" s="70" t="n"/>
      <c r="LZB609" s="70" t="n"/>
      <c r="LZC609" s="70" t="n"/>
      <c r="LZD609" s="70" t="n"/>
      <c r="LZE609" s="70" t="n"/>
      <c r="LZF609" s="70" t="n"/>
      <c r="LZG609" s="70" t="n"/>
      <c r="LZH609" s="70" t="n"/>
      <c r="LZI609" s="70" t="n"/>
      <c r="LZJ609" s="70" t="n"/>
      <c r="LZK609" s="70" t="n"/>
      <c r="LZL609" s="70" t="n"/>
      <c r="LZM609" s="70" t="n"/>
      <c r="LZN609" s="70" t="n"/>
      <c r="LZO609" s="70" t="n"/>
      <c r="LZP609" s="70" t="n"/>
      <c r="LZQ609" s="70" t="n"/>
      <c r="LZR609" s="70" t="n"/>
      <c r="LZS609" s="70" t="n"/>
      <c r="LZT609" s="70" t="n"/>
      <c r="LZU609" s="70" t="n"/>
      <c r="LZV609" s="70" t="n"/>
      <c r="LZW609" s="70" t="n"/>
      <c r="LZX609" s="70" t="n"/>
      <c r="LZY609" s="70" t="n"/>
      <c r="LZZ609" s="70" t="n"/>
      <c r="MAA609" s="70" t="n"/>
      <c r="MAB609" s="70" t="n"/>
      <c r="MAC609" s="70" t="n"/>
      <c r="MAD609" s="70" t="n"/>
      <c r="MAE609" s="70" t="n"/>
      <c r="MAF609" s="70" t="n"/>
      <c r="MAG609" s="70" t="n"/>
      <c r="MAH609" s="70" t="n"/>
      <c r="MAI609" s="70" t="n"/>
      <c r="MAJ609" s="70" t="n"/>
      <c r="MAK609" s="70" t="n"/>
      <c r="MAL609" s="70" t="n"/>
      <c r="MAM609" s="70" t="n"/>
      <c r="MAN609" s="70" t="n"/>
      <c r="MAO609" s="70" t="n"/>
      <c r="MAP609" s="70" t="n"/>
      <c r="MAQ609" s="70" t="n"/>
      <c r="MAR609" s="70" t="n"/>
      <c r="MAS609" s="70" t="n"/>
      <c r="MAT609" s="70" t="n"/>
      <c r="MAU609" s="70" t="n"/>
      <c r="MAV609" s="70" t="n"/>
      <c r="MAW609" s="70" t="n"/>
      <c r="MAX609" s="70" t="n"/>
      <c r="MAY609" s="70" t="n"/>
      <c r="MAZ609" s="70" t="n"/>
      <c r="MBA609" s="70" t="n"/>
      <c r="MBB609" s="70" t="n"/>
      <c r="MBC609" s="70" t="n"/>
      <c r="MBD609" s="70" t="n"/>
      <c r="MBE609" s="70" t="n"/>
      <c r="MBF609" s="70" t="n"/>
      <c r="MBG609" s="70" t="n"/>
      <c r="MBH609" s="70" t="n"/>
      <c r="MBI609" s="70" t="n"/>
      <c r="MBJ609" s="70" t="n"/>
      <c r="MBK609" s="70" t="n"/>
      <c r="MBL609" s="70" t="n"/>
      <c r="MBM609" s="70" t="n"/>
      <c r="MBN609" s="70" t="n"/>
      <c r="MBO609" s="70" t="n"/>
      <c r="MBP609" s="70" t="n"/>
      <c r="MBQ609" s="70" t="n"/>
      <c r="MBR609" s="70" t="n"/>
      <c r="MBS609" s="70" t="n"/>
      <c r="MBT609" s="70" t="n"/>
      <c r="MBU609" s="70" t="n"/>
      <c r="MBV609" s="70" t="n"/>
      <c r="MBW609" s="70" t="n"/>
      <c r="MBX609" s="70" t="n"/>
      <c r="MBY609" s="70" t="n"/>
      <c r="MBZ609" s="70" t="n"/>
      <c r="MCA609" s="70" t="n"/>
      <c r="MCB609" s="70" t="n"/>
      <c r="MCC609" s="70" t="n"/>
      <c r="MCD609" s="70" t="n"/>
      <c r="MCE609" s="70" t="n"/>
      <c r="MCF609" s="70" t="n"/>
      <c r="MCG609" s="70" t="n"/>
      <c r="MCH609" s="70" t="n"/>
      <c r="MCI609" s="70" t="n"/>
      <c r="MCJ609" s="70" t="n"/>
      <c r="MCK609" s="70" t="n"/>
      <c r="MCL609" s="70" t="n"/>
      <c r="MCM609" s="70" t="n"/>
      <c r="MCN609" s="70" t="n"/>
      <c r="MCO609" s="70" t="n"/>
      <c r="MCP609" s="70" t="n"/>
      <c r="MCQ609" s="70" t="n"/>
      <c r="MCR609" s="70" t="n"/>
      <c r="MCS609" s="70" t="n"/>
      <c r="MCT609" s="70" t="n"/>
      <c r="MCU609" s="70" t="n"/>
      <c r="MCV609" s="70" t="n"/>
      <c r="MCW609" s="70" t="n"/>
      <c r="MCX609" s="70" t="n"/>
      <c r="MCY609" s="70" t="n"/>
      <c r="MCZ609" s="70" t="n"/>
      <c r="MDA609" s="70" t="n"/>
      <c r="MDB609" s="70" t="n"/>
      <c r="MDC609" s="70" t="n"/>
      <c r="MDD609" s="70" t="n"/>
      <c r="MDE609" s="70" t="n"/>
      <c r="MDF609" s="70" t="n"/>
      <c r="MDG609" s="70" t="n"/>
      <c r="MDH609" s="70" t="n"/>
      <c r="MDI609" s="70" t="n"/>
      <c r="MDJ609" s="70" t="n"/>
      <c r="MDK609" s="70" t="n"/>
      <c r="MDL609" s="70" t="n"/>
      <c r="MDM609" s="70" t="n"/>
      <c r="MDN609" s="70" t="n"/>
      <c r="MDO609" s="70" t="n"/>
      <c r="MDP609" s="70" t="n"/>
      <c r="MDQ609" s="70" t="n"/>
      <c r="MDR609" s="70" t="n"/>
      <c r="MDS609" s="70" t="n"/>
      <c r="MDT609" s="70" t="n"/>
      <c r="MDU609" s="70" t="n"/>
      <c r="MDV609" s="70" t="n"/>
      <c r="MDW609" s="70" t="n"/>
      <c r="MDX609" s="70" t="n"/>
      <c r="MDY609" s="70" t="n"/>
      <c r="MDZ609" s="70" t="n"/>
      <c r="MEA609" s="70" t="n"/>
      <c r="MEB609" s="70" t="n"/>
      <c r="MEC609" s="70" t="n"/>
      <c r="MED609" s="70" t="n"/>
      <c r="MEE609" s="70" t="n"/>
      <c r="MEF609" s="70" t="n"/>
      <c r="MEG609" s="70" t="n"/>
      <c r="MEH609" s="70" t="n"/>
      <c r="MEI609" s="70" t="n"/>
      <c r="MEJ609" s="70" t="n"/>
      <c r="MEK609" s="70" t="n"/>
      <c r="MEL609" s="70" t="n"/>
      <c r="MEM609" s="70" t="n"/>
      <c r="MEN609" s="70" t="n"/>
      <c r="MEO609" s="70" t="n"/>
      <c r="MEP609" s="70" t="n"/>
      <c r="MEQ609" s="70" t="n"/>
      <c r="MER609" s="70" t="n"/>
      <c r="MES609" s="70" t="n"/>
      <c r="MET609" s="70" t="n"/>
      <c r="MEU609" s="70" t="n"/>
      <c r="MEV609" s="70" t="n"/>
      <c r="MEW609" s="70" t="n"/>
      <c r="MEX609" s="70" t="n"/>
      <c r="MEY609" s="70" t="n"/>
      <c r="MEZ609" s="70" t="n"/>
      <c r="MFA609" s="70" t="n"/>
      <c r="MFB609" s="70" t="n"/>
      <c r="MFC609" s="70" t="n"/>
      <c r="MFD609" s="70" t="n"/>
      <c r="MFE609" s="70" t="n"/>
      <c r="MFF609" s="70" t="n"/>
      <c r="MFG609" s="70" t="n"/>
      <c r="MFH609" s="70" t="n"/>
      <c r="MFI609" s="70" t="n"/>
      <c r="MFJ609" s="70" t="n"/>
      <c r="MFK609" s="70" t="n"/>
      <c r="MFL609" s="70" t="n"/>
      <c r="MFM609" s="70" t="n"/>
      <c r="MFN609" s="70" t="n"/>
      <c r="MFO609" s="70" t="n"/>
      <c r="MFP609" s="70" t="n"/>
      <c r="MFQ609" s="70" t="n"/>
      <c r="MFR609" s="70" t="n"/>
      <c r="MFS609" s="70" t="n"/>
      <c r="MFT609" s="70" t="n"/>
      <c r="MFU609" s="70" t="n"/>
      <c r="MFV609" s="70" t="n"/>
      <c r="MFW609" s="70" t="n"/>
      <c r="MFX609" s="70" t="n"/>
      <c r="MFY609" s="70" t="n"/>
      <c r="MFZ609" s="70" t="n"/>
      <c r="MGA609" s="70" t="n"/>
      <c r="MGB609" s="70" t="n"/>
      <c r="MGC609" s="70" t="n"/>
      <c r="MGD609" s="70" t="n"/>
      <c r="MGE609" s="70" t="n"/>
      <c r="MGF609" s="70" t="n"/>
      <c r="MGG609" s="70" t="n"/>
      <c r="MGH609" s="70" t="n"/>
      <c r="MGI609" s="70" t="n"/>
      <c r="MGJ609" s="70" t="n"/>
      <c r="MGK609" s="70" t="n"/>
      <c r="MGL609" s="70" t="n"/>
      <c r="MGM609" s="70" t="n"/>
      <c r="MGN609" s="70" t="n"/>
      <c r="MGO609" s="70" t="n"/>
      <c r="MGP609" s="70" t="n"/>
      <c r="MGQ609" s="70" t="n"/>
      <c r="MGR609" s="70" t="n"/>
      <c r="MGS609" s="70" t="n"/>
      <c r="MGT609" s="70" t="n"/>
      <c r="MGU609" s="70" t="n"/>
      <c r="MGV609" s="70" t="n"/>
      <c r="MGW609" s="70" t="n"/>
      <c r="MGX609" s="70" t="n"/>
      <c r="MGY609" s="70" t="n"/>
      <c r="MGZ609" s="70" t="n"/>
      <c r="MHA609" s="70" t="n"/>
      <c r="MHB609" s="70" t="n"/>
      <c r="MHC609" s="70" t="n"/>
      <c r="MHD609" s="70" t="n"/>
      <c r="MHE609" s="70" t="n"/>
      <c r="MHF609" s="70" t="n"/>
      <c r="MHG609" s="70" t="n"/>
      <c r="MHH609" s="70" t="n"/>
      <c r="MHI609" s="70" t="n"/>
      <c r="MHJ609" s="70" t="n"/>
      <c r="MHK609" s="70" t="n"/>
      <c r="MHL609" s="70" t="n"/>
      <c r="MHM609" s="70" t="n"/>
      <c r="MHN609" s="70" t="n"/>
      <c r="MHO609" s="70" t="n"/>
      <c r="MHP609" s="70" t="n"/>
      <c r="MHQ609" s="70" t="n"/>
      <c r="MHR609" s="70" t="n"/>
      <c r="MHS609" s="70" t="n"/>
      <c r="MHT609" s="70" t="n"/>
      <c r="MHU609" s="70" t="n"/>
      <c r="MHV609" s="70" t="n"/>
      <c r="MHW609" s="70" t="n"/>
      <c r="MHX609" s="70" t="n"/>
      <c r="MHY609" s="70" t="n"/>
      <c r="MHZ609" s="70" t="n"/>
      <c r="MIA609" s="70" t="n"/>
      <c r="MIB609" s="70" t="n"/>
      <c r="MIC609" s="70" t="n"/>
      <c r="MID609" s="70" t="n"/>
      <c r="MIE609" s="70" t="n"/>
      <c r="MIF609" s="70" t="n"/>
      <c r="MIG609" s="70" t="n"/>
      <c r="MIH609" s="70" t="n"/>
      <c r="MII609" s="70" t="n"/>
      <c r="MIJ609" s="70" t="n"/>
      <c r="MIK609" s="70" t="n"/>
      <c r="MIL609" s="70" t="n"/>
      <c r="MIM609" s="70" t="n"/>
      <c r="MIN609" s="70" t="n"/>
      <c r="MIO609" s="70" t="n"/>
      <c r="MIP609" s="70" t="n"/>
      <c r="MIQ609" s="70" t="n"/>
      <c r="MIR609" s="70" t="n"/>
      <c r="MIS609" s="70" t="n"/>
      <c r="MIT609" s="70" t="n"/>
      <c r="MIU609" s="70" t="n"/>
      <c r="MIV609" s="70" t="n"/>
      <c r="MIW609" s="70" t="n"/>
      <c r="MIX609" s="70" t="n"/>
      <c r="MIY609" s="70" t="n"/>
      <c r="MIZ609" s="70" t="n"/>
      <c r="MJA609" s="70" t="n"/>
      <c r="MJB609" s="70" t="n"/>
      <c r="MJC609" s="70" t="n"/>
      <c r="MJD609" s="70" t="n"/>
      <c r="MJE609" s="70" t="n"/>
      <c r="MJF609" s="70" t="n"/>
      <c r="MJG609" s="70" t="n"/>
      <c r="MJH609" s="70" t="n"/>
      <c r="MJI609" s="70" t="n"/>
      <c r="MJJ609" s="70" t="n"/>
      <c r="MJK609" s="70" t="n"/>
      <c r="MJL609" s="70" t="n"/>
      <c r="MJM609" s="70" t="n"/>
      <c r="MJN609" s="70" t="n"/>
      <c r="MJO609" s="70" t="n"/>
      <c r="MJP609" s="70" t="n"/>
      <c r="MJQ609" s="70" t="n"/>
      <c r="MJR609" s="70" t="n"/>
      <c r="MJS609" s="70" t="n"/>
      <c r="MJT609" s="70" t="n"/>
      <c r="MJU609" s="70" t="n"/>
      <c r="MJV609" s="70" t="n"/>
      <c r="MJW609" s="70" t="n"/>
      <c r="MJX609" s="70" t="n"/>
      <c r="MJY609" s="70" t="n"/>
      <c r="MJZ609" s="70" t="n"/>
      <c r="MKA609" s="70" t="n"/>
      <c r="MKB609" s="70" t="n"/>
      <c r="MKC609" s="70" t="n"/>
      <c r="MKD609" s="70" t="n"/>
      <c r="MKE609" s="70" t="n"/>
      <c r="MKF609" s="70" t="n"/>
      <c r="MKG609" s="70" t="n"/>
      <c r="MKH609" s="70" t="n"/>
      <c r="MKI609" s="70" t="n"/>
      <c r="MKJ609" s="70" t="n"/>
      <c r="MKK609" s="70" t="n"/>
      <c r="MKL609" s="70" t="n"/>
      <c r="MKM609" s="70" t="n"/>
      <c r="MKN609" s="70" t="n"/>
      <c r="MKO609" s="70" t="n"/>
      <c r="MKP609" s="70" t="n"/>
      <c r="MKQ609" s="70" t="n"/>
      <c r="MKR609" s="70" t="n"/>
      <c r="MKS609" s="70" t="n"/>
      <c r="MKT609" s="70" t="n"/>
      <c r="MKU609" s="70" t="n"/>
      <c r="MKV609" s="70" t="n"/>
      <c r="MKW609" s="70" t="n"/>
      <c r="MKX609" s="70" t="n"/>
      <c r="MKY609" s="70" t="n"/>
      <c r="MKZ609" s="70" t="n"/>
      <c r="MLA609" s="70" t="n"/>
      <c r="MLB609" s="70" t="n"/>
      <c r="MLC609" s="70" t="n"/>
      <c r="MLD609" s="70" t="n"/>
      <c r="MLE609" s="70" t="n"/>
      <c r="MLF609" s="70" t="n"/>
      <c r="MLG609" s="70" t="n"/>
      <c r="MLH609" s="70" t="n"/>
      <c r="MLI609" s="70" t="n"/>
      <c r="MLJ609" s="70" t="n"/>
      <c r="MLK609" s="70" t="n"/>
      <c r="MLL609" s="70" t="n"/>
      <c r="MLM609" s="70" t="n"/>
      <c r="MLN609" s="70" t="n"/>
      <c r="MLO609" s="70" t="n"/>
      <c r="MLP609" s="70" t="n"/>
      <c r="MLQ609" s="70" t="n"/>
      <c r="MLR609" s="70" t="n"/>
      <c r="MLS609" s="70" t="n"/>
      <c r="MLT609" s="70" t="n"/>
      <c r="MLU609" s="70" t="n"/>
      <c r="MLV609" s="70" t="n"/>
      <c r="MLW609" s="70" t="n"/>
      <c r="MLX609" s="70" t="n"/>
      <c r="MLY609" s="70" t="n"/>
      <c r="MLZ609" s="70" t="n"/>
      <c r="MMA609" s="70" t="n"/>
      <c r="MMB609" s="70" t="n"/>
      <c r="MMC609" s="70" t="n"/>
      <c r="MMD609" s="70" t="n"/>
      <c r="MME609" s="70" t="n"/>
      <c r="MMF609" s="70" t="n"/>
      <c r="MMG609" s="70" t="n"/>
      <c r="MMH609" s="70" t="n"/>
      <c r="MMI609" s="70" t="n"/>
      <c r="MMJ609" s="70" t="n"/>
      <c r="MMK609" s="70" t="n"/>
      <c r="MML609" s="70" t="n"/>
      <c r="MMM609" s="70" t="n"/>
      <c r="MMN609" s="70" t="n"/>
      <c r="MMO609" s="70" t="n"/>
      <c r="MMP609" s="70" t="n"/>
      <c r="MMQ609" s="70" t="n"/>
      <c r="MMR609" s="70" t="n"/>
      <c r="MMS609" s="70" t="n"/>
      <c r="MMT609" s="70" t="n"/>
      <c r="MMU609" s="70" t="n"/>
      <c r="MMV609" s="70" t="n"/>
      <c r="MMW609" s="70" t="n"/>
      <c r="MMX609" s="70" t="n"/>
      <c r="MMY609" s="70" t="n"/>
      <c r="MMZ609" s="70" t="n"/>
      <c r="MNA609" s="70" t="n"/>
      <c r="MNB609" s="70" t="n"/>
      <c r="MNC609" s="70" t="n"/>
      <c r="MND609" s="70" t="n"/>
      <c r="MNE609" s="70" t="n"/>
      <c r="MNF609" s="70" t="n"/>
      <c r="MNG609" s="70" t="n"/>
      <c r="MNH609" s="70" t="n"/>
      <c r="MNI609" s="70" t="n"/>
      <c r="MNJ609" s="70" t="n"/>
      <c r="MNK609" s="70" t="n"/>
      <c r="MNL609" s="70" t="n"/>
      <c r="MNM609" s="70" t="n"/>
      <c r="MNN609" s="70" t="n"/>
      <c r="MNO609" s="70" t="n"/>
      <c r="MNP609" s="70" t="n"/>
      <c r="MNQ609" s="70" t="n"/>
      <c r="MNR609" s="70" t="n"/>
      <c r="MNS609" s="70" t="n"/>
      <c r="MNT609" s="70" t="n"/>
      <c r="MNU609" s="70" t="n"/>
      <c r="MNV609" s="70" t="n"/>
      <c r="MNW609" s="70" t="n"/>
      <c r="MNX609" s="70" t="n"/>
      <c r="MNY609" s="70" t="n"/>
      <c r="MNZ609" s="70" t="n"/>
      <c r="MOA609" s="70" t="n"/>
      <c r="MOB609" s="70" t="n"/>
      <c r="MOC609" s="70" t="n"/>
      <c r="MOD609" s="70" t="n"/>
      <c r="MOE609" s="70" t="n"/>
      <c r="MOF609" s="70" t="n"/>
      <c r="MOG609" s="70" t="n"/>
      <c r="MOH609" s="70" t="n"/>
      <c r="MOI609" s="70" t="n"/>
      <c r="MOJ609" s="70" t="n"/>
      <c r="MOK609" s="70" t="n"/>
      <c r="MOL609" s="70" t="n"/>
      <c r="MOM609" s="70" t="n"/>
      <c r="MON609" s="70" t="n"/>
      <c r="MOO609" s="70" t="n"/>
      <c r="MOP609" s="70" t="n"/>
      <c r="MOQ609" s="70" t="n"/>
      <c r="MOR609" s="70" t="n"/>
      <c r="MOS609" s="70" t="n"/>
      <c r="MOT609" s="70" t="n"/>
      <c r="MOU609" s="70" t="n"/>
      <c r="MOV609" s="70" t="n"/>
      <c r="MOW609" s="70" t="n"/>
      <c r="MOX609" s="70" t="n"/>
      <c r="MOY609" s="70" t="n"/>
      <c r="MOZ609" s="70" t="n"/>
      <c r="MPA609" s="70" t="n"/>
      <c r="MPB609" s="70" t="n"/>
      <c r="MPC609" s="70" t="n"/>
      <c r="MPD609" s="70" t="n"/>
      <c r="MPE609" s="70" t="n"/>
      <c r="MPF609" s="70" t="n"/>
      <c r="MPG609" s="70" t="n"/>
      <c r="MPH609" s="70" t="n"/>
      <c r="MPI609" s="70" t="n"/>
      <c r="MPJ609" s="70" t="n"/>
      <c r="MPK609" s="70" t="n"/>
      <c r="MPL609" s="70" t="n"/>
      <c r="MPM609" s="70" t="n"/>
      <c r="MPN609" s="70" t="n"/>
      <c r="MPO609" s="70" t="n"/>
      <c r="MPP609" s="70" t="n"/>
      <c r="MPQ609" s="70" t="n"/>
      <c r="MPR609" s="70" t="n"/>
      <c r="MPS609" s="70" t="n"/>
      <c r="MPT609" s="70" t="n"/>
      <c r="MPU609" s="70" t="n"/>
      <c r="MPV609" s="70" t="n"/>
      <c r="MPW609" s="70" t="n"/>
      <c r="MPX609" s="70" t="n"/>
      <c r="MPY609" s="70" t="n"/>
      <c r="MPZ609" s="70" t="n"/>
      <c r="MQA609" s="70" t="n"/>
      <c r="MQB609" s="70" t="n"/>
      <c r="MQC609" s="70" t="n"/>
      <c r="MQD609" s="70" t="n"/>
      <c r="MQE609" s="70" t="n"/>
      <c r="MQF609" s="70" t="n"/>
      <c r="MQG609" s="70" t="n"/>
      <c r="MQH609" s="70" t="n"/>
      <c r="MQI609" s="70" t="n"/>
      <c r="MQJ609" s="70" t="n"/>
      <c r="MQK609" s="70" t="n"/>
      <c r="MQL609" s="70" t="n"/>
      <c r="MQM609" s="70" t="n"/>
      <c r="MQN609" s="70" t="n"/>
      <c r="MQO609" s="70" t="n"/>
      <c r="MQP609" s="70" t="n"/>
      <c r="MQQ609" s="70" t="n"/>
      <c r="MQR609" s="70" t="n"/>
      <c r="MQS609" s="70" t="n"/>
      <c r="MQT609" s="70" t="n"/>
      <c r="MQU609" s="70" t="n"/>
      <c r="MQV609" s="70" t="n"/>
      <c r="MQW609" s="70" t="n"/>
      <c r="MQX609" s="70" t="n"/>
      <c r="MQY609" s="70" t="n"/>
      <c r="MQZ609" s="70" t="n"/>
      <c r="MRA609" s="70" t="n"/>
      <c r="MRB609" s="70" t="n"/>
      <c r="MRC609" s="70" t="n"/>
      <c r="MRD609" s="70" t="n"/>
      <c r="MRE609" s="70" t="n"/>
      <c r="MRF609" s="70" t="n"/>
      <c r="MRG609" s="70" t="n"/>
      <c r="MRH609" s="70" t="n"/>
      <c r="MRI609" s="70" t="n"/>
      <c r="MRJ609" s="70" t="n"/>
      <c r="MRK609" s="70" t="n"/>
      <c r="MRL609" s="70" t="n"/>
      <c r="MRM609" s="70" t="n"/>
      <c r="MRN609" s="70" t="n"/>
      <c r="MRO609" s="70" t="n"/>
      <c r="MRP609" s="70" t="n"/>
      <c r="MRQ609" s="70" t="n"/>
      <c r="MRR609" s="70" t="n"/>
      <c r="MRS609" s="70" t="n"/>
      <c r="MRT609" s="70" t="n"/>
      <c r="MRU609" s="70" t="n"/>
      <c r="MRV609" s="70" t="n"/>
      <c r="MRW609" s="70" t="n"/>
      <c r="MRX609" s="70" t="n"/>
      <c r="MRY609" s="70" t="n"/>
      <c r="MRZ609" s="70" t="n"/>
      <c r="MSA609" s="70" t="n"/>
      <c r="MSB609" s="70" t="n"/>
      <c r="MSC609" s="70" t="n"/>
      <c r="MSD609" s="70" t="n"/>
      <c r="MSE609" s="70" t="n"/>
      <c r="MSF609" s="70" t="n"/>
      <c r="MSG609" s="70" t="n"/>
      <c r="MSH609" s="70" t="n"/>
      <c r="MSI609" s="70" t="n"/>
      <c r="MSJ609" s="70" t="n"/>
      <c r="MSK609" s="70" t="n"/>
      <c r="MSL609" s="70" t="n"/>
      <c r="MSM609" s="70" t="n"/>
      <c r="MSN609" s="70" t="n"/>
      <c r="MSO609" s="70" t="n"/>
      <c r="MSP609" s="70" t="n"/>
      <c r="MSQ609" s="70" t="n"/>
      <c r="MSR609" s="70" t="n"/>
      <c r="MSS609" s="70" t="n"/>
      <c r="MST609" s="70" t="n"/>
      <c r="MSU609" s="70" t="n"/>
      <c r="MSV609" s="70" t="n"/>
      <c r="MSW609" s="70" t="n"/>
      <c r="MSX609" s="70" t="n"/>
      <c r="MSY609" s="70" t="n"/>
      <c r="MSZ609" s="70" t="n"/>
      <c r="MTA609" s="70" t="n"/>
      <c r="MTB609" s="70" t="n"/>
      <c r="MTC609" s="70" t="n"/>
      <c r="MTD609" s="70" t="n"/>
      <c r="MTE609" s="70" t="n"/>
      <c r="MTF609" s="70" t="n"/>
      <c r="MTG609" s="70" t="n"/>
      <c r="MTH609" s="70" t="n"/>
      <c r="MTI609" s="70" t="n"/>
      <c r="MTJ609" s="70" t="n"/>
      <c r="MTK609" s="70" t="n"/>
      <c r="MTL609" s="70" t="n"/>
      <c r="MTM609" s="70" t="n"/>
      <c r="MTN609" s="70" t="n"/>
      <c r="MTO609" s="70" t="n"/>
      <c r="MTP609" s="70" t="n"/>
      <c r="MTQ609" s="70" t="n"/>
      <c r="MTR609" s="70" t="n"/>
      <c r="MTS609" s="70" t="n"/>
      <c r="MTT609" s="70" t="n"/>
      <c r="MTU609" s="70" t="n"/>
      <c r="MTV609" s="70" t="n"/>
      <c r="MTW609" s="70" t="n"/>
      <c r="MTX609" s="70" t="n"/>
      <c r="MTY609" s="70" t="n"/>
      <c r="MTZ609" s="70" t="n"/>
      <c r="MUA609" s="70" t="n"/>
      <c r="MUB609" s="70" t="n"/>
      <c r="MUC609" s="70" t="n"/>
      <c r="MUD609" s="70" t="n"/>
      <c r="MUE609" s="70" t="n"/>
      <c r="MUF609" s="70" t="n"/>
      <c r="MUG609" s="70" t="n"/>
      <c r="MUH609" s="70" t="n"/>
      <c r="MUI609" s="70" t="n"/>
      <c r="MUJ609" s="70" t="n"/>
      <c r="MUK609" s="70" t="n"/>
      <c r="MUL609" s="70" t="n"/>
      <c r="MUM609" s="70" t="n"/>
      <c r="MUN609" s="70" t="n"/>
      <c r="MUO609" s="70" t="n"/>
      <c r="MUP609" s="70" t="n"/>
      <c r="MUQ609" s="70" t="n"/>
      <c r="MUR609" s="70" t="n"/>
      <c r="MUS609" s="70" t="n"/>
      <c r="MUT609" s="70" t="n"/>
      <c r="MUU609" s="70" t="n"/>
      <c r="MUV609" s="70" t="n"/>
      <c r="MUW609" s="70" t="n"/>
      <c r="MUX609" s="70" t="n"/>
      <c r="MUY609" s="70" t="n"/>
      <c r="MUZ609" s="70" t="n"/>
      <c r="MVA609" s="70" t="n"/>
      <c r="MVB609" s="70" t="n"/>
      <c r="MVC609" s="70" t="n"/>
      <c r="MVD609" s="70" t="n"/>
      <c r="MVE609" s="70" t="n"/>
      <c r="MVF609" s="70" t="n"/>
      <c r="MVG609" s="70" t="n"/>
      <c r="MVH609" s="70" t="n"/>
      <c r="MVI609" s="70" t="n"/>
      <c r="MVJ609" s="70" t="n"/>
      <c r="MVK609" s="70" t="n"/>
      <c r="MVL609" s="70" t="n"/>
      <c r="MVM609" s="70" t="n"/>
      <c r="MVN609" s="70" t="n"/>
      <c r="MVO609" s="70" t="n"/>
      <c r="MVP609" s="70" t="n"/>
      <c r="MVQ609" s="70" t="n"/>
      <c r="MVR609" s="70" t="n"/>
      <c r="MVS609" s="70" t="n"/>
      <c r="MVT609" s="70" t="n"/>
      <c r="MVU609" s="70" t="n"/>
      <c r="MVV609" s="70" t="n"/>
      <c r="MVW609" s="70" t="n"/>
      <c r="MVX609" s="70" t="n"/>
      <c r="MVY609" s="70" t="n"/>
      <c r="MVZ609" s="70" t="n"/>
      <c r="MWA609" s="70" t="n"/>
      <c r="MWB609" s="70" t="n"/>
      <c r="MWC609" s="70" t="n"/>
      <c r="MWD609" s="70" t="n"/>
      <c r="MWE609" s="70" t="n"/>
      <c r="MWF609" s="70" t="n"/>
      <c r="MWG609" s="70" t="n"/>
      <c r="MWH609" s="70" t="n"/>
      <c r="MWI609" s="70" t="n"/>
      <c r="MWJ609" s="70" t="n"/>
      <c r="MWK609" s="70" t="n"/>
      <c r="MWL609" s="70" t="n"/>
      <c r="MWM609" s="70" t="n"/>
      <c r="MWN609" s="70" t="n"/>
      <c r="MWO609" s="70" t="n"/>
      <c r="MWP609" s="70" t="n"/>
      <c r="MWQ609" s="70" t="n"/>
      <c r="MWR609" s="70" t="n"/>
      <c r="MWS609" s="70" t="n"/>
      <c r="MWT609" s="70" t="n"/>
      <c r="MWU609" s="70" t="n"/>
      <c r="MWV609" s="70" t="n"/>
      <c r="MWW609" s="70" t="n"/>
      <c r="MWX609" s="70" t="n"/>
      <c r="MWY609" s="70" t="n"/>
      <c r="MWZ609" s="70" t="n"/>
      <c r="MXA609" s="70" t="n"/>
      <c r="MXB609" s="70" t="n"/>
      <c r="MXC609" s="70" t="n"/>
      <c r="MXD609" s="70" t="n"/>
      <c r="MXE609" s="70" t="n"/>
      <c r="MXF609" s="70" t="n"/>
      <c r="MXG609" s="70" t="n"/>
      <c r="MXH609" s="70" t="n"/>
      <c r="MXI609" s="70" t="n"/>
      <c r="MXJ609" s="70" t="n"/>
      <c r="MXK609" s="70" t="n"/>
      <c r="MXL609" s="70" t="n"/>
      <c r="MXM609" s="70" t="n"/>
      <c r="MXN609" s="70" t="n"/>
      <c r="MXO609" s="70" t="n"/>
      <c r="MXP609" s="70" t="n"/>
      <c r="MXQ609" s="70" t="n"/>
      <c r="MXR609" s="70" t="n"/>
      <c r="MXS609" s="70" t="n"/>
      <c r="MXT609" s="70" t="n"/>
      <c r="MXU609" s="70" t="n"/>
      <c r="MXV609" s="70" t="n"/>
      <c r="MXW609" s="70" t="n"/>
      <c r="MXX609" s="70" t="n"/>
      <c r="MXY609" s="70" t="n"/>
      <c r="MXZ609" s="70" t="n"/>
      <c r="MYA609" s="70" t="n"/>
      <c r="MYB609" s="70" t="n"/>
      <c r="MYC609" s="70" t="n"/>
      <c r="MYD609" s="70" t="n"/>
      <c r="MYE609" s="70" t="n"/>
      <c r="MYF609" s="70" t="n"/>
      <c r="MYG609" s="70" t="n"/>
      <c r="MYH609" s="70" t="n"/>
      <c r="MYI609" s="70" t="n"/>
      <c r="MYJ609" s="70" t="n"/>
      <c r="MYK609" s="70" t="n"/>
      <c r="MYL609" s="70" t="n"/>
      <c r="MYM609" s="70" t="n"/>
      <c r="MYN609" s="70" t="n"/>
      <c r="MYO609" s="70" t="n"/>
      <c r="MYP609" s="70" t="n"/>
      <c r="MYQ609" s="70" t="n"/>
      <c r="MYR609" s="70" t="n"/>
      <c r="MYS609" s="70" t="n"/>
      <c r="MYT609" s="70" t="n"/>
      <c r="MYU609" s="70" t="n"/>
      <c r="MYV609" s="70" t="n"/>
      <c r="MYW609" s="70" t="n"/>
      <c r="MYX609" s="70" t="n"/>
      <c r="MYY609" s="70" t="n"/>
      <c r="MYZ609" s="70" t="n"/>
      <c r="MZA609" s="70" t="n"/>
      <c r="MZB609" s="70" t="n"/>
      <c r="MZC609" s="70" t="n"/>
      <c r="MZD609" s="70" t="n"/>
      <c r="MZE609" s="70" t="n"/>
      <c r="MZF609" s="70" t="n"/>
      <c r="MZG609" s="70" t="n"/>
      <c r="MZH609" s="70" t="n"/>
      <c r="MZI609" s="70" t="n"/>
      <c r="MZJ609" s="70" t="n"/>
      <c r="MZK609" s="70" t="n"/>
      <c r="MZL609" s="70" t="n"/>
      <c r="MZM609" s="70" t="n"/>
      <c r="MZN609" s="70" t="n"/>
      <c r="MZO609" s="70" t="n"/>
      <c r="MZP609" s="70" t="n"/>
      <c r="MZQ609" s="70" t="n"/>
      <c r="MZR609" s="70" t="n"/>
      <c r="MZS609" s="70" t="n"/>
      <c r="MZT609" s="70" t="n"/>
      <c r="MZU609" s="70" t="n"/>
      <c r="MZV609" s="70" t="n"/>
      <c r="MZW609" s="70" t="n"/>
      <c r="MZX609" s="70" t="n"/>
      <c r="MZY609" s="70" t="n"/>
      <c r="MZZ609" s="70" t="n"/>
      <c r="NAA609" s="70" t="n"/>
      <c r="NAB609" s="70" t="n"/>
      <c r="NAC609" s="70" t="n"/>
      <c r="NAD609" s="70" t="n"/>
      <c r="NAE609" s="70" t="n"/>
      <c r="NAF609" s="70" t="n"/>
      <c r="NAG609" s="70" t="n"/>
      <c r="NAH609" s="70" t="n"/>
      <c r="NAI609" s="70" t="n"/>
      <c r="NAJ609" s="70" t="n"/>
      <c r="NAK609" s="70" t="n"/>
      <c r="NAL609" s="70" t="n"/>
      <c r="NAM609" s="70" t="n"/>
      <c r="NAN609" s="70" t="n"/>
      <c r="NAO609" s="70" t="n"/>
      <c r="NAP609" s="70" t="n"/>
      <c r="NAQ609" s="70" t="n"/>
      <c r="NAR609" s="70" t="n"/>
      <c r="NAS609" s="70" t="n"/>
      <c r="NAT609" s="70" t="n"/>
      <c r="NAU609" s="70" t="n"/>
      <c r="NAV609" s="70" t="n"/>
      <c r="NAW609" s="70" t="n"/>
      <c r="NAX609" s="70" t="n"/>
      <c r="NAY609" s="70" t="n"/>
      <c r="NAZ609" s="70" t="n"/>
      <c r="NBA609" s="70" t="n"/>
      <c r="NBB609" s="70" t="n"/>
      <c r="NBC609" s="70" t="n"/>
      <c r="NBD609" s="70" t="n"/>
      <c r="NBE609" s="70" t="n"/>
      <c r="NBF609" s="70" t="n"/>
      <c r="NBG609" s="70" t="n"/>
      <c r="NBH609" s="70" t="n"/>
      <c r="NBI609" s="70" t="n"/>
      <c r="NBJ609" s="70" t="n"/>
      <c r="NBK609" s="70" t="n"/>
      <c r="NBL609" s="70" t="n"/>
      <c r="NBM609" s="70" t="n"/>
      <c r="NBN609" s="70" t="n"/>
      <c r="NBO609" s="70" t="n"/>
      <c r="NBP609" s="70" t="n"/>
      <c r="NBQ609" s="70" t="n"/>
      <c r="NBR609" s="70" t="n"/>
      <c r="NBS609" s="70" t="n"/>
      <c r="NBT609" s="70" t="n"/>
      <c r="NBU609" s="70" t="n"/>
      <c r="NBV609" s="70" t="n"/>
      <c r="NBW609" s="70" t="n"/>
      <c r="NBX609" s="70" t="n"/>
      <c r="NBY609" s="70" t="n"/>
      <c r="NBZ609" s="70" t="n"/>
      <c r="NCA609" s="70" t="n"/>
      <c r="NCB609" s="70" t="n"/>
      <c r="NCC609" s="70" t="n"/>
      <c r="NCD609" s="70" t="n"/>
      <c r="NCE609" s="70" t="n"/>
      <c r="NCF609" s="70" t="n"/>
      <c r="NCG609" s="70" t="n"/>
      <c r="NCH609" s="70" t="n"/>
      <c r="NCI609" s="70" t="n"/>
      <c r="NCJ609" s="70" t="n"/>
      <c r="NCK609" s="70" t="n"/>
      <c r="NCL609" s="70" t="n"/>
      <c r="NCM609" s="70" t="n"/>
      <c r="NCN609" s="70" t="n"/>
      <c r="NCO609" s="70" t="n"/>
      <c r="NCP609" s="70" t="n"/>
      <c r="NCQ609" s="70" t="n"/>
      <c r="NCR609" s="70" t="n"/>
      <c r="NCS609" s="70" t="n"/>
      <c r="NCT609" s="70" t="n"/>
      <c r="NCU609" s="70" t="n"/>
      <c r="NCV609" s="70" t="n"/>
      <c r="NCW609" s="70" t="n"/>
      <c r="NCX609" s="70" t="n"/>
      <c r="NCY609" s="70" t="n"/>
      <c r="NCZ609" s="70" t="n"/>
      <c r="NDA609" s="70" t="n"/>
      <c r="NDB609" s="70" t="n"/>
      <c r="NDC609" s="70" t="n"/>
      <c r="NDD609" s="70" t="n"/>
      <c r="NDE609" s="70" t="n"/>
      <c r="NDF609" s="70" t="n"/>
      <c r="NDG609" s="70" t="n"/>
      <c r="NDH609" s="70" t="n"/>
      <c r="NDI609" s="70" t="n"/>
      <c r="NDJ609" s="70" t="n"/>
      <c r="NDK609" s="70" t="n"/>
      <c r="NDL609" s="70" t="n"/>
      <c r="NDM609" s="70" t="n"/>
      <c r="NDN609" s="70" t="n"/>
      <c r="NDO609" s="70" t="n"/>
      <c r="NDP609" s="70" t="n"/>
      <c r="NDQ609" s="70" t="n"/>
      <c r="NDR609" s="70" t="n"/>
      <c r="NDS609" s="70" t="n"/>
      <c r="NDT609" s="70" t="n"/>
      <c r="NDU609" s="70" t="n"/>
      <c r="NDV609" s="70" t="n"/>
      <c r="NDW609" s="70" t="n"/>
      <c r="NDX609" s="70" t="n"/>
      <c r="NDY609" s="70" t="n"/>
      <c r="NDZ609" s="70" t="n"/>
      <c r="NEA609" s="70" t="n"/>
      <c r="NEB609" s="70" t="n"/>
      <c r="NEC609" s="70" t="n"/>
      <c r="NED609" s="70" t="n"/>
      <c r="NEE609" s="70" t="n"/>
      <c r="NEF609" s="70" t="n"/>
      <c r="NEG609" s="70" t="n"/>
      <c r="NEH609" s="70" t="n"/>
      <c r="NEI609" s="70" t="n"/>
      <c r="NEJ609" s="70" t="n"/>
      <c r="NEK609" s="70" t="n"/>
      <c r="NEL609" s="70" t="n"/>
      <c r="NEM609" s="70" t="n"/>
      <c r="NEN609" s="70" t="n"/>
      <c r="NEO609" s="70" t="n"/>
      <c r="NEP609" s="70" t="n"/>
      <c r="NEQ609" s="70" t="n"/>
      <c r="NER609" s="70" t="n"/>
      <c r="NES609" s="70" t="n"/>
      <c r="NET609" s="70" t="n"/>
      <c r="NEU609" s="70" t="n"/>
      <c r="NEV609" s="70" t="n"/>
      <c r="NEW609" s="70" t="n"/>
      <c r="NEX609" s="70" t="n"/>
      <c r="NEY609" s="70" t="n"/>
      <c r="NEZ609" s="70" t="n"/>
      <c r="NFA609" s="70" t="n"/>
      <c r="NFB609" s="70" t="n"/>
      <c r="NFC609" s="70" t="n"/>
      <c r="NFD609" s="70" t="n"/>
      <c r="NFE609" s="70" t="n"/>
      <c r="NFF609" s="70" t="n"/>
      <c r="NFG609" s="70" t="n"/>
      <c r="NFH609" s="70" t="n"/>
      <c r="NFI609" s="70" t="n"/>
      <c r="NFJ609" s="70" t="n"/>
      <c r="NFK609" s="70" t="n"/>
      <c r="NFL609" s="70" t="n"/>
      <c r="NFM609" s="70" t="n"/>
      <c r="NFN609" s="70" t="n"/>
      <c r="NFO609" s="70" t="n"/>
      <c r="NFP609" s="70" t="n"/>
      <c r="NFQ609" s="70" t="n"/>
      <c r="NFR609" s="70" t="n"/>
      <c r="NFS609" s="70" t="n"/>
      <c r="NFT609" s="70" t="n"/>
      <c r="NFU609" s="70" t="n"/>
      <c r="NFV609" s="70" t="n"/>
      <c r="NFW609" s="70" t="n"/>
      <c r="NFX609" s="70" t="n"/>
      <c r="NFY609" s="70" t="n"/>
      <c r="NFZ609" s="70" t="n"/>
      <c r="NGA609" s="70" t="n"/>
      <c r="NGB609" s="70" t="n"/>
      <c r="NGC609" s="70" t="n"/>
      <c r="NGD609" s="70" t="n"/>
      <c r="NGE609" s="70" t="n"/>
      <c r="NGF609" s="70" t="n"/>
      <c r="NGG609" s="70" t="n"/>
      <c r="NGH609" s="70" t="n"/>
      <c r="NGI609" s="70" t="n"/>
      <c r="NGJ609" s="70" t="n"/>
      <c r="NGK609" s="70" t="n"/>
      <c r="NGL609" s="70" t="n"/>
      <c r="NGM609" s="70" t="n"/>
      <c r="NGN609" s="70" t="n"/>
      <c r="NGO609" s="70" t="n"/>
      <c r="NGP609" s="70" t="n"/>
      <c r="NGQ609" s="70" t="n"/>
      <c r="NGR609" s="70" t="n"/>
      <c r="NGS609" s="70" t="n"/>
      <c r="NGT609" s="70" t="n"/>
      <c r="NGU609" s="70" t="n"/>
      <c r="NGV609" s="70" t="n"/>
      <c r="NGW609" s="70" t="n"/>
      <c r="NGX609" s="70" t="n"/>
      <c r="NGY609" s="70" t="n"/>
      <c r="NGZ609" s="70" t="n"/>
      <c r="NHA609" s="70" t="n"/>
      <c r="NHB609" s="70" t="n"/>
      <c r="NHC609" s="70" t="n"/>
      <c r="NHD609" s="70" t="n"/>
      <c r="NHE609" s="70" t="n"/>
      <c r="NHF609" s="70" t="n"/>
      <c r="NHG609" s="70" t="n"/>
      <c r="NHH609" s="70" t="n"/>
      <c r="NHI609" s="70" t="n"/>
      <c r="NHJ609" s="70" t="n"/>
      <c r="NHK609" s="70" t="n"/>
      <c r="NHL609" s="70" t="n"/>
      <c r="NHM609" s="70" t="n"/>
      <c r="NHN609" s="70" t="n"/>
      <c r="NHO609" s="70" t="n"/>
      <c r="NHP609" s="70" t="n"/>
      <c r="NHQ609" s="70" t="n"/>
      <c r="NHR609" s="70" t="n"/>
      <c r="NHS609" s="70" t="n"/>
      <c r="NHT609" s="70" t="n"/>
      <c r="NHU609" s="70" t="n"/>
      <c r="NHV609" s="70" t="n"/>
      <c r="NHW609" s="70" t="n"/>
      <c r="NHX609" s="70" t="n"/>
      <c r="NHY609" s="70" t="n"/>
      <c r="NHZ609" s="70" t="n"/>
      <c r="NIA609" s="70" t="n"/>
      <c r="NIB609" s="70" t="n"/>
      <c r="NIC609" s="70" t="n"/>
      <c r="NID609" s="70" t="n"/>
      <c r="NIE609" s="70" t="n"/>
      <c r="NIF609" s="70" t="n"/>
      <c r="NIG609" s="70" t="n"/>
      <c r="NIH609" s="70" t="n"/>
      <c r="NII609" s="70" t="n"/>
      <c r="NIJ609" s="70" t="n"/>
      <c r="NIK609" s="70" t="n"/>
      <c r="NIL609" s="70" t="n"/>
      <c r="NIM609" s="70" t="n"/>
      <c r="NIN609" s="70" t="n"/>
      <c r="NIO609" s="70" t="n"/>
      <c r="NIP609" s="70" t="n"/>
      <c r="NIQ609" s="70" t="n"/>
      <c r="NIR609" s="70" t="n"/>
      <c r="NIS609" s="70" t="n"/>
      <c r="NIT609" s="70" t="n"/>
      <c r="NIU609" s="70" t="n"/>
      <c r="NIV609" s="70" t="n"/>
      <c r="NIW609" s="70" t="n"/>
      <c r="NIX609" s="70" t="n"/>
      <c r="NIY609" s="70" t="n"/>
      <c r="NIZ609" s="70" t="n"/>
      <c r="NJA609" s="70" t="n"/>
      <c r="NJB609" s="70" t="n"/>
      <c r="NJC609" s="70" t="n"/>
      <c r="NJD609" s="70" t="n"/>
      <c r="NJE609" s="70" t="n"/>
      <c r="NJF609" s="70" t="n"/>
      <c r="NJG609" s="70" t="n"/>
      <c r="NJH609" s="70" t="n"/>
      <c r="NJI609" s="70" t="n"/>
      <c r="NJJ609" s="70" t="n"/>
      <c r="NJK609" s="70" t="n"/>
      <c r="NJL609" s="70" t="n"/>
      <c r="NJM609" s="70" t="n"/>
      <c r="NJN609" s="70" t="n"/>
      <c r="NJO609" s="70" t="n"/>
      <c r="NJP609" s="70" t="n"/>
      <c r="NJQ609" s="70" t="n"/>
      <c r="NJR609" s="70" t="n"/>
      <c r="NJS609" s="70" t="n"/>
      <c r="NJT609" s="70" t="n"/>
      <c r="NJU609" s="70" t="n"/>
      <c r="NJV609" s="70" t="n"/>
      <c r="NJW609" s="70" t="n"/>
      <c r="NJX609" s="70" t="n"/>
      <c r="NJY609" s="70" t="n"/>
      <c r="NJZ609" s="70" t="n"/>
      <c r="NKA609" s="70" t="n"/>
      <c r="NKB609" s="70" t="n"/>
      <c r="NKC609" s="70" t="n"/>
      <c r="NKD609" s="70" t="n"/>
      <c r="NKE609" s="70" t="n"/>
      <c r="NKF609" s="70" t="n"/>
      <c r="NKG609" s="70" t="n"/>
      <c r="NKH609" s="70" t="n"/>
      <c r="NKI609" s="70" t="n"/>
      <c r="NKJ609" s="70" t="n"/>
      <c r="NKK609" s="70" t="n"/>
      <c r="NKL609" s="70" t="n"/>
      <c r="NKM609" s="70" t="n"/>
      <c r="NKN609" s="70" t="n"/>
      <c r="NKO609" s="70" t="n"/>
      <c r="NKP609" s="70" t="n"/>
      <c r="NKQ609" s="70" t="n"/>
      <c r="NKR609" s="70" t="n"/>
      <c r="NKS609" s="70" t="n"/>
      <c r="NKT609" s="70" t="n"/>
      <c r="NKU609" s="70" t="n"/>
      <c r="NKV609" s="70" t="n"/>
      <c r="NKW609" s="70" t="n"/>
      <c r="NKX609" s="70" t="n"/>
      <c r="NKY609" s="70" t="n"/>
      <c r="NKZ609" s="70" t="n"/>
      <c r="NLA609" s="70" t="n"/>
      <c r="NLB609" s="70" t="n"/>
      <c r="NLC609" s="70" t="n"/>
      <c r="NLD609" s="70" t="n"/>
      <c r="NLE609" s="70" t="n"/>
      <c r="NLF609" s="70" t="n"/>
      <c r="NLG609" s="70" t="n"/>
      <c r="NLH609" s="70" t="n"/>
      <c r="NLI609" s="70" t="n"/>
      <c r="NLJ609" s="70" t="n"/>
      <c r="NLK609" s="70" t="n"/>
      <c r="NLL609" s="70" t="n"/>
      <c r="NLM609" s="70" t="n"/>
      <c r="NLN609" s="70" t="n"/>
      <c r="NLO609" s="70" t="n"/>
      <c r="NLP609" s="70" t="n"/>
      <c r="NLQ609" s="70" t="n"/>
      <c r="NLR609" s="70" t="n"/>
      <c r="NLS609" s="70" t="n"/>
      <c r="NLT609" s="70" t="n"/>
      <c r="NLU609" s="70" t="n"/>
      <c r="NLV609" s="70" t="n"/>
      <c r="NLW609" s="70" t="n"/>
      <c r="NLX609" s="70" t="n"/>
      <c r="NLY609" s="70" t="n"/>
      <c r="NLZ609" s="70" t="n"/>
      <c r="NMA609" s="70" t="n"/>
      <c r="NMB609" s="70" t="n"/>
      <c r="NMC609" s="70" t="n"/>
      <c r="NMD609" s="70" t="n"/>
      <c r="NME609" s="70" t="n"/>
      <c r="NMF609" s="70" t="n"/>
      <c r="NMG609" s="70" t="n"/>
      <c r="NMH609" s="70" t="n"/>
      <c r="NMI609" s="70" t="n"/>
      <c r="NMJ609" s="70" t="n"/>
      <c r="NMK609" s="70" t="n"/>
      <c r="NML609" s="70" t="n"/>
      <c r="NMM609" s="70" t="n"/>
      <c r="NMN609" s="70" t="n"/>
      <c r="NMO609" s="70" t="n"/>
      <c r="NMP609" s="70" t="n"/>
      <c r="NMQ609" s="70" t="n"/>
      <c r="NMR609" s="70" t="n"/>
      <c r="NMS609" s="70" t="n"/>
      <c r="NMT609" s="70" t="n"/>
      <c r="NMU609" s="70" t="n"/>
      <c r="NMV609" s="70" t="n"/>
      <c r="NMW609" s="70" t="n"/>
      <c r="NMX609" s="70" t="n"/>
      <c r="NMY609" s="70" t="n"/>
      <c r="NMZ609" s="70" t="n"/>
      <c r="NNA609" s="70" t="n"/>
      <c r="NNB609" s="70" t="n"/>
      <c r="NNC609" s="70" t="n"/>
      <c r="NND609" s="70" t="n"/>
      <c r="NNE609" s="70" t="n"/>
      <c r="NNF609" s="70" t="n"/>
      <c r="NNG609" s="70" t="n"/>
      <c r="NNH609" s="70" t="n"/>
      <c r="NNI609" s="70" t="n"/>
      <c r="NNJ609" s="70" t="n"/>
      <c r="NNK609" s="70" t="n"/>
      <c r="NNL609" s="70" t="n"/>
      <c r="NNM609" s="70" t="n"/>
      <c r="NNN609" s="70" t="n"/>
      <c r="NNO609" s="70" t="n"/>
      <c r="NNP609" s="70" t="n"/>
      <c r="NNQ609" s="70" t="n"/>
      <c r="NNR609" s="70" t="n"/>
      <c r="NNS609" s="70" t="n"/>
      <c r="NNT609" s="70" t="n"/>
      <c r="NNU609" s="70" t="n"/>
      <c r="NNV609" s="70" t="n"/>
      <c r="NNW609" s="70" t="n"/>
      <c r="NNX609" s="70" t="n"/>
      <c r="NNY609" s="70" t="n"/>
      <c r="NNZ609" s="70" t="n"/>
      <c r="NOA609" s="70" t="n"/>
      <c r="NOB609" s="70" t="n"/>
      <c r="NOC609" s="70" t="n"/>
      <c r="NOD609" s="70" t="n"/>
      <c r="NOE609" s="70" t="n"/>
      <c r="NOF609" s="70" t="n"/>
      <c r="NOG609" s="70" t="n"/>
      <c r="NOH609" s="70" t="n"/>
      <c r="NOI609" s="70" t="n"/>
      <c r="NOJ609" s="70" t="n"/>
      <c r="NOK609" s="70" t="n"/>
      <c r="NOL609" s="70" t="n"/>
      <c r="NOM609" s="70" t="n"/>
      <c r="NON609" s="70" t="n"/>
      <c r="NOO609" s="70" t="n"/>
      <c r="NOP609" s="70" t="n"/>
      <c r="NOQ609" s="70" t="n"/>
      <c r="NOR609" s="70" t="n"/>
      <c r="NOS609" s="70" t="n"/>
      <c r="NOT609" s="70" t="n"/>
      <c r="NOU609" s="70" t="n"/>
      <c r="NOV609" s="70" t="n"/>
      <c r="NOW609" s="70" t="n"/>
      <c r="NOX609" s="70" t="n"/>
      <c r="NOY609" s="70" t="n"/>
      <c r="NOZ609" s="70" t="n"/>
      <c r="NPA609" s="70" t="n"/>
      <c r="NPB609" s="70" t="n"/>
      <c r="NPC609" s="70" t="n"/>
      <c r="NPD609" s="70" t="n"/>
      <c r="NPE609" s="70" t="n"/>
      <c r="NPF609" s="70" t="n"/>
      <c r="NPG609" s="70" t="n"/>
      <c r="NPH609" s="70" t="n"/>
      <c r="NPI609" s="70" t="n"/>
      <c r="NPJ609" s="70" t="n"/>
      <c r="NPK609" s="70" t="n"/>
      <c r="NPL609" s="70" t="n"/>
      <c r="NPM609" s="70" t="n"/>
      <c r="NPN609" s="70" t="n"/>
      <c r="NPO609" s="70" t="n"/>
      <c r="NPP609" s="70" t="n"/>
      <c r="NPQ609" s="70" t="n"/>
      <c r="NPR609" s="70" t="n"/>
      <c r="NPS609" s="70" t="n"/>
      <c r="NPT609" s="70" t="n"/>
      <c r="NPU609" s="70" t="n"/>
      <c r="NPV609" s="70" t="n"/>
      <c r="NPW609" s="70" t="n"/>
      <c r="NPX609" s="70" t="n"/>
      <c r="NPY609" s="70" t="n"/>
      <c r="NPZ609" s="70" t="n"/>
      <c r="NQA609" s="70" t="n"/>
      <c r="NQB609" s="70" t="n"/>
      <c r="NQC609" s="70" t="n"/>
      <c r="NQD609" s="70" t="n"/>
      <c r="NQE609" s="70" t="n"/>
      <c r="NQF609" s="70" t="n"/>
      <c r="NQG609" s="70" t="n"/>
      <c r="NQH609" s="70" t="n"/>
      <c r="NQI609" s="70" t="n"/>
      <c r="NQJ609" s="70" t="n"/>
      <c r="NQK609" s="70" t="n"/>
      <c r="NQL609" s="70" t="n"/>
      <c r="NQM609" s="70" t="n"/>
      <c r="NQN609" s="70" t="n"/>
      <c r="NQO609" s="70" t="n"/>
      <c r="NQP609" s="70" t="n"/>
      <c r="NQQ609" s="70" t="n"/>
      <c r="NQR609" s="70" t="n"/>
      <c r="NQS609" s="70" t="n"/>
      <c r="NQT609" s="70" t="n"/>
      <c r="NQU609" s="70" t="n"/>
      <c r="NQV609" s="70" t="n"/>
      <c r="NQW609" s="70" t="n"/>
      <c r="NQX609" s="70" t="n"/>
      <c r="NQY609" s="70" t="n"/>
      <c r="NQZ609" s="70" t="n"/>
      <c r="NRA609" s="70" t="n"/>
      <c r="NRB609" s="70" t="n"/>
      <c r="NRC609" s="70" t="n"/>
      <c r="NRD609" s="70" t="n"/>
      <c r="NRE609" s="70" t="n"/>
      <c r="NRF609" s="70" t="n"/>
      <c r="NRG609" s="70" t="n"/>
      <c r="NRH609" s="70" t="n"/>
      <c r="NRI609" s="70" t="n"/>
      <c r="NRJ609" s="70" t="n"/>
      <c r="NRK609" s="70" t="n"/>
      <c r="NRL609" s="70" t="n"/>
      <c r="NRM609" s="70" t="n"/>
      <c r="NRN609" s="70" t="n"/>
      <c r="NRO609" s="70" t="n"/>
      <c r="NRP609" s="70" t="n"/>
      <c r="NRQ609" s="70" t="n"/>
      <c r="NRR609" s="70" t="n"/>
      <c r="NRS609" s="70" t="n"/>
      <c r="NRT609" s="70" t="n"/>
      <c r="NRU609" s="70" t="n"/>
      <c r="NRV609" s="70" t="n"/>
      <c r="NRW609" s="70" t="n"/>
      <c r="NRX609" s="70" t="n"/>
      <c r="NRY609" s="70" t="n"/>
      <c r="NRZ609" s="70" t="n"/>
      <c r="NSA609" s="70" t="n"/>
      <c r="NSB609" s="70" t="n"/>
      <c r="NSC609" s="70" t="n"/>
      <c r="NSD609" s="70" t="n"/>
      <c r="NSE609" s="70" t="n"/>
      <c r="NSF609" s="70" t="n"/>
      <c r="NSG609" s="70" t="n"/>
      <c r="NSH609" s="70" t="n"/>
      <c r="NSI609" s="70" t="n"/>
      <c r="NSJ609" s="70" t="n"/>
      <c r="NSK609" s="70" t="n"/>
      <c r="NSL609" s="70" t="n"/>
      <c r="NSM609" s="70" t="n"/>
      <c r="NSN609" s="70" t="n"/>
      <c r="NSO609" s="70" t="n"/>
      <c r="NSP609" s="70" t="n"/>
      <c r="NSQ609" s="70" t="n"/>
      <c r="NSR609" s="70" t="n"/>
      <c r="NSS609" s="70" t="n"/>
      <c r="NST609" s="70" t="n"/>
      <c r="NSU609" s="70" t="n"/>
      <c r="NSV609" s="70" t="n"/>
      <c r="NSW609" s="70" t="n"/>
      <c r="NSX609" s="70" t="n"/>
      <c r="NSY609" s="70" t="n"/>
      <c r="NSZ609" s="70" t="n"/>
      <c r="NTA609" s="70" t="n"/>
      <c r="NTB609" s="70" t="n"/>
      <c r="NTC609" s="70" t="n"/>
      <c r="NTD609" s="70" t="n"/>
      <c r="NTE609" s="70" t="n"/>
      <c r="NTF609" s="70" t="n"/>
      <c r="NTG609" s="70" t="n"/>
      <c r="NTH609" s="70" t="n"/>
      <c r="NTI609" s="70" t="n"/>
      <c r="NTJ609" s="70" t="n"/>
      <c r="NTK609" s="70" t="n"/>
      <c r="NTL609" s="70" t="n"/>
      <c r="NTM609" s="70" t="n"/>
      <c r="NTN609" s="70" t="n"/>
      <c r="NTO609" s="70" t="n"/>
      <c r="NTP609" s="70" t="n"/>
      <c r="NTQ609" s="70" t="n"/>
      <c r="NTR609" s="70" t="n"/>
      <c r="NTS609" s="70" t="n"/>
      <c r="NTT609" s="70" t="n"/>
      <c r="NTU609" s="70" t="n"/>
      <c r="NTV609" s="70" t="n"/>
      <c r="NTW609" s="70" t="n"/>
      <c r="NTX609" s="70" t="n"/>
      <c r="NTY609" s="70" t="n"/>
      <c r="NTZ609" s="70" t="n"/>
      <c r="NUA609" s="70" t="n"/>
      <c r="NUB609" s="70" t="n"/>
      <c r="NUC609" s="70" t="n"/>
      <c r="NUD609" s="70" t="n"/>
      <c r="NUE609" s="70" t="n"/>
      <c r="NUF609" s="70" t="n"/>
      <c r="NUG609" s="70" t="n"/>
      <c r="NUH609" s="70" t="n"/>
      <c r="NUI609" s="70" t="n"/>
      <c r="NUJ609" s="70" t="n"/>
      <c r="NUK609" s="70" t="n"/>
      <c r="NUL609" s="70" t="n"/>
      <c r="NUM609" s="70" t="n"/>
      <c r="NUN609" s="70" t="n"/>
      <c r="NUO609" s="70" t="n"/>
      <c r="NUP609" s="70" t="n"/>
      <c r="NUQ609" s="70" t="n"/>
      <c r="NUR609" s="70" t="n"/>
      <c r="NUS609" s="70" t="n"/>
      <c r="NUT609" s="70" t="n"/>
      <c r="NUU609" s="70" t="n"/>
      <c r="NUV609" s="70" t="n"/>
      <c r="NUW609" s="70" t="n"/>
      <c r="NUX609" s="70" t="n"/>
      <c r="NUY609" s="70" t="n"/>
      <c r="NUZ609" s="70" t="n"/>
      <c r="NVA609" s="70" t="n"/>
      <c r="NVB609" s="70" t="n"/>
      <c r="NVC609" s="70" t="n"/>
      <c r="NVD609" s="70" t="n"/>
      <c r="NVE609" s="70" t="n"/>
      <c r="NVF609" s="70" t="n"/>
      <c r="NVG609" s="70" t="n"/>
      <c r="NVH609" s="70" t="n"/>
      <c r="NVI609" s="70" t="n"/>
      <c r="NVJ609" s="70" t="n"/>
      <c r="NVK609" s="70" t="n"/>
      <c r="NVL609" s="70" t="n"/>
      <c r="NVM609" s="70" t="n"/>
      <c r="NVN609" s="70" t="n"/>
      <c r="NVO609" s="70" t="n"/>
      <c r="NVP609" s="70" t="n"/>
      <c r="NVQ609" s="70" t="n"/>
      <c r="NVR609" s="70" t="n"/>
      <c r="NVS609" s="70" t="n"/>
      <c r="NVT609" s="70" t="n"/>
      <c r="NVU609" s="70" t="n"/>
      <c r="NVV609" s="70" t="n"/>
      <c r="NVW609" s="70" t="n"/>
      <c r="NVX609" s="70" t="n"/>
      <c r="NVY609" s="70" t="n"/>
      <c r="NVZ609" s="70" t="n"/>
      <c r="NWA609" s="70" t="n"/>
      <c r="NWB609" s="70" t="n"/>
      <c r="NWC609" s="70" t="n"/>
      <c r="NWD609" s="70" t="n"/>
      <c r="NWE609" s="70" t="n"/>
      <c r="NWF609" s="70" t="n"/>
      <c r="NWG609" s="70" t="n"/>
      <c r="NWH609" s="70" t="n"/>
      <c r="NWI609" s="70" t="n"/>
      <c r="NWJ609" s="70" t="n"/>
      <c r="NWK609" s="70" t="n"/>
      <c r="NWL609" s="70" t="n"/>
      <c r="NWM609" s="70" t="n"/>
      <c r="NWN609" s="70" t="n"/>
      <c r="NWO609" s="70" t="n"/>
      <c r="NWP609" s="70" t="n"/>
      <c r="NWQ609" s="70" t="n"/>
      <c r="NWR609" s="70" t="n"/>
      <c r="NWS609" s="70" t="n"/>
      <c r="NWT609" s="70" t="n"/>
      <c r="NWU609" s="70" t="n"/>
      <c r="NWV609" s="70" t="n"/>
      <c r="NWW609" s="70" t="n"/>
      <c r="NWX609" s="70" t="n"/>
      <c r="NWY609" s="70" t="n"/>
      <c r="NWZ609" s="70" t="n"/>
      <c r="NXA609" s="70" t="n"/>
      <c r="NXB609" s="70" t="n"/>
      <c r="NXC609" s="70" t="n"/>
      <c r="NXD609" s="70" t="n"/>
      <c r="NXE609" s="70" t="n"/>
      <c r="NXF609" s="70" t="n"/>
      <c r="NXG609" s="70" t="n"/>
      <c r="NXH609" s="70" t="n"/>
      <c r="NXI609" s="70" t="n"/>
      <c r="NXJ609" s="70" t="n"/>
      <c r="NXK609" s="70" t="n"/>
      <c r="NXL609" s="70" t="n"/>
      <c r="NXM609" s="70" t="n"/>
      <c r="NXN609" s="70" t="n"/>
      <c r="NXO609" s="70" t="n"/>
      <c r="NXP609" s="70" t="n"/>
      <c r="NXQ609" s="70" t="n"/>
      <c r="NXR609" s="70" t="n"/>
      <c r="NXS609" s="70" t="n"/>
      <c r="NXT609" s="70" t="n"/>
      <c r="NXU609" s="70" t="n"/>
      <c r="NXV609" s="70" t="n"/>
      <c r="NXW609" s="70" t="n"/>
      <c r="NXX609" s="70" t="n"/>
      <c r="NXY609" s="70" t="n"/>
      <c r="NXZ609" s="70" t="n"/>
      <c r="NYA609" s="70" t="n"/>
      <c r="NYB609" s="70" t="n"/>
      <c r="NYC609" s="70" t="n"/>
      <c r="NYD609" s="70" t="n"/>
      <c r="NYE609" s="70" t="n"/>
      <c r="NYF609" s="70" t="n"/>
      <c r="NYG609" s="70" t="n"/>
      <c r="NYH609" s="70" t="n"/>
      <c r="NYI609" s="70" t="n"/>
      <c r="NYJ609" s="70" t="n"/>
      <c r="NYK609" s="70" t="n"/>
      <c r="NYL609" s="70" t="n"/>
      <c r="NYM609" s="70" t="n"/>
      <c r="NYN609" s="70" t="n"/>
      <c r="NYO609" s="70" t="n"/>
      <c r="NYP609" s="70" t="n"/>
      <c r="NYQ609" s="70" t="n"/>
      <c r="NYR609" s="70" t="n"/>
      <c r="NYS609" s="70" t="n"/>
      <c r="NYT609" s="70" t="n"/>
      <c r="NYU609" s="70" t="n"/>
      <c r="NYV609" s="70" t="n"/>
      <c r="NYW609" s="70" t="n"/>
      <c r="NYX609" s="70" t="n"/>
      <c r="NYY609" s="70" t="n"/>
      <c r="NYZ609" s="70" t="n"/>
      <c r="NZA609" s="70" t="n"/>
      <c r="NZB609" s="70" t="n"/>
      <c r="NZC609" s="70" t="n"/>
      <c r="NZD609" s="70" t="n"/>
      <c r="NZE609" s="70" t="n"/>
      <c r="NZF609" s="70" t="n"/>
      <c r="NZG609" s="70" t="n"/>
      <c r="NZH609" s="70" t="n"/>
      <c r="NZI609" s="70" t="n"/>
      <c r="NZJ609" s="70" t="n"/>
      <c r="NZK609" s="70" t="n"/>
      <c r="NZL609" s="70" t="n"/>
      <c r="NZM609" s="70" t="n"/>
      <c r="NZN609" s="70" t="n"/>
      <c r="NZO609" s="70" t="n"/>
      <c r="NZP609" s="70" t="n"/>
      <c r="NZQ609" s="70" t="n"/>
      <c r="NZR609" s="70" t="n"/>
      <c r="NZS609" s="70" t="n"/>
      <c r="NZT609" s="70" t="n"/>
      <c r="NZU609" s="70" t="n"/>
      <c r="NZV609" s="70" t="n"/>
      <c r="NZW609" s="70" t="n"/>
      <c r="NZX609" s="70" t="n"/>
      <c r="NZY609" s="70" t="n"/>
      <c r="NZZ609" s="70" t="n"/>
      <c r="OAA609" s="70" t="n"/>
      <c r="OAB609" s="70" t="n"/>
      <c r="OAC609" s="70" t="n"/>
      <c r="OAD609" s="70" t="n"/>
      <c r="OAE609" s="70" t="n"/>
      <c r="OAF609" s="70" t="n"/>
      <c r="OAG609" s="70" t="n"/>
      <c r="OAH609" s="70" t="n"/>
      <c r="OAI609" s="70" t="n"/>
      <c r="OAJ609" s="70" t="n"/>
      <c r="OAK609" s="70" t="n"/>
      <c r="OAL609" s="70" t="n"/>
      <c r="OAM609" s="70" t="n"/>
      <c r="OAN609" s="70" t="n"/>
      <c r="OAO609" s="70" t="n"/>
      <c r="OAP609" s="70" t="n"/>
      <c r="OAQ609" s="70" t="n"/>
      <c r="OAR609" s="70" t="n"/>
      <c r="OAS609" s="70" t="n"/>
      <c r="OAT609" s="70" t="n"/>
      <c r="OAU609" s="70" t="n"/>
      <c r="OAV609" s="70" t="n"/>
      <c r="OAW609" s="70" t="n"/>
      <c r="OAX609" s="70" t="n"/>
      <c r="OAY609" s="70" t="n"/>
      <c r="OAZ609" s="70" t="n"/>
      <c r="OBA609" s="70" t="n"/>
      <c r="OBB609" s="70" t="n"/>
      <c r="OBC609" s="70" t="n"/>
      <c r="OBD609" s="70" t="n"/>
      <c r="OBE609" s="70" t="n"/>
      <c r="OBF609" s="70" t="n"/>
      <c r="OBG609" s="70" t="n"/>
      <c r="OBH609" s="70" t="n"/>
      <c r="OBI609" s="70" t="n"/>
      <c r="OBJ609" s="70" t="n"/>
      <c r="OBK609" s="70" t="n"/>
      <c r="OBL609" s="70" t="n"/>
      <c r="OBM609" s="70" t="n"/>
      <c r="OBN609" s="70" t="n"/>
      <c r="OBO609" s="70" t="n"/>
      <c r="OBP609" s="70" t="n"/>
      <c r="OBQ609" s="70" t="n"/>
      <c r="OBR609" s="70" t="n"/>
      <c r="OBS609" s="70" t="n"/>
      <c r="OBT609" s="70" t="n"/>
      <c r="OBU609" s="70" t="n"/>
      <c r="OBV609" s="70" t="n"/>
      <c r="OBW609" s="70" t="n"/>
      <c r="OBX609" s="70" t="n"/>
      <c r="OBY609" s="70" t="n"/>
      <c r="OBZ609" s="70" t="n"/>
      <c r="OCA609" s="70" t="n"/>
      <c r="OCB609" s="70" t="n"/>
      <c r="OCC609" s="70" t="n"/>
      <c r="OCD609" s="70" t="n"/>
      <c r="OCE609" s="70" t="n"/>
      <c r="OCF609" s="70" t="n"/>
      <c r="OCG609" s="70" t="n"/>
      <c r="OCH609" s="70" t="n"/>
      <c r="OCI609" s="70" t="n"/>
      <c r="OCJ609" s="70" t="n"/>
      <c r="OCK609" s="70" t="n"/>
      <c r="OCL609" s="70" t="n"/>
      <c r="OCM609" s="70" t="n"/>
      <c r="OCN609" s="70" t="n"/>
      <c r="OCO609" s="70" t="n"/>
      <c r="OCP609" s="70" t="n"/>
      <c r="OCQ609" s="70" t="n"/>
      <c r="OCR609" s="70" t="n"/>
      <c r="OCS609" s="70" t="n"/>
      <c r="OCT609" s="70" t="n"/>
      <c r="OCU609" s="70" t="n"/>
      <c r="OCV609" s="70" t="n"/>
      <c r="OCW609" s="70" t="n"/>
      <c r="OCX609" s="70" t="n"/>
      <c r="OCY609" s="70" t="n"/>
      <c r="OCZ609" s="70" t="n"/>
      <c r="ODA609" s="70" t="n"/>
      <c r="ODB609" s="70" t="n"/>
      <c r="ODC609" s="70" t="n"/>
      <c r="ODD609" s="70" t="n"/>
      <c r="ODE609" s="70" t="n"/>
      <c r="ODF609" s="70" t="n"/>
      <c r="ODG609" s="70" t="n"/>
      <c r="ODH609" s="70" t="n"/>
      <c r="ODI609" s="70" t="n"/>
      <c r="ODJ609" s="70" t="n"/>
      <c r="ODK609" s="70" t="n"/>
      <c r="ODL609" s="70" t="n"/>
      <c r="ODM609" s="70" t="n"/>
      <c r="ODN609" s="70" t="n"/>
      <c r="ODO609" s="70" t="n"/>
      <c r="ODP609" s="70" t="n"/>
      <c r="ODQ609" s="70" t="n"/>
      <c r="ODR609" s="70" t="n"/>
      <c r="ODS609" s="70" t="n"/>
      <c r="ODT609" s="70" t="n"/>
      <c r="ODU609" s="70" t="n"/>
      <c r="ODV609" s="70" t="n"/>
      <c r="ODW609" s="70" t="n"/>
      <c r="ODX609" s="70" t="n"/>
      <c r="ODY609" s="70" t="n"/>
      <c r="ODZ609" s="70" t="n"/>
      <c r="OEA609" s="70" t="n"/>
      <c r="OEB609" s="70" t="n"/>
      <c r="OEC609" s="70" t="n"/>
      <c r="OED609" s="70" t="n"/>
      <c r="OEE609" s="70" t="n"/>
      <c r="OEF609" s="70" t="n"/>
      <c r="OEG609" s="70" t="n"/>
      <c r="OEH609" s="70" t="n"/>
      <c r="OEI609" s="70" t="n"/>
      <c r="OEJ609" s="70" t="n"/>
      <c r="OEK609" s="70" t="n"/>
      <c r="OEL609" s="70" t="n"/>
      <c r="OEM609" s="70" t="n"/>
      <c r="OEN609" s="70" t="n"/>
      <c r="OEO609" s="70" t="n"/>
      <c r="OEP609" s="70" t="n"/>
      <c r="OEQ609" s="70" t="n"/>
      <c r="OER609" s="70" t="n"/>
      <c r="OES609" s="70" t="n"/>
      <c r="OET609" s="70" t="n"/>
      <c r="OEU609" s="70" t="n"/>
      <c r="OEV609" s="70" t="n"/>
      <c r="OEW609" s="70" t="n"/>
      <c r="OEX609" s="70" t="n"/>
      <c r="OEY609" s="70" t="n"/>
      <c r="OEZ609" s="70" t="n"/>
      <c r="OFA609" s="70" t="n"/>
      <c r="OFB609" s="70" t="n"/>
      <c r="OFC609" s="70" t="n"/>
      <c r="OFD609" s="70" t="n"/>
      <c r="OFE609" s="70" t="n"/>
      <c r="OFF609" s="70" t="n"/>
      <c r="OFG609" s="70" t="n"/>
      <c r="OFH609" s="70" t="n"/>
      <c r="OFI609" s="70" t="n"/>
      <c r="OFJ609" s="70" t="n"/>
      <c r="OFK609" s="70" t="n"/>
      <c r="OFL609" s="70" t="n"/>
      <c r="OFM609" s="70" t="n"/>
      <c r="OFN609" s="70" t="n"/>
      <c r="OFO609" s="70" t="n"/>
      <c r="OFP609" s="70" t="n"/>
      <c r="OFQ609" s="70" t="n"/>
      <c r="OFR609" s="70" t="n"/>
      <c r="OFS609" s="70" t="n"/>
      <c r="OFT609" s="70" t="n"/>
      <c r="OFU609" s="70" t="n"/>
      <c r="OFV609" s="70" t="n"/>
      <c r="OFW609" s="70" t="n"/>
      <c r="OFX609" s="70" t="n"/>
      <c r="OFY609" s="70" t="n"/>
      <c r="OFZ609" s="70" t="n"/>
      <c r="OGA609" s="70" t="n"/>
      <c r="OGB609" s="70" t="n"/>
      <c r="OGC609" s="70" t="n"/>
      <c r="OGD609" s="70" t="n"/>
      <c r="OGE609" s="70" t="n"/>
      <c r="OGF609" s="70" t="n"/>
      <c r="OGG609" s="70" t="n"/>
      <c r="OGH609" s="70" t="n"/>
      <c r="OGI609" s="70" t="n"/>
      <c r="OGJ609" s="70" t="n"/>
      <c r="OGK609" s="70" t="n"/>
      <c r="OGL609" s="70" t="n"/>
      <c r="OGM609" s="70" t="n"/>
      <c r="OGN609" s="70" t="n"/>
      <c r="OGO609" s="70" t="n"/>
      <c r="OGP609" s="70" t="n"/>
      <c r="OGQ609" s="70" t="n"/>
      <c r="OGR609" s="70" t="n"/>
      <c r="OGS609" s="70" t="n"/>
      <c r="OGT609" s="70" t="n"/>
      <c r="OGU609" s="70" t="n"/>
      <c r="OGV609" s="70" t="n"/>
      <c r="OGW609" s="70" t="n"/>
      <c r="OGX609" s="70" t="n"/>
      <c r="OGY609" s="70" t="n"/>
      <c r="OGZ609" s="70" t="n"/>
      <c r="OHA609" s="70" t="n"/>
      <c r="OHB609" s="70" t="n"/>
      <c r="OHC609" s="70" t="n"/>
      <c r="OHD609" s="70" t="n"/>
      <c r="OHE609" s="70" t="n"/>
      <c r="OHF609" s="70" t="n"/>
      <c r="OHG609" s="70" t="n"/>
      <c r="OHH609" s="70" t="n"/>
      <c r="OHI609" s="70" t="n"/>
      <c r="OHJ609" s="70" t="n"/>
      <c r="OHK609" s="70" t="n"/>
      <c r="OHL609" s="70" t="n"/>
      <c r="OHM609" s="70" t="n"/>
      <c r="OHN609" s="70" t="n"/>
      <c r="OHO609" s="70" t="n"/>
      <c r="OHP609" s="70" t="n"/>
      <c r="OHQ609" s="70" t="n"/>
      <c r="OHR609" s="70" t="n"/>
      <c r="OHS609" s="70" t="n"/>
      <c r="OHT609" s="70" t="n"/>
      <c r="OHU609" s="70" t="n"/>
      <c r="OHV609" s="70" t="n"/>
      <c r="OHW609" s="70" t="n"/>
      <c r="OHX609" s="70" t="n"/>
      <c r="OHY609" s="70" t="n"/>
      <c r="OHZ609" s="70" t="n"/>
      <c r="OIA609" s="70" t="n"/>
      <c r="OIB609" s="70" t="n"/>
      <c r="OIC609" s="70" t="n"/>
      <c r="OID609" s="70" t="n"/>
      <c r="OIE609" s="70" t="n"/>
      <c r="OIF609" s="70" t="n"/>
      <c r="OIG609" s="70" t="n"/>
      <c r="OIH609" s="70" t="n"/>
      <c r="OII609" s="70" t="n"/>
      <c r="OIJ609" s="70" t="n"/>
      <c r="OIK609" s="70" t="n"/>
      <c r="OIL609" s="70" t="n"/>
      <c r="OIM609" s="70" t="n"/>
      <c r="OIN609" s="70" t="n"/>
      <c r="OIO609" s="70" t="n"/>
      <c r="OIP609" s="70" t="n"/>
      <c r="OIQ609" s="70" t="n"/>
      <c r="OIR609" s="70" t="n"/>
      <c r="OIS609" s="70" t="n"/>
      <c r="OIT609" s="70" t="n"/>
      <c r="OIU609" s="70" t="n"/>
      <c r="OIV609" s="70" t="n"/>
      <c r="OIW609" s="70" t="n"/>
      <c r="OIX609" s="70" t="n"/>
      <c r="OIY609" s="70" t="n"/>
      <c r="OIZ609" s="70" t="n"/>
      <c r="OJA609" s="70" t="n"/>
      <c r="OJB609" s="70" t="n"/>
      <c r="OJC609" s="70" t="n"/>
      <c r="OJD609" s="70" t="n"/>
      <c r="OJE609" s="70" t="n"/>
      <c r="OJF609" s="70" t="n"/>
      <c r="OJG609" s="70" t="n"/>
      <c r="OJH609" s="70" t="n"/>
      <c r="OJI609" s="70" t="n"/>
      <c r="OJJ609" s="70" t="n"/>
      <c r="OJK609" s="70" t="n"/>
      <c r="OJL609" s="70" t="n"/>
      <c r="OJM609" s="70" t="n"/>
      <c r="OJN609" s="70" t="n"/>
      <c r="OJO609" s="70" t="n"/>
      <c r="OJP609" s="70" t="n"/>
      <c r="OJQ609" s="70" t="n"/>
      <c r="OJR609" s="70" t="n"/>
      <c r="OJS609" s="70" t="n"/>
      <c r="OJT609" s="70" t="n"/>
      <c r="OJU609" s="70" t="n"/>
      <c r="OJV609" s="70" t="n"/>
      <c r="OJW609" s="70" t="n"/>
      <c r="OJX609" s="70" t="n"/>
      <c r="OJY609" s="70" t="n"/>
      <c r="OJZ609" s="70" t="n"/>
      <c r="OKA609" s="70" t="n"/>
      <c r="OKB609" s="70" t="n"/>
      <c r="OKC609" s="70" t="n"/>
      <c r="OKD609" s="70" t="n"/>
      <c r="OKE609" s="70" t="n"/>
      <c r="OKF609" s="70" t="n"/>
      <c r="OKG609" s="70" t="n"/>
      <c r="OKH609" s="70" t="n"/>
      <c r="OKI609" s="70" t="n"/>
      <c r="OKJ609" s="70" t="n"/>
      <c r="OKK609" s="70" t="n"/>
      <c r="OKL609" s="70" t="n"/>
      <c r="OKM609" s="70" t="n"/>
      <c r="OKN609" s="70" t="n"/>
      <c r="OKO609" s="70" t="n"/>
      <c r="OKP609" s="70" t="n"/>
      <c r="OKQ609" s="70" t="n"/>
      <c r="OKR609" s="70" t="n"/>
      <c r="OKS609" s="70" t="n"/>
      <c r="OKT609" s="70" t="n"/>
      <c r="OKU609" s="70" t="n"/>
      <c r="OKV609" s="70" t="n"/>
      <c r="OKW609" s="70" t="n"/>
      <c r="OKX609" s="70" t="n"/>
      <c r="OKY609" s="70" t="n"/>
      <c r="OKZ609" s="70" t="n"/>
      <c r="OLA609" s="70" t="n"/>
      <c r="OLB609" s="70" t="n"/>
      <c r="OLC609" s="70" t="n"/>
      <c r="OLD609" s="70" t="n"/>
      <c r="OLE609" s="70" t="n"/>
      <c r="OLF609" s="70" t="n"/>
      <c r="OLG609" s="70" t="n"/>
      <c r="OLH609" s="70" t="n"/>
      <c r="OLI609" s="70" t="n"/>
      <c r="OLJ609" s="70" t="n"/>
      <c r="OLK609" s="70" t="n"/>
      <c r="OLL609" s="70" t="n"/>
      <c r="OLM609" s="70" t="n"/>
      <c r="OLN609" s="70" t="n"/>
      <c r="OLO609" s="70" t="n"/>
      <c r="OLP609" s="70" t="n"/>
      <c r="OLQ609" s="70" t="n"/>
      <c r="OLR609" s="70" t="n"/>
      <c r="OLS609" s="70" t="n"/>
      <c r="OLT609" s="70" t="n"/>
      <c r="OLU609" s="70" t="n"/>
      <c r="OLV609" s="70" t="n"/>
      <c r="OLW609" s="70" t="n"/>
      <c r="OLX609" s="70" t="n"/>
      <c r="OLY609" s="70" t="n"/>
      <c r="OLZ609" s="70" t="n"/>
      <c r="OMA609" s="70" t="n"/>
      <c r="OMB609" s="70" t="n"/>
      <c r="OMC609" s="70" t="n"/>
      <c r="OMD609" s="70" t="n"/>
      <c r="OME609" s="70" t="n"/>
      <c r="OMF609" s="70" t="n"/>
      <c r="OMG609" s="70" t="n"/>
      <c r="OMH609" s="70" t="n"/>
      <c r="OMI609" s="70" t="n"/>
      <c r="OMJ609" s="70" t="n"/>
      <c r="OMK609" s="70" t="n"/>
      <c r="OML609" s="70" t="n"/>
      <c r="OMM609" s="70" t="n"/>
      <c r="OMN609" s="70" t="n"/>
      <c r="OMO609" s="70" t="n"/>
      <c r="OMP609" s="70" t="n"/>
      <c r="OMQ609" s="70" t="n"/>
      <c r="OMR609" s="70" t="n"/>
      <c r="OMS609" s="70" t="n"/>
      <c r="OMT609" s="70" t="n"/>
      <c r="OMU609" s="70" t="n"/>
      <c r="OMV609" s="70" t="n"/>
      <c r="OMW609" s="70" t="n"/>
      <c r="OMX609" s="70" t="n"/>
      <c r="OMY609" s="70" t="n"/>
      <c r="OMZ609" s="70" t="n"/>
      <c r="ONA609" s="70" t="n"/>
      <c r="ONB609" s="70" t="n"/>
      <c r="ONC609" s="70" t="n"/>
      <c r="OND609" s="70" t="n"/>
      <c r="ONE609" s="70" t="n"/>
      <c r="ONF609" s="70" t="n"/>
      <c r="ONG609" s="70" t="n"/>
      <c r="ONH609" s="70" t="n"/>
      <c r="ONI609" s="70" t="n"/>
      <c r="ONJ609" s="70" t="n"/>
      <c r="ONK609" s="70" t="n"/>
      <c r="ONL609" s="70" t="n"/>
      <c r="ONM609" s="70" t="n"/>
      <c r="ONN609" s="70" t="n"/>
      <c r="ONO609" s="70" t="n"/>
      <c r="ONP609" s="70" t="n"/>
      <c r="ONQ609" s="70" t="n"/>
      <c r="ONR609" s="70" t="n"/>
      <c r="ONS609" s="70" t="n"/>
      <c r="ONT609" s="70" t="n"/>
      <c r="ONU609" s="70" t="n"/>
      <c r="ONV609" s="70" t="n"/>
      <c r="ONW609" s="70" t="n"/>
      <c r="ONX609" s="70" t="n"/>
      <c r="ONY609" s="70" t="n"/>
      <c r="ONZ609" s="70" t="n"/>
      <c r="OOA609" s="70" t="n"/>
      <c r="OOB609" s="70" t="n"/>
      <c r="OOC609" s="70" t="n"/>
      <c r="OOD609" s="70" t="n"/>
      <c r="OOE609" s="70" t="n"/>
      <c r="OOF609" s="70" t="n"/>
      <c r="OOG609" s="70" t="n"/>
      <c r="OOH609" s="70" t="n"/>
      <c r="OOI609" s="70" t="n"/>
      <c r="OOJ609" s="70" t="n"/>
      <c r="OOK609" s="70" t="n"/>
      <c r="OOL609" s="70" t="n"/>
      <c r="OOM609" s="70" t="n"/>
      <c r="OON609" s="70" t="n"/>
      <c r="OOO609" s="70" t="n"/>
      <c r="OOP609" s="70" t="n"/>
      <c r="OOQ609" s="70" t="n"/>
      <c r="OOR609" s="70" t="n"/>
      <c r="OOS609" s="70" t="n"/>
      <c r="OOT609" s="70" t="n"/>
      <c r="OOU609" s="70" t="n"/>
      <c r="OOV609" s="70" t="n"/>
      <c r="OOW609" s="70" t="n"/>
      <c r="OOX609" s="70" t="n"/>
      <c r="OOY609" s="70" t="n"/>
      <c r="OOZ609" s="70" t="n"/>
      <c r="OPA609" s="70" t="n"/>
      <c r="OPB609" s="70" t="n"/>
      <c r="OPC609" s="70" t="n"/>
      <c r="OPD609" s="70" t="n"/>
      <c r="OPE609" s="70" t="n"/>
      <c r="OPF609" s="70" t="n"/>
      <c r="OPG609" s="70" t="n"/>
      <c r="OPH609" s="70" t="n"/>
      <c r="OPI609" s="70" t="n"/>
      <c r="OPJ609" s="70" t="n"/>
      <c r="OPK609" s="70" t="n"/>
      <c r="OPL609" s="70" t="n"/>
      <c r="OPM609" s="70" t="n"/>
      <c r="OPN609" s="70" t="n"/>
      <c r="OPO609" s="70" t="n"/>
      <c r="OPP609" s="70" t="n"/>
      <c r="OPQ609" s="70" t="n"/>
      <c r="OPR609" s="70" t="n"/>
      <c r="OPS609" s="70" t="n"/>
      <c r="OPT609" s="70" t="n"/>
      <c r="OPU609" s="70" t="n"/>
      <c r="OPV609" s="70" t="n"/>
      <c r="OPW609" s="70" t="n"/>
      <c r="OPX609" s="70" t="n"/>
      <c r="OPY609" s="70" t="n"/>
      <c r="OPZ609" s="70" t="n"/>
      <c r="OQA609" s="70" t="n"/>
      <c r="OQB609" s="70" t="n"/>
      <c r="OQC609" s="70" t="n"/>
      <c r="OQD609" s="70" t="n"/>
      <c r="OQE609" s="70" t="n"/>
      <c r="OQF609" s="70" t="n"/>
      <c r="OQG609" s="70" t="n"/>
      <c r="OQH609" s="70" t="n"/>
      <c r="OQI609" s="70" t="n"/>
      <c r="OQJ609" s="70" t="n"/>
      <c r="OQK609" s="70" t="n"/>
      <c r="OQL609" s="70" t="n"/>
      <c r="OQM609" s="70" t="n"/>
      <c r="OQN609" s="70" t="n"/>
      <c r="OQO609" s="70" t="n"/>
      <c r="OQP609" s="70" t="n"/>
      <c r="OQQ609" s="70" t="n"/>
      <c r="OQR609" s="70" t="n"/>
      <c r="OQS609" s="70" t="n"/>
      <c r="OQT609" s="70" t="n"/>
      <c r="OQU609" s="70" t="n"/>
      <c r="OQV609" s="70" t="n"/>
      <c r="OQW609" s="70" t="n"/>
      <c r="OQX609" s="70" t="n"/>
      <c r="OQY609" s="70" t="n"/>
      <c r="OQZ609" s="70" t="n"/>
      <c r="ORA609" s="70" t="n"/>
      <c r="ORB609" s="70" t="n"/>
      <c r="ORC609" s="70" t="n"/>
      <c r="ORD609" s="70" t="n"/>
      <c r="ORE609" s="70" t="n"/>
      <c r="ORF609" s="70" t="n"/>
      <c r="ORG609" s="70" t="n"/>
      <c r="ORH609" s="70" t="n"/>
      <c r="ORI609" s="70" t="n"/>
      <c r="ORJ609" s="70" t="n"/>
      <c r="ORK609" s="70" t="n"/>
      <c r="ORL609" s="70" t="n"/>
      <c r="ORM609" s="70" t="n"/>
      <c r="ORN609" s="70" t="n"/>
      <c r="ORO609" s="70" t="n"/>
      <c r="ORP609" s="70" t="n"/>
      <c r="ORQ609" s="70" t="n"/>
      <c r="ORR609" s="70" t="n"/>
      <c r="ORS609" s="70" t="n"/>
      <c r="ORT609" s="70" t="n"/>
      <c r="ORU609" s="70" t="n"/>
      <c r="ORV609" s="70" t="n"/>
      <c r="ORW609" s="70" t="n"/>
      <c r="ORX609" s="70" t="n"/>
      <c r="ORY609" s="70" t="n"/>
      <c r="ORZ609" s="70" t="n"/>
      <c r="OSA609" s="70" t="n"/>
      <c r="OSB609" s="70" t="n"/>
      <c r="OSC609" s="70" t="n"/>
      <c r="OSD609" s="70" t="n"/>
      <c r="OSE609" s="70" t="n"/>
      <c r="OSF609" s="70" t="n"/>
      <c r="OSG609" s="70" t="n"/>
      <c r="OSH609" s="70" t="n"/>
      <c r="OSI609" s="70" t="n"/>
      <c r="OSJ609" s="70" t="n"/>
      <c r="OSK609" s="70" t="n"/>
      <c r="OSL609" s="70" t="n"/>
      <c r="OSM609" s="70" t="n"/>
      <c r="OSN609" s="70" t="n"/>
      <c r="OSO609" s="70" t="n"/>
      <c r="OSP609" s="70" t="n"/>
      <c r="OSQ609" s="70" t="n"/>
      <c r="OSR609" s="70" t="n"/>
      <c r="OSS609" s="70" t="n"/>
      <c r="OST609" s="70" t="n"/>
      <c r="OSU609" s="70" t="n"/>
      <c r="OSV609" s="70" t="n"/>
      <c r="OSW609" s="70" t="n"/>
      <c r="OSX609" s="70" t="n"/>
      <c r="OSY609" s="70" t="n"/>
      <c r="OSZ609" s="70" t="n"/>
      <c r="OTA609" s="70" t="n"/>
      <c r="OTB609" s="70" t="n"/>
      <c r="OTC609" s="70" t="n"/>
      <c r="OTD609" s="70" t="n"/>
      <c r="OTE609" s="70" t="n"/>
      <c r="OTF609" s="70" t="n"/>
      <c r="OTG609" s="70" t="n"/>
      <c r="OTH609" s="70" t="n"/>
      <c r="OTI609" s="70" t="n"/>
      <c r="OTJ609" s="70" t="n"/>
      <c r="OTK609" s="70" t="n"/>
      <c r="OTL609" s="70" t="n"/>
      <c r="OTM609" s="70" t="n"/>
      <c r="OTN609" s="70" t="n"/>
      <c r="OTO609" s="70" t="n"/>
      <c r="OTP609" s="70" t="n"/>
      <c r="OTQ609" s="70" t="n"/>
      <c r="OTR609" s="70" t="n"/>
      <c r="OTS609" s="70" t="n"/>
      <c r="OTT609" s="70" t="n"/>
      <c r="OTU609" s="70" t="n"/>
      <c r="OTV609" s="70" t="n"/>
      <c r="OTW609" s="70" t="n"/>
      <c r="OTX609" s="70" t="n"/>
      <c r="OTY609" s="70" t="n"/>
      <c r="OTZ609" s="70" t="n"/>
      <c r="OUA609" s="70" t="n"/>
      <c r="OUB609" s="70" t="n"/>
      <c r="OUC609" s="70" t="n"/>
      <c r="OUD609" s="70" t="n"/>
      <c r="OUE609" s="70" t="n"/>
      <c r="OUF609" s="70" t="n"/>
      <c r="OUG609" s="70" t="n"/>
      <c r="OUH609" s="70" t="n"/>
      <c r="OUI609" s="70" t="n"/>
      <c r="OUJ609" s="70" t="n"/>
      <c r="OUK609" s="70" t="n"/>
      <c r="OUL609" s="70" t="n"/>
      <c r="OUM609" s="70" t="n"/>
      <c r="OUN609" s="70" t="n"/>
      <c r="OUO609" s="70" t="n"/>
      <c r="OUP609" s="70" t="n"/>
      <c r="OUQ609" s="70" t="n"/>
      <c r="OUR609" s="70" t="n"/>
      <c r="OUS609" s="70" t="n"/>
      <c r="OUT609" s="70" t="n"/>
      <c r="OUU609" s="70" t="n"/>
      <c r="OUV609" s="70" t="n"/>
      <c r="OUW609" s="70" t="n"/>
      <c r="OUX609" s="70" t="n"/>
      <c r="OUY609" s="70" t="n"/>
      <c r="OUZ609" s="70" t="n"/>
      <c r="OVA609" s="70" t="n"/>
      <c r="OVB609" s="70" t="n"/>
      <c r="OVC609" s="70" t="n"/>
      <c r="OVD609" s="70" t="n"/>
      <c r="OVE609" s="70" t="n"/>
      <c r="OVF609" s="70" t="n"/>
      <c r="OVG609" s="70" t="n"/>
      <c r="OVH609" s="70" t="n"/>
      <c r="OVI609" s="70" t="n"/>
      <c r="OVJ609" s="70" t="n"/>
      <c r="OVK609" s="70" t="n"/>
      <c r="OVL609" s="70" t="n"/>
      <c r="OVM609" s="70" t="n"/>
      <c r="OVN609" s="70" t="n"/>
      <c r="OVO609" s="70" t="n"/>
      <c r="OVP609" s="70" t="n"/>
      <c r="OVQ609" s="70" t="n"/>
      <c r="OVR609" s="70" t="n"/>
      <c r="OVS609" s="70" t="n"/>
      <c r="OVT609" s="70" t="n"/>
      <c r="OVU609" s="70" t="n"/>
      <c r="OVV609" s="70" t="n"/>
      <c r="OVW609" s="70" t="n"/>
      <c r="OVX609" s="70" t="n"/>
      <c r="OVY609" s="70" t="n"/>
      <c r="OVZ609" s="70" t="n"/>
      <c r="OWA609" s="70" t="n"/>
      <c r="OWB609" s="70" t="n"/>
      <c r="OWC609" s="70" t="n"/>
      <c r="OWD609" s="70" t="n"/>
      <c r="OWE609" s="70" t="n"/>
      <c r="OWF609" s="70" t="n"/>
      <c r="OWG609" s="70" t="n"/>
      <c r="OWH609" s="70" t="n"/>
      <c r="OWI609" s="70" t="n"/>
      <c r="OWJ609" s="70" t="n"/>
      <c r="OWK609" s="70" t="n"/>
      <c r="OWL609" s="70" t="n"/>
      <c r="OWM609" s="70" t="n"/>
      <c r="OWN609" s="70" t="n"/>
      <c r="OWO609" s="70" t="n"/>
      <c r="OWP609" s="70" t="n"/>
      <c r="OWQ609" s="70" t="n"/>
      <c r="OWR609" s="70" t="n"/>
      <c r="OWS609" s="70" t="n"/>
      <c r="OWT609" s="70" t="n"/>
      <c r="OWU609" s="70" t="n"/>
      <c r="OWV609" s="70" t="n"/>
      <c r="OWW609" s="70" t="n"/>
      <c r="OWX609" s="70" t="n"/>
      <c r="OWY609" s="70" t="n"/>
      <c r="OWZ609" s="70" t="n"/>
      <c r="OXA609" s="70" t="n"/>
      <c r="OXB609" s="70" t="n"/>
      <c r="OXC609" s="70" t="n"/>
      <c r="OXD609" s="70" t="n"/>
      <c r="OXE609" s="70" t="n"/>
      <c r="OXF609" s="70" t="n"/>
      <c r="OXG609" s="70" t="n"/>
      <c r="OXH609" s="70" t="n"/>
      <c r="OXI609" s="70" t="n"/>
      <c r="OXJ609" s="70" t="n"/>
      <c r="OXK609" s="70" t="n"/>
      <c r="OXL609" s="70" t="n"/>
      <c r="OXM609" s="70" t="n"/>
      <c r="OXN609" s="70" t="n"/>
      <c r="OXO609" s="70" t="n"/>
      <c r="OXP609" s="70" t="n"/>
      <c r="OXQ609" s="70" t="n"/>
      <c r="OXR609" s="70" t="n"/>
      <c r="OXS609" s="70" t="n"/>
      <c r="OXT609" s="70" t="n"/>
      <c r="OXU609" s="70" t="n"/>
      <c r="OXV609" s="70" t="n"/>
      <c r="OXW609" s="70" t="n"/>
      <c r="OXX609" s="70" t="n"/>
      <c r="OXY609" s="70" t="n"/>
      <c r="OXZ609" s="70" t="n"/>
      <c r="OYA609" s="70" t="n"/>
      <c r="OYB609" s="70" t="n"/>
      <c r="OYC609" s="70" t="n"/>
      <c r="OYD609" s="70" t="n"/>
      <c r="OYE609" s="70" t="n"/>
      <c r="OYF609" s="70" t="n"/>
      <c r="OYG609" s="70" t="n"/>
      <c r="OYH609" s="70" t="n"/>
      <c r="OYI609" s="70" t="n"/>
      <c r="OYJ609" s="70" t="n"/>
      <c r="OYK609" s="70" t="n"/>
      <c r="OYL609" s="70" t="n"/>
      <c r="OYM609" s="70" t="n"/>
      <c r="OYN609" s="70" t="n"/>
      <c r="OYO609" s="70" t="n"/>
      <c r="OYP609" s="70" t="n"/>
      <c r="OYQ609" s="70" t="n"/>
      <c r="OYR609" s="70" t="n"/>
      <c r="OYS609" s="70" t="n"/>
      <c r="OYT609" s="70" t="n"/>
      <c r="OYU609" s="70" t="n"/>
      <c r="OYV609" s="70" t="n"/>
      <c r="OYW609" s="70" t="n"/>
      <c r="OYX609" s="70" t="n"/>
      <c r="OYY609" s="70" t="n"/>
      <c r="OYZ609" s="70" t="n"/>
      <c r="OZA609" s="70" t="n"/>
      <c r="OZB609" s="70" t="n"/>
      <c r="OZC609" s="70" t="n"/>
      <c r="OZD609" s="70" t="n"/>
      <c r="OZE609" s="70" t="n"/>
      <c r="OZF609" s="70" t="n"/>
      <c r="OZG609" s="70" t="n"/>
      <c r="OZH609" s="70" t="n"/>
      <c r="OZI609" s="70" t="n"/>
      <c r="OZJ609" s="70" t="n"/>
      <c r="OZK609" s="70" t="n"/>
      <c r="OZL609" s="70" t="n"/>
      <c r="OZM609" s="70" t="n"/>
      <c r="OZN609" s="70" t="n"/>
      <c r="OZO609" s="70" t="n"/>
      <c r="OZP609" s="70" t="n"/>
      <c r="OZQ609" s="70" t="n"/>
      <c r="OZR609" s="70" t="n"/>
      <c r="OZS609" s="70" t="n"/>
      <c r="OZT609" s="70" t="n"/>
      <c r="OZU609" s="70" t="n"/>
      <c r="OZV609" s="70" t="n"/>
      <c r="OZW609" s="70" t="n"/>
      <c r="OZX609" s="70" t="n"/>
      <c r="OZY609" s="70" t="n"/>
      <c r="OZZ609" s="70" t="n"/>
      <c r="PAA609" s="70" t="n"/>
      <c r="PAB609" s="70" t="n"/>
      <c r="PAC609" s="70" t="n"/>
      <c r="PAD609" s="70" t="n"/>
      <c r="PAE609" s="70" t="n"/>
      <c r="PAF609" s="70" t="n"/>
      <c r="PAG609" s="70" t="n"/>
      <c r="PAH609" s="70" t="n"/>
      <c r="PAI609" s="70" t="n"/>
      <c r="PAJ609" s="70" t="n"/>
      <c r="PAK609" s="70" t="n"/>
      <c r="PAL609" s="70" t="n"/>
      <c r="PAM609" s="70" t="n"/>
      <c r="PAN609" s="70" t="n"/>
      <c r="PAO609" s="70" t="n"/>
      <c r="PAP609" s="70" t="n"/>
      <c r="PAQ609" s="70" t="n"/>
      <c r="PAR609" s="70" t="n"/>
      <c r="PAS609" s="70" t="n"/>
      <c r="PAT609" s="70" t="n"/>
      <c r="PAU609" s="70" t="n"/>
      <c r="PAV609" s="70" t="n"/>
      <c r="PAW609" s="70" t="n"/>
      <c r="PAX609" s="70" t="n"/>
      <c r="PAY609" s="70" t="n"/>
      <c r="PAZ609" s="70" t="n"/>
      <c r="PBA609" s="70" t="n"/>
      <c r="PBB609" s="70" t="n"/>
      <c r="PBC609" s="70" t="n"/>
      <c r="PBD609" s="70" t="n"/>
      <c r="PBE609" s="70" t="n"/>
      <c r="PBF609" s="70" t="n"/>
      <c r="PBG609" s="70" t="n"/>
      <c r="PBH609" s="70" t="n"/>
      <c r="PBI609" s="70" t="n"/>
      <c r="PBJ609" s="70" t="n"/>
      <c r="PBK609" s="70" t="n"/>
      <c r="PBL609" s="70" t="n"/>
      <c r="PBM609" s="70" t="n"/>
      <c r="PBN609" s="70" t="n"/>
      <c r="PBO609" s="70" t="n"/>
      <c r="PBP609" s="70" t="n"/>
      <c r="PBQ609" s="70" t="n"/>
      <c r="PBR609" s="70" t="n"/>
      <c r="PBS609" s="70" t="n"/>
      <c r="PBT609" s="70" t="n"/>
      <c r="PBU609" s="70" t="n"/>
      <c r="PBV609" s="70" t="n"/>
      <c r="PBW609" s="70" t="n"/>
      <c r="PBX609" s="70" t="n"/>
      <c r="PBY609" s="70" t="n"/>
      <c r="PBZ609" s="70" t="n"/>
      <c r="PCA609" s="70" t="n"/>
      <c r="PCB609" s="70" t="n"/>
      <c r="PCC609" s="70" t="n"/>
      <c r="PCD609" s="70" t="n"/>
      <c r="PCE609" s="70" t="n"/>
      <c r="PCF609" s="70" t="n"/>
      <c r="PCG609" s="70" t="n"/>
      <c r="PCH609" s="70" t="n"/>
      <c r="PCI609" s="70" t="n"/>
      <c r="PCJ609" s="70" t="n"/>
      <c r="PCK609" s="70" t="n"/>
      <c r="PCL609" s="70" t="n"/>
      <c r="PCM609" s="70" t="n"/>
      <c r="PCN609" s="70" t="n"/>
      <c r="PCO609" s="70" t="n"/>
      <c r="PCP609" s="70" t="n"/>
      <c r="PCQ609" s="70" t="n"/>
      <c r="PCR609" s="70" t="n"/>
      <c r="PCS609" s="70" t="n"/>
      <c r="PCT609" s="70" t="n"/>
      <c r="PCU609" s="70" t="n"/>
      <c r="PCV609" s="70" t="n"/>
      <c r="PCW609" s="70" t="n"/>
      <c r="PCX609" s="70" t="n"/>
      <c r="PCY609" s="70" t="n"/>
      <c r="PCZ609" s="70" t="n"/>
      <c r="PDA609" s="70" t="n"/>
      <c r="PDB609" s="70" t="n"/>
      <c r="PDC609" s="70" t="n"/>
      <c r="PDD609" s="70" t="n"/>
      <c r="PDE609" s="70" t="n"/>
      <c r="PDF609" s="70" t="n"/>
      <c r="PDG609" s="70" t="n"/>
      <c r="PDH609" s="70" t="n"/>
      <c r="PDI609" s="70" t="n"/>
      <c r="PDJ609" s="70" t="n"/>
      <c r="PDK609" s="70" t="n"/>
      <c r="PDL609" s="70" t="n"/>
      <c r="PDM609" s="70" t="n"/>
      <c r="PDN609" s="70" t="n"/>
      <c r="PDO609" s="70" t="n"/>
      <c r="PDP609" s="70" t="n"/>
      <c r="PDQ609" s="70" t="n"/>
      <c r="PDR609" s="70" t="n"/>
      <c r="PDS609" s="70" t="n"/>
      <c r="PDT609" s="70" t="n"/>
      <c r="PDU609" s="70" t="n"/>
      <c r="PDV609" s="70" t="n"/>
      <c r="PDW609" s="70" t="n"/>
      <c r="PDX609" s="70" t="n"/>
      <c r="PDY609" s="70" t="n"/>
      <c r="PDZ609" s="70" t="n"/>
      <c r="PEA609" s="70" t="n"/>
      <c r="PEB609" s="70" t="n"/>
      <c r="PEC609" s="70" t="n"/>
      <c r="PED609" s="70" t="n"/>
      <c r="PEE609" s="70" t="n"/>
      <c r="PEF609" s="70" t="n"/>
      <c r="PEG609" s="70" t="n"/>
      <c r="PEH609" s="70" t="n"/>
      <c r="PEI609" s="70" t="n"/>
      <c r="PEJ609" s="70" t="n"/>
      <c r="PEK609" s="70" t="n"/>
      <c r="PEL609" s="70" t="n"/>
      <c r="PEM609" s="70" t="n"/>
      <c r="PEN609" s="70" t="n"/>
      <c r="PEO609" s="70" t="n"/>
      <c r="PEP609" s="70" t="n"/>
      <c r="PEQ609" s="70" t="n"/>
      <c r="PER609" s="70" t="n"/>
      <c r="PES609" s="70" t="n"/>
      <c r="PET609" s="70" t="n"/>
      <c r="PEU609" s="70" t="n"/>
      <c r="PEV609" s="70" t="n"/>
      <c r="PEW609" s="70" t="n"/>
      <c r="PEX609" s="70" t="n"/>
      <c r="PEY609" s="70" t="n"/>
      <c r="PEZ609" s="70" t="n"/>
      <c r="PFA609" s="70" t="n"/>
      <c r="PFB609" s="70" t="n"/>
      <c r="PFC609" s="70" t="n"/>
      <c r="PFD609" s="70" t="n"/>
      <c r="PFE609" s="70" t="n"/>
      <c r="PFF609" s="70" t="n"/>
      <c r="PFG609" s="70" t="n"/>
      <c r="PFH609" s="70" t="n"/>
      <c r="PFI609" s="70" t="n"/>
      <c r="PFJ609" s="70" t="n"/>
      <c r="PFK609" s="70" t="n"/>
      <c r="PFL609" s="70" t="n"/>
      <c r="PFM609" s="70" t="n"/>
      <c r="PFN609" s="70" t="n"/>
      <c r="PFO609" s="70" t="n"/>
      <c r="PFP609" s="70" t="n"/>
      <c r="PFQ609" s="70" t="n"/>
      <c r="PFR609" s="70" t="n"/>
      <c r="PFS609" s="70" t="n"/>
      <c r="PFT609" s="70" t="n"/>
      <c r="PFU609" s="70" t="n"/>
      <c r="PFV609" s="70" t="n"/>
      <c r="PFW609" s="70" t="n"/>
      <c r="PFX609" s="70" t="n"/>
      <c r="PFY609" s="70" t="n"/>
      <c r="PFZ609" s="70" t="n"/>
      <c r="PGA609" s="70" t="n"/>
      <c r="PGB609" s="70" t="n"/>
      <c r="PGC609" s="70" t="n"/>
      <c r="PGD609" s="70" t="n"/>
      <c r="PGE609" s="70" t="n"/>
      <c r="PGF609" s="70" t="n"/>
      <c r="PGG609" s="70" t="n"/>
      <c r="PGH609" s="70" t="n"/>
      <c r="PGI609" s="70" t="n"/>
      <c r="PGJ609" s="70" t="n"/>
      <c r="PGK609" s="70" t="n"/>
      <c r="PGL609" s="70" t="n"/>
      <c r="PGM609" s="70" t="n"/>
      <c r="PGN609" s="70" t="n"/>
      <c r="PGO609" s="70" t="n"/>
      <c r="PGP609" s="70" t="n"/>
      <c r="PGQ609" s="70" t="n"/>
      <c r="PGR609" s="70" t="n"/>
      <c r="PGS609" s="70" t="n"/>
      <c r="PGT609" s="70" t="n"/>
      <c r="PGU609" s="70" t="n"/>
      <c r="PGV609" s="70" t="n"/>
      <c r="PGW609" s="70" t="n"/>
      <c r="PGX609" s="70" t="n"/>
      <c r="PGY609" s="70" t="n"/>
      <c r="PGZ609" s="70" t="n"/>
      <c r="PHA609" s="70" t="n"/>
      <c r="PHB609" s="70" t="n"/>
      <c r="PHC609" s="70" t="n"/>
      <c r="PHD609" s="70" t="n"/>
      <c r="PHE609" s="70" t="n"/>
      <c r="PHF609" s="70" t="n"/>
      <c r="PHG609" s="70" t="n"/>
      <c r="PHH609" s="70" t="n"/>
      <c r="PHI609" s="70" t="n"/>
      <c r="PHJ609" s="70" t="n"/>
      <c r="PHK609" s="70" t="n"/>
      <c r="PHL609" s="70" t="n"/>
      <c r="PHM609" s="70" t="n"/>
      <c r="PHN609" s="70" t="n"/>
      <c r="PHO609" s="70" t="n"/>
      <c r="PHP609" s="70" t="n"/>
      <c r="PHQ609" s="70" t="n"/>
      <c r="PHR609" s="70" t="n"/>
      <c r="PHS609" s="70" t="n"/>
      <c r="PHT609" s="70" t="n"/>
      <c r="PHU609" s="70" t="n"/>
      <c r="PHV609" s="70" t="n"/>
      <c r="PHW609" s="70" t="n"/>
      <c r="PHX609" s="70" t="n"/>
      <c r="PHY609" s="70" t="n"/>
      <c r="PHZ609" s="70" t="n"/>
      <c r="PIA609" s="70" t="n"/>
      <c r="PIB609" s="70" t="n"/>
      <c r="PIC609" s="70" t="n"/>
      <c r="PID609" s="70" t="n"/>
      <c r="PIE609" s="70" t="n"/>
      <c r="PIF609" s="70" t="n"/>
      <c r="PIG609" s="70" t="n"/>
      <c r="PIH609" s="70" t="n"/>
      <c r="PII609" s="70" t="n"/>
      <c r="PIJ609" s="70" t="n"/>
      <c r="PIK609" s="70" t="n"/>
      <c r="PIL609" s="70" t="n"/>
      <c r="PIM609" s="70" t="n"/>
      <c r="PIN609" s="70" t="n"/>
      <c r="PIO609" s="70" t="n"/>
      <c r="PIP609" s="70" t="n"/>
      <c r="PIQ609" s="70" t="n"/>
      <c r="PIR609" s="70" t="n"/>
      <c r="PIS609" s="70" t="n"/>
      <c r="PIT609" s="70" t="n"/>
      <c r="PIU609" s="70" t="n"/>
      <c r="PIV609" s="70" t="n"/>
      <c r="PIW609" s="70" t="n"/>
      <c r="PIX609" s="70" t="n"/>
      <c r="PIY609" s="70" t="n"/>
      <c r="PIZ609" s="70" t="n"/>
      <c r="PJA609" s="70" t="n"/>
      <c r="PJB609" s="70" t="n"/>
      <c r="PJC609" s="70" t="n"/>
      <c r="PJD609" s="70" t="n"/>
      <c r="PJE609" s="70" t="n"/>
      <c r="PJF609" s="70" t="n"/>
      <c r="PJG609" s="70" t="n"/>
      <c r="PJH609" s="70" t="n"/>
      <c r="PJI609" s="70" t="n"/>
      <c r="PJJ609" s="70" t="n"/>
      <c r="PJK609" s="70" t="n"/>
      <c r="PJL609" s="70" t="n"/>
      <c r="PJM609" s="70" t="n"/>
      <c r="PJN609" s="70" t="n"/>
      <c r="PJO609" s="70" t="n"/>
      <c r="PJP609" s="70" t="n"/>
      <c r="PJQ609" s="70" t="n"/>
      <c r="PJR609" s="70" t="n"/>
      <c r="PJS609" s="70" t="n"/>
      <c r="PJT609" s="70" t="n"/>
      <c r="PJU609" s="70" t="n"/>
      <c r="PJV609" s="70" t="n"/>
      <c r="PJW609" s="70" t="n"/>
      <c r="PJX609" s="70" t="n"/>
      <c r="PJY609" s="70" t="n"/>
      <c r="PJZ609" s="70" t="n"/>
      <c r="PKA609" s="70" t="n"/>
      <c r="PKB609" s="70" t="n"/>
      <c r="PKC609" s="70" t="n"/>
      <c r="PKD609" s="70" t="n"/>
      <c r="PKE609" s="70" t="n"/>
      <c r="PKF609" s="70" t="n"/>
      <c r="PKG609" s="70" t="n"/>
      <c r="PKH609" s="70" t="n"/>
      <c r="PKI609" s="70" t="n"/>
      <c r="PKJ609" s="70" t="n"/>
      <c r="PKK609" s="70" t="n"/>
      <c r="PKL609" s="70" t="n"/>
      <c r="PKM609" s="70" t="n"/>
      <c r="PKN609" s="70" t="n"/>
      <c r="PKO609" s="70" t="n"/>
      <c r="PKP609" s="70" t="n"/>
      <c r="PKQ609" s="70" t="n"/>
      <c r="PKR609" s="70" t="n"/>
      <c r="PKS609" s="70" t="n"/>
      <c r="PKT609" s="70" t="n"/>
      <c r="PKU609" s="70" t="n"/>
      <c r="PKV609" s="70" t="n"/>
      <c r="PKW609" s="70" t="n"/>
      <c r="PKX609" s="70" t="n"/>
      <c r="PKY609" s="70" t="n"/>
      <c r="PKZ609" s="70" t="n"/>
      <c r="PLA609" s="70" t="n"/>
      <c r="PLB609" s="70" t="n"/>
      <c r="PLC609" s="70" t="n"/>
      <c r="PLD609" s="70" t="n"/>
      <c r="PLE609" s="70" t="n"/>
      <c r="PLF609" s="70" t="n"/>
      <c r="PLG609" s="70" t="n"/>
      <c r="PLH609" s="70" t="n"/>
      <c r="PLI609" s="70" t="n"/>
      <c r="PLJ609" s="70" t="n"/>
      <c r="PLK609" s="70" t="n"/>
      <c r="PLL609" s="70" t="n"/>
      <c r="PLM609" s="70" t="n"/>
      <c r="PLN609" s="70" t="n"/>
      <c r="PLO609" s="70" t="n"/>
      <c r="PLP609" s="70" t="n"/>
      <c r="PLQ609" s="70" t="n"/>
      <c r="PLR609" s="70" t="n"/>
      <c r="PLS609" s="70" t="n"/>
      <c r="PLT609" s="70" t="n"/>
      <c r="PLU609" s="70" t="n"/>
      <c r="PLV609" s="70" t="n"/>
      <c r="PLW609" s="70" t="n"/>
      <c r="PLX609" s="70" t="n"/>
      <c r="PLY609" s="70" t="n"/>
      <c r="PLZ609" s="70" t="n"/>
      <c r="PMA609" s="70" t="n"/>
      <c r="PMB609" s="70" t="n"/>
      <c r="PMC609" s="70" t="n"/>
      <c r="PMD609" s="70" t="n"/>
      <c r="PME609" s="70" t="n"/>
      <c r="PMF609" s="70" t="n"/>
      <c r="PMG609" s="70" t="n"/>
      <c r="PMH609" s="70" t="n"/>
      <c r="PMI609" s="70" t="n"/>
      <c r="PMJ609" s="70" t="n"/>
      <c r="PMK609" s="70" t="n"/>
      <c r="PML609" s="70" t="n"/>
      <c r="PMM609" s="70" t="n"/>
      <c r="PMN609" s="70" t="n"/>
      <c r="PMO609" s="70" t="n"/>
      <c r="PMP609" s="70" t="n"/>
      <c r="PMQ609" s="70" t="n"/>
      <c r="PMR609" s="70" t="n"/>
      <c r="PMS609" s="70" t="n"/>
      <c r="PMT609" s="70" t="n"/>
      <c r="PMU609" s="70" t="n"/>
      <c r="PMV609" s="70" t="n"/>
      <c r="PMW609" s="70" t="n"/>
      <c r="PMX609" s="70" t="n"/>
      <c r="PMY609" s="70" t="n"/>
      <c r="PMZ609" s="70" t="n"/>
      <c r="PNA609" s="70" t="n"/>
      <c r="PNB609" s="70" t="n"/>
      <c r="PNC609" s="70" t="n"/>
      <c r="PND609" s="70" t="n"/>
      <c r="PNE609" s="70" t="n"/>
      <c r="PNF609" s="70" t="n"/>
      <c r="PNG609" s="70" t="n"/>
      <c r="PNH609" s="70" t="n"/>
      <c r="PNI609" s="70" t="n"/>
      <c r="PNJ609" s="70" t="n"/>
      <c r="PNK609" s="70" t="n"/>
      <c r="PNL609" s="70" t="n"/>
      <c r="PNM609" s="70" t="n"/>
      <c r="PNN609" s="70" t="n"/>
      <c r="PNO609" s="70" t="n"/>
      <c r="PNP609" s="70" t="n"/>
      <c r="PNQ609" s="70" t="n"/>
      <c r="PNR609" s="70" t="n"/>
      <c r="PNS609" s="70" t="n"/>
      <c r="PNT609" s="70" t="n"/>
      <c r="PNU609" s="70" t="n"/>
      <c r="PNV609" s="70" t="n"/>
      <c r="PNW609" s="70" t="n"/>
      <c r="PNX609" s="70" t="n"/>
      <c r="PNY609" s="70" t="n"/>
      <c r="PNZ609" s="70" t="n"/>
      <c r="POA609" s="70" t="n"/>
      <c r="POB609" s="70" t="n"/>
      <c r="POC609" s="70" t="n"/>
      <c r="POD609" s="70" t="n"/>
      <c r="POE609" s="70" t="n"/>
      <c r="POF609" s="70" t="n"/>
      <c r="POG609" s="70" t="n"/>
      <c r="POH609" s="70" t="n"/>
      <c r="POI609" s="70" t="n"/>
      <c r="POJ609" s="70" t="n"/>
      <c r="POK609" s="70" t="n"/>
      <c r="POL609" s="70" t="n"/>
      <c r="POM609" s="70" t="n"/>
      <c r="PON609" s="70" t="n"/>
      <c r="POO609" s="70" t="n"/>
      <c r="POP609" s="70" t="n"/>
      <c r="POQ609" s="70" t="n"/>
      <c r="POR609" s="70" t="n"/>
      <c r="POS609" s="70" t="n"/>
      <c r="POT609" s="70" t="n"/>
      <c r="POU609" s="70" t="n"/>
      <c r="POV609" s="70" t="n"/>
      <c r="POW609" s="70" t="n"/>
      <c r="POX609" s="70" t="n"/>
      <c r="POY609" s="70" t="n"/>
      <c r="POZ609" s="70" t="n"/>
      <c r="PPA609" s="70" t="n"/>
      <c r="PPB609" s="70" t="n"/>
      <c r="PPC609" s="70" t="n"/>
      <c r="PPD609" s="70" t="n"/>
      <c r="PPE609" s="70" t="n"/>
      <c r="PPF609" s="70" t="n"/>
      <c r="PPG609" s="70" t="n"/>
      <c r="PPH609" s="70" t="n"/>
      <c r="PPI609" s="70" t="n"/>
      <c r="PPJ609" s="70" t="n"/>
      <c r="PPK609" s="70" t="n"/>
      <c r="PPL609" s="70" t="n"/>
      <c r="PPM609" s="70" t="n"/>
      <c r="PPN609" s="70" t="n"/>
      <c r="PPO609" s="70" t="n"/>
      <c r="PPP609" s="70" t="n"/>
      <c r="PPQ609" s="70" t="n"/>
      <c r="PPR609" s="70" t="n"/>
      <c r="PPS609" s="70" t="n"/>
      <c r="PPT609" s="70" t="n"/>
      <c r="PPU609" s="70" t="n"/>
      <c r="PPV609" s="70" t="n"/>
      <c r="PPW609" s="70" t="n"/>
      <c r="PPX609" s="70" t="n"/>
      <c r="PPY609" s="70" t="n"/>
      <c r="PPZ609" s="70" t="n"/>
      <c r="PQA609" s="70" t="n"/>
      <c r="PQB609" s="70" t="n"/>
      <c r="PQC609" s="70" t="n"/>
      <c r="PQD609" s="70" t="n"/>
      <c r="PQE609" s="70" t="n"/>
      <c r="PQF609" s="70" t="n"/>
      <c r="PQG609" s="70" t="n"/>
      <c r="PQH609" s="70" t="n"/>
      <c r="PQI609" s="70" t="n"/>
      <c r="PQJ609" s="70" t="n"/>
      <c r="PQK609" s="70" t="n"/>
      <c r="PQL609" s="70" t="n"/>
      <c r="PQM609" s="70" t="n"/>
      <c r="PQN609" s="70" t="n"/>
      <c r="PQO609" s="70" t="n"/>
      <c r="PQP609" s="70" t="n"/>
      <c r="PQQ609" s="70" t="n"/>
      <c r="PQR609" s="70" t="n"/>
      <c r="PQS609" s="70" t="n"/>
      <c r="PQT609" s="70" t="n"/>
      <c r="PQU609" s="70" t="n"/>
      <c r="PQV609" s="70" t="n"/>
      <c r="PQW609" s="70" t="n"/>
      <c r="PQX609" s="70" t="n"/>
      <c r="PQY609" s="70" t="n"/>
      <c r="PQZ609" s="70" t="n"/>
      <c r="PRA609" s="70" t="n"/>
      <c r="PRB609" s="70" t="n"/>
      <c r="PRC609" s="70" t="n"/>
      <c r="PRD609" s="70" t="n"/>
      <c r="PRE609" s="70" t="n"/>
      <c r="PRF609" s="70" t="n"/>
      <c r="PRG609" s="70" t="n"/>
      <c r="PRH609" s="70" t="n"/>
      <c r="PRI609" s="70" t="n"/>
      <c r="PRJ609" s="70" t="n"/>
      <c r="PRK609" s="70" t="n"/>
      <c r="PRL609" s="70" t="n"/>
      <c r="PRM609" s="70" t="n"/>
      <c r="PRN609" s="70" t="n"/>
      <c r="PRO609" s="70" t="n"/>
      <c r="PRP609" s="70" t="n"/>
      <c r="PRQ609" s="70" t="n"/>
      <c r="PRR609" s="70" t="n"/>
      <c r="PRS609" s="70" t="n"/>
      <c r="PRT609" s="70" t="n"/>
      <c r="PRU609" s="70" t="n"/>
      <c r="PRV609" s="70" t="n"/>
      <c r="PRW609" s="70" t="n"/>
      <c r="PRX609" s="70" t="n"/>
      <c r="PRY609" s="70" t="n"/>
      <c r="PRZ609" s="70" t="n"/>
      <c r="PSA609" s="70" t="n"/>
      <c r="PSB609" s="70" t="n"/>
      <c r="PSC609" s="70" t="n"/>
      <c r="PSD609" s="70" t="n"/>
      <c r="PSE609" s="70" t="n"/>
      <c r="PSF609" s="70" t="n"/>
      <c r="PSG609" s="70" t="n"/>
      <c r="PSH609" s="70" t="n"/>
      <c r="PSI609" s="70" t="n"/>
      <c r="PSJ609" s="70" t="n"/>
      <c r="PSK609" s="70" t="n"/>
      <c r="PSL609" s="70" t="n"/>
      <c r="PSM609" s="70" t="n"/>
      <c r="PSN609" s="70" t="n"/>
      <c r="PSO609" s="70" t="n"/>
      <c r="PSP609" s="70" t="n"/>
      <c r="PSQ609" s="70" t="n"/>
      <c r="PSR609" s="70" t="n"/>
      <c r="PSS609" s="70" t="n"/>
      <c r="PST609" s="70" t="n"/>
      <c r="PSU609" s="70" t="n"/>
      <c r="PSV609" s="70" t="n"/>
      <c r="PSW609" s="70" t="n"/>
      <c r="PSX609" s="70" t="n"/>
      <c r="PSY609" s="70" t="n"/>
      <c r="PSZ609" s="70" t="n"/>
      <c r="PTA609" s="70" t="n"/>
      <c r="PTB609" s="70" t="n"/>
      <c r="PTC609" s="70" t="n"/>
      <c r="PTD609" s="70" t="n"/>
      <c r="PTE609" s="70" t="n"/>
      <c r="PTF609" s="70" t="n"/>
      <c r="PTG609" s="70" t="n"/>
      <c r="PTH609" s="70" t="n"/>
      <c r="PTI609" s="70" t="n"/>
      <c r="PTJ609" s="70" t="n"/>
      <c r="PTK609" s="70" t="n"/>
      <c r="PTL609" s="70" t="n"/>
      <c r="PTM609" s="70" t="n"/>
      <c r="PTN609" s="70" t="n"/>
      <c r="PTO609" s="70" t="n"/>
      <c r="PTP609" s="70" t="n"/>
      <c r="PTQ609" s="70" t="n"/>
      <c r="PTR609" s="70" t="n"/>
      <c r="PTS609" s="70" t="n"/>
      <c r="PTT609" s="70" t="n"/>
      <c r="PTU609" s="70" t="n"/>
      <c r="PTV609" s="70" t="n"/>
      <c r="PTW609" s="70" t="n"/>
      <c r="PTX609" s="70" t="n"/>
      <c r="PTY609" s="70" t="n"/>
      <c r="PTZ609" s="70" t="n"/>
      <c r="PUA609" s="70" t="n"/>
      <c r="PUB609" s="70" t="n"/>
      <c r="PUC609" s="70" t="n"/>
      <c r="PUD609" s="70" t="n"/>
      <c r="PUE609" s="70" t="n"/>
      <c r="PUF609" s="70" t="n"/>
      <c r="PUG609" s="70" t="n"/>
      <c r="PUH609" s="70" t="n"/>
      <c r="PUI609" s="70" t="n"/>
      <c r="PUJ609" s="70" t="n"/>
      <c r="PUK609" s="70" t="n"/>
      <c r="PUL609" s="70" t="n"/>
      <c r="PUM609" s="70" t="n"/>
      <c r="PUN609" s="70" t="n"/>
      <c r="PUO609" s="70" t="n"/>
      <c r="PUP609" s="70" t="n"/>
      <c r="PUQ609" s="70" t="n"/>
      <c r="PUR609" s="70" t="n"/>
      <c r="PUS609" s="70" t="n"/>
      <c r="PUT609" s="70" t="n"/>
      <c r="PUU609" s="70" t="n"/>
      <c r="PUV609" s="70" t="n"/>
      <c r="PUW609" s="70" t="n"/>
      <c r="PUX609" s="70" t="n"/>
      <c r="PUY609" s="70" t="n"/>
      <c r="PUZ609" s="70" t="n"/>
      <c r="PVA609" s="70" t="n"/>
      <c r="PVB609" s="70" t="n"/>
      <c r="PVC609" s="70" t="n"/>
      <c r="PVD609" s="70" t="n"/>
      <c r="PVE609" s="70" t="n"/>
      <c r="PVF609" s="70" t="n"/>
      <c r="PVG609" s="70" t="n"/>
      <c r="PVH609" s="70" t="n"/>
      <c r="PVI609" s="70" t="n"/>
      <c r="PVJ609" s="70" t="n"/>
      <c r="PVK609" s="70" t="n"/>
      <c r="PVL609" s="70" t="n"/>
      <c r="PVM609" s="70" t="n"/>
      <c r="PVN609" s="70" t="n"/>
      <c r="PVO609" s="70" t="n"/>
      <c r="PVP609" s="70" t="n"/>
      <c r="PVQ609" s="70" t="n"/>
      <c r="PVR609" s="70" t="n"/>
      <c r="PVS609" s="70" t="n"/>
      <c r="PVT609" s="70" t="n"/>
      <c r="PVU609" s="70" t="n"/>
      <c r="PVV609" s="70" t="n"/>
      <c r="PVW609" s="70" t="n"/>
      <c r="PVX609" s="70" t="n"/>
      <c r="PVY609" s="70" t="n"/>
      <c r="PVZ609" s="70" t="n"/>
      <c r="PWA609" s="70" t="n"/>
      <c r="PWB609" s="70" t="n"/>
      <c r="PWC609" s="70" t="n"/>
      <c r="PWD609" s="70" t="n"/>
      <c r="PWE609" s="70" t="n"/>
      <c r="PWF609" s="70" t="n"/>
      <c r="PWG609" s="70" t="n"/>
      <c r="PWH609" s="70" t="n"/>
      <c r="PWI609" s="70" t="n"/>
      <c r="PWJ609" s="70" t="n"/>
      <c r="PWK609" s="70" t="n"/>
      <c r="PWL609" s="70" t="n"/>
      <c r="PWM609" s="70" t="n"/>
      <c r="PWN609" s="70" t="n"/>
      <c r="PWO609" s="70" t="n"/>
      <c r="PWP609" s="70" t="n"/>
      <c r="PWQ609" s="70" t="n"/>
      <c r="PWR609" s="70" t="n"/>
      <c r="PWS609" s="70" t="n"/>
      <c r="PWT609" s="70" t="n"/>
      <c r="PWU609" s="70" t="n"/>
      <c r="PWV609" s="70" t="n"/>
      <c r="PWW609" s="70" t="n"/>
      <c r="PWX609" s="70" t="n"/>
      <c r="PWY609" s="70" t="n"/>
      <c r="PWZ609" s="70" t="n"/>
      <c r="PXA609" s="70" t="n"/>
      <c r="PXB609" s="70" t="n"/>
      <c r="PXC609" s="70" t="n"/>
      <c r="PXD609" s="70" t="n"/>
      <c r="PXE609" s="70" t="n"/>
      <c r="PXF609" s="70" t="n"/>
      <c r="PXG609" s="70" t="n"/>
      <c r="PXH609" s="70" t="n"/>
      <c r="PXI609" s="70" t="n"/>
      <c r="PXJ609" s="70" t="n"/>
      <c r="PXK609" s="70" t="n"/>
      <c r="PXL609" s="70" t="n"/>
      <c r="PXM609" s="70" t="n"/>
      <c r="PXN609" s="70" t="n"/>
      <c r="PXO609" s="70" t="n"/>
      <c r="PXP609" s="70" t="n"/>
      <c r="PXQ609" s="70" t="n"/>
      <c r="PXR609" s="70" t="n"/>
      <c r="PXS609" s="70" t="n"/>
      <c r="PXT609" s="70" t="n"/>
      <c r="PXU609" s="70" t="n"/>
      <c r="PXV609" s="70" t="n"/>
      <c r="PXW609" s="70" t="n"/>
      <c r="PXX609" s="70" t="n"/>
      <c r="PXY609" s="70" t="n"/>
      <c r="PXZ609" s="70" t="n"/>
      <c r="PYA609" s="70" t="n"/>
      <c r="PYB609" s="70" t="n"/>
      <c r="PYC609" s="70" t="n"/>
      <c r="PYD609" s="70" t="n"/>
      <c r="PYE609" s="70" t="n"/>
      <c r="PYF609" s="70" t="n"/>
      <c r="PYG609" s="70" t="n"/>
      <c r="PYH609" s="70" t="n"/>
      <c r="PYI609" s="70" t="n"/>
      <c r="PYJ609" s="70" t="n"/>
      <c r="PYK609" s="70" t="n"/>
      <c r="PYL609" s="70" t="n"/>
      <c r="PYM609" s="70" t="n"/>
      <c r="PYN609" s="70" t="n"/>
      <c r="PYO609" s="70" t="n"/>
      <c r="PYP609" s="70" t="n"/>
      <c r="PYQ609" s="70" t="n"/>
      <c r="PYR609" s="70" t="n"/>
      <c r="PYS609" s="70" t="n"/>
      <c r="PYT609" s="70" t="n"/>
      <c r="PYU609" s="70" t="n"/>
      <c r="PYV609" s="70" t="n"/>
      <c r="PYW609" s="70" t="n"/>
      <c r="PYX609" s="70" t="n"/>
      <c r="PYY609" s="70" t="n"/>
      <c r="PYZ609" s="70" t="n"/>
      <c r="PZA609" s="70" t="n"/>
      <c r="PZB609" s="70" t="n"/>
      <c r="PZC609" s="70" t="n"/>
      <c r="PZD609" s="70" t="n"/>
      <c r="PZE609" s="70" t="n"/>
      <c r="PZF609" s="70" t="n"/>
      <c r="PZG609" s="70" t="n"/>
      <c r="PZH609" s="70" t="n"/>
      <c r="PZI609" s="70" t="n"/>
      <c r="PZJ609" s="70" t="n"/>
      <c r="PZK609" s="70" t="n"/>
      <c r="PZL609" s="70" t="n"/>
      <c r="PZM609" s="70" t="n"/>
      <c r="PZN609" s="70" t="n"/>
      <c r="PZO609" s="70" t="n"/>
      <c r="PZP609" s="70" t="n"/>
      <c r="PZQ609" s="70" t="n"/>
      <c r="PZR609" s="70" t="n"/>
      <c r="PZS609" s="70" t="n"/>
      <c r="PZT609" s="70" t="n"/>
      <c r="PZU609" s="70" t="n"/>
      <c r="PZV609" s="70" t="n"/>
      <c r="PZW609" s="70" t="n"/>
      <c r="PZX609" s="70" t="n"/>
      <c r="PZY609" s="70" t="n"/>
      <c r="PZZ609" s="70" t="n"/>
      <c r="QAA609" s="70" t="n"/>
      <c r="QAB609" s="70" t="n"/>
      <c r="QAC609" s="70" t="n"/>
      <c r="QAD609" s="70" t="n"/>
      <c r="QAE609" s="70" t="n"/>
      <c r="QAF609" s="70" t="n"/>
      <c r="QAG609" s="70" t="n"/>
      <c r="QAH609" s="70" t="n"/>
      <c r="QAI609" s="70" t="n"/>
      <c r="QAJ609" s="70" t="n"/>
      <c r="QAK609" s="70" t="n"/>
      <c r="QAL609" s="70" t="n"/>
      <c r="QAM609" s="70" t="n"/>
      <c r="QAN609" s="70" t="n"/>
      <c r="QAO609" s="70" t="n"/>
      <c r="QAP609" s="70" t="n"/>
      <c r="QAQ609" s="70" t="n"/>
      <c r="QAR609" s="70" t="n"/>
      <c r="QAS609" s="70" t="n"/>
      <c r="QAT609" s="70" t="n"/>
      <c r="QAU609" s="70" t="n"/>
      <c r="QAV609" s="70" t="n"/>
      <c r="QAW609" s="70" t="n"/>
      <c r="QAX609" s="70" t="n"/>
      <c r="QAY609" s="70" t="n"/>
      <c r="QAZ609" s="70" t="n"/>
      <c r="QBA609" s="70" t="n"/>
      <c r="QBB609" s="70" t="n"/>
      <c r="QBC609" s="70" t="n"/>
      <c r="QBD609" s="70" t="n"/>
      <c r="QBE609" s="70" t="n"/>
      <c r="QBF609" s="70" t="n"/>
      <c r="QBG609" s="70" t="n"/>
      <c r="QBH609" s="70" t="n"/>
      <c r="QBI609" s="70" t="n"/>
      <c r="QBJ609" s="70" t="n"/>
      <c r="QBK609" s="70" t="n"/>
      <c r="QBL609" s="70" t="n"/>
      <c r="QBM609" s="70" t="n"/>
      <c r="QBN609" s="70" t="n"/>
      <c r="QBO609" s="70" t="n"/>
      <c r="QBP609" s="70" t="n"/>
      <c r="QBQ609" s="70" t="n"/>
      <c r="QBR609" s="70" t="n"/>
      <c r="QBS609" s="70" t="n"/>
      <c r="QBT609" s="70" t="n"/>
      <c r="QBU609" s="70" t="n"/>
      <c r="QBV609" s="70" t="n"/>
      <c r="QBW609" s="70" t="n"/>
      <c r="QBX609" s="70" t="n"/>
      <c r="QBY609" s="70" t="n"/>
      <c r="QBZ609" s="70" t="n"/>
      <c r="QCA609" s="70" t="n"/>
      <c r="QCB609" s="70" t="n"/>
      <c r="QCC609" s="70" t="n"/>
      <c r="QCD609" s="70" t="n"/>
      <c r="QCE609" s="70" t="n"/>
      <c r="QCF609" s="70" t="n"/>
      <c r="QCG609" s="70" t="n"/>
      <c r="QCH609" s="70" t="n"/>
      <c r="QCI609" s="70" t="n"/>
      <c r="QCJ609" s="70" t="n"/>
      <c r="QCK609" s="70" t="n"/>
      <c r="QCL609" s="70" t="n"/>
      <c r="QCM609" s="70" t="n"/>
      <c r="QCN609" s="70" t="n"/>
      <c r="QCO609" s="70" t="n"/>
      <c r="QCP609" s="70" t="n"/>
      <c r="QCQ609" s="70" t="n"/>
      <c r="QCR609" s="70" t="n"/>
      <c r="QCS609" s="70" t="n"/>
      <c r="QCT609" s="70" t="n"/>
      <c r="QCU609" s="70" t="n"/>
      <c r="QCV609" s="70" t="n"/>
      <c r="QCW609" s="70" t="n"/>
      <c r="QCX609" s="70" t="n"/>
      <c r="QCY609" s="70" t="n"/>
      <c r="QCZ609" s="70" t="n"/>
      <c r="QDA609" s="70" t="n"/>
      <c r="QDB609" s="70" t="n"/>
      <c r="QDC609" s="70" t="n"/>
      <c r="QDD609" s="70" t="n"/>
      <c r="QDE609" s="70" t="n"/>
      <c r="QDF609" s="70" t="n"/>
      <c r="QDG609" s="70" t="n"/>
      <c r="QDH609" s="70" t="n"/>
      <c r="QDI609" s="70" t="n"/>
      <c r="QDJ609" s="70" t="n"/>
      <c r="QDK609" s="70" t="n"/>
      <c r="QDL609" s="70" t="n"/>
      <c r="QDM609" s="70" t="n"/>
      <c r="QDN609" s="70" t="n"/>
      <c r="QDO609" s="70" t="n"/>
      <c r="QDP609" s="70" t="n"/>
      <c r="QDQ609" s="70" t="n"/>
      <c r="QDR609" s="70" t="n"/>
      <c r="QDS609" s="70" t="n"/>
      <c r="QDT609" s="70" t="n"/>
      <c r="QDU609" s="70" t="n"/>
      <c r="QDV609" s="70" t="n"/>
      <c r="QDW609" s="70" t="n"/>
      <c r="QDX609" s="70" t="n"/>
      <c r="QDY609" s="70" t="n"/>
      <c r="QDZ609" s="70" t="n"/>
      <c r="QEA609" s="70" t="n"/>
      <c r="QEB609" s="70" t="n"/>
      <c r="QEC609" s="70" t="n"/>
      <c r="QED609" s="70" t="n"/>
      <c r="QEE609" s="70" t="n"/>
      <c r="QEF609" s="70" t="n"/>
      <c r="QEG609" s="70" t="n"/>
      <c r="QEH609" s="70" t="n"/>
      <c r="QEI609" s="70" t="n"/>
      <c r="QEJ609" s="70" t="n"/>
      <c r="QEK609" s="70" t="n"/>
      <c r="QEL609" s="70" t="n"/>
      <c r="QEM609" s="70" t="n"/>
      <c r="QEN609" s="70" t="n"/>
      <c r="QEO609" s="70" t="n"/>
      <c r="QEP609" s="70" t="n"/>
      <c r="QEQ609" s="70" t="n"/>
      <c r="QER609" s="70" t="n"/>
      <c r="QES609" s="70" t="n"/>
      <c r="QET609" s="70" t="n"/>
      <c r="QEU609" s="70" t="n"/>
      <c r="QEV609" s="70" t="n"/>
      <c r="QEW609" s="70" t="n"/>
      <c r="QEX609" s="70" t="n"/>
      <c r="QEY609" s="70" t="n"/>
      <c r="QEZ609" s="70" t="n"/>
      <c r="QFA609" s="70" t="n"/>
      <c r="QFB609" s="70" t="n"/>
      <c r="QFC609" s="70" t="n"/>
      <c r="QFD609" s="70" t="n"/>
      <c r="QFE609" s="70" t="n"/>
      <c r="QFF609" s="70" t="n"/>
      <c r="QFG609" s="70" t="n"/>
      <c r="QFH609" s="70" t="n"/>
      <c r="QFI609" s="70" t="n"/>
      <c r="QFJ609" s="70" t="n"/>
      <c r="QFK609" s="70" t="n"/>
      <c r="QFL609" s="70" t="n"/>
      <c r="QFM609" s="70" t="n"/>
      <c r="QFN609" s="70" t="n"/>
      <c r="QFO609" s="70" t="n"/>
      <c r="QFP609" s="70" t="n"/>
      <c r="QFQ609" s="70" t="n"/>
      <c r="QFR609" s="70" t="n"/>
      <c r="QFS609" s="70" t="n"/>
      <c r="QFT609" s="70" t="n"/>
      <c r="QFU609" s="70" t="n"/>
      <c r="QFV609" s="70" t="n"/>
      <c r="QFW609" s="70" t="n"/>
      <c r="QFX609" s="70" t="n"/>
      <c r="QFY609" s="70" t="n"/>
      <c r="QFZ609" s="70" t="n"/>
      <c r="QGA609" s="70" t="n"/>
      <c r="QGB609" s="70" t="n"/>
      <c r="QGC609" s="70" t="n"/>
      <c r="QGD609" s="70" t="n"/>
      <c r="QGE609" s="70" t="n"/>
      <c r="QGF609" s="70" t="n"/>
      <c r="QGG609" s="70" t="n"/>
      <c r="QGH609" s="70" t="n"/>
      <c r="QGI609" s="70" t="n"/>
      <c r="QGJ609" s="70" t="n"/>
      <c r="QGK609" s="70" t="n"/>
      <c r="QGL609" s="70" t="n"/>
      <c r="QGM609" s="70" t="n"/>
      <c r="QGN609" s="70" t="n"/>
      <c r="QGO609" s="70" t="n"/>
      <c r="QGP609" s="70" t="n"/>
      <c r="QGQ609" s="70" t="n"/>
      <c r="QGR609" s="70" t="n"/>
      <c r="QGS609" s="70" t="n"/>
      <c r="QGT609" s="70" t="n"/>
      <c r="QGU609" s="70" t="n"/>
      <c r="QGV609" s="70" t="n"/>
      <c r="QGW609" s="70" t="n"/>
      <c r="QGX609" s="70" t="n"/>
      <c r="QGY609" s="70" t="n"/>
      <c r="QGZ609" s="70" t="n"/>
      <c r="QHA609" s="70" t="n"/>
      <c r="QHB609" s="70" t="n"/>
      <c r="QHC609" s="70" t="n"/>
      <c r="QHD609" s="70" t="n"/>
      <c r="QHE609" s="70" t="n"/>
      <c r="QHF609" s="70" t="n"/>
      <c r="QHG609" s="70" t="n"/>
      <c r="QHH609" s="70" t="n"/>
      <c r="QHI609" s="70" t="n"/>
      <c r="QHJ609" s="70" t="n"/>
      <c r="QHK609" s="70" t="n"/>
      <c r="QHL609" s="70" t="n"/>
      <c r="QHM609" s="70" t="n"/>
      <c r="QHN609" s="70" t="n"/>
      <c r="QHO609" s="70" t="n"/>
      <c r="QHP609" s="70" t="n"/>
      <c r="QHQ609" s="70" t="n"/>
      <c r="QHR609" s="70" t="n"/>
      <c r="QHS609" s="70" t="n"/>
      <c r="QHT609" s="70" t="n"/>
      <c r="QHU609" s="70" t="n"/>
      <c r="QHV609" s="70" t="n"/>
      <c r="QHW609" s="70" t="n"/>
      <c r="QHX609" s="70" t="n"/>
      <c r="QHY609" s="70" t="n"/>
      <c r="QHZ609" s="70" t="n"/>
      <c r="QIA609" s="70" t="n"/>
      <c r="QIB609" s="70" t="n"/>
      <c r="QIC609" s="70" t="n"/>
      <c r="QID609" s="70" t="n"/>
      <c r="QIE609" s="70" t="n"/>
      <c r="QIF609" s="70" t="n"/>
      <c r="QIG609" s="70" t="n"/>
      <c r="QIH609" s="70" t="n"/>
      <c r="QII609" s="70" t="n"/>
      <c r="QIJ609" s="70" t="n"/>
      <c r="QIK609" s="70" t="n"/>
      <c r="QIL609" s="70" t="n"/>
      <c r="QIM609" s="70" t="n"/>
      <c r="QIN609" s="70" t="n"/>
      <c r="QIO609" s="70" t="n"/>
      <c r="QIP609" s="70" t="n"/>
      <c r="QIQ609" s="70" t="n"/>
      <c r="QIR609" s="70" t="n"/>
      <c r="QIS609" s="70" t="n"/>
      <c r="QIT609" s="70" t="n"/>
      <c r="QIU609" s="70" t="n"/>
      <c r="QIV609" s="70" t="n"/>
      <c r="QIW609" s="70" t="n"/>
      <c r="QIX609" s="70" t="n"/>
      <c r="QIY609" s="70" t="n"/>
      <c r="QIZ609" s="70" t="n"/>
      <c r="QJA609" s="70" t="n"/>
      <c r="QJB609" s="70" t="n"/>
      <c r="QJC609" s="70" t="n"/>
      <c r="QJD609" s="70" t="n"/>
      <c r="QJE609" s="70" t="n"/>
      <c r="QJF609" s="70" t="n"/>
      <c r="QJG609" s="70" t="n"/>
      <c r="QJH609" s="70" t="n"/>
      <c r="QJI609" s="70" t="n"/>
      <c r="QJJ609" s="70" t="n"/>
      <c r="QJK609" s="70" t="n"/>
      <c r="QJL609" s="70" t="n"/>
      <c r="QJM609" s="70" t="n"/>
      <c r="QJN609" s="70" t="n"/>
      <c r="QJO609" s="70" t="n"/>
      <c r="QJP609" s="70" t="n"/>
      <c r="QJQ609" s="70" t="n"/>
      <c r="QJR609" s="70" t="n"/>
      <c r="QJS609" s="70" t="n"/>
      <c r="QJT609" s="70" t="n"/>
      <c r="QJU609" s="70" t="n"/>
      <c r="QJV609" s="70" t="n"/>
      <c r="QJW609" s="70" t="n"/>
      <c r="QJX609" s="70" t="n"/>
      <c r="QJY609" s="70" t="n"/>
      <c r="QJZ609" s="70" t="n"/>
      <c r="QKA609" s="70" t="n"/>
      <c r="QKB609" s="70" t="n"/>
      <c r="QKC609" s="70" t="n"/>
      <c r="QKD609" s="70" t="n"/>
      <c r="QKE609" s="70" t="n"/>
      <c r="QKF609" s="70" t="n"/>
      <c r="QKG609" s="70" t="n"/>
      <c r="QKH609" s="70" t="n"/>
      <c r="QKI609" s="70" t="n"/>
      <c r="QKJ609" s="70" t="n"/>
      <c r="QKK609" s="70" t="n"/>
      <c r="QKL609" s="70" t="n"/>
      <c r="QKM609" s="70" t="n"/>
      <c r="QKN609" s="70" t="n"/>
      <c r="QKO609" s="70" t="n"/>
      <c r="QKP609" s="70" t="n"/>
      <c r="QKQ609" s="70" t="n"/>
      <c r="QKR609" s="70" t="n"/>
      <c r="QKS609" s="70" t="n"/>
      <c r="QKT609" s="70" t="n"/>
      <c r="QKU609" s="70" t="n"/>
      <c r="QKV609" s="70" t="n"/>
      <c r="QKW609" s="70" t="n"/>
      <c r="QKX609" s="70" t="n"/>
      <c r="QKY609" s="70" t="n"/>
      <c r="QKZ609" s="70" t="n"/>
      <c r="QLA609" s="70" t="n"/>
      <c r="QLB609" s="70" t="n"/>
      <c r="QLC609" s="70" t="n"/>
      <c r="QLD609" s="70" t="n"/>
      <c r="QLE609" s="70" t="n"/>
      <c r="QLF609" s="70" t="n"/>
      <c r="QLG609" s="70" t="n"/>
      <c r="QLH609" s="70" t="n"/>
      <c r="QLI609" s="70" t="n"/>
      <c r="QLJ609" s="70" t="n"/>
      <c r="QLK609" s="70" t="n"/>
      <c r="QLL609" s="70" t="n"/>
      <c r="QLM609" s="70" t="n"/>
      <c r="QLN609" s="70" t="n"/>
      <c r="QLO609" s="70" t="n"/>
      <c r="QLP609" s="70" t="n"/>
      <c r="QLQ609" s="70" t="n"/>
      <c r="QLR609" s="70" t="n"/>
      <c r="QLS609" s="70" t="n"/>
      <c r="QLT609" s="70" t="n"/>
      <c r="QLU609" s="70" t="n"/>
      <c r="QLV609" s="70" t="n"/>
      <c r="QLW609" s="70" t="n"/>
      <c r="QLX609" s="70" t="n"/>
      <c r="QLY609" s="70" t="n"/>
      <c r="QLZ609" s="70" t="n"/>
      <c r="QMA609" s="70" t="n"/>
      <c r="QMB609" s="70" t="n"/>
      <c r="QMC609" s="70" t="n"/>
      <c r="QMD609" s="70" t="n"/>
      <c r="QME609" s="70" t="n"/>
      <c r="QMF609" s="70" t="n"/>
      <c r="QMG609" s="70" t="n"/>
      <c r="QMH609" s="70" t="n"/>
      <c r="QMI609" s="70" t="n"/>
      <c r="QMJ609" s="70" t="n"/>
      <c r="QMK609" s="70" t="n"/>
      <c r="QML609" s="70" t="n"/>
      <c r="QMM609" s="70" t="n"/>
      <c r="QMN609" s="70" t="n"/>
      <c r="QMO609" s="70" t="n"/>
      <c r="QMP609" s="70" t="n"/>
      <c r="QMQ609" s="70" t="n"/>
      <c r="QMR609" s="70" t="n"/>
      <c r="QMS609" s="70" t="n"/>
      <c r="QMT609" s="70" t="n"/>
      <c r="QMU609" s="70" t="n"/>
      <c r="QMV609" s="70" t="n"/>
      <c r="QMW609" s="70" t="n"/>
      <c r="QMX609" s="70" t="n"/>
      <c r="QMY609" s="70" t="n"/>
      <c r="QMZ609" s="70" t="n"/>
      <c r="QNA609" s="70" t="n"/>
      <c r="QNB609" s="70" t="n"/>
      <c r="QNC609" s="70" t="n"/>
      <c r="QND609" s="70" t="n"/>
      <c r="QNE609" s="70" t="n"/>
      <c r="QNF609" s="70" t="n"/>
      <c r="QNG609" s="70" t="n"/>
      <c r="QNH609" s="70" t="n"/>
      <c r="QNI609" s="70" t="n"/>
      <c r="QNJ609" s="70" t="n"/>
      <c r="QNK609" s="70" t="n"/>
      <c r="QNL609" s="70" t="n"/>
      <c r="QNM609" s="70" t="n"/>
      <c r="QNN609" s="70" t="n"/>
      <c r="QNO609" s="70" t="n"/>
      <c r="QNP609" s="70" t="n"/>
      <c r="QNQ609" s="70" t="n"/>
      <c r="QNR609" s="70" t="n"/>
      <c r="QNS609" s="70" t="n"/>
      <c r="QNT609" s="70" t="n"/>
      <c r="QNU609" s="70" t="n"/>
      <c r="QNV609" s="70" t="n"/>
      <c r="QNW609" s="70" t="n"/>
      <c r="QNX609" s="70" t="n"/>
      <c r="QNY609" s="70" t="n"/>
      <c r="QNZ609" s="70" t="n"/>
      <c r="QOA609" s="70" t="n"/>
      <c r="QOB609" s="70" t="n"/>
      <c r="QOC609" s="70" t="n"/>
      <c r="QOD609" s="70" t="n"/>
      <c r="QOE609" s="70" t="n"/>
      <c r="QOF609" s="70" t="n"/>
      <c r="QOG609" s="70" t="n"/>
      <c r="QOH609" s="70" t="n"/>
      <c r="QOI609" s="70" t="n"/>
      <c r="QOJ609" s="70" t="n"/>
      <c r="QOK609" s="70" t="n"/>
      <c r="QOL609" s="70" t="n"/>
      <c r="QOM609" s="70" t="n"/>
      <c r="QON609" s="70" t="n"/>
      <c r="QOO609" s="70" t="n"/>
      <c r="QOP609" s="70" t="n"/>
      <c r="QOQ609" s="70" t="n"/>
      <c r="QOR609" s="70" t="n"/>
      <c r="QOS609" s="70" t="n"/>
      <c r="QOT609" s="70" t="n"/>
      <c r="QOU609" s="70" t="n"/>
      <c r="QOV609" s="70" t="n"/>
      <c r="QOW609" s="70" t="n"/>
      <c r="QOX609" s="70" t="n"/>
      <c r="QOY609" s="70" t="n"/>
      <c r="QOZ609" s="70" t="n"/>
      <c r="QPA609" s="70" t="n"/>
      <c r="QPB609" s="70" t="n"/>
      <c r="QPC609" s="70" t="n"/>
      <c r="QPD609" s="70" t="n"/>
      <c r="QPE609" s="70" t="n"/>
      <c r="QPF609" s="70" t="n"/>
      <c r="QPG609" s="70" t="n"/>
      <c r="QPH609" s="70" t="n"/>
      <c r="QPI609" s="70" t="n"/>
      <c r="QPJ609" s="70" t="n"/>
      <c r="QPK609" s="70" t="n"/>
      <c r="QPL609" s="70" t="n"/>
      <c r="QPM609" s="70" t="n"/>
      <c r="QPN609" s="70" t="n"/>
      <c r="QPO609" s="70" t="n"/>
      <c r="QPP609" s="70" t="n"/>
      <c r="QPQ609" s="70" t="n"/>
      <c r="QPR609" s="70" t="n"/>
      <c r="QPS609" s="70" t="n"/>
      <c r="QPT609" s="70" t="n"/>
      <c r="QPU609" s="70" t="n"/>
      <c r="QPV609" s="70" t="n"/>
      <c r="QPW609" s="70" t="n"/>
      <c r="QPX609" s="70" t="n"/>
      <c r="QPY609" s="70" t="n"/>
      <c r="QPZ609" s="70" t="n"/>
      <c r="QQA609" s="70" t="n"/>
      <c r="QQB609" s="70" t="n"/>
      <c r="QQC609" s="70" t="n"/>
      <c r="QQD609" s="70" t="n"/>
      <c r="QQE609" s="70" t="n"/>
      <c r="QQF609" s="70" t="n"/>
      <c r="QQG609" s="70" t="n"/>
      <c r="QQH609" s="70" t="n"/>
      <c r="QQI609" s="70" t="n"/>
      <c r="QQJ609" s="70" t="n"/>
      <c r="QQK609" s="70" t="n"/>
      <c r="QQL609" s="70" t="n"/>
      <c r="QQM609" s="70" t="n"/>
      <c r="QQN609" s="70" t="n"/>
      <c r="QQO609" s="70" t="n"/>
      <c r="QQP609" s="70" t="n"/>
      <c r="QQQ609" s="70" t="n"/>
      <c r="QQR609" s="70" t="n"/>
      <c r="QQS609" s="70" t="n"/>
      <c r="QQT609" s="70" t="n"/>
      <c r="QQU609" s="70" t="n"/>
      <c r="QQV609" s="70" t="n"/>
      <c r="QQW609" s="70" t="n"/>
      <c r="QQX609" s="70" t="n"/>
      <c r="QQY609" s="70" t="n"/>
      <c r="QQZ609" s="70" t="n"/>
      <c r="QRA609" s="70" t="n"/>
      <c r="QRB609" s="70" t="n"/>
      <c r="QRC609" s="70" t="n"/>
      <c r="QRD609" s="70" t="n"/>
      <c r="QRE609" s="70" t="n"/>
      <c r="QRF609" s="70" t="n"/>
      <c r="QRG609" s="70" t="n"/>
      <c r="QRH609" s="70" t="n"/>
      <c r="QRI609" s="70" t="n"/>
      <c r="QRJ609" s="70" t="n"/>
      <c r="QRK609" s="70" t="n"/>
      <c r="QRL609" s="70" t="n"/>
      <c r="QRM609" s="70" t="n"/>
      <c r="QRN609" s="70" t="n"/>
      <c r="QRO609" s="70" t="n"/>
      <c r="QRP609" s="70" t="n"/>
      <c r="QRQ609" s="70" t="n"/>
      <c r="QRR609" s="70" t="n"/>
      <c r="QRS609" s="70" t="n"/>
      <c r="QRT609" s="70" t="n"/>
      <c r="QRU609" s="70" t="n"/>
      <c r="QRV609" s="70" t="n"/>
      <c r="QRW609" s="70" t="n"/>
      <c r="QRX609" s="70" t="n"/>
      <c r="QRY609" s="70" t="n"/>
      <c r="QRZ609" s="70" t="n"/>
      <c r="QSA609" s="70" t="n"/>
      <c r="QSB609" s="70" t="n"/>
      <c r="QSC609" s="70" t="n"/>
      <c r="QSD609" s="70" t="n"/>
      <c r="QSE609" s="70" t="n"/>
      <c r="QSF609" s="70" t="n"/>
      <c r="QSG609" s="70" t="n"/>
      <c r="QSH609" s="70" t="n"/>
      <c r="QSI609" s="70" t="n"/>
      <c r="QSJ609" s="70" t="n"/>
      <c r="QSK609" s="70" t="n"/>
      <c r="QSL609" s="70" t="n"/>
      <c r="QSM609" s="70" t="n"/>
      <c r="QSN609" s="70" t="n"/>
      <c r="QSO609" s="70" t="n"/>
      <c r="QSP609" s="70" t="n"/>
      <c r="QSQ609" s="70" t="n"/>
      <c r="QSR609" s="70" t="n"/>
      <c r="QSS609" s="70" t="n"/>
      <c r="QST609" s="70" t="n"/>
      <c r="QSU609" s="70" t="n"/>
      <c r="QSV609" s="70" t="n"/>
      <c r="QSW609" s="70" t="n"/>
      <c r="QSX609" s="70" t="n"/>
      <c r="QSY609" s="70" t="n"/>
      <c r="QSZ609" s="70" t="n"/>
      <c r="QTA609" s="70" t="n"/>
      <c r="QTB609" s="70" t="n"/>
      <c r="QTC609" s="70" t="n"/>
      <c r="QTD609" s="70" t="n"/>
      <c r="QTE609" s="70" t="n"/>
      <c r="QTF609" s="70" t="n"/>
      <c r="QTG609" s="70" t="n"/>
      <c r="QTH609" s="70" t="n"/>
      <c r="QTI609" s="70" t="n"/>
      <c r="QTJ609" s="70" t="n"/>
      <c r="QTK609" s="70" t="n"/>
      <c r="QTL609" s="70" t="n"/>
      <c r="QTM609" s="70" t="n"/>
      <c r="QTN609" s="70" t="n"/>
      <c r="QTO609" s="70" t="n"/>
      <c r="QTP609" s="70" t="n"/>
      <c r="QTQ609" s="70" t="n"/>
      <c r="QTR609" s="70" t="n"/>
      <c r="QTS609" s="70" t="n"/>
      <c r="QTT609" s="70" t="n"/>
      <c r="QTU609" s="70" t="n"/>
      <c r="QTV609" s="70" t="n"/>
      <c r="QTW609" s="70" t="n"/>
      <c r="QTX609" s="70" t="n"/>
      <c r="QTY609" s="70" t="n"/>
      <c r="QTZ609" s="70" t="n"/>
      <c r="QUA609" s="70" t="n"/>
      <c r="QUB609" s="70" t="n"/>
      <c r="QUC609" s="70" t="n"/>
      <c r="QUD609" s="70" t="n"/>
      <c r="QUE609" s="70" t="n"/>
      <c r="QUF609" s="70" t="n"/>
      <c r="QUG609" s="70" t="n"/>
      <c r="QUH609" s="70" t="n"/>
      <c r="QUI609" s="70" t="n"/>
      <c r="QUJ609" s="70" t="n"/>
      <c r="QUK609" s="70" t="n"/>
      <c r="QUL609" s="70" t="n"/>
      <c r="QUM609" s="70" t="n"/>
      <c r="QUN609" s="70" t="n"/>
      <c r="QUO609" s="70" t="n"/>
      <c r="QUP609" s="70" t="n"/>
      <c r="QUQ609" s="70" t="n"/>
      <c r="QUR609" s="70" t="n"/>
      <c r="QUS609" s="70" t="n"/>
      <c r="QUT609" s="70" t="n"/>
      <c r="QUU609" s="70" t="n"/>
      <c r="QUV609" s="70" t="n"/>
      <c r="QUW609" s="70" t="n"/>
      <c r="QUX609" s="70" t="n"/>
      <c r="QUY609" s="70" t="n"/>
      <c r="QUZ609" s="70" t="n"/>
      <c r="QVA609" s="70" t="n"/>
      <c r="QVB609" s="70" t="n"/>
      <c r="QVC609" s="70" t="n"/>
      <c r="QVD609" s="70" t="n"/>
      <c r="QVE609" s="70" t="n"/>
      <c r="QVF609" s="70" t="n"/>
      <c r="QVG609" s="70" t="n"/>
      <c r="QVH609" s="70" t="n"/>
      <c r="QVI609" s="70" t="n"/>
      <c r="QVJ609" s="70" t="n"/>
      <c r="QVK609" s="70" t="n"/>
      <c r="QVL609" s="70" t="n"/>
      <c r="QVM609" s="70" t="n"/>
      <c r="QVN609" s="70" t="n"/>
      <c r="QVO609" s="70" t="n"/>
      <c r="QVP609" s="70" t="n"/>
      <c r="QVQ609" s="70" t="n"/>
      <c r="QVR609" s="70" t="n"/>
      <c r="QVS609" s="70" t="n"/>
      <c r="QVT609" s="70" t="n"/>
      <c r="QVU609" s="70" t="n"/>
      <c r="QVV609" s="70" t="n"/>
      <c r="QVW609" s="70" t="n"/>
      <c r="QVX609" s="70" t="n"/>
      <c r="QVY609" s="70" t="n"/>
      <c r="QVZ609" s="70" t="n"/>
      <c r="QWA609" s="70" t="n"/>
      <c r="QWB609" s="70" t="n"/>
      <c r="QWC609" s="70" t="n"/>
      <c r="QWD609" s="70" t="n"/>
      <c r="QWE609" s="70" t="n"/>
      <c r="QWF609" s="70" t="n"/>
      <c r="QWG609" s="70" t="n"/>
      <c r="QWH609" s="70" t="n"/>
      <c r="QWI609" s="70" t="n"/>
      <c r="QWJ609" s="70" t="n"/>
      <c r="QWK609" s="70" t="n"/>
      <c r="QWL609" s="70" t="n"/>
      <c r="QWM609" s="70" t="n"/>
      <c r="QWN609" s="70" t="n"/>
      <c r="QWO609" s="70" t="n"/>
      <c r="QWP609" s="70" t="n"/>
      <c r="QWQ609" s="70" t="n"/>
      <c r="QWR609" s="70" t="n"/>
      <c r="QWS609" s="70" t="n"/>
      <c r="QWT609" s="70" t="n"/>
      <c r="QWU609" s="70" t="n"/>
      <c r="QWV609" s="70" t="n"/>
      <c r="QWW609" s="70" t="n"/>
      <c r="QWX609" s="70" t="n"/>
      <c r="QWY609" s="70" t="n"/>
      <c r="QWZ609" s="70" t="n"/>
      <c r="QXA609" s="70" t="n"/>
      <c r="QXB609" s="70" t="n"/>
      <c r="QXC609" s="70" t="n"/>
      <c r="QXD609" s="70" t="n"/>
      <c r="QXE609" s="70" t="n"/>
      <c r="QXF609" s="70" t="n"/>
      <c r="QXG609" s="70" t="n"/>
      <c r="QXH609" s="70" t="n"/>
      <c r="QXI609" s="70" t="n"/>
      <c r="QXJ609" s="70" t="n"/>
      <c r="QXK609" s="70" t="n"/>
      <c r="QXL609" s="70" t="n"/>
      <c r="QXM609" s="70" t="n"/>
      <c r="QXN609" s="70" t="n"/>
      <c r="QXO609" s="70" t="n"/>
      <c r="QXP609" s="70" t="n"/>
      <c r="QXQ609" s="70" t="n"/>
      <c r="QXR609" s="70" t="n"/>
      <c r="QXS609" s="70" t="n"/>
      <c r="QXT609" s="70" t="n"/>
      <c r="QXU609" s="70" t="n"/>
      <c r="QXV609" s="70" t="n"/>
      <c r="QXW609" s="70" t="n"/>
      <c r="QXX609" s="70" t="n"/>
      <c r="QXY609" s="70" t="n"/>
      <c r="QXZ609" s="70" t="n"/>
      <c r="QYA609" s="70" t="n"/>
      <c r="QYB609" s="70" t="n"/>
      <c r="QYC609" s="70" t="n"/>
      <c r="QYD609" s="70" t="n"/>
      <c r="QYE609" s="70" t="n"/>
      <c r="QYF609" s="70" t="n"/>
      <c r="QYG609" s="70" t="n"/>
      <c r="QYH609" s="70" t="n"/>
      <c r="QYI609" s="70" t="n"/>
      <c r="QYJ609" s="70" t="n"/>
      <c r="QYK609" s="70" t="n"/>
      <c r="QYL609" s="70" t="n"/>
      <c r="QYM609" s="70" t="n"/>
      <c r="QYN609" s="70" t="n"/>
      <c r="QYO609" s="70" t="n"/>
      <c r="QYP609" s="70" t="n"/>
      <c r="QYQ609" s="70" t="n"/>
      <c r="QYR609" s="70" t="n"/>
      <c r="QYS609" s="70" t="n"/>
      <c r="QYT609" s="70" t="n"/>
      <c r="QYU609" s="70" t="n"/>
      <c r="QYV609" s="70" t="n"/>
      <c r="QYW609" s="70" t="n"/>
      <c r="QYX609" s="70" t="n"/>
      <c r="QYY609" s="70" t="n"/>
      <c r="QYZ609" s="70" t="n"/>
      <c r="QZA609" s="70" t="n"/>
      <c r="QZB609" s="70" t="n"/>
      <c r="QZC609" s="70" t="n"/>
      <c r="QZD609" s="70" t="n"/>
      <c r="QZE609" s="70" t="n"/>
      <c r="QZF609" s="70" t="n"/>
      <c r="QZG609" s="70" t="n"/>
      <c r="QZH609" s="70" t="n"/>
      <c r="QZI609" s="70" t="n"/>
      <c r="QZJ609" s="70" t="n"/>
      <c r="QZK609" s="70" t="n"/>
      <c r="QZL609" s="70" t="n"/>
      <c r="QZM609" s="70" t="n"/>
      <c r="QZN609" s="70" t="n"/>
      <c r="QZO609" s="70" t="n"/>
      <c r="QZP609" s="70" t="n"/>
      <c r="QZQ609" s="70" t="n"/>
      <c r="QZR609" s="70" t="n"/>
      <c r="QZS609" s="70" t="n"/>
      <c r="QZT609" s="70" t="n"/>
      <c r="QZU609" s="70" t="n"/>
      <c r="QZV609" s="70" t="n"/>
      <c r="QZW609" s="70" t="n"/>
      <c r="QZX609" s="70" t="n"/>
      <c r="QZY609" s="70" t="n"/>
      <c r="QZZ609" s="70" t="n"/>
      <c r="RAA609" s="70" t="n"/>
      <c r="RAB609" s="70" t="n"/>
      <c r="RAC609" s="70" t="n"/>
      <c r="RAD609" s="70" t="n"/>
      <c r="RAE609" s="70" t="n"/>
      <c r="RAF609" s="70" t="n"/>
      <c r="RAG609" s="70" t="n"/>
      <c r="RAH609" s="70" t="n"/>
      <c r="RAI609" s="70" t="n"/>
      <c r="RAJ609" s="70" t="n"/>
      <c r="RAK609" s="70" t="n"/>
      <c r="RAL609" s="70" t="n"/>
      <c r="RAM609" s="70" t="n"/>
      <c r="RAN609" s="70" t="n"/>
      <c r="RAO609" s="70" t="n"/>
      <c r="RAP609" s="70" t="n"/>
      <c r="RAQ609" s="70" t="n"/>
      <c r="RAR609" s="70" t="n"/>
      <c r="RAS609" s="70" t="n"/>
      <c r="RAT609" s="70" t="n"/>
      <c r="RAU609" s="70" t="n"/>
      <c r="RAV609" s="70" t="n"/>
      <c r="RAW609" s="70" t="n"/>
      <c r="RAX609" s="70" t="n"/>
      <c r="RAY609" s="70" t="n"/>
      <c r="RAZ609" s="70" t="n"/>
      <c r="RBA609" s="70" t="n"/>
      <c r="RBB609" s="70" t="n"/>
      <c r="RBC609" s="70" t="n"/>
      <c r="RBD609" s="70" t="n"/>
      <c r="RBE609" s="70" t="n"/>
      <c r="RBF609" s="70" t="n"/>
      <c r="RBG609" s="70" t="n"/>
      <c r="RBH609" s="70" t="n"/>
      <c r="RBI609" s="70" t="n"/>
      <c r="RBJ609" s="70" t="n"/>
      <c r="RBK609" s="70" t="n"/>
      <c r="RBL609" s="70" t="n"/>
      <c r="RBM609" s="70" t="n"/>
      <c r="RBN609" s="70" t="n"/>
      <c r="RBO609" s="70" t="n"/>
      <c r="RBP609" s="70" t="n"/>
      <c r="RBQ609" s="70" t="n"/>
      <c r="RBR609" s="70" t="n"/>
      <c r="RBS609" s="70" t="n"/>
      <c r="RBT609" s="70" t="n"/>
      <c r="RBU609" s="70" t="n"/>
      <c r="RBV609" s="70" t="n"/>
      <c r="RBW609" s="70" t="n"/>
      <c r="RBX609" s="70" t="n"/>
      <c r="RBY609" s="70" t="n"/>
      <c r="RBZ609" s="70" t="n"/>
      <c r="RCA609" s="70" t="n"/>
      <c r="RCB609" s="70" t="n"/>
      <c r="RCC609" s="70" t="n"/>
      <c r="RCD609" s="70" t="n"/>
      <c r="RCE609" s="70" t="n"/>
      <c r="RCF609" s="70" t="n"/>
      <c r="RCG609" s="70" t="n"/>
      <c r="RCH609" s="70" t="n"/>
      <c r="RCI609" s="70" t="n"/>
      <c r="RCJ609" s="70" t="n"/>
      <c r="RCK609" s="70" t="n"/>
      <c r="RCL609" s="70" t="n"/>
      <c r="RCM609" s="70" t="n"/>
      <c r="RCN609" s="70" t="n"/>
      <c r="RCO609" s="70" t="n"/>
      <c r="RCP609" s="70" t="n"/>
      <c r="RCQ609" s="70" t="n"/>
      <c r="RCR609" s="70" t="n"/>
      <c r="RCS609" s="70" t="n"/>
      <c r="RCT609" s="70" t="n"/>
      <c r="RCU609" s="70" t="n"/>
      <c r="RCV609" s="70" t="n"/>
      <c r="RCW609" s="70" t="n"/>
      <c r="RCX609" s="70" t="n"/>
      <c r="RCY609" s="70" t="n"/>
      <c r="RCZ609" s="70" t="n"/>
      <c r="RDA609" s="70" t="n"/>
      <c r="RDB609" s="70" t="n"/>
      <c r="RDC609" s="70" t="n"/>
      <c r="RDD609" s="70" t="n"/>
      <c r="RDE609" s="70" t="n"/>
      <c r="RDF609" s="70" t="n"/>
      <c r="RDG609" s="70" t="n"/>
      <c r="RDH609" s="70" t="n"/>
      <c r="RDI609" s="70" t="n"/>
      <c r="RDJ609" s="70" t="n"/>
      <c r="RDK609" s="70" t="n"/>
      <c r="RDL609" s="70" t="n"/>
      <c r="RDM609" s="70" t="n"/>
      <c r="RDN609" s="70" t="n"/>
      <c r="RDO609" s="70" t="n"/>
      <c r="RDP609" s="70" t="n"/>
      <c r="RDQ609" s="70" t="n"/>
      <c r="RDR609" s="70" t="n"/>
      <c r="RDS609" s="70" t="n"/>
      <c r="RDT609" s="70" t="n"/>
      <c r="RDU609" s="70" t="n"/>
      <c r="RDV609" s="70" t="n"/>
      <c r="RDW609" s="70" t="n"/>
      <c r="RDX609" s="70" t="n"/>
      <c r="RDY609" s="70" t="n"/>
      <c r="RDZ609" s="70" t="n"/>
      <c r="REA609" s="70" t="n"/>
      <c r="REB609" s="70" t="n"/>
      <c r="REC609" s="70" t="n"/>
      <c r="RED609" s="70" t="n"/>
      <c r="REE609" s="70" t="n"/>
      <c r="REF609" s="70" t="n"/>
      <c r="REG609" s="70" t="n"/>
      <c r="REH609" s="70" t="n"/>
      <c r="REI609" s="70" t="n"/>
      <c r="REJ609" s="70" t="n"/>
      <c r="REK609" s="70" t="n"/>
      <c r="REL609" s="70" t="n"/>
      <c r="REM609" s="70" t="n"/>
      <c r="REN609" s="70" t="n"/>
      <c r="REO609" s="70" t="n"/>
      <c r="REP609" s="70" t="n"/>
      <c r="REQ609" s="70" t="n"/>
      <c r="RER609" s="70" t="n"/>
      <c r="RES609" s="70" t="n"/>
      <c r="RET609" s="70" t="n"/>
      <c r="REU609" s="70" t="n"/>
      <c r="REV609" s="70" t="n"/>
      <c r="REW609" s="70" t="n"/>
      <c r="REX609" s="70" t="n"/>
      <c r="REY609" s="70" t="n"/>
      <c r="REZ609" s="70" t="n"/>
      <c r="RFA609" s="70" t="n"/>
      <c r="RFB609" s="70" t="n"/>
      <c r="RFC609" s="70" t="n"/>
      <c r="RFD609" s="70" t="n"/>
      <c r="RFE609" s="70" t="n"/>
      <c r="RFF609" s="70" t="n"/>
      <c r="RFG609" s="70" t="n"/>
      <c r="RFH609" s="70" t="n"/>
      <c r="RFI609" s="70" t="n"/>
      <c r="RFJ609" s="70" t="n"/>
      <c r="RFK609" s="70" t="n"/>
      <c r="RFL609" s="70" t="n"/>
      <c r="RFM609" s="70" t="n"/>
      <c r="RFN609" s="70" t="n"/>
      <c r="RFO609" s="70" t="n"/>
      <c r="RFP609" s="70" t="n"/>
      <c r="RFQ609" s="70" t="n"/>
      <c r="RFR609" s="70" t="n"/>
      <c r="RFS609" s="70" t="n"/>
      <c r="RFT609" s="70" t="n"/>
      <c r="RFU609" s="70" t="n"/>
      <c r="RFV609" s="70" t="n"/>
      <c r="RFW609" s="70" t="n"/>
      <c r="RFX609" s="70" t="n"/>
      <c r="RFY609" s="70" t="n"/>
      <c r="RFZ609" s="70" t="n"/>
      <c r="RGA609" s="70" t="n"/>
      <c r="RGB609" s="70" t="n"/>
      <c r="RGC609" s="70" t="n"/>
      <c r="RGD609" s="70" t="n"/>
      <c r="RGE609" s="70" t="n"/>
      <c r="RGF609" s="70" t="n"/>
      <c r="RGG609" s="70" t="n"/>
      <c r="RGH609" s="70" t="n"/>
      <c r="RGI609" s="70" t="n"/>
      <c r="RGJ609" s="70" t="n"/>
      <c r="RGK609" s="70" t="n"/>
      <c r="RGL609" s="70" t="n"/>
      <c r="RGM609" s="70" t="n"/>
      <c r="RGN609" s="70" t="n"/>
      <c r="RGO609" s="70" t="n"/>
      <c r="RGP609" s="70" t="n"/>
      <c r="RGQ609" s="70" t="n"/>
      <c r="RGR609" s="70" t="n"/>
      <c r="RGS609" s="70" t="n"/>
      <c r="RGT609" s="70" t="n"/>
      <c r="RGU609" s="70" t="n"/>
      <c r="RGV609" s="70" t="n"/>
      <c r="RGW609" s="70" t="n"/>
      <c r="RGX609" s="70" t="n"/>
      <c r="RGY609" s="70" t="n"/>
      <c r="RGZ609" s="70" t="n"/>
      <c r="RHA609" s="70" t="n"/>
      <c r="RHB609" s="70" t="n"/>
      <c r="RHC609" s="70" t="n"/>
      <c r="RHD609" s="70" t="n"/>
      <c r="RHE609" s="70" t="n"/>
      <c r="RHF609" s="70" t="n"/>
      <c r="RHG609" s="70" t="n"/>
      <c r="RHH609" s="70" t="n"/>
      <c r="RHI609" s="70" t="n"/>
      <c r="RHJ609" s="70" t="n"/>
      <c r="RHK609" s="70" t="n"/>
      <c r="RHL609" s="70" t="n"/>
      <c r="RHM609" s="70" t="n"/>
      <c r="RHN609" s="70" t="n"/>
      <c r="RHO609" s="70" t="n"/>
      <c r="RHP609" s="70" t="n"/>
      <c r="RHQ609" s="70" t="n"/>
      <c r="RHR609" s="70" t="n"/>
      <c r="RHS609" s="70" t="n"/>
      <c r="RHT609" s="70" t="n"/>
      <c r="RHU609" s="70" t="n"/>
      <c r="RHV609" s="70" t="n"/>
      <c r="RHW609" s="70" t="n"/>
      <c r="RHX609" s="70" t="n"/>
      <c r="RHY609" s="70" t="n"/>
      <c r="RHZ609" s="70" t="n"/>
      <c r="RIA609" s="70" t="n"/>
      <c r="RIB609" s="70" t="n"/>
      <c r="RIC609" s="70" t="n"/>
      <c r="RID609" s="70" t="n"/>
      <c r="RIE609" s="70" t="n"/>
      <c r="RIF609" s="70" t="n"/>
      <c r="RIG609" s="70" t="n"/>
      <c r="RIH609" s="70" t="n"/>
      <c r="RII609" s="70" t="n"/>
      <c r="RIJ609" s="70" t="n"/>
      <c r="RIK609" s="70" t="n"/>
      <c r="RIL609" s="70" t="n"/>
      <c r="RIM609" s="70" t="n"/>
      <c r="RIN609" s="70" t="n"/>
      <c r="RIO609" s="70" t="n"/>
      <c r="RIP609" s="70" t="n"/>
      <c r="RIQ609" s="70" t="n"/>
      <c r="RIR609" s="70" t="n"/>
      <c r="RIS609" s="70" t="n"/>
      <c r="RIT609" s="70" t="n"/>
      <c r="RIU609" s="70" t="n"/>
      <c r="RIV609" s="70" t="n"/>
      <c r="RIW609" s="70" t="n"/>
      <c r="RIX609" s="70" t="n"/>
      <c r="RIY609" s="70" t="n"/>
      <c r="RIZ609" s="70" t="n"/>
      <c r="RJA609" s="70" t="n"/>
      <c r="RJB609" s="70" t="n"/>
      <c r="RJC609" s="70" t="n"/>
      <c r="RJD609" s="70" t="n"/>
      <c r="RJE609" s="70" t="n"/>
      <c r="RJF609" s="70" t="n"/>
      <c r="RJG609" s="70" t="n"/>
      <c r="RJH609" s="70" t="n"/>
      <c r="RJI609" s="70" t="n"/>
      <c r="RJJ609" s="70" t="n"/>
      <c r="RJK609" s="70" t="n"/>
      <c r="RJL609" s="70" t="n"/>
      <c r="RJM609" s="70" t="n"/>
      <c r="RJN609" s="70" t="n"/>
      <c r="RJO609" s="70" t="n"/>
      <c r="RJP609" s="70" t="n"/>
      <c r="RJQ609" s="70" t="n"/>
      <c r="RJR609" s="70" t="n"/>
      <c r="RJS609" s="70" t="n"/>
      <c r="RJT609" s="70" t="n"/>
      <c r="RJU609" s="70" t="n"/>
      <c r="RJV609" s="70" t="n"/>
      <c r="RJW609" s="70" t="n"/>
      <c r="RJX609" s="70" t="n"/>
      <c r="RJY609" s="70" t="n"/>
      <c r="RJZ609" s="70" t="n"/>
      <c r="RKA609" s="70" t="n"/>
      <c r="RKB609" s="70" t="n"/>
      <c r="RKC609" s="70" t="n"/>
      <c r="RKD609" s="70" t="n"/>
      <c r="RKE609" s="70" t="n"/>
      <c r="RKF609" s="70" t="n"/>
      <c r="RKG609" s="70" t="n"/>
      <c r="RKH609" s="70" t="n"/>
      <c r="RKI609" s="70" t="n"/>
      <c r="RKJ609" s="70" t="n"/>
      <c r="RKK609" s="70" t="n"/>
      <c r="RKL609" s="70" t="n"/>
      <c r="RKM609" s="70" t="n"/>
      <c r="RKN609" s="70" t="n"/>
      <c r="RKO609" s="70" t="n"/>
      <c r="RKP609" s="70" t="n"/>
      <c r="RKQ609" s="70" t="n"/>
      <c r="RKR609" s="70" t="n"/>
      <c r="RKS609" s="70" t="n"/>
      <c r="RKT609" s="70" t="n"/>
      <c r="RKU609" s="70" t="n"/>
      <c r="RKV609" s="70" t="n"/>
      <c r="RKW609" s="70" t="n"/>
      <c r="RKX609" s="70" t="n"/>
      <c r="RKY609" s="70" t="n"/>
      <c r="RKZ609" s="70" t="n"/>
      <c r="RLA609" s="70" t="n"/>
      <c r="RLB609" s="70" t="n"/>
      <c r="RLC609" s="70" t="n"/>
      <c r="RLD609" s="70" t="n"/>
      <c r="RLE609" s="70" t="n"/>
      <c r="RLF609" s="70" t="n"/>
      <c r="RLG609" s="70" t="n"/>
      <c r="RLH609" s="70" t="n"/>
      <c r="RLI609" s="70" t="n"/>
      <c r="RLJ609" s="70" t="n"/>
      <c r="RLK609" s="70" t="n"/>
      <c r="RLL609" s="70" t="n"/>
      <c r="RLM609" s="70" t="n"/>
      <c r="RLN609" s="70" t="n"/>
      <c r="RLO609" s="70" t="n"/>
      <c r="RLP609" s="70" t="n"/>
      <c r="RLQ609" s="70" t="n"/>
      <c r="RLR609" s="70" t="n"/>
      <c r="RLS609" s="70" t="n"/>
      <c r="RLT609" s="70" t="n"/>
      <c r="RLU609" s="70" t="n"/>
      <c r="RLV609" s="70" t="n"/>
      <c r="RLW609" s="70" t="n"/>
      <c r="RLX609" s="70" t="n"/>
      <c r="RLY609" s="70" t="n"/>
      <c r="RLZ609" s="70" t="n"/>
      <c r="RMA609" s="70" t="n"/>
      <c r="RMB609" s="70" t="n"/>
      <c r="RMC609" s="70" t="n"/>
      <c r="RMD609" s="70" t="n"/>
      <c r="RME609" s="70" t="n"/>
      <c r="RMF609" s="70" t="n"/>
      <c r="RMG609" s="70" t="n"/>
      <c r="RMH609" s="70" t="n"/>
      <c r="RMI609" s="70" t="n"/>
      <c r="RMJ609" s="70" t="n"/>
      <c r="RMK609" s="70" t="n"/>
      <c r="RML609" s="70" t="n"/>
      <c r="RMM609" s="70" t="n"/>
      <c r="RMN609" s="70" t="n"/>
      <c r="RMO609" s="70" t="n"/>
      <c r="RMP609" s="70" t="n"/>
      <c r="RMQ609" s="70" t="n"/>
      <c r="RMR609" s="70" t="n"/>
      <c r="RMS609" s="70" t="n"/>
      <c r="RMT609" s="70" t="n"/>
      <c r="RMU609" s="70" t="n"/>
      <c r="RMV609" s="70" t="n"/>
      <c r="RMW609" s="70" t="n"/>
      <c r="RMX609" s="70" t="n"/>
      <c r="RMY609" s="70" t="n"/>
      <c r="RMZ609" s="70" t="n"/>
      <c r="RNA609" s="70" t="n"/>
      <c r="RNB609" s="70" t="n"/>
      <c r="RNC609" s="70" t="n"/>
      <c r="RND609" s="70" t="n"/>
      <c r="RNE609" s="70" t="n"/>
      <c r="RNF609" s="70" t="n"/>
      <c r="RNG609" s="70" t="n"/>
      <c r="RNH609" s="70" t="n"/>
      <c r="RNI609" s="70" t="n"/>
      <c r="RNJ609" s="70" t="n"/>
      <c r="RNK609" s="70" t="n"/>
      <c r="RNL609" s="70" t="n"/>
      <c r="RNM609" s="70" t="n"/>
      <c r="RNN609" s="70" t="n"/>
      <c r="RNO609" s="70" t="n"/>
      <c r="RNP609" s="70" t="n"/>
      <c r="RNQ609" s="70" t="n"/>
      <c r="RNR609" s="70" t="n"/>
      <c r="RNS609" s="70" t="n"/>
      <c r="RNT609" s="70" t="n"/>
      <c r="RNU609" s="70" t="n"/>
      <c r="RNV609" s="70" t="n"/>
      <c r="RNW609" s="70" t="n"/>
      <c r="RNX609" s="70" t="n"/>
      <c r="RNY609" s="70" t="n"/>
      <c r="RNZ609" s="70" t="n"/>
      <c r="ROA609" s="70" t="n"/>
      <c r="ROB609" s="70" t="n"/>
      <c r="ROC609" s="70" t="n"/>
      <c r="ROD609" s="70" t="n"/>
      <c r="ROE609" s="70" t="n"/>
      <c r="ROF609" s="70" t="n"/>
      <c r="ROG609" s="70" t="n"/>
      <c r="ROH609" s="70" t="n"/>
      <c r="ROI609" s="70" t="n"/>
      <c r="ROJ609" s="70" t="n"/>
      <c r="ROK609" s="70" t="n"/>
      <c r="ROL609" s="70" t="n"/>
      <c r="ROM609" s="70" t="n"/>
      <c r="RON609" s="70" t="n"/>
      <c r="ROO609" s="70" t="n"/>
      <c r="ROP609" s="70" t="n"/>
      <c r="ROQ609" s="70" t="n"/>
      <c r="ROR609" s="70" t="n"/>
      <c r="ROS609" s="70" t="n"/>
      <c r="ROT609" s="70" t="n"/>
      <c r="ROU609" s="70" t="n"/>
      <c r="ROV609" s="70" t="n"/>
      <c r="ROW609" s="70" t="n"/>
      <c r="ROX609" s="70" t="n"/>
      <c r="ROY609" s="70" t="n"/>
      <c r="ROZ609" s="70" t="n"/>
      <c r="RPA609" s="70" t="n"/>
      <c r="RPB609" s="70" t="n"/>
      <c r="RPC609" s="70" t="n"/>
      <c r="RPD609" s="70" t="n"/>
      <c r="RPE609" s="70" t="n"/>
      <c r="RPF609" s="70" t="n"/>
      <c r="RPG609" s="70" t="n"/>
      <c r="RPH609" s="70" t="n"/>
      <c r="RPI609" s="70" t="n"/>
      <c r="RPJ609" s="70" t="n"/>
      <c r="RPK609" s="70" t="n"/>
      <c r="RPL609" s="70" t="n"/>
      <c r="RPM609" s="70" t="n"/>
      <c r="RPN609" s="70" t="n"/>
      <c r="RPO609" s="70" t="n"/>
      <c r="RPP609" s="70" t="n"/>
      <c r="RPQ609" s="70" t="n"/>
      <c r="RPR609" s="70" t="n"/>
      <c r="RPS609" s="70" t="n"/>
      <c r="RPT609" s="70" t="n"/>
      <c r="RPU609" s="70" t="n"/>
      <c r="RPV609" s="70" t="n"/>
      <c r="RPW609" s="70" t="n"/>
      <c r="RPX609" s="70" t="n"/>
      <c r="RPY609" s="70" t="n"/>
      <c r="RPZ609" s="70" t="n"/>
      <c r="RQA609" s="70" t="n"/>
      <c r="RQB609" s="70" t="n"/>
      <c r="RQC609" s="70" t="n"/>
      <c r="RQD609" s="70" t="n"/>
      <c r="RQE609" s="70" t="n"/>
      <c r="RQF609" s="70" t="n"/>
      <c r="RQG609" s="70" t="n"/>
      <c r="RQH609" s="70" t="n"/>
      <c r="RQI609" s="70" t="n"/>
      <c r="RQJ609" s="70" t="n"/>
      <c r="RQK609" s="70" t="n"/>
      <c r="RQL609" s="70" t="n"/>
      <c r="RQM609" s="70" t="n"/>
      <c r="RQN609" s="70" t="n"/>
      <c r="RQO609" s="70" t="n"/>
      <c r="RQP609" s="70" t="n"/>
      <c r="RQQ609" s="70" t="n"/>
      <c r="RQR609" s="70" t="n"/>
      <c r="RQS609" s="70" t="n"/>
      <c r="RQT609" s="70" t="n"/>
      <c r="RQU609" s="70" t="n"/>
      <c r="RQV609" s="70" t="n"/>
      <c r="RQW609" s="70" t="n"/>
      <c r="RQX609" s="70" t="n"/>
      <c r="RQY609" s="70" t="n"/>
      <c r="RQZ609" s="70" t="n"/>
      <c r="RRA609" s="70" t="n"/>
      <c r="RRB609" s="70" t="n"/>
      <c r="RRC609" s="70" t="n"/>
      <c r="RRD609" s="70" t="n"/>
      <c r="RRE609" s="70" t="n"/>
      <c r="RRF609" s="70" t="n"/>
      <c r="RRG609" s="70" t="n"/>
      <c r="RRH609" s="70" t="n"/>
      <c r="RRI609" s="70" t="n"/>
      <c r="RRJ609" s="70" t="n"/>
      <c r="RRK609" s="70" t="n"/>
      <c r="RRL609" s="70" t="n"/>
      <c r="RRM609" s="70" t="n"/>
      <c r="RRN609" s="70" t="n"/>
      <c r="RRO609" s="70" t="n"/>
      <c r="RRP609" s="70" t="n"/>
      <c r="RRQ609" s="70" t="n"/>
      <c r="RRR609" s="70" t="n"/>
      <c r="RRS609" s="70" t="n"/>
      <c r="RRT609" s="70" t="n"/>
      <c r="RRU609" s="70" t="n"/>
      <c r="RRV609" s="70" t="n"/>
      <c r="RRW609" s="70" t="n"/>
      <c r="RRX609" s="70" t="n"/>
      <c r="RRY609" s="70" t="n"/>
      <c r="RRZ609" s="70" t="n"/>
      <c r="RSA609" s="70" t="n"/>
      <c r="RSB609" s="70" t="n"/>
      <c r="RSC609" s="70" t="n"/>
      <c r="RSD609" s="70" t="n"/>
      <c r="RSE609" s="70" t="n"/>
      <c r="RSF609" s="70" t="n"/>
      <c r="RSG609" s="70" t="n"/>
      <c r="RSH609" s="70" t="n"/>
      <c r="RSI609" s="70" t="n"/>
      <c r="RSJ609" s="70" t="n"/>
      <c r="RSK609" s="70" t="n"/>
      <c r="RSL609" s="70" t="n"/>
      <c r="RSM609" s="70" t="n"/>
      <c r="RSN609" s="70" t="n"/>
      <c r="RSO609" s="70" t="n"/>
      <c r="RSP609" s="70" t="n"/>
      <c r="RSQ609" s="70" t="n"/>
      <c r="RSR609" s="70" t="n"/>
      <c r="RSS609" s="70" t="n"/>
      <c r="RST609" s="70" t="n"/>
      <c r="RSU609" s="70" t="n"/>
      <c r="RSV609" s="70" t="n"/>
      <c r="RSW609" s="70" t="n"/>
      <c r="RSX609" s="70" t="n"/>
      <c r="RSY609" s="70" t="n"/>
      <c r="RSZ609" s="70" t="n"/>
      <c r="RTA609" s="70" t="n"/>
      <c r="RTB609" s="70" t="n"/>
      <c r="RTC609" s="70" t="n"/>
      <c r="RTD609" s="70" t="n"/>
      <c r="RTE609" s="70" t="n"/>
      <c r="RTF609" s="70" t="n"/>
      <c r="RTG609" s="70" t="n"/>
      <c r="RTH609" s="70" t="n"/>
      <c r="RTI609" s="70" t="n"/>
      <c r="RTJ609" s="70" t="n"/>
      <c r="RTK609" s="70" t="n"/>
      <c r="RTL609" s="70" t="n"/>
      <c r="RTM609" s="70" t="n"/>
      <c r="RTN609" s="70" t="n"/>
      <c r="RTO609" s="70" t="n"/>
      <c r="RTP609" s="70" t="n"/>
      <c r="RTQ609" s="70" t="n"/>
      <c r="RTR609" s="70" t="n"/>
      <c r="RTS609" s="70" t="n"/>
      <c r="RTT609" s="70" t="n"/>
      <c r="RTU609" s="70" t="n"/>
      <c r="RTV609" s="70" t="n"/>
      <c r="RTW609" s="70" t="n"/>
      <c r="RTX609" s="70" t="n"/>
      <c r="RTY609" s="70" t="n"/>
      <c r="RTZ609" s="70" t="n"/>
      <c r="RUA609" s="70" t="n"/>
      <c r="RUB609" s="70" t="n"/>
      <c r="RUC609" s="70" t="n"/>
      <c r="RUD609" s="70" t="n"/>
      <c r="RUE609" s="70" t="n"/>
      <c r="RUF609" s="70" t="n"/>
      <c r="RUG609" s="70" t="n"/>
      <c r="RUH609" s="70" t="n"/>
      <c r="RUI609" s="70" t="n"/>
      <c r="RUJ609" s="70" t="n"/>
      <c r="RUK609" s="70" t="n"/>
      <c r="RUL609" s="70" t="n"/>
      <c r="RUM609" s="70" t="n"/>
      <c r="RUN609" s="70" t="n"/>
      <c r="RUO609" s="70" t="n"/>
      <c r="RUP609" s="70" t="n"/>
      <c r="RUQ609" s="70" t="n"/>
      <c r="RUR609" s="70" t="n"/>
      <c r="RUS609" s="70" t="n"/>
      <c r="RUT609" s="70" t="n"/>
      <c r="RUU609" s="70" t="n"/>
      <c r="RUV609" s="70" t="n"/>
      <c r="RUW609" s="70" t="n"/>
      <c r="RUX609" s="70" t="n"/>
      <c r="RUY609" s="70" t="n"/>
      <c r="RUZ609" s="70" t="n"/>
      <c r="RVA609" s="70" t="n"/>
      <c r="RVB609" s="70" t="n"/>
      <c r="RVC609" s="70" t="n"/>
      <c r="RVD609" s="70" t="n"/>
      <c r="RVE609" s="70" t="n"/>
      <c r="RVF609" s="70" t="n"/>
      <c r="RVG609" s="70" t="n"/>
      <c r="RVH609" s="70" t="n"/>
      <c r="RVI609" s="70" t="n"/>
      <c r="RVJ609" s="70" t="n"/>
      <c r="RVK609" s="70" t="n"/>
      <c r="RVL609" s="70" t="n"/>
      <c r="RVM609" s="70" t="n"/>
      <c r="RVN609" s="70" t="n"/>
      <c r="RVO609" s="70" t="n"/>
      <c r="RVP609" s="70" t="n"/>
      <c r="RVQ609" s="70" t="n"/>
      <c r="RVR609" s="70" t="n"/>
      <c r="RVS609" s="70" t="n"/>
      <c r="RVT609" s="70" t="n"/>
      <c r="RVU609" s="70" t="n"/>
      <c r="RVV609" s="70" t="n"/>
      <c r="RVW609" s="70" t="n"/>
      <c r="RVX609" s="70" t="n"/>
      <c r="RVY609" s="70" t="n"/>
      <c r="RVZ609" s="70" t="n"/>
      <c r="RWA609" s="70" t="n"/>
      <c r="RWB609" s="70" t="n"/>
      <c r="RWC609" s="70" t="n"/>
      <c r="RWD609" s="70" t="n"/>
      <c r="RWE609" s="70" t="n"/>
      <c r="RWF609" s="70" t="n"/>
      <c r="RWG609" s="70" t="n"/>
      <c r="RWH609" s="70" t="n"/>
      <c r="RWI609" s="70" t="n"/>
      <c r="RWJ609" s="70" t="n"/>
      <c r="RWK609" s="70" t="n"/>
      <c r="RWL609" s="70" t="n"/>
      <c r="RWM609" s="70" t="n"/>
      <c r="RWN609" s="70" t="n"/>
      <c r="RWO609" s="70" t="n"/>
      <c r="RWP609" s="70" t="n"/>
      <c r="RWQ609" s="70" t="n"/>
      <c r="RWR609" s="70" t="n"/>
      <c r="RWS609" s="70" t="n"/>
      <c r="RWT609" s="70" t="n"/>
      <c r="RWU609" s="70" t="n"/>
      <c r="RWV609" s="70" t="n"/>
      <c r="RWW609" s="70" t="n"/>
      <c r="RWX609" s="70" t="n"/>
      <c r="RWY609" s="70" t="n"/>
      <c r="RWZ609" s="70" t="n"/>
      <c r="RXA609" s="70" t="n"/>
      <c r="RXB609" s="70" t="n"/>
      <c r="RXC609" s="70" t="n"/>
      <c r="RXD609" s="70" t="n"/>
      <c r="RXE609" s="70" t="n"/>
      <c r="RXF609" s="70" t="n"/>
      <c r="RXG609" s="70" t="n"/>
      <c r="RXH609" s="70" t="n"/>
      <c r="RXI609" s="70" t="n"/>
      <c r="RXJ609" s="70" t="n"/>
      <c r="RXK609" s="70" t="n"/>
      <c r="RXL609" s="70" t="n"/>
      <c r="RXM609" s="70" t="n"/>
      <c r="RXN609" s="70" t="n"/>
      <c r="RXO609" s="70" t="n"/>
      <c r="RXP609" s="70" t="n"/>
      <c r="RXQ609" s="70" t="n"/>
      <c r="RXR609" s="70" t="n"/>
      <c r="RXS609" s="70" t="n"/>
      <c r="RXT609" s="70" t="n"/>
      <c r="RXU609" s="70" t="n"/>
      <c r="RXV609" s="70" t="n"/>
      <c r="RXW609" s="70" t="n"/>
      <c r="RXX609" s="70" t="n"/>
      <c r="RXY609" s="70" t="n"/>
      <c r="RXZ609" s="70" t="n"/>
      <c r="RYA609" s="70" t="n"/>
      <c r="RYB609" s="70" t="n"/>
      <c r="RYC609" s="70" t="n"/>
      <c r="RYD609" s="70" t="n"/>
      <c r="RYE609" s="70" t="n"/>
      <c r="RYF609" s="70" t="n"/>
      <c r="RYG609" s="70" t="n"/>
      <c r="RYH609" s="70" t="n"/>
      <c r="RYI609" s="70" t="n"/>
      <c r="RYJ609" s="70" t="n"/>
      <c r="RYK609" s="70" t="n"/>
      <c r="RYL609" s="70" t="n"/>
      <c r="RYM609" s="70" t="n"/>
      <c r="RYN609" s="70" t="n"/>
      <c r="RYO609" s="70" t="n"/>
      <c r="RYP609" s="70" t="n"/>
      <c r="RYQ609" s="70" t="n"/>
      <c r="RYR609" s="70" t="n"/>
      <c r="RYS609" s="70" t="n"/>
      <c r="RYT609" s="70" t="n"/>
      <c r="RYU609" s="70" t="n"/>
      <c r="RYV609" s="70" t="n"/>
      <c r="RYW609" s="70" t="n"/>
      <c r="RYX609" s="70" t="n"/>
      <c r="RYY609" s="70" t="n"/>
      <c r="RYZ609" s="70" t="n"/>
      <c r="RZA609" s="70" t="n"/>
      <c r="RZB609" s="70" t="n"/>
      <c r="RZC609" s="70" t="n"/>
      <c r="RZD609" s="70" t="n"/>
      <c r="RZE609" s="70" t="n"/>
      <c r="RZF609" s="70" t="n"/>
      <c r="RZG609" s="70" t="n"/>
      <c r="RZH609" s="70" t="n"/>
      <c r="RZI609" s="70" t="n"/>
      <c r="RZJ609" s="70" t="n"/>
      <c r="RZK609" s="70" t="n"/>
      <c r="RZL609" s="70" t="n"/>
      <c r="RZM609" s="70" t="n"/>
      <c r="RZN609" s="70" t="n"/>
      <c r="RZO609" s="70" t="n"/>
      <c r="RZP609" s="70" t="n"/>
      <c r="RZQ609" s="70" t="n"/>
      <c r="RZR609" s="70" t="n"/>
      <c r="RZS609" s="70" t="n"/>
      <c r="RZT609" s="70" t="n"/>
      <c r="RZU609" s="70" t="n"/>
      <c r="RZV609" s="70" t="n"/>
      <c r="RZW609" s="70" t="n"/>
      <c r="RZX609" s="70" t="n"/>
      <c r="RZY609" s="70" t="n"/>
      <c r="RZZ609" s="70" t="n"/>
      <c r="SAA609" s="70" t="n"/>
      <c r="SAB609" s="70" t="n"/>
      <c r="SAC609" s="70" t="n"/>
      <c r="SAD609" s="70" t="n"/>
      <c r="SAE609" s="70" t="n"/>
      <c r="SAF609" s="70" t="n"/>
      <c r="SAG609" s="70" t="n"/>
      <c r="SAH609" s="70" t="n"/>
      <c r="SAI609" s="70" t="n"/>
      <c r="SAJ609" s="70" t="n"/>
      <c r="SAK609" s="70" t="n"/>
      <c r="SAL609" s="70" t="n"/>
      <c r="SAM609" s="70" t="n"/>
      <c r="SAN609" s="70" t="n"/>
      <c r="SAO609" s="70" t="n"/>
      <c r="SAP609" s="70" t="n"/>
      <c r="SAQ609" s="70" t="n"/>
      <c r="SAR609" s="70" t="n"/>
      <c r="SAS609" s="70" t="n"/>
      <c r="SAT609" s="70" t="n"/>
      <c r="SAU609" s="70" t="n"/>
      <c r="SAV609" s="70" t="n"/>
      <c r="SAW609" s="70" t="n"/>
      <c r="SAX609" s="70" t="n"/>
      <c r="SAY609" s="70" t="n"/>
      <c r="SAZ609" s="70" t="n"/>
      <c r="SBA609" s="70" t="n"/>
      <c r="SBB609" s="70" t="n"/>
      <c r="SBC609" s="70" t="n"/>
      <c r="SBD609" s="70" t="n"/>
      <c r="SBE609" s="70" t="n"/>
      <c r="SBF609" s="70" t="n"/>
      <c r="SBG609" s="70" t="n"/>
      <c r="SBH609" s="70" t="n"/>
      <c r="SBI609" s="70" t="n"/>
      <c r="SBJ609" s="70" t="n"/>
      <c r="SBK609" s="70" t="n"/>
      <c r="SBL609" s="70" t="n"/>
      <c r="SBM609" s="70" t="n"/>
      <c r="SBN609" s="70" t="n"/>
      <c r="SBO609" s="70" t="n"/>
      <c r="SBP609" s="70" t="n"/>
      <c r="SBQ609" s="70" t="n"/>
      <c r="SBR609" s="70" t="n"/>
      <c r="SBS609" s="70" t="n"/>
      <c r="SBT609" s="70" t="n"/>
      <c r="SBU609" s="70" t="n"/>
      <c r="SBV609" s="70" t="n"/>
      <c r="SBW609" s="70" t="n"/>
      <c r="SBX609" s="70" t="n"/>
      <c r="SBY609" s="70" t="n"/>
      <c r="SBZ609" s="70" t="n"/>
      <c r="SCA609" s="70" t="n"/>
      <c r="SCB609" s="70" t="n"/>
      <c r="SCC609" s="70" t="n"/>
      <c r="SCD609" s="70" t="n"/>
      <c r="SCE609" s="70" t="n"/>
      <c r="SCF609" s="70" t="n"/>
      <c r="SCG609" s="70" t="n"/>
      <c r="SCH609" s="70" t="n"/>
      <c r="SCI609" s="70" t="n"/>
      <c r="SCJ609" s="70" t="n"/>
      <c r="SCK609" s="70" t="n"/>
      <c r="SCL609" s="70" t="n"/>
      <c r="SCM609" s="70" t="n"/>
      <c r="SCN609" s="70" t="n"/>
      <c r="SCO609" s="70" t="n"/>
      <c r="SCP609" s="70" t="n"/>
      <c r="SCQ609" s="70" t="n"/>
      <c r="SCR609" s="70" t="n"/>
      <c r="SCS609" s="70" t="n"/>
      <c r="SCT609" s="70" t="n"/>
      <c r="SCU609" s="70" t="n"/>
      <c r="SCV609" s="70" t="n"/>
      <c r="SCW609" s="70" t="n"/>
      <c r="SCX609" s="70" t="n"/>
      <c r="SCY609" s="70" t="n"/>
      <c r="SCZ609" s="70" t="n"/>
      <c r="SDA609" s="70" t="n"/>
      <c r="SDB609" s="70" t="n"/>
      <c r="SDC609" s="70" t="n"/>
      <c r="SDD609" s="70" t="n"/>
      <c r="SDE609" s="70" t="n"/>
      <c r="SDF609" s="70" t="n"/>
      <c r="SDG609" s="70" t="n"/>
      <c r="SDH609" s="70" t="n"/>
      <c r="SDI609" s="70" t="n"/>
      <c r="SDJ609" s="70" t="n"/>
      <c r="SDK609" s="70" t="n"/>
      <c r="SDL609" s="70" t="n"/>
      <c r="SDM609" s="70" t="n"/>
      <c r="SDN609" s="70" t="n"/>
      <c r="SDO609" s="70" t="n"/>
      <c r="SDP609" s="70" t="n"/>
      <c r="SDQ609" s="70" t="n"/>
      <c r="SDR609" s="70" t="n"/>
      <c r="SDS609" s="70" t="n"/>
      <c r="SDT609" s="70" t="n"/>
      <c r="SDU609" s="70" t="n"/>
      <c r="SDV609" s="70" t="n"/>
      <c r="SDW609" s="70" t="n"/>
      <c r="SDX609" s="70" t="n"/>
      <c r="SDY609" s="70" t="n"/>
      <c r="SDZ609" s="70" t="n"/>
      <c r="SEA609" s="70" t="n"/>
      <c r="SEB609" s="70" t="n"/>
      <c r="SEC609" s="70" t="n"/>
      <c r="SED609" s="70" t="n"/>
      <c r="SEE609" s="70" t="n"/>
      <c r="SEF609" s="70" t="n"/>
      <c r="SEG609" s="70" t="n"/>
      <c r="SEH609" s="70" t="n"/>
      <c r="SEI609" s="70" t="n"/>
      <c r="SEJ609" s="70" t="n"/>
      <c r="SEK609" s="70" t="n"/>
      <c r="SEL609" s="70" t="n"/>
      <c r="SEM609" s="70" t="n"/>
      <c r="SEN609" s="70" t="n"/>
      <c r="SEO609" s="70" t="n"/>
      <c r="SEP609" s="70" t="n"/>
      <c r="SEQ609" s="70" t="n"/>
      <c r="SER609" s="70" t="n"/>
      <c r="SES609" s="70" t="n"/>
      <c r="SET609" s="70" t="n"/>
      <c r="SEU609" s="70" t="n"/>
      <c r="SEV609" s="70" t="n"/>
      <c r="SEW609" s="70" t="n"/>
      <c r="SEX609" s="70" t="n"/>
      <c r="SEY609" s="70" t="n"/>
      <c r="SEZ609" s="70" t="n"/>
      <c r="SFA609" s="70" t="n"/>
      <c r="SFB609" s="70" t="n"/>
      <c r="SFC609" s="70" t="n"/>
      <c r="SFD609" s="70" t="n"/>
      <c r="SFE609" s="70" t="n"/>
      <c r="SFF609" s="70" t="n"/>
      <c r="SFG609" s="70" t="n"/>
      <c r="SFH609" s="70" t="n"/>
      <c r="SFI609" s="70" t="n"/>
      <c r="SFJ609" s="70" t="n"/>
      <c r="SFK609" s="70" t="n"/>
      <c r="SFL609" s="70" t="n"/>
      <c r="SFM609" s="70" t="n"/>
      <c r="SFN609" s="70" t="n"/>
      <c r="SFO609" s="70" t="n"/>
      <c r="SFP609" s="70" t="n"/>
      <c r="SFQ609" s="70" t="n"/>
      <c r="SFR609" s="70" t="n"/>
      <c r="SFS609" s="70" t="n"/>
      <c r="SFT609" s="70" t="n"/>
      <c r="SFU609" s="70" t="n"/>
      <c r="SFV609" s="70" t="n"/>
      <c r="SFW609" s="70" t="n"/>
      <c r="SFX609" s="70" t="n"/>
      <c r="SFY609" s="70" t="n"/>
      <c r="SFZ609" s="70" t="n"/>
      <c r="SGA609" s="70" t="n"/>
      <c r="SGB609" s="70" t="n"/>
      <c r="SGC609" s="70" t="n"/>
      <c r="SGD609" s="70" t="n"/>
      <c r="SGE609" s="70" t="n"/>
      <c r="SGF609" s="70" t="n"/>
      <c r="SGG609" s="70" t="n"/>
      <c r="SGH609" s="70" t="n"/>
      <c r="SGI609" s="70" t="n"/>
      <c r="SGJ609" s="70" t="n"/>
      <c r="SGK609" s="70" t="n"/>
      <c r="SGL609" s="70" t="n"/>
      <c r="SGM609" s="70" t="n"/>
      <c r="SGN609" s="70" t="n"/>
      <c r="SGO609" s="70" t="n"/>
      <c r="SGP609" s="70" t="n"/>
      <c r="SGQ609" s="70" t="n"/>
      <c r="SGR609" s="70" t="n"/>
      <c r="SGS609" s="70" t="n"/>
      <c r="SGT609" s="70" t="n"/>
      <c r="SGU609" s="70" t="n"/>
      <c r="SGV609" s="70" t="n"/>
      <c r="SGW609" s="70" t="n"/>
      <c r="SGX609" s="70" t="n"/>
      <c r="SGY609" s="70" t="n"/>
      <c r="SGZ609" s="70" t="n"/>
      <c r="SHA609" s="70" t="n"/>
      <c r="SHB609" s="70" t="n"/>
      <c r="SHC609" s="70" t="n"/>
      <c r="SHD609" s="70" t="n"/>
      <c r="SHE609" s="70" t="n"/>
      <c r="SHF609" s="70" t="n"/>
      <c r="SHG609" s="70" t="n"/>
      <c r="SHH609" s="70" t="n"/>
      <c r="SHI609" s="70" t="n"/>
      <c r="SHJ609" s="70" t="n"/>
      <c r="SHK609" s="70" t="n"/>
      <c r="SHL609" s="70" t="n"/>
      <c r="SHM609" s="70" t="n"/>
      <c r="SHN609" s="70" t="n"/>
      <c r="SHO609" s="70" t="n"/>
      <c r="SHP609" s="70" t="n"/>
      <c r="SHQ609" s="70" t="n"/>
      <c r="SHR609" s="70" t="n"/>
      <c r="SHS609" s="70" t="n"/>
      <c r="SHT609" s="70" t="n"/>
      <c r="SHU609" s="70" t="n"/>
      <c r="SHV609" s="70" t="n"/>
      <c r="SHW609" s="70" t="n"/>
      <c r="SHX609" s="70" t="n"/>
      <c r="SHY609" s="70" t="n"/>
      <c r="SHZ609" s="70" t="n"/>
      <c r="SIA609" s="70" t="n"/>
      <c r="SIB609" s="70" t="n"/>
      <c r="SIC609" s="70" t="n"/>
      <c r="SID609" s="70" t="n"/>
      <c r="SIE609" s="70" t="n"/>
      <c r="SIF609" s="70" t="n"/>
      <c r="SIG609" s="70" t="n"/>
      <c r="SIH609" s="70" t="n"/>
      <c r="SII609" s="70" t="n"/>
      <c r="SIJ609" s="70" t="n"/>
      <c r="SIK609" s="70" t="n"/>
      <c r="SIL609" s="70" t="n"/>
      <c r="SIM609" s="70" t="n"/>
      <c r="SIN609" s="70" t="n"/>
      <c r="SIO609" s="70" t="n"/>
      <c r="SIP609" s="70" t="n"/>
      <c r="SIQ609" s="70" t="n"/>
      <c r="SIR609" s="70" t="n"/>
      <c r="SIS609" s="70" t="n"/>
      <c r="SIT609" s="70" t="n"/>
      <c r="SIU609" s="70" t="n"/>
      <c r="SIV609" s="70" t="n"/>
      <c r="SIW609" s="70" t="n"/>
      <c r="SIX609" s="70" t="n"/>
      <c r="SIY609" s="70" t="n"/>
      <c r="SIZ609" s="70" t="n"/>
      <c r="SJA609" s="70" t="n"/>
      <c r="SJB609" s="70" t="n"/>
      <c r="SJC609" s="70" t="n"/>
      <c r="SJD609" s="70" t="n"/>
      <c r="SJE609" s="70" t="n"/>
      <c r="SJF609" s="70" t="n"/>
      <c r="SJG609" s="70" t="n"/>
      <c r="SJH609" s="70" t="n"/>
      <c r="SJI609" s="70" t="n"/>
      <c r="SJJ609" s="70" t="n"/>
      <c r="SJK609" s="70" t="n"/>
      <c r="SJL609" s="70" t="n"/>
      <c r="SJM609" s="70" t="n"/>
      <c r="SJN609" s="70" t="n"/>
      <c r="SJO609" s="70" t="n"/>
      <c r="SJP609" s="70" t="n"/>
      <c r="SJQ609" s="70" t="n"/>
      <c r="SJR609" s="70" t="n"/>
      <c r="SJS609" s="70" t="n"/>
      <c r="SJT609" s="70" t="n"/>
      <c r="SJU609" s="70" t="n"/>
      <c r="SJV609" s="70" t="n"/>
      <c r="SJW609" s="70" t="n"/>
      <c r="SJX609" s="70" t="n"/>
      <c r="SJY609" s="70" t="n"/>
      <c r="SJZ609" s="70" t="n"/>
      <c r="SKA609" s="70" t="n"/>
      <c r="SKB609" s="70" t="n"/>
      <c r="SKC609" s="70" t="n"/>
      <c r="SKD609" s="70" t="n"/>
      <c r="SKE609" s="70" t="n"/>
      <c r="SKF609" s="70" t="n"/>
      <c r="SKG609" s="70" t="n"/>
      <c r="SKH609" s="70" t="n"/>
      <c r="SKI609" s="70" t="n"/>
      <c r="SKJ609" s="70" t="n"/>
      <c r="SKK609" s="70" t="n"/>
      <c r="SKL609" s="70" t="n"/>
      <c r="SKM609" s="70" t="n"/>
      <c r="SKN609" s="70" t="n"/>
      <c r="SKO609" s="70" t="n"/>
      <c r="SKP609" s="70" t="n"/>
      <c r="SKQ609" s="70" t="n"/>
      <c r="SKR609" s="70" t="n"/>
      <c r="SKS609" s="70" t="n"/>
      <c r="SKT609" s="70" t="n"/>
      <c r="SKU609" s="70" t="n"/>
      <c r="SKV609" s="70" t="n"/>
      <c r="SKW609" s="70" t="n"/>
      <c r="SKX609" s="70" t="n"/>
      <c r="SKY609" s="70" t="n"/>
      <c r="SKZ609" s="70" t="n"/>
      <c r="SLA609" s="70" t="n"/>
      <c r="SLB609" s="70" t="n"/>
      <c r="SLC609" s="70" t="n"/>
      <c r="SLD609" s="70" t="n"/>
      <c r="SLE609" s="70" t="n"/>
      <c r="SLF609" s="70" t="n"/>
      <c r="SLG609" s="70" t="n"/>
      <c r="SLH609" s="70" t="n"/>
      <c r="SLI609" s="70" t="n"/>
      <c r="SLJ609" s="70" t="n"/>
      <c r="SLK609" s="70" t="n"/>
      <c r="SLL609" s="70" t="n"/>
      <c r="SLM609" s="70" t="n"/>
      <c r="SLN609" s="70" t="n"/>
      <c r="SLO609" s="70" t="n"/>
      <c r="SLP609" s="70" t="n"/>
      <c r="SLQ609" s="70" t="n"/>
      <c r="SLR609" s="70" t="n"/>
      <c r="SLS609" s="70" t="n"/>
      <c r="SLT609" s="70" t="n"/>
      <c r="SLU609" s="70" t="n"/>
      <c r="SLV609" s="70" t="n"/>
      <c r="SLW609" s="70" t="n"/>
      <c r="SLX609" s="70" t="n"/>
      <c r="SLY609" s="70" t="n"/>
      <c r="SLZ609" s="70" t="n"/>
      <c r="SMA609" s="70" t="n"/>
      <c r="SMB609" s="70" t="n"/>
      <c r="SMC609" s="70" t="n"/>
      <c r="SMD609" s="70" t="n"/>
      <c r="SME609" s="70" t="n"/>
      <c r="SMF609" s="70" t="n"/>
      <c r="SMG609" s="70" t="n"/>
      <c r="SMH609" s="70" t="n"/>
      <c r="SMI609" s="70" t="n"/>
      <c r="SMJ609" s="70" t="n"/>
      <c r="SMK609" s="70" t="n"/>
      <c r="SML609" s="70" t="n"/>
      <c r="SMM609" s="70" t="n"/>
      <c r="SMN609" s="70" t="n"/>
      <c r="SMO609" s="70" t="n"/>
      <c r="SMP609" s="70" t="n"/>
      <c r="SMQ609" s="70" t="n"/>
      <c r="SMR609" s="70" t="n"/>
      <c r="SMS609" s="70" t="n"/>
      <c r="SMT609" s="70" t="n"/>
      <c r="SMU609" s="70" t="n"/>
      <c r="SMV609" s="70" t="n"/>
      <c r="SMW609" s="70" t="n"/>
      <c r="SMX609" s="70" t="n"/>
      <c r="SMY609" s="70" t="n"/>
      <c r="SMZ609" s="70" t="n"/>
      <c r="SNA609" s="70" t="n"/>
      <c r="SNB609" s="70" t="n"/>
      <c r="SNC609" s="70" t="n"/>
      <c r="SND609" s="70" t="n"/>
      <c r="SNE609" s="70" t="n"/>
      <c r="SNF609" s="70" t="n"/>
      <c r="SNG609" s="70" t="n"/>
      <c r="SNH609" s="70" t="n"/>
      <c r="SNI609" s="70" t="n"/>
      <c r="SNJ609" s="70" t="n"/>
      <c r="SNK609" s="70" t="n"/>
      <c r="SNL609" s="70" t="n"/>
      <c r="SNM609" s="70" t="n"/>
      <c r="SNN609" s="70" t="n"/>
      <c r="SNO609" s="70" t="n"/>
      <c r="SNP609" s="70" t="n"/>
      <c r="SNQ609" s="70" t="n"/>
      <c r="SNR609" s="70" t="n"/>
      <c r="SNS609" s="70" t="n"/>
      <c r="SNT609" s="70" t="n"/>
      <c r="SNU609" s="70" t="n"/>
      <c r="SNV609" s="70" t="n"/>
      <c r="SNW609" s="70" t="n"/>
      <c r="SNX609" s="70" t="n"/>
      <c r="SNY609" s="70" t="n"/>
      <c r="SNZ609" s="70" t="n"/>
      <c r="SOA609" s="70" t="n"/>
      <c r="SOB609" s="70" t="n"/>
      <c r="SOC609" s="70" t="n"/>
      <c r="SOD609" s="70" t="n"/>
      <c r="SOE609" s="70" t="n"/>
      <c r="SOF609" s="70" t="n"/>
      <c r="SOG609" s="70" t="n"/>
      <c r="SOH609" s="70" t="n"/>
      <c r="SOI609" s="70" t="n"/>
      <c r="SOJ609" s="70" t="n"/>
      <c r="SOK609" s="70" t="n"/>
      <c r="SOL609" s="70" t="n"/>
      <c r="SOM609" s="70" t="n"/>
      <c r="SON609" s="70" t="n"/>
      <c r="SOO609" s="70" t="n"/>
      <c r="SOP609" s="70" t="n"/>
      <c r="SOQ609" s="70" t="n"/>
      <c r="SOR609" s="70" t="n"/>
      <c r="SOS609" s="70" t="n"/>
      <c r="SOT609" s="70" t="n"/>
      <c r="SOU609" s="70" t="n"/>
      <c r="SOV609" s="70" t="n"/>
      <c r="SOW609" s="70" t="n"/>
      <c r="SOX609" s="70" t="n"/>
      <c r="SOY609" s="70" t="n"/>
      <c r="SOZ609" s="70" t="n"/>
      <c r="SPA609" s="70" t="n"/>
      <c r="SPB609" s="70" t="n"/>
      <c r="SPC609" s="70" t="n"/>
      <c r="SPD609" s="70" t="n"/>
      <c r="SPE609" s="70" t="n"/>
      <c r="SPF609" s="70" t="n"/>
      <c r="SPG609" s="70" t="n"/>
      <c r="SPH609" s="70" t="n"/>
      <c r="SPI609" s="70" t="n"/>
      <c r="SPJ609" s="70" t="n"/>
      <c r="SPK609" s="70" t="n"/>
      <c r="SPL609" s="70" t="n"/>
      <c r="SPM609" s="70" t="n"/>
      <c r="SPN609" s="70" t="n"/>
      <c r="SPO609" s="70" t="n"/>
      <c r="SPP609" s="70" t="n"/>
      <c r="SPQ609" s="70" t="n"/>
      <c r="SPR609" s="70" t="n"/>
      <c r="SPS609" s="70" t="n"/>
      <c r="SPT609" s="70" t="n"/>
      <c r="SPU609" s="70" t="n"/>
      <c r="SPV609" s="70" t="n"/>
      <c r="SPW609" s="70" t="n"/>
      <c r="SPX609" s="70" t="n"/>
      <c r="SPY609" s="70" t="n"/>
      <c r="SPZ609" s="70" t="n"/>
      <c r="SQA609" s="70" t="n"/>
      <c r="SQB609" s="70" t="n"/>
      <c r="SQC609" s="70" t="n"/>
      <c r="SQD609" s="70" t="n"/>
      <c r="SQE609" s="70" t="n"/>
      <c r="SQF609" s="70" t="n"/>
      <c r="SQG609" s="70" t="n"/>
      <c r="SQH609" s="70" t="n"/>
      <c r="SQI609" s="70" t="n"/>
      <c r="SQJ609" s="70" t="n"/>
      <c r="SQK609" s="70" t="n"/>
      <c r="SQL609" s="70" t="n"/>
      <c r="SQM609" s="70" t="n"/>
      <c r="SQN609" s="70" t="n"/>
      <c r="SQO609" s="70" t="n"/>
      <c r="SQP609" s="70" t="n"/>
      <c r="SQQ609" s="70" t="n"/>
      <c r="SQR609" s="70" t="n"/>
      <c r="SQS609" s="70" t="n"/>
      <c r="SQT609" s="70" t="n"/>
      <c r="SQU609" s="70" t="n"/>
      <c r="SQV609" s="70" t="n"/>
      <c r="SQW609" s="70" t="n"/>
      <c r="SQX609" s="70" t="n"/>
      <c r="SQY609" s="70" t="n"/>
      <c r="SQZ609" s="70" t="n"/>
      <c r="SRA609" s="70" t="n"/>
      <c r="SRB609" s="70" t="n"/>
      <c r="SRC609" s="70" t="n"/>
      <c r="SRD609" s="70" t="n"/>
      <c r="SRE609" s="70" t="n"/>
      <c r="SRF609" s="70" t="n"/>
      <c r="SRG609" s="70" t="n"/>
      <c r="SRH609" s="70" t="n"/>
      <c r="SRI609" s="70" t="n"/>
      <c r="SRJ609" s="70" t="n"/>
      <c r="SRK609" s="70" t="n"/>
      <c r="SRL609" s="70" t="n"/>
      <c r="SRM609" s="70" t="n"/>
      <c r="SRN609" s="70" t="n"/>
      <c r="SRO609" s="70" t="n"/>
      <c r="SRP609" s="70" t="n"/>
      <c r="SRQ609" s="70" t="n"/>
      <c r="SRR609" s="70" t="n"/>
      <c r="SRS609" s="70" t="n"/>
      <c r="SRT609" s="70" t="n"/>
      <c r="SRU609" s="70" t="n"/>
      <c r="SRV609" s="70" t="n"/>
      <c r="SRW609" s="70" t="n"/>
      <c r="SRX609" s="70" t="n"/>
      <c r="SRY609" s="70" t="n"/>
      <c r="SRZ609" s="70" t="n"/>
      <c r="SSA609" s="70" t="n"/>
      <c r="SSB609" s="70" t="n"/>
      <c r="SSC609" s="70" t="n"/>
      <c r="SSD609" s="70" t="n"/>
      <c r="SSE609" s="70" t="n"/>
      <c r="SSF609" s="70" t="n"/>
      <c r="SSG609" s="70" t="n"/>
      <c r="SSH609" s="70" t="n"/>
      <c r="SSI609" s="70" t="n"/>
      <c r="SSJ609" s="70" t="n"/>
      <c r="SSK609" s="70" t="n"/>
      <c r="SSL609" s="70" t="n"/>
      <c r="SSM609" s="70" t="n"/>
      <c r="SSN609" s="70" t="n"/>
      <c r="SSO609" s="70" t="n"/>
      <c r="SSP609" s="70" t="n"/>
      <c r="SSQ609" s="70" t="n"/>
      <c r="SSR609" s="70" t="n"/>
      <c r="SSS609" s="70" t="n"/>
      <c r="SST609" s="70" t="n"/>
      <c r="SSU609" s="70" t="n"/>
      <c r="SSV609" s="70" t="n"/>
      <c r="SSW609" s="70" t="n"/>
      <c r="SSX609" s="70" t="n"/>
      <c r="SSY609" s="70" t="n"/>
      <c r="SSZ609" s="70" t="n"/>
      <c r="STA609" s="70" t="n"/>
      <c r="STB609" s="70" t="n"/>
      <c r="STC609" s="70" t="n"/>
      <c r="STD609" s="70" t="n"/>
      <c r="STE609" s="70" t="n"/>
      <c r="STF609" s="70" t="n"/>
      <c r="STG609" s="70" t="n"/>
      <c r="STH609" s="70" t="n"/>
      <c r="STI609" s="70" t="n"/>
      <c r="STJ609" s="70" t="n"/>
      <c r="STK609" s="70" t="n"/>
      <c r="STL609" s="70" t="n"/>
      <c r="STM609" s="70" t="n"/>
      <c r="STN609" s="70" t="n"/>
      <c r="STO609" s="70" t="n"/>
      <c r="STP609" s="70" t="n"/>
      <c r="STQ609" s="70" t="n"/>
      <c r="STR609" s="70" t="n"/>
      <c r="STS609" s="70" t="n"/>
      <c r="STT609" s="70" t="n"/>
      <c r="STU609" s="70" t="n"/>
      <c r="STV609" s="70" t="n"/>
      <c r="STW609" s="70" t="n"/>
      <c r="STX609" s="70" t="n"/>
      <c r="STY609" s="70" t="n"/>
      <c r="STZ609" s="70" t="n"/>
      <c r="SUA609" s="70" t="n"/>
      <c r="SUB609" s="70" t="n"/>
      <c r="SUC609" s="70" t="n"/>
      <c r="SUD609" s="70" t="n"/>
      <c r="SUE609" s="70" t="n"/>
      <c r="SUF609" s="70" t="n"/>
      <c r="SUG609" s="70" t="n"/>
      <c r="SUH609" s="70" t="n"/>
      <c r="SUI609" s="70" t="n"/>
      <c r="SUJ609" s="70" t="n"/>
      <c r="SUK609" s="70" t="n"/>
      <c r="SUL609" s="70" t="n"/>
      <c r="SUM609" s="70" t="n"/>
      <c r="SUN609" s="70" t="n"/>
      <c r="SUO609" s="70" t="n"/>
      <c r="SUP609" s="70" t="n"/>
      <c r="SUQ609" s="70" t="n"/>
      <c r="SUR609" s="70" t="n"/>
      <c r="SUS609" s="70" t="n"/>
      <c r="SUT609" s="70" t="n"/>
      <c r="SUU609" s="70" t="n"/>
      <c r="SUV609" s="70" t="n"/>
      <c r="SUW609" s="70" t="n"/>
      <c r="SUX609" s="70" t="n"/>
      <c r="SUY609" s="70" t="n"/>
      <c r="SUZ609" s="70" t="n"/>
      <c r="SVA609" s="70" t="n"/>
      <c r="SVB609" s="70" t="n"/>
      <c r="SVC609" s="70" t="n"/>
      <c r="SVD609" s="70" t="n"/>
      <c r="SVE609" s="70" t="n"/>
      <c r="SVF609" s="70" t="n"/>
      <c r="SVG609" s="70" t="n"/>
      <c r="SVH609" s="70" t="n"/>
      <c r="SVI609" s="70" t="n"/>
      <c r="SVJ609" s="70" t="n"/>
      <c r="SVK609" s="70" t="n"/>
      <c r="SVL609" s="70" t="n"/>
      <c r="SVM609" s="70" t="n"/>
      <c r="SVN609" s="70" t="n"/>
      <c r="SVO609" s="70" t="n"/>
      <c r="SVP609" s="70" t="n"/>
      <c r="SVQ609" s="70" t="n"/>
      <c r="SVR609" s="70" t="n"/>
      <c r="SVS609" s="70" t="n"/>
      <c r="SVT609" s="70" t="n"/>
      <c r="SVU609" s="70" t="n"/>
      <c r="SVV609" s="70" t="n"/>
      <c r="SVW609" s="70" t="n"/>
      <c r="SVX609" s="70" t="n"/>
      <c r="SVY609" s="70" t="n"/>
      <c r="SVZ609" s="70" t="n"/>
      <c r="SWA609" s="70" t="n"/>
      <c r="SWB609" s="70" t="n"/>
      <c r="SWC609" s="70" t="n"/>
      <c r="SWD609" s="70" t="n"/>
      <c r="SWE609" s="70" t="n"/>
      <c r="SWF609" s="70" t="n"/>
      <c r="SWG609" s="70" t="n"/>
      <c r="SWH609" s="70" t="n"/>
      <c r="SWI609" s="70" t="n"/>
      <c r="SWJ609" s="70" t="n"/>
      <c r="SWK609" s="70" t="n"/>
      <c r="SWL609" s="70" t="n"/>
      <c r="SWM609" s="70" t="n"/>
      <c r="SWN609" s="70" t="n"/>
      <c r="SWO609" s="70" t="n"/>
      <c r="SWP609" s="70" t="n"/>
      <c r="SWQ609" s="70" t="n"/>
      <c r="SWR609" s="70" t="n"/>
      <c r="SWS609" s="70" t="n"/>
      <c r="SWT609" s="70" t="n"/>
      <c r="SWU609" s="70" t="n"/>
      <c r="SWV609" s="70" t="n"/>
      <c r="SWW609" s="70" t="n"/>
      <c r="SWX609" s="70" t="n"/>
      <c r="SWY609" s="70" t="n"/>
      <c r="SWZ609" s="70" t="n"/>
      <c r="SXA609" s="70" t="n"/>
      <c r="SXB609" s="70" t="n"/>
      <c r="SXC609" s="70" t="n"/>
      <c r="SXD609" s="70" t="n"/>
      <c r="SXE609" s="70" t="n"/>
      <c r="SXF609" s="70" t="n"/>
      <c r="SXG609" s="70" t="n"/>
      <c r="SXH609" s="70" t="n"/>
      <c r="SXI609" s="70" t="n"/>
      <c r="SXJ609" s="70" t="n"/>
      <c r="SXK609" s="70" t="n"/>
      <c r="SXL609" s="70" t="n"/>
      <c r="SXM609" s="70" t="n"/>
      <c r="SXN609" s="70" t="n"/>
      <c r="SXO609" s="70" t="n"/>
      <c r="SXP609" s="70" t="n"/>
      <c r="SXQ609" s="70" t="n"/>
      <c r="SXR609" s="70" t="n"/>
      <c r="SXS609" s="70" t="n"/>
      <c r="SXT609" s="70" t="n"/>
      <c r="SXU609" s="70" t="n"/>
      <c r="SXV609" s="70" t="n"/>
      <c r="SXW609" s="70" t="n"/>
      <c r="SXX609" s="70" t="n"/>
      <c r="SXY609" s="70" t="n"/>
      <c r="SXZ609" s="70" t="n"/>
      <c r="SYA609" s="70" t="n"/>
      <c r="SYB609" s="70" t="n"/>
      <c r="SYC609" s="70" t="n"/>
      <c r="SYD609" s="70" t="n"/>
      <c r="SYE609" s="70" t="n"/>
      <c r="SYF609" s="70" t="n"/>
      <c r="SYG609" s="70" t="n"/>
      <c r="SYH609" s="70" t="n"/>
      <c r="SYI609" s="70" t="n"/>
      <c r="SYJ609" s="70" t="n"/>
      <c r="SYK609" s="70" t="n"/>
      <c r="SYL609" s="70" t="n"/>
      <c r="SYM609" s="70" t="n"/>
      <c r="SYN609" s="70" t="n"/>
      <c r="SYO609" s="70" t="n"/>
      <c r="SYP609" s="70" t="n"/>
      <c r="SYQ609" s="70" t="n"/>
      <c r="SYR609" s="70" t="n"/>
      <c r="SYS609" s="70" t="n"/>
      <c r="SYT609" s="70" t="n"/>
      <c r="SYU609" s="70" t="n"/>
      <c r="SYV609" s="70" t="n"/>
      <c r="SYW609" s="70" t="n"/>
      <c r="SYX609" s="70" t="n"/>
      <c r="SYY609" s="70" t="n"/>
      <c r="SYZ609" s="70" t="n"/>
      <c r="SZA609" s="70" t="n"/>
      <c r="SZB609" s="70" t="n"/>
      <c r="SZC609" s="70" t="n"/>
      <c r="SZD609" s="70" t="n"/>
      <c r="SZE609" s="70" t="n"/>
      <c r="SZF609" s="70" t="n"/>
      <c r="SZG609" s="70" t="n"/>
      <c r="SZH609" s="70" t="n"/>
      <c r="SZI609" s="70" t="n"/>
      <c r="SZJ609" s="70" t="n"/>
      <c r="SZK609" s="70" t="n"/>
      <c r="SZL609" s="70" t="n"/>
      <c r="SZM609" s="70" t="n"/>
      <c r="SZN609" s="70" t="n"/>
      <c r="SZO609" s="70" t="n"/>
      <c r="SZP609" s="70" t="n"/>
      <c r="SZQ609" s="70" t="n"/>
      <c r="SZR609" s="70" t="n"/>
      <c r="SZS609" s="70" t="n"/>
      <c r="SZT609" s="70" t="n"/>
      <c r="SZU609" s="70" t="n"/>
      <c r="SZV609" s="70" t="n"/>
      <c r="SZW609" s="70" t="n"/>
      <c r="SZX609" s="70" t="n"/>
      <c r="SZY609" s="70" t="n"/>
      <c r="SZZ609" s="70" t="n"/>
      <c r="TAA609" s="70" t="n"/>
      <c r="TAB609" s="70" t="n"/>
      <c r="TAC609" s="70" t="n"/>
      <c r="TAD609" s="70" t="n"/>
      <c r="TAE609" s="70" t="n"/>
      <c r="TAF609" s="70" t="n"/>
      <c r="TAG609" s="70" t="n"/>
      <c r="TAH609" s="70" t="n"/>
      <c r="TAI609" s="70" t="n"/>
      <c r="TAJ609" s="70" t="n"/>
      <c r="TAK609" s="70" t="n"/>
      <c r="TAL609" s="70" t="n"/>
      <c r="TAM609" s="70" t="n"/>
      <c r="TAN609" s="70" t="n"/>
      <c r="TAO609" s="70" t="n"/>
      <c r="TAP609" s="70" t="n"/>
      <c r="TAQ609" s="70" t="n"/>
      <c r="TAR609" s="70" t="n"/>
      <c r="TAS609" s="70" t="n"/>
      <c r="TAT609" s="70" t="n"/>
      <c r="TAU609" s="70" t="n"/>
      <c r="TAV609" s="70" t="n"/>
      <c r="TAW609" s="70" t="n"/>
      <c r="TAX609" s="70" t="n"/>
      <c r="TAY609" s="70" t="n"/>
      <c r="TAZ609" s="70" t="n"/>
      <c r="TBA609" s="70" t="n"/>
      <c r="TBB609" s="70" t="n"/>
      <c r="TBC609" s="70" t="n"/>
      <c r="TBD609" s="70" t="n"/>
      <c r="TBE609" s="70" t="n"/>
      <c r="TBF609" s="70" t="n"/>
      <c r="TBG609" s="70" t="n"/>
      <c r="TBH609" s="70" t="n"/>
      <c r="TBI609" s="70" t="n"/>
      <c r="TBJ609" s="70" t="n"/>
      <c r="TBK609" s="70" t="n"/>
      <c r="TBL609" s="70" t="n"/>
      <c r="TBM609" s="70" t="n"/>
      <c r="TBN609" s="70" t="n"/>
      <c r="TBO609" s="70" t="n"/>
      <c r="TBP609" s="70" t="n"/>
      <c r="TBQ609" s="70" t="n"/>
      <c r="TBR609" s="70" t="n"/>
      <c r="TBS609" s="70" t="n"/>
      <c r="TBT609" s="70" t="n"/>
      <c r="TBU609" s="70" t="n"/>
      <c r="TBV609" s="70" t="n"/>
      <c r="TBW609" s="70" t="n"/>
      <c r="TBX609" s="70" t="n"/>
      <c r="TBY609" s="70" t="n"/>
      <c r="TBZ609" s="70" t="n"/>
      <c r="TCA609" s="70" t="n"/>
      <c r="TCB609" s="70" t="n"/>
      <c r="TCC609" s="70" t="n"/>
      <c r="TCD609" s="70" t="n"/>
      <c r="TCE609" s="70" t="n"/>
      <c r="TCF609" s="70" t="n"/>
      <c r="TCG609" s="70" t="n"/>
      <c r="TCH609" s="70" t="n"/>
      <c r="TCI609" s="70" t="n"/>
      <c r="TCJ609" s="70" t="n"/>
      <c r="TCK609" s="70" t="n"/>
      <c r="TCL609" s="70" t="n"/>
      <c r="TCM609" s="70" t="n"/>
      <c r="TCN609" s="70" t="n"/>
      <c r="TCO609" s="70" t="n"/>
      <c r="TCP609" s="70" t="n"/>
      <c r="TCQ609" s="70" t="n"/>
      <c r="TCR609" s="70" t="n"/>
      <c r="TCS609" s="70" t="n"/>
      <c r="TCT609" s="70" t="n"/>
      <c r="TCU609" s="70" t="n"/>
      <c r="TCV609" s="70" t="n"/>
      <c r="TCW609" s="70" t="n"/>
      <c r="TCX609" s="70" t="n"/>
      <c r="TCY609" s="70" t="n"/>
      <c r="TCZ609" s="70" t="n"/>
      <c r="TDA609" s="70" t="n"/>
      <c r="TDB609" s="70" t="n"/>
      <c r="TDC609" s="70" t="n"/>
      <c r="TDD609" s="70" t="n"/>
      <c r="TDE609" s="70" t="n"/>
      <c r="TDF609" s="70" t="n"/>
      <c r="TDG609" s="70" t="n"/>
      <c r="TDH609" s="70" t="n"/>
      <c r="TDI609" s="70" t="n"/>
      <c r="TDJ609" s="70" t="n"/>
      <c r="TDK609" s="70" t="n"/>
      <c r="TDL609" s="70" t="n"/>
      <c r="TDM609" s="70" t="n"/>
      <c r="TDN609" s="70" t="n"/>
      <c r="TDO609" s="70" t="n"/>
      <c r="TDP609" s="70" t="n"/>
      <c r="TDQ609" s="70" t="n"/>
      <c r="TDR609" s="70" t="n"/>
      <c r="TDS609" s="70" t="n"/>
      <c r="TDT609" s="70" t="n"/>
      <c r="TDU609" s="70" t="n"/>
      <c r="TDV609" s="70" t="n"/>
      <c r="TDW609" s="70" t="n"/>
      <c r="TDX609" s="70" t="n"/>
      <c r="TDY609" s="70" t="n"/>
      <c r="TDZ609" s="70" t="n"/>
      <c r="TEA609" s="70" t="n"/>
      <c r="TEB609" s="70" t="n"/>
      <c r="TEC609" s="70" t="n"/>
      <c r="TED609" s="70" t="n"/>
      <c r="TEE609" s="70" t="n"/>
      <c r="TEF609" s="70" t="n"/>
      <c r="TEG609" s="70" t="n"/>
      <c r="TEH609" s="70" t="n"/>
      <c r="TEI609" s="70" t="n"/>
      <c r="TEJ609" s="70" t="n"/>
      <c r="TEK609" s="70" t="n"/>
      <c r="TEL609" s="70" t="n"/>
      <c r="TEM609" s="70" t="n"/>
      <c r="TEN609" s="70" t="n"/>
      <c r="TEO609" s="70" t="n"/>
      <c r="TEP609" s="70" t="n"/>
      <c r="TEQ609" s="70" t="n"/>
      <c r="TER609" s="70" t="n"/>
      <c r="TES609" s="70" t="n"/>
      <c r="TET609" s="70" t="n"/>
      <c r="TEU609" s="70" t="n"/>
      <c r="TEV609" s="70" t="n"/>
      <c r="TEW609" s="70" t="n"/>
      <c r="TEX609" s="70" t="n"/>
      <c r="TEY609" s="70" t="n"/>
      <c r="TEZ609" s="70" t="n"/>
      <c r="TFA609" s="70" t="n"/>
      <c r="TFB609" s="70" t="n"/>
      <c r="TFC609" s="70" t="n"/>
      <c r="TFD609" s="70" t="n"/>
      <c r="TFE609" s="70" t="n"/>
      <c r="TFF609" s="70" t="n"/>
      <c r="TFG609" s="70" t="n"/>
      <c r="TFH609" s="70" t="n"/>
      <c r="TFI609" s="70" t="n"/>
      <c r="TFJ609" s="70" t="n"/>
      <c r="TFK609" s="70" t="n"/>
      <c r="TFL609" s="70" t="n"/>
      <c r="TFM609" s="70" t="n"/>
      <c r="TFN609" s="70" t="n"/>
      <c r="TFO609" s="70" t="n"/>
      <c r="TFP609" s="70" t="n"/>
      <c r="TFQ609" s="70" t="n"/>
      <c r="TFR609" s="70" t="n"/>
      <c r="TFS609" s="70" t="n"/>
      <c r="TFT609" s="70" t="n"/>
      <c r="TFU609" s="70" t="n"/>
      <c r="TFV609" s="70" t="n"/>
      <c r="TFW609" s="70" t="n"/>
      <c r="TFX609" s="70" t="n"/>
      <c r="TFY609" s="70" t="n"/>
      <c r="TFZ609" s="70" t="n"/>
      <c r="TGA609" s="70" t="n"/>
      <c r="TGB609" s="70" t="n"/>
      <c r="TGC609" s="70" t="n"/>
      <c r="TGD609" s="70" t="n"/>
      <c r="TGE609" s="70" t="n"/>
      <c r="TGF609" s="70" t="n"/>
      <c r="TGG609" s="70" t="n"/>
      <c r="TGH609" s="70" t="n"/>
      <c r="TGI609" s="70" t="n"/>
      <c r="TGJ609" s="70" t="n"/>
      <c r="TGK609" s="70" t="n"/>
      <c r="TGL609" s="70" t="n"/>
      <c r="TGM609" s="70" t="n"/>
      <c r="TGN609" s="70" t="n"/>
      <c r="TGO609" s="70" t="n"/>
      <c r="TGP609" s="70" t="n"/>
      <c r="TGQ609" s="70" t="n"/>
      <c r="TGR609" s="70" t="n"/>
      <c r="TGS609" s="70" t="n"/>
      <c r="TGT609" s="70" t="n"/>
      <c r="TGU609" s="70" t="n"/>
      <c r="TGV609" s="70" t="n"/>
      <c r="TGW609" s="70" t="n"/>
      <c r="TGX609" s="70" t="n"/>
      <c r="TGY609" s="70" t="n"/>
      <c r="TGZ609" s="70" t="n"/>
      <c r="THA609" s="70" t="n"/>
      <c r="THB609" s="70" t="n"/>
      <c r="THC609" s="70" t="n"/>
      <c r="THD609" s="70" t="n"/>
      <c r="THE609" s="70" t="n"/>
      <c r="THF609" s="70" t="n"/>
      <c r="THG609" s="70" t="n"/>
      <c r="THH609" s="70" t="n"/>
      <c r="THI609" s="70" t="n"/>
      <c r="THJ609" s="70" t="n"/>
      <c r="THK609" s="70" t="n"/>
      <c r="THL609" s="70" t="n"/>
      <c r="THM609" s="70" t="n"/>
      <c r="THN609" s="70" t="n"/>
      <c r="THO609" s="70" t="n"/>
      <c r="THP609" s="70" t="n"/>
      <c r="THQ609" s="70" t="n"/>
      <c r="THR609" s="70" t="n"/>
      <c r="THS609" s="70" t="n"/>
      <c r="THT609" s="70" t="n"/>
      <c r="THU609" s="70" t="n"/>
      <c r="THV609" s="70" t="n"/>
      <c r="THW609" s="70" t="n"/>
      <c r="THX609" s="70" t="n"/>
      <c r="THY609" s="70" t="n"/>
      <c r="THZ609" s="70" t="n"/>
      <c r="TIA609" s="70" t="n"/>
      <c r="TIB609" s="70" t="n"/>
      <c r="TIC609" s="70" t="n"/>
      <c r="TID609" s="70" t="n"/>
      <c r="TIE609" s="70" t="n"/>
      <c r="TIF609" s="70" t="n"/>
      <c r="TIG609" s="70" t="n"/>
      <c r="TIH609" s="70" t="n"/>
      <c r="TII609" s="70" t="n"/>
      <c r="TIJ609" s="70" t="n"/>
      <c r="TIK609" s="70" t="n"/>
      <c r="TIL609" s="70" t="n"/>
      <c r="TIM609" s="70" t="n"/>
      <c r="TIN609" s="70" t="n"/>
      <c r="TIO609" s="70" t="n"/>
      <c r="TIP609" s="70" t="n"/>
      <c r="TIQ609" s="70" t="n"/>
      <c r="TIR609" s="70" t="n"/>
      <c r="TIS609" s="70" t="n"/>
      <c r="TIT609" s="70" t="n"/>
      <c r="TIU609" s="70" t="n"/>
      <c r="TIV609" s="70" t="n"/>
      <c r="TIW609" s="70" t="n"/>
      <c r="TIX609" s="70" t="n"/>
      <c r="TIY609" s="70" t="n"/>
      <c r="TIZ609" s="70" t="n"/>
      <c r="TJA609" s="70" t="n"/>
      <c r="TJB609" s="70" t="n"/>
      <c r="TJC609" s="70" t="n"/>
      <c r="TJD609" s="70" t="n"/>
      <c r="TJE609" s="70" t="n"/>
      <c r="TJF609" s="70" t="n"/>
      <c r="TJG609" s="70" t="n"/>
      <c r="TJH609" s="70" t="n"/>
      <c r="TJI609" s="70" t="n"/>
      <c r="TJJ609" s="70" t="n"/>
      <c r="TJK609" s="70" t="n"/>
      <c r="TJL609" s="70" t="n"/>
      <c r="TJM609" s="70" t="n"/>
      <c r="TJN609" s="70" t="n"/>
      <c r="TJO609" s="70" t="n"/>
      <c r="TJP609" s="70" t="n"/>
      <c r="TJQ609" s="70" t="n"/>
      <c r="TJR609" s="70" t="n"/>
      <c r="TJS609" s="70" t="n"/>
      <c r="TJT609" s="70" t="n"/>
      <c r="TJU609" s="70" t="n"/>
      <c r="TJV609" s="70" t="n"/>
      <c r="TJW609" s="70" t="n"/>
      <c r="TJX609" s="70" t="n"/>
      <c r="TJY609" s="70" t="n"/>
      <c r="TJZ609" s="70" t="n"/>
      <c r="TKA609" s="70" t="n"/>
      <c r="TKB609" s="70" t="n"/>
      <c r="TKC609" s="70" t="n"/>
      <c r="TKD609" s="70" t="n"/>
      <c r="TKE609" s="70" t="n"/>
      <c r="TKF609" s="70" t="n"/>
      <c r="TKG609" s="70" t="n"/>
      <c r="TKH609" s="70" t="n"/>
      <c r="TKI609" s="70" t="n"/>
      <c r="TKJ609" s="70" t="n"/>
      <c r="TKK609" s="70" t="n"/>
      <c r="TKL609" s="70" t="n"/>
      <c r="TKM609" s="70" t="n"/>
      <c r="TKN609" s="70" t="n"/>
      <c r="TKO609" s="70" t="n"/>
      <c r="TKP609" s="70" t="n"/>
      <c r="TKQ609" s="70" t="n"/>
      <c r="TKR609" s="70" t="n"/>
      <c r="TKS609" s="70" t="n"/>
      <c r="TKT609" s="70" t="n"/>
      <c r="TKU609" s="70" t="n"/>
      <c r="TKV609" s="70" t="n"/>
      <c r="TKW609" s="70" t="n"/>
      <c r="TKX609" s="70" t="n"/>
      <c r="TKY609" s="70" t="n"/>
      <c r="TKZ609" s="70" t="n"/>
      <c r="TLA609" s="70" t="n"/>
      <c r="TLB609" s="70" t="n"/>
      <c r="TLC609" s="70" t="n"/>
      <c r="TLD609" s="70" t="n"/>
      <c r="TLE609" s="70" t="n"/>
      <c r="TLF609" s="70" t="n"/>
      <c r="TLG609" s="70" t="n"/>
      <c r="TLH609" s="70" t="n"/>
      <c r="TLI609" s="70" t="n"/>
      <c r="TLJ609" s="70" t="n"/>
      <c r="TLK609" s="70" t="n"/>
      <c r="TLL609" s="70" t="n"/>
      <c r="TLM609" s="70" t="n"/>
      <c r="TLN609" s="70" t="n"/>
      <c r="TLO609" s="70" t="n"/>
      <c r="TLP609" s="70" t="n"/>
      <c r="TLQ609" s="70" t="n"/>
      <c r="TLR609" s="70" t="n"/>
      <c r="TLS609" s="70" t="n"/>
      <c r="TLT609" s="70" t="n"/>
      <c r="TLU609" s="70" t="n"/>
      <c r="TLV609" s="70" t="n"/>
      <c r="TLW609" s="70" t="n"/>
      <c r="TLX609" s="70" t="n"/>
      <c r="TLY609" s="70" t="n"/>
      <c r="TLZ609" s="70" t="n"/>
      <c r="TMA609" s="70" t="n"/>
      <c r="TMB609" s="70" t="n"/>
      <c r="TMC609" s="70" t="n"/>
      <c r="TMD609" s="70" t="n"/>
      <c r="TME609" s="70" t="n"/>
      <c r="TMF609" s="70" t="n"/>
      <c r="TMG609" s="70" t="n"/>
      <c r="TMH609" s="70" t="n"/>
      <c r="TMI609" s="70" t="n"/>
      <c r="TMJ609" s="70" t="n"/>
      <c r="TMK609" s="70" t="n"/>
      <c r="TML609" s="70" t="n"/>
      <c r="TMM609" s="70" t="n"/>
      <c r="TMN609" s="70" t="n"/>
      <c r="TMO609" s="70" t="n"/>
      <c r="TMP609" s="70" t="n"/>
      <c r="TMQ609" s="70" t="n"/>
      <c r="TMR609" s="70" t="n"/>
      <c r="TMS609" s="70" t="n"/>
      <c r="TMT609" s="70" t="n"/>
      <c r="TMU609" s="70" t="n"/>
      <c r="TMV609" s="70" t="n"/>
      <c r="TMW609" s="70" t="n"/>
      <c r="TMX609" s="70" t="n"/>
      <c r="TMY609" s="70" t="n"/>
      <c r="TMZ609" s="70" t="n"/>
      <c r="TNA609" s="70" t="n"/>
      <c r="TNB609" s="70" t="n"/>
      <c r="TNC609" s="70" t="n"/>
      <c r="TND609" s="70" t="n"/>
      <c r="TNE609" s="70" t="n"/>
      <c r="TNF609" s="70" t="n"/>
      <c r="TNG609" s="70" t="n"/>
      <c r="TNH609" s="70" t="n"/>
      <c r="TNI609" s="70" t="n"/>
      <c r="TNJ609" s="70" t="n"/>
      <c r="TNK609" s="70" t="n"/>
      <c r="TNL609" s="70" t="n"/>
      <c r="TNM609" s="70" t="n"/>
      <c r="TNN609" s="70" t="n"/>
      <c r="TNO609" s="70" t="n"/>
      <c r="TNP609" s="70" t="n"/>
      <c r="TNQ609" s="70" t="n"/>
      <c r="TNR609" s="70" t="n"/>
      <c r="TNS609" s="70" t="n"/>
      <c r="TNT609" s="70" t="n"/>
      <c r="TNU609" s="70" t="n"/>
      <c r="TNV609" s="70" t="n"/>
      <c r="TNW609" s="70" t="n"/>
      <c r="TNX609" s="70" t="n"/>
      <c r="TNY609" s="70" t="n"/>
      <c r="TNZ609" s="70" t="n"/>
      <c r="TOA609" s="70" t="n"/>
      <c r="TOB609" s="70" t="n"/>
      <c r="TOC609" s="70" t="n"/>
      <c r="TOD609" s="70" t="n"/>
      <c r="TOE609" s="70" t="n"/>
      <c r="TOF609" s="70" t="n"/>
      <c r="TOG609" s="70" t="n"/>
      <c r="TOH609" s="70" t="n"/>
      <c r="TOI609" s="70" t="n"/>
      <c r="TOJ609" s="70" t="n"/>
      <c r="TOK609" s="70" t="n"/>
      <c r="TOL609" s="70" t="n"/>
      <c r="TOM609" s="70" t="n"/>
      <c r="TON609" s="70" t="n"/>
      <c r="TOO609" s="70" t="n"/>
      <c r="TOP609" s="70" t="n"/>
      <c r="TOQ609" s="70" t="n"/>
      <c r="TOR609" s="70" t="n"/>
      <c r="TOS609" s="70" t="n"/>
      <c r="TOT609" s="70" t="n"/>
      <c r="TOU609" s="70" t="n"/>
      <c r="TOV609" s="70" t="n"/>
      <c r="TOW609" s="70" t="n"/>
      <c r="TOX609" s="70" t="n"/>
      <c r="TOY609" s="70" t="n"/>
      <c r="TOZ609" s="70" t="n"/>
      <c r="TPA609" s="70" t="n"/>
      <c r="TPB609" s="70" t="n"/>
      <c r="TPC609" s="70" t="n"/>
      <c r="TPD609" s="70" t="n"/>
      <c r="TPE609" s="70" t="n"/>
      <c r="TPF609" s="70" t="n"/>
      <c r="TPG609" s="70" t="n"/>
      <c r="TPH609" s="70" t="n"/>
      <c r="TPI609" s="70" t="n"/>
      <c r="TPJ609" s="70" t="n"/>
      <c r="TPK609" s="70" t="n"/>
      <c r="TPL609" s="70" t="n"/>
      <c r="TPM609" s="70" t="n"/>
      <c r="TPN609" s="70" t="n"/>
      <c r="TPO609" s="70" t="n"/>
      <c r="TPP609" s="70" t="n"/>
      <c r="TPQ609" s="70" t="n"/>
      <c r="TPR609" s="70" t="n"/>
      <c r="TPS609" s="70" t="n"/>
      <c r="TPT609" s="70" t="n"/>
      <c r="TPU609" s="70" t="n"/>
      <c r="TPV609" s="70" t="n"/>
      <c r="TPW609" s="70" t="n"/>
      <c r="TPX609" s="70" t="n"/>
      <c r="TPY609" s="70" t="n"/>
      <c r="TPZ609" s="70" t="n"/>
      <c r="TQA609" s="70" t="n"/>
      <c r="TQB609" s="70" t="n"/>
      <c r="TQC609" s="70" t="n"/>
      <c r="TQD609" s="70" t="n"/>
      <c r="TQE609" s="70" t="n"/>
      <c r="TQF609" s="70" t="n"/>
      <c r="TQG609" s="70" t="n"/>
      <c r="TQH609" s="70" t="n"/>
      <c r="TQI609" s="70" t="n"/>
      <c r="TQJ609" s="70" t="n"/>
      <c r="TQK609" s="70" t="n"/>
      <c r="TQL609" s="70" t="n"/>
      <c r="TQM609" s="70" t="n"/>
      <c r="TQN609" s="70" t="n"/>
      <c r="TQO609" s="70" t="n"/>
      <c r="TQP609" s="70" t="n"/>
      <c r="TQQ609" s="70" t="n"/>
      <c r="TQR609" s="70" t="n"/>
      <c r="TQS609" s="70" t="n"/>
      <c r="TQT609" s="70" t="n"/>
      <c r="TQU609" s="70" t="n"/>
      <c r="TQV609" s="70" t="n"/>
      <c r="TQW609" s="70" t="n"/>
      <c r="TQX609" s="70" t="n"/>
      <c r="TQY609" s="70" t="n"/>
      <c r="TQZ609" s="70" t="n"/>
      <c r="TRA609" s="70" t="n"/>
      <c r="TRB609" s="70" t="n"/>
      <c r="TRC609" s="70" t="n"/>
      <c r="TRD609" s="70" t="n"/>
      <c r="TRE609" s="70" t="n"/>
      <c r="TRF609" s="70" t="n"/>
      <c r="TRG609" s="70" t="n"/>
      <c r="TRH609" s="70" t="n"/>
      <c r="TRI609" s="70" t="n"/>
      <c r="TRJ609" s="70" t="n"/>
      <c r="TRK609" s="70" t="n"/>
      <c r="TRL609" s="70" t="n"/>
      <c r="TRM609" s="70" t="n"/>
      <c r="TRN609" s="70" t="n"/>
      <c r="TRO609" s="70" t="n"/>
      <c r="TRP609" s="70" t="n"/>
      <c r="TRQ609" s="70" t="n"/>
      <c r="TRR609" s="70" t="n"/>
      <c r="TRS609" s="70" t="n"/>
      <c r="TRT609" s="70" t="n"/>
      <c r="TRU609" s="70" t="n"/>
      <c r="TRV609" s="70" t="n"/>
      <c r="TRW609" s="70" t="n"/>
      <c r="TRX609" s="70" t="n"/>
      <c r="TRY609" s="70" t="n"/>
      <c r="TRZ609" s="70" t="n"/>
      <c r="TSA609" s="70" t="n"/>
      <c r="TSB609" s="70" t="n"/>
      <c r="TSC609" s="70" t="n"/>
      <c r="TSD609" s="70" t="n"/>
      <c r="TSE609" s="70" t="n"/>
      <c r="TSF609" s="70" t="n"/>
      <c r="TSG609" s="70" t="n"/>
      <c r="TSH609" s="70" t="n"/>
      <c r="TSI609" s="70" t="n"/>
      <c r="TSJ609" s="70" t="n"/>
      <c r="TSK609" s="70" t="n"/>
      <c r="TSL609" s="70" t="n"/>
      <c r="TSM609" s="70" t="n"/>
      <c r="TSN609" s="70" t="n"/>
      <c r="TSO609" s="70" t="n"/>
      <c r="TSP609" s="70" t="n"/>
      <c r="TSQ609" s="70" t="n"/>
      <c r="TSR609" s="70" t="n"/>
      <c r="TSS609" s="70" t="n"/>
      <c r="TST609" s="70" t="n"/>
      <c r="TSU609" s="70" t="n"/>
      <c r="TSV609" s="70" t="n"/>
      <c r="TSW609" s="70" t="n"/>
      <c r="TSX609" s="70" t="n"/>
      <c r="TSY609" s="70" t="n"/>
      <c r="TSZ609" s="70" t="n"/>
      <c r="TTA609" s="70" t="n"/>
      <c r="TTB609" s="70" t="n"/>
      <c r="TTC609" s="70" t="n"/>
      <c r="TTD609" s="70" t="n"/>
      <c r="TTE609" s="70" t="n"/>
      <c r="TTF609" s="70" t="n"/>
      <c r="TTG609" s="70" t="n"/>
      <c r="TTH609" s="70" t="n"/>
      <c r="TTI609" s="70" t="n"/>
      <c r="TTJ609" s="70" t="n"/>
      <c r="TTK609" s="70" t="n"/>
      <c r="TTL609" s="70" t="n"/>
      <c r="TTM609" s="70" t="n"/>
      <c r="TTN609" s="70" t="n"/>
      <c r="TTO609" s="70" t="n"/>
      <c r="TTP609" s="70" t="n"/>
      <c r="TTQ609" s="70" t="n"/>
      <c r="TTR609" s="70" t="n"/>
      <c r="TTS609" s="70" t="n"/>
      <c r="TTT609" s="70" t="n"/>
      <c r="TTU609" s="70" t="n"/>
      <c r="TTV609" s="70" t="n"/>
      <c r="TTW609" s="70" t="n"/>
      <c r="TTX609" s="70" t="n"/>
      <c r="TTY609" s="70" t="n"/>
      <c r="TTZ609" s="70" t="n"/>
      <c r="TUA609" s="70" t="n"/>
      <c r="TUB609" s="70" t="n"/>
      <c r="TUC609" s="70" t="n"/>
      <c r="TUD609" s="70" t="n"/>
      <c r="TUE609" s="70" t="n"/>
      <c r="TUF609" s="70" t="n"/>
      <c r="TUG609" s="70" t="n"/>
      <c r="TUH609" s="70" t="n"/>
      <c r="TUI609" s="70" t="n"/>
      <c r="TUJ609" s="70" t="n"/>
      <c r="TUK609" s="70" t="n"/>
      <c r="TUL609" s="70" t="n"/>
      <c r="TUM609" s="70" t="n"/>
      <c r="TUN609" s="70" t="n"/>
      <c r="TUO609" s="70" t="n"/>
      <c r="TUP609" s="70" t="n"/>
      <c r="TUQ609" s="70" t="n"/>
      <c r="TUR609" s="70" t="n"/>
      <c r="TUS609" s="70" t="n"/>
      <c r="TUT609" s="70" t="n"/>
      <c r="TUU609" s="70" t="n"/>
      <c r="TUV609" s="70" t="n"/>
      <c r="TUW609" s="70" t="n"/>
      <c r="TUX609" s="70" t="n"/>
      <c r="TUY609" s="70" t="n"/>
      <c r="TUZ609" s="70" t="n"/>
      <c r="TVA609" s="70" t="n"/>
      <c r="TVB609" s="70" t="n"/>
      <c r="TVC609" s="70" t="n"/>
      <c r="TVD609" s="70" t="n"/>
      <c r="TVE609" s="70" t="n"/>
      <c r="TVF609" s="70" t="n"/>
      <c r="TVG609" s="70" t="n"/>
      <c r="TVH609" s="70" t="n"/>
      <c r="TVI609" s="70" t="n"/>
      <c r="TVJ609" s="70" t="n"/>
      <c r="TVK609" s="70" t="n"/>
      <c r="TVL609" s="70" t="n"/>
      <c r="TVM609" s="70" t="n"/>
      <c r="TVN609" s="70" t="n"/>
      <c r="TVO609" s="70" t="n"/>
      <c r="TVP609" s="70" t="n"/>
      <c r="TVQ609" s="70" t="n"/>
      <c r="TVR609" s="70" t="n"/>
      <c r="TVS609" s="70" t="n"/>
      <c r="TVT609" s="70" t="n"/>
      <c r="TVU609" s="70" t="n"/>
      <c r="TVV609" s="70" t="n"/>
      <c r="TVW609" s="70" t="n"/>
      <c r="TVX609" s="70" t="n"/>
      <c r="TVY609" s="70" t="n"/>
      <c r="TVZ609" s="70" t="n"/>
      <c r="TWA609" s="70" t="n"/>
      <c r="TWB609" s="70" t="n"/>
      <c r="TWC609" s="70" t="n"/>
      <c r="TWD609" s="70" t="n"/>
      <c r="TWE609" s="70" t="n"/>
      <c r="TWF609" s="70" t="n"/>
      <c r="TWG609" s="70" t="n"/>
      <c r="TWH609" s="70" t="n"/>
      <c r="TWI609" s="70" t="n"/>
      <c r="TWJ609" s="70" t="n"/>
      <c r="TWK609" s="70" t="n"/>
      <c r="TWL609" s="70" t="n"/>
      <c r="TWM609" s="70" t="n"/>
      <c r="TWN609" s="70" t="n"/>
      <c r="TWO609" s="70" t="n"/>
      <c r="TWP609" s="70" t="n"/>
      <c r="TWQ609" s="70" t="n"/>
      <c r="TWR609" s="70" t="n"/>
      <c r="TWS609" s="70" t="n"/>
      <c r="TWT609" s="70" t="n"/>
      <c r="TWU609" s="70" t="n"/>
      <c r="TWV609" s="70" t="n"/>
      <c r="TWW609" s="70" t="n"/>
      <c r="TWX609" s="70" t="n"/>
      <c r="TWY609" s="70" t="n"/>
      <c r="TWZ609" s="70" t="n"/>
      <c r="TXA609" s="70" t="n"/>
      <c r="TXB609" s="70" t="n"/>
      <c r="TXC609" s="70" t="n"/>
      <c r="TXD609" s="70" t="n"/>
      <c r="TXE609" s="70" t="n"/>
      <c r="TXF609" s="70" t="n"/>
      <c r="TXG609" s="70" t="n"/>
      <c r="TXH609" s="70" t="n"/>
      <c r="TXI609" s="70" t="n"/>
      <c r="TXJ609" s="70" t="n"/>
      <c r="TXK609" s="70" t="n"/>
      <c r="TXL609" s="70" t="n"/>
      <c r="TXM609" s="70" t="n"/>
      <c r="TXN609" s="70" t="n"/>
      <c r="TXO609" s="70" t="n"/>
      <c r="TXP609" s="70" t="n"/>
      <c r="TXQ609" s="70" t="n"/>
      <c r="TXR609" s="70" t="n"/>
      <c r="TXS609" s="70" t="n"/>
      <c r="TXT609" s="70" t="n"/>
      <c r="TXU609" s="70" t="n"/>
      <c r="TXV609" s="70" t="n"/>
      <c r="TXW609" s="70" t="n"/>
      <c r="TXX609" s="70" t="n"/>
      <c r="TXY609" s="70" t="n"/>
      <c r="TXZ609" s="70" t="n"/>
      <c r="TYA609" s="70" t="n"/>
      <c r="TYB609" s="70" t="n"/>
      <c r="TYC609" s="70" t="n"/>
      <c r="TYD609" s="70" t="n"/>
      <c r="TYE609" s="70" t="n"/>
      <c r="TYF609" s="70" t="n"/>
      <c r="TYG609" s="70" t="n"/>
      <c r="TYH609" s="70" t="n"/>
      <c r="TYI609" s="70" t="n"/>
      <c r="TYJ609" s="70" t="n"/>
      <c r="TYK609" s="70" t="n"/>
      <c r="TYL609" s="70" t="n"/>
      <c r="TYM609" s="70" t="n"/>
      <c r="TYN609" s="70" t="n"/>
      <c r="TYO609" s="70" t="n"/>
      <c r="TYP609" s="70" t="n"/>
      <c r="TYQ609" s="70" t="n"/>
      <c r="TYR609" s="70" t="n"/>
      <c r="TYS609" s="70" t="n"/>
      <c r="TYT609" s="70" t="n"/>
      <c r="TYU609" s="70" t="n"/>
      <c r="TYV609" s="70" t="n"/>
      <c r="TYW609" s="70" t="n"/>
      <c r="TYX609" s="70" t="n"/>
      <c r="TYY609" s="70" t="n"/>
      <c r="TYZ609" s="70" t="n"/>
      <c r="TZA609" s="70" t="n"/>
      <c r="TZB609" s="70" t="n"/>
      <c r="TZC609" s="70" t="n"/>
      <c r="TZD609" s="70" t="n"/>
      <c r="TZE609" s="70" t="n"/>
      <c r="TZF609" s="70" t="n"/>
      <c r="TZG609" s="70" t="n"/>
      <c r="TZH609" s="70" t="n"/>
      <c r="TZI609" s="70" t="n"/>
      <c r="TZJ609" s="70" t="n"/>
      <c r="TZK609" s="70" t="n"/>
      <c r="TZL609" s="70" t="n"/>
      <c r="TZM609" s="70" t="n"/>
      <c r="TZN609" s="70" t="n"/>
      <c r="TZO609" s="70" t="n"/>
      <c r="TZP609" s="70" t="n"/>
      <c r="TZQ609" s="70" t="n"/>
      <c r="TZR609" s="70" t="n"/>
      <c r="TZS609" s="70" t="n"/>
      <c r="TZT609" s="70" t="n"/>
      <c r="TZU609" s="70" t="n"/>
      <c r="TZV609" s="70" t="n"/>
      <c r="TZW609" s="70" t="n"/>
      <c r="TZX609" s="70" t="n"/>
      <c r="TZY609" s="70" t="n"/>
      <c r="TZZ609" s="70" t="n"/>
      <c r="UAA609" s="70" t="n"/>
      <c r="UAB609" s="70" t="n"/>
      <c r="UAC609" s="70" t="n"/>
      <c r="UAD609" s="70" t="n"/>
      <c r="UAE609" s="70" t="n"/>
      <c r="UAF609" s="70" t="n"/>
      <c r="UAG609" s="70" t="n"/>
      <c r="UAH609" s="70" t="n"/>
      <c r="UAI609" s="70" t="n"/>
      <c r="UAJ609" s="70" t="n"/>
      <c r="UAK609" s="70" t="n"/>
      <c r="UAL609" s="70" t="n"/>
      <c r="UAM609" s="70" t="n"/>
      <c r="UAN609" s="70" t="n"/>
      <c r="UAO609" s="70" t="n"/>
      <c r="UAP609" s="70" t="n"/>
      <c r="UAQ609" s="70" t="n"/>
      <c r="UAR609" s="70" t="n"/>
      <c r="UAS609" s="70" t="n"/>
      <c r="UAT609" s="70" t="n"/>
      <c r="UAU609" s="70" t="n"/>
      <c r="UAV609" s="70" t="n"/>
      <c r="UAW609" s="70" t="n"/>
      <c r="UAX609" s="70" t="n"/>
      <c r="UAY609" s="70" t="n"/>
      <c r="UAZ609" s="70" t="n"/>
      <c r="UBA609" s="70" t="n"/>
      <c r="UBB609" s="70" t="n"/>
      <c r="UBC609" s="70" t="n"/>
      <c r="UBD609" s="70" t="n"/>
      <c r="UBE609" s="70" t="n"/>
      <c r="UBF609" s="70" t="n"/>
      <c r="UBG609" s="70" t="n"/>
      <c r="UBH609" s="70" t="n"/>
      <c r="UBI609" s="70" t="n"/>
      <c r="UBJ609" s="70" t="n"/>
      <c r="UBK609" s="70" t="n"/>
      <c r="UBL609" s="70" t="n"/>
      <c r="UBM609" s="70" t="n"/>
      <c r="UBN609" s="70" t="n"/>
      <c r="UBO609" s="70" t="n"/>
      <c r="UBP609" s="70" t="n"/>
      <c r="UBQ609" s="70" t="n"/>
      <c r="UBR609" s="70" t="n"/>
      <c r="UBS609" s="70" t="n"/>
      <c r="UBT609" s="70" t="n"/>
      <c r="UBU609" s="70" t="n"/>
      <c r="UBV609" s="70" t="n"/>
      <c r="UBW609" s="70" t="n"/>
      <c r="UBX609" s="70" t="n"/>
      <c r="UBY609" s="70" t="n"/>
      <c r="UBZ609" s="70" t="n"/>
      <c r="UCA609" s="70" t="n"/>
      <c r="UCB609" s="70" t="n"/>
      <c r="UCC609" s="70" t="n"/>
      <c r="UCD609" s="70" t="n"/>
      <c r="UCE609" s="70" t="n"/>
      <c r="UCF609" s="70" t="n"/>
      <c r="UCG609" s="70" t="n"/>
      <c r="UCH609" s="70" t="n"/>
      <c r="UCI609" s="70" t="n"/>
      <c r="UCJ609" s="70" t="n"/>
      <c r="UCK609" s="70" t="n"/>
      <c r="UCL609" s="70" t="n"/>
      <c r="UCM609" s="70" t="n"/>
      <c r="UCN609" s="70" t="n"/>
      <c r="UCO609" s="70" t="n"/>
      <c r="UCP609" s="70" t="n"/>
      <c r="UCQ609" s="70" t="n"/>
      <c r="UCR609" s="70" t="n"/>
      <c r="UCS609" s="70" t="n"/>
      <c r="UCT609" s="70" t="n"/>
      <c r="UCU609" s="70" t="n"/>
      <c r="UCV609" s="70" t="n"/>
      <c r="UCW609" s="70" t="n"/>
      <c r="UCX609" s="70" t="n"/>
      <c r="UCY609" s="70" t="n"/>
      <c r="UCZ609" s="70" t="n"/>
      <c r="UDA609" s="70" t="n"/>
      <c r="UDB609" s="70" t="n"/>
      <c r="UDC609" s="70" t="n"/>
      <c r="UDD609" s="70" t="n"/>
      <c r="UDE609" s="70" t="n"/>
      <c r="UDF609" s="70" t="n"/>
      <c r="UDG609" s="70" t="n"/>
      <c r="UDH609" s="70" t="n"/>
      <c r="UDI609" s="70" t="n"/>
      <c r="UDJ609" s="70" t="n"/>
      <c r="UDK609" s="70" t="n"/>
      <c r="UDL609" s="70" t="n"/>
      <c r="UDM609" s="70" t="n"/>
      <c r="UDN609" s="70" t="n"/>
      <c r="UDO609" s="70" t="n"/>
      <c r="UDP609" s="70" t="n"/>
      <c r="UDQ609" s="70" t="n"/>
      <c r="UDR609" s="70" t="n"/>
      <c r="UDS609" s="70" t="n"/>
      <c r="UDT609" s="70" t="n"/>
      <c r="UDU609" s="70" t="n"/>
      <c r="UDV609" s="70" t="n"/>
      <c r="UDW609" s="70" t="n"/>
      <c r="UDX609" s="70" t="n"/>
      <c r="UDY609" s="70" t="n"/>
      <c r="UDZ609" s="70" t="n"/>
      <c r="UEA609" s="70" t="n"/>
      <c r="UEB609" s="70" t="n"/>
      <c r="UEC609" s="70" t="n"/>
      <c r="UED609" s="70" t="n"/>
      <c r="UEE609" s="70" t="n"/>
      <c r="UEF609" s="70" t="n"/>
      <c r="UEG609" s="70" t="n"/>
      <c r="UEH609" s="70" t="n"/>
      <c r="UEI609" s="70" t="n"/>
      <c r="UEJ609" s="70" t="n"/>
      <c r="UEK609" s="70" t="n"/>
      <c r="UEL609" s="70" t="n"/>
      <c r="UEM609" s="70" t="n"/>
      <c r="UEN609" s="70" t="n"/>
      <c r="UEO609" s="70" t="n"/>
      <c r="UEP609" s="70" t="n"/>
      <c r="UEQ609" s="70" t="n"/>
      <c r="UER609" s="70" t="n"/>
      <c r="UES609" s="70" t="n"/>
      <c r="UET609" s="70" t="n"/>
      <c r="UEU609" s="70" t="n"/>
      <c r="UEV609" s="70" t="n"/>
      <c r="UEW609" s="70" t="n"/>
      <c r="UEX609" s="70" t="n"/>
      <c r="UEY609" s="70" t="n"/>
      <c r="UEZ609" s="70" t="n"/>
      <c r="UFA609" s="70" t="n"/>
      <c r="UFB609" s="70" t="n"/>
      <c r="UFC609" s="70" t="n"/>
      <c r="UFD609" s="70" t="n"/>
      <c r="UFE609" s="70" t="n"/>
      <c r="UFF609" s="70" t="n"/>
      <c r="UFG609" s="70" t="n"/>
      <c r="UFH609" s="70" t="n"/>
      <c r="UFI609" s="70" t="n"/>
      <c r="UFJ609" s="70" t="n"/>
      <c r="UFK609" s="70" t="n"/>
      <c r="UFL609" s="70" t="n"/>
      <c r="UFM609" s="70" t="n"/>
      <c r="UFN609" s="70" t="n"/>
      <c r="UFO609" s="70" t="n"/>
      <c r="UFP609" s="70" t="n"/>
      <c r="UFQ609" s="70" t="n"/>
      <c r="UFR609" s="70" t="n"/>
      <c r="UFS609" s="70" t="n"/>
      <c r="UFT609" s="70" t="n"/>
      <c r="UFU609" s="70" t="n"/>
      <c r="UFV609" s="70" t="n"/>
      <c r="UFW609" s="70" t="n"/>
      <c r="UFX609" s="70" t="n"/>
      <c r="UFY609" s="70" t="n"/>
      <c r="UFZ609" s="70" t="n"/>
      <c r="UGA609" s="70" t="n"/>
      <c r="UGB609" s="70" t="n"/>
      <c r="UGC609" s="70" t="n"/>
      <c r="UGD609" s="70" t="n"/>
      <c r="UGE609" s="70" t="n"/>
      <c r="UGF609" s="70" t="n"/>
      <c r="UGG609" s="70" t="n"/>
      <c r="UGH609" s="70" t="n"/>
      <c r="UGI609" s="70" t="n"/>
      <c r="UGJ609" s="70" t="n"/>
      <c r="UGK609" s="70" t="n"/>
      <c r="UGL609" s="70" t="n"/>
      <c r="UGM609" s="70" t="n"/>
      <c r="UGN609" s="70" t="n"/>
      <c r="UGO609" s="70" t="n"/>
      <c r="UGP609" s="70" t="n"/>
      <c r="UGQ609" s="70" t="n"/>
      <c r="UGR609" s="70" t="n"/>
      <c r="UGS609" s="70" t="n"/>
      <c r="UGT609" s="70" t="n"/>
      <c r="UGU609" s="70" t="n"/>
      <c r="UGV609" s="70" t="n"/>
      <c r="UGW609" s="70" t="n"/>
      <c r="UGX609" s="70" t="n"/>
      <c r="UGY609" s="70" t="n"/>
      <c r="UGZ609" s="70" t="n"/>
      <c r="UHA609" s="70" t="n"/>
      <c r="UHB609" s="70" t="n"/>
      <c r="UHC609" s="70" t="n"/>
      <c r="UHD609" s="70" t="n"/>
      <c r="UHE609" s="70" t="n"/>
      <c r="UHF609" s="70" t="n"/>
      <c r="UHG609" s="70" t="n"/>
      <c r="UHH609" s="70" t="n"/>
      <c r="UHI609" s="70" t="n"/>
      <c r="UHJ609" s="70" t="n"/>
      <c r="UHK609" s="70" t="n"/>
      <c r="UHL609" s="70" t="n"/>
      <c r="UHM609" s="70" t="n"/>
      <c r="UHN609" s="70" t="n"/>
      <c r="UHO609" s="70" t="n"/>
      <c r="UHP609" s="70" t="n"/>
      <c r="UHQ609" s="70" t="n"/>
      <c r="UHR609" s="70" t="n"/>
      <c r="UHS609" s="70" t="n"/>
      <c r="UHT609" s="70" t="n"/>
      <c r="UHU609" s="70" t="n"/>
      <c r="UHV609" s="70" t="n"/>
      <c r="UHW609" s="70" t="n"/>
      <c r="UHX609" s="70" t="n"/>
      <c r="UHY609" s="70" t="n"/>
      <c r="UHZ609" s="70" t="n"/>
      <c r="UIA609" s="70" t="n"/>
      <c r="UIB609" s="70" t="n"/>
      <c r="UIC609" s="70" t="n"/>
      <c r="UID609" s="70" t="n"/>
      <c r="UIE609" s="70" t="n"/>
      <c r="UIF609" s="70" t="n"/>
      <c r="UIG609" s="70" t="n"/>
      <c r="UIH609" s="70" t="n"/>
      <c r="UII609" s="70" t="n"/>
      <c r="UIJ609" s="70" t="n"/>
      <c r="UIK609" s="70" t="n"/>
      <c r="UIL609" s="70" t="n"/>
      <c r="UIM609" s="70" t="n"/>
      <c r="UIN609" s="70" t="n"/>
      <c r="UIO609" s="70" t="n"/>
      <c r="UIP609" s="70" t="n"/>
      <c r="UIQ609" s="70" t="n"/>
      <c r="UIR609" s="70" t="n"/>
      <c r="UIS609" s="70" t="n"/>
      <c r="UIT609" s="70" t="n"/>
      <c r="UIU609" s="70" t="n"/>
      <c r="UIV609" s="70" t="n"/>
      <c r="UIW609" s="70" t="n"/>
      <c r="UIX609" s="70" t="n"/>
      <c r="UIY609" s="70" t="n"/>
      <c r="UIZ609" s="70" t="n"/>
      <c r="UJA609" s="70" t="n"/>
      <c r="UJB609" s="70" t="n"/>
      <c r="UJC609" s="70" t="n"/>
      <c r="UJD609" s="70" t="n"/>
      <c r="UJE609" s="70" t="n"/>
      <c r="UJF609" s="70" t="n"/>
      <c r="UJG609" s="70" t="n"/>
      <c r="UJH609" s="70" t="n"/>
      <c r="UJI609" s="70" t="n"/>
      <c r="UJJ609" s="70" t="n"/>
      <c r="UJK609" s="70" t="n"/>
      <c r="UJL609" s="70" t="n"/>
      <c r="UJM609" s="70" t="n"/>
      <c r="UJN609" s="70" t="n"/>
      <c r="UJO609" s="70" t="n"/>
      <c r="UJP609" s="70" t="n"/>
      <c r="UJQ609" s="70" t="n"/>
      <c r="UJR609" s="70" t="n"/>
      <c r="UJS609" s="70" t="n"/>
      <c r="UJT609" s="70" t="n"/>
      <c r="UJU609" s="70" t="n"/>
      <c r="UJV609" s="70" t="n"/>
      <c r="UJW609" s="70" t="n"/>
      <c r="UJX609" s="70" t="n"/>
      <c r="UJY609" s="70" t="n"/>
      <c r="UJZ609" s="70" t="n"/>
      <c r="UKA609" s="70" t="n"/>
      <c r="UKB609" s="70" t="n"/>
      <c r="UKC609" s="70" t="n"/>
      <c r="UKD609" s="70" t="n"/>
      <c r="UKE609" s="70" t="n"/>
      <c r="UKF609" s="70" t="n"/>
      <c r="UKG609" s="70" t="n"/>
      <c r="UKH609" s="70" t="n"/>
      <c r="UKI609" s="70" t="n"/>
      <c r="UKJ609" s="70" t="n"/>
      <c r="UKK609" s="70" t="n"/>
      <c r="UKL609" s="70" t="n"/>
      <c r="UKM609" s="70" t="n"/>
      <c r="UKN609" s="70" t="n"/>
      <c r="UKO609" s="70" t="n"/>
      <c r="UKP609" s="70" t="n"/>
      <c r="UKQ609" s="70" t="n"/>
      <c r="UKR609" s="70" t="n"/>
      <c r="UKS609" s="70" t="n"/>
      <c r="UKT609" s="70" t="n"/>
      <c r="UKU609" s="70" t="n"/>
      <c r="UKV609" s="70" t="n"/>
      <c r="UKW609" s="70" t="n"/>
      <c r="UKX609" s="70" t="n"/>
      <c r="UKY609" s="70" t="n"/>
      <c r="UKZ609" s="70" t="n"/>
      <c r="ULA609" s="70" t="n"/>
      <c r="ULB609" s="70" t="n"/>
      <c r="ULC609" s="70" t="n"/>
      <c r="ULD609" s="70" t="n"/>
      <c r="ULE609" s="70" t="n"/>
      <c r="ULF609" s="70" t="n"/>
      <c r="ULG609" s="70" t="n"/>
      <c r="ULH609" s="70" t="n"/>
      <c r="ULI609" s="70" t="n"/>
      <c r="ULJ609" s="70" t="n"/>
      <c r="ULK609" s="70" t="n"/>
      <c r="ULL609" s="70" t="n"/>
      <c r="ULM609" s="70" t="n"/>
      <c r="ULN609" s="70" t="n"/>
      <c r="ULO609" s="70" t="n"/>
      <c r="ULP609" s="70" t="n"/>
      <c r="ULQ609" s="70" t="n"/>
      <c r="ULR609" s="70" t="n"/>
      <c r="ULS609" s="70" t="n"/>
      <c r="ULT609" s="70" t="n"/>
      <c r="ULU609" s="70" t="n"/>
      <c r="ULV609" s="70" t="n"/>
      <c r="ULW609" s="70" t="n"/>
      <c r="ULX609" s="70" t="n"/>
      <c r="ULY609" s="70" t="n"/>
      <c r="ULZ609" s="70" t="n"/>
      <c r="UMA609" s="70" t="n"/>
      <c r="UMB609" s="70" t="n"/>
      <c r="UMC609" s="70" t="n"/>
      <c r="UMD609" s="70" t="n"/>
      <c r="UME609" s="70" t="n"/>
      <c r="UMF609" s="70" t="n"/>
      <c r="UMG609" s="70" t="n"/>
      <c r="UMH609" s="70" t="n"/>
      <c r="UMI609" s="70" t="n"/>
      <c r="UMJ609" s="70" t="n"/>
      <c r="UMK609" s="70" t="n"/>
      <c r="UML609" s="70" t="n"/>
      <c r="UMM609" s="70" t="n"/>
      <c r="UMN609" s="70" t="n"/>
      <c r="UMO609" s="70" t="n"/>
      <c r="UMP609" s="70" t="n"/>
      <c r="UMQ609" s="70" t="n"/>
      <c r="UMR609" s="70" t="n"/>
      <c r="UMS609" s="70" t="n"/>
      <c r="UMT609" s="70" t="n"/>
      <c r="UMU609" s="70" t="n"/>
      <c r="UMV609" s="70" t="n"/>
      <c r="UMW609" s="70" t="n"/>
      <c r="UMX609" s="70" t="n"/>
      <c r="UMY609" s="70" t="n"/>
      <c r="UMZ609" s="70" t="n"/>
      <c r="UNA609" s="70" t="n"/>
      <c r="UNB609" s="70" t="n"/>
      <c r="UNC609" s="70" t="n"/>
      <c r="UND609" s="70" t="n"/>
      <c r="UNE609" s="70" t="n"/>
      <c r="UNF609" s="70" t="n"/>
      <c r="UNG609" s="70" t="n"/>
      <c r="UNH609" s="70" t="n"/>
      <c r="UNI609" s="70" t="n"/>
      <c r="UNJ609" s="70" t="n"/>
      <c r="UNK609" s="70" t="n"/>
      <c r="UNL609" s="70" t="n"/>
      <c r="UNM609" s="70" t="n"/>
      <c r="UNN609" s="70" t="n"/>
      <c r="UNO609" s="70" t="n"/>
      <c r="UNP609" s="70" t="n"/>
      <c r="UNQ609" s="70" t="n"/>
      <c r="UNR609" s="70" t="n"/>
      <c r="UNS609" s="70" t="n"/>
      <c r="UNT609" s="70" t="n"/>
      <c r="UNU609" s="70" t="n"/>
      <c r="UNV609" s="70" t="n"/>
      <c r="UNW609" s="70" t="n"/>
      <c r="UNX609" s="70" t="n"/>
      <c r="UNY609" s="70" t="n"/>
      <c r="UNZ609" s="70" t="n"/>
      <c r="UOA609" s="70" t="n"/>
      <c r="UOB609" s="70" t="n"/>
      <c r="UOC609" s="70" t="n"/>
      <c r="UOD609" s="70" t="n"/>
      <c r="UOE609" s="70" t="n"/>
      <c r="UOF609" s="70" t="n"/>
      <c r="UOG609" s="70" t="n"/>
      <c r="UOH609" s="70" t="n"/>
      <c r="UOI609" s="70" t="n"/>
      <c r="UOJ609" s="70" t="n"/>
      <c r="UOK609" s="70" t="n"/>
      <c r="UOL609" s="70" t="n"/>
      <c r="UOM609" s="70" t="n"/>
      <c r="UON609" s="70" t="n"/>
      <c r="UOO609" s="70" t="n"/>
      <c r="UOP609" s="70" t="n"/>
      <c r="UOQ609" s="70" t="n"/>
      <c r="UOR609" s="70" t="n"/>
      <c r="UOS609" s="70" t="n"/>
      <c r="UOT609" s="70" t="n"/>
      <c r="UOU609" s="70" t="n"/>
      <c r="UOV609" s="70" t="n"/>
      <c r="UOW609" s="70" t="n"/>
      <c r="UOX609" s="70" t="n"/>
      <c r="UOY609" s="70" t="n"/>
      <c r="UOZ609" s="70" t="n"/>
      <c r="UPA609" s="70" t="n"/>
      <c r="UPB609" s="70" t="n"/>
      <c r="UPC609" s="70" t="n"/>
      <c r="UPD609" s="70" t="n"/>
      <c r="UPE609" s="70" t="n"/>
      <c r="UPF609" s="70" t="n"/>
      <c r="UPG609" s="70" t="n"/>
      <c r="UPH609" s="70" t="n"/>
      <c r="UPI609" s="70" t="n"/>
      <c r="UPJ609" s="70" t="n"/>
      <c r="UPK609" s="70" t="n"/>
      <c r="UPL609" s="70" t="n"/>
      <c r="UPM609" s="70" t="n"/>
      <c r="UPN609" s="70" t="n"/>
      <c r="UPO609" s="70" t="n"/>
      <c r="UPP609" s="70" t="n"/>
      <c r="UPQ609" s="70" t="n"/>
      <c r="UPR609" s="70" t="n"/>
      <c r="UPS609" s="70" t="n"/>
      <c r="UPT609" s="70" t="n"/>
      <c r="UPU609" s="70" t="n"/>
      <c r="UPV609" s="70" t="n"/>
      <c r="UPW609" s="70" t="n"/>
      <c r="UPX609" s="70" t="n"/>
      <c r="UPY609" s="70" t="n"/>
      <c r="UPZ609" s="70" t="n"/>
      <c r="UQA609" s="70" t="n"/>
      <c r="UQB609" s="70" t="n"/>
      <c r="UQC609" s="70" t="n"/>
      <c r="UQD609" s="70" t="n"/>
      <c r="UQE609" s="70" t="n"/>
      <c r="UQF609" s="70" t="n"/>
      <c r="UQG609" s="70" t="n"/>
      <c r="UQH609" s="70" t="n"/>
      <c r="UQI609" s="70" t="n"/>
      <c r="UQJ609" s="70" t="n"/>
      <c r="UQK609" s="70" t="n"/>
      <c r="UQL609" s="70" t="n"/>
      <c r="UQM609" s="70" t="n"/>
      <c r="UQN609" s="70" t="n"/>
      <c r="UQO609" s="70" t="n"/>
      <c r="UQP609" s="70" t="n"/>
      <c r="UQQ609" s="70" t="n"/>
      <c r="UQR609" s="70" t="n"/>
      <c r="UQS609" s="70" t="n"/>
      <c r="UQT609" s="70" t="n"/>
      <c r="UQU609" s="70" t="n"/>
      <c r="UQV609" s="70" t="n"/>
      <c r="UQW609" s="70" t="n"/>
      <c r="UQX609" s="70" t="n"/>
      <c r="UQY609" s="70" t="n"/>
      <c r="UQZ609" s="70" t="n"/>
      <c r="URA609" s="70" t="n"/>
      <c r="URB609" s="70" t="n"/>
      <c r="URC609" s="70" t="n"/>
      <c r="URD609" s="70" t="n"/>
      <c r="URE609" s="70" t="n"/>
      <c r="URF609" s="70" t="n"/>
      <c r="URG609" s="70" t="n"/>
      <c r="URH609" s="70" t="n"/>
      <c r="URI609" s="70" t="n"/>
      <c r="URJ609" s="70" t="n"/>
      <c r="URK609" s="70" t="n"/>
      <c r="URL609" s="70" t="n"/>
      <c r="URM609" s="70" t="n"/>
      <c r="URN609" s="70" t="n"/>
      <c r="URO609" s="70" t="n"/>
      <c r="URP609" s="70" t="n"/>
      <c r="URQ609" s="70" t="n"/>
      <c r="URR609" s="70" t="n"/>
      <c r="URS609" s="70" t="n"/>
      <c r="URT609" s="70" t="n"/>
      <c r="URU609" s="70" t="n"/>
      <c r="URV609" s="70" t="n"/>
      <c r="URW609" s="70" t="n"/>
      <c r="URX609" s="70" t="n"/>
      <c r="URY609" s="70" t="n"/>
      <c r="URZ609" s="70" t="n"/>
      <c r="USA609" s="70" t="n"/>
      <c r="USB609" s="70" t="n"/>
      <c r="USC609" s="70" t="n"/>
      <c r="USD609" s="70" t="n"/>
      <c r="USE609" s="70" t="n"/>
      <c r="USF609" s="70" t="n"/>
      <c r="USG609" s="70" t="n"/>
      <c r="USH609" s="70" t="n"/>
      <c r="USI609" s="70" t="n"/>
      <c r="USJ609" s="70" t="n"/>
      <c r="USK609" s="70" t="n"/>
      <c r="USL609" s="70" t="n"/>
      <c r="USM609" s="70" t="n"/>
      <c r="USN609" s="70" t="n"/>
      <c r="USO609" s="70" t="n"/>
      <c r="USP609" s="70" t="n"/>
      <c r="USQ609" s="70" t="n"/>
      <c r="USR609" s="70" t="n"/>
      <c r="USS609" s="70" t="n"/>
      <c r="UST609" s="70" t="n"/>
      <c r="USU609" s="70" t="n"/>
      <c r="USV609" s="70" t="n"/>
      <c r="USW609" s="70" t="n"/>
      <c r="USX609" s="70" t="n"/>
      <c r="USY609" s="70" t="n"/>
      <c r="USZ609" s="70" t="n"/>
      <c r="UTA609" s="70" t="n"/>
      <c r="UTB609" s="70" t="n"/>
      <c r="UTC609" s="70" t="n"/>
      <c r="UTD609" s="70" t="n"/>
      <c r="UTE609" s="70" t="n"/>
      <c r="UTF609" s="70" t="n"/>
      <c r="UTG609" s="70" t="n"/>
      <c r="UTH609" s="70" t="n"/>
      <c r="UTI609" s="70" t="n"/>
      <c r="UTJ609" s="70" t="n"/>
      <c r="UTK609" s="70" t="n"/>
      <c r="UTL609" s="70" t="n"/>
      <c r="UTM609" s="70" t="n"/>
      <c r="UTN609" s="70" t="n"/>
      <c r="UTO609" s="70" t="n"/>
      <c r="UTP609" s="70" t="n"/>
      <c r="UTQ609" s="70" t="n"/>
      <c r="UTR609" s="70" t="n"/>
      <c r="UTS609" s="70" t="n"/>
      <c r="UTT609" s="70" t="n"/>
      <c r="UTU609" s="70" t="n"/>
      <c r="UTV609" s="70" t="n"/>
      <c r="UTW609" s="70" t="n"/>
      <c r="UTX609" s="70" t="n"/>
      <c r="UTY609" s="70" t="n"/>
      <c r="UTZ609" s="70" t="n"/>
      <c r="UUA609" s="70" t="n"/>
      <c r="UUB609" s="70" t="n"/>
      <c r="UUC609" s="70" t="n"/>
      <c r="UUD609" s="70" t="n"/>
      <c r="UUE609" s="70" t="n"/>
      <c r="UUF609" s="70" t="n"/>
      <c r="UUG609" s="70" t="n"/>
      <c r="UUH609" s="70" t="n"/>
      <c r="UUI609" s="70" t="n"/>
      <c r="UUJ609" s="70" t="n"/>
      <c r="UUK609" s="70" t="n"/>
      <c r="UUL609" s="70" t="n"/>
      <c r="UUM609" s="70" t="n"/>
      <c r="UUN609" s="70" t="n"/>
      <c r="UUO609" s="70" t="n"/>
      <c r="UUP609" s="70" t="n"/>
      <c r="UUQ609" s="70" t="n"/>
      <c r="UUR609" s="70" t="n"/>
      <c r="UUS609" s="70" t="n"/>
      <c r="UUT609" s="70" t="n"/>
      <c r="UUU609" s="70" t="n"/>
      <c r="UUV609" s="70" t="n"/>
      <c r="UUW609" s="70" t="n"/>
      <c r="UUX609" s="70" t="n"/>
      <c r="UUY609" s="70" t="n"/>
      <c r="UUZ609" s="70" t="n"/>
      <c r="UVA609" s="70" t="n"/>
      <c r="UVB609" s="70" t="n"/>
      <c r="UVC609" s="70" t="n"/>
      <c r="UVD609" s="70" t="n"/>
      <c r="UVE609" s="70" t="n"/>
      <c r="UVF609" s="70" t="n"/>
      <c r="UVG609" s="70" t="n"/>
      <c r="UVH609" s="70" t="n"/>
      <c r="UVI609" s="70" t="n"/>
      <c r="UVJ609" s="70" t="n"/>
      <c r="UVK609" s="70" t="n"/>
      <c r="UVL609" s="70" t="n"/>
      <c r="UVM609" s="70" t="n"/>
      <c r="UVN609" s="70" t="n"/>
      <c r="UVO609" s="70" t="n"/>
      <c r="UVP609" s="70" t="n"/>
      <c r="UVQ609" s="70" t="n"/>
      <c r="UVR609" s="70" t="n"/>
      <c r="UVS609" s="70" t="n"/>
      <c r="UVT609" s="70" t="n"/>
      <c r="UVU609" s="70" t="n"/>
      <c r="UVV609" s="70" t="n"/>
      <c r="UVW609" s="70" t="n"/>
      <c r="UVX609" s="70" t="n"/>
      <c r="UVY609" s="70" t="n"/>
      <c r="UVZ609" s="70" t="n"/>
      <c r="UWA609" s="70" t="n"/>
      <c r="UWB609" s="70" t="n"/>
      <c r="UWC609" s="70" t="n"/>
      <c r="UWD609" s="70" t="n"/>
      <c r="UWE609" s="70" t="n"/>
      <c r="UWF609" s="70" t="n"/>
      <c r="UWG609" s="70" t="n"/>
      <c r="UWH609" s="70" t="n"/>
      <c r="UWI609" s="70" t="n"/>
      <c r="UWJ609" s="70" t="n"/>
      <c r="UWK609" s="70" t="n"/>
      <c r="UWL609" s="70" t="n"/>
      <c r="UWM609" s="70" t="n"/>
      <c r="UWN609" s="70" t="n"/>
      <c r="UWO609" s="70" t="n"/>
      <c r="UWP609" s="70" t="n"/>
      <c r="UWQ609" s="70" t="n"/>
      <c r="UWR609" s="70" t="n"/>
      <c r="UWS609" s="70" t="n"/>
      <c r="UWT609" s="70" t="n"/>
      <c r="UWU609" s="70" t="n"/>
      <c r="UWV609" s="70" t="n"/>
      <c r="UWW609" s="70" t="n"/>
      <c r="UWX609" s="70" t="n"/>
      <c r="UWY609" s="70" t="n"/>
      <c r="UWZ609" s="70" t="n"/>
      <c r="UXA609" s="70" t="n"/>
      <c r="UXB609" s="70" t="n"/>
      <c r="UXC609" s="70" t="n"/>
      <c r="UXD609" s="70" t="n"/>
      <c r="UXE609" s="70" t="n"/>
      <c r="UXF609" s="70" t="n"/>
      <c r="UXG609" s="70" t="n"/>
      <c r="UXH609" s="70" t="n"/>
      <c r="UXI609" s="70" t="n"/>
      <c r="UXJ609" s="70" t="n"/>
      <c r="UXK609" s="70" t="n"/>
      <c r="UXL609" s="70" t="n"/>
      <c r="UXM609" s="70" t="n"/>
      <c r="UXN609" s="70" t="n"/>
      <c r="UXO609" s="70" t="n"/>
      <c r="UXP609" s="70" t="n"/>
      <c r="UXQ609" s="70" t="n"/>
      <c r="UXR609" s="70" t="n"/>
      <c r="UXS609" s="70" t="n"/>
      <c r="UXT609" s="70" t="n"/>
      <c r="UXU609" s="70" t="n"/>
      <c r="UXV609" s="70" t="n"/>
      <c r="UXW609" s="70" t="n"/>
      <c r="UXX609" s="70" t="n"/>
      <c r="UXY609" s="70" t="n"/>
      <c r="UXZ609" s="70" t="n"/>
      <c r="UYA609" s="70" t="n"/>
      <c r="UYB609" s="70" t="n"/>
      <c r="UYC609" s="70" t="n"/>
      <c r="UYD609" s="70" t="n"/>
      <c r="UYE609" s="70" t="n"/>
      <c r="UYF609" s="70" t="n"/>
      <c r="UYG609" s="70" t="n"/>
      <c r="UYH609" s="70" t="n"/>
      <c r="UYI609" s="70" t="n"/>
      <c r="UYJ609" s="70" t="n"/>
      <c r="UYK609" s="70" t="n"/>
      <c r="UYL609" s="70" t="n"/>
      <c r="UYM609" s="70" t="n"/>
      <c r="UYN609" s="70" t="n"/>
      <c r="UYO609" s="70" t="n"/>
      <c r="UYP609" s="70" t="n"/>
      <c r="UYQ609" s="70" t="n"/>
      <c r="UYR609" s="70" t="n"/>
      <c r="UYS609" s="70" t="n"/>
      <c r="UYT609" s="70" t="n"/>
      <c r="UYU609" s="70" t="n"/>
      <c r="UYV609" s="70" t="n"/>
      <c r="UYW609" s="70" t="n"/>
      <c r="UYX609" s="70" t="n"/>
      <c r="UYY609" s="70" t="n"/>
      <c r="UYZ609" s="70" t="n"/>
      <c r="UZA609" s="70" t="n"/>
      <c r="UZB609" s="70" t="n"/>
      <c r="UZC609" s="70" t="n"/>
      <c r="UZD609" s="70" t="n"/>
      <c r="UZE609" s="70" t="n"/>
      <c r="UZF609" s="70" t="n"/>
      <c r="UZG609" s="70" t="n"/>
      <c r="UZH609" s="70" t="n"/>
      <c r="UZI609" s="70" t="n"/>
      <c r="UZJ609" s="70" t="n"/>
      <c r="UZK609" s="70" t="n"/>
      <c r="UZL609" s="70" t="n"/>
      <c r="UZM609" s="70" t="n"/>
      <c r="UZN609" s="70" t="n"/>
      <c r="UZO609" s="70" t="n"/>
      <c r="UZP609" s="70" t="n"/>
      <c r="UZQ609" s="70" t="n"/>
      <c r="UZR609" s="70" t="n"/>
      <c r="UZS609" s="70" t="n"/>
      <c r="UZT609" s="70" t="n"/>
      <c r="UZU609" s="70" t="n"/>
      <c r="UZV609" s="70" t="n"/>
      <c r="UZW609" s="70" t="n"/>
      <c r="UZX609" s="70" t="n"/>
      <c r="UZY609" s="70" t="n"/>
      <c r="UZZ609" s="70" t="n"/>
      <c r="VAA609" s="70" t="n"/>
      <c r="VAB609" s="70" t="n"/>
      <c r="VAC609" s="70" t="n"/>
      <c r="VAD609" s="70" t="n"/>
      <c r="VAE609" s="70" t="n"/>
      <c r="VAF609" s="70" t="n"/>
      <c r="VAG609" s="70" t="n"/>
      <c r="VAH609" s="70" t="n"/>
      <c r="VAI609" s="70" t="n"/>
      <c r="VAJ609" s="70" t="n"/>
      <c r="VAK609" s="70" t="n"/>
      <c r="VAL609" s="70" t="n"/>
      <c r="VAM609" s="70" t="n"/>
      <c r="VAN609" s="70" t="n"/>
      <c r="VAO609" s="70" t="n"/>
      <c r="VAP609" s="70" t="n"/>
      <c r="VAQ609" s="70" t="n"/>
      <c r="VAR609" s="70" t="n"/>
      <c r="VAS609" s="70" t="n"/>
      <c r="VAT609" s="70" t="n"/>
      <c r="VAU609" s="70" t="n"/>
      <c r="VAV609" s="70" t="n"/>
      <c r="VAW609" s="70" t="n"/>
      <c r="VAX609" s="70" t="n"/>
      <c r="VAY609" s="70" t="n"/>
      <c r="VAZ609" s="70" t="n"/>
      <c r="VBA609" s="70" t="n"/>
      <c r="VBB609" s="70" t="n"/>
      <c r="VBC609" s="70" t="n"/>
      <c r="VBD609" s="70" t="n"/>
      <c r="VBE609" s="70" t="n"/>
      <c r="VBF609" s="70" t="n"/>
      <c r="VBG609" s="70" t="n"/>
      <c r="VBH609" s="70" t="n"/>
      <c r="VBI609" s="70" t="n"/>
      <c r="VBJ609" s="70" t="n"/>
      <c r="VBK609" s="70" t="n"/>
      <c r="VBL609" s="70" t="n"/>
      <c r="VBM609" s="70" t="n"/>
      <c r="VBN609" s="70" t="n"/>
      <c r="VBO609" s="70" t="n"/>
      <c r="VBP609" s="70" t="n"/>
      <c r="VBQ609" s="70" t="n"/>
      <c r="VBR609" s="70" t="n"/>
      <c r="VBS609" s="70" t="n"/>
      <c r="VBT609" s="70" t="n"/>
      <c r="VBU609" s="70" t="n"/>
      <c r="VBV609" s="70" t="n"/>
      <c r="VBW609" s="70" t="n"/>
      <c r="VBX609" s="70" t="n"/>
      <c r="VBY609" s="70" t="n"/>
      <c r="VBZ609" s="70" t="n"/>
      <c r="VCA609" s="70" t="n"/>
      <c r="VCB609" s="70" t="n"/>
      <c r="VCC609" s="70" t="n"/>
      <c r="VCD609" s="70" t="n"/>
      <c r="VCE609" s="70" t="n"/>
      <c r="VCF609" s="70" t="n"/>
      <c r="VCG609" s="70" t="n"/>
      <c r="VCH609" s="70" t="n"/>
      <c r="VCI609" s="70" t="n"/>
      <c r="VCJ609" s="70" t="n"/>
      <c r="VCK609" s="70" t="n"/>
      <c r="VCL609" s="70" t="n"/>
      <c r="VCM609" s="70" t="n"/>
      <c r="VCN609" s="70" t="n"/>
      <c r="VCO609" s="70" t="n"/>
      <c r="VCP609" s="70" t="n"/>
      <c r="VCQ609" s="70" t="n"/>
      <c r="VCR609" s="70" t="n"/>
      <c r="VCS609" s="70" t="n"/>
      <c r="VCT609" s="70" t="n"/>
      <c r="VCU609" s="70" t="n"/>
      <c r="VCV609" s="70" t="n"/>
      <c r="VCW609" s="70" t="n"/>
      <c r="VCX609" s="70" t="n"/>
      <c r="VCY609" s="70" t="n"/>
      <c r="VCZ609" s="70" t="n"/>
      <c r="VDA609" s="70" t="n"/>
      <c r="VDB609" s="70" t="n"/>
      <c r="VDC609" s="70" t="n"/>
      <c r="VDD609" s="70" t="n"/>
      <c r="VDE609" s="70" t="n"/>
      <c r="VDF609" s="70" t="n"/>
      <c r="VDG609" s="70" t="n"/>
      <c r="VDH609" s="70" t="n"/>
      <c r="VDI609" s="70" t="n"/>
      <c r="VDJ609" s="70" t="n"/>
      <c r="VDK609" s="70" t="n"/>
      <c r="VDL609" s="70" t="n"/>
      <c r="VDM609" s="70" t="n"/>
      <c r="VDN609" s="70" t="n"/>
      <c r="VDO609" s="70" t="n"/>
      <c r="VDP609" s="70" t="n"/>
      <c r="VDQ609" s="70" t="n"/>
      <c r="VDR609" s="70" t="n"/>
      <c r="VDS609" s="70" t="n"/>
      <c r="VDT609" s="70" t="n"/>
      <c r="VDU609" s="70" t="n"/>
      <c r="VDV609" s="70" t="n"/>
      <c r="VDW609" s="70" t="n"/>
      <c r="VDX609" s="70" t="n"/>
      <c r="VDY609" s="70" t="n"/>
      <c r="VDZ609" s="70" t="n"/>
      <c r="VEA609" s="70" t="n"/>
      <c r="VEB609" s="70" t="n"/>
      <c r="VEC609" s="70" t="n"/>
      <c r="VED609" s="70" t="n"/>
      <c r="VEE609" s="70" t="n"/>
      <c r="VEF609" s="70" t="n"/>
      <c r="VEG609" s="70" t="n"/>
      <c r="VEH609" s="70" t="n"/>
      <c r="VEI609" s="70" t="n"/>
      <c r="VEJ609" s="70" t="n"/>
      <c r="VEK609" s="70" t="n"/>
      <c r="VEL609" s="70" t="n"/>
      <c r="VEM609" s="70" t="n"/>
      <c r="VEN609" s="70" t="n"/>
      <c r="VEO609" s="70" t="n"/>
      <c r="VEP609" s="70" t="n"/>
      <c r="VEQ609" s="70" t="n"/>
      <c r="VER609" s="70" t="n"/>
      <c r="VES609" s="70" t="n"/>
      <c r="VET609" s="70" t="n"/>
      <c r="VEU609" s="70" t="n"/>
      <c r="VEV609" s="70" t="n"/>
      <c r="VEW609" s="70" t="n"/>
      <c r="VEX609" s="70" t="n"/>
      <c r="VEY609" s="70" t="n"/>
      <c r="VEZ609" s="70" t="n"/>
      <c r="VFA609" s="70" t="n"/>
      <c r="VFB609" s="70" t="n"/>
      <c r="VFC609" s="70" t="n"/>
      <c r="VFD609" s="70" t="n"/>
      <c r="VFE609" s="70" t="n"/>
      <c r="VFF609" s="70" t="n"/>
      <c r="VFG609" s="70" t="n"/>
      <c r="VFH609" s="70" t="n"/>
      <c r="VFI609" s="70" t="n"/>
      <c r="VFJ609" s="70" t="n"/>
      <c r="VFK609" s="70" t="n"/>
      <c r="VFL609" s="70" t="n"/>
      <c r="VFM609" s="70" t="n"/>
      <c r="VFN609" s="70" t="n"/>
      <c r="VFO609" s="70" t="n"/>
      <c r="VFP609" s="70" t="n"/>
      <c r="VFQ609" s="70" t="n"/>
      <c r="VFR609" s="70" t="n"/>
      <c r="VFS609" s="70" t="n"/>
      <c r="VFT609" s="70" t="n"/>
      <c r="VFU609" s="70" t="n"/>
      <c r="VFV609" s="70" t="n"/>
      <c r="VFW609" s="70" t="n"/>
      <c r="VFX609" s="70" t="n"/>
      <c r="VFY609" s="70" t="n"/>
      <c r="VFZ609" s="70" t="n"/>
      <c r="VGA609" s="70" t="n"/>
      <c r="VGB609" s="70" t="n"/>
      <c r="VGC609" s="70" t="n"/>
      <c r="VGD609" s="70" t="n"/>
      <c r="VGE609" s="70" t="n"/>
      <c r="VGF609" s="70" t="n"/>
      <c r="VGG609" s="70" t="n"/>
      <c r="VGH609" s="70" t="n"/>
      <c r="VGI609" s="70" t="n"/>
      <c r="VGJ609" s="70" t="n"/>
      <c r="VGK609" s="70" t="n"/>
      <c r="VGL609" s="70" t="n"/>
      <c r="VGM609" s="70" t="n"/>
      <c r="VGN609" s="70" t="n"/>
      <c r="VGO609" s="70" t="n"/>
      <c r="VGP609" s="70" t="n"/>
      <c r="VGQ609" s="70" t="n"/>
      <c r="VGR609" s="70" t="n"/>
      <c r="VGS609" s="70" t="n"/>
      <c r="VGT609" s="70" t="n"/>
      <c r="VGU609" s="70" t="n"/>
      <c r="VGV609" s="70" t="n"/>
      <c r="VGW609" s="70" t="n"/>
      <c r="VGX609" s="70" t="n"/>
      <c r="VGY609" s="70" t="n"/>
      <c r="VGZ609" s="70" t="n"/>
      <c r="VHA609" s="70" t="n"/>
      <c r="VHB609" s="70" t="n"/>
      <c r="VHC609" s="70" t="n"/>
      <c r="VHD609" s="70" t="n"/>
      <c r="VHE609" s="70" t="n"/>
      <c r="VHF609" s="70" t="n"/>
      <c r="VHG609" s="70" t="n"/>
      <c r="VHH609" s="70" t="n"/>
      <c r="VHI609" s="70" t="n"/>
      <c r="VHJ609" s="70" t="n"/>
      <c r="VHK609" s="70" t="n"/>
      <c r="VHL609" s="70" t="n"/>
      <c r="VHM609" s="70" t="n"/>
      <c r="VHN609" s="70" t="n"/>
      <c r="VHO609" s="70" t="n"/>
      <c r="VHP609" s="70" t="n"/>
      <c r="VHQ609" s="70" t="n"/>
      <c r="VHR609" s="70" t="n"/>
      <c r="VHS609" s="70" t="n"/>
      <c r="VHT609" s="70" t="n"/>
      <c r="VHU609" s="70" t="n"/>
      <c r="VHV609" s="70" t="n"/>
      <c r="VHW609" s="70" t="n"/>
      <c r="VHX609" s="70" t="n"/>
      <c r="VHY609" s="70" t="n"/>
      <c r="VHZ609" s="70" t="n"/>
      <c r="VIA609" s="70" t="n"/>
      <c r="VIB609" s="70" t="n"/>
      <c r="VIC609" s="70" t="n"/>
      <c r="VID609" s="70" t="n"/>
      <c r="VIE609" s="70" t="n"/>
      <c r="VIF609" s="70" t="n"/>
      <c r="VIG609" s="70" t="n"/>
      <c r="VIH609" s="70" t="n"/>
      <c r="VII609" s="70" t="n"/>
      <c r="VIJ609" s="70" t="n"/>
      <c r="VIK609" s="70" t="n"/>
      <c r="VIL609" s="70" t="n"/>
      <c r="VIM609" s="70" t="n"/>
      <c r="VIN609" s="70" t="n"/>
      <c r="VIO609" s="70" t="n"/>
      <c r="VIP609" s="70" t="n"/>
      <c r="VIQ609" s="70" t="n"/>
      <c r="VIR609" s="70" t="n"/>
      <c r="VIS609" s="70" t="n"/>
      <c r="VIT609" s="70" t="n"/>
      <c r="VIU609" s="70" t="n"/>
      <c r="VIV609" s="70" t="n"/>
      <c r="VIW609" s="70" t="n"/>
      <c r="VIX609" s="70" t="n"/>
      <c r="VIY609" s="70" t="n"/>
      <c r="VIZ609" s="70" t="n"/>
      <c r="VJA609" s="70" t="n"/>
      <c r="VJB609" s="70" t="n"/>
      <c r="VJC609" s="70" t="n"/>
      <c r="VJD609" s="70" t="n"/>
      <c r="VJE609" s="70" t="n"/>
      <c r="VJF609" s="70" t="n"/>
      <c r="VJG609" s="70" t="n"/>
      <c r="VJH609" s="70" t="n"/>
      <c r="VJI609" s="70" t="n"/>
      <c r="VJJ609" s="70" t="n"/>
      <c r="VJK609" s="70" t="n"/>
      <c r="VJL609" s="70" t="n"/>
      <c r="VJM609" s="70" t="n"/>
      <c r="VJN609" s="70" t="n"/>
      <c r="VJO609" s="70" t="n"/>
      <c r="VJP609" s="70" t="n"/>
      <c r="VJQ609" s="70" t="n"/>
      <c r="VJR609" s="70" t="n"/>
      <c r="VJS609" s="70" t="n"/>
      <c r="VJT609" s="70" t="n"/>
      <c r="VJU609" s="70" t="n"/>
      <c r="VJV609" s="70" t="n"/>
      <c r="VJW609" s="70" t="n"/>
      <c r="VJX609" s="70" t="n"/>
      <c r="VJY609" s="70" t="n"/>
      <c r="VJZ609" s="70" t="n"/>
      <c r="VKA609" s="70" t="n"/>
      <c r="VKB609" s="70" t="n"/>
      <c r="VKC609" s="70" t="n"/>
      <c r="VKD609" s="70" t="n"/>
      <c r="VKE609" s="70" t="n"/>
      <c r="VKF609" s="70" t="n"/>
      <c r="VKG609" s="70" t="n"/>
      <c r="VKH609" s="70" t="n"/>
      <c r="VKI609" s="70" t="n"/>
      <c r="VKJ609" s="70" t="n"/>
      <c r="VKK609" s="70" t="n"/>
      <c r="VKL609" s="70" t="n"/>
      <c r="VKM609" s="70" t="n"/>
      <c r="VKN609" s="70" t="n"/>
      <c r="VKO609" s="70" t="n"/>
      <c r="VKP609" s="70" t="n"/>
      <c r="VKQ609" s="70" t="n"/>
      <c r="VKR609" s="70" t="n"/>
      <c r="VKS609" s="70" t="n"/>
      <c r="VKT609" s="70" t="n"/>
      <c r="VKU609" s="70" t="n"/>
      <c r="VKV609" s="70" t="n"/>
      <c r="VKW609" s="70" t="n"/>
      <c r="VKX609" s="70" t="n"/>
      <c r="VKY609" s="70" t="n"/>
      <c r="VKZ609" s="70" t="n"/>
      <c r="VLA609" s="70" t="n"/>
      <c r="VLB609" s="70" t="n"/>
      <c r="VLC609" s="70" t="n"/>
      <c r="VLD609" s="70" t="n"/>
      <c r="VLE609" s="70" t="n"/>
      <c r="VLF609" s="70" t="n"/>
      <c r="VLG609" s="70" t="n"/>
      <c r="VLH609" s="70" t="n"/>
      <c r="VLI609" s="70" t="n"/>
      <c r="VLJ609" s="70" t="n"/>
      <c r="VLK609" s="70" t="n"/>
      <c r="VLL609" s="70" t="n"/>
      <c r="VLM609" s="70" t="n"/>
      <c r="VLN609" s="70" t="n"/>
      <c r="VLO609" s="70" t="n"/>
      <c r="VLP609" s="70" t="n"/>
      <c r="VLQ609" s="70" t="n"/>
      <c r="VLR609" s="70" t="n"/>
      <c r="VLS609" s="70" t="n"/>
      <c r="VLT609" s="70" t="n"/>
      <c r="VLU609" s="70" t="n"/>
      <c r="VLV609" s="70" t="n"/>
      <c r="VLW609" s="70" t="n"/>
      <c r="VLX609" s="70" t="n"/>
      <c r="VLY609" s="70" t="n"/>
      <c r="VLZ609" s="70" t="n"/>
      <c r="VMA609" s="70" t="n"/>
      <c r="VMB609" s="70" t="n"/>
      <c r="VMC609" s="70" t="n"/>
      <c r="VMD609" s="70" t="n"/>
      <c r="VME609" s="70" t="n"/>
      <c r="VMF609" s="70" t="n"/>
      <c r="VMG609" s="70" t="n"/>
      <c r="VMH609" s="70" t="n"/>
      <c r="VMI609" s="70" t="n"/>
      <c r="VMJ609" s="70" t="n"/>
      <c r="VMK609" s="70" t="n"/>
      <c r="VML609" s="70" t="n"/>
      <c r="VMM609" s="70" t="n"/>
      <c r="VMN609" s="70" t="n"/>
      <c r="VMO609" s="70" t="n"/>
      <c r="VMP609" s="70" t="n"/>
      <c r="VMQ609" s="70" t="n"/>
      <c r="VMR609" s="70" t="n"/>
      <c r="VMS609" s="70" t="n"/>
      <c r="VMT609" s="70" t="n"/>
      <c r="VMU609" s="70" t="n"/>
      <c r="VMV609" s="70" t="n"/>
      <c r="VMW609" s="70" t="n"/>
      <c r="VMX609" s="70" t="n"/>
      <c r="VMY609" s="70" t="n"/>
      <c r="VMZ609" s="70" t="n"/>
      <c r="VNA609" s="70" t="n"/>
      <c r="VNB609" s="70" t="n"/>
      <c r="VNC609" s="70" t="n"/>
      <c r="VND609" s="70" t="n"/>
      <c r="VNE609" s="70" t="n"/>
      <c r="VNF609" s="70" t="n"/>
      <c r="VNG609" s="70" t="n"/>
      <c r="VNH609" s="70" t="n"/>
      <c r="VNI609" s="70" t="n"/>
      <c r="VNJ609" s="70" t="n"/>
      <c r="VNK609" s="70" t="n"/>
      <c r="VNL609" s="70" t="n"/>
      <c r="VNM609" s="70" t="n"/>
      <c r="VNN609" s="70" t="n"/>
      <c r="VNO609" s="70" t="n"/>
      <c r="VNP609" s="70" t="n"/>
      <c r="VNQ609" s="70" t="n"/>
      <c r="VNR609" s="70" t="n"/>
      <c r="VNS609" s="70" t="n"/>
      <c r="VNT609" s="70" t="n"/>
      <c r="VNU609" s="70" t="n"/>
      <c r="VNV609" s="70" t="n"/>
      <c r="VNW609" s="70" t="n"/>
      <c r="VNX609" s="70" t="n"/>
      <c r="VNY609" s="70" t="n"/>
      <c r="VNZ609" s="70" t="n"/>
      <c r="VOA609" s="70" t="n"/>
      <c r="VOB609" s="70" t="n"/>
      <c r="VOC609" s="70" t="n"/>
      <c r="VOD609" s="70" t="n"/>
      <c r="VOE609" s="70" t="n"/>
      <c r="VOF609" s="70" t="n"/>
      <c r="VOG609" s="70" t="n"/>
      <c r="VOH609" s="70" t="n"/>
      <c r="VOI609" s="70" t="n"/>
      <c r="VOJ609" s="70" t="n"/>
      <c r="VOK609" s="70" t="n"/>
      <c r="VOL609" s="70" t="n"/>
      <c r="VOM609" s="70" t="n"/>
      <c r="VON609" s="70" t="n"/>
      <c r="VOO609" s="70" t="n"/>
      <c r="VOP609" s="70" t="n"/>
      <c r="VOQ609" s="70" t="n"/>
      <c r="VOR609" s="70" t="n"/>
      <c r="VOS609" s="70" t="n"/>
      <c r="VOT609" s="70" t="n"/>
      <c r="VOU609" s="70" t="n"/>
      <c r="VOV609" s="70" t="n"/>
      <c r="VOW609" s="70" t="n"/>
      <c r="VOX609" s="70" t="n"/>
      <c r="VOY609" s="70" t="n"/>
      <c r="VOZ609" s="70" t="n"/>
      <c r="VPA609" s="70" t="n"/>
      <c r="VPB609" s="70" t="n"/>
      <c r="VPC609" s="70" t="n"/>
      <c r="VPD609" s="70" t="n"/>
      <c r="VPE609" s="70" t="n"/>
      <c r="VPF609" s="70" t="n"/>
      <c r="VPG609" s="70" t="n"/>
      <c r="VPH609" s="70" t="n"/>
      <c r="VPI609" s="70" t="n"/>
      <c r="VPJ609" s="70" t="n"/>
      <c r="VPK609" s="70" t="n"/>
      <c r="VPL609" s="70" t="n"/>
      <c r="VPM609" s="70" t="n"/>
      <c r="VPN609" s="70" t="n"/>
      <c r="VPO609" s="70" t="n"/>
      <c r="VPP609" s="70" t="n"/>
      <c r="VPQ609" s="70" t="n"/>
      <c r="VPR609" s="70" t="n"/>
      <c r="VPS609" s="70" t="n"/>
      <c r="VPT609" s="70" t="n"/>
      <c r="VPU609" s="70" t="n"/>
      <c r="VPV609" s="70" t="n"/>
      <c r="VPW609" s="70" t="n"/>
      <c r="VPX609" s="70" t="n"/>
      <c r="VPY609" s="70" t="n"/>
      <c r="VPZ609" s="70" t="n"/>
      <c r="VQA609" s="70" t="n"/>
      <c r="VQB609" s="70" t="n"/>
      <c r="VQC609" s="70" t="n"/>
      <c r="VQD609" s="70" t="n"/>
      <c r="VQE609" s="70" t="n"/>
      <c r="VQF609" s="70" t="n"/>
      <c r="VQG609" s="70" t="n"/>
      <c r="VQH609" s="70" t="n"/>
      <c r="VQI609" s="70" t="n"/>
      <c r="VQJ609" s="70" t="n"/>
      <c r="VQK609" s="70" t="n"/>
      <c r="VQL609" s="70" t="n"/>
      <c r="VQM609" s="70" t="n"/>
      <c r="VQN609" s="70" t="n"/>
      <c r="VQO609" s="70" t="n"/>
      <c r="VQP609" s="70" t="n"/>
      <c r="VQQ609" s="70" t="n"/>
      <c r="VQR609" s="70" t="n"/>
      <c r="VQS609" s="70" t="n"/>
      <c r="VQT609" s="70" t="n"/>
      <c r="VQU609" s="70" t="n"/>
      <c r="VQV609" s="70" t="n"/>
      <c r="VQW609" s="70" t="n"/>
      <c r="VQX609" s="70" t="n"/>
      <c r="VQY609" s="70" t="n"/>
      <c r="VQZ609" s="70" t="n"/>
      <c r="VRA609" s="70" t="n"/>
      <c r="VRB609" s="70" t="n"/>
      <c r="VRC609" s="70" t="n"/>
      <c r="VRD609" s="70" t="n"/>
      <c r="VRE609" s="70" t="n"/>
      <c r="VRF609" s="70" t="n"/>
      <c r="VRG609" s="70" t="n"/>
      <c r="VRH609" s="70" t="n"/>
      <c r="VRI609" s="70" t="n"/>
      <c r="VRJ609" s="70" t="n"/>
      <c r="VRK609" s="70" t="n"/>
      <c r="VRL609" s="70" t="n"/>
      <c r="VRM609" s="70" t="n"/>
      <c r="VRN609" s="70" t="n"/>
      <c r="VRO609" s="70" t="n"/>
      <c r="VRP609" s="70" t="n"/>
      <c r="VRQ609" s="70" t="n"/>
      <c r="VRR609" s="70" t="n"/>
      <c r="VRS609" s="70" t="n"/>
      <c r="VRT609" s="70" t="n"/>
      <c r="VRU609" s="70" t="n"/>
      <c r="VRV609" s="70" t="n"/>
      <c r="VRW609" s="70" t="n"/>
      <c r="VRX609" s="70" t="n"/>
      <c r="VRY609" s="70" t="n"/>
      <c r="VRZ609" s="70" t="n"/>
      <c r="VSA609" s="70" t="n"/>
      <c r="VSB609" s="70" t="n"/>
      <c r="VSC609" s="70" t="n"/>
      <c r="VSD609" s="70" t="n"/>
      <c r="VSE609" s="70" t="n"/>
      <c r="VSF609" s="70" t="n"/>
      <c r="VSG609" s="70" t="n"/>
      <c r="VSH609" s="70" t="n"/>
      <c r="VSI609" s="70" t="n"/>
      <c r="VSJ609" s="70" t="n"/>
      <c r="VSK609" s="70" t="n"/>
      <c r="VSL609" s="70" t="n"/>
      <c r="VSM609" s="70" t="n"/>
      <c r="VSN609" s="70" t="n"/>
      <c r="VSO609" s="70" t="n"/>
      <c r="VSP609" s="70" t="n"/>
      <c r="VSQ609" s="70" t="n"/>
      <c r="VSR609" s="70" t="n"/>
      <c r="VSS609" s="70" t="n"/>
      <c r="VST609" s="70" t="n"/>
      <c r="VSU609" s="70" t="n"/>
      <c r="VSV609" s="70" t="n"/>
      <c r="VSW609" s="70" t="n"/>
      <c r="VSX609" s="70" t="n"/>
      <c r="VSY609" s="70" t="n"/>
      <c r="VSZ609" s="70" t="n"/>
      <c r="VTA609" s="70" t="n"/>
      <c r="VTB609" s="70" t="n"/>
      <c r="VTC609" s="70" t="n"/>
      <c r="VTD609" s="70" t="n"/>
      <c r="VTE609" s="70" t="n"/>
      <c r="VTF609" s="70" t="n"/>
      <c r="VTG609" s="70" t="n"/>
      <c r="VTH609" s="70" t="n"/>
      <c r="VTI609" s="70" t="n"/>
      <c r="VTJ609" s="70" t="n"/>
      <c r="VTK609" s="70" t="n"/>
      <c r="VTL609" s="70" t="n"/>
      <c r="VTM609" s="70" t="n"/>
      <c r="VTN609" s="70" t="n"/>
      <c r="VTO609" s="70" t="n"/>
      <c r="VTP609" s="70" t="n"/>
      <c r="VTQ609" s="70" t="n"/>
      <c r="VTR609" s="70" t="n"/>
      <c r="VTS609" s="70" t="n"/>
      <c r="VTT609" s="70" t="n"/>
      <c r="VTU609" s="70" t="n"/>
      <c r="VTV609" s="70" t="n"/>
      <c r="VTW609" s="70" t="n"/>
      <c r="VTX609" s="70" t="n"/>
      <c r="VTY609" s="70" t="n"/>
      <c r="VTZ609" s="70" t="n"/>
      <c r="VUA609" s="70" t="n"/>
      <c r="VUB609" s="70" t="n"/>
      <c r="VUC609" s="70" t="n"/>
      <c r="VUD609" s="70" t="n"/>
      <c r="VUE609" s="70" t="n"/>
      <c r="VUF609" s="70" t="n"/>
      <c r="VUG609" s="70" t="n"/>
      <c r="VUH609" s="70" t="n"/>
      <c r="VUI609" s="70" t="n"/>
      <c r="VUJ609" s="70" t="n"/>
      <c r="VUK609" s="70" t="n"/>
      <c r="VUL609" s="70" t="n"/>
      <c r="VUM609" s="70" t="n"/>
      <c r="VUN609" s="70" t="n"/>
      <c r="VUO609" s="70" t="n"/>
      <c r="VUP609" s="70" t="n"/>
      <c r="VUQ609" s="70" t="n"/>
      <c r="VUR609" s="70" t="n"/>
      <c r="VUS609" s="70" t="n"/>
      <c r="VUT609" s="70" t="n"/>
      <c r="VUU609" s="70" t="n"/>
      <c r="VUV609" s="70" t="n"/>
      <c r="VUW609" s="70" t="n"/>
      <c r="VUX609" s="70" t="n"/>
      <c r="VUY609" s="70" t="n"/>
      <c r="VUZ609" s="70" t="n"/>
      <c r="VVA609" s="70" t="n"/>
      <c r="VVB609" s="70" t="n"/>
      <c r="VVC609" s="70" t="n"/>
      <c r="VVD609" s="70" t="n"/>
      <c r="VVE609" s="70" t="n"/>
      <c r="VVF609" s="70" t="n"/>
      <c r="VVG609" s="70" t="n"/>
      <c r="VVH609" s="70" t="n"/>
      <c r="VVI609" s="70" t="n"/>
      <c r="VVJ609" s="70" t="n"/>
      <c r="VVK609" s="70" t="n"/>
      <c r="VVL609" s="70" t="n"/>
      <c r="VVM609" s="70" t="n"/>
      <c r="VVN609" s="70" t="n"/>
      <c r="VVO609" s="70" t="n"/>
      <c r="VVP609" s="70" t="n"/>
      <c r="VVQ609" s="70" t="n"/>
      <c r="VVR609" s="70" t="n"/>
      <c r="VVS609" s="70" t="n"/>
      <c r="VVT609" s="70" t="n"/>
      <c r="VVU609" s="70" t="n"/>
      <c r="VVV609" s="70" t="n"/>
      <c r="VVW609" s="70" t="n"/>
      <c r="VVX609" s="70" t="n"/>
      <c r="VVY609" s="70" t="n"/>
      <c r="VVZ609" s="70" t="n"/>
      <c r="VWA609" s="70" t="n"/>
      <c r="VWB609" s="70" t="n"/>
      <c r="VWC609" s="70" t="n"/>
      <c r="VWD609" s="70" t="n"/>
      <c r="VWE609" s="70" t="n"/>
      <c r="VWF609" s="70" t="n"/>
      <c r="VWG609" s="70" t="n"/>
      <c r="VWH609" s="70" t="n"/>
      <c r="VWI609" s="70" t="n"/>
      <c r="VWJ609" s="70" t="n"/>
      <c r="VWK609" s="70" t="n"/>
      <c r="VWL609" s="70" t="n"/>
      <c r="VWM609" s="70" t="n"/>
      <c r="VWN609" s="70" t="n"/>
      <c r="VWO609" s="70" t="n"/>
      <c r="VWP609" s="70" t="n"/>
      <c r="VWQ609" s="70" t="n"/>
      <c r="VWR609" s="70" t="n"/>
      <c r="VWS609" s="70" t="n"/>
      <c r="VWT609" s="70" t="n"/>
      <c r="VWU609" s="70" t="n"/>
      <c r="VWV609" s="70" t="n"/>
      <c r="VWW609" s="70" t="n"/>
      <c r="VWX609" s="70" t="n"/>
      <c r="VWY609" s="70" t="n"/>
      <c r="VWZ609" s="70" t="n"/>
      <c r="VXA609" s="70" t="n"/>
      <c r="VXB609" s="70" t="n"/>
      <c r="VXC609" s="70" t="n"/>
      <c r="VXD609" s="70" t="n"/>
      <c r="VXE609" s="70" t="n"/>
      <c r="VXF609" s="70" t="n"/>
      <c r="VXG609" s="70" t="n"/>
      <c r="VXH609" s="70" t="n"/>
      <c r="VXI609" s="70" t="n"/>
      <c r="VXJ609" s="70" t="n"/>
      <c r="VXK609" s="70" t="n"/>
      <c r="VXL609" s="70" t="n"/>
      <c r="VXM609" s="70" t="n"/>
      <c r="VXN609" s="70" t="n"/>
      <c r="VXO609" s="70" t="n"/>
      <c r="VXP609" s="70" t="n"/>
      <c r="VXQ609" s="70" t="n"/>
      <c r="VXR609" s="70" t="n"/>
      <c r="VXS609" s="70" t="n"/>
      <c r="VXT609" s="70" t="n"/>
      <c r="VXU609" s="70" t="n"/>
      <c r="VXV609" s="70" t="n"/>
      <c r="VXW609" s="70" t="n"/>
      <c r="VXX609" s="70" t="n"/>
      <c r="VXY609" s="70" t="n"/>
      <c r="VXZ609" s="70" t="n"/>
      <c r="VYA609" s="70" t="n"/>
      <c r="VYB609" s="70" t="n"/>
      <c r="VYC609" s="70" t="n"/>
      <c r="VYD609" s="70" t="n"/>
      <c r="VYE609" s="70" t="n"/>
      <c r="VYF609" s="70" t="n"/>
      <c r="VYG609" s="70" t="n"/>
      <c r="VYH609" s="70" t="n"/>
      <c r="VYI609" s="70" t="n"/>
      <c r="VYJ609" s="70" t="n"/>
      <c r="VYK609" s="70" t="n"/>
      <c r="VYL609" s="70" t="n"/>
      <c r="VYM609" s="70" t="n"/>
      <c r="VYN609" s="70" t="n"/>
      <c r="VYO609" s="70" t="n"/>
      <c r="VYP609" s="70" t="n"/>
      <c r="VYQ609" s="70" t="n"/>
      <c r="VYR609" s="70" t="n"/>
      <c r="VYS609" s="70" t="n"/>
      <c r="VYT609" s="70" t="n"/>
      <c r="VYU609" s="70" t="n"/>
      <c r="VYV609" s="70" t="n"/>
      <c r="VYW609" s="70" t="n"/>
      <c r="VYX609" s="70" t="n"/>
      <c r="VYY609" s="70" t="n"/>
      <c r="VYZ609" s="70" t="n"/>
      <c r="VZA609" s="70" t="n"/>
      <c r="VZB609" s="70" t="n"/>
      <c r="VZC609" s="70" t="n"/>
      <c r="VZD609" s="70" t="n"/>
      <c r="VZE609" s="70" t="n"/>
      <c r="VZF609" s="70" t="n"/>
      <c r="VZG609" s="70" t="n"/>
      <c r="VZH609" s="70" t="n"/>
      <c r="VZI609" s="70" t="n"/>
      <c r="VZJ609" s="70" t="n"/>
      <c r="VZK609" s="70" t="n"/>
      <c r="VZL609" s="70" t="n"/>
      <c r="VZM609" s="70" t="n"/>
      <c r="VZN609" s="70" t="n"/>
      <c r="VZO609" s="70" t="n"/>
      <c r="VZP609" s="70" t="n"/>
      <c r="VZQ609" s="70" t="n"/>
      <c r="VZR609" s="70" t="n"/>
      <c r="VZS609" s="70" t="n"/>
      <c r="VZT609" s="70" t="n"/>
      <c r="VZU609" s="70" t="n"/>
      <c r="VZV609" s="70" t="n"/>
      <c r="VZW609" s="70" t="n"/>
      <c r="VZX609" s="70" t="n"/>
      <c r="VZY609" s="70" t="n"/>
      <c r="VZZ609" s="70" t="n"/>
      <c r="WAA609" s="70" t="n"/>
      <c r="WAB609" s="70" t="n"/>
      <c r="WAC609" s="70" t="n"/>
      <c r="WAD609" s="70" t="n"/>
      <c r="WAE609" s="70" t="n"/>
      <c r="WAF609" s="70" t="n"/>
      <c r="WAG609" s="70" t="n"/>
      <c r="WAH609" s="70" t="n"/>
      <c r="WAI609" s="70" t="n"/>
      <c r="WAJ609" s="70" t="n"/>
      <c r="WAK609" s="70" t="n"/>
      <c r="WAL609" s="70" t="n"/>
      <c r="WAM609" s="70" t="n"/>
      <c r="WAN609" s="70" t="n"/>
      <c r="WAO609" s="70" t="n"/>
      <c r="WAP609" s="70" t="n"/>
      <c r="WAQ609" s="70" t="n"/>
      <c r="WAR609" s="70" t="n"/>
      <c r="WAS609" s="70" t="n"/>
      <c r="WAT609" s="70" t="n"/>
      <c r="WAU609" s="70" t="n"/>
      <c r="WAV609" s="70" t="n"/>
      <c r="WAW609" s="70" t="n"/>
      <c r="WAX609" s="70" t="n"/>
      <c r="WAY609" s="70" t="n"/>
      <c r="WAZ609" s="70" t="n"/>
      <c r="WBA609" s="70" t="n"/>
      <c r="WBB609" s="70" t="n"/>
      <c r="WBC609" s="70" t="n"/>
      <c r="WBD609" s="70" t="n"/>
      <c r="WBE609" s="70" t="n"/>
      <c r="WBF609" s="70" t="n"/>
      <c r="WBG609" s="70" t="n"/>
      <c r="WBH609" s="70" t="n"/>
      <c r="WBI609" s="70" t="n"/>
      <c r="WBJ609" s="70" t="n"/>
      <c r="WBK609" s="70" t="n"/>
      <c r="WBL609" s="70" t="n"/>
      <c r="WBM609" s="70" t="n"/>
      <c r="WBN609" s="70" t="n"/>
      <c r="WBO609" s="70" t="n"/>
      <c r="WBP609" s="70" t="n"/>
      <c r="WBQ609" s="70" t="n"/>
      <c r="WBR609" s="70" t="n"/>
      <c r="WBS609" s="70" t="n"/>
      <c r="WBT609" s="70" t="n"/>
      <c r="WBU609" s="70" t="n"/>
      <c r="WBV609" s="70" t="n"/>
      <c r="WBW609" s="70" t="n"/>
      <c r="WBX609" s="70" t="n"/>
      <c r="WBY609" s="70" t="n"/>
      <c r="WBZ609" s="70" t="n"/>
      <c r="WCA609" s="70" t="n"/>
      <c r="WCB609" s="70" t="n"/>
      <c r="WCC609" s="70" t="n"/>
      <c r="WCD609" s="70" t="n"/>
      <c r="WCE609" s="70" t="n"/>
      <c r="WCF609" s="70" t="n"/>
      <c r="WCG609" s="70" t="n"/>
      <c r="WCH609" s="70" t="n"/>
      <c r="WCI609" s="70" t="n"/>
      <c r="WCJ609" s="70" t="n"/>
      <c r="WCK609" s="70" t="n"/>
      <c r="WCL609" s="70" t="n"/>
      <c r="WCM609" s="70" t="n"/>
      <c r="WCN609" s="70" t="n"/>
      <c r="WCO609" s="70" t="n"/>
      <c r="WCP609" s="70" t="n"/>
      <c r="WCQ609" s="70" t="n"/>
      <c r="WCR609" s="70" t="n"/>
      <c r="WCS609" s="70" t="n"/>
      <c r="WCT609" s="70" t="n"/>
      <c r="WCU609" s="70" t="n"/>
      <c r="WCV609" s="70" t="n"/>
      <c r="WCW609" s="70" t="n"/>
      <c r="WCX609" s="70" t="n"/>
      <c r="WCY609" s="70" t="n"/>
      <c r="WCZ609" s="70" t="n"/>
      <c r="WDA609" s="70" t="n"/>
      <c r="WDB609" s="70" t="n"/>
      <c r="WDC609" s="70" t="n"/>
      <c r="WDD609" s="70" t="n"/>
      <c r="WDE609" s="70" t="n"/>
      <c r="WDF609" s="70" t="n"/>
      <c r="WDG609" s="70" t="n"/>
      <c r="WDH609" s="70" t="n"/>
      <c r="WDI609" s="70" t="n"/>
      <c r="WDJ609" s="70" t="n"/>
      <c r="WDK609" s="70" t="n"/>
      <c r="WDL609" s="70" t="n"/>
      <c r="WDM609" s="70" t="n"/>
      <c r="WDN609" s="70" t="n"/>
      <c r="WDO609" s="70" t="n"/>
      <c r="WDP609" s="70" t="n"/>
      <c r="WDQ609" s="70" t="n"/>
      <c r="WDR609" s="70" t="n"/>
      <c r="WDS609" s="70" t="n"/>
      <c r="WDT609" s="70" t="n"/>
      <c r="WDU609" s="70" t="n"/>
      <c r="WDV609" s="70" t="n"/>
      <c r="WDW609" s="70" t="n"/>
      <c r="WDX609" s="70" t="n"/>
      <c r="WDY609" s="70" t="n"/>
      <c r="WDZ609" s="70" t="n"/>
      <c r="WEA609" s="70" t="n"/>
      <c r="WEB609" s="70" t="n"/>
      <c r="WEC609" s="70" t="n"/>
      <c r="WED609" s="70" t="n"/>
      <c r="WEE609" s="70" t="n"/>
      <c r="WEF609" s="70" t="n"/>
      <c r="WEG609" s="70" t="n"/>
      <c r="WEH609" s="70" t="n"/>
      <c r="WEI609" s="70" t="n"/>
      <c r="WEJ609" s="70" t="n"/>
      <c r="WEK609" s="70" t="n"/>
      <c r="WEL609" s="70" t="n"/>
      <c r="WEM609" s="70" t="n"/>
      <c r="WEN609" s="70" t="n"/>
      <c r="WEO609" s="70" t="n"/>
      <c r="WEP609" s="70" t="n"/>
      <c r="WEQ609" s="70" t="n"/>
      <c r="WER609" s="70" t="n"/>
      <c r="WES609" s="70" t="n"/>
      <c r="WET609" s="70" t="n"/>
      <c r="WEU609" s="70" t="n"/>
      <c r="WEV609" s="70" t="n"/>
      <c r="WEW609" s="70" t="n"/>
      <c r="WEX609" s="70" t="n"/>
      <c r="WEY609" s="70" t="n"/>
      <c r="WEZ609" s="70" t="n"/>
      <c r="WFA609" s="70" t="n"/>
      <c r="WFB609" s="70" t="n"/>
      <c r="WFC609" s="70" t="n"/>
      <c r="WFD609" s="70" t="n"/>
      <c r="WFE609" s="70" t="n"/>
      <c r="WFF609" s="70" t="n"/>
      <c r="WFG609" s="70" t="n"/>
      <c r="WFH609" s="70" t="n"/>
      <c r="WFI609" s="70" t="n"/>
      <c r="WFJ609" s="70" t="n"/>
      <c r="WFK609" s="70" t="n"/>
      <c r="WFL609" s="70" t="n"/>
      <c r="WFM609" s="70" t="n"/>
      <c r="WFN609" s="70" t="n"/>
      <c r="WFO609" s="70" t="n"/>
      <c r="WFP609" s="70" t="n"/>
      <c r="WFQ609" s="70" t="n"/>
      <c r="WFR609" s="70" t="n"/>
      <c r="WFS609" s="70" t="n"/>
      <c r="WFT609" s="70" t="n"/>
      <c r="WFU609" s="70" t="n"/>
      <c r="WFV609" s="70" t="n"/>
      <c r="WFW609" s="70" t="n"/>
      <c r="WFX609" s="70" t="n"/>
      <c r="WFY609" s="70" t="n"/>
      <c r="WFZ609" s="70" t="n"/>
      <c r="WGA609" s="70" t="n"/>
      <c r="WGB609" s="70" t="n"/>
      <c r="WGC609" s="70" t="n"/>
      <c r="WGD609" s="70" t="n"/>
      <c r="WGE609" s="70" t="n"/>
      <c r="WGF609" s="70" t="n"/>
      <c r="WGG609" s="70" t="n"/>
      <c r="WGH609" s="70" t="n"/>
      <c r="WGI609" s="70" t="n"/>
      <c r="WGJ609" s="70" t="n"/>
      <c r="WGK609" s="70" t="n"/>
      <c r="WGL609" s="70" t="n"/>
      <c r="WGM609" s="70" t="n"/>
      <c r="WGN609" s="70" t="n"/>
      <c r="WGO609" s="70" t="n"/>
      <c r="WGP609" s="70" t="n"/>
      <c r="WGQ609" s="70" t="n"/>
      <c r="WGR609" s="70" t="n"/>
      <c r="WGS609" s="70" t="n"/>
      <c r="WGT609" s="70" t="n"/>
      <c r="WGU609" s="70" t="n"/>
      <c r="WGV609" s="70" t="n"/>
      <c r="WGW609" s="70" t="n"/>
      <c r="WGX609" s="70" t="n"/>
      <c r="WGY609" s="70" t="n"/>
      <c r="WGZ609" s="70" t="n"/>
      <c r="WHA609" s="70" t="n"/>
      <c r="WHB609" s="70" t="n"/>
      <c r="WHC609" s="70" t="n"/>
      <c r="WHD609" s="70" t="n"/>
      <c r="WHE609" s="70" t="n"/>
      <c r="WHF609" s="70" t="n"/>
      <c r="WHG609" s="70" t="n"/>
      <c r="WHH609" s="70" t="n"/>
      <c r="WHI609" s="70" t="n"/>
      <c r="WHJ609" s="70" t="n"/>
      <c r="WHK609" s="70" t="n"/>
      <c r="WHL609" s="70" t="n"/>
      <c r="WHM609" s="70" t="n"/>
      <c r="WHN609" s="70" t="n"/>
      <c r="WHO609" s="70" t="n"/>
      <c r="WHP609" s="70" t="n"/>
      <c r="WHQ609" s="70" t="n"/>
      <c r="WHR609" s="70" t="n"/>
      <c r="WHS609" s="70" t="n"/>
      <c r="WHT609" s="70" t="n"/>
      <c r="WHU609" s="70" t="n"/>
      <c r="WHV609" s="70" t="n"/>
      <c r="WHW609" s="70" t="n"/>
      <c r="WHX609" s="70" t="n"/>
      <c r="WHY609" s="70" t="n"/>
      <c r="WHZ609" s="70" t="n"/>
      <c r="WIA609" s="70" t="n"/>
      <c r="WIB609" s="70" t="n"/>
      <c r="WIC609" s="70" t="n"/>
      <c r="WID609" s="70" t="n"/>
      <c r="WIE609" s="70" t="n"/>
      <c r="WIF609" s="70" t="n"/>
      <c r="WIG609" s="70" t="n"/>
      <c r="WIH609" s="70" t="n"/>
      <c r="WII609" s="70" t="n"/>
      <c r="WIJ609" s="70" t="n"/>
      <c r="WIK609" s="70" t="n"/>
      <c r="WIL609" s="70" t="n"/>
      <c r="WIM609" s="70" t="n"/>
      <c r="WIN609" s="70" t="n"/>
      <c r="WIO609" s="70" t="n"/>
      <c r="WIP609" s="70" t="n"/>
      <c r="WIQ609" s="70" t="n"/>
      <c r="WIR609" s="70" t="n"/>
      <c r="WIS609" s="70" t="n"/>
      <c r="WIT609" s="70" t="n"/>
      <c r="WIU609" s="70" t="n"/>
      <c r="WIV609" s="70" t="n"/>
      <c r="WIW609" s="70" t="n"/>
      <c r="WIX609" s="70" t="n"/>
      <c r="WIY609" s="70" t="n"/>
      <c r="WIZ609" s="70" t="n"/>
      <c r="WJA609" s="70" t="n"/>
      <c r="WJB609" s="70" t="n"/>
      <c r="WJC609" s="70" t="n"/>
      <c r="WJD609" s="70" t="n"/>
      <c r="WJE609" s="70" t="n"/>
      <c r="WJF609" s="70" t="n"/>
      <c r="WJG609" s="70" t="n"/>
      <c r="WJH609" s="70" t="n"/>
      <c r="WJI609" s="70" t="n"/>
      <c r="WJJ609" s="70" t="n"/>
      <c r="WJK609" s="70" t="n"/>
      <c r="WJL609" s="70" t="n"/>
      <c r="WJM609" s="70" t="n"/>
      <c r="WJN609" s="70" t="n"/>
      <c r="WJO609" s="70" t="n"/>
      <c r="WJP609" s="70" t="n"/>
      <c r="WJQ609" s="70" t="n"/>
      <c r="WJR609" s="70" t="n"/>
      <c r="WJS609" s="70" t="n"/>
      <c r="WJT609" s="70" t="n"/>
      <c r="WJU609" s="70" t="n"/>
      <c r="WJV609" s="70" t="n"/>
      <c r="WJW609" s="70" t="n"/>
      <c r="WJX609" s="70" t="n"/>
      <c r="WJY609" s="70" t="n"/>
      <c r="WJZ609" s="70" t="n"/>
      <c r="WKA609" s="70" t="n"/>
      <c r="WKB609" s="70" t="n"/>
      <c r="WKC609" s="70" t="n"/>
      <c r="WKD609" s="70" t="n"/>
      <c r="WKE609" s="70" t="n"/>
      <c r="WKF609" s="70" t="n"/>
      <c r="WKG609" s="70" t="n"/>
      <c r="WKH609" s="70" t="n"/>
      <c r="WKI609" s="70" t="n"/>
      <c r="WKJ609" s="70" t="n"/>
      <c r="WKK609" s="70" t="n"/>
      <c r="WKL609" s="70" t="n"/>
      <c r="WKM609" s="70" t="n"/>
      <c r="WKN609" s="70" t="n"/>
      <c r="WKO609" s="70" t="n"/>
      <c r="WKP609" s="70" t="n"/>
      <c r="WKQ609" s="70" t="n"/>
      <c r="WKR609" s="70" t="n"/>
      <c r="WKS609" s="70" t="n"/>
      <c r="WKT609" s="70" t="n"/>
      <c r="WKU609" s="70" t="n"/>
      <c r="WKV609" s="70" t="n"/>
      <c r="WKW609" s="70" t="n"/>
      <c r="WKX609" s="70" t="n"/>
      <c r="WKY609" s="70" t="n"/>
      <c r="WKZ609" s="70" t="n"/>
      <c r="WLA609" s="70" t="n"/>
      <c r="WLB609" s="70" t="n"/>
      <c r="WLC609" s="70" t="n"/>
      <c r="WLD609" s="70" t="n"/>
      <c r="WLE609" s="70" t="n"/>
      <c r="WLF609" s="70" t="n"/>
      <c r="WLG609" s="70" t="n"/>
      <c r="WLH609" s="70" t="n"/>
      <c r="WLI609" s="70" t="n"/>
      <c r="WLJ609" s="70" t="n"/>
      <c r="WLK609" s="70" t="n"/>
      <c r="WLL609" s="70" t="n"/>
      <c r="WLM609" s="70" t="n"/>
      <c r="WLN609" s="70" t="n"/>
      <c r="WLO609" s="70" t="n"/>
      <c r="WLP609" s="70" t="n"/>
      <c r="WLQ609" s="70" t="n"/>
      <c r="WLR609" s="70" t="n"/>
      <c r="WLS609" s="70" t="n"/>
      <c r="WLT609" s="70" t="n"/>
      <c r="WLU609" s="70" t="n"/>
      <c r="WLV609" s="70" t="n"/>
      <c r="WLW609" s="70" t="n"/>
      <c r="WLX609" s="70" t="n"/>
      <c r="WLY609" s="70" t="n"/>
      <c r="WLZ609" s="70" t="n"/>
      <c r="WMA609" s="70" t="n"/>
      <c r="WMB609" s="70" t="n"/>
      <c r="WMC609" s="70" t="n"/>
      <c r="WMD609" s="70" t="n"/>
      <c r="WME609" s="70" t="n"/>
      <c r="WMF609" s="70" t="n"/>
      <c r="WMG609" s="70" t="n"/>
      <c r="WMH609" s="70" t="n"/>
      <c r="WMI609" s="70" t="n"/>
      <c r="WMJ609" s="70" t="n"/>
      <c r="WMK609" s="70" t="n"/>
      <c r="WML609" s="70" t="n"/>
      <c r="WMM609" s="70" t="n"/>
      <c r="WMN609" s="70" t="n"/>
      <c r="WMO609" s="70" t="n"/>
      <c r="WMP609" s="70" t="n"/>
      <c r="WMQ609" s="70" t="n"/>
      <c r="WMR609" s="70" t="n"/>
      <c r="WMS609" s="70" t="n"/>
      <c r="WMT609" s="70" t="n"/>
      <c r="WMU609" s="70" t="n"/>
      <c r="WMV609" s="70" t="n"/>
      <c r="WMW609" s="70" t="n"/>
      <c r="WMX609" s="70" t="n"/>
      <c r="WMY609" s="70" t="n"/>
      <c r="WMZ609" s="70" t="n"/>
      <c r="WNA609" s="70" t="n"/>
      <c r="WNB609" s="70" t="n"/>
      <c r="WNC609" s="70" t="n"/>
      <c r="WND609" s="70" t="n"/>
      <c r="WNE609" s="70" t="n"/>
      <c r="WNF609" s="70" t="n"/>
      <c r="WNG609" s="70" t="n"/>
      <c r="WNH609" s="70" t="n"/>
      <c r="WNI609" s="70" t="n"/>
      <c r="WNJ609" s="70" t="n"/>
      <c r="WNK609" s="70" t="n"/>
      <c r="WNL609" s="70" t="n"/>
      <c r="WNM609" s="70" t="n"/>
      <c r="WNN609" s="70" t="n"/>
      <c r="WNO609" s="70" t="n"/>
      <c r="WNP609" s="70" t="n"/>
      <c r="WNQ609" s="70" t="n"/>
      <c r="WNR609" s="70" t="n"/>
      <c r="WNS609" s="70" t="n"/>
      <c r="WNT609" s="70" t="n"/>
      <c r="WNU609" s="70" t="n"/>
      <c r="WNV609" s="70" t="n"/>
      <c r="WNW609" s="70" t="n"/>
      <c r="WNX609" s="70" t="n"/>
      <c r="WNY609" s="70" t="n"/>
      <c r="WNZ609" s="70" t="n"/>
      <c r="WOA609" s="70" t="n"/>
      <c r="WOB609" s="70" t="n"/>
      <c r="WOC609" s="70" t="n"/>
      <c r="WOD609" s="70" t="n"/>
      <c r="WOE609" s="70" t="n"/>
      <c r="WOF609" s="70" t="n"/>
      <c r="WOG609" s="70" t="n"/>
      <c r="WOH609" s="70" t="n"/>
      <c r="WOI609" s="70" t="n"/>
      <c r="WOJ609" s="70" t="n"/>
      <c r="WOK609" s="70" t="n"/>
      <c r="WOL609" s="70" t="n"/>
      <c r="WOM609" s="70" t="n"/>
      <c r="WON609" s="70" t="n"/>
      <c r="WOO609" s="70" t="n"/>
      <c r="WOP609" s="70" t="n"/>
      <c r="WOQ609" s="70" t="n"/>
      <c r="WOR609" s="70" t="n"/>
      <c r="WOS609" s="70" t="n"/>
      <c r="WOT609" s="70" t="n"/>
      <c r="WOU609" s="70" t="n"/>
      <c r="WOV609" s="70" t="n"/>
      <c r="WOW609" s="70" t="n"/>
      <c r="WOX609" s="70" t="n"/>
      <c r="WOY609" s="70" t="n"/>
      <c r="WOZ609" s="70" t="n"/>
      <c r="WPA609" s="70" t="n"/>
      <c r="WPB609" s="70" t="n"/>
      <c r="WPC609" s="70" t="n"/>
      <c r="WPD609" s="70" t="n"/>
      <c r="WPE609" s="70" t="n"/>
      <c r="WPF609" s="70" t="n"/>
      <c r="WPG609" s="70" t="n"/>
      <c r="WPH609" s="70" t="n"/>
      <c r="WPI609" s="70" t="n"/>
      <c r="WPJ609" s="70" t="n"/>
      <c r="WPK609" s="70" t="n"/>
      <c r="WPL609" s="70" t="n"/>
      <c r="WPM609" s="70" t="n"/>
      <c r="WPN609" s="70" t="n"/>
      <c r="WPO609" s="70" t="n"/>
      <c r="WPP609" s="70" t="n"/>
      <c r="WPQ609" s="70" t="n"/>
      <c r="WPR609" s="70" t="n"/>
      <c r="WPS609" s="70" t="n"/>
      <c r="WPT609" s="70" t="n"/>
      <c r="WPU609" s="70" t="n"/>
      <c r="WPV609" s="70" t="n"/>
      <c r="WPW609" s="70" t="n"/>
      <c r="WPX609" s="70" t="n"/>
      <c r="WPY609" s="70" t="n"/>
      <c r="WPZ609" s="70" t="n"/>
      <c r="WQA609" s="70" t="n"/>
      <c r="WQB609" s="70" t="n"/>
      <c r="WQC609" s="70" t="n"/>
      <c r="WQD609" s="70" t="n"/>
      <c r="WQE609" s="70" t="n"/>
      <c r="WQF609" s="70" t="n"/>
      <c r="WQG609" s="70" t="n"/>
      <c r="WQH609" s="70" t="n"/>
      <c r="WQI609" s="70" t="n"/>
      <c r="WQJ609" s="70" t="n"/>
      <c r="WQK609" s="70" t="n"/>
      <c r="WQL609" s="70" t="n"/>
      <c r="WQM609" s="70" t="n"/>
      <c r="WQN609" s="70" t="n"/>
      <c r="WQO609" s="70" t="n"/>
      <c r="WQP609" s="70" t="n"/>
      <c r="WQQ609" s="70" t="n"/>
      <c r="WQR609" s="70" t="n"/>
      <c r="WQS609" s="70" t="n"/>
      <c r="WQT609" s="70" t="n"/>
      <c r="WQU609" s="70" t="n"/>
      <c r="WQV609" s="70" t="n"/>
      <c r="WQW609" s="70" t="n"/>
      <c r="WQX609" s="70" t="n"/>
      <c r="WQY609" s="70" t="n"/>
      <c r="WQZ609" s="70" t="n"/>
      <c r="WRA609" s="70" t="n"/>
      <c r="WRB609" s="70" t="n"/>
      <c r="WRC609" s="70" t="n"/>
      <c r="WRD609" s="70" t="n"/>
      <c r="WRE609" s="70" t="n"/>
      <c r="WRF609" s="70" t="n"/>
      <c r="WRG609" s="70" t="n"/>
      <c r="WRH609" s="70" t="n"/>
      <c r="WRI609" s="70" t="n"/>
      <c r="WRJ609" s="70" t="n"/>
      <c r="WRK609" s="70" t="n"/>
      <c r="WRL609" s="70" t="n"/>
      <c r="WRM609" s="70" t="n"/>
      <c r="WRN609" s="70" t="n"/>
      <c r="WRO609" s="70" t="n"/>
      <c r="WRP609" s="70" t="n"/>
      <c r="WRQ609" s="70" t="n"/>
      <c r="WRR609" s="70" t="n"/>
      <c r="WRS609" s="70" t="n"/>
      <c r="WRT609" s="70" t="n"/>
      <c r="WRU609" s="70" t="n"/>
      <c r="WRV609" s="70" t="n"/>
      <c r="WRW609" s="70" t="n"/>
      <c r="WRX609" s="70" t="n"/>
      <c r="WRY609" s="70" t="n"/>
      <c r="WRZ609" s="70" t="n"/>
      <c r="WSA609" s="70" t="n"/>
      <c r="WSB609" s="70" t="n"/>
      <c r="WSC609" s="70" t="n"/>
      <c r="WSD609" s="70" t="n"/>
      <c r="WSE609" s="70" t="n"/>
      <c r="WSF609" s="70" t="n"/>
      <c r="WSG609" s="70" t="n"/>
      <c r="WSH609" s="70" t="n"/>
      <c r="WSI609" s="70" t="n"/>
      <c r="WSJ609" s="70" t="n"/>
      <c r="WSK609" s="70" t="n"/>
      <c r="WSL609" s="70" t="n"/>
      <c r="WSM609" s="70" t="n"/>
      <c r="WSN609" s="70" t="n"/>
      <c r="WSO609" s="70" t="n"/>
      <c r="WSP609" s="70" t="n"/>
      <c r="WSQ609" s="70" t="n"/>
      <c r="WSR609" s="70" t="n"/>
      <c r="WSS609" s="70" t="n"/>
      <c r="WST609" s="70" t="n"/>
      <c r="WSU609" s="70" t="n"/>
      <c r="WSV609" s="70" t="n"/>
      <c r="WSW609" s="70" t="n"/>
      <c r="WSX609" s="70" t="n"/>
      <c r="WSY609" s="70" t="n"/>
      <c r="WSZ609" s="70" t="n"/>
      <c r="WTA609" s="70" t="n"/>
      <c r="WTB609" s="70" t="n"/>
      <c r="WTC609" s="70" t="n"/>
      <c r="WTD609" s="70" t="n"/>
      <c r="WTE609" s="70" t="n"/>
      <c r="WTF609" s="70" t="n"/>
      <c r="WTG609" s="70" t="n"/>
      <c r="WTH609" s="70" t="n"/>
      <c r="WTI609" s="70" t="n"/>
      <c r="WTJ609" s="70" t="n"/>
      <c r="WTK609" s="70" t="n"/>
      <c r="WTL609" s="70" t="n"/>
      <c r="WTM609" s="70" t="n"/>
      <c r="WTN609" s="70" t="n"/>
      <c r="WTO609" s="70" t="n"/>
      <c r="WTP609" s="70" t="n"/>
      <c r="WTQ609" s="70" t="n"/>
      <c r="WTR609" s="70" t="n"/>
      <c r="WTS609" s="70" t="n"/>
      <c r="WTT609" s="70" t="n"/>
      <c r="WTU609" s="70" t="n"/>
      <c r="WTV609" s="70" t="n"/>
      <c r="WTW609" s="70" t="n"/>
      <c r="WTX609" s="70" t="n"/>
      <c r="WTY609" s="70" t="n"/>
      <c r="WTZ609" s="70" t="n"/>
      <c r="WUA609" s="70" t="n"/>
      <c r="WUB609" s="70" t="n"/>
      <c r="WUC609" s="70" t="n"/>
      <c r="WUD609" s="70" t="n"/>
      <c r="WUE609" s="70" t="n"/>
      <c r="WUF609" s="70" t="n"/>
      <c r="WUG609" s="70" t="n"/>
      <c r="WUH609" s="70" t="n"/>
      <c r="WUI609" s="70" t="n"/>
      <c r="WUJ609" s="70" t="n"/>
      <c r="WUK609" s="70" t="n"/>
      <c r="WUL609" s="70" t="n"/>
      <c r="WUM609" s="70" t="n"/>
      <c r="WUN609" s="70" t="n"/>
      <c r="WUO609" s="70" t="n"/>
      <c r="WUP609" s="70" t="n"/>
      <c r="WUQ609" s="70" t="n"/>
      <c r="WUR609" s="70" t="n"/>
      <c r="WUS609" s="70" t="n"/>
      <c r="WUT609" s="70" t="n"/>
      <c r="WUU609" s="70" t="n"/>
      <c r="WUV609" s="70" t="n"/>
      <c r="WUW609" s="70" t="n"/>
      <c r="WUX609" s="70" t="n"/>
      <c r="WUY609" s="70" t="n"/>
      <c r="WUZ609" s="70" t="n"/>
      <c r="WVA609" s="70" t="n"/>
      <c r="WVB609" s="70" t="n"/>
      <c r="WVC609" s="70" t="n"/>
      <c r="WVD609" s="70" t="n"/>
      <c r="WVE609" s="70" t="n"/>
      <c r="WVF609" s="70" t="n"/>
      <c r="WVG609" s="70" t="n"/>
      <c r="WVH609" s="70" t="n"/>
      <c r="WVI609" s="70" t="n"/>
      <c r="WVJ609" s="70" t="n"/>
      <c r="WVK609" s="70" t="n"/>
      <c r="WVL609" s="70" t="n"/>
      <c r="WVM609" s="70" t="n"/>
      <c r="WVN609" s="70" t="n"/>
      <c r="WVO609" s="70" t="n"/>
      <c r="WVP609" s="70" t="n"/>
      <c r="WVQ609" s="70" t="n"/>
      <c r="WVR609" s="70" t="n"/>
      <c r="WVS609" s="70" t="n"/>
      <c r="WVT609" s="70" t="n"/>
      <c r="WVU609" s="70" t="n"/>
      <c r="WVV609" s="70" t="n"/>
      <c r="WVW609" s="70" t="n"/>
      <c r="WVX609" s="70" t="n"/>
      <c r="WVY609" s="70" t="n"/>
      <c r="WVZ609" s="70" t="n"/>
      <c r="WWA609" s="70" t="n"/>
      <c r="WWB609" s="70" t="n"/>
      <c r="WWC609" s="70" t="n"/>
      <c r="WWD609" s="70" t="n"/>
      <c r="WWE609" s="70" t="n"/>
      <c r="WWF609" s="70" t="n"/>
      <c r="WWG609" s="70" t="n"/>
      <c r="WWH609" s="70" t="n"/>
      <c r="WWI609" s="70" t="n"/>
      <c r="WWJ609" s="70" t="n"/>
      <c r="WWK609" s="70" t="n"/>
      <c r="WWL609" s="70" t="n"/>
      <c r="WWM609" s="70" t="n"/>
      <c r="WWN609" s="70" t="n"/>
      <c r="WWO609" s="70" t="n"/>
      <c r="WWP609" s="70" t="n"/>
      <c r="WWQ609" s="70" t="n"/>
      <c r="WWR609" s="70" t="n"/>
      <c r="WWS609" s="70" t="n"/>
      <c r="WWT609" s="70" t="n"/>
      <c r="WWU609" s="70" t="n"/>
      <c r="WWV609" s="70" t="n"/>
      <c r="WWW609" s="70" t="n"/>
      <c r="WWX609" s="70" t="n"/>
      <c r="WWY609" s="70" t="n"/>
      <c r="WWZ609" s="70" t="n"/>
      <c r="WXA609" s="70" t="n"/>
      <c r="WXB609" s="70" t="n"/>
      <c r="WXC609" s="70" t="n"/>
      <c r="WXD609" s="70" t="n"/>
      <c r="WXE609" s="70" t="n"/>
      <c r="WXF609" s="70" t="n"/>
      <c r="WXG609" s="70" t="n"/>
      <c r="WXH609" s="70" t="n"/>
      <c r="WXI609" s="70" t="n"/>
      <c r="WXJ609" s="70" t="n"/>
      <c r="WXK609" s="70" t="n"/>
      <c r="WXL609" s="70" t="n"/>
      <c r="WXM609" s="70" t="n"/>
      <c r="WXN609" s="70" t="n"/>
      <c r="WXO609" s="70" t="n"/>
      <c r="WXP609" s="70" t="n"/>
      <c r="WXQ609" s="70" t="n"/>
      <c r="WXR609" s="70" t="n"/>
      <c r="WXS609" s="70" t="n"/>
      <c r="WXT609" s="70" t="n"/>
      <c r="WXU609" s="70" t="n"/>
      <c r="WXV609" s="70" t="n"/>
      <c r="WXW609" s="70" t="n"/>
      <c r="WXX609" s="70" t="n"/>
      <c r="WXY609" s="70" t="n"/>
      <c r="WXZ609" s="70" t="n"/>
      <c r="WYA609" s="70" t="n"/>
      <c r="WYB609" s="70" t="n"/>
      <c r="WYC609" s="70" t="n"/>
      <c r="WYD609" s="70" t="n"/>
      <c r="WYE609" s="70" t="n"/>
      <c r="WYF609" s="70" t="n"/>
      <c r="WYG609" s="70" t="n"/>
      <c r="WYH609" s="70" t="n"/>
      <c r="WYI609" s="70" t="n"/>
      <c r="WYJ609" s="70" t="n"/>
      <c r="WYK609" s="70" t="n"/>
      <c r="WYL609" s="70" t="n"/>
      <c r="WYM609" s="70" t="n"/>
      <c r="WYN609" s="70" t="n"/>
      <c r="WYO609" s="70" t="n"/>
      <c r="WYP609" s="70" t="n"/>
      <c r="WYQ609" s="70" t="n"/>
      <c r="WYR609" s="70" t="n"/>
      <c r="WYS609" s="70" t="n"/>
      <c r="WYT609" s="70" t="n"/>
      <c r="WYU609" s="70" t="n"/>
      <c r="WYV609" s="70" t="n"/>
      <c r="WYW609" s="70" t="n"/>
      <c r="WYX609" s="70" t="n"/>
      <c r="WYY609" s="70" t="n"/>
      <c r="WYZ609" s="70" t="n"/>
      <c r="WZA609" s="70" t="n"/>
      <c r="WZB609" s="70" t="n"/>
      <c r="WZC609" s="70" t="n"/>
      <c r="WZD609" s="70" t="n"/>
      <c r="WZE609" s="70" t="n"/>
      <c r="WZF609" s="70" t="n"/>
      <c r="WZG609" s="70" t="n"/>
      <c r="WZH609" s="70" t="n"/>
      <c r="WZI609" s="70" t="n"/>
      <c r="WZJ609" s="70" t="n"/>
      <c r="WZK609" s="70" t="n"/>
      <c r="WZL609" s="70" t="n"/>
      <c r="WZM609" s="70" t="n"/>
      <c r="WZN609" s="70" t="n"/>
      <c r="WZO609" s="70" t="n"/>
      <c r="WZP609" s="70" t="n"/>
      <c r="WZQ609" s="70" t="n"/>
      <c r="WZR609" s="70" t="n"/>
      <c r="WZS609" s="70" t="n"/>
      <c r="WZT609" s="70" t="n"/>
      <c r="WZU609" s="70" t="n"/>
      <c r="WZV609" s="70" t="n"/>
      <c r="WZW609" s="70" t="n"/>
      <c r="WZX609" s="70" t="n"/>
      <c r="WZY609" s="70" t="n"/>
      <c r="WZZ609" s="70" t="n"/>
      <c r="XAA609" s="70" t="n"/>
      <c r="XAB609" s="70" t="n"/>
      <c r="XAC609" s="70" t="n"/>
      <c r="XAD609" s="70" t="n"/>
      <c r="XAE609" s="70" t="n"/>
      <c r="XAF609" s="70" t="n"/>
      <c r="XAG609" s="70" t="n"/>
      <c r="XAH609" s="70" t="n"/>
      <c r="XAI609" s="70" t="n"/>
      <c r="XAJ609" s="70" t="n"/>
      <c r="XAK609" s="70" t="n"/>
      <c r="XAL609" s="70" t="n"/>
      <c r="XAM609" s="70" t="n"/>
      <c r="XAN609" s="70" t="n"/>
      <c r="XAO609" s="70" t="n"/>
      <c r="XAP609" s="70" t="n"/>
      <c r="XAQ609" s="70" t="n"/>
      <c r="XAR609" s="70" t="n"/>
      <c r="XAS609" s="70" t="n"/>
      <c r="XAT609" s="70" t="n"/>
      <c r="XAU609" s="70" t="n"/>
      <c r="XAV609" s="70" t="n"/>
      <c r="XAW609" s="70" t="n"/>
      <c r="XAX609" s="70" t="n"/>
      <c r="XAY609" s="70" t="n"/>
      <c r="XAZ609" s="70" t="n"/>
      <c r="XBA609" s="70" t="n"/>
      <c r="XBB609" s="70" t="n"/>
      <c r="XBC609" s="70" t="n"/>
      <c r="XBD609" s="70" t="n"/>
      <c r="XBE609" s="70" t="n"/>
      <c r="XBF609" s="70" t="n"/>
      <c r="XBG609" s="70" t="n"/>
      <c r="XBH609" s="70" t="n"/>
      <c r="XBI609" s="70" t="n"/>
      <c r="XBJ609" s="70" t="n"/>
      <c r="XBK609" s="70" t="n"/>
      <c r="XBL609" s="70" t="n"/>
      <c r="XBM609" s="70" t="n"/>
      <c r="XBN609" s="70" t="n"/>
      <c r="XBO609" s="70" t="n"/>
      <c r="XBP609" s="70" t="n"/>
      <c r="XBQ609" s="70" t="n"/>
      <c r="XBR609" s="70" t="n"/>
      <c r="XBS609" s="70" t="n"/>
      <c r="XBT609" s="70" t="n"/>
      <c r="XBU609" s="70" t="n"/>
      <c r="XBV609" s="70" t="n"/>
      <c r="XBW609" s="70" t="n"/>
      <c r="XBX609" s="70" t="n"/>
      <c r="XBY609" s="70" t="n"/>
      <c r="XBZ609" s="70" t="n"/>
      <c r="XCA609" s="70" t="n"/>
      <c r="XCB609" s="70" t="n"/>
      <c r="XCC609" s="70" t="n"/>
      <c r="XCD609" s="70" t="n"/>
      <c r="XCE609" s="70" t="n"/>
      <c r="XCF609" s="70" t="n"/>
      <c r="XCG609" s="70" t="n"/>
      <c r="XCH609" s="70" t="n"/>
      <c r="XCI609" s="70" t="n"/>
      <c r="XCJ609" s="70" t="n"/>
      <c r="XCK609" s="70" t="n"/>
      <c r="XCL609" s="70" t="n"/>
      <c r="XCM609" s="70" t="n"/>
      <c r="XCN609" s="70" t="n"/>
      <c r="XCO609" s="70" t="n"/>
      <c r="XCP609" s="70" t="n"/>
      <c r="XCQ609" s="70" t="n"/>
      <c r="XCR609" s="70" t="n"/>
      <c r="XCS609" s="70" t="n"/>
      <c r="XCT609" s="70" t="n"/>
      <c r="XCU609" s="70" t="n"/>
      <c r="XCV609" s="70" t="n"/>
      <c r="XCW609" s="70" t="n"/>
      <c r="XCX609" s="70" t="n"/>
      <c r="XCY609" s="70" t="n"/>
      <c r="XCZ609" s="70" t="n"/>
      <c r="XDA609" s="70" t="n"/>
      <c r="XDB609" s="70" t="n"/>
      <c r="XDC609" s="70" t="n"/>
      <c r="XDD609" s="70" t="n"/>
      <c r="XDE609" s="70" t="n"/>
      <c r="XDF609" s="70" t="n"/>
      <c r="XDG609" s="70" t="n"/>
      <c r="XDH609" s="70" t="n"/>
      <c r="XDI609" s="70" t="n"/>
      <c r="XDJ609" s="70" t="n"/>
      <c r="XDK609" s="70" t="n"/>
      <c r="XDL609" s="70" t="n"/>
      <c r="XDM609" s="70" t="n"/>
      <c r="XDN609" s="70" t="n"/>
      <c r="XDO609" s="70" t="n"/>
      <c r="XDP609" s="70" t="n"/>
      <c r="XDQ609" s="70" t="n"/>
      <c r="XDR609" s="70" t="n"/>
      <c r="XDS609" s="70" t="n"/>
      <c r="XDT609" s="70" t="n"/>
      <c r="XDU609" s="70" t="n"/>
      <c r="XDV609" s="70" t="n"/>
      <c r="XDW609" s="70" t="n"/>
      <c r="XDX609" s="70" t="n"/>
      <c r="XDY609" s="70" t="n"/>
      <c r="XDZ609" s="70" t="n"/>
      <c r="XEA609" s="70" t="n"/>
      <c r="XEB609" s="70" t="n"/>
      <c r="XEC609" s="70" t="n"/>
      <c r="XED609" s="70" t="n"/>
      <c r="XEE609" s="70" t="n"/>
      <c r="XEF609" s="70" t="n"/>
      <c r="XEG609" s="70" t="n"/>
      <c r="XEH609" s="70" t="n"/>
      <c r="XEI609" s="70" t="n"/>
      <c r="XEJ609" s="70" t="n"/>
      <c r="XEK609" s="70" t="n"/>
      <c r="XEL609" s="70" t="n"/>
      <c r="XEM609" s="70" t="n"/>
      <c r="XEN609" s="70" t="n"/>
      <c r="XEO609" s="70" t="n"/>
      <c r="XEP609" s="70" t="n"/>
      <c r="XEQ609" s="70" t="n"/>
      <c r="XER609" s="70" t="n"/>
      <c r="XES609" s="70" t="n"/>
      <c r="XET609" s="70" t="n"/>
      <c r="XEU609" s="70" t="n"/>
      <c r="XEV609" s="70" t="n"/>
      <c r="XEW609" s="70" t="n"/>
    </row>
    <row r="610" ht="30" customFormat="1" customHeight="1" s="70">
      <c r="A610" s="295" t="n">
        <v>2026</v>
      </c>
      <c r="B610" s="113" t="inlineStr">
        <is>
          <t>DCPA</t>
        </is>
      </c>
      <c r="C610" s="136" t="n"/>
      <c r="D610" s="304" t="inlineStr">
        <is>
          <t>CA</t>
        </is>
      </c>
      <c r="E610" s="304" t="n">
        <v>1</v>
      </c>
      <c r="F610" s="112" t="inlineStr">
        <is>
          <t>ABDESLAM KHALOUFI-Supervision technique et administratif et coordination</t>
        </is>
      </c>
      <c r="G610" s="304" t="inlineStr">
        <is>
          <t>EN SIGNATURE</t>
        </is>
      </c>
      <c r="H610" s="113" t="inlineStr">
        <is>
          <t>EN SIGNATURE</t>
        </is>
      </c>
      <c r="I610" s="136" t="n"/>
      <c r="J610" s="304" t="inlineStr">
        <is>
          <t>NON CONCERNE</t>
        </is>
      </c>
      <c r="K610" s="304" t="inlineStr">
        <is>
          <t>Ordinaire</t>
        </is>
      </c>
      <c r="L610" s="113" t="inlineStr">
        <is>
          <t>FONCTIONNEMENT</t>
        </is>
      </c>
      <c r="M610" s="114" t="inlineStr">
        <is>
          <t>Achats de productions et de programmes</t>
        </is>
      </c>
      <c r="N610" s="366" t="n"/>
      <c r="O610" s="366" t="n"/>
      <c r="P610" s="366" t="n"/>
      <c r="Q610" s="304" t="inlineStr">
        <is>
          <t>NOUVEAU BESOIN</t>
        </is>
      </c>
      <c r="R610" s="156" t="n"/>
      <c r="S610" s="156" t="n"/>
      <c r="T610" s="112" t="inlineStr">
        <is>
          <t>ABDESLAM KHALOUFI</t>
        </is>
      </c>
      <c r="U610" s="304" t="n">
        <v>2026</v>
      </c>
      <c r="V610" s="164" t="n"/>
      <c r="W610" s="156" t="n"/>
      <c r="X610" s="167" t="n"/>
      <c r="Y610" s="367" t="n">
        <v>48780</v>
      </c>
      <c r="Z610" s="368" t="n"/>
      <c r="AA610" s="367" t="n">
        <v>48780</v>
      </c>
      <c r="AB610" s="367" t="n"/>
      <c r="AC610" s="367" t="n"/>
      <c r="AD610" s="367" t="n">
        <v>48780</v>
      </c>
      <c r="AE610" s="115" t="inlineStr">
        <is>
          <t>EN COURS D'ENGAGEMENT</t>
        </is>
      </c>
      <c r="AF610" s="400" t="n"/>
      <c r="AG610" s="406" t="n"/>
      <c r="AH610" s="407" t="n"/>
      <c r="AI610" s="407" t="n"/>
      <c r="AJ610" s="407" t="n"/>
      <c r="AK610" s="408" t="n"/>
      <c r="AL610" s="407" t="n"/>
      <c r="AM610" s="375" t="n"/>
      <c r="AN610" s="70" t="n"/>
      <c r="AO610" s="70" t="n"/>
      <c r="AP610" s="70" t="n"/>
      <c r="AQ610" s="70" t="n"/>
      <c r="AR610" s="70" t="n"/>
      <c r="AS610" s="70" t="n"/>
      <c r="AT610" s="70" t="n"/>
      <c r="AU610" s="70" t="n"/>
      <c r="AV610" s="70" t="n"/>
      <c r="AW610" s="70" t="n"/>
      <c r="AX610" s="70" t="n"/>
      <c r="AY610" s="70" t="n"/>
      <c r="AZ610" s="70" t="n"/>
      <c r="BA610" s="70" t="n"/>
      <c r="BB610" s="70" t="n"/>
      <c r="BC610" s="70" t="n"/>
      <c r="BD610" s="70" t="n"/>
      <c r="BE610" s="70" t="n"/>
      <c r="BF610" s="70" t="n"/>
      <c r="BG610" s="70" t="n"/>
      <c r="BH610" s="70" t="n"/>
      <c r="BI610" s="70" t="n"/>
      <c r="BJ610" s="70" t="n"/>
      <c r="BK610" s="70" t="n"/>
      <c r="BL610" s="70" t="n"/>
      <c r="BM610" s="70" t="n"/>
      <c r="BN610" s="70" t="n"/>
      <c r="BO610" s="70" t="n"/>
      <c r="BP610" s="70" t="n"/>
      <c r="BQ610" s="70" t="n"/>
      <c r="BR610" s="70" t="n"/>
      <c r="BS610" s="70" t="n"/>
      <c r="BT610" s="70" t="n"/>
      <c r="BU610" s="70" t="n"/>
      <c r="BV610" s="70" t="n"/>
      <c r="BW610" s="70" t="n"/>
      <c r="BX610" s="70" t="n"/>
      <c r="BY610" s="70" t="n"/>
      <c r="BZ610" s="70" t="n"/>
      <c r="CA610" s="70" t="n"/>
      <c r="CB610" s="70" t="n"/>
      <c r="CC610" s="70" t="n"/>
      <c r="CD610" s="70" t="n"/>
      <c r="CE610" s="70" t="n"/>
      <c r="CF610" s="70" t="n"/>
      <c r="CG610" s="70" t="n"/>
      <c r="CH610" s="70" t="n"/>
      <c r="CI610" s="70" t="n"/>
      <c r="CJ610" s="70" t="n"/>
      <c r="CK610" s="70" t="n"/>
      <c r="CL610" s="70" t="n"/>
      <c r="CM610" s="70" t="n"/>
      <c r="CN610" s="70" t="n"/>
      <c r="CO610" s="70" t="n"/>
      <c r="CP610" s="70" t="n"/>
      <c r="CQ610" s="70" t="n"/>
      <c r="CR610" s="70" t="n"/>
      <c r="CS610" s="70" t="n"/>
      <c r="CT610" s="70" t="n"/>
      <c r="CU610" s="70" t="n"/>
      <c r="CV610" s="70" t="n"/>
      <c r="CW610" s="70" t="n"/>
      <c r="CX610" s="70" t="n"/>
      <c r="CY610" s="70" t="n"/>
      <c r="CZ610" s="70" t="n"/>
      <c r="DA610" s="70" t="n"/>
      <c r="DB610" s="70" t="n"/>
      <c r="DC610" s="70" t="n"/>
      <c r="DD610" s="70" t="n"/>
      <c r="DE610" s="70" t="n"/>
      <c r="DF610" s="70" t="n"/>
      <c r="DG610" s="70" t="n"/>
      <c r="DH610" s="70" t="n"/>
      <c r="DI610" s="70" t="n"/>
      <c r="DJ610" s="70" t="n"/>
      <c r="DK610" s="70" t="n"/>
      <c r="DL610" s="70" t="n"/>
      <c r="DM610" s="70" t="n"/>
      <c r="DN610" s="70" t="n"/>
      <c r="DO610" s="70" t="n"/>
      <c r="DP610" s="70" t="n"/>
      <c r="DQ610" s="70" t="n"/>
      <c r="DR610" s="70" t="n"/>
      <c r="DS610" s="70" t="n"/>
      <c r="DT610" s="70" t="n"/>
      <c r="DU610" s="70" t="n"/>
      <c r="DV610" s="70" t="n"/>
      <c r="DW610" s="70" t="n"/>
      <c r="DX610" s="70" t="n"/>
      <c r="DY610" s="70" t="n"/>
      <c r="DZ610" s="70" t="n"/>
      <c r="EA610" s="70" t="n"/>
      <c r="EB610" s="70" t="n"/>
      <c r="EC610" s="70" t="n"/>
      <c r="ED610" s="70" t="n"/>
      <c r="EE610" s="70" t="n"/>
      <c r="EF610" s="70" t="n"/>
      <c r="EG610" s="70" t="n"/>
      <c r="EH610" s="70" t="n"/>
      <c r="EI610" s="70" t="n"/>
      <c r="EJ610" s="70" t="n"/>
      <c r="EK610" s="70" t="n"/>
      <c r="EL610" s="70" t="n"/>
      <c r="EM610" s="70" t="n"/>
      <c r="EN610" s="70" t="n"/>
      <c r="EO610" s="70" t="n"/>
      <c r="EP610" s="70" t="n"/>
      <c r="EQ610" s="70" t="n"/>
      <c r="ER610" s="70" t="n"/>
      <c r="ES610" s="70" t="n"/>
      <c r="ET610" s="70" t="n"/>
      <c r="EU610" s="70" t="n"/>
      <c r="EV610" s="70" t="n"/>
      <c r="EW610" s="70" t="n"/>
      <c r="EX610" s="70" t="n"/>
      <c r="EY610" s="70" t="n"/>
      <c r="EZ610" s="70" t="n"/>
      <c r="FA610" s="70" t="n"/>
      <c r="FB610" s="70" t="n"/>
      <c r="FC610" s="70" t="n"/>
      <c r="FD610" s="70" t="n"/>
      <c r="FE610" s="70" t="n"/>
      <c r="FF610" s="70" t="n"/>
      <c r="FG610" s="70" t="n"/>
      <c r="FH610" s="70" t="n"/>
      <c r="FI610" s="70" t="n"/>
      <c r="FJ610" s="70" t="n"/>
      <c r="FK610" s="70" t="n"/>
      <c r="FL610" s="70" t="n"/>
      <c r="FM610" s="70" t="n"/>
      <c r="FN610" s="70" t="n"/>
      <c r="FO610" s="70" t="n"/>
      <c r="FP610" s="70" t="n"/>
      <c r="FQ610" s="70" t="n"/>
      <c r="FR610" s="70" t="n"/>
      <c r="FS610" s="70" t="n"/>
      <c r="FT610" s="70" t="n"/>
      <c r="FU610" s="70" t="n"/>
      <c r="FV610" s="70" t="n"/>
      <c r="FW610" s="70" t="n"/>
      <c r="FX610" s="70" t="n"/>
      <c r="FY610" s="70" t="n"/>
      <c r="FZ610" s="70" t="n"/>
      <c r="GA610" s="70" t="n"/>
      <c r="GB610" s="70" t="n"/>
      <c r="GC610" s="70" t="n"/>
      <c r="GD610" s="70" t="n"/>
      <c r="GE610" s="70" t="n"/>
      <c r="GF610" s="70" t="n"/>
      <c r="GG610" s="70" t="n"/>
      <c r="GH610" s="70" t="n"/>
      <c r="GI610" s="70" t="n"/>
      <c r="GJ610" s="70" t="n"/>
      <c r="GK610" s="70" t="n"/>
      <c r="GL610" s="70" t="n"/>
      <c r="GM610" s="70" t="n"/>
      <c r="GN610" s="70" t="n"/>
      <c r="GO610" s="70" t="n"/>
      <c r="GP610" s="70" t="n"/>
      <c r="GQ610" s="70" t="n"/>
      <c r="GR610" s="70" t="n"/>
      <c r="GS610" s="70" t="n"/>
      <c r="GT610" s="70" t="n"/>
      <c r="GU610" s="70" t="n"/>
      <c r="GV610" s="70" t="n"/>
      <c r="GW610" s="70" t="n"/>
      <c r="GX610" s="70" t="n"/>
      <c r="GY610" s="70" t="n"/>
      <c r="GZ610" s="70" t="n"/>
      <c r="HA610" s="70" t="n"/>
      <c r="HB610" s="70" t="n"/>
      <c r="HC610" s="70" t="n"/>
      <c r="HD610" s="70" t="n"/>
      <c r="HE610" s="70" t="n"/>
      <c r="HF610" s="70" t="n"/>
      <c r="HG610" s="70" t="n"/>
      <c r="HH610" s="70" t="n"/>
      <c r="HI610" s="70" t="n"/>
      <c r="HJ610" s="70" t="n"/>
      <c r="HK610" s="70" t="n"/>
      <c r="HL610" s="70" t="n"/>
      <c r="HM610" s="70" t="n"/>
      <c r="HN610" s="70" t="n"/>
      <c r="HO610" s="70" t="n"/>
      <c r="HP610" s="70" t="n"/>
      <c r="HQ610" s="70" t="n"/>
      <c r="HR610" s="70" t="n"/>
      <c r="HS610" s="70" t="n"/>
      <c r="HT610" s="70" t="n"/>
      <c r="HU610" s="70" t="n"/>
      <c r="HV610" s="70" t="n"/>
      <c r="HW610" s="70" t="n"/>
      <c r="HX610" s="70" t="n"/>
      <c r="HY610" s="70" t="n"/>
      <c r="HZ610" s="70" t="n"/>
      <c r="IA610" s="70" t="n"/>
      <c r="IB610" s="70" t="n"/>
      <c r="IC610" s="70" t="n"/>
      <c r="ID610" s="70" t="n"/>
      <c r="IE610" s="70" t="n"/>
      <c r="IF610" s="70" t="n"/>
      <c r="IG610" s="70" t="n"/>
      <c r="IH610" s="70" t="n"/>
      <c r="II610" s="70" t="n"/>
      <c r="IJ610" s="70" t="n"/>
      <c r="IK610" s="70" t="n"/>
      <c r="IL610" s="70" t="n"/>
      <c r="IM610" s="70" t="n"/>
      <c r="IN610" s="70" t="n"/>
      <c r="IO610" s="70" t="n"/>
      <c r="IP610" s="70" t="n"/>
      <c r="IQ610" s="70" t="n"/>
      <c r="IR610" s="70" t="n"/>
      <c r="IS610" s="70" t="n"/>
      <c r="IT610" s="70" t="n"/>
      <c r="IU610" s="70" t="n"/>
      <c r="IV610" s="70" t="n"/>
      <c r="IW610" s="70" t="n"/>
      <c r="IX610" s="70" t="n"/>
      <c r="IY610" s="70" t="n"/>
      <c r="IZ610" s="70" t="n"/>
      <c r="JA610" s="70" t="n"/>
      <c r="JB610" s="70" t="n"/>
      <c r="JC610" s="70" t="n"/>
      <c r="JD610" s="70" t="n"/>
      <c r="JE610" s="70" t="n"/>
      <c r="JF610" s="70" t="n"/>
      <c r="JG610" s="70" t="n"/>
      <c r="JH610" s="70" t="n"/>
      <c r="JI610" s="70" t="n"/>
      <c r="JJ610" s="70" t="n"/>
      <c r="JK610" s="70" t="n"/>
      <c r="JL610" s="70" t="n"/>
      <c r="JM610" s="70" t="n"/>
      <c r="JN610" s="70" t="n"/>
      <c r="JO610" s="70" t="n"/>
      <c r="JP610" s="70" t="n"/>
      <c r="JQ610" s="70" t="n"/>
      <c r="JR610" s="70" t="n"/>
      <c r="JS610" s="70" t="n"/>
      <c r="JT610" s="70" t="n"/>
      <c r="JU610" s="70" t="n"/>
      <c r="JV610" s="70" t="n"/>
      <c r="JW610" s="70" t="n"/>
      <c r="JX610" s="70" t="n"/>
      <c r="JY610" s="70" t="n"/>
      <c r="JZ610" s="70" t="n"/>
      <c r="KA610" s="70" t="n"/>
      <c r="KB610" s="70" t="n"/>
      <c r="KC610" s="70" t="n"/>
      <c r="KD610" s="70" t="n"/>
      <c r="KE610" s="70" t="n"/>
      <c r="KF610" s="70" t="n"/>
      <c r="KG610" s="70" t="n"/>
      <c r="KH610" s="70" t="n"/>
      <c r="KI610" s="70" t="n"/>
      <c r="KJ610" s="70" t="n"/>
      <c r="KK610" s="70" t="n"/>
      <c r="KL610" s="70" t="n"/>
      <c r="KM610" s="70" t="n"/>
      <c r="KN610" s="70" t="n"/>
      <c r="KO610" s="70" t="n"/>
      <c r="KP610" s="70" t="n"/>
      <c r="KQ610" s="70" t="n"/>
      <c r="KR610" s="70" t="n"/>
      <c r="KS610" s="70" t="n"/>
      <c r="KT610" s="70" t="n"/>
      <c r="KU610" s="70" t="n"/>
      <c r="KV610" s="70" t="n"/>
      <c r="KW610" s="70" t="n"/>
      <c r="KX610" s="70" t="n"/>
      <c r="KY610" s="70" t="n"/>
      <c r="KZ610" s="70" t="n"/>
      <c r="LA610" s="70" t="n"/>
      <c r="LB610" s="70" t="n"/>
      <c r="LC610" s="70" t="n"/>
      <c r="LD610" s="70" t="n"/>
      <c r="LE610" s="70" t="n"/>
      <c r="LF610" s="70" t="n"/>
      <c r="LG610" s="70" t="n"/>
      <c r="LH610" s="70" t="n"/>
      <c r="LI610" s="70" t="n"/>
      <c r="LJ610" s="70" t="n"/>
      <c r="LK610" s="70" t="n"/>
      <c r="LL610" s="70" t="n"/>
      <c r="LM610" s="70" t="n"/>
      <c r="LN610" s="70" t="n"/>
      <c r="LO610" s="70" t="n"/>
      <c r="LP610" s="70" t="n"/>
      <c r="LQ610" s="70" t="n"/>
      <c r="LR610" s="70" t="n"/>
      <c r="LS610" s="70" t="n"/>
      <c r="LT610" s="70" t="n"/>
      <c r="LU610" s="70" t="n"/>
      <c r="LV610" s="70" t="n"/>
      <c r="LW610" s="70" t="n"/>
      <c r="LX610" s="70" t="n"/>
      <c r="LY610" s="70" t="n"/>
      <c r="LZ610" s="70" t="n"/>
      <c r="MA610" s="70" t="n"/>
      <c r="MB610" s="70" t="n"/>
      <c r="MC610" s="70" t="n"/>
      <c r="MD610" s="70" t="n"/>
      <c r="ME610" s="70" t="n"/>
      <c r="MF610" s="70" t="n"/>
      <c r="MG610" s="70" t="n"/>
      <c r="MH610" s="70" t="n"/>
      <c r="MI610" s="70" t="n"/>
      <c r="MJ610" s="70" t="n"/>
      <c r="MK610" s="70" t="n"/>
      <c r="ML610" s="70" t="n"/>
      <c r="MM610" s="70" t="n"/>
      <c r="MN610" s="70" t="n"/>
      <c r="MO610" s="70" t="n"/>
      <c r="MP610" s="70" t="n"/>
      <c r="MQ610" s="70" t="n"/>
      <c r="MR610" s="70" t="n"/>
      <c r="MS610" s="70" t="n"/>
      <c r="MT610" s="70" t="n"/>
      <c r="MU610" s="70" t="n"/>
      <c r="MV610" s="70" t="n"/>
      <c r="MW610" s="70" t="n"/>
      <c r="MX610" s="70" t="n"/>
      <c r="MY610" s="70" t="n"/>
      <c r="MZ610" s="70" t="n"/>
      <c r="NA610" s="70" t="n"/>
      <c r="NB610" s="70" t="n"/>
      <c r="NC610" s="70" t="n"/>
      <c r="ND610" s="70" t="n"/>
      <c r="NE610" s="70" t="n"/>
      <c r="NF610" s="70" t="n"/>
      <c r="NG610" s="70" t="n"/>
      <c r="NH610" s="70" t="n"/>
      <c r="NI610" s="70" t="n"/>
      <c r="NJ610" s="70" t="n"/>
      <c r="NK610" s="70" t="n"/>
      <c r="NL610" s="70" t="n"/>
      <c r="NM610" s="70" t="n"/>
      <c r="NN610" s="70" t="n"/>
      <c r="NO610" s="70" t="n"/>
      <c r="NP610" s="70" t="n"/>
      <c r="NQ610" s="70" t="n"/>
      <c r="NR610" s="70" t="n"/>
      <c r="NS610" s="70" t="n"/>
      <c r="NT610" s="70" t="n"/>
      <c r="NU610" s="70" t="n"/>
      <c r="NV610" s="70" t="n"/>
      <c r="NW610" s="70" t="n"/>
      <c r="NX610" s="70" t="n"/>
      <c r="NY610" s="70" t="n"/>
      <c r="NZ610" s="70" t="n"/>
      <c r="OA610" s="70" t="n"/>
      <c r="OB610" s="70" t="n"/>
      <c r="OC610" s="70" t="n"/>
      <c r="OD610" s="70" t="n"/>
      <c r="OE610" s="70" t="n"/>
      <c r="OF610" s="70" t="n"/>
      <c r="OG610" s="70" t="n"/>
      <c r="OH610" s="70" t="n"/>
      <c r="OI610" s="70" t="n"/>
      <c r="OJ610" s="70" t="n"/>
      <c r="OK610" s="70" t="n"/>
      <c r="OL610" s="70" t="n"/>
      <c r="OM610" s="70" t="n"/>
      <c r="ON610" s="70" t="n"/>
      <c r="OO610" s="70" t="n"/>
      <c r="OP610" s="70" t="n"/>
      <c r="OQ610" s="70" t="n"/>
      <c r="OR610" s="70" t="n"/>
      <c r="OS610" s="70" t="n"/>
      <c r="OT610" s="70" t="n"/>
      <c r="OU610" s="70" t="n"/>
      <c r="OV610" s="70" t="n"/>
      <c r="OW610" s="70" t="n"/>
      <c r="OX610" s="70" t="n"/>
      <c r="OY610" s="70" t="n"/>
      <c r="OZ610" s="70" t="n"/>
      <c r="PA610" s="70" t="n"/>
      <c r="PB610" s="70" t="n"/>
      <c r="PC610" s="70" t="n"/>
      <c r="PD610" s="70" t="n"/>
      <c r="PE610" s="70" t="n"/>
      <c r="PF610" s="70" t="n"/>
      <c r="PG610" s="70" t="n"/>
      <c r="PH610" s="70" t="n"/>
      <c r="PI610" s="70" t="n"/>
      <c r="PJ610" s="70" t="n"/>
      <c r="PK610" s="70" t="n"/>
      <c r="PL610" s="70" t="n"/>
      <c r="PM610" s="70" t="n"/>
      <c r="PN610" s="70" t="n"/>
      <c r="PO610" s="70" t="n"/>
      <c r="PP610" s="70" t="n"/>
      <c r="PQ610" s="70" t="n"/>
      <c r="PR610" s="70" t="n"/>
      <c r="PS610" s="70" t="n"/>
      <c r="PT610" s="70" t="n"/>
      <c r="PU610" s="70" t="n"/>
      <c r="PV610" s="70" t="n"/>
      <c r="PW610" s="70" t="n"/>
      <c r="PX610" s="70" t="n"/>
      <c r="PY610" s="70" t="n"/>
      <c r="PZ610" s="70" t="n"/>
      <c r="QA610" s="70" t="n"/>
      <c r="QB610" s="70" t="n"/>
      <c r="QC610" s="70" t="n"/>
      <c r="QD610" s="70" t="n"/>
      <c r="QE610" s="70" t="n"/>
      <c r="QF610" s="70" t="n"/>
      <c r="QG610" s="70" t="n"/>
      <c r="QH610" s="70" t="n"/>
      <c r="QI610" s="70" t="n"/>
      <c r="QJ610" s="70" t="n"/>
      <c r="QK610" s="70" t="n"/>
      <c r="QL610" s="70" t="n"/>
      <c r="QM610" s="70" t="n"/>
      <c r="QN610" s="70" t="n"/>
      <c r="QO610" s="70" t="n"/>
      <c r="QP610" s="70" t="n"/>
      <c r="QQ610" s="70" t="n"/>
      <c r="QR610" s="70" t="n"/>
      <c r="QS610" s="70" t="n"/>
      <c r="QT610" s="70" t="n"/>
      <c r="QU610" s="70" t="n"/>
      <c r="QV610" s="70" t="n"/>
      <c r="QW610" s="70" t="n"/>
      <c r="QX610" s="70" t="n"/>
      <c r="QY610" s="70" t="n"/>
      <c r="QZ610" s="70" t="n"/>
      <c r="RA610" s="70" t="n"/>
      <c r="RB610" s="70" t="n"/>
      <c r="RC610" s="70" t="n"/>
      <c r="RD610" s="70" t="n"/>
      <c r="RE610" s="70" t="n"/>
      <c r="RF610" s="70" t="n"/>
      <c r="RG610" s="70" t="n"/>
      <c r="RH610" s="70" t="n"/>
      <c r="RI610" s="70" t="n"/>
      <c r="RJ610" s="70" t="n"/>
      <c r="RK610" s="70" t="n"/>
      <c r="RL610" s="70" t="n"/>
      <c r="RM610" s="70" t="n"/>
      <c r="RN610" s="70" t="n"/>
      <c r="RO610" s="70" t="n"/>
      <c r="RP610" s="70" t="n"/>
      <c r="RQ610" s="70" t="n"/>
      <c r="RR610" s="70" t="n"/>
      <c r="RS610" s="70" t="n"/>
      <c r="RT610" s="70" t="n"/>
      <c r="RU610" s="70" t="n"/>
      <c r="RV610" s="70" t="n"/>
      <c r="RW610" s="70" t="n"/>
      <c r="RX610" s="70" t="n"/>
      <c r="RY610" s="70" t="n"/>
      <c r="RZ610" s="70" t="n"/>
      <c r="SA610" s="70" t="n"/>
      <c r="SB610" s="70" t="n"/>
      <c r="SC610" s="70" t="n"/>
      <c r="SD610" s="70" t="n"/>
      <c r="SE610" s="70" t="n"/>
      <c r="SF610" s="70" t="n"/>
      <c r="SG610" s="70" t="n"/>
      <c r="SH610" s="70" t="n"/>
      <c r="SI610" s="70" t="n"/>
      <c r="SJ610" s="70" t="n"/>
      <c r="SK610" s="70" t="n"/>
      <c r="SL610" s="70" t="n"/>
      <c r="SM610" s="70" t="n"/>
      <c r="SN610" s="70" t="n"/>
      <c r="SO610" s="70" t="n"/>
      <c r="SP610" s="70" t="n"/>
      <c r="SQ610" s="70" t="n"/>
      <c r="SR610" s="70" t="n"/>
      <c r="SS610" s="70" t="n"/>
      <c r="ST610" s="70" t="n"/>
      <c r="SU610" s="70" t="n"/>
      <c r="SV610" s="70" t="n"/>
      <c r="SW610" s="70" t="n"/>
      <c r="SX610" s="70" t="n"/>
      <c r="SY610" s="70" t="n"/>
      <c r="SZ610" s="70" t="n"/>
      <c r="TA610" s="70" t="n"/>
      <c r="TB610" s="70" t="n"/>
      <c r="TC610" s="70" t="n"/>
      <c r="TD610" s="70" t="n"/>
      <c r="TE610" s="70" t="n"/>
      <c r="TF610" s="70" t="n"/>
      <c r="TG610" s="70" t="n"/>
      <c r="TH610" s="70" t="n"/>
      <c r="TI610" s="70" t="n"/>
      <c r="TJ610" s="70" t="n"/>
      <c r="TK610" s="70" t="n"/>
      <c r="TL610" s="70" t="n"/>
      <c r="TM610" s="70" t="n"/>
      <c r="TN610" s="70" t="n"/>
      <c r="TO610" s="70" t="n"/>
      <c r="TP610" s="70" t="n"/>
      <c r="TQ610" s="70" t="n"/>
      <c r="TR610" s="70" t="n"/>
      <c r="TS610" s="70" t="n"/>
      <c r="TT610" s="70" t="n"/>
      <c r="TU610" s="70" t="n"/>
      <c r="TV610" s="70" t="n"/>
      <c r="TW610" s="70" t="n"/>
      <c r="TX610" s="70" t="n"/>
      <c r="TY610" s="70" t="n"/>
      <c r="TZ610" s="70" t="n"/>
      <c r="UA610" s="70" t="n"/>
      <c r="UB610" s="70" t="n"/>
      <c r="UC610" s="70" t="n"/>
      <c r="UD610" s="70" t="n"/>
      <c r="UE610" s="70" t="n"/>
      <c r="UF610" s="70" t="n"/>
      <c r="UG610" s="70" t="n"/>
      <c r="UH610" s="70" t="n"/>
      <c r="UI610" s="70" t="n"/>
      <c r="UJ610" s="70" t="n"/>
      <c r="UK610" s="70" t="n"/>
      <c r="UL610" s="70" t="n"/>
      <c r="UM610" s="70" t="n"/>
      <c r="UN610" s="70" t="n"/>
      <c r="UO610" s="70" t="n"/>
      <c r="UP610" s="70" t="n"/>
      <c r="UQ610" s="70" t="n"/>
      <c r="UR610" s="70" t="n"/>
      <c r="US610" s="70" t="n"/>
      <c r="UT610" s="70" t="n"/>
      <c r="UU610" s="70" t="n"/>
      <c r="UV610" s="70" t="n"/>
      <c r="UW610" s="70" t="n"/>
      <c r="UX610" s="70" t="n"/>
      <c r="UY610" s="70" t="n"/>
      <c r="UZ610" s="70" t="n"/>
      <c r="VA610" s="70" t="n"/>
      <c r="VB610" s="70" t="n"/>
      <c r="VC610" s="70" t="n"/>
      <c r="VD610" s="70" t="n"/>
      <c r="VE610" s="70" t="n"/>
      <c r="VF610" s="70" t="n"/>
      <c r="VG610" s="70" t="n"/>
      <c r="VH610" s="70" t="n"/>
      <c r="VI610" s="70" t="n"/>
      <c r="VJ610" s="70" t="n"/>
      <c r="VK610" s="70" t="n"/>
      <c r="VL610" s="70" t="n"/>
      <c r="VM610" s="70" t="n"/>
      <c r="VN610" s="70" t="n"/>
      <c r="VO610" s="70" t="n"/>
      <c r="VP610" s="70" t="n"/>
      <c r="VQ610" s="70" t="n"/>
      <c r="VR610" s="70" t="n"/>
      <c r="VS610" s="70" t="n"/>
      <c r="VT610" s="70" t="n"/>
      <c r="VU610" s="70" t="n"/>
      <c r="VV610" s="70" t="n"/>
      <c r="VW610" s="70" t="n"/>
      <c r="VX610" s="70" t="n"/>
      <c r="VY610" s="70" t="n"/>
      <c r="VZ610" s="70" t="n"/>
      <c r="WA610" s="70" t="n"/>
      <c r="WB610" s="70" t="n"/>
      <c r="WC610" s="70" t="n"/>
      <c r="WD610" s="70" t="n"/>
      <c r="WE610" s="70" t="n"/>
      <c r="WF610" s="70" t="n"/>
      <c r="WG610" s="70" t="n"/>
      <c r="WH610" s="70" t="n"/>
      <c r="WI610" s="70" t="n"/>
      <c r="WJ610" s="70" t="n"/>
      <c r="WK610" s="70" t="n"/>
      <c r="WL610" s="70" t="n"/>
      <c r="WM610" s="70" t="n"/>
      <c r="WN610" s="70" t="n"/>
      <c r="WO610" s="70" t="n"/>
      <c r="WP610" s="70" t="n"/>
      <c r="WQ610" s="70" t="n"/>
      <c r="WR610" s="70" t="n"/>
      <c r="WS610" s="70" t="n"/>
      <c r="WT610" s="70" t="n"/>
      <c r="WU610" s="70" t="n"/>
      <c r="WV610" s="70" t="n"/>
      <c r="WW610" s="70" t="n"/>
      <c r="WX610" s="70" t="n"/>
      <c r="WY610" s="70" t="n"/>
      <c r="WZ610" s="70" t="n"/>
      <c r="XA610" s="70" t="n"/>
      <c r="XB610" s="70" t="n"/>
      <c r="XC610" s="70" t="n"/>
      <c r="XD610" s="70" t="n"/>
      <c r="XE610" s="70" t="n"/>
      <c r="XF610" s="70" t="n"/>
      <c r="XG610" s="70" t="n"/>
      <c r="XH610" s="70" t="n"/>
      <c r="XI610" s="70" t="n"/>
      <c r="XJ610" s="70" t="n"/>
      <c r="XK610" s="70" t="n"/>
      <c r="XL610" s="70" t="n"/>
      <c r="XM610" s="70" t="n"/>
      <c r="XN610" s="70" t="n"/>
      <c r="XO610" s="70" t="n"/>
      <c r="XP610" s="70" t="n"/>
      <c r="XQ610" s="70" t="n"/>
      <c r="XR610" s="70" t="n"/>
      <c r="XS610" s="70" t="n"/>
      <c r="XT610" s="70" t="n"/>
      <c r="XU610" s="70" t="n"/>
      <c r="XV610" s="70" t="n"/>
      <c r="XW610" s="70" t="n"/>
      <c r="XX610" s="70" t="n"/>
      <c r="XY610" s="70" t="n"/>
      <c r="XZ610" s="70" t="n"/>
      <c r="YA610" s="70" t="n"/>
      <c r="YB610" s="70" t="n"/>
      <c r="YC610" s="70" t="n"/>
      <c r="YD610" s="70" t="n"/>
      <c r="YE610" s="70" t="n"/>
      <c r="YF610" s="70" t="n"/>
      <c r="YG610" s="70" t="n"/>
      <c r="YH610" s="70" t="n"/>
      <c r="YI610" s="70" t="n"/>
      <c r="YJ610" s="70" t="n"/>
      <c r="YK610" s="70" t="n"/>
      <c r="YL610" s="70" t="n"/>
      <c r="YM610" s="70" t="n"/>
      <c r="YN610" s="70" t="n"/>
      <c r="YO610" s="70" t="n"/>
      <c r="YP610" s="70" t="n"/>
      <c r="YQ610" s="70" t="n"/>
      <c r="YR610" s="70" t="n"/>
      <c r="YS610" s="70" t="n"/>
      <c r="YT610" s="70" t="n"/>
      <c r="YU610" s="70" t="n"/>
      <c r="YV610" s="70" t="n"/>
      <c r="YW610" s="70" t="n"/>
      <c r="YX610" s="70" t="n"/>
      <c r="YY610" s="70" t="n"/>
      <c r="YZ610" s="70" t="n"/>
      <c r="ZA610" s="70" t="n"/>
      <c r="ZB610" s="70" t="n"/>
      <c r="ZC610" s="70" t="n"/>
      <c r="ZD610" s="70" t="n"/>
      <c r="ZE610" s="70" t="n"/>
      <c r="ZF610" s="70" t="n"/>
      <c r="ZG610" s="70" t="n"/>
      <c r="ZH610" s="70" t="n"/>
      <c r="ZI610" s="70" t="n"/>
      <c r="ZJ610" s="70" t="n"/>
      <c r="ZK610" s="70" t="n"/>
      <c r="ZL610" s="70" t="n"/>
      <c r="ZM610" s="70" t="n"/>
      <c r="ZN610" s="70" t="n"/>
      <c r="ZO610" s="70" t="n"/>
      <c r="ZP610" s="70" t="n"/>
      <c r="ZQ610" s="70" t="n"/>
      <c r="ZR610" s="70" t="n"/>
      <c r="ZS610" s="70" t="n"/>
      <c r="ZT610" s="70" t="n"/>
      <c r="ZU610" s="70" t="n"/>
      <c r="ZV610" s="70" t="n"/>
      <c r="ZW610" s="70" t="n"/>
      <c r="ZX610" s="70" t="n"/>
      <c r="ZY610" s="70" t="n"/>
      <c r="ZZ610" s="70" t="n"/>
      <c r="AAA610" s="70" t="n"/>
      <c r="AAB610" s="70" t="n"/>
      <c r="AAC610" s="70" t="n"/>
      <c r="AAD610" s="70" t="n"/>
      <c r="AAE610" s="70" t="n"/>
      <c r="AAF610" s="70" t="n"/>
      <c r="AAG610" s="70" t="n"/>
      <c r="AAH610" s="70" t="n"/>
      <c r="AAI610" s="70" t="n"/>
      <c r="AAJ610" s="70" t="n"/>
      <c r="AAK610" s="70" t="n"/>
      <c r="AAL610" s="70" t="n"/>
      <c r="AAM610" s="70" t="n"/>
      <c r="AAN610" s="70" t="n"/>
      <c r="AAO610" s="70" t="n"/>
      <c r="AAP610" s="70" t="n"/>
      <c r="AAQ610" s="70" t="n"/>
      <c r="AAR610" s="70" t="n"/>
      <c r="AAS610" s="70" t="n"/>
      <c r="AAT610" s="70" t="n"/>
      <c r="AAU610" s="70" t="n"/>
      <c r="AAV610" s="70" t="n"/>
      <c r="AAW610" s="70" t="n"/>
      <c r="AAX610" s="70" t="n"/>
      <c r="AAY610" s="70" t="n"/>
      <c r="AAZ610" s="70" t="n"/>
      <c r="ABA610" s="70" t="n"/>
      <c r="ABB610" s="70" t="n"/>
      <c r="ABC610" s="70" t="n"/>
      <c r="ABD610" s="70" t="n"/>
      <c r="ABE610" s="70" t="n"/>
      <c r="ABF610" s="70" t="n"/>
      <c r="ABG610" s="70" t="n"/>
      <c r="ABH610" s="70" t="n"/>
      <c r="ABI610" s="70" t="n"/>
      <c r="ABJ610" s="70" t="n"/>
      <c r="ABK610" s="70" t="n"/>
      <c r="ABL610" s="70" t="n"/>
      <c r="ABM610" s="70" t="n"/>
      <c r="ABN610" s="70" t="n"/>
      <c r="ABO610" s="70" t="n"/>
      <c r="ABP610" s="70" t="n"/>
      <c r="ABQ610" s="70" t="n"/>
      <c r="ABR610" s="70" t="n"/>
      <c r="ABS610" s="70" t="n"/>
      <c r="ABT610" s="70" t="n"/>
      <c r="ABU610" s="70" t="n"/>
      <c r="ABV610" s="70" t="n"/>
      <c r="ABW610" s="70" t="n"/>
      <c r="ABX610" s="70" t="n"/>
      <c r="ABY610" s="70" t="n"/>
      <c r="ABZ610" s="70" t="n"/>
      <c r="ACA610" s="70" t="n"/>
      <c r="ACB610" s="70" t="n"/>
      <c r="ACC610" s="70" t="n"/>
      <c r="ACD610" s="70" t="n"/>
      <c r="ACE610" s="70" t="n"/>
      <c r="ACF610" s="70" t="n"/>
      <c r="ACG610" s="70" t="n"/>
      <c r="ACH610" s="70" t="n"/>
      <c r="ACI610" s="70" t="n"/>
      <c r="ACJ610" s="70" t="n"/>
      <c r="ACK610" s="70" t="n"/>
      <c r="ACL610" s="70" t="n"/>
      <c r="ACM610" s="70" t="n"/>
      <c r="ACN610" s="70" t="n"/>
      <c r="ACO610" s="70" t="n"/>
      <c r="ACP610" s="70" t="n"/>
      <c r="ACQ610" s="70" t="n"/>
      <c r="ACR610" s="70" t="n"/>
      <c r="ACS610" s="70" t="n"/>
      <c r="ACT610" s="70" t="n"/>
      <c r="ACU610" s="70" t="n"/>
      <c r="ACV610" s="70" t="n"/>
      <c r="ACW610" s="70" t="n"/>
      <c r="ACX610" s="70" t="n"/>
      <c r="ACY610" s="70" t="n"/>
      <c r="ACZ610" s="70" t="n"/>
      <c r="ADA610" s="70" t="n"/>
      <c r="ADB610" s="70" t="n"/>
      <c r="ADC610" s="70" t="n"/>
      <c r="ADD610" s="70" t="n"/>
      <c r="ADE610" s="70" t="n"/>
      <c r="ADF610" s="70" t="n"/>
      <c r="ADG610" s="70" t="n"/>
      <c r="ADH610" s="70" t="n"/>
      <c r="ADI610" s="70" t="n"/>
      <c r="ADJ610" s="70" t="n"/>
      <c r="ADK610" s="70" t="n"/>
      <c r="ADL610" s="70" t="n"/>
      <c r="ADM610" s="70" t="n"/>
      <c r="ADN610" s="70" t="n"/>
      <c r="ADO610" s="70" t="n"/>
      <c r="ADP610" s="70" t="n"/>
      <c r="ADQ610" s="70" t="n"/>
      <c r="ADR610" s="70" t="n"/>
      <c r="ADS610" s="70" t="n"/>
      <c r="ADT610" s="70" t="n"/>
      <c r="ADU610" s="70" t="n"/>
      <c r="ADV610" s="70" t="n"/>
      <c r="ADW610" s="70" t="n"/>
      <c r="ADX610" s="70" t="n"/>
      <c r="ADY610" s="70" t="n"/>
      <c r="ADZ610" s="70" t="n"/>
      <c r="AEA610" s="70" t="n"/>
      <c r="AEB610" s="70" t="n"/>
      <c r="AEC610" s="70" t="n"/>
      <c r="AED610" s="70" t="n"/>
      <c r="AEE610" s="70" t="n"/>
      <c r="AEF610" s="70" t="n"/>
      <c r="AEG610" s="70" t="n"/>
      <c r="AEH610" s="70" t="n"/>
      <c r="AEI610" s="70" t="n"/>
      <c r="AEJ610" s="70" t="n"/>
      <c r="AEK610" s="70" t="n"/>
      <c r="AEL610" s="70" t="n"/>
      <c r="AEM610" s="70" t="n"/>
      <c r="AEN610" s="70" t="n"/>
      <c r="AEO610" s="70" t="n"/>
      <c r="AEP610" s="70" t="n"/>
      <c r="AEQ610" s="70" t="n"/>
      <c r="AER610" s="70" t="n"/>
      <c r="AES610" s="70" t="n"/>
      <c r="AET610" s="70" t="n"/>
      <c r="AEU610" s="70" t="n"/>
      <c r="AEV610" s="70" t="n"/>
      <c r="AEW610" s="70" t="n"/>
      <c r="AEX610" s="70" t="n"/>
      <c r="AEY610" s="70" t="n"/>
      <c r="AEZ610" s="70" t="n"/>
      <c r="AFA610" s="70" t="n"/>
      <c r="AFB610" s="70" t="n"/>
      <c r="AFC610" s="70" t="n"/>
      <c r="AFD610" s="70" t="n"/>
      <c r="AFE610" s="70" t="n"/>
      <c r="AFF610" s="70" t="n"/>
      <c r="AFG610" s="70" t="n"/>
      <c r="AFH610" s="70" t="n"/>
      <c r="AFI610" s="70" t="n"/>
      <c r="AFJ610" s="70" t="n"/>
      <c r="AFK610" s="70" t="n"/>
      <c r="AFL610" s="70" t="n"/>
      <c r="AFM610" s="70" t="n"/>
      <c r="AFN610" s="70" t="n"/>
      <c r="AFO610" s="70" t="n"/>
      <c r="AFP610" s="70" t="n"/>
      <c r="AFQ610" s="70" t="n"/>
      <c r="AFR610" s="70" t="n"/>
      <c r="AFS610" s="70" t="n"/>
      <c r="AFT610" s="70" t="n"/>
      <c r="AFU610" s="70" t="n"/>
      <c r="AFV610" s="70" t="n"/>
      <c r="AFW610" s="70" t="n"/>
      <c r="AFX610" s="70" t="n"/>
      <c r="AFY610" s="70" t="n"/>
      <c r="AFZ610" s="70" t="n"/>
      <c r="AGA610" s="70" t="n"/>
      <c r="AGB610" s="70" t="n"/>
      <c r="AGC610" s="70" t="n"/>
      <c r="AGD610" s="70" t="n"/>
      <c r="AGE610" s="70" t="n"/>
      <c r="AGF610" s="70" t="n"/>
      <c r="AGG610" s="70" t="n"/>
      <c r="AGH610" s="70" t="n"/>
      <c r="AGI610" s="70" t="n"/>
      <c r="AGJ610" s="70" t="n"/>
      <c r="AGK610" s="70" t="n"/>
      <c r="AGL610" s="70" t="n"/>
      <c r="AGM610" s="70" t="n"/>
      <c r="AGN610" s="70" t="n"/>
      <c r="AGO610" s="70" t="n"/>
      <c r="AGP610" s="70" t="n"/>
      <c r="AGQ610" s="70" t="n"/>
      <c r="AGR610" s="70" t="n"/>
      <c r="AGS610" s="70" t="n"/>
      <c r="AGT610" s="70" t="n"/>
      <c r="AGU610" s="70" t="n"/>
      <c r="AGV610" s="70" t="n"/>
      <c r="AGW610" s="70" t="n"/>
      <c r="AGX610" s="70" t="n"/>
      <c r="AGY610" s="70" t="n"/>
      <c r="AGZ610" s="70" t="n"/>
      <c r="AHA610" s="70" t="n"/>
      <c r="AHB610" s="70" t="n"/>
      <c r="AHC610" s="70" t="n"/>
      <c r="AHD610" s="70" t="n"/>
      <c r="AHE610" s="70" t="n"/>
      <c r="AHF610" s="70" t="n"/>
      <c r="AHG610" s="70" t="n"/>
      <c r="AHH610" s="70" t="n"/>
      <c r="AHI610" s="70" t="n"/>
      <c r="AHJ610" s="70" t="n"/>
      <c r="AHK610" s="70" t="n"/>
      <c r="AHL610" s="70" t="n"/>
      <c r="AHM610" s="70" t="n"/>
      <c r="AHN610" s="70" t="n"/>
      <c r="AHO610" s="70" t="n"/>
      <c r="AHP610" s="70" t="n"/>
      <c r="AHQ610" s="70" t="n"/>
      <c r="AHR610" s="70" t="n"/>
      <c r="AHS610" s="70" t="n"/>
      <c r="AHT610" s="70" t="n"/>
      <c r="AHU610" s="70" t="n"/>
      <c r="AHV610" s="70" t="n"/>
      <c r="AHW610" s="70" t="n"/>
      <c r="AHX610" s="70" t="n"/>
      <c r="AHY610" s="70" t="n"/>
      <c r="AHZ610" s="70" t="n"/>
      <c r="AIA610" s="70" t="n"/>
      <c r="AIB610" s="70" t="n"/>
      <c r="AIC610" s="70" t="n"/>
      <c r="AID610" s="70" t="n"/>
      <c r="AIE610" s="70" t="n"/>
      <c r="AIF610" s="70" t="n"/>
      <c r="AIG610" s="70" t="n"/>
      <c r="AIH610" s="70" t="n"/>
      <c r="AII610" s="70" t="n"/>
      <c r="AIJ610" s="70" t="n"/>
      <c r="AIK610" s="70" t="n"/>
      <c r="AIL610" s="70" t="n"/>
      <c r="AIM610" s="70" t="n"/>
      <c r="AIN610" s="70" t="n"/>
      <c r="AIO610" s="70" t="n"/>
      <c r="AIP610" s="70" t="n"/>
      <c r="AIQ610" s="70" t="n"/>
      <c r="AIR610" s="70" t="n"/>
      <c r="AIS610" s="70" t="n"/>
      <c r="AIT610" s="70" t="n"/>
      <c r="AIU610" s="70" t="n"/>
      <c r="AIV610" s="70" t="n"/>
      <c r="AIW610" s="70" t="n"/>
      <c r="AIX610" s="70" t="n"/>
      <c r="AIY610" s="70" t="n"/>
      <c r="AIZ610" s="70" t="n"/>
      <c r="AJA610" s="70" t="n"/>
      <c r="AJB610" s="70" t="n"/>
      <c r="AJC610" s="70" t="n"/>
      <c r="AJD610" s="70" t="n"/>
      <c r="AJE610" s="70" t="n"/>
      <c r="AJF610" s="70" t="n"/>
      <c r="AJG610" s="70" t="n"/>
      <c r="AJH610" s="70" t="n"/>
      <c r="AJI610" s="70" t="n"/>
      <c r="AJJ610" s="70" t="n"/>
      <c r="AJK610" s="70" t="n"/>
      <c r="AJL610" s="70" t="n"/>
      <c r="AJM610" s="70" t="n"/>
      <c r="AJN610" s="70" t="n"/>
      <c r="AJO610" s="70" t="n"/>
      <c r="AJP610" s="70" t="n"/>
      <c r="AJQ610" s="70" t="n"/>
      <c r="AJR610" s="70" t="n"/>
      <c r="AJS610" s="70" t="n"/>
      <c r="AJT610" s="70" t="n"/>
      <c r="AJU610" s="70" t="n"/>
      <c r="AJV610" s="70" t="n"/>
      <c r="AJW610" s="70" t="n"/>
      <c r="AJX610" s="70" t="n"/>
      <c r="AJY610" s="70" t="n"/>
      <c r="AJZ610" s="70" t="n"/>
      <c r="AKA610" s="70" t="n"/>
      <c r="AKB610" s="70" t="n"/>
      <c r="AKC610" s="70" t="n"/>
      <c r="AKD610" s="70" t="n"/>
      <c r="AKE610" s="70" t="n"/>
      <c r="AKF610" s="70" t="n"/>
      <c r="AKG610" s="70" t="n"/>
      <c r="AKH610" s="70" t="n"/>
      <c r="AKI610" s="70" t="n"/>
      <c r="AKJ610" s="70" t="n"/>
      <c r="AKK610" s="70" t="n"/>
      <c r="AKL610" s="70" t="n"/>
      <c r="AKM610" s="70" t="n"/>
      <c r="AKN610" s="70" t="n"/>
      <c r="AKO610" s="70" t="n"/>
      <c r="AKP610" s="70" t="n"/>
      <c r="AKQ610" s="70" t="n"/>
      <c r="AKR610" s="70" t="n"/>
      <c r="AKS610" s="70" t="n"/>
      <c r="AKT610" s="70" t="n"/>
      <c r="AKU610" s="70" t="n"/>
      <c r="AKV610" s="70" t="n"/>
      <c r="AKW610" s="70" t="n"/>
      <c r="AKX610" s="70" t="n"/>
      <c r="AKY610" s="70" t="n"/>
      <c r="AKZ610" s="70" t="n"/>
      <c r="ALA610" s="70" t="n"/>
      <c r="ALB610" s="70" t="n"/>
      <c r="ALC610" s="70" t="n"/>
      <c r="ALD610" s="70" t="n"/>
      <c r="ALE610" s="70" t="n"/>
      <c r="ALF610" s="70" t="n"/>
      <c r="ALG610" s="70" t="n"/>
      <c r="ALH610" s="70" t="n"/>
      <c r="ALI610" s="70" t="n"/>
      <c r="ALJ610" s="70" t="n"/>
      <c r="ALK610" s="70" t="n"/>
      <c r="ALL610" s="70" t="n"/>
      <c r="ALM610" s="70" t="n"/>
      <c r="ALN610" s="70" t="n"/>
      <c r="ALO610" s="70" t="n"/>
      <c r="ALP610" s="70" t="n"/>
      <c r="ALQ610" s="70" t="n"/>
      <c r="ALR610" s="70" t="n"/>
      <c r="ALS610" s="70" t="n"/>
      <c r="ALT610" s="70" t="n"/>
      <c r="ALU610" s="70" t="n"/>
      <c r="ALV610" s="70" t="n"/>
      <c r="ALW610" s="70" t="n"/>
      <c r="ALX610" s="70" t="n"/>
      <c r="ALY610" s="70" t="n"/>
      <c r="ALZ610" s="70" t="n"/>
      <c r="AMA610" s="70" t="n"/>
      <c r="AMB610" s="70" t="n"/>
      <c r="AMC610" s="70" t="n"/>
      <c r="AMD610" s="70" t="n"/>
      <c r="AME610" s="70" t="n"/>
      <c r="AMF610" s="70" t="n"/>
      <c r="AMG610" s="70" t="n"/>
      <c r="AMH610" s="70" t="n"/>
      <c r="AMI610" s="70" t="n"/>
      <c r="AMJ610" s="70" t="n"/>
      <c r="AMK610" s="70" t="n"/>
      <c r="AML610" s="70" t="n"/>
      <c r="AMM610" s="70" t="n"/>
      <c r="AMN610" s="70" t="n"/>
      <c r="AMO610" s="70" t="n"/>
      <c r="AMP610" s="70" t="n"/>
      <c r="AMQ610" s="70" t="n"/>
      <c r="AMR610" s="70" t="n"/>
      <c r="AMS610" s="70" t="n"/>
      <c r="AMT610" s="70" t="n"/>
      <c r="AMU610" s="70" t="n"/>
      <c r="AMV610" s="70" t="n"/>
      <c r="AMW610" s="70" t="n"/>
      <c r="AMX610" s="70" t="n"/>
      <c r="AMY610" s="70" t="n"/>
      <c r="AMZ610" s="70" t="n"/>
      <c r="ANA610" s="70" t="n"/>
      <c r="ANB610" s="70" t="n"/>
      <c r="ANC610" s="70" t="n"/>
      <c r="AND610" s="70" t="n"/>
      <c r="ANE610" s="70" t="n"/>
      <c r="ANF610" s="70" t="n"/>
      <c r="ANG610" s="70" t="n"/>
      <c r="ANH610" s="70" t="n"/>
      <c r="ANI610" s="70" t="n"/>
      <c r="ANJ610" s="70" t="n"/>
      <c r="ANK610" s="70" t="n"/>
      <c r="ANL610" s="70" t="n"/>
      <c r="ANM610" s="70" t="n"/>
      <c r="ANN610" s="70" t="n"/>
      <c r="ANO610" s="70" t="n"/>
      <c r="ANP610" s="70" t="n"/>
      <c r="ANQ610" s="70" t="n"/>
      <c r="ANR610" s="70" t="n"/>
      <c r="ANS610" s="70" t="n"/>
      <c r="ANT610" s="70" t="n"/>
      <c r="ANU610" s="70" t="n"/>
      <c r="ANV610" s="70" t="n"/>
      <c r="ANW610" s="70" t="n"/>
      <c r="ANX610" s="70" t="n"/>
      <c r="ANY610" s="70" t="n"/>
      <c r="ANZ610" s="70" t="n"/>
      <c r="AOA610" s="70" t="n"/>
      <c r="AOB610" s="70" t="n"/>
      <c r="AOC610" s="70" t="n"/>
      <c r="AOD610" s="70" t="n"/>
      <c r="AOE610" s="70" t="n"/>
      <c r="AOF610" s="70" t="n"/>
      <c r="AOG610" s="70" t="n"/>
      <c r="AOH610" s="70" t="n"/>
      <c r="AOI610" s="70" t="n"/>
      <c r="AOJ610" s="70" t="n"/>
      <c r="AOK610" s="70" t="n"/>
      <c r="AOL610" s="70" t="n"/>
      <c r="AOM610" s="70" t="n"/>
      <c r="AON610" s="70" t="n"/>
      <c r="AOO610" s="70" t="n"/>
      <c r="AOP610" s="70" t="n"/>
      <c r="AOQ610" s="70" t="n"/>
      <c r="AOR610" s="70" t="n"/>
      <c r="AOS610" s="70" t="n"/>
      <c r="AOT610" s="70" t="n"/>
      <c r="AOU610" s="70" t="n"/>
      <c r="AOV610" s="70" t="n"/>
      <c r="AOW610" s="70" t="n"/>
      <c r="AOX610" s="70" t="n"/>
      <c r="AOY610" s="70" t="n"/>
      <c r="AOZ610" s="70" t="n"/>
      <c r="APA610" s="70" t="n"/>
      <c r="APB610" s="70" t="n"/>
      <c r="APC610" s="70" t="n"/>
      <c r="APD610" s="70" t="n"/>
      <c r="APE610" s="70" t="n"/>
      <c r="APF610" s="70" t="n"/>
      <c r="APG610" s="70" t="n"/>
      <c r="APH610" s="70" t="n"/>
      <c r="API610" s="70" t="n"/>
      <c r="APJ610" s="70" t="n"/>
      <c r="APK610" s="70" t="n"/>
      <c r="APL610" s="70" t="n"/>
      <c r="APM610" s="70" t="n"/>
      <c r="APN610" s="70" t="n"/>
      <c r="APO610" s="70" t="n"/>
      <c r="APP610" s="70" t="n"/>
      <c r="APQ610" s="70" t="n"/>
      <c r="APR610" s="70" t="n"/>
      <c r="APS610" s="70" t="n"/>
      <c r="APT610" s="70" t="n"/>
      <c r="APU610" s="70" t="n"/>
      <c r="APV610" s="70" t="n"/>
      <c r="APW610" s="70" t="n"/>
      <c r="APX610" s="70" t="n"/>
      <c r="APY610" s="70" t="n"/>
      <c r="APZ610" s="70" t="n"/>
      <c r="AQA610" s="70" t="n"/>
      <c r="AQB610" s="70" t="n"/>
      <c r="AQC610" s="70" t="n"/>
      <c r="AQD610" s="70" t="n"/>
      <c r="AQE610" s="70" t="n"/>
      <c r="AQF610" s="70" t="n"/>
      <c r="AQG610" s="70" t="n"/>
      <c r="AQH610" s="70" t="n"/>
      <c r="AQI610" s="70" t="n"/>
      <c r="AQJ610" s="70" t="n"/>
      <c r="AQK610" s="70" t="n"/>
      <c r="AQL610" s="70" t="n"/>
      <c r="AQM610" s="70" t="n"/>
      <c r="AQN610" s="70" t="n"/>
      <c r="AQO610" s="70" t="n"/>
      <c r="AQP610" s="70" t="n"/>
      <c r="AQQ610" s="70" t="n"/>
      <c r="AQR610" s="70" t="n"/>
      <c r="AQS610" s="70" t="n"/>
      <c r="AQT610" s="70" t="n"/>
      <c r="AQU610" s="70" t="n"/>
      <c r="AQV610" s="70" t="n"/>
      <c r="AQW610" s="70" t="n"/>
      <c r="AQX610" s="70" t="n"/>
      <c r="AQY610" s="70" t="n"/>
      <c r="AQZ610" s="70" t="n"/>
      <c r="ARA610" s="70" t="n"/>
      <c r="ARB610" s="70" t="n"/>
      <c r="ARC610" s="70" t="n"/>
      <c r="ARD610" s="70" t="n"/>
      <c r="ARE610" s="70" t="n"/>
      <c r="ARF610" s="70" t="n"/>
      <c r="ARG610" s="70" t="n"/>
      <c r="ARH610" s="70" t="n"/>
      <c r="ARI610" s="70" t="n"/>
      <c r="ARJ610" s="70" t="n"/>
      <c r="ARK610" s="70" t="n"/>
      <c r="ARL610" s="70" t="n"/>
      <c r="ARM610" s="70" t="n"/>
      <c r="ARN610" s="70" t="n"/>
      <c r="ARO610" s="70" t="n"/>
      <c r="ARP610" s="70" t="n"/>
      <c r="ARQ610" s="70" t="n"/>
      <c r="ARR610" s="70" t="n"/>
      <c r="ARS610" s="70" t="n"/>
      <c r="ART610" s="70" t="n"/>
      <c r="ARU610" s="70" t="n"/>
      <c r="ARV610" s="70" t="n"/>
      <c r="ARW610" s="70" t="n"/>
      <c r="ARX610" s="70" t="n"/>
      <c r="ARY610" s="70" t="n"/>
      <c r="ARZ610" s="70" t="n"/>
      <c r="ASA610" s="70" t="n"/>
      <c r="ASB610" s="70" t="n"/>
      <c r="ASC610" s="70" t="n"/>
      <c r="ASD610" s="70" t="n"/>
      <c r="ASE610" s="70" t="n"/>
      <c r="ASF610" s="70" t="n"/>
      <c r="ASG610" s="70" t="n"/>
      <c r="ASH610" s="70" t="n"/>
      <c r="ASI610" s="70" t="n"/>
      <c r="ASJ610" s="70" t="n"/>
      <c r="ASK610" s="70" t="n"/>
      <c r="ASL610" s="70" t="n"/>
      <c r="ASM610" s="70" t="n"/>
      <c r="ASN610" s="70" t="n"/>
      <c r="ASO610" s="70" t="n"/>
      <c r="ASP610" s="70" t="n"/>
      <c r="ASQ610" s="70" t="n"/>
      <c r="ASR610" s="70" t="n"/>
      <c r="ASS610" s="70" t="n"/>
      <c r="AST610" s="70" t="n"/>
      <c r="ASU610" s="70" t="n"/>
      <c r="ASV610" s="70" t="n"/>
      <c r="ASW610" s="70" t="n"/>
      <c r="ASX610" s="70" t="n"/>
      <c r="ASY610" s="70" t="n"/>
      <c r="ASZ610" s="70" t="n"/>
      <c r="ATA610" s="70" t="n"/>
      <c r="ATB610" s="70" t="n"/>
      <c r="ATC610" s="70" t="n"/>
      <c r="ATD610" s="70" t="n"/>
      <c r="ATE610" s="70" t="n"/>
      <c r="ATF610" s="70" t="n"/>
      <c r="ATG610" s="70" t="n"/>
      <c r="ATH610" s="70" t="n"/>
      <c r="ATI610" s="70" t="n"/>
      <c r="ATJ610" s="70" t="n"/>
      <c r="ATK610" s="70" t="n"/>
      <c r="ATL610" s="70" t="n"/>
      <c r="ATM610" s="70" t="n"/>
      <c r="ATN610" s="70" t="n"/>
      <c r="ATO610" s="70" t="n"/>
      <c r="ATP610" s="70" t="n"/>
      <c r="ATQ610" s="70" t="n"/>
      <c r="ATR610" s="70" t="n"/>
      <c r="ATS610" s="70" t="n"/>
      <c r="ATT610" s="70" t="n"/>
      <c r="ATU610" s="70" t="n"/>
      <c r="ATV610" s="70" t="n"/>
      <c r="ATW610" s="70" t="n"/>
      <c r="ATX610" s="70" t="n"/>
      <c r="ATY610" s="70" t="n"/>
      <c r="ATZ610" s="70" t="n"/>
      <c r="AUA610" s="70" t="n"/>
      <c r="AUB610" s="70" t="n"/>
      <c r="AUC610" s="70" t="n"/>
      <c r="AUD610" s="70" t="n"/>
      <c r="AUE610" s="70" t="n"/>
      <c r="AUF610" s="70" t="n"/>
      <c r="AUG610" s="70" t="n"/>
      <c r="AUH610" s="70" t="n"/>
      <c r="AUI610" s="70" t="n"/>
      <c r="AUJ610" s="70" t="n"/>
      <c r="AUK610" s="70" t="n"/>
      <c r="AUL610" s="70" t="n"/>
      <c r="AUM610" s="70" t="n"/>
      <c r="AUN610" s="70" t="n"/>
      <c r="AUO610" s="70" t="n"/>
      <c r="AUP610" s="70" t="n"/>
      <c r="AUQ610" s="70" t="n"/>
      <c r="AUR610" s="70" t="n"/>
      <c r="AUS610" s="70" t="n"/>
      <c r="AUT610" s="70" t="n"/>
      <c r="AUU610" s="70" t="n"/>
      <c r="AUV610" s="70" t="n"/>
      <c r="AUW610" s="70" t="n"/>
      <c r="AUX610" s="70" t="n"/>
      <c r="AUY610" s="70" t="n"/>
      <c r="AUZ610" s="70" t="n"/>
      <c r="AVA610" s="70" t="n"/>
      <c r="AVB610" s="70" t="n"/>
      <c r="AVC610" s="70" t="n"/>
      <c r="AVD610" s="70" t="n"/>
      <c r="AVE610" s="70" t="n"/>
      <c r="AVF610" s="70" t="n"/>
      <c r="AVG610" s="70" t="n"/>
      <c r="AVH610" s="70" t="n"/>
      <c r="AVI610" s="70" t="n"/>
      <c r="AVJ610" s="70" t="n"/>
      <c r="AVK610" s="70" t="n"/>
      <c r="AVL610" s="70" t="n"/>
      <c r="AVM610" s="70" t="n"/>
      <c r="AVN610" s="70" t="n"/>
      <c r="AVO610" s="70" t="n"/>
      <c r="AVP610" s="70" t="n"/>
      <c r="AVQ610" s="70" t="n"/>
      <c r="AVR610" s="70" t="n"/>
      <c r="AVS610" s="70" t="n"/>
      <c r="AVT610" s="70" t="n"/>
      <c r="AVU610" s="70" t="n"/>
      <c r="AVV610" s="70" t="n"/>
      <c r="AVW610" s="70" t="n"/>
      <c r="AVX610" s="70" t="n"/>
      <c r="AVY610" s="70" t="n"/>
      <c r="AVZ610" s="70" t="n"/>
      <c r="AWA610" s="70" t="n"/>
      <c r="AWB610" s="70" t="n"/>
      <c r="AWC610" s="70" t="n"/>
      <c r="AWD610" s="70" t="n"/>
      <c r="AWE610" s="70" t="n"/>
      <c r="AWF610" s="70" t="n"/>
      <c r="AWG610" s="70" t="n"/>
      <c r="AWH610" s="70" t="n"/>
      <c r="AWI610" s="70" t="n"/>
      <c r="AWJ610" s="70" t="n"/>
      <c r="AWK610" s="70" t="n"/>
      <c r="AWL610" s="70" t="n"/>
      <c r="AWM610" s="70" t="n"/>
      <c r="AWN610" s="70" t="n"/>
      <c r="AWO610" s="70" t="n"/>
      <c r="AWP610" s="70" t="n"/>
      <c r="AWQ610" s="70" t="n"/>
      <c r="AWR610" s="70" t="n"/>
      <c r="AWS610" s="70" t="n"/>
      <c r="AWT610" s="70" t="n"/>
      <c r="AWU610" s="70" t="n"/>
      <c r="AWV610" s="70" t="n"/>
      <c r="AWW610" s="70" t="n"/>
      <c r="AWX610" s="70" t="n"/>
      <c r="AWY610" s="70" t="n"/>
      <c r="AWZ610" s="70" t="n"/>
      <c r="AXA610" s="70" t="n"/>
      <c r="AXB610" s="70" t="n"/>
      <c r="AXC610" s="70" t="n"/>
      <c r="AXD610" s="70" t="n"/>
      <c r="AXE610" s="70" t="n"/>
      <c r="AXF610" s="70" t="n"/>
      <c r="AXG610" s="70" t="n"/>
      <c r="AXH610" s="70" t="n"/>
      <c r="AXI610" s="70" t="n"/>
      <c r="AXJ610" s="70" t="n"/>
      <c r="AXK610" s="70" t="n"/>
      <c r="AXL610" s="70" t="n"/>
      <c r="AXM610" s="70" t="n"/>
      <c r="AXN610" s="70" t="n"/>
      <c r="AXO610" s="70" t="n"/>
      <c r="AXP610" s="70" t="n"/>
      <c r="AXQ610" s="70" t="n"/>
      <c r="AXR610" s="70" t="n"/>
      <c r="AXS610" s="70" t="n"/>
      <c r="AXT610" s="70" t="n"/>
      <c r="AXU610" s="70" t="n"/>
      <c r="AXV610" s="70" t="n"/>
      <c r="AXW610" s="70" t="n"/>
      <c r="AXX610" s="70" t="n"/>
      <c r="AXY610" s="70" t="n"/>
      <c r="AXZ610" s="70" t="n"/>
      <c r="AYA610" s="70" t="n"/>
      <c r="AYB610" s="70" t="n"/>
      <c r="AYC610" s="70" t="n"/>
      <c r="AYD610" s="70" t="n"/>
      <c r="AYE610" s="70" t="n"/>
      <c r="AYF610" s="70" t="n"/>
      <c r="AYG610" s="70" t="n"/>
      <c r="AYH610" s="70" t="n"/>
      <c r="AYI610" s="70" t="n"/>
      <c r="AYJ610" s="70" t="n"/>
      <c r="AYK610" s="70" t="n"/>
      <c r="AYL610" s="70" t="n"/>
      <c r="AYM610" s="70" t="n"/>
      <c r="AYN610" s="70" t="n"/>
      <c r="AYO610" s="70" t="n"/>
      <c r="AYP610" s="70" t="n"/>
      <c r="AYQ610" s="70" t="n"/>
      <c r="AYR610" s="70" t="n"/>
      <c r="AYS610" s="70" t="n"/>
      <c r="AYT610" s="70" t="n"/>
      <c r="AYU610" s="70" t="n"/>
      <c r="AYV610" s="70" t="n"/>
      <c r="AYW610" s="70" t="n"/>
      <c r="AYX610" s="70" t="n"/>
      <c r="AYY610" s="70" t="n"/>
      <c r="AYZ610" s="70" t="n"/>
      <c r="AZA610" s="70" t="n"/>
      <c r="AZB610" s="70" t="n"/>
      <c r="AZC610" s="70" t="n"/>
      <c r="AZD610" s="70" t="n"/>
      <c r="AZE610" s="70" t="n"/>
      <c r="AZF610" s="70" t="n"/>
      <c r="AZG610" s="70" t="n"/>
      <c r="AZH610" s="70" t="n"/>
      <c r="AZI610" s="70" t="n"/>
      <c r="AZJ610" s="70" t="n"/>
      <c r="AZK610" s="70" t="n"/>
      <c r="AZL610" s="70" t="n"/>
      <c r="AZM610" s="70" t="n"/>
      <c r="AZN610" s="70" t="n"/>
      <c r="AZO610" s="70" t="n"/>
      <c r="AZP610" s="70" t="n"/>
      <c r="AZQ610" s="70" t="n"/>
      <c r="AZR610" s="70" t="n"/>
      <c r="AZS610" s="70" t="n"/>
      <c r="AZT610" s="70" t="n"/>
      <c r="AZU610" s="70" t="n"/>
      <c r="AZV610" s="70" t="n"/>
      <c r="AZW610" s="70" t="n"/>
      <c r="AZX610" s="70" t="n"/>
      <c r="AZY610" s="70" t="n"/>
      <c r="AZZ610" s="70" t="n"/>
      <c r="BAA610" s="70" t="n"/>
      <c r="BAB610" s="70" t="n"/>
      <c r="BAC610" s="70" t="n"/>
      <c r="BAD610" s="70" t="n"/>
      <c r="BAE610" s="70" t="n"/>
      <c r="BAF610" s="70" t="n"/>
      <c r="BAG610" s="70" t="n"/>
      <c r="BAH610" s="70" t="n"/>
      <c r="BAI610" s="70" t="n"/>
      <c r="BAJ610" s="70" t="n"/>
      <c r="BAK610" s="70" t="n"/>
      <c r="BAL610" s="70" t="n"/>
      <c r="BAM610" s="70" t="n"/>
      <c r="BAN610" s="70" t="n"/>
      <c r="BAO610" s="70" t="n"/>
      <c r="BAP610" s="70" t="n"/>
      <c r="BAQ610" s="70" t="n"/>
      <c r="BAR610" s="70" t="n"/>
      <c r="BAS610" s="70" t="n"/>
      <c r="BAT610" s="70" t="n"/>
      <c r="BAU610" s="70" t="n"/>
      <c r="BAV610" s="70" t="n"/>
      <c r="BAW610" s="70" t="n"/>
      <c r="BAX610" s="70" t="n"/>
      <c r="BAY610" s="70" t="n"/>
      <c r="BAZ610" s="70" t="n"/>
      <c r="BBA610" s="70" t="n"/>
      <c r="BBB610" s="70" t="n"/>
      <c r="BBC610" s="70" t="n"/>
      <c r="BBD610" s="70" t="n"/>
      <c r="BBE610" s="70" t="n"/>
      <c r="BBF610" s="70" t="n"/>
      <c r="BBG610" s="70" t="n"/>
      <c r="BBH610" s="70" t="n"/>
      <c r="BBI610" s="70" t="n"/>
      <c r="BBJ610" s="70" t="n"/>
      <c r="BBK610" s="70" t="n"/>
      <c r="BBL610" s="70" t="n"/>
      <c r="BBM610" s="70" t="n"/>
      <c r="BBN610" s="70" t="n"/>
      <c r="BBO610" s="70" t="n"/>
      <c r="BBP610" s="70" t="n"/>
      <c r="BBQ610" s="70" t="n"/>
      <c r="BBR610" s="70" t="n"/>
      <c r="BBS610" s="70" t="n"/>
      <c r="BBT610" s="70" t="n"/>
      <c r="BBU610" s="70" t="n"/>
      <c r="BBV610" s="70" t="n"/>
      <c r="BBW610" s="70" t="n"/>
      <c r="BBX610" s="70" t="n"/>
      <c r="BBY610" s="70" t="n"/>
      <c r="BBZ610" s="70" t="n"/>
      <c r="BCA610" s="70" t="n"/>
      <c r="BCB610" s="70" t="n"/>
      <c r="BCC610" s="70" t="n"/>
      <c r="BCD610" s="70" t="n"/>
      <c r="BCE610" s="70" t="n"/>
      <c r="BCF610" s="70" t="n"/>
      <c r="BCG610" s="70" t="n"/>
      <c r="BCH610" s="70" t="n"/>
      <c r="BCI610" s="70" t="n"/>
      <c r="BCJ610" s="70" t="n"/>
      <c r="BCK610" s="70" t="n"/>
      <c r="BCL610" s="70" t="n"/>
      <c r="BCM610" s="70" t="n"/>
      <c r="BCN610" s="70" t="n"/>
      <c r="BCO610" s="70" t="n"/>
      <c r="BCP610" s="70" t="n"/>
      <c r="BCQ610" s="70" t="n"/>
      <c r="BCR610" s="70" t="n"/>
      <c r="BCS610" s="70" t="n"/>
      <c r="BCT610" s="70" t="n"/>
      <c r="BCU610" s="70" t="n"/>
      <c r="BCV610" s="70" t="n"/>
      <c r="BCW610" s="70" t="n"/>
      <c r="BCX610" s="70" t="n"/>
      <c r="BCY610" s="70" t="n"/>
      <c r="BCZ610" s="70" t="n"/>
      <c r="BDA610" s="70" t="n"/>
      <c r="BDB610" s="70" t="n"/>
      <c r="BDC610" s="70" t="n"/>
      <c r="BDD610" s="70" t="n"/>
      <c r="BDE610" s="70" t="n"/>
      <c r="BDF610" s="70" t="n"/>
      <c r="BDG610" s="70" t="n"/>
      <c r="BDH610" s="70" t="n"/>
      <c r="BDI610" s="70" t="n"/>
      <c r="BDJ610" s="70" t="n"/>
      <c r="BDK610" s="70" t="n"/>
      <c r="BDL610" s="70" t="n"/>
      <c r="BDM610" s="70" t="n"/>
      <c r="BDN610" s="70" t="n"/>
      <c r="BDO610" s="70" t="n"/>
      <c r="BDP610" s="70" t="n"/>
      <c r="BDQ610" s="70" t="n"/>
      <c r="BDR610" s="70" t="n"/>
      <c r="BDS610" s="70" t="n"/>
      <c r="BDT610" s="70" t="n"/>
      <c r="BDU610" s="70" t="n"/>
      <c r="BDV610" s="70" t="n"/>
      <c r="BDW610" s="70" t="n"/>
      <c r="BDX610" s="70" t="n"/>
      <c r="BDY610" s="70" t="n"/>
      <c r="BDZ610" s="70" t="n"/>
      <c r="BEA610" s="70" t="n"/>
      <c r="BEB610" s="70" t="n"/>
      <c r="BEC610" s="70" t="n"/>
      <c r="BED610" s="70" t="n"/>
      <c r="BEE610" s="70" t="n"/>
      <c r="BEF610" s="70" t="n"/>
      <c r="BEG610" s="70" t="n"/>
      <c r="BEH610" s="70" t="n"/>
      <c r="BEI610" s="70" t="n"/>
      <c r="BEJ610" s="70" t="n"/>
      <c r="BEK610" s="70" t="n"/>
      <c r="BEL610" s="70" t="n"/>
      <c r="BEM610" s="70" t="n"/>
      <c r="BEN610" s="70" t="n"/>
      <c r="BEO610" s="70" t="n"/>
      <c r="BEP610" s="70" t="n"/>
      <c r="BEQ610" s="70" t="n"/>
      <c r="BER610" s="70" t="n"/>
      <c r="BES610" s="70" t="n"/>
      <c r="BET610" s="70" t="n"/>
      <c r="BEU610" s="70" t="n"/>
      <c r="BEV610" s="70" t="n"/>
      <c r="BEW610" s="70" t="n"/>
      <c r="BEX610" s="70" t="n"/>
      <c r="BEY610" s="70" t="n"/>
      <c r="BEZ610" s="70" t="n"/>
      <c r="BFA610" s="70" t="n"/>
      <c r="BFB610" s="70" t="n"/>
      <c r="BFC610" s="70" t="n"/>
      <c r="BFD610" s="70" t="n"/>
      <c r="BFE610" s="70" t="n"/>
      <c r="BFF610" s="70" t="n"/>
      <c r="BFG610" s="70" t="n"/>
      <c r="BFH610" s="70" t="n"/>
      <c r="BFI610" s="70" t="n"/>
      <c r="BFJ610" s="70" t="n"/>
      <c r="BFK610" s="70" t="n"/>
      <c r="BFL610" s="70" t="n"/>
      <c r="BFM610" s="70" t="n"/>
      <c r="BFN610" s="70" t="n"/>
      <c r="BFO610" s="70" t="n"/>
      <c r="BFP610" s="70" t="n"/>
      <c r="BFQ610" s="70" t="n"/>
      <c r="BFR610" s="70" t="n"/>
      <c r="BFS610" s="70" t="n"/>
      <c r="BFT610" s="70" t="n"/>
      <c r="BFU610" s="70" t="n"/>
      <c r="BFV610" s="70" t="n"/>
      <c r="BFW610" s="70" t="n"/>
      <c r="BFX610" s="70" t="n"/>
      <c r="BFY610" s="70" t="n"/>
      <c r="BFZ610" s="70" t="n"/>
      <c r="BGA610" s="70" t="n"/>
      <c r="BGB610" s="70" t="n"/>
      <c r="BGC610" s="70" t="n"/>
      <c r="BGD610" s="70" t="n"/>
      <c r="BGE610" s="70" t="n"/>
      <c r="BGF610" s="70" t="n"/>
      <c r="BGG610" s="70" t="n"/>
      <c r="BGH610" s="70" t="n"/>
      <c r="BGI610" s="70" t="n"/>
      <c r="BGJ610" s="70" t="n"/>
      <c r="BGK610" s="70" t="n"/>
      <c r="BGL610" s="70" t="n"/>
      <c r="BGM610" s="70" t="n"/>
      <c r="BGN610" s="70" t="n"/>
      <c r="BGO610" s="70" t="n"/>
      <c r="BGP610" s="70" t="n"/>
      <c r="BGQ610" s="70" t="n"/>
      <c r="BGR610" s="70" t="n"/>
      <c r="BGS610" s="70" t="n"/>
      <c r="BGT610" s="70" t="n"/>
      <c r="BGU610" s="70" t="n"/>
      <c r="BGV610" s="70" t="n"/>
      <c r="BGW610" s="70" t="n"/>
      <c r="BGX610" s="70" t="n"/>
      <c r="BGY610" s="70" t="n"/>
      <c r="BGZ610" s="70" t="n"/>
      <c r="BHA610" s="70" t="n"/>
      <c r="BHB610" s="70" t="n"/>
      <c r="BHC610" s="70" t="n"/>
      <c r="BHD610" s="70" t="n"/>
      <c r="BHE610" s="70" t="n"/>
      <c r="BHF610" s="70" t="n"/>
      <c r="BHG610" s="70" t="n"/>
      <c r="BHH610" s="70" t="n"/>
      <c r="BHI610" s="70" t="n"/>
      <c r="BHJ610" s="70" t="n"/>
      <c r="BHK610" s="70" t="n"/>
      <c r="BHL610" s="70" t="n"/>
      <c r="BHM610" s="70" t="n"/>
      <c r="BHN610" s="70" t="n"/>
      <c r="BHO610" s="70" t="n"/>
      <c r="BHP610" s="70" t="n"/>
      <c r="BHQ610" s="70" t="n"/>
      <c r="BHR610" s="70" t="n"/>
      <c r="BHS610" s="70" t="n"/>
      <c r="BHT610" s="70" t="n"/>
      <c r="BHU610" s="70" t="n"/>
      <c r="BHV610" s="70" t="n"/>
      <c r="BHW610" s="70" t="n"/>
      <c r="BHX610" s="70" t="n"/>
      <c r="BHY610" s="70" t="n"/>
      <c r="BHZ610" s="70" t="n"/>
      <c r="BIA610" s="70" t="n"/>
      <c r="BIB610" s="70" t="n"/>
      <c r="BIC610" s="70" t="n"/>
      <c r="BID610" s="70" t="n"/>
      <c r="BIE610" s="70" t="n"/>
      <c r="BIF610" s="70" t="n"/>
      <c r="BIG610" s="70" t="n"/>
      <c r="BIH610" s="70" t="n"/>
      <c r="BII610" s="70" t="n"/>
      <c r="BIJ610" s="70" t="n"/>
      <c r="BIK610" s="70" t="n"/>
      <c r="BIL610" s="70" t="n"/>
      <c r="BIM610" s="70" t="n"/>
      <c r="BIN610" s="70" t="n"/>
      <c r="BIO610" s="70" t="n"/>
      <c r="BIP610" s="70" t="n"/>
      <c r="BIQ610" s="70" t="n"/>
      <c r="BIR610" s="70" t="n"/>
      <c r="BIS610" s="70" t="n"/>
      <c r="BIT610" s="70" t="n"/>
      <c r="BIU610" s="70" t="n"/>
      <c r="BIV610" s="70" t="n"/>
      <c r="BIW610" s="70" t="n"/>
      <c r="BIX610" s="70" t="n"/>
      <c r="BIY610" s="70" t="n"/>
      <c r="BIZ610" s="70" t="n"/>
      <c r="BJA610" s="70" t="n"/>
      <c r="BJB610" s="70" t="n"/>
      <c r="BJC610" s="70" t="n"/>
      <c r="BJD610" s="70" t="n"/>
      <c r="BJE610" s="70" t="n"/>
      <c r="BJF610" s="70" t="n"/>
      <c r="BJG610" s="70" t="n"/>
      <c r="BJH610" s="70" t="n"/>
      <c r="BJI610" s="70" t="n"/>
      <c r="BJJ610" s="70" t="n"/>
      <c r="BJK610" s="70" t="n"/>
      <c r="BJL610" s="70" t="n"/>
      <c r="BJM610" s="70" t="n"/>
      <c r="BJN610" s="70" t="n"/>
      <c r="BJO610" s="70" t="n"/>
      <c r="BJP610" s="70" t="n"/>
      <c r="BJQ610" s="70" t="n"/>
      <c r="BJR610" s="70" t="n"/>
      <c r="BJS610" s="70" t="n"/>
      <c r="BJT610" s="70" t="n"/>
      <c r="BJU610" s="70" t="n"/>
      <c r="BJV610" s="70" t="n"/>
      <c r="BJW610" s="70" t="n"/>
      <c r="BJX610" s="70" t="n"/>
      <c r="BJY610" s="70" t="n"/>
      <c r="BJZ610" s="70" t="n"/>
      <c r="BKA610" s="70" t="n"/>
      <c r="BKB610" s="70" t="n"/>
      <c r="BKC610" s="70" t="n"/>
      <c r="BKD610" s="70" t="n"/>
      <c r="BKE610" s="70" t="n"/>
      <c r="BKF610" s="70" t="n"/>
      <c r="BKG610" s="70" t="n"/>
      <c r="BKH610" s="70" t="n"/>
      <c r="BKI610" s="70" t="n"/>
      <c r="BKJ610" s="70" t="n"/>
      <c r="BKK610" s="70" t="n"/>
      <c r="BKL610" s="70" t="n"/>
      <c r="BKM610" s="70" t="n"/>
      <c r="BKN610" s="70" t="n"/>
      <c r="BKO610" s="70" t="n"/>
      <c r="BKP610" s="70" t="n"/>
      <c r="BKQ610" s="70" t="n"/>
      <c r="BKR610" s="70" t="n"/>
      <c r="BKS610" s="70" t="n"/>
      <c r="BKT610" s="70" t="n"/>
      <c r="BKU610" s="70" t="n"/>
      <c r="BKV610" s="70" t="n"/>
      <c r="BKW610" s="70" t="n"/>
      <c r="BKX610" s="70" t="n"/>
      <c r="BKY610" s="70" t="n"/>
      <c r="BKZ610" s="70" t="n"/>
      <c r="BLA610" s="70" t="n"/>
      <c r="BLB610" s="70" t="n"/>
      <c r="BLC610" s="70" t="n"/>
      <c r="BLD610" s="70" t="n"/>
      <c r="BLE610" s="70" t="n"/>
      <c r="BLF610" s="70" t="n"/>
      <c r="BLG610" s="70" t="n"/>
      <c r="BLH610" s="70" t="n"/>
      <c r="BLI610" s="70" t="n"/>
      <c r="BLJ610" s="70" t="n"/>
      <c r="BLK610" s="70" t="n"/>
      <c r="BLL610" s="70" t="n"/>
      <c r="BLM610" s="70" t="n"/>
      <c r="BLN610" s="70" t="n"/>
      <c r="BLO610" s="70" t="n"/>
      <c r="BLP610" s="70" t="n"/>
      <c r="BLQ610" s="70" t="n"/>
      <c r="BLR610" s="70" t="n"/>
      <c r="BLS610" s="70" t="n"/>
      <c r="BLT610" s="70" t="n"/>
      <c r="BLU610" s="70" t="n"/>
      <c r="BLV610" s="70" t="n"/>
      <c r="BLW610" s="70" t="n"/>
      <c r="BLX610" s="70" t="n"/>
      <c r="BLY610" s="70" t="n"/>
      <c r="BLZ610" s="70" t="n"/>
      <c r="BMA610" s="70" t="n"/>
      <c r="BMB610" s="70" t="n"/>
      <c r="BMC610" s="70" t="n"/>
      <c r="BMD610" s="70" t="n"/>
      <c r="BME610" s="70" t="n"/>
      <c r="BMF610" s="70" t="n"/>
      <c r="BMG610" s="70" t="n"/>
      <c r="BMH610" s="70" t="n"/>
      <c r="BMI610" s="70" t="n"/>
      <c r="BMJ610" s="70" t="n"/>
      <c r="BMK610" s="70" t="n"/>
      <c r="BML610" s="70" t="n"/>
      <c r="BMM610" s="70" t="n"/>
      <c r="BMN610" s="70" t="n"/>
      <c r="BMO610" s="70" t="n"/>
      <c r="BMP610" s="70" t="n"/>
      <c r="BMQ610" s="70" t="n"/>
      <c r="BMR610" s="70" t="n"/>
      <c r="BMS610" s="70" t="n"/>
      <c r="BMT610" s="70" t="n"/>
      <c r="BMU610" s="70" t="n"/>
      <c r="BMV610" s="70" t="n"/>
      <c r="BMW610" s="70" t="n"/>
      <c r="BMX610" s="70" t="n"/>
      <c r="BMY610" s="70" t="n"/>
      <c r="BMZ610" s="70" t="n"/>
      <c r="BNA610" s="70" t="n"/>
      <c r="BNB610" s="70" t="n"/>
      <c r="BNC610" s="70" t="n"/>
      <c r="BND610" s="70" t="n"/>
      <c r="BNE610" s="70" t="n"/>
      <c r="BNF610" s="70" t="n"/>
      <c r="BNG610" s="70" t="n"/>
      <c r="BNH610" s="70" t="n"/>
      <c r="BNI610" s="70" t="n"/>
      <c r="BNJ610" s="70" t="n"/>
      <c r="BNK610" s="70" t="n"/>
      <c r="BNL610" s="70" t="n"/>
      <c r="BNM610" s="70" t="n"/>
      <c r="BNN610" s="70" t="n"/>
      <c r="BNO610" s="70" t="n"/>
      <c r="BNP610" s="70" t="n"/>
      <c r="BNQ610" s="70" t="n"/>
      <c r="BNR610" s="70" t="n"/>
      <c r="BNS610" s="70" t="n"/>
      <c r="BNT610" s="70" t="n"/>
      <c r="BNU610" s="70" t="n"/>
      <c r="BNV610" s="70" t="n"/>
      <c r="BNW610" s="70" t="n"/>
      <c r="BNX610" s="70" t="n"/>
      <c r="BNY610" s="70" t="n"/>
      <c r="BNZ610" s="70" t="n"/>
      <c r="BOA610" s="70" t="n"/>
      <c r="BOB610" s="70" t="n"/>
      <c r="BOC610" s="70" t="n"/>
      <c r="BOD610" s="70" t="n"/>
      <c r="BOE610" s="70" t="n"/>
      <c r="BOF610" s="70" t="n"/>
      <c r="BOG610" s="70" t="n"/>
      <c r="BOH610" s="70" t="n"/>
      <c r="BOI610" s="70" t="n"/>
      <c r="BOJ610" s="70" t="n"/>
      <c r="BOK610" s="70" t="n"/>
      <c r="BOL610" s="70" t="n"/>
      <c r="BOM610" s="70" t="n"/>
      <c r="BON610" s="70" t="n"/>
      <c r="BOO610" s="70" t="n"/>
      <c r="BOP610" s="70" t="n"/>
      <c r="BOQ610" s="70" t="n"/>
      <c r="BOR610" s="70" t="n"/>
      <c r="BOS610" s="70" t="n"/>
      <c r="BOT610" s="70" t="n"/>
      <c r="BOU610" s="70" t="n"/>
      <c r="BOV610" s="70" t="n"/>
      <c r="BOW610" s="70" t="n"/>
      <c r="BOX610" s="70" t="n"/>
      <c r="BOY610" s="70" t="n"/>
      <c r="BOZ610" s="70" t="n"/>
      <c r="BPA610" s="70" t="n"/>
      <c r="BPB610" s="70" t="n"/>
      <c r="BPC610" s="70" t="n"/>
      <c r="BPD610" s="70" t="n"/>
      <c r="BPE610" s="70" t="n"/>
      <c r="BPF610" s="70" t="n"/>
      <c r="BPG610" s="70" t="n"/>
      <c r="BPH610" s="70" t="n"/>
      <c r="BPI610" s="70" t="n"/>
      <c r="BPJ610" s="70" t="n"/>
      <c r="BPK610" s="70" t="n"/>
      <c r="BPL610" s="70" t="n"/>
      <c r="BPM610" s="70" t="n"/>
      <c r="BPN610" s="70" t="n"/>
      <c r="BPO610" s="70" t="n"/>
      <c r="BPP610" s="70" t="n"/>
      <c r="BPQ610" s="70" t="n"/>
      <c r="BPR610" s="70" t="n"/>
      <c r="BPS610" s="70" t="n"/>
      <c r="BPT610" s="70" t="n"/>
      <c r="BPU610" s="70" t="n"/>
      <c r="BPV610" s="70" t="n"/>
      <c r="BPW610" s="70" t="n"/>
      <c r="BPX610" s="70" t="n"/>
      <c r="BPY610" s="70" t="n"/>
      <c r="BPZ610" s="70" t="n"/>
      <c r="BQA610" s="70" t="n"/>
      <c r="BQB610" s="70" t="n"/>
      <c r="BQC610" s="70" t="n"/>
      <c r="BQD610" s="70" t="n"/>
      <c r="BQE610" s="70" t="n"/>
      <c r="BQF610" s="70" t="n"/>
      <c r="BQG610" s="70" t="n"/>
      <c r="BQH610" s="70" t="n"/>
      <c r="BQI610" s="70" t="n"/>
      <c r="BQJ610" s="70" t="n"/>
      <c r="BQK610" s="70" t="n"/>
      <c r="BQL610" s="70" t="n"/>
      <c r="BQM610" s="70" t="n"/>
      <c r="BQN610" s="70" t="n"/>
      <c r="BQO610" s="70" t="n"/>
      <c r="BQP610" s="70" t="n"/>
      <c r="BQQ610" s="70" t="n"/>
      <c r="BQR610" s="70" t="n"/>
      <c r="BQS610" s="70" t="n"/>
      <c r="BQT610" s="70" t="n"/>
      <c r="BQU610" s="70" t="n"/>
      <c r="BQV610" s="70" t="n"/>
      <c r="BQW610" s="70" t="n"/>
      <c r="BQX610" s="70" t="n"/>
      <c r="BQY610" s="70" t="n"/>
      <c r="BQZ610" s="70" t="n"/>
      <c r="BRA610" s="70" t="n"/>
      <c r="BRB610" s="70" t="n"/>
      <c r="BRC610" s="70" t="n"/>
      <c r="BRD610" s="70" t="n"/>
      <c r="BRE610" s="70" t="n"/>
      <c r="BRF610" s="70" t="n"/>
      <c r="BRG610" s="70" t="n"/>
      <c r="BRH610" s="70" t="n"/>
      <c r="BRI610" s="70" t="n"/>
      <c r="BRJ610" s="70" t="n"/>
      <c r="BRK610" s="70" t="n"/>
      <c r="BRL610" s="70" t="n"/>
      <c r="BRM610" s="70" t="n"/>
      <c r="BRN610" s="70" t="n"/>
      <c r="BRO610" s="70" t="n"/>
      <c r="BRP610" s="70" t="n"/>
      <c r="BRQ610" s="70" t="n"/>
      <c r="BRR610" s="70" t="n"/>
      <c r="BRS610" s="70" t="n"/>
      <c r="BRT610" s="70" t="n"/>
      <c r="BRU610" s="70" t="n"/>
      <c r="BRV610" s="70" t="n"/>
      <c r="BRW610" s="70" t="n"/>
      <c r="BRX610" s="70" t="n"/>
      <c r="BRY610" s="70" t="n"/>
      <c r="BRZ610" s="70" t="n"/>
      <c r="BSA610" s="70" t="n"/>
      <c r="BSB610" s="70" t="n"/>
      <c r="BSC610" s="70" t="n"/>
      <c r="BSD610" s="70" t="n"/>
      <c r="BSE610" s="70" t="n"/>
      <c r="BSF610" s="70" t="n"/>
      <c r="BSG610" s="70" t="n"/>
      <c r="BSH610" s="70" t="n"/>
      <c r="BSI610" s="70" t="n"/>
      <c r="BSJ610" s="70" t="n"/>
      <c r="BSK610" s="70" t="n"/>
      <c r="BSL610" s="70" t="n"/>
      <c r="BSM610" s="70" t="n"/>
      <c r="BSN610" s="70" t="n"/>
      <c r="BSO610" s="70" t="n"/>
      <c r="BSP610" s="70" t="n"/>
      <c r="BSQ610" s="70" t="n"/>
      <c r="BSR610" s="70" t="n"/>
      <c r="BSS610" s="70" t="n"/>
      <c r="BST610" s="70" t="n"/>
      <c r="BSU610" s="70" t="n"/>
      <c r="BSV610" s="70" t="n"/>
      <c r="BSW610" s="70" t="n"/>
      <c r="BSX610" s="70" t="n"/>
      <c r="BSY610" s="70" t="n"/>
      <c r="BSZ610" s="70" t="n"/>
      <c r="BTA610" s="70" t="n"/>
      <c r="BTB610" s="70" t="n"/>
      <c r="BTC610" s="70" t="n"/>
      <c r="BTD610" s="70" t="n"/>
      <c r="BTE610" s="70" t="n"/>
      <c r="BTF610" s="70" t="n"/>
      <c r="BTG610" s="70" t="n"/>
      <c r="BTH610" s="70" t="n"/>
      <c r="BTI610" s="70" t="n"/>
      <c r="BTJ610" s="70" t="n"/>
      <c r="BTK610" s="70" t="n"/>
      <c r="BTL610" s="70" t="n"/>
      <c r="BTM610" s="70" t="n"/>
      <c r="BTN610" s="70" t="n"/>
      <c r="BTO610" s="70" t="n"/>
      <c r="BTP610" s="70" t="n"/>
      <c r="BTQ610" s="70" t="n"/>
      <c r="BTR610" s="70" t="n"/>
      <c r="BTS610" s="70" t="n"/>
      <c r="BTT610" s="70" t="n"/>
      <c r="BTU610" s="70" t="n"/>
      <c r="BTV610" s="70" t="n"/>
      <c r="BTW610" s="70" t="n"/>
      <c r="BTX610" s="70" t="n"/>
      <c r="BTY610" s="70" t="n"/>
      <c r="BTZ610" s="70" t="n"/>
      <c r="BUA610" s="70" t="n"/>
      <c r="BUB610" s="70" t="n"/>
      <c r="BUC610" s="70" t="n"/>
      <c r="BUD610" s="70" t="n"/>
      <c r="BUE610" s="70" t="n"/>
      <c r="BUF610" s="70" t="n"/>
      <c r="BUG610" s="70" t="n"/>
      <c r="BUH610" s="70" t="n"/>
      <c r="BUI610" s="70" t="n"/>
      <c r="BUJ610" s="70" t="n"/>
      <c r="BUK610" s="70" t="n"/>
      <c r="BUL610" s="70" t="n"/>
      <c r="BUM610" s="70" t="n"/>
      <c r="BUN610" s="70" t="n"/>
      <c r="BUO610" s="70" t="n"/>
      <c r="BUP610" s="70" t="n"/>
      <c r="BUQ610" s="70" t="n"/>
      <c r="BUR610" s="70" t="n"/>
      <c r="BUS610" s="70" t="n"/>
      <c r="BUT610" s="70" t="n"/>
      <c r="BUU610" s="70" t="n"/>
      <c r="BUV610" s="70" t="n"/>
      <c r="BUW610" s="70" t="n"/>
      <c r="BUX610" s="70" t="n"/>
      <c r="BUY610" s="70" t="n"/>
      <c r="BUZ610" s="70" t="n"/>
      <c r="BVA610" s="70" t="n"/>
      <c r="BVB610" s="70" t="n"/>
      <c r="BVC610" s="70" t="n"/>
      <c r="BVD610" s="70" t="n"/>
      <c r="BVE610" s="70" t="n"/>
      <c r="BVF610" s="70" t="n"/>
      <c r="BVG610" s="70" t="n"/>
      <c r="BVH610" s="70" t="n"/>
      <c r="BVI610" s="70" t="n"/>
      <c r="BVJ610" s="70" t="n"/>
      <c r="BVK610" s="70" t="n"/>
      <c r="BVL610" s="70" t="n"/>
      <c r="BVM610" s="70" t="n"/>
      <c r="BVN610" s="70" t="n"/>
      <c r="BVO610" s="70" t="n"/>
      <c r="BVP610" s="70" t="n"/>
      <c r="BVQ610" s="70" t="n"/>
      <c r="BVR610" s="70" t="n"/>
      <c r="BVS610" s="70" t="n"/>
      <c r="BVT610" s="70" t="n"/>
      <c r="BVU610" s="70" t="n"/>
      <c r="BVV610" s="70" t="n"/>
      <c r="BVW610" s="70" t="n"/>
      <c r="BVX610" s="70" t="n"/>
      <c r="BVY610" s="70" t="n"/>
      <c r="BVZ610" s="70" t="n"/>
      <c r="BWA610" s="70" t="n"/>
      <c r="BWB610" s="70" t="n"/>
      <c r="BWC610" s="70" t="n"/>
      <c r="BWD610" s="70" t="n"/>
      <c r="BWE610" s="70" t="n"/>
      <c r="BWF610" s="70" t="n"/>
      <c r="BWG610" s="70" t="n"/>
      <c r="BWH610" s="70" t="n"/>
      <c r="BWI610" s="70" t="n"/>
      <c r="BWJ610" s="70" t="n"/>
      <c r="BWK610" s="70" t="n"/>
      <c r="BWL610" s="70" t="n"/>
      <c r="BWM610" s="70" t="n"/>
      <c r="BWN610" s="70" t="n"/>
      <c r="BWO610" s="70" t="n"/>
      <c r="BWP610" s="70" t="n"/>
      <c r="BWQ610" s="70" t="n"/>
      <c r="BWR610" s="70" t="n"/>
      <c r="BWS610" s="70" t="n"/>
      <c r="BWT610" s="70" t="n"/>
      <c r="BWU610" s="70" t="n"/>
      <c r="BWV610" s="70" t="n"/>
      <c r="BWW610" s="70" t="n"/>
      <c r="BWX610" s="70" t="n"/>
      <c r="BWY610" s="70" t="n"/>
      <c r="BWZ610" s="70" t="n"/>
      <c r="BXA610" s="70" t="n"/>
      <c r="BXB610" s="70" t="n"/>
      <c r="BXC610" s="70" t="n"/>
      <c r="BXD610" s="70" t="n"/>
      <c r="BXE610" s="70" t="n"/>
      <c r="BXF610" s="70" t="n"/>
      <c r="BXG610" s="70" t="n"/>
      <c r="BXH610" s="70" t="n"/>
      <c r="BXI610" s="70" t="n"/>
      <c r="BXJ610" s="70" t="n"/>
      <c r="BXK610" s="70" t="n"/>
      <c r="BXL610" s="70" t="n"/>
      <c r="BXM610" s="70" t="n"/>
      <c r="BXN610" s="70" t="n"/>
      <c r="BXO610" s="70" t="n"/>
      <c r="BXP610" s="70" t="n"/>
      <c r="BXQ610" s="70" t="n"/>
      <c r="BXR610" s="70" t="n"/>
      <c r="BXS610" s="70" t="n"/>
      <c r="BXT610" s="70" t="n"/>
      <c r="BXU610" s="70" t="n"/>
      <c r="BXV610" s="70" t="n"/>
      <c r="BXW610" s="70" t="n"/>
      <c r="BXX610" s="70" t="n"/>
      <c r="BXY610" s="70" t="n"/>
      <c r="BXZ610" s="70" t="n"/>
      <c r="BYA610" s="70" t="n"/>
      <c r="BYB610" s="70" t="n"/>
      <c r="BYC610" s="70" t="n"/>
      <c r="BYD610" s="70" t="n"/>
      <c r="BYE610" s="70" t="n"/>
      <c r="BYF610" s="70" t="n"/>
      <c r="BYG610" s="70" t="n"/>
      <c r="BYH610" s="70" t="n"/>
      <c r="BYI610" s="70" t="n"/>
      <c r="BYJ610" s="70" t="n"/>
      <c r="BYK610" s="70" t="n"/>
      <c r="BYL610" s="70" t="n"/>
      <c r="BYM610" s="70" t="n"/>
      <c r="BYN610" s="70" t="n"/>
      <c r="BYO610" s="70" t="n"/>
      <c r="BYP610" s="70" t="n"/>
      <c r="BYQ610" s="70" t="n"/>
      <c r="BYR610" s="70" t="n"/>
      <c r="BYS610" s="70" t="n"/>
      <c r="BYT610" s="70" t="n"/>
      <c r="BYU610" s="70" t="n"/>
      <c r="BYV610" s="70" t="n"/>
      <c r="BYW610" s="70" t="n"/>
      <c r="BYX610" s="70" t="n"/>
      <c r="BYY610" s="70" t="n"/>
      <c r="BYZ610" s="70" t="n"/>
      <c r="BZA610" s="70" t="n"/>
      <c r="BZB610" s="70" t="n"/>
      <c r="BZC610" s="70" t="n"/>
      <c r="BZD610" s="70" t="n"/>
      <c r="BZE610" s="70" t="n"/>
      <c r="BZF610" s="70" t="n"/>
      <c r="BZG610" s="70" t="n"/>
      <c r="BZH610" s="70" t="n"/>
      <c r="BZI610" s="70" t="n"/>
      <c r="BZJ610" s="70" t="n"/>
      <c r="BZK610" s="70" t="n"/>
      <c r="BZL610" s="70" t="n"/>
      <c r="BZM610" s="70" t="n"/>
      <c r="BZN610" s="70" t="n"/>
      <c r="BZO610" s="70" t="n"/>
      <c r="BZP610" s="70" t="n"/>
      <c r="BZQ610" s="70" t="n"/>
      <c r="BZR610" s="70" t="n"/>
      <c r="BZS610" s="70" t="n"/>
      <c r="BZT610" s="70" t="n"/>
      <c r="BZU610" s="70" t="n"/>
      <c r="BZV610" s="70" t="n"/>
      <c r="BZW610" s="70" t="n"/>
      <c r="BZX610" s="70" t="n"/>
      <c r="BZY610" s="70" t="n"/>
      <c r="BZZ610" s="70" t="n"/>
      <c r="CAA610" s="70" t="n"/>
      <c r="CAB610" s="70" t="n"/>
      <c r="CAC610" s="70" t="n"/>
      <c r="CAD610" s="70" t="n"/>
      <c r="CAE610" s="70" t="n"/>
      <c r="CAF610" s="70" t="n"/>
      <c r="CAG610" s="70" t="n"/>
      <c r="CAH610" s="70" t="n"/>
      <c r="CAI610" s="70" t="n"/>
      <c r="CAJ610" s="70" t="n"/>
      <c r="CAK610" s="70" t="n"/>
      <c r="CAL610" s="70" t="n"/>
      <c r="CAM610" s="70" t="n"/>
      <c r="CAN610" s="70" t="n"/>
      <c r="CAO610" s="70" t="n"/>
      <c r="CAP610" s="70" t="n"/>
      <c r="CAQ610" s="70" t="n"/>
      <c r="CAR610" s="70" t="n"/>
      <c r="CAS610" s="70" t="n"/>
      <c r="CAT610" s="70" t="n"/>
      <c r="CAU610" s="70" t="n"/>
      <c r="CAV610" s="70" t="n"/>
      <c r="CAW610" s="70" t="n"/>
      <c r="CAX610" s="70" t="n"/>
      <c r="CAY610" s="70" t="n"/>
      <c r="CAZ610" s="70" t="n"/>
      <c r="CBA610" s="70" t="n"/>
      <c r="CBB610" s="70" t="n"/>
      <c r="CBC610" s="70" t="n"/>
      <c r="CBD610" s="70" t="n"/>
      <c r="CBE610" s="70" t="n"/>
      <c r="CBF610" s="70" t="n"/>
      <c r="CBG610" s="70" t="n"/>
      <c r="CBH610" s="70" t="n"/>
      <c r="CBI610" s="70" t="n"/>
      <c r="CBJ610" s="70" t="n"/>
      <c r="CBK610" s="70" t="n"/>
      <c r="CBL610" s="70" t="n"/>
      <c r="CBM610" s="70" t="n"/>
      <c r="CBN610" s="70" t="n"/>
      <c r="CBO610" s="70" t="n"/>
      <c r="CBP610" s="70" t="n"/>
      <c r="CBQ610" s="70" t="n"/>
      <c r="CBR610" s="70" t="n"/>
      <c r="CBS610" s="70" t="n"/>
      <c r="CBT610" s="70" t="n"/>
      <c r="CBU610" s="70" t="n"/>
      <c r="CBV610" s="70" t="n"/>
      <c r="CBW610" s="70" t="n"/>
      <c r="CBX610" s="70" t="n"/>
      <c r="CBY610" s="70" t="n"/>
      <c r="CBZ610" s="70" t="n"/>
      <c r="CCA610" s="70" t="n"/>
      <c r="CCB610" s="70" t="n"/>
      <c r="CCC610" s="70" t="n"/>
      <c r="CCD610" s="70" t="n"/>
      <c r="CCE610" s="70" t="n"/>
      <c r="CCF610" s="70" t="n"/>
      <c r="CCG610" s="70" t="n"/>
      <c r="CCH610" s="70" t="n"/>
      <c r="CCI610" s="70" t="n"/>
      <c r="CCJ610" s="70" t="n"/>
      <c r="CCK610" s="70" t="n"/>
      <c r="CCL610" s="70" t="n"/>
      <c r="CCM610" s="70" t="n"/>
      <c r="CCN610" s="70" t="n"/>
      <c r="CCO610" s="70" t="n"/>
      <c r="CCP610" s="70" t="n"/>
      <c r="CCQ610" s="70" t="n"/>
      <c r="CCR610" s="70" t="n"/>
      <c r="CCS610" s="70" t="n"/>
      <c r="CCT610" s="70" t="n"/>
      <c r="CCU610" s="70" t="n"/>
      <c r="CCV610" s="70" t="n"/>
      <c r="CCW610" s="70" t="n"/>
      <c r="CCX610" s="70" t="n"/>
      <c r="CCY610" s="70" t="n"/>
      <c r="CCZ610" s="70" t="n"/>
      <c r="CDA610" s="70" t="n"/>
      <c r="CDB610" s="70" t="n"/>
      <c r="CDC610" s="70" t="n"/>
      <c r="CDD610" s="70" t="n"/>
      <c r="CDE610" s="70" t="n"/>
      <c r="CDF610" s="70" t="n"/>
      <c r="CDG610" s="70" t="n"/>
      <c r="CDH610" s="70" t="n"/>
      <c r="CDI610" s="70" t="n"/>
      <c r="CDJ610" s="70" t="n"/>
      <c r="CDK610" s="70" t="n"/>
      <c r="CDL610" s="70" t="n"/>
      <c r="CDM610" s="70" t="n"/>
      <c r="CDN610" s="70" t="n"/>
      <c r="CDO610" s="70" t="n"/>
      <c r="CDP610" s="70" t="n"/>
      <c r="CDQ610" s="70" t="n"/>
      <c r="CDR610" s="70" t="n"/>
      <c r="CDS610" s="70" t="n"/>
      <c r="CDT610" s="70" t="n"/>
      <c r="CDU610" s="70" t="n"/>
      <c r="CDV610" s="70" t="n"/>
      <c r="CDW610" s="70" t="n"/>
      <c r="CDX610" s="70" t="n"/>
      <c r="CDY610" s="70" t="n"/>
      <c r="CDZ610" s="70" t="n"/>
      <c r="CEA610" s="70" t="n"/>
      <c r="CEB610" s="70" t="n"/>
      <c r="CEC610" s="70" t="n"/>
      <c r="CED610" s="70" t="n"/>
      <c r="CEE610" s="70" t="n"/>
      <c r="CEF610" s="70" t="n"/>
      <c r="CEG610" s="70" t="n"/>
      <c r="CEH610" s="70" t="n"/>
      <c r="CEI610" s="70" t="n"/>
      <c r="CEJ610" s="70" t="n"/>
      <c r="CEK610" s="70" t="n"/>
      <c r="CEL610" s="70" t="n"/>
      <c r="CEM610" s="70" t="n"/>
      <c r="CEN610" s="70" t="n"/>
      <c r="CEO610" s="70" t="n"/>
      <c r="CEP610" s="70" t="n"/>
      <c r="CEQ610" s="70" t="n"/>
      <c r="CER610" s="70" t="n"/>
      <c r="CES610" s="70" t="n"/>
      <c r="CET610" s="70" t="n"/>
      <c r="CEU610" s="70" t="n"/>
      <c r="CEV610" s="70" t="n"/>
      <c r="CEW610" s="70" t="n"/>
      <c r="CEX610" s="70" t="n"/>
      <c r="CEY610" s="70" t="n"/>
      <c r="CEZ610" s="70" t="n"/>
      <c r="CFA610" s="70" t="n"/>
      <c r="CFB610" s="70" t="n"/>
      <c r="CFC610" s="70" t="n"/>
      <c r="CFD610" s="70" t="n"/>
      <c r="CFE610" s="70" t="n"/>
      <c r="CFF610" s="70" t="n"/>
      <c r="CFG610" s="70" t="n"/>
      <c r="CFH610" s="70" t="n"/>
      <c r="CFI610" s="70" t="n"/>
      <c r="CFJ610" s="70" t="n"/>
      <c r="CFK610" s="70" t="n"/>
      <c r="CFL610" s="70" t="n"/>
      <c r="CFM610" s="70" t="n"/>
      <c r="CFN610" s="70" t="n"/>
      <c r="CFO610" s="70" t="n"/>
      <c r="CFP610" s="70" t="n"/>
      <c r="CFQ610" s="70" t="n"/>
      <c r="CFR610" s="70" t="n"/>
      <c r="CFS610" s="70" t="n"/>
      <c r="CFT610" s="70" t="n"/>
      <c r="CFU610" s="70" t="n"/>
      <c r="CFV610" s="70" t="n"/>
      <c r="CFW610" s="70" t="n"/>
      <c r="CFX610" s="70" t="n"/>
      <c r="CFY610" s="70" t="n"/>
      <c r="CFZ610" s="70" t="n"/>
      <c r="CGA610" s="70" t="n"/>
      <c r="CGB610" s="70" t="n"/>
      <c r="CGC610" s="70" t="n"/>
      <c r="CGD610" s="70" t="n"/>
      <c r="CGE610" s="70" t="n"/>
      <c r="CGF610" s="70" t="n"/>
      <c r="CGG610" s="70" t="n"/>
      <c r="CGH610" s="70" t="n"/>
      <c r="CGI610" s="70" t="n"/>
      <c r="CGJ610" s="70" t="n"/>
      <c r="CGK610" s="70" t="n"/>
      <c r="CGL610" s="70" t="n"/>
      <c r="CGM610" s="70" t="n"/>
      <c r="CGN610" s="70" t="n"/>
      <c r="CGO610" s="70" t="n"/>
      <c r="CGP610" s="70" t="n"/>
      <c r="CGQ610" s="70" t="n"/>
      <c r="CGR610" s="70" t="n"/>
      <c r="CGS610" s="70" t="n"/>
      <c r="CGT610" s="70" t="n"/>
      <c r="CGU610" s="70" t="n"/>
      <c r="CGV610" s="70" t="n"/>
      <c r="CGW610" s="70" t="n"/>
      <c r="CGX610" s="70" t="n"/>
      <c r="CGY610" s="70" t="n"/>
      <c r="CGZ610" s="70" t="n"/>
      <c r="CHA610" s="70" t="n"/>
      <c r="CHB610" s="70" t="n"/>
      <c r="CHC610" s="70" t="n"/>
      <c r="CHD610" s="70" t="n"/>
      <c r="CHE610" s="70" t="n"/>
      <c r="CHF610" s="70" t="n"/>
      <c r="CHG610" s="70" t="n"/>
      <c r="CHH610" s="70" t="n"/>
      <c r="CHI610" s="70" t="n"/>
      <c r="CHJ610" s="70" t="n"/>
      <c r="CHK610" s="70" t="n"/>
      <c r="CHL610" s="70" t="n"/>
      <c r="CHM610" s="70" t="n"/>
      <c r="CHN610" s="70" t="n"/>
      <c r="CHO610" s="70" t="n"/>
      <c r="CHP610" s="70" t="n"/>
      <c r="CHQ610" s="70" t="n"/>
      <c r="CHR610" s="70" t="n"/>
      <c r="CHS610" s="70" t="n"/>
      <c r="CHT610" s="70" t="n"/>
      <c r="CHU610" s="70" t="n"/>
      <c r="CHV610" s="70" t="n"/>
      <c r="CHW610" s="70" t="n"/>
      <c r="CHX610" s="70" t="n"/>
      <c r="CHY610" s="70" t="n"/>
      <c r="CHZ610" s="70" t="n"/>
      <c r="CIA610" s="70" t="n"/>
      <c r="CIB610" s="70" t="n"/>
      <c r="CIC610" s="70" t="n"/>
      <c r="CID610" s="70" t="n"/>
      <c r="CIE610" s="70" t="n"/>
      <c r="CIF610" s="70" t="n"/>
      <c r="CIG610" s="70" t="n"/>
      <c r="CIH610" s="70" t="n"/>
      <c r="CII610" s="70" t="n"/>
      <c r="CIJ610" s="70" t="n"/>
      <c r="CIK610" s="70" t="n"/>
      <c r="CIL610" s="70" t="n"/>
      <c r="CIM610" s="70" t="n"/>
      <c r="CIN610" s="70" t="n"/>
      <c r="CIO610" s="70" t="n"/>
      <c r="CIP610" s="70" t="n"/>
      <c r="CIQ610" s="70" t="n"/>
      <c r="CIR610" s="70" t="n"/>
      <c r="CIS610" s="70" t="n"/>
      <c r="CIT610" s="70" t="n"/>
      <c r="CIU610" s="70" t="n"/>
      <c r="CIV610" s="70" t="n"/>
      <c r="CIW610" s="70" t="n"/>
      <c r="CIX610" s="70" t="n"/>
      <c r="CIY610" s="70" t="n"/>
      <c r="CIZ610" s="70" t="n"/>
      <c r="CJA610" s="70" t="n"/>
      <c r="CJB610" s="70" t="n"/>
      <c r="CJC610" s="70" t="n"/>
      <c r="CJD610" s="70" t="n"/>
      <c r="CJE610" s="70" t="n"/>
      <c r="CJF610" s="70" t="n"/>
      <c r="CJG610" s="70" t="n"/>
      <c r="CJH610" s="70" t="n"/>
      <c r="CJI610" s="70" t="n"/>
      <c r="CJJ610" s="70" t="n"/>
      <c r="CJK610" s="70" t="n"/>
      <c r="CJL610" s="70" t="n"/>
      <c r="CJM610" s="70" t="n"/>
      <c r="CJN610" s="70" t="n"/>
      <c r="CJO610" s="70" t="n"/>
      <c r="CJP610" s="70" t="n"/>
      <c r="CJQ610" s="70" t="n"/>
      <c r="CJR610" s="70" t="n"/>
      <c r="CJS610" s="70" t="n"/>
      <c r="CJT610" s="70" t="n"/>
      <c r="CJU610" s="70" t="n"/>
      <c r="CJV610" s="70" t="n"/>
      <c r="CJW610" s="70" t="n"/>
      <c r="CJX610" s="70" t="n"/>
      <c r="CJY610" s="70" t="n"/>
      <c r="CJZ610" s="70" t="n"/>
      <c r="CKA610" s="70" t="n"/>
      <c r="CKB610" s="70" t="n"/>
      <c r="CKC610" s="70" t="n"/>
      <c r="CKD610" s="70" t="n"/>
      <c r="CKE610" s="70" t="n"/>
      <c r="CKF610" s="70" t="n"/>
      <c r="CKG610" s="70" t="n"/>
      <c r="CKH610" s="70" t="n"/>
      <c r="CKI610" s="70" t="n"/>
      <c r="CKJ610" s="70" t="n"/>
      <c r="CKK610" s="70" t="n"/>
      <c r="CKL610" s="70" t="n"/>
      <c r="CKM610" s="70" t="n"/>
      <c r="CKN610" s="70" t="n"/>
      <c r="CKO610" s="70" t="n"/>
      <c r="CKP610" s="70" t="n"/>
      <c r="CKQ610" s="70" t="n"/>
      <c r="CKR610" s="70" t="n"/>
      <c r="CKS610" s="70" t="n"/>
      <c r="CKT610" s="70" t="n"/>
      <c r="CKU610" s="70" t="n"/>
      <c r="CKV610" s="70" t="n"/>
      <c r="CKW610" s="70" t="n"/>
      <c r="CKX610" s="70" t="n"/>
      <c r="CKY610" s="70" t="n"/>
      <c r="CKZ610" s="70" t="n"/>
      <c r="CLA610" s="70" t="n"/>
      <c r="CLB610" s="70" t="n"/>
      <c r="CLC610" s="70" t="n"/>
      <c r="CLD610" s="70" t="n"/>
      <c r="CLE610" s="70" t="n"/>
      <c r="CLF610" s="70" t="n"/>
      <c r="CLG610" s="70" t="n"/>
      <c r="CLH610" s="70" t="n"/>
      <c r="CLI610" s="70" t="n"/>
      <c r="CLJ610" s="70" t="n"/>
      <c r="CLK610" s="70" t="n"/>
      <c r="CLL610" s="70" t="n"/>
      <c r="CLM610" s="70" t="n"/>
      <c r="CLN610" s="70" t="n"/>
      <c r="CLO610" s="70" t="n"/>
      <c r="CLP610" s="70" t="n"/>
      <c r="CLQ610" s="70" t="n"/>
      <c r="CLR610" s="70" t="n"/>
      <c r="CLS610" s="70" t="n"/>
      <c r="CLT610" s="70" t="n"/>
      <c r="CLU610" s="70" t="n"/>
      <c r="CLV610" s="70" t="n"/>
      <c r="CLW610" s="70" t="n"/>
      <c r="CLX610" s="70" t="n"/>
      <c r="CLY610" s="70" t="n"/>
      <c r="CLZ610" s="70" t="n"/>
      <c r="CMA610" s="70" t="n"/>
      <c r="CMB610" s="70" t="n"/>
      <c r="CMC610" s="70" t="n"/>
      <c r="CMD610" s="70" t="n"/>
      <c r="CME610" s="70" t="n"/>
      <c r="CMF610" s="70" t="n"/>
      <c r="CMG610" s="70" t="n"/>
      <c r="CMH610" s="70" t="n"/>
      <c r="CMI610" s="70" t="n"/>
      <c r="CMJ610" s="70" t="n"/>
      <c r="CMK610" s="70" t="n"/>
      <c r="CML610" s="70" t="n"/>
      <c r="CMM610" s="70" t="n"/>
      <c r="CMN610" s="70" t="n"/>
      <c r="CMO610" s="70" t="n"/>
      <c r="CMP610" s="70" t="n"/>
      <c r="CMQ610" s="70" t="n"/>
      <c r="CMR610" s="70" t="n"/>
      <c r="CMS610" s="70" t="n"/>
      <c r="CMT610" s="70" t="n"/>
      <c r="CMU610" s="70" t="n"/>
      <c r="CMV610" s="70" t="n"/>
      <c r="CMW610" s="70" t="n"/>
      <c r="CMX610" s="70" t="n"/>
      <c r="CMY610" s="70" t="n"/>
      <c r="CMZ610" s="70" t="n"/>
      <c r="CNA610" s="70" t="n"/>
      <c r="CNB610" s="70" t="n"/>
      <c r="CNC610" s="70" t="n"/>
      <c r="CND610" s="70" t="n"/>
      <c r="CNE610" s="70" t="n"/>
      <c r="CNF610" s="70" t="n"/>
      <c r="CNG610" s="70" t="n"/>
      <c r="CNH610" s="70" t="n"/>
      <c r="CNI610" s="70" t="n"/>
      <c r="CNJ610" s="70" t="n"/>
      <c r="CNK610" s="70" t="n"/>
      <c r="CNL610" s="70" t="n"/>
      <c r="CNM610" s="70" t="n"/>
      <c r="CNN610" s="70" t="n"/>
      <c r="CNO610" s="70" t="n"/>
      <c r="CNP610" s="70" t="n"/>
      <c r="CNQ610" s="70" t="n"/>
      <c r="CNR610" s="70" t="n"/>
      <c r="CNS610" s="70" t="n"/>
      <c r="CNT610" s="70" t="n"/>
      <c r="CNU610" s="70" t="n"/>
      <c r="CNV610" s="70" t="n"/>
      <c r="CNW610" s="70" t="n"/>
      <c r="CNX610" s="70" t="n"/>
      <c r="CNY610" s="70" t="n"/>
      <c r="CNZ610" s="70" t="n"/>
      <c r="COA610" s="70" t="n"/>
      <c r="COB610" s="70" t="n"/>
      <c r="COC610" s="70" t="n"/>
      <c r="COD610" s="70" t="n"/>
      <c r="COE610" s="70" t="n"/>
      <c r="COF610" s="70" t="n"/>
      <c r="COG610" s="70" t="n"/>
      <c r="COH610" s="70" t="n"/>
      <c r="COI610" s="70" t="n"/>
      <c r="COJ610" s="70" t="n"/>
      <c r="COK610" s="70" t="n"/>
      <c r="COL610" s="70" t="n"/>
      <c r="COM610" s="70" t="n"/>
      <c r="CON610" s="70" t="n"/>
      <c r="COO610" s="70" t="n"/>
      <c r="COP610" s="70" t="n"/>
      <c r="COQ610" s="70" t="n"/>
      <c r="COR610" s="70" t="n"/>
      <c r="COS610" s="70" t="n"/>
      <c r="COT610" s="70" t="n"/>
      <c r="COU610" s="70" t="n"/>
      <c r="COV610" s="70" t="n"/>
      <c r="COW610" s="70" t="n"/>
      <c r="COX610" s="70" t="n"/>
      <c r="COY610" s="70" t="n"/>
      <c r="COZ610" s="70" t="n"/>
      <c r="CPA610" s="70" t="n"/>
      <c r="CPB610" s="70" t="n"/>
      <c r="CPC610" s="70" t="n"/>
      <c r="CPD610" s="70" t="n"/>
      <c r="CPE610" s="70" t="n"/>
      <c r="CPF610" s="70" t="n"/>
      <c r="CPG610" s="70" t="n"/>
      <c r="CPH610" s="70" t="n"/>
      <c r="CPI610" s="70" t="n"/>
      <c r="CPJ610" s="70" t="n"/>
      <c r="CPK610" s="70" t="n"/>
      <c r="CPL610" s="70" t="n"/>
      <c r="CPM610" s="70" t="n"/>
      <c r="CPN610" s="70" t="n"/>
      <c r="CPO610" s="70" t="n"/>
      <c r="CPP610" s="70" t="n"/>
      <c r="CPQ610" s="70" t="n"/>
      <c r="CPR610" s="70" t="n"/>
      <c r="CPS610" s="70" t="n"/>
      <c r="CPT610" s="70" t="n"/>
      <c r="CPU610" s="70" t="n"/>
      <c r="CPV610" s="70" t="n"/>
      <c r="CPW610" s="70" t="n"/>
      <c r="CPX610" s="70" t="n"/>
      <c r="CPY610" s="70" t="n"/>
      <c r="CPZ610" s="70" t="n"/>
      <c r="CQA610" s="70" t="n"/>
      <c r="CQB610" s="70" t="n"/>
      <c r="CQC610" s="70" t="n"/>
      <c r="CQD610" s="70" t="n"/>
      <c r="CQE610" s="70" t="n"/>
      <c r="CQF610" s="70" t="n"/>
      <c r="CQG610" s="70" t="n"/>
      <c r="CQH610" s="70" t="n"/>
      <c r="CQI610" s="70" t="n"/>
      <c r="CQJ610" s="70" t="n"/>
      <c r="CQK610" s="70" t="n"/>
      <c r="CQL610" s="70" t="n"/>
      <c r="CQM610" s="70" t="n"/>
      <c r="CQN610" s="70" t="n"/>
      <c r="CQO610" s="70" t="n"/>
      <c r="CQP610" s="70" t="n"/>
      <c r="CQQ610" s="70" t="n"/>
      <c r="CQR610" s="70" t="n"/>
      <c r="CQS610" s="70" t="n"/>
      <c r="CQT610" s="70" t="n"/>
      <c r="CQU610" s="70" t="n"/>
      <c r="CQV610" s="70" t="n"/>
      <c r="CQW610" s="70" t="n"/>
      <c r="CQX610" s="70" t="n"/>
      <c r="CQY610" s="70" t="n"/>
      <c r="CQZ610" s="70" t="n"/>
      <c r="CRA610" s="70" t="n"/>
      <c r="CRB610" s="70" t="n"/>
      <c r="CRC610" s="70" t="n"/>
      <c r="CRD610" s="70" t="n"/>
      <c r="CRE610" s="70" t="n"/>
      <c r="CRF610" s="70" t="n"/>
      <c r="CRG610" s="70" t="n"/>
      <c r="CRH610" s="70" t="n"/>
      <c r="CRI610" s="70" t="n"/>
      <c r="CRJ610" s="70" t="n"/>
      <c r="CRK610" s="70" t="n"/>
      <c r="CRL610" s="70" t="n"/>
      <c r="CRM610" s="70" t="n"/>
      <c r="CRN610" s="70" t="n"/>
      <c r="CRO610" s="70" t="n"/>
      <c r="CRP610" s="70" t="n"/>
      <c r="CRQ610" s="70" t="n"/>
      <c r="CRR610" s="70" t="n"/>
      <c r="CRS610" s="70" t="n"/>
      <c r="CRT610" s="70" t="n"/>
      <c r="CRU610" s="70" t="n"/>
      <c r="CRV610" s="70" t="n"/>
      <c r="CRW610" s="70" t="n"/>
      <c r="CRX610" s="70" t="n"/>
      <c r="CRY610" s="70" t="n"/>
      <c r="CRZ610" s="70" t="n"/>
      <c r="CSA610" s="70" t="n"/>
      <c r="CSB610" s="70" t="n"/>
      <c r="CSC610" s="70" t="n"/>
      <c r="CSD610" s="70" t="n"/>
      <c r="CSE610" s="70" t="n"/>
      <c r="CSF610" s="70" t="n"/>
      <c r="CSG610" s="70" t="n"/>
      <c r="CSH610" s="70" t="n"/>
      <c r="CSI610" s="70" t="n"/>
      <c r="CSJ610" s="70" t="n"/>
      <c r="CSK610" s="70" t="n"/>
      <c r="CSL610" s="70" t="n"/>
      <c r="CSM610" s="70" t="n"/>
      <c r="CSN610" s="70" t="n"/>
      <c r="CSO610" s="70" t="n"/>
      <c r="CSP610" s="70" t="n"/>
      <c r="CSQ610" s="70" t="n"/>
      <c r="CSR610" s="70" t="n"/>
      <c r="CSS610" s="70" t="n"/>
      <c r="CST610" s="70" t="n"/>
      <c r="CSU610" s="70" t="n"/>
      <c r="CSV610" s="70" t="n"/>
      <c r="CSW610" s="70" t="n"/>
      <c r="CSX610" s="70" t="n"/>
      <c r="CSY610" s="70" t="n"/>
      <c r="CSZ610" s="70" t="n"/>
      <c r="CTA610" s="70" t="n"/>
      <c r="CTB610" s="70" t="n"/>
      <c r="CTC610" s="70" t="n"/>
      <c r="CTD610" s="70" t="n"/>
      <c r="CTE610" s="70" t="n"/>
      <c r="CTF610" s="70" t="n"/>
      <c r="CTG610" s="70" t="n"/>
      <c r="CTH610" s="70" t="n"/>
      <c r="CTI610" s="70" t="n"/>
      <c r="CTJ610" s="70" t="n"/>
      <c r="CTK610" s="70" t="n"/>
      <c r="CTL610" s="70" t="n"/>
      <c r="CTM610" s="70" t="n"/>
      <c r="CTN610" s="70" t="n"/>
      <c r="CTO610" s="70" t="n"/>
      <c r="CTP610" s="70" t="n"/>
      <c r="CTQ610" s="70" t="n"/>
      <c r="CTR610" s="70" t="n"/>
      <c r="CTS610" s="70" t="n"/>
      <c r="CTT610" s="70" t="n"/>
      <c r="CTU610" s="70" t="n"/>
      <c r="CTV610" s="70" t="n"/>
      <c r="CTW610" s="70" t="n"/>
      <c r="CTX610" s="70" t="n"/>
      <c r="CTY610" s="70" t="n"/>
      <c r="CTZ610" s="70" t="n"/>
      <c r="CUA610" s="70" t="n"/>
      <c r="CUB610" s="70" t="n"/>
      <c r="CUC610" s="70" t="n"/>
      <c r="CUD610" s="70" t="n"/>
      <c r="CUE610" s="70" t="n"/>
      <c r="CUF610" s="70" t="n"/>
      <c r="CUG610" s="70" t="n"/>
      <c r="CUH610" s="70" t="n"/>
      <c r="CUI610" s="70" t="n"/>
      <c r="CUJ610" s="70" t="n"/>
      <c r="CUK610" s="70" t="n"/>
      <c r="CUL610" s="70" t="n"/>
      <c r="CUM610" s="70" t="n"/>
      <c r="CUN610" s="70" t="n"/>
      <c r="CUO610" s="70" t="n"/>
      <c r="CUP610" s="70" t="n"/>
      <c r="CUQ610" s="70" t="n"/>
      <c r="CUR610" s="70" t="n"/>
      <c r="CUS610" s="70" t="n"/>
      <c r="CUT610" s="70" t="n"/>
      <c r="CUU610" s="70" t="n"/>
      <c r="CUV610" s="70" t="n"/>
      <c r="CUW610" s="70" t="n"/>
      <c r="CUX610" s="70" t="n"/>
      <c r="CUY610" s="70" t="n"/>
      <c r="CUZ610" s="70" t="n"/>
      <c r="CVA610" s="70" t="n"/>
      <c r="CVB610" s="70" t="n"/>
      <c r="CVC610" s="70" t="n"/>
      <c r="CVD610" s="70" t="n"/>
      <c r="CVE610" s="70" t="n"/>
      <c r="CVF610" s="70" t="n"/>
      <c r="CVG610" s="70" t="n"/>
      <c r="CVH610" s="70" t="n"/>
      <c r="CVI610" s="70" t="n"/>
      <c r="CVJ610" s="70" t="n"/>
      <c r="CVK610" s="70" t="n"/>
      <c r="CVL610" s="70" t="n"/>
      <c r="CVM610" s="70" t="n"/>
      <c r="CVN610" s="70" t="n"/>
      <c r="CVO610" s="70" t="n"/>
      <c r="CVP610" s="70" t="n"/>
      <c r="CVQ610" s="70" t="n"/>
      <c r="CVR610" s="70" t="n"/>
      <c r="CVS610" s="70" t="n"/>
      <c r="CVT610" s="70" t="n"/>
      <c r="CVU610" s="70" t="n"/>
      <c r="CVV610" s="70" t="n"/>
      <c r="CVW610" s="70" t="n"/>
      <c r="CVX610" s="70" t="n"/>
      <c r="CVY610" s="70" t="n"/>
      <c r="CVZ610" s="70" t="n"/>
      <c r="CWA610" s="70" t="n"/>
      <c r="CWB610" s="70" t="n"/>
      <c r="CWC610" s="70" t="n"/>
      <c r="CWD610" s="70" t="n"/>
      <c r="CWE610" s="70" t="n"/>
      <c r="CWF610" s="70" t="n"/>
      <c r="CWG610" s="70" t="n"/>
      <c r="CWH610" s="70" t="n"/>
      <c r="CWI610" s="70" t="n"/>
      <c r="CWJ610" s="70" t="n"/>
      <c r="CWK610" s="70" t="n"/>
      <c r="CWL610" s="70" t="n"/>
      <c r="CWM610" s="70" t="n"/>
      <c r="CWN610" s="70" t="n"/>
      <c r="CWO610" s="70" t="n"/>
      <c r="CWP610" s="70" t="n"/>
      <c r="CWQ610" s="70" t="n"/>
      <c r="CWR610" s="70" t="n"/>
      <c r="CWS610" s="70" t="n"/>
      <c r="CWT610" s="70" t="n"/>
      <c r="CWU610" s="70" t="n"/>
      <c r="CWV610" s="70" t="n"/>
      <c r="CWW610" s="70" t="n"/>
      <c r="CWX610" s="70" t="n"/>
      <c r="CWY610" s="70" t="n"/>
      <c r="CWZ610" s="70" t="n"/>
      <c r="CXA610" s="70" t="n"/>
      <c r="CXB610" s="70" t="n"/>
      <c r="CXC610" s="70" t="n"/>
      <c r="CXD610" s="70" t="n"/>
      <c r="CXE610" s="70" t="n"/>
      <c r="CXF610" s="70" t="n"/>
      <c r="CXG610" s="70" t="n"/>
      <c r="CXH610" s="70" t="n"/>
      <c r="CXI610" s="70" t="n"/>
      <c r="CXJ610" s="70" t="n"/>
      <c r="CXK610" s="70" t="n"/>
      <c r="CXL610" s="70" t="n"/>
      <c r="CXM610" s="70" t="n"/>
      <c r="CXN610" s="70" t="n"/>
      <c r="CXO610" s="70" t="n"/>
      <c r="CXP610" s="70" t="n"/>
      <c r="CXQ610" s="70" t="n"/>
      <c r="CXR610" s="70" t="n"/>
      <c r="CXS610" s="70" t="n"/>
      <c r="CXT610" s="70" t="n"/>
      <c r="CXU610" s="70" t="n"/>
      <c r="CXV610" s="70" t="n"/>
      <c r="CXW610" s="70" t="n"/>
      <c r="CXX610" s="70" t="n"/>
      <c r="CXY610" s="70" t="n"/>
      <c r="CXZ610" s="70" t="n"/>
      <c r="CYA610" s="70" t="n"/>
      <c r="CYB610" s="70" t="n"/>
      <c r="CYC610" s="70" t="n"/>
      <c r="CYD610" s="70" t="n"/>
      <c r="CYE610" s="70" t="n"/>
      <c r="CYF610" s="70" t="n"/>
      <c r="CYG610" s="70" t="n"/>
      <c r="CYH610" s="70" t="n"/>
      <c r="CYI610" s="70" t="n"/>
      <c r="CYJ610" s="70" t="n"/>
      <c r="CYK610" s="70" t="n"/>
      <c r="CYL610" s="70" t="n"/>
      <c r="CYM610" s="70" t="n"/>
      <c r="CYN610" s="70" t="n"/>
      <c r="CYO610" s="70" t="n"/>
      <c r="CYP610" s="70" t="n"/>
      <c r="CYQ610" s="70" t="n"/>
      <c r="CYR610" s="70" t="n"/>
      <c r="CYS610" s="70" t="n"/>
      <c r="CYT610" s="70" t="n"/>
      <c r="CYU610" s="70" t="n"/>
      <c r="CYV610" s="70" t="n"/>
      <c r="CYW610" s="70" t="n"/>
      <c r="CYX610" s="70" t="n"/>
      <c r="CYY610" s="70" t="n"/>
      <c r="CYZ610" s="70" t="n"/>
      <c r="CZA610" s="70" t="n"/>
      <c r="CZB610" s="70" t="n"/>
      <c r="CZC610" s="70" t="n"/>
      <c r="CZD610" s="70" t="n"/>
      <c r="CZE610" s="70" t="n"/>
      <c r="CZF610" s="70" t="n"/>
      <c r="CZG610" s="70" t="n"/>
      <c r="CZH610" s="70" t="n"/>
      <c r="CZI610" s="70" t="n"/>
      <c r="CZJ610" s="70" t="n"/>
      <c r="CZK610" s="70" t="n"/>
      <c r="CZL610" s="70" t="n"/>
      <c r="CZM610" s="70" t="n"/>
      <c r="CZN610" s="70" t="n"/>
      <c r="CZO610" s="70" t="n"/>
      <c r="CZP610" s="70" t="n"/>
      <c r="CZQ610" s="70" t="n"/>
      <c r="CZR610" s="70" t="n"/>
      <c r="CZS610" s="70" t="n"/>
      <c r="CZT610" s="70" t="n"/>
      <c r="CZU610" s="70" t="n"/>
      <c r="CZV610" s="70" t="n"/>
      <c r="CZW610" s="70" t="n"/>
      <c r="CZX610" s="70" t="n"/>
      <c r="CZY610" s="70" t="n"/>
      <c r="CZZ610" s="70" t="n"/>
      <c r="DAA610" s="70" t="n"/>
      <c r="DAB610" s="70" t="n"/>
      <c r="DAC610" s="70" t="n"/>
      <c r="DAD610" s="70" t="n"/>
      <c r="DAE610" s="70" t="n"/>
      <c r="DAF610" s="70" t="n"/>
      <c r="DAG610" s="70" t="n"/>
      <c r="DAH610" s="70" t="n"/>
      <c r="DAI610" s="70" t="n"/>
      <c r="DAJ610" s="70" t="n"/>
      <c r="DAK610" s="70" t="n"/>
      <c r="DAL610" s="70" t="n"/>
      <c r="DAM610" s="70" t="n"/>
      <c r="DAN610" s="70" t="n"/>
      <c r="DAO610" s="70" t="n"/>
      <c r="DAP610" s="70" t="n"/>
      <c r="DAQ610" s="70" t="n"/>
      <c r="DAR610" s="70" t="n"/>
      <c r="DAS610" s="70" t="n"/>
      <c r="DAT610" s="70" t="n"/>
      <c r="DAU610" s="70" t="n"/>
      <c r="DAV610" s="70" t="n"/>
      <c r="DAW610" s="70" t="n"/>
      <c r="DAX610" s="70" t="n"/>
      <c r="DAY610" s="70" t="n"/>
      <c r="DAZ610" s="70" t="n"/>
      <c r="DBA610" s="70" t="n"/>
      <c r="DBB610" s="70" t="n"/>
      <c r="DBC610" s="70" t="n"/>
      <c r="DBD610" s="70" t="n"/>
      <c r="DBE610" s="70" t="n"/>
      <c r="DBF610" s="70" t="n"/>
      <c r="DBG610" s="70" t="n"/>
      <c r="DBH610" s="70" t="n"/>
      <c r="DBI610" s="70" t="n"/>
      <c r="DBJ610" s="70" t="n"/>
      <c r="DBK610" s="70" t="n"/>
      <c r="DBL610" s="70" t="n"/>
      <c r="DBM610" s="70" t="n"/>
      <c r="DBN610" s="70" t="n"/>
      <c r="DBO610" s="70" t="n"/>
      <c r="DBP610" s="70" t="n"/>
      <c r="DBQ610" s="70" t="n"/>
      <c r="DBR610" s="70" t="n"/>
      <c r="DBS610" s="70" t="n"/>
      <c r="DBT610" s="70" t="n"/>
      <c r="DBU610" s="70" t="n"/>
      <c r="DBV610" s="70" t="n"/>
      <c r="DBW610" s="70" t="n"/>
      <c r="DBX610" s="70" t="n"/>
      <c r="DBY610" s="70" t="n"/>
      <c r="DBZ610" s="70" t="n"/>
      <c r="DCA610" s="70" t="n"/>
      <c r="DCB610" s="70" t="n"/>
      <c r="DCC610" s="70" t="n"/>
      <c r="DCD610" s="70" t="n"/>
      <c r="DCE610" s="70" t="n"/>
      <c r="DCF610" s="70" t="n"/>
      <c r="DCG610" s="70" t="n"/>
      <c r="DCH610" s="70" t="n"/>
      <c r="DCI610" s="70" t="n"/>
      <c r="DCJ610" s="70" t="n"/>
      <c r="DCK610" s="70" t="n"/>
      <c r="DCL610" s="70" t="n"/>
      <c r="DCM610" s="70" t="n"/>
      <c r="DCN610" s="70" t="n"/>
      <c r="DCO610" s="70" t="n"/>
      <c r="DCP610" s="70" t="n"/>
      <c r="DCQ610" s="70" t="n"/>
      <c r="DCR610" s="70" t="n"/>
      <c r="DCS610" s="70" t="n"/>
      <c r="DCT610" s="70" t="n"/>
      <c r="DCU610" s="70" t="n"/>
      <c r="DCV610" s="70" t="n"/>
      <c r="DCW610" s="70" t="n"/>
      <c r="DCX610" s="70" t="n"/>
      <c r="DCY610" s="70" t="n"/>
      <c r="DCZ610" s="70" t="n"/>
      <c r="DDA610" s="70" t="n"/>
      <c r="DDB610" s="70" t="n"/>
      <c r="DDC610" s="70" t="n"/>
      <c r="DDD610" s="70" t="n"/>
      <c r="DDE610" s="70" t="n"/>
      <c r="DDF610" s="70" t="n"/>
      <c r="DDG610" s="70" t="n"/>
      <c r="DDH610" s="70" t="n"/>
      <c r="DDI610" s="70" t="n"/>
      <c r="DDJ610" s="70" t="n"/>
      <c r="DDK610" s="70" t="n"/>
      <c r="DDL610" s="70" t="n"/>
      <c r="DDM610" s="70" t="n"/>
      <c r="DDN610" s="70" t="n"/>
      <c r="DDO610" s="70" t="n"/>
      <c r="DDP610" s="70" t="n"/>
      <c r="DDQ610" s="70" t="n"/>
      <c r="DDR610" s="70" t="n"/>
      <c r="DDS610" s="70" t="n"/>
      <c r="DDT610" s="70" t="n"/>
      <c r="DDU610" s="70" t="n"/>
      <c r="DDV610" s="70" t="n"/>
      <c r="DDW610" s="70" t="n"/>
      <c r="DDX610" s="70" t="n"/>
      <c r="DDY610" s="70" t="n"/>
      <c r="DDZ610" s="70" t="n"/>
      <c r="DEA610" s="70" t="n"/>
      <c r="DEB610" s="70" t="n"/>
      <c r="DEC610" s="70" t="n"/>
      <c r="DED610" s="70" t="n"/>
      <c r="DEE610" s="70" t="n"/>
      <c r="DEF610" s="70" t="n"/>
      <c r="DEG610" s="70" t="n"/>
      <c r="DEH610" s="70" t="n"/>
      <c r="DEI610" s="70" t="n"/>
      <c r="DEJ610" s="70" t="n"/>
      <c r="DEK610" s="70" t="n"/>
      <c r="DEL610" s="70" t="n"/>
      <c r="DEM610" s="70" t="n"/>
      <c r="DEN610" s="70" t="n"/>
      <c r="DEO610" s="70" t="n"/>
      <c r="DEP610" s="70" t="n"/>
      <c r="DEQ610" s="70" t="n"/>
      <c r="DER610" s="70" t="n"/>
      <c r="DES610" s="70" t="n"/>
      <c r="DET610" s="70" t="n"/>
      <c r="DEU610" s="70" t="n"/>
      <c r="DEV610" s="70" t="n"/>
      <c r="DEW610" s="70" t="n"/>
      <c r="DEX610" s="70" t="n"/>
      <c r="DEY610" s="70" t="n"/>
      <c r="DEZ610" s="70" t="n"/>
      <c r="DFA610" s="70" t="n"/>
      <c r="DFB610" s="70" t="n"/>
      <c r="DFC610" s="70" t="n"/>
      <c r="DFD610" s="70" t="n"/>
      <c r="DFE610" s="70" t="n"/>
      <c r="DFF610" s="70" t="n"/>
      <c r="DFG610" s="70" t="n"/>
      <c r="DFH610" s="70" t="n"/>
      <c r="DFI610" s="70" t="n"/>
      <c r="DFJ610" s="70" t="n"/>
      <c r="DFK610" s="70" t="n"/>
      <c r="DFL610" s="70" t="n"/>
      <c r="DFM610" s="70" t="n"/>
      <c r="DFN610" s="70" t="n"/>
      <c r="DFO610" s="70" t="n"/>
      <c r="DFP610" s="70" t="n"/>
      <c r="DFQ610" s="70" t="n"/>
      <c r="DFR610" s="70" t="n"/>
      <c r="DFS610" s="70" t="n"/>
      <c r="DFT610" s="70" t="n"/>
      <c r="DFU610" s="70" t="n"/>
      <c r="DFV610" s="70" t="n"/>
      <c r="DFW610" s="70" t="n"/>
      <c r="DFX610" s="70" t="n"/>
      <c r="DFY610" s="70" t="n"/>
      <c r="DFZ610" s="70" t="n"/>
      <c r="DGA610" s="70" t="n"/>
      <c r="DGB610" s="70" t="n"/>
      <c r="DGC610" s="70" t="n"/>
      <c r="DGD610" s="70" t="n"/>
      <c r="DGE610" s="70" t="n"/>
      <c r="DGF610" s="70" t="n"/>
      <c r="DGG610" s="70" t="n"/>
      <c r="DGH610" s="70" t="n"/>
      <c r="DGI610" s="70" t="n"/>
      <c r="DGJ610" s="70" t="n"/>
      <c r="DGK610" s="70" t="n"/>
      <c r="DGL610" s="70" t="n"/>
      <c r="DGM610" s="70" t="n"/>
      <c r="DGN610" s="70" t="n"/>
      <c r="DGO610" s="70" t="n"/>
      <c r="DGP610" s="70" t="n"/>
      <c r="DGQ610" s="70" t="n"/>
      <c r="DGR610" s="70" t="n"/>
      <c r="DGS610" s="70" t="n"/>
      <c r="DGT610" s="70" t="n"/>
      <c r="DGU610" s="70" t="n"/>
      <c r="DGV610" s="70" t="n"/>
      <c r="DGW610" s="70" t="n"/>
      <c r="DGX610" s="70" t="n"/>
      <c r="DGY610" s="70" t="n"/>
      <c r="DGZ610" s="70" t="n"/>
      <c r="DHA610" s="70" t="n"/>
      <c r="DHB610" s="70" t="n"/>
      <c r="DHC610" s="70" t="n"/>
      <c r="DHD610" s="70" t="n"/>
      <c r="DHE610" s="70" t="n"/>
      <c r="DHF610" s="70" t="n"/>
      <c r="DHG610" s="70" t="n"/>
      <c r="DHH610" s="70" t="n"/>
      <c r="DHI610" s="70" t="n"/>
      <c r="DHJ610" s="70" t="n"/>
      <c r="DHK610" s="70" t="n"/>
      <c r="DHL610" s="70" t="n"/>
      <c r="DHM610" s="70" t="n"/>
      <c r="DHN610" s="70" t="n"/>
      <c r="DHO610" s="70" t="n"/>
      <c r="DHP610" s="70" t="n"/>
      <c r="DHQ610" s="70" t="n"/>
      <c r="DHR610" s="70" t="n"/>
      <c r="DHS610" s="70" t="n"/>
      <c r="DHT610" s="70" t="n"/>
      <c r="DHU610" s="70" t="n"/>
      <c r="DHV610" s="70" t="n"/>
      <c r="DHW610" s="70" t="n"/>
      <c r="DHX610" s="70" t="n"/>
      <c r="DHY610" s="70" t="n"/>
      <c r="DHZ610" s="70" t="n"/>
      <c r="DIA610" s="70" t="n"/>
      <c r="DIB610" s="70" t="n"/>
      <c r="DIC610" s="70" t="n"/>
      <c r="DID610" s="70" t="n"/>
      <c r="DIE610" s="70" t="n"/>
      <c r="DIF610" s="70" t="n"/>
      <c r="DIG610" s="70" t="n"/>
      <c r="DIH610" s="70" t="n"/>
      <c r="DII610" s="70" t="n"/>
      <c r="DIJ610" s="70" t="n"/>
      <c r="DIK610" s="70" t="n"/>
      <c r="DIL610" s="70" t="n"/>
      <c r="DIM610" s="70" t="n"/>
      <c r="DIN610" s="70" t="n"/>
      <c r="DIO610" s="70" t="n"/>
      <c r="DIP610" s="70" t="n"/>
      <c r="DIQ610" s="70" t="n"/>
      <c r="DIR610" s="70" t="n"/>
      <c r="DIS610" s="70" t="n"/>
      <c r="DIT610" s="70" t="n"/>
      <c r="DIU610" s="70" t="n"/>
      <c r="DIV610" s="70" t="n"/>
      <c r="DIW610" s="70" t="n"/>
      <c r="DIX610" s="70" t="n"/>
      <c r="DIY610" s="70" t="n"/>
      <c r="DIZ610" s="70" t="n"/>
      <c r="DJA610" s="70" t="n"/>
      <c r="DJB610" s="70" t="n"/>
      <c r="DJC610" s="70" t="n"/>
      <c r="DJD610" s="70" t="n"/>
      <c r="DJE610" s="70" t="n"/>
      <c r="DJF610" s="70" t="n"/>
      <c r="DJG610" s="70" t="n"/>
      <c r="DJH610" s="70" t="n"/>
      <c r="DJI610" s="70" t="n"/>
      <c r="DJJ610" s="70" t="n"/>
      <c r="DJK610" s="70" t="n"/>
      <c r="DJL610" s="70" t="n"/>
      <c r="DJM610" s="70" t="n"/>
      <c r="DJN610" s="70" t="n"/>
      <c r="DJO610" s="70" t="n"/>
      <c r="DJP610" s="70" t="n"/>
      <c r="DJQ610" s="70" t="n"/>
      <c r="DJR610" s="70" t="n"/>
      <c r="DJS610" s="70" t="n"/>
      <c r="DJT610" s="70" t="n"/>
      <c r="DJU610" s="70" t="n"/>
      <c r="DJV610" s="70" t="n"/>
      <c r="DJW610" s="70" t="n"/>
      <c r="DJX610" s="70" t="n"/>
      <c r="DJY610" s="70" t="n"/>
      <c r="DJZ610" s="70" t="n"/>
      <c r="DKA610" s="70" t="n"/>
      <c r="DKB610" s="70" t="n"/>
      <c r="DKC610" s="70" t="n"/>
      <c r="DKD610" s="70" t="n"/>
      <c r="DKE610" s="70" t="n"/>
      <c r="DKF610" s="70" t="n"/>
      <c r="DKG610" s="70" t="n"/>
      <c r="DKH610" s="70" t="n"/>
      <c r="DKI610" s="70" t="n"/>
      <c r="DKJ610" s="70" t="n"/>
      <c r="DKK610" s="70" t="n"/>
      <c r="DKL610" s="70" t="n"/>
      <c r="DKM610" s="70" t="n"/>
      <c r="DKN610" s="70" t="n"/>
      <c r="DKO610" s="70" t="n"/>
      <c r="DKP610" s="70" t="n"/>
      <c r="DKQ610" s="70" t="n"/>
      <c r="DKR610" s="70" t="n"/>
      <c r="DKS610" s="70" t="n"/>
      <c r="DKT610" s="70" t="n"/>
      <c r="DKU610" s="70" t="n"/>
      <c r="DKV610" s="70" t="n"/>
      <c r="DKW610" s="70" t="n"/>
      <c r="DKX610" s="70" t="n"/>
      <c r="DKY610" s="70" t="n"/>
      <c r="DKZ610" s="70" t="n"/>
      <c r="DLA610" s="70" t="n"/>
      <c r="DLB610" s="70" t="n"/>
      <c r="DLC610" s="70" t="n"/>
      <c r="DLD610" s="70" t="n"/>
      <c r="DLE610" s="70" t="n"/>
      <c r="DLF610" s="70" t="n"/>
      <c r="DLG610" s="70" t="n"/>
      <c r="DLH610" s="70" t="n"/>
      <c r="DLI610" s="70" t="n"/>
      <c r="DLJ610" s="70" t="n"/>
      <c r="DLK610" s="70" t="n"/>
      <c r="DLL610" s="70" t="n"/>
      <c r="DLM610" s="70" t="n"/>
      <c r="DLN610" s="70" t="n"/>
      <c r="DLO610" s="70" t="n"/>
      <c r="DLP610" s="70" t="n"/>
      <c r="DLQ610" s="70" t="n"/>
      <c r="DLR610" s="70" t="n"/>
      <c r="DLS610" s="70" t="n"/>
      <c r="DLT610" s="70" t="n"/>
      <c r="DLU610" s="70" t="n"/>
      <c r="DLV610" s="70" t="n"/>
      <c r="DLW610" s="70" t="n"/>
      <c r="DLX610" s="70" t="n"/>
      <c r="DLY610" s="70" t="n"/>
      <c r="DLZ610" s="70" t="n"/>
      <c r="DMA610" s="70" t="n"/>
      <c r="DMB610" s="70" t="n"/>
      <c r="DMC610" s="70" t="n"/>
      <c r="DMD610" s="70" t="n"/>
      <c r="DME610" s="70" t="n"/>
      <c r="DMF610" s="70" t="n"/>
      <c r="DMG610" s="70" t="n"/>
      <c r="DMH610" s="70" t="n"/>
      <c r="DMI610" s="70" t="n"/>
      <c r="DMJ610" s="70" t="n"/>
      <c r="DMK610" s="70" t="n"/>
      <c r="DML610" s="70" t="n"/>
      <c r="DMM610" s="70" t="n"/>
      <c r="DMN610" s="70" t="n"/>
      <c r="DMO610" s="70" t="n"/>
      <c r="DMP610" s="70" t="n"/>
      <c r="DMQ610" s="70" t="n"/>
      <c r="DMR610" s="70" t="n"/>
      <c r="DMS610" s="70" t="n"/>
      <c r="DMT610" s="70" t="n"/>
      <c r="DMU610" s="70" t="n"/>
      <c r="DMV610" s="70" t="n"/>
      <c r="DMW610" s="70" t="n"/>
      <c r="DMX610" s="70" t="n"/>
      <c r="DMY610" s="70" t="n"/>
      <c r="DMZ610" s="70" t="n"/>
      <c r="DNA610" s="70" t="n"/>
      <c r="DNB610" s="70" t="n"/>
      <c r="DNC610" s="70" t="n"/>
      <c r="DND610" s="70" t="n"/>
      <c r="DNE610" s="70" t="n"/>
      <c r="DNF610" s="70" t="n"/>
      <c r="DNG610" s="70" t="n"/>
      <c r="DNH610" s="70" t="n"/>
      <c r="DNI610" s="70" t="n"/>
      <c r="DNJ610" s="70" t="n"/>
      <c r="DNK610" s="70" t="n"/>
      <c r="DNL610" s="70" t="n"/>
      <c r="DNM610" s="70" t="n"/>
      <c r="DNN610" s="70" t="n"/>
      <c r="DNO610" s="70" t="n"/>
      <c r="DNP610" s="70" t="n"/>
      <c r="DNQ610" s="70" t="n"/>
      <c r="DNR610" s="70" t="n"/>
      <c r="DNS610" s="70" t="n"/>
      <c r="DNT610" s="70" t="n"/>
      <c r="DNU610" s="70" t="n"/>
      <c r="DNV610" s="70" t="n"/>
      <c r="DNW610" s="70" t="n"/>
      <c r="DNX610" s="70" t="n"/>
      <c r="DNY610" s="70" t="n"/>
      <c r="DNZ610" s="70" t="n"/>
      <c r="DOA610" s="70" t="n"/>
      <c r="DOB610" s="70" t="n"/>
      <c r="DOC610" s="70" t="n"/>
      <c r="DOD610" s="70" t="n"/>
      <c r="DOE610" s="70" t="n"/>
      <c r="DOF610" s="70" t="n"/>
      <c r="DOG610" s="70" t="n"/>
      <c r="DOH610" s="70" t="n"/>
      <c r="DOI610" s="70" t="n"/>
      <c r="DOJ610" s="70" t="n"/>
      <c r="DOK610" s="70" t="n"/>
      <c r="DOL610" s="70" t="n"/>
      <c r="DOM610" s="70" t="n"/>
      <c r="DON610" s="70" t="n"/>
      <c r="DOO610" s="70" t="n"/>
      <c r="DOP610" s="70" t="n"/>
      <c r="DOQ610" s="70" t="n"/>
      <c r="DOR610" s="70" t="n"/>
      <c r="DOS610" s="70" t="n"/>
      <c r="DOT610" s="70" t="n"/>
      <c r="DOU610" s="70" t="n"/>
      <c r="DOV610" s="70" t="n"/>
      <c r="DOW610" s="70" t="n"/>
      <c r="DOX610" s="70" t="n"/>
      <c r="DOY610" s="70" t="n"/>
      <c r="DOZ610" s="70" t="n"/>
      <c r="DPA610" s="70" t="n"/>
      <c r="DPB610" s="70" t="n"/>
      <c r="DPC610" s="70" t="n"/>
      <c r="DPD610" s="70" t="n"/>
      <c r="DPE610" s="70" t="n"/>
      <c r="DPF610" s="70" t="n"/>
      <c r="DPG610" s="70" t="n"/>
      <c r="DPH610" s="70" t="n"/>
      <c r="DPI610" s="70" t="n"/>
      <c r="DPJ610" s="70" t="n"/>
      <c r="DPK610" s="70" t="n"/>
      <c r="DPL610" s="70" t="n"/>
      <c r="DPM610" s="70" t="n"/>
      <c r="DPN610" s="70" t="n"/>
      <c r="DPO610" s="70" t="n"/>
      <c r="DPP610" s="70" t="n"/>
      <c r="DPQ610" s="70" t="n"/>
      <c r="DPR610" s="70" t="n"/>
      <c r="DPS610" s="70" t="n"/>
      <c r="DPT610" s="70" t="n"/>
      <c r="DPU610" s="70" t="n"/>
      <c r="DPV610" s="70" t="n"/>
      <c r="DPW610" s="70" t="n"/>
      <c r="DPX610" s="70" t="n"/>
      <c r="DPY610" s="70" t="n"/>
      <c r="DPZ610" s="70" t="n"/>
      <c r="DQA610" s="70" t="n"/>
      <c r="DQB610" s="70" t="n"/>
      <c r="DQC610" s="70" t="n"/>
      <c r="DQD610" s="70" t="n"/>
      <c r="DQE610" s="70" t="n"/>
      <c r="DQF610" s="70" t="n"/>
      <c r="DQG610" s="70" t="n"/>
      <c r="DQH610" s="70" t="n"/>
      <c r="DQI610" s="70" t="n"/>
      <c r="DQJ610" s="70" t="n"/>
      <c r="DQK610" s="70" t="n"/>
      <c r="DQL610" s="70" t="n"/>
      <c r="DQM610" s="70" t="n"/>
      <c r="DQN610" s="70" t="n"/>
      <c r="DQO610" s="70" t="n"/>
      <c r="DQP610" s="70" t="n"/>
      <c r="DQQ610" s="70" t="n"/>
      <c r="DQR610" s="70" t="n"/>
      <c r="DQS610" s="70" t="n"/>
      <c r="DQT610" s="70" t="n"/>
      <c r="DQU610" s="70" t="n"/>
      <c r="DQV610" s="70" t="n"/>
      <c r="DQW610" s="70" t="n"/>
      <c r="DQX610" s="70" t="n"/>
      <c r="DQY610" s="70" t="n"/>
      <c r="DQZ610" s="70" t="n"/>
      <c r="DRA610" s="70" t="n"/>
      <c r="DRB610" s="70" t="n"/>
      <c r="DRC610" s="70" t="n"/>
      <c r="DRD610" s="70" t="n"/>
      <c r="DRE610" s="70" t="n"/>
      <c r="DRF610" s="70" t="n"/>
      <c r="DRG610" s="70" t="n"/>
      <c r="DRH610" s="70" t="n"/>
      <c r="DRI610" s="70" t="n"/>
      <c r="DRJ610" s="70" t="n"/>
      <c r="DRK610" s="70" t="n"/>
      <c r="DRL610" s="70" t="n"/>
      <c r="DRM610" s="70" t="n"/>
      <c r="DRN610" s="70" t="n"/>
      <c r="DRO610" s="70" t="n"/>
      <c r="DRP610" s="70" t="n"/>
      <c r="DRQ610" s="70" t="n"/>
      <c r="DRR610" s="70" t="n"/>
      <c r="DRS610" s="70" t="n"/>
      <c r="DRT610" s="70" t="n"/>
      <c r="DRU610" s="70" t="n"/>
      <c r="DRV610" s="70" t="n"/>
      <c r="DRW610" s="70" t="n"/>
      <c r="DRX610" s="70" t="n"/>
      <c r="DRY610" s="70" t="n"/>
      <c r="DRZ610" s="70" t="n"/>
      <c r="DSA610" s="70" t="n"/>
      <c r="DSB610" s="70" t="n"/>
      <c r="DSC610" s="70" t="n"/>
      <c r="DSD610" s="70" t="n"/>
      <c r="DSE610" s="70" t="n"/>
      <c r="DSF610" s="70" t="n"/>
      <c r="DSG610" s="70" t="n"/>
      <c r="DSH610" s="70" t="n"/>
      <c r="DSI610" s="70" t="n"/>
      <c r="DSJ610" s="70" t="n"/>
      <c r="DSK610" s="70" t="n"/>
      <c r="DSL610" s="70" t="n"/>
      <c r="DSM610" s="70" t="n"/>
      <c r="DSN610" s="70" t="n"/>
      <c r="DSO610" s="70" t="n"/>
      <c r="DSP610" s="70" t="n"/>
      <c r="DSQ610" s="70" t="n"/>
      <c r="DSR610" s="70" t="n"/>
      <c r="DSS610" s="70" t="n"/>
      <c r="DST610" s="70" t="n"/>
      <c r="DSU610" s="70" t="n"/>
      <c r="DSV610" s="70" t="n"/>
      <c r="DSW610" s="70" t="n"/>
      <c r="DSX610" s="70" t="n"/>
      <c r="DSY610" s="70" t="n"/>
      <c r="DSZ610" s="70" t="n"/>
      <c r="DTA610" s="70" t="n"/>
      <c r="DTB610" s="70" t="n"/>
      <c r="DTC610" s="70" t="n"/>
      <c r="DTD610" s="70" t="n"/>
      <c r="DTE610" s="70" t="n"/>
      <c r="DTF610" s="70" t="n"/>
      <c r="DTG610" s="70" t="n"/>
      <c r="DTH610" s="70" t="n"/>
      <c r="DTI610" s="70" t="n"/>
      <c r="DTJ610" s="70" t="n"/>
      <c r="DTK610" s="70" t="n"/>
      <c r="DTL610" s="70" t="n"/>
      <c r="DTM610" s="70" t="n"/>
      <c r="DTN610" s="70" t="n"/>
      <c r="DTO610" s="70" t="n"/>
      <c r="DTP610" s="70" t="n"/>
      <c r="DTQ610" s="70" t="n"/>
      <c r="DTR610" s="70" t="n"/>
      <c r="DTS610" s="70" t="n"/>
      <c r="DTT610" s="70" t="n"/>
      <c r="DTU610" s="70" t="n"/>
      <c r="DTV610" s="70" t="n"/>
      <c r="DTW610" s="70" t="n"/>
      <c r="DTX610" s="70" t="n"/>
      <c r="DTY610" s="70" t="n"/>
      <c r="DTZ610" s="70" t="n"/>
      <c r="DUA610" s="70" t="n"/>
      <c r="DUB610" s="70" t="n"/>
      <c r="DUC610" s="70" t="n"/>
      <c r="DUD610" s="70" t="n"/>
      <c r="DUE610" s="70" t="n"/>
      <c r="DUF610" s="70" t="n"/>
      <c r="DUG610" s="70" t="n"/>
      <c r="DUH610" s="70" t="n"/>
      <c r="DUI610" s="70" t="n"/>
      <c r="DUJ610" s="70" t="n"/>
      <c r="DUK610" s="70" t="n"/>
      <c r="DUL610" s="70" t="n"/>
      <c r="DUM610" s="70" t="n"/>
      <c r="DUN610" s="70" t="n"/>
      <c r="DUO610" s="70" t="n"/>
      <c r="DUP610" s="70" t="n"/>
      <c r="DUQ610" s="70" t="n"/>
      <c r="DUR610" s="70" t="n"/>
      <c r="DUS610" s="70" t="n"/>
      <c r="DUT610" s="70" t="n"/>
      <c r="DUU610" s="70" t="n"/>
      <c r="DUV610" s="70" t="n"/>
      <c r="DUW610" s="70" t="n"/>
      <c r="DUX610" s="70" t="n"/>
      <c r="DUY610" s="70" t="n"/>
      <c r="DUZ610" s="70" t="n"/>
      <c r="DVA610" s="70" t="n"/>
      <c r="DVB610" s="70" t="n"/>
      <c r="DVC610" s="70" t="n"/>
      <c r="DVD610" s="70" t="n"/>
      <c r="DVE610" s="70" t="n"/>
      <c r="DVF610" s="70" t="n"/>
      <c r="DVG610" s="70" t="n"/>
      <c r="DVH610" s="70" t="n"/>
      <c r="DVI610" s="70" t="n"/>
      <c r="DVJ610" s="70" t="n"/>
      <c r="DVK610" s="70" t="n"/>
      <c r="DVL610" s="70" t="n"/>
      <c r="DVM610" s="70" t="n"/>
      <c r="DVN610" s="70" t="n"/>
      <c r="DVO610" s="70" t="n"/>
      <c r="DVP610" s="70" t="n"/>
      <c r="DVQ610" s="70" t="n"/>
      <c r="DVR610" s="70" t="n"/>
      <c r="DVS610" s="70" t="n"/>
      <c r="DVT610" s="70" t="n"/>
      <c r="DVU610" s="70" t="n"/>
      <c r="DVV610" s="70" t="n"/>
      <c r="DVW610" s="70" t="n"/>
      <c r="DVX610" s="70" t="n"/>
      <c r="DVY610" s="70" t="n"/>
      <c r="DVZ610" s="70" t="n"/>
      <c r="DWA610" s="70" t="n"/>
      <c r="DWB610" s="70" t="n"/>
      <c r="DWC610" s="70" t="n"/>
      <c r="DWD610" s="70" t="n"/>
      <c r="DWE610" s="70" t="n"/>
      <c r="DWF610" s="70" t="n"/>
      <c r="DWG610" s="70" t="n"/>
      <c r="DWH610" s="70" t="n"/>
      <c r="DWI610" s="70" t="n"/>
      <c r="DWJ610" s="70" t="n"/>
      <c r="DWK610" s="70" t="n"/>
      <c r="DWL610" s="70" t="n"/>
      <c r="DWM610" s="70" t="n"/>
      <c r="DWN610" s="70" t="n"/>
      <c r="DWO610" s="70" t="n"/>
      <c r="DWP610" s="70" t="n"/>
      <c r="DWQ610" s="70" t="n"/>
      <c r="DWR610" s="70" t="n"/>
      <c r="DWS610" s="70" t="n"/>
      <c r="DWT610" s="70" t="n"/>
      <c r="DWU610" s="70" t="n"/>
      <c r="DWV610" s="70" t="n"/>
      <c r="DWW610" s="70" t="n"/>
      <c r="DWX610" s="70" t="n"/>
      <c r="DWY610" s="70" t="n"/>
      <c r="DWZ610" s="70" t="n"/>
      <c r="DXA610" s="70" t="n"/>
      <c r="DXB610" s="70" t="n"/>
      <c r="DXC610" s="70" t="n"/>
      <c r="DXD610" s="70" t="n"/>
      <c r="DXE610" s="70" t="n"/>
      <c r="DXF610" s="70" t="n"/>
      <c r="DXG610" s="70" t="n"/>
      <c r="DXH610" s="70" t="n"/>
      <c r="DXI610" s="70" t="n"/>
      <c r="DXJ610" s="70" t="n"/>
      <c r="DXK610" s="70" t="n"/>
      <c r="DXL610" s="70" t="n"/>
      <c r="DXM610" s="70" t="n"/>
      <c r="DXN610" s="70" t="n"/>
      <c r="DXO610" s="70" t="n"/>
      <c r="DXP610" s="70" t="n"/>
      <c r="DXQ610" s="70" t="n"/>
      <c r="DXR610" s="70" t="n"/>
      <c r="DXS610" s="70" t="n"/>
      <c r="DXT610" s="70" t="n"/>
      <c r="DXU610" s="70" t="n"/>
      <c r="DXV610" s="70" t="n"/>
      <c r="DXW610" s="70" t="n"/>
      <c r="DXX610" s="70" t="n"/>
      <c r="DXY610" s="70" t="n"/>
      <c r="DXZ610" s="70" t="n"/>
      <c r="DYA610" s="70" t="n"/>
      <c r="DYB610" s="70" t="n"/>
      <c r="DYC610" s="70" t="n"/>
      <c r="DYD610" s="70" t="n"/>
      <c r="DYE610" s="70" t="n"/>
      <c r="DYF610" s="70" t="n"/>
      <c r="DYG610" s="70" t="n"/>
      <c r="DYH610" s="70" t="n"/>
      <c r="DYI610" s="70" t="n"/>
      <c r="DYJ610" s="70" t="n"/>
      <c r="DYK610" s="70" t="n"/>
      <c r="DYL610" s="70" t="n"/>
      <c r="DYM610" s="70" t="n"/>
      <c r="DYN610" s="70" t="n"/>
      <c r="DYO610" s="70" t="n"/>
      <c r="DYP610" s="70" t="n"/>
      <c r="DYQ610" s="70" t="n"/>
      <c r="DYR610" s="70" t="n"/>
      <c r="DYS610" s="70" t="n"/>
      <c r="DYT610" s="70" t="n"/>
      <c r="DYU610" s="70" t="n"/>
      <c r="DYV610" s="70" t="n"/>
      <c r="DYW610" s="70" t="n"/>
      <c r="DYX610" s="70" t="n"/>
      <c r="DYY610" s="70" t="n"/>
      <c r="DYZ610" s="70" t="n"/>
      <c r="DZA610" s="70" t="n"/>
      <c r="DZB610" s="70" t="n"/>
      <c r="DZC610" s="70" t="n"/>
      <c r="DZD610" s="70" t="n"/>
      <c r="DZE610" s="70" t="n"/>
      <c r="DZF610" s="70" t="n"/>
      <c r="DZG610" s="70" t="n"/>
      <c r="DZH610" s="70" t="n"/>
      <c r="DZI610" s="70" t="n"/>
      <c r="DZJ610" s="70" t="n"/>
      <c r="DZK610" s="70" t="n"/>
      <c r="DZL610" s="70" t="n"/>
      <c r="DZM610" s="70" t="n"/>
      <c r="DZN610" s="70" t="n"/>
      <c r="DZO610" s="70" t="n"/>
      <c r="DZP610" s="70" t="n"/>
      <c r="DZQ610" s="70" t="n"/>
      <c r="DZR610" s="70" t="n"/>
      <c r="DZS610" s="70" t="n"/>
      <c r="DZT610" s="70" t="n"/>
      <c r="DZU610" s="70" t="n"/>
      <c r="DZV610" s="70" t="n"/>
      <c r="DZW610" s="70" t="n"/>
      <c r="DZX610" s="70" t="n"/>
      <c r="DZY610" s="70" t="n"/>
      <c r="DZZ610" s="70" t="n"/>
      <c r="EAA610" s="70" t="n"/>
      <c r="EAB610" s="70" t="n"/>
      <c r="EAC610" s="70" t="n"/>
      <c r="EAD610" s="70" t="n"/>
      <c r="EAE610" s="70" t="n"/>
      <c r="EAF610" s="70" t="n"/>
      <c r="EAG610" s="70" t="n"/>
      <c r="EAH610" s="70" t="n"/>
      <c r="EAI610" s="70" t="n"/>
      <c r="EAJ610" s="70" t="n"/>
      <c r="EAK610" s="70" t="n"/>
      <c r="EAL610" s="70" t="n"/>
      <c r="EAM610" s="70" t="n"/>
      <c r="EAN610" s="70" t="n"/>
      <c r="EAO610" s="70" t="n"/>
      <c r="EAP610" s="70" t="n"/>
      <c r="EAQ610" s="70" t="n"/>
      <c r="EAR610" s="70" t="n"/>
      <c r="EAS610" s="70" t="n"/>
      <c r="EAT610" s="70" t="n"/>
      <c r="EAU610" s="70" t="n"/>
      <c r="EAV610" s="70" t="n"/>
      <c r="EAW610" s="70" t="n"/>
      <c r="EAX610" s="70" t="n"/>
      <c r="EAY610" s="70" t="n"/>
      <c r="EAZ610" s="70" t="n"/>
      <c r="EBA610" s="70" t="n"/>
      <c r="EBB610" s="70" t="n"/>
      <c r="EBC610" s="70" t="n"/>
      <c r="EBD610" s="70" t="n"/>
      <c r="EBE610" s="70" t="n"/>
      <c r="EBF610" s="70" t="n"/>
      <c r="EBG610" s="70" t="n"/>
      <c r="EBH610" s="70" t="n"/>
      <c r="EBI610" s="70" t="n"/>
      <c r="EBJ610" s="70" t="n"/>
      <c r="EBK610" s="70" t="n"/>
      <c r="EBL610" s="70" t="n"/>
      <c r="EBM610" s="70" t="n"/>
      <c r="EBN610" s="70" t="n"/>
      <c r="EBO610" s="70" t="n"/>
      <c r="EBP610" s="70" t="n"/>
      <c r="EBQ610" s="70" t="n"/>
      <c r="EBR610" s="70" t="n"/>
      <c r="EBS610" s="70" t="n"/>
      <c r="EBT610" s="70" t="n"/>
      <c r="EBU610" s="70" t="n"/>
      <c r="EBV610" s="70" t="n"/>
      <c r="EBW610" s="70" t="n"/>
      <c r="EBX610" s="70" t="n"/>
      <c r="EBY610" s="70" t="n"/>
      <c r="EBZ610" s="70" t="n"/>
      <c r="ECA610" s="70" t="n"/>
      <c r="ECB610" s="70" t="n"/>
      <c r="ECC610" s="70" t="n"/>
      <c r="ECD610" s="70" t="n"/>
      <c r="ECE610" s="70" t="n"/>
      <c r="ECF610" s="70" t="n"/>
      <c r="ECG610" s="70" t="n"/>
      <c r="ECH610" s="70" t="n"/>
      <c r="ECI610" s="70" t="n"/>
      <c r="ECJ610" s="70" t="n"/>
      <c r="ECK610" s="70" t="n"/>
      <c r="ECL610" s="70" t="n"/>
      <c r="ECM610" s="70" t="n"/>
      <c r="ECN610" s="70" t="n"/>
      <c r="ECO610" s="70" t="n"/>
      <c r="ECP610" s="70" t="n"/>
      <c r="ECQ610" s="70" t="n"/>
      <c r="ECR610" s="70" t="n"/>
      <c r="ECS610" s="70" t="n"/>
      <c r="ECT610" s="70" t="n"/>
      <c r="ECU610" s="70" t="n"/>
      <c r="ECV610" s="70" t="n"/>
      <c r="ECW610" s="70" t="n"/>
      <c r="ECX610" s="70" t="n"/>
      <c r="ECY610" s="70" t="n"/>
      <c r="ECZ610" s="70" t="n"/>
      <c r="EDA610" s="70" t="n"/>
      <c r="EDB610" s="70" t="n"/>
      <c r="EDC610" s="70" t="n"/>
      <c r="EDD610" s="70" t="n"/>
      <c r="EDE610" s="70" t="n"/>
      <c r="EDF610" s="70" t="n"/>
      <c r="EDG610" s="70" t="n"/>
      <c r="EDH610" s="70" t="n"/>
      <c r="EDI610" s="70" t="n"/>
      <c r="EDJ610" s="70" t="n"/>
      <c r="EDK610" s="70" t="n"/>
      <c r="EDL610" s="70" t="n"/>
      <c r="EDM610" s="70" t="n"/>
      <c r="EDN610" s="70" t="n"/>
      <c r="EDO610" s="70" t="n"/>
      <c r="EDP610" s="70" t="n"/>
      <c r="EDQ610" s="70" t="n"/>
      <c r="EDR610" s="70" t="n"/>
      <c r="EDS610" s="70" t="n"/>
      <c r="EDT610" s="70" t="n"/>
      <c r="EDU610" s="70" t="n"/>
      <c r="EDV610" s="70" t="n"/>
      <c r="EDW610" s="70" t="n"/>
      <c r="EDX610" s="70" t="n"/>
      <c r="EDY610" s="70" t="n"/>
      <c r="EDZ610" s="70" t="n"/>
      <c r="EEA610" s="70" t="n"/>
      <c r="EEB610" s="70" t="n"/>
      <c r="EEC610" s="70" t="n"/>
      <c r="EED610" s="70" t="n"/>
      <c r="EEE610" s="70" t="n"/>
      <c r="EEF610" s="70" t="n"/>
      <c r="EEG610" s="70" t="n"/>
      <c r="EEH610" s="70" t="n"/>
      <c r="EEI610" s="70" t="n"/>
      <c r="EEJ610" s="70" t="n"/>
      <c r="EEK610" s="70" t="n"/>
      <c r="EEL610" s="70" t="n"/>
      <c r="EEM610" s="70" t="n"/>
      <c r="EEN610" s="70" t="n"/>
      <c r="EEO610" s="70" t="n"/>
      <c r="EEP610" s="70" t="n"/>
      <c r="EEQ610" s="70" t="n"/>
      <c r="EER610" s="70" t="n"/>
      <c r="EES610" s="70" t="n"/>
      <c r="EET610" s="70" t="n"/>
      <c r="EEU610" s="70" t="n"/>
      <c r="EEV610" s="70" t="n"/>
      <c r="EEW610" s="70" t="n"/>
      <c r="EEX610" s="70" t="n"/>
      <c r="EEY610" s="70" t="n"/>
      <c r="EEZ610" s="70" t="n"/>
      <c r="EFA610" s="70" t="n"/>
      <c r="EFB610" s="70" t="n"/>
      <c r="EFC610" s="70" t="n"/>
      <c r="EFD610" s="70" t="n"/>
      <c r="EFE610" s="70" t="n"/>
      <c r="EFF610" s="70" t="n"/>
      <c r="EFG610" s="70" t="n"/>
      <c r="EFH610" s="70" t="n"/>
      <c r="EFI610" s="70" t="n"/>
      <c r="EFJ610" s="70" t="n"/>
      <c r="EFK610" s="70" t="n"/>
      <c r="EFL610" s="70" t="n"/>
      <c r="EFM610" s="70" t="n"/>
      <c r="EFN610" s="70" t="n"/>
      <c r="EFO610" s="70" t="n"/>
      <c r="EFP610" s="70" t="n"/>
      <c r="EFQ610" s="70" t="n"/>
      <c r="EFR610" s="70" t="n"/>
      <c r="EFS610" s="70" t="n"/>
      <c r="EFT610" s="70" t="n"/>
      <c r="EFU610" s="70" t="n"/>
      <c r="EFV610" s="70" t="n"/>
      <c r="EFW610" s="70" t="n"/>
      <c r="EFX610" s="70" t="n"/>
      <c r="EFY610" s="70" t="n"/>
      <c r="EFZ610" s="70" t="n"/>
      <c r="EGA610" s="70" t="n"/>
      <c r="EGB610" s="70" t="n"/>
      <c r="EGC610" s="70" t="n"/>
      <c r="EGD610" s="70" t="n"/>
      <c r="EGE610" s="70" t="n"/>
      <c r="EGF610" s="70" t="n"/>
      <c r="EGG610" s="70" t="n"/>
      <c r="EGH610" s="70" t="n"/>
      <c r="EGI610" s="70" t="n"/>
      <c r="EGJ610" s="70" t="n"/>
      <c r="EGK610" s="70" t="n"/>
      <c r="EGL610" s="70" t="n"/>
      <c r="EGM610" s="70" t="n"/>
      <c r="EGN610" s="70" t="n"/>
      <c r="EGO610" s="70" t="n"/>
      <c r="EGP610" s="70" t="n"/>
      <c r="EGQ610" s="70" t="n"/>
      <c r="EGR610" s="70" t="n"/>
      <c r="EGS610" s="70" t="n"/>
      <c r="EGT610" s="70" t="n"/>
      <c r="EGU610" s="70" t="n"/>
      <c r="EGV610" s="70" t="n"/>
      <c r="EGW610" s="70" t="n"/>
      <c r="EGX610" s="70" t="n"/>
      <c r="EGY610" s="70" t="n"/>
      <c r="EGZ610" s="70" t="n"/>
      <c r="EHA610" s="70" t="n"/>
      <c r="EHB610" s="70" t="n"/>
      <c r="EHC610" s="70" t="n"/>
      <c r="EHD610" s="70" t="n"/>
      <c r="EHE610" s="70" t="n"/>
      <c r="EHF610" s="70" t="n"/>
      <c r="EHG610" s="70" t="n"/>
      <c r="EHH610" s="70" t="n"/>
      <c r="EHI610" s="70" t="n"/>
      <c r="EHJ610" s="70" t="n"/>
      <c r="EHK610" s="70" t="n"/>
      <c r="EHL610" s="70" t="n"/>
      <c r="EHM610" s="70" t="n"/>
      <c r="EHN610" s="70" t="n"/>
      <c r="EHO610" s="70" t="n"/>
      <c r="EHP610" s="70" t="n"/>
      <c r="EHQ610" s="70" t="n"/>
      <c r="EHR610" s="70" t="n"/>
      <c r="EHS610" s="70" t="n"/>
      <c r="EHT610" s="70" t="n"/>
      <c r="EHU610" s="70" t="n"/>
      <c r="EHV610" s="70" t="n"/>
      <c r="EHW610" s="70" t="n"/>
      <c r="EHX610" s="70" t="n"/>
      <c r="EHY610" s="70" t="n"/>
      <c r="EHZ610" s="70" t="n"/>
      <c r="EIA610" s="70" t="n"/>
      <c r="EIB610" s="70" t="n"/>
      <c r="EIC610" s="70" t="n"/>
      <c r="EID610" s="70" t="n"/>
      <c r="EIE610" s="70" t="n"/>
      <c r="EIF610" s="70" t="n"/>
      <c r="EIG610" s="70" t="n"/>
      <c r="EIH610" s="70" t="n"/>
      <c r="EII610" s="70" t="n"/>
      <c r="EIJ610" s="70" t="n"/>
      <c r="EIK610" s="70" t="n"/>
      <c r="EIL610" s="70" t="n"/>
      <c r="EIM610" s="70" t="n"/>
      <c r="EIN610" s="70" t="n"/>
      <c r="EIO610" s="70" t="n"/>
      <c r="EIP610" s="70" t="n"/>
      <c r="EIQ610" s="70" t="n"/>
      <c r="EIR610" s="70" t="n"/>
      <c r="EIS610" s="70" t="n"/>
      <c r="EIT610" s="70" t="n"/>
      <c r="EIU610" s="70" t="n"/>
      <c r="EIV610" s="70" t="n"/>
      <c r="EIW610" s="70" t="n"/>
      <c r="EIX610" s="70" t="n"/>
      <c r="EIY610" s="70" t="n"/>
      <c r="EIZ610" s="70" t="n"/>
      <c r="EJA610" s="70" t="n"/>
      <c r="EJB610" s="70" t="n"/>
      <c r="EJC610" s="70" t="n"/>
      <c r="EJD610" s="70" t="n"/>
      <c r="EJE610" s="70" t="n"/>
      <c r="EJF610" s="70" t="n"/>
      <c r="EJG610" s="70" t="n"/>
      <c r="EJH610" s="70" t="n"/>
      <c r="EJI610" s="70" t="n"/>
      <c r="EJJ610" s="70" t="n"/>
      <c r="EJK610" s="70" t="n"/>
      <c r="EJL610" s="70" t="n"/>
      <c r="EJM610" s="70" t="n"/>
      <c r="EJN610" s="70" t="n"/>
      <c r="EJO610" s="70" t="n"/>
      <c r="EJP610" s="70" t="n"/>
      <c r="EJQ610" s="70" t="n"/>
      <c r="EJR610" s="70" t="n"/>
      <c r="EJS610" s="70" t="n"/>
      <c r="EJT610" s="70" t="n"/>
      <c r="EJU610" s="70" t="n"/>
      <c r="EJV610" s="70" t="n"/>
      <c r="EJW610" s="70" t="n"/>
      <c r="EJX610" s="70" t="n"/>
      <c r="EJY610" s="70" t="n"/>
      <c r="EJZ610" s="70" t="n"/>
      <c r="EKA610" s="70" t="n"/>
      <c r="EKB610" s="70" t="n"/>
      <c r="EKC610" s="70" t="n"/>
      <c r="EKD610" s="70" t="n"/>
      <c r="EKE610" s="70" t="n"/>
      <c r="EKF610" s="70" t="n"/>
      <c r="EKG610" s="70" t="n"/>
      <c r="EKH610" s="70" t="n"/>
      <c r="EKI610" s="70" t="n"/>
      <c r="EKJ610" s="70" t="n"/>
      <c r="EKK610" s="70" t="n"/>
      <c r="EKL610" s="70" t="n"/>
      <c r="EKM610" s="70" t="n"/>
      <c r="EKN610" s="70" t="n"/>
      <c r="EKO610" s="70" t="n"/>
      <c r="EKP610" s="70" t="n"/>
      <c r="EKQ610" s="70" t="n"/>
      <c r="EKR610" s="70" t="n"/>
      <c r="EKS610" s="70" t="n"/>
      <c r="EKT610" s="70" t="n"/>
      <c r="EKU610" s="70" t="n"/>
      <c r="EKV610" s="70" t="n"/>
      <c r="EKW610" s="70" t="n"/>
      <c r="EKX610" s="70" t="n"/>
      <c r="EKY610" s="70" t="n"/>
      <c r="EKZ610" s="70" t="n"/>
      <c r="ELA610" s="70" t="n"/>
      <c r="ELB610" s="70" t="n"/>
      <c r="ELC610" s="70" t="n"/>
      <c r="ELD610" s="70" t="n"/>
      <c r="ELE610" s="70" t="n"/>
      <c r="ELF610" s="70" t="n"/>
      <c r="ELG610" s="70" t="n"/>
      <c r="ELH610" s="70" t="n"/>
      <c r="ELI610" s="70" t="n"/>
      <c r="ELJ610" s="70" t="n"/>
      <c r="ELK610" s="70" t="n"/>
      <c r="ELL610" s="70" t="n"/>
      <c r="ELM610" s="70" t="n"/>
      <c r="ELN610" s="70" t="n"/>
      <c r="ELO610" s="70" t="n"/>
      <c r="ELP610" s="70" t="n"/>
      <c r="ELQ610" s="70" t="n"/>
      <c r="ELR610" s="70" t="n"/>
      <c r="ELS610" s="70" t="n"/>
      <c r="ELT610" s="70" t="n"/>
      <c r="ELU610" s="70" t="n"/>
      <c r="ELV610" s="70" t="n"/>
      <c r="ELW610" s="70" t="n"/>
      <c r="ELX610" s="70" t="n"/>
      <c r="ELY610" s="70" t="n"/>
      <c r="ELZ610" s="70" t="n"/>
      <c r="EMA610" s="70" t="n"/>
      <c r="EMB610" s="70" t="n"/>
      <c r="EMC610" s="70" t="n"/>
      <c r="EMD610" s="70" t="n"/>
      <c r="EME610" s="70" t="n"/>
      <c r="EMF610" s="70" t="n"/>
      <c r="EMG610" s="70" t="n"/>
      <c r="EMH610" s="70" t="n"/>
      <c r="EMI610" s="70" t="n"/>
      <c r="EMJ610" s="70" t="n"/>
      <c r="EMK610" s="70" t="n"/>
      <c r="EML610" s="70" t="n"/>
      <c r="EMM610" s="70" t="n"/>
      <c r="EMN610" s="70" t="n"/>
      <c r="EMO610" s="70" t="n"/>
      <c r="EMP610" s="70" t="n"/>
      <c r="EMQ610" s="70" t="n"/>
      <c r="EMR610" s="70" t="n"/>
      <c r="EMS610" s="70" t="n"/>
      <c r="EMT610" s="70" t="n"/>
      <c r="EMU610" s="70" t="n"/>
      <c r="EMV610" s="70" t="n"/>
      <c r="EMW610" s="70" t="n"/>
      <c r="EMX610" s="70" t="n"/>
      <c r="EMY610" s="70" t="n"/>
      <c r="EMZ610" s="70" t="n"/>
      <c r="ENA610" s="70" t="n"/>
      <c r="ENB610" s="70" t="n"/>
      <c r="ENC610" s="70" t="n"/>
      <c r="END610" s="70" t="n"/>
      <c r="ENE610" s="70" t="n"/>
      <c r="ENF610" s="70" t="n"/>
      <c r="ENG610" s="70" t="n"/>
      <c r="ENH610" s="70" t="n"/>
      <c r="ENI610" s="70" t="n"/>
      <c r="ENJ610" s="70" t="n"/>
      <c r="ENK610" s="70" t="n"/>
      <c r="ENL610" s="70" t="n"/>
      <c r="ENM610" s="70" t="n"/>
      <c r="ENN610" s="70" t="n"/>
      <c r="ENO610" s="70" t="n"/>
      <c r="ENP610" s="70" t="n"/>
      <c r="ENQ610" s="70" t="n"/>
      <c r="ENR610" s="70" t="n"/>
      <c r="ENS610" s="70" t="n"/>
      <c r="ENT610" s="70" t="n"/>
      <c r="ENU610" s="70" t="n"/>
      <c r="ENV610" s="70" t="n"/>
      <c r="ENW610" s="70" t="n"/>
      <c r="ENX610" s="70" t="n"/>
      <c r="ENY610" s="70" t="n"/>
      <c r="ENZ610" s="70" t="n"/>
      <c r="EOA610" s="70" t="n"/>
      <c r="EOB610" s="70" t="n"/>
      <c r="EOC610" s="70" t="n"/>
      <c r="EOD610" s="70" t="n"/>
      <c r="EOE610" s="70" t="n"/>
      <c r="EOF610" s="70" t="n"/>
      <c r="EOG610" s="70" t="n"/>
      <c r="EOH610" s="70" t="n"/>
      <c r="EOI610" s="70" t="n"/>
      <c r="EOJ610" s="70" t="n"/>
      <c r="EOK610" s="70" t="n"/>
      <c r="EOL610" s="70" t="n"/>
      <c r="EOM610" s="70" t="n"/>
      <c r="EON610" s="70" t="n"/>
      <c r="EOO610" s="70" t="n"/>
      <c r="EOP610" s="70" t="n"/>
      <c r="EOQ610" s="70" t="n"/>
      <c r="EOR610" s="70" t="n"/>
      <c r="EOS610" s="70" t="n"/>
      <c r="EOT610" s="70" t="n"/>
      <c r="EOU610" s="70" t="n"/>
      <c r="EOV610" s="70" t="n"/>
      <c r="EOW610" s="70" t="n"/>
      <c r="EOX610" s="70" t="n"/>
      <c r="EOY610" s="70" t="n"/>
      <c r="EOZ610" s="70" t="n"/>
      <c r="EPA610" s="70" t="n"/>
      <c r="EPB610" s="70" t="n"/>
      <c r="EPC610" s="70" t="n"/>
      <c r="EPD610" s="70" t="n"/>
      <c r="EPE610" s="70" t="n"/>
      <c r="EPF610" s="70" t="n"/>
      <c r="EPG610" s="70" t="n"/>
      <c r="EPH610" s="70" t="n"/>
      <c r="EPI610" s="70" t="n"/>
      <c r="EPJ610" s="70" t="n"/>
      <c r="EPK610" s="70" t="n"/>
      <c r="EPL610" s="70" t="n"/>
      <c r="EPM610" s="70" t="n"/>
      <c r="EPN610" s="70" t="n"/>
      <c r="EPO610" s="70" t="n"/>
      <c r="EPP610" s="70" t="n"/>
      <c r="EPQ610" s="70" t="n"/>
      <c r="EPR610" s="70" t="n"/>
      <c r="EPS610" s="70" t="n"/>
      <c r="EPT610" s="70" t="n"/>
      <c r="EPU610" s="70" t="n"/>
      <c r="EPV610" s="70" t="n"/>
      <c r="EPW610" s="70" t="n"/>
      <c r="EPX610" s="70" t="n"/>
      <c r="EPY610" s="70" t="n"/>
      <c r="EPZ610" s="70" t="n"/>
      <c r="EQA610" s="70" t="n"/>
      <c r="EQB610" s="70" t="n"/>
      <c r="EQC610" s="70" t="n"/>
      <c r="EQD610" s="70" t="n"/>
      <c r="EQE610" s="70" t="n"/>
      <c r="EQF610" s="70" t="n"/>
      <c r="EQG610" s="70" t="n"/>
      <c r="EQH610" s="70" t="n"/>
      <c r="EQI610" s="70" t="n"/>
      <c r="EQJ610" s="70" t="n"/>
      <c r="EQK610" s="70" t="n"/>
      <c r="EQL610" s="70" t="n"/>
      <c r="EQM610" s="70" t="n"/>
      <c r="EQN610" s="70" t="n"/>
      <c r="EQO610" s="70" t="n"/>
      <c r="EQP610" s="70" t="n"/>
      <c r="EQQ610" s="70" t="n"/>
      <c r="EQR610" s="70" t="n"/>
      <c r="EQS610" s="70" t="n"/>
      <c r="EQT610" s="70" t="n"/>
      <c r="EQU610" s="70" t="n"/>
      <c r="EQV610" s="70" t="n"/>
      <c r="EQW610" s="70" t="n"/>
      <c r="EQX610" s="70" t="n"/>
      <c r="EQY610" s="70" t="n"/>
      <c r="EQZ610" s="70" t="n"/>
      <c r="ERA610" s="70" t="n"/>
      <c r="ERB610" s="70" t="n"/>
      <c r="ERC610" s="70" t="n"/>
      <c r="ERD610" s="70" t="n"/>
      <c r="ERE610" s="70" t="n"/>
      <c r="ERF610" s="70" t="n"/>
      <c r="ERG610" s="70" t="n"/>
      <c r="ERH610" s="70" t="n"/>
      <c r="ERI610" s="70" t="n"/>
      <c r="ERJ610" s="70" t="n"/>
      <c r="ERK610" s="70" t="n"/>
      <c r="ERL610" s="70" t="n"/>
      <c r="ERM610" s="70" t="n"/>
      <c r="ERN610" s="70" t="n"/>
      <c r="ERO610" s="70" t="n"/>
      <c r="ERP610" s="70" t="n"/>
      <c r="ERQ610" s="70" t="n"/>
      <c r="ERR610" s="70" t="n"/>
      <c r="ERS610" s="70" t="n"/>
      <c r="ERT610" s="70" t="n"/>
      <c r="ERU610" s="70" t="n"/>
      <c r="ERV610" s="70" t="n"/>
      <c r="ERW610" s="70" t="n"/>
      <c r="ERX610" s="70" t="n"/>
      <c r="ERY610" s="70" t="n"/>
      <c r="ERZ610" s="70" t="n"/>
      <c r="ESA610" s="70" t="n"/>
      <c r="ESB610" s="70" t="n"/>
      <c r="ESC610" s="70" t="n"/>
      <c r="ESD610" s="70" t="n"/>
      <c r="ESE610" s="70" t="n"/>
      <c r="ESF610" s="70" t="n"/>
      <c r="ESG610" s="70" t="n"/>
      <c r="ESH610" s="70" t="n"/>
      <c r="ESI610" s="70" t="n"/>
      <c r="ESJ610" s="70" t="n"/>
      <c r="ESK610" s="70" t="n"/>
      <c r="ESL610" s="70" t="n"/>
      <c r="ESM610" s="70" t="n"/>
      <c r="ESN610" s="70" t="n"/>
      <c r="ESO610" s="70" t="n"/>
      <c r="ESP610" s="70" t="n"/>
      <c r="ESQ610" s="70" t="n"/>
      <c r="ESR610" s="70" t="n"/>
      <c r="ESS610" s="70" t="n"/>
      <c r="EST610" s="70" t="n"/>
      <c r="ESU610" s="70" t="n"/>
      <c r="ESV610" s="70" t="n"/>
      <c r="ESW610" s="70" t="n"/>
      <c r="ESX610" s="70" t="n"/>
      <c r="ESY610" s="70" t="n"/>
      <c r="ESZ610" s="70" t="n"/>
      <c r="ETA610" s="70" t="n"/>
      <c r="ETB610" s="70" t="n"/>
      <c r="ETC610" s="70" t="n"/>
      <c r="ETD610" s="70" t="n"/>
      <c r="ETE610" s="70" t="n"/>
      <c r="ETF610" s="70" t="n"/>
      <c r="ETG610" s="70" t="n"/>
      <c r="ETH610" s="70" t="n"/>
      <c r="ETI610" s="70" t="n"/>
      <c r="ETJ610" s="70" t="n"/>
      <c r="ETK610" s="70" t="n"/>
      <c r="ETL610" s="70" t="n"/>
      <c r="ETM610" s="70" t="n"/>
      <c r="ETN610" s="70" t="n"/>
      <c r="ETO610" s="70" t="n"/>
      <c r="ETP610" s="70" t="n"/>
      <c r="ETQ610" s="70" t="n"/>
      <c r="ETR610" s="70" t="n"/>
      <c r="ETS610" s="70" t="n"/>
      <c r="ETT610" s="70" t="n"/>
      <c r="ETU610" s="70" t="n"/>
      <c r="ETV610" s="70" t="n"/>
      <c r="ETW610" s="70" t="n"/>
      <c r="ETX610" s="70" t="n"/>
      <c r="ETY610" s="70" t="n"/>
      <c r="ETZ610" s="70" t="n"/>
      <c r="EUA610" s="70" t="n"/>
      <c r="EUB610" s="70" t="n"/>
      <c r="EUC610" s="70" t="n"/>
      <c r="EUD610" s="70" t="n"/>
      <c r="EUE610" s="70" t="n"/>
      <c r="EUF610" s="70" t="n"/>
      <c r="EUG610" s="70" t="n"/>
      <c r="EUH610" s="70" t="n"/>
      <c r="EUI610" s="70" t="n"/>
      <c r="EUJ610" s="70" t="n"/>
      <c r="EUK610" s="70" t="n"/>
      <c r="EUL610" s="70" t="n"/>
      <c r="EUM610" s="70" t="n"/>
      <c r="EUN610" s="70" t="n"/>
      <c r="EUO610" s="70" t="n"/>
      <c r="EUP610" s="70" t="n"/>
      <c r="EUQ610" s="70" t="n"/>
      <c r="EUR610" s="70" t="n"/>
      <c r="EUS610" s="70" t="n"/>
      <c r="EUT610" s="70" t="n"/>
      <c r="EUU610" s="70" t="n"/>
      <c r="EUV610" s="70" t="n"/>
      <c r="EUW610" s="70" t="n"/>
      <c r="EUX610" s="70" t="n"/>
      <c r="EUY610" s="70" t="n"/>
      <c r="EUZ610" s="70" t="n"/>
      <c r="EVA610" s="70" t="n"/>
      <c r="EVB610" s="70" t="n"/>
      <c r="EVC610" s="70" t="n"/>
      <c r="EVD610" s="70" t="n"/>
      <c r="EVE610" s="70" t="n"/>
      <c r="EVF610" s="70" t="n"/>
      <c r="EVG610" s="70" t="n"/>
      <c r="EVH610" s="70" t="n"/>
      <c r="EVI610" s="70" t="n"/>
      <c r="EVJ610" s="70" t="n"/>
      <c r="EVK610" s="70" t="n"/>
      <c r="EVL610" s="70" t="n"/>
      <c r="EVM610" s="70" t="n"/>
      <c r="EVN610" s="70" t="n"/>
      <c r="EVO610" s="70" t="n"/>
      <c r="EVP610" s="70" t="n"/>
      <c r="EVQ610" s="70" t="n"/>
      <c r="EVR610" s="70" t="n"/>
      <c r="EVS610" s="70" t="n"/>
      <c r="EVT610" s="70" t="n"/>
      <c r="EVU610" s="70" t="n"/>
      <c r="EVV610" s="70" t="n"/>
      <c r="EVW610" s="70" t="n"/>
      <c r="EVX610" s="70" t="n"/>
      <c r="EVY610" s="70" t="n"/>
      <c r="EVZ610" s="70" t="n"/>
      <c r="EWA610" s="70" t="n"/>
      <c r="EWB610" s="70" t="n"/>
      <c r="EWC610" s="70" t="n"/>
      <c r="EWD610" s="70" t="n"/>
      <c r="EWE610" s="70" t="n"/>
      <c r="EWF610" s="70" t="n"/>
      <c r="EWG610" s="70" t="n"/>
      <c r="EWH610" s="70" t="n"/>
      <c r="EWI610" s="70" t="n"/>
      <c r="EWJ610" s="70" t="n"/>
      <c r="EWK610" s="70" t="n"/>
      <c r="EWL610" s="70" t="n"/>
      <c r="EWM610" s="70" t="n"/>
      <c r="EWN610" s="70" t="n"/>
      <c r="EWO610" s="70" t="n"/>
      <c r="EWP610" s="70" t="n"/>
      <c r="EWQ610" s="70" t="n"/>
      <c r="EWR610" s="70" t="n"/>
      <c r="EWS610" s="70" t="n"/>
      <c r="EWT610" s="70" t="n"/>
      <c r="EWU610" s="70" t="n"/>
      <c r="EWV610" s="70" t="n"/>
      <c r="EWW610" s="70" t="n"/>
      <c r="EWX610" s="70" t="n"/>
      <c r="EWY610" s="70" t="n"/>
      <c r="EWZ610" s="70" t="n"/>
      <c r="EXA610" s="70" t="n"/>
      <c r="EXB610" s="70" t="n"/>
      <c r="EXC610" s="70" t="n"/>
      <c r="EXD610" s="70" t="n"/>
      <c r="EXE610" s="70" t="n"/>
      <c r="EXF610" s="70" t="n"/>
      <c r="EXG610" s="70" t="n"/>
      <c r="EXH610" s="70" t="n"/>
      <c r="EXI610" s="70" t="n"/>
      <c r="EXJ610" s="70" t="n"/>
      <c r="EXK610" s="70" t="n"/>
      <c r="EXL610" s="70" t="n"/>
      <c r="EXM610" s="70" t="n"/>
      <c r="EXN610" s="70" t="n"/>
      <c r="EXO610" s="70" t="n"/>
      <c r="EXP610" s="70" t="n"/>
      <c r="EXQ610" s="70" t="n"/>
      <c r="EXR610" s="70" t="n"/>
      <c r="EXS610" s="70" t="n"/>
      <c r="EXT610" s="70" t="n"/>
      <c r="EXU610" s="70" t="n"/>
      <c r="EXV610" s="70" t="n"/>
      <c r="EXW610" s="70" t="n"/>
      <c r="EXX610" s="70" t="n"/>
      <c r="EXY610" s="70" t="n"/>
      <c r="EXZ610" s="70" t="n"/>
      <c r="EYA610" s="70" t="n"/>
      <c r="EYB610" s="70" t="n"/>
      <c r="EYC610" s="70" t="n"/>
      <c r="EYD610" s="70" t="n"/>
      <c r="EYE610" s="70" t="n"/>
      <c r="EYF610" s="70" t="n"/>
      <c r="EYG610" s="70" t="n"/>
      <c r="EYH610" s="70" t="n"/>
      <c r="EYI610" s="70" t="n"/>
      <c r="EYJ610" s="70" t="n"/>
      <c r="EYK610" s="70" t="n"/>
      <c r="EYL610" s="70" t="n"/>
      <c r="EYM610" s="70" t="n"/>
      <c r="EYN610" s="70" t="n"/>
      <c r="EYO610" s="70" t="n"/>
      <c r="EYP610" s="70" t="n"/>
      <c r="EYQ610" s="70" t="n"/>
      <c r="EYR610" s="70" t="n"/>
      <c r="EYS610" s="70" t="n"/>
      <c r="EYT610" s="70" t="n"/>
      <c r="EYU610" s="70" t="n"/>
      <c r="EYV610" s="70" t="n"/>
      <c r="EYW610" s="70" t="n"/>
      <c r="EYX610" s="70" t="n"/>
      <c r="EYY610" s="70" t="n"/>
      <c r="EYZ610" s="70" t="n"/>
      <c r="EZA610" s="70" t="n"/>
      <c r="EZB610" s="70" t="n"/>
      <c r="EZC610" s="70" t="n"/>
      <c r="EZD610" s="70" t="n"/>
      <c r="EZE610" s="70" t="n"/>
      <c r="EZF610" s="70" t="n"/>
      <c r="EZG610" s="70" t="n"/>
      <c r="EZH610" s="70" t="n"/>
      <c r="EZI610" s="70" t="n"/>
      <c r="EZJ610" s="70" t="n"/>
      <c r="EZK610" s="70" t="n"/>
      <c r="EZL610" s="70" t="n"/>
      <c r="EZM610" s="70" t="n"/>
      <c r="EZN610" s="70" t="n"/>
      <c r="EZO610" s="70" t="n"/>
      <c r="EZP610" s="70" t="n"/>
      <c r="EZQ610" s="70" t="n"/>
      <c r="EZR610" s="70" t="n"/>
      <c r="EZS610" s="70" t="n"/>
      <c r="EZT610" s="70" t="n"/>
      <c r="EZU610" s="70" t="n"/>
      <c r="EZV610" s="70" t="n"/>
      <c r="EZW610" s="70" t="n"/>
      <c r="EZX610" s="70" t="n"/>
      <c r="EZY610" s="70" t="n"/>
      <c r="EZZ610" s="70" t="n"/>
      <c r="FAA610" s="70" t="n"/>
      <c r="FAB610" s="70" t="n"/>
      <c r="FAC610" s="70" t="n"/>
      <c r="FAD610" s="70" t="n"/>
      <c r="FAE610" s="70" t="n"/>
      <c r="FAF610" s="70" t="n"/>
      <c r="FAG610" s="70" t="n"/>
      <c r="FAH610" s="70" t="n"/>
      <c r="FAI610" s="70" t="n"/>
      <c r="FAJ610" s="70" t="n"/>
      <c r="FAK610" s="70" t="n"/>
      <c r="FAL610" s="70" t="n"/>
      <c r="FAM610" s="70" t="n"/>
      <c r="FAN610" s="70" t="n"/>
      <c r="FAO610" s="70" t="n"/>
      <c r="FAP610" s="70" t="n"/>
      <c r="FAQ610" s="70" t="n"/>
      <c r="FAR610" s="70" t="n"/>
      <c r="FAS610" s="70" t="n"/>
      <c r="FAT610" s="70" t="n"/>
      <c r="FAU610" s="70" t="n"/>
      <c r="FAV610" s="70" t="n"/>
      <c r="FAW610" s="70" t="n"/>
      <c r="FAX610" s="70" t="n"/>
      <c r="FAY610" s="70" t="n"/>
      <c r="FAZ610" s="70" t="n"/>
      <c r="FBA610" s="70" t="n"/>
      <c r="FBB610" s="70" t="n"/>
      <c r="FBC610" s="70" t="n"/>
      <c r="FBD610" s="70" t="n"/>
      <c r="FBE610" s="70" t="n"/>
      <c r="FBF610" s="70" t="n"/>
      <c r="FBG610" s="70" t="n"/>
      <c r="FBH610" s="70" t="n"/>
      <c r="FBI610" s="70" t="n"/>
      <c r="FBJ610" s="70" t="n"/>
      <c r="FBK610" s="70" t="n"/>
      <c r="FBL610" s="70" t="n"/>
      <c r="FBM610" s="70" t="n"/>
      <c r="FBN610" s="70" t="n"/>
      <c r="FBO610" s="70" t="n"/>
      <c r="FBP610" s="70" t="n"/>
      <c r="FBQ610" s="70" t="n"/>
      <c r="FBR610" s="70" t="n"/>
      <c r="FBS610" s="70" t="n"/>
      <c r="FBT610" s="70" t="n"/>
      <c r="FBU610" s="70" t="n"/>
      <c r="FBV610" s="70" t="n"/>
      <c r="FBW610" s="70" t="n"/>
      <c r="FBX610" s="70" t="n"/>
      <c r="FBY610" s="70" t="n"/>
      <c r="FBZ610" s="70" t="n"/>
      <c r="FCA610" s="70" t="n"/>
      <c r="FCB610" s="70" t="n"/>
      <c r="FCC610" s="70" t="n"/>
      <c r="FCD610" s="70" t="n"/>
      <c r="FCE610" s="70" t="n"/>
      <c r="FCF610" s="70" t="n"/>
      <c r="FCG610" s="70" t="n"/>
      <c r="FCH610" s="70" t="n"/>
      <c r="FCI610" s="70" t="n"/>
      <c r="FCJ610" s="70" t="n"/>
      <c r="FCK610" s="70" t="n"/>
      <c r="FCL610" s="70" t="n"/>
      <c r="FCM610" s="70" t="n"/>
      <c r="FCN610" s="70" t="n"/>
      <c r="FCO610" s="70" t="n"/>
      <c r="FCP610" s="70" t="n"/>
      <c r="FCQ610" s="70" t="n"/>
      <c r="FCR610" s="70" t="n"/>
      <c r="FCS610" s="70" t="n"/>
      <c r="FCT610" s="70" t="n"/>
      <c r="FCU610" s="70" t="n"/>
      <c r="FCV610" s="70" t="n"/>
      <c r="FCW610" s="70" t="n"/>
      <c r="FCX610" s="70" t="n"/>
      <c r="FCY610" s="70" t="n"/>
      <c r="FCZ610" s="70" t="n"/>
      <c r="FDA610" s="70" t="n"/>
      <c r="FDB610" s="70" t="n"/>
      <c r="FDC610" s="70" t="n"/>
      <c r="FDD610" s="70" t="n"/>
      <c r="FDE610" s="70" t="n"/>
      <c r="FDF610" s="70" t="n"/>
      <c r="FDG610" s="70" t="n"/>
      <c r="FDH610" s="70" t="n"/>
      <c r="FDI610" s="70" t="n"/>
      <c r="FDJ610" s="70" t="n"/>
      <c r="FDK610" s="70" t="n"/>
      <c r="FDL610" s="70" t="n"/>
      <c r="FDM610" s="70" t="n"/>
      <c r="FDN610" s="70" t="n"/>
      <c r="FDO610" s="70" t="n"/>
      <c r="FDP610" s="70" t="n"/>
      <c r="FDQ610" s="70" t="n"/>
      <c r="FDR610" s="70" t="n"/>
      <c r="FDS610" s="70" t="n"/>
      <c r="FDT610" s="70" t="n"/>
      <c r="FDU610" s="70" t="n"/>
      <c r="FDV610" s="70" t="n"/>
      <c r="FDW610" s="70" t="n"/>
      <c r="FDX610" s="70" t="n"/>
      <c r="FDY610" s="70" t="n"/>
      <c r="FDZ610" s="70" t="n"/>
      <c r="FEA610" s="70" t="n"/>
      <c r="FEB610" s="70" t="n"/>
      <c r="FEC610" s="70" t="n"/>
      <c r="FED610" s="70" t="n"/>
      <c r="FEE610" s="70" t="n"/>
      <c r="FEF610" s="70" t="n"/>
      <c r="FEG610" s="70" t="n"/>
      <c r="FEH610" s="70" t="n"/>
      <c r="FEI610" s="70" t="n"/>
      <c r="FEJ610" s="70" t="n"/>
      <c r="FEK610" s="70" t="n"/>
      <c r="FEL610" s="70" t="n"/>
      <c r="FEM610" s="70" t="n"/>
      <c r="FEN610" s="70" t="n"/>
      <c r="FEO610" s="70" t="n"/>
      <c r="FEP610" s="70" t="n"/>
      <c r="FEQ610" s="70" t="n"/>
      <c r="FER610" s="70" t="n"/>
      <c r="FES610" s="70" t="n"/>
      <c r="FET610" s="70" t="n"/>
      <c r="FEU610" s="70" t="n"/>
      <c r="FEV610" s="70" t="n"/>
      <c r="FEW610" s="70" t="n"/>
      <c r="FEX610" s="70" t="n"/>
      <c r="FEY610" s="70" t="n"/>
      <c r="FEZ610" s="70" t="n"/>
      <c r="FFA610" s="70" t="n"/>
      <c r="FFB610" s="70" t="n"/>
      <c r="FFC610" s="70" t="n"/>
      <c r="FFD610" s="70" t="n"/>
      <c r="FFE610" s="70" t="n"/>
      <c r="FFF610" s="70" t="n"/>
      <c r="FFG610" s="70" t="n"/>
      <c r="FFH610" s="70" t="n"/>
      <c r="FFI610" s="70" t="n"/>
      <c r="FFJ610" s="70" t="n"/>
      <c r="FFK610" s="70" t="n"/>
      <c r="FFL610" s="70" t="n"/>
      <c r="FFM610" s="70" t="n"/>
      <c r="FFN610" s="70" t="n"/>
      <c r="FFO610" s="70" t="n"/>
      <c r="FFP610" s="70" t="n"/>
      <c r="FFQ610" s="70" t="n"/>
      <c r="FFR610" s="70" t="n"/>
      <c r="FFS610" s="70" t="n"/>
      <c r="FFT610" s="70" t="n"/>
      <c r="FFU610" s="70" t="n"/>
      <c r="FFV610" s="70" t="n"/>
      <c r="FFW610" s="70" t="n"/>
      <c r="FFX610" s="70" t="n"/>
      <c r="FFY610" s="70" t="n"/>
      <c r="FFZ610" s="70" t="n"/>
      <c r="FGA610" s="70" t="n"/>
      <c r="FGB610" s="70" t="n"/>
      <c r="FGC610" s="70" t="n"/>
      <c r="FGD610" s="70" t="n"/>
      <c r="FGE610" s="70" t="n"/>
      <c r="FGF610" s="70" t="n"/>
      <c r="FGG610" s="70" t="n"/>
      <c r="FGH610" s="70" t="n"/>
      <c r="FGI610" s="70" t="n"/>
      <c r="FGJ610" s="70" t="n"/>
      <c r="FGK610" s="70" t="n"/>
      <c r="FGL610" s="70" t="n"/>
      <c r="FGM610" s="70" t="n"/>
      <c r="FGN610" s="70" t="n"/>
      <c r="FGO610" s="70" t="n"/>
      <c r="FGP610" s="70" t="n"/>
      <c r="FGQ610" s="70" t="n"/>
      <c r="FGR610" s="70" t="n"/>
      <c r="FGS610" s="70" t="n"/>
      <c r="FGT610" s="70" t="n"/>
      <c r="FGU610" s="70" t="n"/>
      <c r="FGV610" s="70" t="n"/>
      <c r="FGW610" s="70" t="n"/>
      <c r="FGX610" s="70" t="n"/>
      <c r="FGY610" s="70" t="n"/>
      <c r="FGZ610" s="70" t="n"/>
      <c r="FHA610" s="70" t="n"/>
      <c r="FHB610" s="70" t="n"/>
      <c r="FHC610" s="70" t="n"/>
      <c r="FHD610" s="70" t="n"/>
      <c r="FHE610" s="70" t="n"/>
      <c r="FHF610" s="70" t="n"/>
      <c r="FHG610" s="70" t="n"/>
      <c r="FHH610" s="70" t="n"/>
      <c r="FHI610" s="70" t="n"/>
      <c r="FHJ610" s="70" t="n"/>
      <c r="FHK610" s="70" t="n"/>
      <c r="FHL610" s="70" t="n"/>
      <c r="FHM610" s="70" t="n"/>
      <c r="FHN610" s="70" t="n"/>
      <c r="FHO610" s="70" t="n"/>
      <c r="FHP610" s="70" t="n"/>
      <c r="FHQ610" s="70" t="n"/>
      <c r="FHR610" s="70" t="n"/>
      <c r="FHS610" s="70" t="n"/>
      <c r="FHT610" s="70" t="n"/>
      <c r="FHU610" s="70" t="n"/>
      <c r="FHV610" s="70" t="n"/>
      <c r="FHW610" s="70" t="n"/>
      <c r="FHX610" s="70" t="n"/>
      <c r="FHY610" s="70" t="n"/>
      <c r="FHZ610" s="70" t="n"/>
      <c r="FIA610" s="70" t="n"/>
      <c r="FIB610" s="70" t="n"/>
      <c r="FIC610" s="70" t="n"/>
      <c r="FID610" s="70" t="n"/>
      <c r="FIE610" s="70" t="n"/>
      <c r="FIF610" s="70" t="n"/>
      <c r="FIG610" s="70" t="n"/>
      <c r="FIH610" s="70" t="n"/>
      <c r="FII610" s="70" t="n"/>
      <c r="FIJ610" s="70" t="n"/>
      <c r="FIK610" s="70" t="n"/>
      <c r="FIL610" s="70" t="n"/>
      <c r="FIM610" s="70" t="n"/>
      <c r="FIN610" s="70" t="n"/>
      <c r="FIO610" s="70" t="n"/>
      <c r="FIP610" s="70" t="n"/>
      <c r="FIQ610" s="70" t="n"/>
      <c r="FIR610" s="70" t="n"/>
      <c r="FIS610" s="70" t="n"/>
      <c r="FIT610" s="70" t="n"/>
      <c r="FIU610" s="70" t="n"/>
      <c r="FIV610" s="70" t="n"/>
      <c r="FIW610" s="70" t="n"/>
      <c r="FIX610" s="70" t="n"/>
      <c r="FIY610" s="70" t="n"/>
      <c r="FIZ610" s="70" t="n"/>
      <c r="FJA610" s="70" t="n"/>
      <c r="FJB610" s="70" t="n"/>
      <c r="FJC610" s="70" t="n"/>
      <c r="FJD610" s="70" t="n"/>
      <c r="FJE610" s="70" t="n"/>
      <c r="FJF610" s="70" t="n"/>
      <c r="FJG610" s="70" t="n"/>
      <c r="FJH610" s="70" t="n"/>
      <c r="FJI610" s="70" t="n"/>
      <c r="FJJ610" s="70" t="n"/>
      <c r="FJK610" s="70" t="n"/>
      <c r="FJL610" s="70" t="n"/>
      <c r="FJM610" s="70" t="n"/>
      <c r="FJN610" s="70" t="n"/>
      <c r="FJO610" s="70" t="n"/>
      <c r="FJP610" s="70" t="n"/>
      <c r="FJQ610" s="70" t="n"/>
      <c r="FJR610" s="70" t="n"/>
      <c r="FJS610" s="70" t="n"/>
      <c r="FJT610" s="70" t="n"/>
      <c r="FJU610" s="70" t="n"/>
      <c r="FJV610" s="70" t="n"/>
      <c r="FJW610" s="70" t="n"/>
      <c r="FJX610" s="70" t="n"/>
      <c r="FJY610" s="70" t="n"/>
      <c r="FJZ610" s="70" t="n"/>
      <c r="FKA610" s="70" t="n"/>
      <c r="FKB610" s="70" t="n"/>
      <c r="FKC610" s="70" t="n"/>
      <c r="FKD610" s="70" t="n"/>
      <c r="FKE610" s="70" t="n"/>
      <c r="FKF610" s="70" t="n"/>
      <c r="FKG610" s="70" t="n"/>
      <c r="FKH610" s="70" t="n"/>
      <c r="FKI610" s="70" t="n"/>
      <c r="FKJ610" s="70" t="n"/>
      <c r="FKK610" s="70" t="n"/>
      <c r="FKL610" s="70" t="n"/>
      <c r="FKM610" s="70" t="n"/>
      <c r="FKN610" s="70" t="n"/>
      <c r="FKO610" s="70" t="n"/>
      <c r="FKP610" s="70" t="n"/>
      <c r="FKQ610" s="70" t="n"/>
      <c r="FKR610" s="70" t="n"/>
      <c r="FKS610" s="70" t="n"/>
      <c r="FKT610" s="70" t="n"/>
      <c r="FKU610" s="70" t="n"/>
      <c r="FKV610" s="70" t="n"/>
      <c r="FKW610" s="70" t="n"/>
      <c r="FKX610" s="70" t="n"/>
      <c r="FKY610" s="70" t="n"/>
      <c r="FKZ610" s="70" t="n"/>
      <c r="FLA610" s="70" t="n"/>
      <c r="FLB610" s="70" t="n"/>
      <c r="FLC610" s="70" t="n"/>
      <c r="FLD610" s="70" t="n"/>
      <c r="FLE610" s="70" t="n"/>
      <c r="FLF610" s="70" t="n"/>
      <c r="FLG610" s="70" t="n"/>
      <c r="FLH610" s="70" t="n"/>
      <c r="FLI610" s="70" t="n"/>
      <c r="FLJ610" s="70" t="n"/>
      <c r="FLK610" s="70" t="n"/>
      <c r="FLL610" s="70" t="n"/>
      <c r="FLM610" s="70" t="n"/>
      <c r="FLN610" s="70" t="n"/>
      <c r="FLO610" s="70" t="n"/>
      <c r="FLP610" s="70" t="n"/>
      <c r="FLQ610" s="70" t="n"/>
      <c r="FLR610" s="70" t="n"/>
      <c r="FLS610" s="70" t="n"/>
      <c r="FLT610" s="70" t="n"/>
      <c r="FLU610" s="70" t="n"/>
      <c r="FLV610" s="70" t="n"/>
      <c r="FLW610" s="70" t="n"/>
      <c r="FLX610" s="70" t="n"/>
      <c r="FLY610" s="70" t="n"/>
      <c r="FLZ610" s="70" t="n"/>
      <c r="FMA610" s="70" t="n"/>
      <c r="FMB610" s="70" t="n"/>
      <c r="FMC610" s="70" t="n"/>
      <c r="FMD610" s="70" t="n"/>
      <c r="FME610" s="70" t="n"/>
      <c r="FMF610" s="70" t="n"/>
      <c r="FMG610" s="70" t="n"/>
      <c r="FMH610" s="70" t="n"/>
      <c r="FMI610" s="70" t="n"/>
      <c r="FMJ610" s="70" t="n"/>
      <c r="FMK610" s="70" t="n"/>
      <c r="FML610" s="70" t="n"/>
      <c r="FMM610" s="70" t="n"/>
      <c r="FMN610" s="70" t="n"/>
      <c r="FMO610" s="70" t="n"/>
      <c r="FMP610" s="70" t="n"/>
      <c r="FMQ610" s="70" t="n"/>
      <c r="FMR610" s="70" t="n"/>
      <c r="FMS610" s="70" t="n"/>
      <c r="FMT610" s="70" t="n"/>
      <c r="FMU610" s="70" t="n"/>
      <c r="FMV610" s="70" t="n"/>
      <c r="FMW610" s="70" t="n"/>
      <c r="FMX610" s="70" t="n"/>
      <c r="FMY610" s="70" t="n"/>
      <c r="FMZ610" s="70" t="n"/>
      <c r="FNA610" s="70" t="n"/>
      <c r="FNB610" s="70" t="n"/>
      <c r="FNC610" s="70" t="n"/>
      <c r="FND610" s="70" t="n"/>
      <c r="FNE610" s="70" t="n"/>
      <c r="FNF610" s="70" t="n"/>
      <c r="FNG610" s="70" t="n"/>
      <c r="FNH610" s="70" t="n"/>
      <c r="FNI610" s="70" t="n"/>
      <c r="FNJ610" s="70" t="n"/>
      <c r="FNK610" s="70" t="n"/>
      <c r="FNL610" s="70" t="n"/>
      <c r="FNM610" s="70" t="n"/>
      <c r="FNN610" s="70" t="n"/>
      <c r="FNO610" s="70" t="n"/>
      <c r="FNP610" s="70" t="n"/>
      <c r="FNQ610" s="70" t="n"/>
      <c r="FNR610" s="70" t="n"/>
      <c r="FNS610" s="70" t="n"/>
      <c r="FNT610" s="70" t="n"/>
      <c r="FNU610" s="70" t="n"/>
      <c r="FNV610" s="70" t="n"/>
      <c r="FNW610" s="70" t="n"/>
      <c r="FNX610" s="70" t="n"/>
      <c r="FNY610" s="70" t="n"/>
      <c r="FNZ610" s="70" t="n"/>
      <c r="FOA610" s="70" t="n"/>
      <c r="FOB610" s="70" t="n"/>
      <c r="FOC610" s="70" t="n"/>
      <c r="FOD610" s="70" t="n"/>
      <c r="FOE610" s="70" t="n"/>
      <c r="FOF610" s="70" t="n"/>
      <c r="FOG610" s="70" t="n"/>
      <c r="FOH610" s="70" t="n"/>
      <c r="FOI610" s="70" t="n"/>
      <c r="FOJ610" s="70" t="n"/>
      <c r="FOK610" s="70" t="n"/>
      <c r="FOL610" s="70" t="n"/>
      <c r="FOM610" s="70" t="n"/>
      <c r="FON610" s="70" t="n"/>
      <c r="FOO610" s="70" t="n"/>
      <c r="FOP610" s="70" t="n"/>
      <c r="FOQ610" s="70" t="n"/>
      <c r="FOR610" s="70" t="n"/>
      <c r="FOS610" s="70" t="n"/>
      <c r="FOT610" s="70" t="n"/>
      <c r="FOU610" s="70" t="n"/>
      <c r="FOV610" s="70" t="n"/>
      <c r="FOW610" s="70" t="n"/>
      <c r="FOX610" s="70" t="n"/>
      <c r="FOY610" s="70" t="n"/>
      <c r="FOZ610" s="70" t="n"/>
      <c r="FPA610" s="70" t="n"/>
      <c r="FPB610" s="70" t="n"/>
      <c r="FPC610" s="70" t="n"/>
      <c r="FPD610" s="70" t="n"/>
      <c r="FPE610" s="70" t="n"/>
      <c r="FPF610" s="70" t="n"/>
      <c r="FPG610" s="70" t="n"/>
      <c r="FPH610" s="70" t="n"/>
      <c r="FPI610" s="70" t="n"/>
      <c r="FPJ610" s="70" t="n"/>
      <c r="FPK610" s="70" t="n"/>
      <c r="FPL610" s="70" t="n"/>
      <c r="FPM610" s="70" t="n"/>
      <c r="FPN610" s="70" t="n"/>
      <c r="FPO610" s="70" t="n"/>
      <c r="FPP610" s="70" t="n"/>
      <c r="FPQ610" s="70" t="n"/>
      <c r="FPR610" s="70" t="n"/>
      <c r="FPS610" s="70" t="n"/>
      <c r="FPT610" s="70" t="n"/>
      <c r="FPU610" s="70" t="n"/>
      <c r="FPV610" s="70" t="n"/>
      <c r="FPW610" s="70" t="n"/>
      <c r="FPX610" s="70" t="n"/>
      <c r="FPY610" s="70" t="n"/>
      <c r="FPZ610" s="70" t="n"/>
      <c r="FQA610" s="70" t="n"/>
      <c r="FQB610" s="70" t="n"/>
      <c r="FQC610" s="70" t="n"/>
      <c r="FQD610" s="70" t="n"/>
      <c r="FQE610" s="70" t="n"/>
      <c r="FQF610" s="70" t="n"/>
      <c r="FQG610" s="70" t="n"/>
      <c r="FQH610" s="70" t="n"/>
      <c r="FQI610" s="70" t="n"/>
      <c r="FQJ610" s="70" t="n"/>
      <c r="FQK610" s="70" t="n"/>
      <c r="FQL610" s="70" t="n"/>
      <c r="FQM610" s="70" t="n"/>
      <c r="FQN610" s="70" t="n"/>
      <c r="FQO610" s="70" t="n"/>
      <c r="FQP610" s="70" t="n"/>
      <c r="FQQ610" s="70" t="n"/>
      <c r="FQR610" s="70" t="n"/>
      <c r="FQS610" s="70" t="n"/>
      <c r="FQT610" s="70" t="n"/>
      <c r="FQU610" s="70" t="n"/>
      <c r="FQV610" s="70" t="n"/>
      <c r="FQW610" s="70" t="n"/>
      <c r="FQX610" s="70" t="n"/>
      <c r="FQY610" s="70" t="n"/>
      <c r="FQZ610" s="70" t="n"/>
      <c r="FRA610" s="70" t="n"/>
      <c r="FRB610" s="70" t="n"/>
      <c r="FRC610" s="70" t="n"/>
      <c r="FRD610" s="70" t="n"/>
      <c r="FRE610" s="70" t="n"/>
      <c r="FRF610" s="70" t="n"/>
      <c r="FRG610" s="70" t="n"/>
      <c r="FRH610" s="70" t="n"/>
      <c r="FRI610" s="70" t="n"/>
      <c r="FRJ610" s="70" t="n"/>
      <c r="FRK610" s="70" t="n"/>
      <c r="FRL610" s="70" t="n"/>
      <c r="FRM610" s="70" t="n"/>
      <c r="FRN610" s="70" t="n"/>
      <c r="FRO610" s="70" t="n"/>
      <c r="FRP610" s="70" t="n"/>
      <c r="FRQ610" s="70" t="n"/>
      <c r="FRR610" s="70" t="n"/>
      <c r="FRS610" s="70" t="n"/>
      <c r="FRT610" s="70" t="n"/>
      <c r="FRU610" s="70" t="n"/>
      <c r="FRV610" s="70" t="n"/>
      <c r="FRW610" s="70" t="n"/>
      <c r="FRX610" s="70" t="n"/>
      <c r="FRY610" s="70" t="n"/>
      <c r="FRZ610" s="70" t="n"/>
      <c r="FSA610" s="70" t="n"/>
      <c r="FSB610" s="70" t="n"/>
      <c r="FSC610" s="70" t="n"/>
      <c r="FSD610" s="70" t="n"/>
      <c r="FSE610" s="70" t="n"/>
      <c r="FSF610" s="70" t="n"/>
      <c r="FSG610" s="70" t="n"/>
      <c r="FSH610" s="70" t="n"/>
      <c r="FSI610" s="70" t="n"/>
      <c r="FSJ610" s="70" t="n"/>
      <c r="FSK610" s="70" t="n"/>
      <c r="FSL610" s="70" t="n"/>
      <c r="FSM610" s="70" t="n"/>
      <c r="FSN610" s="70" t="n"/>
      <c r="FSO610" s="70" t="n"/>
      <c r="FSP610" s="70" t="n"/>
      <c r="FSQ610" s="70" t="n"/>
      <c r="FSR610" s="70" t="n"/>
      <c r="FSS610" s="70" t="n"/>
      <c r="FST610" s="70" t="n"/>
      <c r="FSU610" s="70" t="n"/>
      <c r="FSV610" s="70" t="n"/>
      <c r="FSW610" s="70" t="n"/>
      <c r="FSX610" s="70" t="n"/>
      <c r="FSY610" s="70" t="n"/>
      <c r="FSZ610" s="70" t="n"/>
      <c r="FTA610" s="70" t="n"/>
      <c r="FTB610" s="70" t="n"/>
      <c r="FTC610" s="70" t="n"/>
      <c r="FTD610" s="70" t="n"/>
      <c r="FTE610" s="70" t="n"/>
      <c r="FTF610" s="70" t="n"/>
      <c r="FTG610" s="70" t="n"/>
      <c r="FTH610" s="70" t="n"/>
      <c r="FTI610" s="70" t="n"/>
      <c r="FTJ610" s="70" t="n"/>
      <c r="FTK610" s="70" t="n"/>
      <c r="FTL610" s="70" t="n"/>
      <c r="FTM610" s="70" t="n"/>
      <c r="FTN610" s="70" t="n"/>
      <c r="FTO610" s="70" t="n"/>
      <c r="FTP610" s="70" t="n"/>
      <c r="FTQ610" s="70" t="n"/>
      <c r="FTR610" s="70" t="n"/>
      <c r="FTS610" s="70" t="n"/>
      <c r="FTT610" s="70" t="n"/>
      <c r="FTU610" s="70" t="n"/>
      <c r="FTV610" s="70" t="n"/>
      <c r="FTW610" s="70" t="n"/>
      <c r="FTX610" s="70" t="n"/>
      <c r="FTY610" s="70" t="n"/>
      <c r="FTZ610" s="70" t="n"/>
      <c r="FUA610" s="70" t="n"/>
      <c r="FUB610" s="70" t="n"/>
      <c r="FUC610" s="70" t="n"/>
      <c r="FUD610" s="70" t="n"/>
      <c r="FUE610" s="70" t="n"/>
      <c r="FUF610" s="70" t="n"/>
      <c r="FUG610" s="70" t="n"/>
      <c r="FUH610" s="70" t="n"/>
      <c r="FUI610" s="70" t="n"/>
      <c r="FUJ610" s="70" t="n"/>
      <c r="FUK610" s="70" t="n"/>
      <c r="FUL610" s="70" t="n"/>
      <c r="FUM610" s="70" t="n"/>
      <c r="FUN610" s="70" t="n"/>
      <c r="FUO610" s="70" t="n"/>
      <c r="FUP610" s="70" t="n"/>
      <c r="FUQ610" s="70" t="n"/>
      <c r="FUR610" s="70" t="n"/>
      <c r="FUS610" s="70" t="n"/>
      <c r="FUT610" s="70" t="n"/>
      <c r="FUU610" s="70" t="n"/>
      <c r="FUV610" s="70" t="n"/>
      <c r="FUW610" s="70" t="n"/>
      <c r="FUX610" s="70" t="n"/>
      <c r="FUY610" s="70" t="n"/>
      <c r="FUZ610" s="70" t="n"/>
      <c r="FVA610" s="70" t="n"/>
      <c r="FVB610" s="70" t="n"/>
      <c r="FVC610" s="70" t="n"/>
      <c r="FVD610" s="70" t="n"/>
      <c r="FVE610" s="70" t="n"/>
      <c r="FVF610" s="70" t="n"/>
      <c r="FVG610" s="70" t="n"/>
      <c r="FVH610" s="70" t="n"/>
      <c r="FVI610" s="70" t="n"/>
      <c r="FVJ610" s="70" t="n"/>
      <c r="FVK610" s="70" t="n"/>
      <c r="FVL610" s="70" t="n"/>
      <c r="FVM610" s="70" t="n"/>
      <c r="FVN610" s="70" t="n"/>
      <c r="FVO610" s="70" t="n"/>
      <c r="FVP610" s="70" t="n"/>
      <c r="FVQ610" s="70" t="n"/>
      <c r="FVR610" s="70" t="n"/>
      <c r="FVS610" s="70" t="n"/>
      <c r="FVT610" s="70" t="n"/>
      <c r="FVU610" s="70" t="n"/>
      <c r="FVV610" s="70" t="n"/>
      <c r="FVW610" s="70" t="n"/>
      <c r="FVX610" s="70" t="n"/>
      <c r="FVY610" s="70" t="n"/>
      <c r="FVZ610" s="70" t="n"/>
      <c r="FWA610" s="70" t="n"/>
      <c r="FWB610" s="70" t="n"/>
      <c r="FWC610" s="70" t="n"/>
      <c r="FWD610" s="70" t="n"/>
      <c r="FWE610" s="70" t="n"/>
      <c r="FWF610" s="70" t="n"/>
      <c r="FWG610" s="70" t="n"/>
      <c r="FWH610" s="70" t="n"/>
      <c r="FWI610" s="70" t="n"/>
      <c r="FWJ610" s="70" t="n"/>
      <c r="FWK610" s="70" t="n"/>
      <c r="FWL610" s="70" t="n"/>
      <c r="FWM610" s="70" t="n"/>
      <c r="FWN610" s="70" t="n"/>
      <c r="FWO610" s="70" t="n"/>
      <c r="FWP610" s="70" t="n"/>
      <c r="FWQ610" s="70" t="n"/>
      <c r="FWR610" s="70" t="n"/>
      <c r="FWS610" s="70" t="n"/>
      <c r="FWT610" s="70" t="n"/>
      <c r="FWU610" s="70" t="n"/>
      <c r="FWV610" s="70" t="n"/>
      <c r="FWW610" s="70" t="n"/>
      <c r="FWX610" s="70" t="n"/>
      <c r="FWY610" s="70" t="n"/>
      <c r="FWZ610" s="70" t="n"/>
      <c r="FXA610" s="70" t="n"/>
      <c r="FXB610" s="70" t="n"/>
      <c r="FXC610" s="70" t="n"/>
      <c r="FXD610" s="70" t="n"/>
      <c r="FXE610" s="70" t="n"/>
      <c r="FXF610" s="70" t="n"/>
      <c r="FXG610" s="70" t="n"/>
      <c r="FXH610" s="70" t="n"/>
      <c r="FXI610" s="70" t="n"/>
      <c r="FXJ610" s="70" t="n"/>
      <c r="FXK610" s="70" t="n"/>
      <c r="FXL610" s="70" t="n"/>
      <c r="FXM610" s="70" t="n"/>
      <c r="FXN610" s="70" t="n"/>
      <c r="FXO610" s="70" t="n"/>
      <c r="FXP610" s="70" t="n"/>
      <c r="FXQ610" s="70" t="n"/>
      <c r="FXR610" s="70" t="n"/>
      <c r="FXS610" s="70" t="n"/>
      <c r="FXT610" s="70" t="n"/>
      <c r="FXU610" s="70" t="n"/>
      <c r="FXV610" s="70" t="n"/>
      <c r="FXW610" s="70" t="n"/>
      <c r="FXX610" s="70" t="n"/>
      <c r="FXY610" s="70" t="n"/>
      <c r="FXZ610" s="70" t="n"/>
      <c r="FYA610" s="70" t="n"/>
      <c r="FYB610" s="70" t="n"/>
      <c r="FYC610" s="70" t="n"/>
      <c r="FYD610" s="70" t="n"/>
      <c r="FYE610" s="70" t="n"/>
      <c r="FYF610" s="70" t="n"/>
      <c r="FYG610" s="70" t="n"/>
      <c r="FYH610" s="70" t="n"/>
      <c r="FYI610" s="70" t="n"/>
      <c r="FYJ610" s="70" t="n"/>
      <c r="FYK610" s="70" t="n"/>
      <c r="FYL610" s="70" t="n"/>
      <c r="FYM610" s="70" t="n"/>
      <c r="FYN610" s="70" t="n"/>
      <c r="FYO610" s="70" t="n"/>
      <c r="FYP610" s="70" t="n"/>
      <c r="FYQ610" s="70" t="n"/>
      <c r="FYR610" s="70" t="n"/>
      <c r="FYS610" s="70" t="n"/>
      <c r="FYT610" s="70" t="n"/>
      <c r="FYU610" s="70" t="n"/>
      <c r="FYV610" s="70" t="n"/>
      <c r="FYW610" s="70" t="n"/>
      <c r="FYX610" s="70" t="n"/>
      <c r="FYY610" s="70" t="n"/>
      <c r="FYZ610" s="70" t="n"/>
      <c r="FZA610" s="70" t="n"/>
      <c r="FZB610" s="70" t="n"/>
      <c r="FZC610" s="70" t="n"/>
      <c r="FZD610" s="70" t="n"/>
      <c r="FZE610" s="70" t="n"/>
      <c r="FZF610" s="70" t="n"/>
      <c r="FZG610" s="70" t="n"/>
      <c r="FZH610" s="70" t="n"/>
      <c r="FZI610" s="70" t="n"/>
      <c r="FZJ610" s="70" t="n"/>
      <c r="FZK610" s="70" t="n"/>
      <c r="FZL610" s="70" t="n"/>
      <c r="FZM610" s="70" t="n"/>
      <c r="FZN610" s="70" t="n"/>
      <c r="FZO610" s="70" t="n"/>
      <c r="FZP610" s="70" t="n"/>
      <c r="FZQ610" s="70" t="n"/>
      <c r="FZR610" s="70" t="n"/>
      <c r="FZS610" s="70" t="n"/>
      <c r="FZT610" s="70" t="n"/>
      <c r="FZU610" s="70" t="n"/>
      <c r="FZV610" s="70" t="n"/>
      <c r="FZW610" s="70" t="n"/>
      <c r="FZX610" s="70" t="n"/>
      <c r="FZY610" s="70" t="n"/>
      <c r="FZZ610" s="70" t="n"/>
      <c r="GAA610" s="70" t="n"/>
      <c r="GAB610" s="70" t="n"/>
      <c r="GAC610" s="70" t="n"/>
      <c r="GAD610" s="70" t="n"/>
      <c r="GAE610" s="70" t="n"/>
      <c r="GAF610" s="70" t="n"/>
      <c r="GAG610" s="70" t="n"/>
      <c r="GAH610" s="70" t="n"/>
      <c r="GAI610" s="70" t="n"/>
      <c r="GAJ610" s="70" t="n"/>
      <c r="GAK610" s="70" t="n"/>
      <c r="GAL610" s="70" t="n"/>
      <c r="GAM610" s="70" t="n"/>
      <c r="GAN610" s="70" t="n"/>
      <c r="GAO610" s="70" t="n"/>
      <c r="GAP610" s="70" t="n"/>
      <c r="GAQ610" s="70" t="n"/>
      <c r="GAR610" s="70" t="n"/>
      <c r="GAS610" s="70" t="n"/>
      <c r="GAT610" s="70" t="n"/>
      <c r="GAU610" s="70" t="n"/>
      <c r="GAV610" s="70" t="n"/>
      <c r="GAW610" s="70" t="n"/>
      <c r="GAX610" s="70" t="n"/>
      <c r="GAY610" s="70" t="n"/>
      <c r="GAZ610" s="70" t="n"/>
      <c r="GBA610" s="70" t="n"/>
      <c r="GBB610" s="70" t="n"/>
      <c r="GBC610" s="70" t="n"/>
      <c r="GBD610" s="70" t="n"/>
      <c r="GBE610" s="70" t="n"/>
      <c r="GBF610" s="70" t="n"/>
      <c r="GBG610" s="70" t="n"/>
      <c r="GBH610" s="70" t="n"/>
      <c r="GBI610" s="70" t="n"/>
      <c r="GBJ610" s="70" t="n"/>
      <c r="GBK610" s="70" t="n"/>
      <c r="GBL610" s="70" t="n"/>
      <c r="GBM610" s="70" t="n"/>
      <c r="GBN610" s="70" t="n"/>
      <c r="GBO610" s="70" t="n"/>
      <c r="GBP610" s="70" t="n"/>
      <c r="GBQ610" s="70" t="n"/>
      <c r="GBR610" s="70" t="n"/>
      <c r="GBS610" s="70" t="n"/>
      <c r="GBT610" s="70" t="n"/>
      <c r="GBU610" s="70" t="n"/>
      <c r="GBV610" s="70" t="n"/>
      <c r="GBW610" s="70" t="n"/>
      <c r="GBX610" s="70" t="n"/>
      <c r="GBY610" s="70" t="n"/>
      <c r="GBZ610" s="70" t="n"/>
      <c r="GCA610" s="70" t="n"/>
      <c r="GCB610" s="70" t="n"/>
      <c r="GCC610" s="70" t="n"/>
      <c r="GCD610" s="70" t="n"/>
      <c r="GCE610" s="70" t="n"/>
      <c r="GCF610" s="70" t="n"/>
      <c r="GCG610" s="70" t="n"/>
      <c r="GCH610" s="70" t="n"/>
      <c r="GCI610" s="70" t="n"/>
      <c r="GCJ610" s="70" t="n"/>
      <c r="GCK610" s="70" t="n"/>
      <c r="GCL610" s="70" t="n"/>
      <c r="GCM610" s="70" t="n"/>
      <c r="GCN610" s="70" t="n"/>
      <c r="GCO610" s="70" t="n"/>
      <c r="GCP610" s="70" t="n"/>
      <c r="GCQ610" s="70" t="n"/>
      <c r="GCR610" s="70" t="n"/>
      <c r="GCS610" s="70" t="n"/>
      <c r="GCT610" s="70" t="n"/>
      <c r="GCU610" s="70" t="n"/>
      <c r="GCV610" s="70" t="n"/>
      <c r="GCW610" s="70" t="n"/>
      <c r="GCX610" s="70" t="n"/>
      <c r="GCY610" s="70" t="n"/>
      <c r="GCZ610" s="70" t="n"/>
      <c r="GDA610" s="70" t="n"/>
      <c r="GDB610" s="70" t="n"/>
      <c r="GDC610" s="70" t="n"/>
      <c r="GDD610" s="70" t="n"/>
      <c r="GDE610" s="70" t="n"/>
      <c r="GDF610" s="70" t="n"/>
      <c r="GDG610" s="70" t="n"/>
      <c r="GDH610" s="70" t="n"/>
      <c r="GDI610" s="70" t="n"/>
      <c r="GDJ610" s="70" t="n"/>
      <c r="GDK610" s="70" t="n"/>
      <c r="GDL610" s="70" t="n"/>
      <c r="GDM610" s="70" t="n"/>
      <c r="GDN610" s="70" t="n"/>
      <c r="GDO610" s="70" t="n"/>
      <c r="GDP610" s="70" t="n"/>
      <c r="GDQ610" s="70" t="n"/>
      <c r="GDR610" s="70" t="n"/>
      <c r="GDS610" s="70" t="n"/>
      <c r="GDT610" s="70" t="n"/>
      <c r="GDU610" s="70" t="n"/>
      <c r="GDV610" s="70" t="n"/>
      <c r="GDW610" s="70" t="n"/>
      <c r="GDX610" s="70" t="n"/>
      <c r="GDY610" s="70" t="n"/>
      <c r="GDZ610" s="70" t="n"/>
      <c r="GEA610" s="70" t="n"/>
      <c r="GEB610" s="70" t="n"/>
      <c r="GEC610" s="70" t="n"/>
      <c r="GED610" s="70" t="n"/>
      <c r="GEE610" s="70" t="n"/>
      <c r="GEF610" s="70" t="n"/>
      <c r="GEG610" s="70" t="n"/>
      <c r="GEH610" s="70" t="n"/>
      <c r="GEI610" s="70" t="n"/>
      <c r="GEJ610" s="70" t="n"/>
      <c r="GEK610" s="70" t="n"/>
      <c r="GEL610" s="70" t="n"/>
      <c r="GEM610" s="70" t="n"/>
      <c r="GEN610" s="70" t="n"/>
      <c r="GEO610" s="70" t="n"/>
      <c r="GEP610" s="70" t="n"/>
      <c r="GEQ610" s="70" t="n"/>
      <c r="GER610" s="70" t="n"/>
      <c r="GES610" s="70" t="n"/>
      <c r="GET610" s="70" t="n"/>
      <c r="GEU610" s="70" t="n"/>
      <c r="GEV610" s="70" t="n"/>
      <c r="GEW610" s="70" t="n"/>
      <c r="GEX610" s="70" t="n"/>
      <c r="GEY610" s="70" t="n"/>
      <c r="GEZ610" s="70" t="n"/>
      <c r="GFA610" s="70" t="n"/>
      <c r="GFB610" s="70" t="n"/>
      <c r="GFC610" s="70" t="n"/>
      <c r="GFD610" s="70" t="n"/>
      <c r="GFE610" s="70" t="n"/>
      <c r="GFF610" s="70" t="n"/>
      <c r="GFG610" s="70" t="n"/>
      <c r="GFH610" s="70" t="n"/>
      <c r="GFI610" s="70" t="n"/>
      <c r="GFJ610" s="70" t="n"/>
      <c r="GFK610" s="70" t="n"/>
      <c r="GFL610" s="70" t="n"/>
      <c r="GFM610" s="70" t="n"/>
      <c r="GFN610" s="70" t="n"/>
      <c r="GFO610" s="70" t="n"/>
      <c r="GFP610" s="70" t="n"/>
      <c r="GFQ610" s="70" t="n"/>
      <c r="GFR610" s="70" t="n"/>
      <c r="GFS610" s="70" t="n"/>
      <c r="GFT610" s="70" t="n"/>
      <c r="GFU610" s="70" t="n"/>
      <c r="GFV610" s="70" t="n"/>
      <c r="GFW610" s="70" t="n"/>
      <c r="GFX610" s="70" t="n"/>
      <c r="GFY610" s="70" t="n"/>
      <c r="GFZ610" s="70" t="n"/>
      <c r="GGA610" s="70" t="n"/>
      <c r="GGB610" s="70" t="n"/>
      <c r="GGC610" s="70" t="n"/>
      <c r="GGD610" s="70" t="n"/>
      <c r="GGE610" s="70" t="n"/>
      <c r="GGF610" s="70" t="n"/>
      <c r="GGG610" s="70" t="n"/>
      <c r="GGH610" s="70" t="n"/>
      <c r="GGI610" s="70" t="n"/>
      <c r="GGJ610" s="70" t="n"/>
      <c r="GGK610" s="70" t="n"/>
      <c r="GGL610" s="70" t="n"/>
      <c r="GGM610" s="70" t="n"/>
      <c r="GGN610" s="70" t="n"/>
      <c r="GGO610" s="70" t="n"/>
      <c r="GGP610" s="70" t="n"/>
      <c r="GGQ610" s="70" t="n"/>
      <c r="GGR610" s="70" t="n"/>
      <c r="GGS610" s="70" t="n"/>
      <c r="GGT610" s="70" t="n"/>
      <c r="GGU610" s="70" t="n"/>
      <c r="GGV610" s="70" t="n"/>
      <c r="GGW610" s="70" t="n"/>
      <c r="GGX610" s="70" t="n"/>
      <c r="GGY610" s="70" t="n"/>
      <c r="GGZ610" s="70" t="n"/>
      <c r="GHA610" s="70" t="n"/>
      <c r="GHB610" s="70" t="n"/>
      <c r="GHC610" s="70" t="n"/>
      <c r="GHD610" s="70" t="n"/>
      <c r="GHE610" s="70" t="n"/>
      <c r="GHF610" s="70" t="n"/>
      <c r="GHG610" s="70" t="n"/>
      <c r="GHH610" s="70" t="n"/>
      <c r="GHI610" s="70" t="n"/>
      <c r="GHJ610" s="70" t="n"/>
      <c r="GHK610" s="70" t="n"/>
      <c r="GHL610" s="70" t="n"/>
      <c r="GHM610" s="70" t="n"/>
      <c r="GHN610" s="70" t="n"/>
      <c r="GHO610" s="70" t="n"/>
      <c r="GHP610" s="70" t="n"/>
      <c r="GHQ610" s="70" t="n"/>
      <c r="GHR610" s="70" t="n"/>
      <c r="GHS610" s="70" t="n"/>
      <c r="GHT610" s="70" t="n"/>
      <c r="GHU610" s="70" t="n"/>
      <c r="GHV610" s="70" t="n"/>
      <c r="GHW610" s="70" t="n"/>
      <c r="GHX610" s="70" t="n"/>
      <c r="GHY610" s="70" t="n"/>
      <c r="GHZ610" s="70" t="n"/>
      <c r="GIA610" s="70" t="n"/>
      <c r="GIB610" s="70" t="n"/>
      <c r="GIC610" s="70" t="n"/>
      <c r="GID610" s="70" t="n"/>
      <c r="GIE610" s="70" t="n"/>
      <c r="GIF610" s="70" t="n"/>
      <c r="GIG610" s="70" t="n"/>
      <c r="GIH610" s="70" t="n"/>
      <c r="GII610" s="70" t="n"/>
      <c r="GIJ610" s="70" t="n"/>
      <c r="GIK610" s="70" t="n"/>
      <c r="GIL610" s="70" t="n"/>
      <c r="GIM610" s="70" t="n"/>
      <c r="GIN610" s="70" t="n"/>
      <c r="GIO610" s="70" t="n"/>
      <c r="GIP610" s="70" t="n"/>
      <c r="GIQ610" s="70" t="n"/>
      <c r="GIR610" s="70" t="n"/>
      <c r="GIS610" s="70" t="n"/>
      <c r="GIT610" s="70" t="n"/>
      <c r="GIU610" s="70" t="n"/>
      <c r="GIV610" s="70" t="n"/>
      <c r="GIW610" s="70" t="n"/>
      <c r="GIX610" s="70" t="n"/>
      <c r="GIY610" s="70" t="n"/>
      <c r="GIZ610" s="70" t="n"/>
      <c r="GJA610" s="70" t="n"/>
      <c r="GJB610" s="70" t="n"/>
      <c r="GJC610" s="70" t="n"/>
      <c r="GJD610" s="70" t="n"/>
      <c r="GJE610" s="70" t="n"/>
      <c r="GJF610" s="70" t="n"/>
      <c r="GJG610" s="70" t="n"/>
      <c r="GJH610" s="70" t="n"/>
      <c r="GJI610" s="70" t="n"/>
      <c r="GJJ610" s="70" t="n"/>
      <c r="GJK610" s="70" t="n"/>
      <c r="GJL610" s="70" t="n"/>
      <c r="GJM610" s="70" t="n"/>
      <c r="GJN610" s="70" t="n"/>
      <c r="GJO610" s="70" t="n"/>
      <c r="GJP610" s="70" t="n"/>
      <c r="GJQ610" s="70" t="n"/>
      <c r="GJR610" s="70" t="n"/>
      <c r="GJS610" s="70" t="n"/>
      <c r="GJT610" s="70" t="n"/>
      <c r="GJU610" s="70" t="n"/>
      <c r="GJV610" s="70" t="n"/>
      <c r="GJW610" s="70" t="n"/>
      <c r="GJX610" s="70" t="n"/>
      <c r="GJY610" s="70" t="n"/>
      <c r="GJZ610" s="70" t="n"/>
      <c r="GKA610" s="70" t="n"/>
      <c r="GKB610" s="70" t="n"/>
      <c r="GKC610" s="70" t="n"/>
      <c r="GKD610" s="70" t="n"/>
      <c r="GKE610" s="70" t="n"/>
      <c r="GKF610" s="70" t="n"/>
      <c r="GKG610" s="70" t="n"/>
      <c r="GKH610" s="70" t="n"/>
      <c r="GKI610" s="70" t="n"/>
      <c r="GKJ610" s="70" t="n"/>
      <c r="GKK610" s="70" t="n"/>
      <c r="GKL610" s="70" t="n"/>
      <c r="GKM610" s="70" t="n"/>
      <c r="GKN610" s="70" t="n"/>
      <c r="GKO610" s="70" t="n"/>
      <c r="GKP610" s="70" t="n"/>
      <c r="GKQ610" s="70" t="n"/>
      <c r="GKR610" s="70" t="n"/>
      <c r="GKS610" s="70" t="n"/>
      <c r="GKT610" s="70" t="n"/>
      <c r="GKU610" s="70" t="n"/>
      <c r="GKV610" s="70" t="n"/>
      <c r="GKW610" s="70" t="n"/>
      <c r="GKX610" s="70" t="n"/>
      <c r="GKY610" s="70" t="n"/>
      <c r="GKZ610" s="70" t="n"/>
      <c r="GLA610" s="70" t="n"/>
      <c r="GLB610" s="70" t="n"/>
      <c r="GLC610" s="70" t="n"/>
      <c r="GLD610" s="70" t="n"/>
      <c r="GLE610" s="70" t="n"/>
      <c r="GLF610" s="70" t="n"/>
      <c r="GLG610" s="70" t="n"/>
      <c r="GLH610" s="70" t="n"/>
      <c r="GLI610" s="70" t="n"/>
      <c r="GLJ610" s="70" t="n"/>
      <c r="GLK610" s="70" t="n"/>
      <c r="GLL610" s="70" t="n"/>
      <c r="GLM610" s="70" t="n"/>
      <c r="GLN610" s="70" t="n"/>
      <c r="GLO610" s="70" t="n"/>
      <c r="GLP610" s="70" t="n"/>
      <c r="GLQ610" s="70" t="n"/>
      <c r="GLR610" s="70" t="n"/>
      <c r="GLS610" s="70" t="n"/>
      <c r="GLT610" s="70" t="n"/>
      <c r="GLU610" s="70" t="n"/>
      <c r="GLV610" s="70" t="n"/>
      <c r="GLW610" s="70" t="n"/>
      <c r="GLX610" s="70" t="n"/>
      <c r="GLY610" s="70" t="n"/>
      <c r="GLZ610" s="70" t="n"/>
      <c r="GMA610" s="70" t="n"/>
      <c r="GMB610" s="70" t="n"/>
      <c r="GMC610" s="70" t="n"/>
      <c r="GMD610" s="70" t="n"/>
      <c r="GME610" s="70" t="n"/>
      <c r="GMF610" s="70" t="n"/>
      <c r="GMG610" s="70" t="n"/>
      <c r="GMH610" s="70" t="n"/>
      <c r="GMI610" s="70" t="n"/>
      <c r="GMJ610" s="70" t="n"/>
      <c r="GMK610" s="70" t="n"/>
      <c r="GML610" s="70" t="n"/>
      <c r="GMM610" s="70" t="n"/>
      <c r="GMN610" s="70" t="n"/>
      <c r="GMO610" s="70" t="n"/>
      <c r="GMP610" s="70" t="n"/>
      <c r="GMQ610" s="70" t="n"/>
      <c r="GMR610" s="70" t="n"/>
      <c r="GMS610" s="70" t="n"/>
      <c r="GMT610" s="70" t="n"/>
      <c r="GMU610" s="70" t="n"/>
      <c r="GMV610" s="70" t="n"/>
      <c r="GMW610" s="70" t="n"/>
      <c r="GMX610" s="70" t="n"/>
      <c r="GMY610" s="70" t="n"/>
      <c r="GMZ610" s="70" t="n"/>
      <c r="GNA610" s="70" t="n"/>
      <c r="GNB610" s="70" t="n"/>
      <c r="GNC610" s="70" t="n"/>
      <c r="GND610" s="70" t="n"/>
      <c r="GNE610" s="70" t="n"/>
      <c r="GNF610" s="70" t="n"/>
      <c r="GNG610" s="70" t="n"/>
      <c r="GNH610" s="70" t="n"/>
      <c r="GNI610" s="70" t="n"/>
      <c r="GNJ610" s="70" t="n"/>
      <c r="GNK610" s="70" t="n"/>
      <c r="GNL610" s="70" t="n"/>
      <c r="GNM610" s="70" t="n"/>
      <c r="GNN610" s="70" t="n"/>
      <c r="GNO610" s="70" t="n"/>
      <c r="GNP610" s="70" t="n"/>
      <c r="GNQ610" s="70" t="n"/>
      <c r="GNR610" s="70" t="n"/>
      <c r="GNS610" s="70" t="n"/>
      <c r="GNT610" s="70" t="n"/>
      <c r="GNU610" s="70" t="n"/>
      <c r="GNV610" s="70" t="n"/>
      <c r="GNW610" s="70" t="n"/>
      <c r="GNX610" s="70" t="n"/>
      <c r="GNY610" s="70" t="n"/>
      <c r="GNZ610" s="70" t="n"/>
      <c r="GOA610" s="70" t="n"/>
      <c r="GOB610" s="70" t="n"/>
      <c r="GOC610" s="70" t="n"/>
      <c r="GOD610" s="70" t="n"/>
      <c r="GOE610" s="70" t="n"/>
      <c r="GOF610" s="70" t="n"/>
      <c r="GOG610" s="70" t="n"/>
      <c r="GOH610" s="70" t="n"/>
      <c r="GOI610" s="70" t="n"/>
      <c r="GOJ610" s="70" t="n"/>
      <c r="GOK610" s="70" t="n"/>
      <c r="GOL610" s="70" t="n"/>
      <c r="GOM610" s="70" t="n"/>
      <c r="GON610" s="70" t="n"/>
      <c r="GOO610" s="70" t="n"/>
      <c r="GOP610" s="70" t="n"/>
      <c r="GOQ610" s="70" t="n"/>
      <c r="GOR610" s="70" t="n"/>
      <c r="GOS610" s="70" t="n"/>
      <c r="GOT610" s="70" t="n"/>
      <c r="GOU610" s="70" t="n"/>
      <c r="GOV610" s="70" t="n"/>
      <c r="GOW610" s="70" t="n"/>
      <c r="GOX610" s="70" t="n"/>
      <c r="GOY610" s="70" t="n"/>
      <c r="GOZ610" s="70" t="n"/>
      <c r="GPA610" s="70" t="n"/>
      <c r="GPB610" s="70" t="n"/>
      <c r="GPC610" s="70" t="n"/>
      <c r="GPD610" s="70" t="n"/>
      <c r="GPE610" s="70" t="n"/>
      <c r="GPF610" s="70" t="n"/>
      <c r="GPG610" s="70" t="n"/>
      <c r="GPH610" s="70" t="n"/>
      <c r="GPI610" s="70" t="n"/>
      <c r="GPJ610" s="70" t="n"/>
      <c r="GPK610" s="70" t="n"/>
      <c r="GPL610" s="70" t="n"/>
      <c r="GPM610" s="70" t="n"/>
      <c r="GPN610" s="70" t="n"/>
      <c r="GPO610" s="70" t="n"/>
      <c r="GPP610" s="70" t="n"/>
      <c r="GPQ610" s="70" t="n"/>
      <c r="GPR610" s="70" t="n"/>
      <c r="GPS610" s="70" t="n"/>
      <c r="GPT610" s="70" t="n"/>
      <c r="GPU610" s="70" t="n"/>
      <c r="GPV610" s="70" t="n"/>
      <c r="GPW610" s="70" t="n"/>
      <c r="GPX610" s="70" t="n"/>
      <c r="GPY610" s="70" t="n"/>
      <c r="GPZ610" s="70" t="n"/>
      <c r="GQA610" s="70" t="n"/>
      <c r="GQB610" s="70" t="n"/>
      <c r="GQC610" s="70" t="n"/>
      <c r="GQD610" s="70" t="n"/>
      <c r="GQE610" s="70" t="n"/>
      <c r="GQF610" s="70" t="n"/>
      <c r="GQG610" s="70" t="n"/>
      <c r="GQH610" s="70" t="n"/>
      <c r="GQI610" s="70" t="n"/>
      <c r="GQJ610" s="70" t="n"/>
      <c r="GQK610" s="70" t="n"/>
      <c r="GQL610" s="70" t="n"/>
      <c r="GQM610" s="70" t="n"/>
      <c r="GQN610" s="70" t="n"/>
      <c r="GQO610" s="70" t="n"/>
      <c r="GQP610" s="70" t="n"/>
      <c r="GQQ610" s="70" t="n"/>
      <c r="GQR610" s="70" t="n"/>
      <c r="GQS610" s="70" t="n"/>
      <c r="GQT610" s="70" t="n"/>
      <c r="GQU610" s="70" t="n"/>
      <c r="GQV610" s="70" t="n"/>
      <c r="GQW610" s="70" t="n"/>
      <c r="GQX610" s="70" t="n"/>
      <c r="GQY610" s="70" t="n"/>
      <c r="GQZ610" s="70" t="n"/>
      <c r="GRA610" s="70" t="n"/>
      <c r="GRB610" s="70" t="n"/>
      <c r="GRC610" s="70" t="n"/>
      <c r="GRD610" s="70" t="n"/>
      <c r="GRE610" s="70" t="n"/>
      <c r="GRF610" s="70" t="n"/>
      <c r="GRG610" s="70" t="n"/>
      <c r="GRH610" s="70" t="n"/>
      <c r="GRI610" s="70" t="n"/>
      <c r="GRJ610" s="70" t="n"/>
      <c r="GRK610" s="70" t="n"/>
      <c r="GRL610" s="70" t="n"/>
      <c r="GRM610" s="70" t="n"/>
      <c r="GRN610" s="70" t="n"/>
      <c r="GRO610" s="70" t="n"/>
      <c r="GRP610" s="70" t="n"/>
      <c r="GRQ610" s="70" t="n"/>
      <c r="GRR610" s="70" t="n"/>
      <c r="GRS610" s="70" t="n"/>
      <c r="GRT610" s="70" t="n"/>
      <c r="GRU610" s="70" t="n"/>
      <c r="GRV610" s="70" t="n"/>
      <c r="GRW610" s="70" t="n"/>
      <c r="GRX610" s="70" t="n"/>
      <c r="GRY610" s="70" t="n"/>
      <c r="GRZ610" s="70" t="n"/>
      <c r="GSA610" s="70" t="n"/>
      <c r="GSB610" s="70" t="n"/>
      <c r="GSC610" s="70" t="n"/>
      <c r="GSD610" s="70" t="n"/>
      <c r="GSE610" s="70" t="n"/>
      <c r="GSF610" s="70" t="n"/>
      <c r="GSG610" s="70" t="n"/>
      <c r="GSH610" s="70" t="n"/>
      <c r="GSI610" s="70" t="n"/>
      <c r="GSJ610" s="70" t="n"/>
      <c r="GSK610" s="70" t="n"/>
      <c r="GSL610" s="70" t="n"/>
      <c r="GSM610" s="70" t="n"/>
      <c r="GSN610" s="70" t="n"/>
      <c r="GSO610" s="70" t="n"/>
      <c r="GSP610" s="70" t="n"/>
      <c r="GSQ610" s="70" t="n"/>
      <c r="GSR610" s="70" t="n"/>
      <c r="GSS610" s="70" t="n"/>
      <c r="GST610" s="70" t="n"/>
      <c r="GSU610" s="70" t="n"/>
      <c r="GSV610" s="70" t="n"/>
      <c r="GSW610" s="70" t="n"/>
      <c r="GSX610" s="70" t="n"/>
      <c r="GSY610" s="70" t="n"/>
      <c r="GSZ610" s="70" t="n"/>
      <c r="GTA610" s="70" t="n"/>
      <c r="GTB610" s="70" t="n"/>
      <c r="GTC610" s="70" t="n"/>
      <c r="GTD610" s="70" t="n"/>
      <c r="GTE610" s="70" t="n"/>
      <c r="GTF610" s="70" t="n"/>
      <c r="GTG610" s="70" t="n"/>
      <c r="GTH610" s="70" t="n"/>
      <c r="GTI610" s="70" t="n"/>
      <c r="GTJ610" s="70" t="n"/>
      <c r="GTK610" s="70" t="n"/>
      <c r="GTL610" s="70" t="n"/>
      <c r="GTM610" s="70" t="n"/>
      <c r="GTN610" s="70" t="n"/>
      <c r="GTO610" s="70" t="n"/>
      <c r="GTP610" s="70" t="n"/>
      <c r="GTQ610" s="70" t="n"/>
      <c r="GTR610" s="70" t="n"/>
      <c r="GTS610" s="70" t="n"/>
      <c r="GTT610" s="70" t="n"/>
      <c r="GTU610" s="70" t="n"/>
      <c r="GTV610" s="70" t="n"/>
      <c r="GTW610" s="70" t="n"/>
      <c r="GTX610" s="70" t="n"/>
      <c r="GTY610" s="70" t="n"/>
      <c r="GTZ610" s="70" t="n"/>
      <c r="GUA610" s="70" t="n"/>
      <c r="GUB610" s="70" t="n"/>
      <c r="GUC610" s="70" t="n"/>
      <c r="GUD610" s="70" t="n"/>
      <c r="GUE610" s="70" t="n"/>
      <c r="GUF610" s="70" t="n"/>
      <c r="GUG610" s="70" t="n"/>
      <c r="GUH610" s="70" t="n"/>
      <c r="GUI610" s="70" t="n"/>
      <c r="GUJ610" s="70" t="n"/>
      <c r="GUK610" s="70" t="n"/>
      <c r="GUL610" s="70" t="n"/>
      <c r="GUM610" s="70" t="n"/>
      <c r="GUN610" s="70" t="n"/>
      <c r="GUO610" s="70" t="n"/>
      <c r="GUP610" s="70" t="n"/>
      <c r="GUQ610" s="70" t="n"/>
      <c r="GUR610" s="70" t="n"/>
      <c r="GUS610" s="70" t="n"/>
      <c r="GUT610" s="70" t="n"/>
      <c r="GUU610" s="70" t="n"/>
      <c r="GUV610" s="70" t="n"/>
      <c r="GUW610" s="70" t="n"/>
      <c r="GUX610" s="70" t="n"/>
      <c r="GUY610" s="70" t="n"/>
      <c r="GUZ610" s="70" t="n"/>
      <c r="GVA610" s="70" t="n"/>
      <c r="GVB610" s="70" t="n"/>
      <c r="GVC610" s="70" t="n"/>
      <c r="GVD610" s="70" t="n"/>
      <c r="GVE610" s="70" t="n"/>
      <c r="GVF610" s="70" t="n"/>
      <c r="GVG610" s="70" t="n"/>
      <c r="GVH610" s="70" t="n"/>
      <c r="GVI610" s="70" t="n"/>
      <c r="GVJ610" s="70" t="n"/>
      <c r="GVK610" s="70" t="n"/>
      <c r="GVL610" s="70" t="n"/>
      <c r="GVM610" s="70" t="n"/>
      <c r="GVN610" s="70" t="n"/>
      <c r="GVO610" s="70" t="n"/>
      <c r="GVP610" s="70" t="n"/>
      <c r="GVQ610" s="70" t="n"/>
      <c r="GVR610" s="70" t="n"/>
      <c r="GVS610" s="70" t="n"/>
      <c r="GVT610" s="70" t="n"/>
      <c r="GVU610" s="70" t="n"/>
      <c r="GVV610" s="70" t="n"/>
      <c r="GVW610" s="70" t="n"/>
      <c r="GVX610" s="70" t="n"/>
      <c r="GVY610" s="70" t="n"/>
      <c r="GVZ610" s="70" t="n"/>
      <c r="GWA610" s="70" t="n"/>
      <c r="GWB610" s="70" t="n"/>
      <c r="GWC610" s="70" t="n"/>
      <c r="GWD610" s="70" t="n"/>
      <c r="GWE610" s="70" t="n"/>
      <c r="GWF610" s="70" t="n"/>
      <c r="GWG610" s="70" t="n"/>
      <c r="GWH610" s="70" t="n"/>
      <c r="GWI610" s="70" t="n"/>
      <c r="GWJ610" s="70" t="n"/>
      <c r="GWK610" s="70" t="n"/>
      <c r="GWL610" s="70" t="n"/>
      <c r="GWM610" s="70" t="n"/>
      <c r="GWN610" s="70" t="n"/>
      <c r="GWO610" s="70" t="n"/>
      <c r="GWP610" s="70" t="n"/>
      <c r="GWQ610" s="70" t="n"/>
      <c r="GWR610" s="70" t="n"/>
      <c r="GWS610" s="70" t="n"/>
      <c r="GWT610" s="70" t="n"/>
      <c r="GWU610" s="70" t="n"/>
      <c r="GWV610" s="70" t="n"/>
      <c r="GWW610" s="70" t="n"/>
      <c r="GWX610" s="70" t="n"/>
      <c r="GWY610" s="70" t="n"/>
      <c r="GWZ610" s="70" t="n"/>
      <c r="GXA610" s="70" t="n"/>
      <c r="GXB610" s="70" t="n"/>
      <c r="GXC610" s="70" t="n"/>
      <c r="GXD610" s="70" t="n"/>
      <c r="GXE610" s="70" t="n"/>
      <c r="GXF610" s="70" t="n"/>
      <c r="GXG610" s="70" t="n"/>
      <c r="GXH610" s="70" t="n"/>
      <c r="GXI610" s="70" t="n"/>
      <c r="GXJ610" s="70" t="n"/>
      <c r="GXK610" s="70" t="n"/>
      <c r="GXL610" s="70" t="n"/>
      <c r="GXM610" s="70" t="n"/>
      <c r="GXN610" s="70" t="n"/>
      <c r="GXO610" s="70" t="n"/>
      <c r="GXP610" s="70" t="n"/>
      <c r="GXQ610" s="70" t="n"/>
      <c r="GXR610" s="70" t="n"/>
      <c r="GXS610" s="70" t="n"/>
      <c r="GXT610" s="70" t="n"/>
      <c r="GXU610" s="70" t="n"/>
      <c r="GXV610" s="70" t="n"/>
      <c r="GXW610" s="70" t="n"/>
      <c r="GXX610" s="70" t="n"/>
      <c r="GXY610" s="70" t="n"/>
      <c r="GXZ610" s="70" t="n"/>
      <c r="GYA610" s="70" t="n"/>
      <c r="GYB610" s="70" t="n"/>
      <c r="GYC610" s="70" t="n"/>
      <c r="GYD610" s="70" t="n"/>
      <c r="GYE610" s="70" t="n"/>
      <c r="GYF610" s="70" t="n"/>
      <c r="GYG610" s="70" t="n"/>
      <c r="GYH610" s="70" t="n"/>
      <c r="GYI610" s="70" t="n"/>
      <c r="GYJ610" s="70" t="n"/>
      <c r="GYK610" s="70" t="n"/>
      <c r="GYL610" s="70" t="n"/>
      <c r="GYM610" s="70" t="n"/>
      <c r="GYN610" s="70" t="n"/>
      <c r="GYO610" s="70" t="n"/>
      <c r="GYP610" s="70" t="n"/>
      <c r="GYQ610" s="70" t="n"/>
      <c r="GYR610" s="70" t="n"/>
      <c r="GYS610" s="70" t="n"/>
      <c r="GYT610" s="70" t="n"/>
      <c r="GYU610" s="70" t="n"/>
      <c r="GYV610" s="70" t="n"/>
      <c r="GYW610" s="70" t="n"/>
      <c r="GYX610" s="70" t="n"/>
      <c r="GYY610" s="70" t="n"/>
      <c r="GYZ610" s="70" t="n"/>
      <c r="GZA610" s="70" t="n"/>
      <c r="GZB610" s="70" t="n"/>
      <c r="GZC610" s="70" t="n"/>
      <c r="GZD610" s="70" t="n"/>
      <c r="GZE610" s="70" t="n"/>
      <c r="GZF610" s="70" t="n"/>
      <c r="GZG610" s="70" t="n"/>
      <c r="GZH610" s="70" t="n"/>
      <c r="GZI610" s="70" t="n"/>
      <c r="GZJ610" s="70" t="n"/>
      <c r="GZK610" s="70" t="n"/>
      <c r="GZL610" s="70" t="n"/>
      <c r="GZM610" s="70" t="n"/>
      <c r="GZN610" s="70" t="n"/>
      <c r="GZO610" s="70" t="n"/>
      <c r="GZP610" s="70" t="n"/>
      <c r="GZQ610" s="70" t="n"/>
      <c r="GZR610" s="70" t="n"/>
      <c r="GZS610" s="70" t="n"/>
      <c r="GZT610" s="70" t="n"/>
      <c r="GZU610" s="70" t="n"/>
      <c r="GZV610" s="70" t="n"/>
      <c r="GZW610" s="70" t="n"/>
      <c r="GZX610" s="70" t="n"/>
      <c r="GZY610" s="70" t="n"/>
      <c r="GZZ610" s="70" t="n"/>
      <c r="HAA610" s="70" t="n"/>
      <c r="HAB610" s="70" t="n"/>
      <c r="HAC610" s="70" t="n"/>
      <c r="HAD610" s="70" t="n"/>
      <c r="HAE610" s="70" t="n"/>
      <c r="HAF610" s="70" t="n"/>
      <c r="HAG610" s="70" t="n"/>
      <c r="HAH610" s="70" t="n"/>
      <c r="HAI610" s="70" t="n"/>
      <c r="HAJ610" s="70" t="n"/>
      <c r="HAK610" s="70" t="n"/>
      <c r="HAL610" s="70" t="n"/>
      <c r="HAM610" s="70" t="n"/>
      <c r="HAN610" s="70" t="n"/>
      <c r="HAO610" s="70" t="n"/>
      <c r="HAP610" s="70" t="n"/>
      <c r="HAQ610" s="70" t="n"/>
      <c r="HAR610" s="70" t="n"/>
      <c r="HAS610" s="70" t="n"/>
      <c r="HAT610" s="70" t="n"/>
      <c r="HAU610" s="70" t="n"/>
      <c r="HAV610" s="70" t="n"/>
      <c r="HAW610" s="70" t="n"/>
      <c r="HAX610" s="70" t="n"/>
      <c r="HAY610" s="70" t="n"/>
      <c r="HAZ610" s="70" t="n"/>
      <c r="HBA610" s="70" t="n"/>
      <c r="HBB610" s="70" t="n"/>
      <c r="HBC610" s="70" t="n"/>
      <c r="HBD610" s="70" t="n"/>
      <c r="HBE610" s="70" t="n"/>
      <c r="HBF610" s="70" t="n"/>
      <c r="HBG610" s="70" t="n"/>
      <c r="HBH610" s="70" t="n"/>
      <c r="HBI610" s="70" t="n"/>
      <c r="HBJ610" s="70" t="n"/>
      <c r="HBK610" s="70" t="n"/>
      <c r="HBL610" s="70" t="n"/>
      <c r="HBM610" s="70" t="n"/>
      <c r="HBN610" s="70" t="n"/>
      <c r="HBO610" s="70" t="n"/>
      <c r="HBP610" s="70" t="n"/>
      <c r="HBQ610" s="70" t="n"/>
      <c r="HBR610" s="70" t="n"/>
      <c r="HBS610" s="70" t="n"/>
      <c r="HBT610" s="70" t="n"/>
      <c r="HBU610" s="70" t="n"/>
      <c r="HBV610" s="70" t="n"/>
      <c r="HBW610" s="70" t="n"/>
      <c r="HBX610" s="70" t="n"/>
      <c r="HBY610" s="70" t="n"/>
      <c r="HBZ610" s="70" t="n"/>
      <c r="HCA610" s="70" t="n"/>
      <c r="HCB610" s="70" t="n"/>
      <c r="HCC610" s="70" t="n"/>
      <c r="HCD610" s="70" t="n"/>
      <c r="HCE610" s="70" t="n"/>
      <c r="HCF610" s="70" t="n"/>
      <c r="HCG610" s="70" t="n"/>
      <c r="HCH610" s="70" t="n"/>
      <c r="HCI610" s="70" t="n"/>
      <c r="HCJ610" s="70" t="n"/>
      <c r="HCK610" s="70" t="n"/>
      <c r="HCL610" s="70" t="n"/>
      <c r="HCM610" s="70" t="n"/>
      <c r="HCN610" s="70" t="n"/>
      <c r="HCO610" s="70" t="n"/>
      <c r="HCP610" s="70" t="n"/>
      <c r="HCQ610" s="70" t="n"/>
      <c r="HCR610" s="70" t="n"/>
      <c r="HCS610" s="70" t="n"/>
      <c r="HCT610" s="70" t="n"/>
      <c r="HCU610" s="70" t="n"/>
      <c r="HCV610" s="70" t="n"/>
      <c r="HCW610" s="70" t="n"/>
      <c r="HCX610" s="70" t="n"/>
      <c r="HCY610" s="70" t="n"/>
      <c r="HCZ610" s="70" t="n"/>
      <c r="HDA610" s="70" t="n"/>
      <c r="HDB610" s="70" t="n"/>
      <c r="HDC610" s="70" t="n"/>
      <c r="HDD610" s="70" t="n"/>
      <c r="HDE610" s="70" t="n"/>
      <c r="HDF610" s="70" t="n"/>
      <c r="HDG610" s="70" t="n"/>
      <c r="HDH610" s="70" t="n"/>
      <c r="HDI610" s="70" t="n"/>
      <c r="HDJ610" s="70" t="n"/>
      <c r="HDK610" s="70" t="n"/>
      <c r="HDL610" s="70" t="n"/>
      <c r="HDM610" s="70" t="n"/>
      <c r="HDN610" s="70" t="n"/>
      <c r="HDO610" s="70" t="n"/>
      <c r="HDP610" s="70" t="n"/>
      <c r="HDQ610" s="70" t="n"/>
      <c r="HDR610" s="70" t="n"/>
      <c r="HDS610" s="70" t="n"/>
      <c r="HDT610" s="70" t="n"/>
      <c r="HDU610" s="70" t="n"/>
      <c r="HDV610" s="70" t="n"/>
      <c r="HDW610" s="70" t="n"/>
      <c r="HDX610" s="70" t="n"/>
      <c r="HDY610" s="70" t="n"/>
      <c r="HDZ610" s="70" t="n"/>
      <c r="HEA610" s="70" t="n"/>
      <c r="HEB610" s="70" t="n"/>
      <c r="HEC610" s="70" t="n"/>
      <c r="HED610" s="70" t="n"/>
      <c r="HEE610" s="70" t="n"/>
      <c r="HEF610" s="70" t="n"/>
      <c r="HEG610" s="70" t="n"/>
      <c r="HEH610" s="70" t="n"/>
      <c r="HEI610" s="70" t="n"/>
      <c r="HEJ610" s="70" t="n"/>
      <c r="HEK610" s="70" t="n"/>
      <c r="HEL610" s="70" t="n"/>
      <c r="HEM610" s="70" t="n"/>
      <c r="HEN610" s="70" t="n"/>
      <c r="HEO610" s="70" t="n"/>
      <c r="HEP610" s="70" t="n"/>
      <c r="HEQ610" s="70" t="n"/>
      <c r="HER610" s="70" t="n"/>
      <c r="HES610" s="70" t="n"/>
      <c r="HET610" s="70" t="n"/>
      <c r="HEU610" s="70" t="n"/>
      <c r="HEV610" s="70" t="n"/>
      <c r="HEW610" s="70" t="n"/>
      <c r="HEX610" s="70" t="n"/>
      <c r="HEY610" s="70" t="n"/>
      <c r="HEZ610" s="70" t="n"/>
      <c r="HFA610" s="70" t="n"/>
      <c r="HFB610" s="70" t="n"/>
      <c r="HFC610" s="70" t="n"/>
      <c r="HFD610" s="70" t="n"/>
      <c r="HFE610" s="70" t="n"/>
      <c r="HFF610" s="70" t="n"/>
      <c r="HFG610" s="70" t="n"/>
      <c r="HFH610" s="70" t="n"/>
      <c r="HFI610" s="70" t="n"/>
      <c r="HFJ610" s="70" t="n"/>
      <c r="HFK610" s="70" t="n"/>
      <c r="HFL610" s="70" t="n"/>
      <c r="HFM610" s="70" t="n"/>
      <c r="HFN610" s="70" t="n"/>
      <c r="HFO610" s="70" t="n"/>
      <c r="HFP610" s="70" t="n"/>
      <c r="HFQ610" s="70" t="n"/>
      <c r="HFR610" s="70" t="n"/>
      <c r="HFS610" s="70" t="n"/>
      <c r="HFT610" s="70" t="n"/>
      <c r="HFU610" s="70" t="n"/>
      <c r="HFV610" s="70" t="n"/>
      <c r="HFW610" s="70" t="n"/>
      <c r="HFX610" s="70" t="n"/>
      <c r="HFY610" s="70" t="n"/>
      <c r="HFZ610" s="70" t="n"/>
      <c r="HGA610" s="70" t="n"/>
      <c r="HGB610" s="70" t="n"/>
      <c r="HGC610" s="70" t="n"/>
      <c r="HGD610" s="70" t="n"/>
      <c r="HGE610" s="70" t="n"/>
      <c r="HGF610" s="70" t="n"/>
      <c r="HGG610" s="70" t="n"/>
      <c r="HGH610" s="70" t="n"/>
      <c r="HGI610" s="70" t="n"/>
      <c r="HGJ610" s="70" t="n"/>
      <c r="HGK610" s="70" t="n"/>
      <c r="HGL610" s="70" t="n"/>
      <c r="HGM610" s="70" t="n"/>
      <c r="HGN610" s="70" t="n"/>
      <c r="HGO610" s="70" t="n"/>
      <c r="HGP610" s="70" t="n"/>
      <c r="HGQ610" s="70" t="n"/>
      <c r="HGR610" s="70" t="n"/>
      <c r="HGS610" s="70" t="n"/>
      <c r="HGT610" s="70" t="n"/>
      <c r="HGU610" s="70" t="n"/>
      <c r="HGV610" s="70" t="n"/>
      <c r="HGW610" s="70" t="n"/>
      <c r="HGX610" s="70" t="n"/>
      <c r="HGY610" s="70" t="n"/>
      <c r="HGZ610" s="70" t="n"/>
      <c r="HHA610" s="70" t="n"/>
      <c r="HHB610" s="70" t="n"/>
      <c r="HHC610" s="70" t="n"/>
      <c r="HHD610" s="70" t="n"/>
      <c r="HHE610" s="70" t="n"/>
      <c r="HHF610" s="70" t="n"/>
      <c r="HHG610" s="70" t="n"/>
      <c r="HHH610" s="70" t="n"/>
      <c r="HHI610" s="70" t="n"/>
      <c r="HHJ610" s="70" t="n"/>
      <c r="HHK610" s="70" t="n"/>
      <c r="HHL610" s="70" t="n"/>
      <c r="HHM610" s="70" t="n"/>
      <c r="HHN610" s="70" t="n"/>
      <c r="HHO610" s="70" t="n"/>
      <c r="HHP610" s="70" t="n"/>
      <c r="HHQ610" s="70" t="n"/>
      <c r="HHR610" s="70" t="n"/>
      <c r="HHS610" s="70" t="n"/>
      <c r="HHT610" s="70" t="n"/>
      <c r="HHU610" s="70" t="n"/>
      <c r="HHV610" s="70" t="n"/>
      <c r="HHW610" s="70" t="n"/>
      <c r="HHX610" s="70" t="n"/>
      <c r="HHY610" s="70" t="n"/>
      <c r="HHZ610" s="70" t="n"/>
      <c r="HIA610" s="70" t="n"/>
      <c r="HIB610" s="70" t="n"/>
      <c r="HIC610" s="70" t="n"/>
      <c r="HID610" s="70" t="n"/>
      <c r="HIE610" s="70" t="n"/>
      <c r="HIF610" s="70" t="n"/>
      <c r="HIG610" s="70" t="n"/>
      <c r="HIH610" s="70" t="n"/>
      <c r="HII610" s="70" t="n"/>
      <c r="HIJ610" s="70" t="n"/>
      <c r="HIK610" s="70" t="n"/>
      <c r="HIL610" s="70" t="n"/>
      <c r="HIM610" s="70" t="n"/>
      <c r="HIN610" s="70" t="n"/>
      <c r="HIO610" s="70" t="n"/>
      <c r="HIP610" s="70" t="n"/>
      <c r="HIQ610" s="70" t="n"/>
      <c r="HIR610" s="70" t="n"/>
      <c r="HIS610" s="70" t="n"/>
      <c r="HIT610" s="70" t="n"/>
      <c r="HIU610" s="70" t="n"/>
      <c r="HIV610" s="70" t="n"/>
      <c r="HIW610" s="70" t="n"/>
      <c r="HIX610" s="70" t="n"/>
      <c r="HIY610" s="70" t="n"/>
      <c r="HIZ610" s="70" t="n"/>
      <c r="HJA610" s="70" t="n"/>
      <c r="HJB610" s="70" t="n"/>
      <c r="HJC610" s="70" t="n"/>
      <c r="HJD610" s="70" t="n"/>
      <c r="HJE610" s="70" t="n"/>
      <c r="HJF610" s="70" t="n"/>
      <c r="HJG610" s="70" t="n"/>
      <c r="HJH610" s="70" t="n"/>
      <c r="HJI610" s="70" t="n"/>
      <c r="HJJ610" s="70" t="n"/>
      <c r="HJK610" s="70" t="n"/>
      <c r="HJL610" s="70" t="n"/>
      <c r="HJM610" s="70" t="n"/>
      <c r="HJN610" s="70" t="n"/>
      <c r="HJO610" s="70" t="n"/>
      <c r="HJP610" s="70" t="n"/>
      <c r="HJQ610" s="70" t="n"/>
      <c r="HJR610" s="70" t="n"/>
      <c r="HJS610" s="70" t="n"/>
      <c r="HJT610" s="70" t="n"/>
      <c r="HJU610" s="70" t="n"/>
      <c r="HJV610" s="70" t="n"/>
      <c r="HJW610" s="70" t="n"/>
      <c r="HJX610" s="70" t="n"/>
      <c r="HJY610" s="70" t="n"/>
      <c r="HJZ610" s="70" t="n"/>
      <c r="HKA610" s="70" t="n"/>
      <c r="HKB610" s="70" t="n"/>
      <c r="HKC610" s="70" t="n"/>
      <c r="HKD610" s="70" t="n"/>
      <c r="HKE610" s="70" t="n"/>
      <c r="HKF610" s="70" t="n"/>
      <c r="HKG610" s="70" t="n"/>
      <c r="HKH610" s="70" t="n"/>
      <c r="HKI610" s="70" t="n"/>
      <c r="HKJ610" s="70" t="n"/>
      <c r="HKK610" s="70" t="n"/>
      <c r="HKL610" s="70" t="n"/>
      <c r="HKM610" s="70" t="n"/>
      <c r="HKN610" s="70" t="n"/>
      <c r="HKO610" s="70" t="n"/>
      <c r="HKP610" s="70" t="n"/>
      <c r="HKQ610" s="70" t="n"/>
      <c r="HKR610" s="70" t="n"/>
      <c r="HKS610" s="70" t="n"/>
      <c r="HKT610" s="70" t="n"/>
      <c r="HKU610" s="70" t="n"/>
      <c r="HKV610" s="70" t="n"/>
      <c r="HKW610" s="70" t="n"/>
      <c r="HKX610" s="70" t="n"/>
      <c r="HKY610" s="70" t="n"/>
      <c r="HKZ610" s="70" t="n"/>
      <c r="HLA610" s="70" t="n"/>
      <c r="HLB610" s="70" t="n"/>
      <c r="HLC610" s="70" t="n"/>
      <c r="HLD610" s="70" t="n"/>
      <c r="HLE610" s="70" t="n"/>
      <c r="HLF610" s="70" t="n"/>
      <c r="HLG610" s="70" t="n"/>
      <c r="HLH610" s="70" t="n"/>
      <c r="HLI610" s="70" t="n"/>
      <c r="HLJ610" s="70" t="n"/>
      <c r="HLK610" s="70" t="n"/>
      <c r="HLL610" s="70" t="n"/>
      <c r="HLM610" s="70" t="n"/>
      <c r="HLN610" s="70" t="n"/>
      <c r="HLO610" s="70" t="n"/>
      <c r="HLP610" s="70" t="n"/>
      <c r="HLQ610" s="70" t="n"/>
      <c r="HLR610" s="70" t="n"/>
      <c r="HLS610" s="70" t="n"/>
      <c r="HLT610" s="70" t="n"/>
      <c r="HLU610" s="70" t="n"/>
      <c r="HLV610" s="70" t="n"/>
      <c r="HLW610" s="70" t="n"/>
      <c r="HLX610" s="70" t="n"/>
      <c r="HLY610" s="70" t="n"/>
      <c r="HLZ610" s="70" t="n"/>
      <c r="HMA610" s="70" t="n"/>
      <c r="HMB610" s="70" t="n"/>
      <c r="HMC610" s="70" t="n"/>
      <c r="HMD610" s="70" t="n"/>
      <c r="HME610" s="70" t="n"/>
      <c r="HMF610" s="70" t="n"/>
      <c r="HMG610" s="70" t="n"/>
      <c r="HMH610" s="70" t="n"/>
      <c r="HMI610" s="70" t="n"/>
      <c r="HMJ610" s="70" t="n"/>
      <c r="HMK610" s="70" t="n"/>
      <c r="HML610" s="70" t="n"/>
      <c r="HMM610" s="70" t="n"/>
      <c r="HMN610" s="70" t="n"/>
      <c r="HMO610" s="70" t="n"/>
      <c r="HMP610" s="70" t="n"/>
      <c r="HMQ610" s="70" t="n"/>
      <c r="HMR610" s="70" t="n"/>
      <c r="HMS610" s="70" t="n"/>
      <c r="HMT610" s="70" t="n"/>
      <c r="HMU610" s="70" t="n"/>
      <c r="HMV610" s="70" t="n"/>
      <c r="HMW610" s="70" t="n"/>
      <c r="HMX610" s="70" t="n"/>
      <c r="HMY610" s="70" t="n"/>
      <c r="HMZ610" s="70" t="n"/>
      <c r="HNA610" s="70" t="n"/>
      <c r="HNB610" s="70" t="n"/>
      <c r="HNC610" s="70" t="n"/>
      <c r="HND610" s="70" t="n"/>
      <c r="HNE610" s="70" t="n"/>
      <c r="HNF610" s="70" t="n"/>
      <c r="HNG610" s="70" t="n"/>
      <c r="HNH610" s="70" t="n"/>
      <c r="HNI610" s="70" t="n"/>
      <c r="HNJ610" s="70" t="n"/>
      <c r="HNK610" s="70" t="n"/>
      <c r="HNL610" s="70" t="n"/>
      <c r="HNM610" s="70" t="n"/>
      <c r="HNN610" s="70" t="n"/>
      <c r="HNO610" s="70" t="n"/>
      <c r="HNP610" s="70" t="n"/>
      <c r="HNQ610" s="70" t="n"/>
      <c r="HNR610" s="70" t="n"/>
      <c r="HNS610" s="70" t="n"/>
      <c r="HNT610" s="70" t="n"/>
      <c r="HNU610" s="70" t="n"/>
      <c r="HNV610" s="70" t="n"/>
      <c r="HNW610" s="70" t="n"/>
      <c r="HNX610" s="70" t="n"/>
      <c r="HNY610" s="70" t="n"/>
      <c r="HNZ610" s="70" t="n"/>
      <c r="HOA610" s="70" t="n"/>
      <c r="HOB610" s="70" t="n"/>
      <c r="HOC610" s="70" t="n"/>
      <c r="HOD610" s="70" t="n"/>
      <c r="HOE610" s="70" t="n"/>
      <c r="HOF610" s="70" t="n"/>
      <c r="HOG610" s="70" t="n"/>
      <c r="HOH610" s="70" t="n"/>
      <c r="HOI610" s="70" t="n"/>
      <c r="HOJ610" s="70" t="n"/>
      <c r="HOK610" s="70" t="n"/>
      <c r="HOL610" s="70" t="n"/>
      <c r="HOM610" s="70" t="n"/>
      <c r="HON610" s="70" t="n"/>
      <c r="HOO610" s="70" t="n"/>
      <c r="HOP610" s="70" t="n"/>
      <c r="HOQ610" s="70" t="n"/>
      <c r="HOR610" s="70" t="n"/>
      <c r="HOS610" s="70" t="n"/>
      <c r="HOT610" s="70" t="n"/>
      <c r="HOU610" s="70" t="n"/>
      <c r="HOV610" s="70" t="n"/>
      <c r="HOW610" s="70" t="n"/>
      <c r="HOX610" s="70" t="n"/>
      <c r="HOY610" s="70" t="n"/>
      <c r="HOZ610" s="70" t="n"/>
      <c r="HPA610" s="70" t="n"/>
      <c r="HPB610" s="70" t="n"/>
      <c r="HPC610" s="70" t="n"/>
      <c r="HPD610" s="70" t="n"/>
      <c r="HPE610" s="70" t="n"/>
      <c r="HPF610" s="70" t="n"/>
      <c r="HPG610" s="70" t="n"/>
      <c r="HPH610" s="70" t="n"/>
      <c r="HPI610" s="70" t="n"/>
      <c r="HPJ610" s="70" t="n"/>
      <c r="HPK610" s="70" t="n"/>
      <c r="HPL610" s="70" t="n"/>
      <c r="HPM610" s="70" t="n"/>
      <c r="HPN610" s="70" t="n"/>
      <c r="HPO610" s="70" t="n"/>
      <c r="HPP610" s="70" t="n"/>
      <c r="HPQ610" s="70" t="n"/>
      <c r="HPR610" s="70" t="n"/>
      <c r="HPS610" s="70" t="n"/>
      <c r="HPT610" s="70" t="n"/>
      <c r="HPU610" s="70" t="n"/>
      <c r="HPV610" s="70" t="n"/>
      <c r="HPW610" s="70" t="n"/>
      <c r="HPX610" s="70" t="n"/>
      <c r="HPY610" s="70" t="n"/>
      <c r="HPZ610" s="70" t="n"/>
      <c r="HQA610" s="70" t="n"/>
      <c r="HQB610" s="70" t="n"/>
      <c r="HQC610" s="70" t="n"/>
      <c r="HQD610" s="70" t="n"/>
      <c r="HQE610" s="70" t="n"/>
      <c r="HQF610" s="70" t="n"/>
      <c r="HQG610" s="70" t="n"/>
      <c r="HQH610" s="70" t="n"/>
      <c r="HQI610" s="70" t="n"/>
      <c r="HQJ610" s="70" t="n"/>
      <c r="HQK610" s="70" t="n"/>
      <c r="HQL610" s="70" t="n"/>
      <c r="HQM610" s="70" t="n"/>
      <c r="HQN610" s="70" t="n"/>
      <c r="HQO610" s="70" t="n"/>
      <c r="HQP610" s="70" t="n"/>
      <c r="HQQ610" s="70" t="n"/>
      <c r="HQR610" s="70" t="n"/>
      <c r="HQS610" s="70" t="n"/>
      <c r="HQT610" s="70" t="n"/>
      <c r="HQU610" s="70" t="n"/>
      <c r="HQV610" s="70" t="n"/>
      <c r="HQW610" s="70" t="n"/>
      <c r="HQX610" s="70" t="n"/>
      <c r="HQY610" s="70" t="n"/>
      <c r="HQZ610" s="70" t="n"/>
      <c r="HRA610" s="70" t="n"/>
      <c r="HRB610" s="70" t="n"/>
      <c r="HRC610" s="70" t="n"/>
      <c r="HRD610" s="70" t="n"/>
      <c r="HRE610" s="70" t="n"/>
      <c r="HRF610" s="70" t="n"/>
      <c r="HRG610" s="70" t="n"/>
      <c r="HRH610" s="70" t="n"/>
      <c r="HRI610" s="70" t="n"/>
      <c r="HRJ610" s="70" t="n"/>
      <c r="HRK610" s="70" t="n"/>
      <c r="HRL610" s="70" t="n"/>
      <c r="HRM610" s="70" t="n"/>
      <c r="HRN610" s="70" t="n"/>
      <c r="HRO610" s="70" t="n"/>
      <c r="HRP610" s="70" t="n"/>
      <c r="HRQ610" s="70" t="n"/>
      <c r="HRR610" s="70" t="n"/>
      <c r="HRS610" s="70" t="n"/>
      <c r="HRT610" s="70" t="n"/>
      <c r="HRU610" s="70" t="n"/>
      <c r="HRV610" s="70" t="n"/>
      <c r="HRW610" s="70" t="n"/>
      <c r="HRX610" s="70" t="n"/>
      <c r="HRY610" s="70" t="n"/>
      <c r="HRZ610" s="70" t="n"/>
      <c r="HSA610" s="70" t="n"/>
      <c r="HSB610" s="70" t="n"/>
      <c r="HSC610" s="70" t="n"/>
      <c r="HSD610" s="70" t="n"/>
      <c r="HSE610" s="70" t="n"/>
      <c r="HSF610" s="70" t="n"/>
      <c r="HSG610" s="70" t="n"/>
      <c r="HSH610" s="70" t="n"/>
      <c r="HSI610" s="70" t="n"/>
      <c r="HSJ610" s="70" t="n"/>
      <c r="HSK610" s="70" t="n"/>
      <c r="HSL610" s="70" t="n"/>
      <c r="HSM610" s="70" t="n"/>
      <c r="HSN610" s="70" t="n"/>
      <c r="HSO610" s="70" t="n"/>
      <c r="HSP610" s="70" t="n"/>
      <c r="HSQ610" s="70" t="n"/>
      <c r="HSR610" s="70" t="n"/>
      <c r="HSS610" s="70" t="n"/>
      <c r="HST610" s="70" t="n"/>
      <c r="HSU610" s="70" t="n"/>
      <c r="HSV610" s="70" t="n"/>
      <c r="HSW610" s="70" t="n"/>
      <c r="HSX610" s="70" t="n"/>
      <c r="HSY610" s="70" t="n"/>
      <c r="HSZ610" s="70" t="n"/>
      <c r="HTA610" s="70" t="n"/>
      <c r="HTB610" s="70" t="n"/>
      <c r="HTC610" s="70" t="n"/>
      <c r="HTD610" s="70" t="n"/>
      <c r="HTE610" s="70" t="n"/>
      <c r="HTF610" s="70" t="n"/>
      <c r="HTG610" s="70" t="n"/>
      <c r="HTH610" s="70" t="n"/>
      <c r="HTI610" s="70" t="n"/>
      <c r="HTJ610" s="70" t="n"/>
      <c r="HTK610" s="70" t="n"/>
      <c r="HTL610" s="70" t="n"/>
      <c r="HTM610" s="70" t="n"/>
      <c r="HTN610" s="70" t="n"/>
      <c r="HTO610" s="70" t="n"/>
      <c r="HTP610" s="70" t="n"/>
      <c r="HTQ610" s="70" t="n"/>
      <c r="HTR610" s="70" t="n"/>
      <c r="HTS610" s="70" t="n"/>
      <c r="HTT610" s="70" t="n"/>
      <c r="HTU610" s="70" t="n"/>
      <c r="HTV610" s="70" t="n"/>
      <c r="HTW610" s="70" t="n"/>
      <c r="HTX610" s="70" t="n"/>
      <c r="HTY610" s="70" t="n"/>
      <c r="HTZ610" s="70" t="n"/>
      <c r="HUA610" s="70" t="n"/>
      <c r="HUB610" s="70" t="n"/>
      <c r="HUC610" s="70" t="n"/>
      <c r="HUD610" s="70" t="n"/>
      <c r="HUE610" s="70" t="n"/>
      <c r="HUF610" s="70" t="n"/>
      <c r="HUG610" s="70" t="n"/>
      <c r="HUH610" s="70" t="n"/>
      <c r="HUI610" s="70" t="n"/>
      <c r="HUJ610" s="70" t="n"/>
      <c r="HUK610" s="70" t="n"/>
      <c r="HUL610" s="70" t="n"/>
      <c r="HUM610" s="70" t="n"/>
      <c r="HUN610" s="70" t="n"/>
      <c r="HUO610" s="70" t="n"/>
      <c r="HUP610" s="70" t="n"/>
      <c r="HUQ610" s="70" t="n"/>
      <c r="HUR610" s="70" t="n"/>
      <c r="HUS610" s="70" t="n"/>
      <c r="HUT610" s="70" t="n"/>
      <c r="HUU610" s="70" t="n"/>
      <c r="HUV610" s="70" t="n"/>
      <c r="HUW610" s="70" t="n"/>
      <c r="HUX610" s="70" t="n"/>
      <c r="HUY610" s="70" t="n"/>
      <c r="HUZ610" s="70" t="n"/>
      <c r="HVA610" s="70" t="n"/>
      <c r="HVB610" s="70" t="n"/>
      <c r="HVC610" s="70" t="n"/>
      <c r="HVD610" s="70" t="n"/>
      <c r="HVE610" s="70" t="n"/>
      <c r="HVF610" s="70" t="n"/>
      <c r="HVG610" s="70" t="n"/>
      <c r="HVH610" s="70" t="n"/>
      <c r="HVI610" s="70" t="n"/>
      <c r="HVJ610" s="70" t="n"/>
      <c r="HVK610" s="70" t="n"/>
      <c r="HVL610" s="70" t="n"/>
      <c r="HVM610" s="70" t="n"/>
      <c r="HVN610" s="70" t="n"/>
      <c r="HVO610" s="70" t="n"/>
      <c r="HVP610" s="70" t="n"/>
      <c r="HVQ610" s="70" t="n"/>
      <c r="HVR610" s="70" t="n"/>
      <c r="HVS610" s="70" t="n"/>
      <c r="HVT610" s="70" t="n"/>
      <c r="HVU610" s="70" t="n"/>
      <c r="HVV610" s="70" t="n"/>
      <c r="HVW610" s="70" t="n"/>
      <c r="HVX610" s="70" t="n"/>
      <c r="HVY610" s="70" t="n"/>
      <c r="HVZ610" s="70" t="n"/>
      <c r="HWA610" s="70" t="n"/>
      <c r="HWB610" s="70" t="n"/>
      <c r="HWC610" s="70" t="n"/>
      <c r="HWD610" s="70" t="n"/>
      <c r="HWE610" s="70" t="n"/>
      <c r="HWF610" s="70" t="n"/>
      <c r="HWG610" s="70" t="n"/>
      <c r="HWH610" s="70" t="n"/>
      <c r="HWI610" s="70" t="n"/>
      <c r="HWJ610" s="70" t="n"/>
      <c r="HWK610" s="70" t="n"/>
      <c r="HWL610" s="70" t="n"/>
      <c r="HWM610" s="70" t="n"/>
      <c r="HWN610" s="70" t="n"/>
      <c r="HWO610" s="70" t="n"/>
      <c r="HWP610" s="70" t="n"/>
      <c r="HWQ610" s="70" t="n"/>
      <c r="HWR610" s="70" t="n"/>
      <c r="HWS610" s="70" t="n"/>
      <c r="HWT610" s="70" t="n"/>
      <c r="HWU610" s="70" t="n"/>
      <c r="HWV610" s="70" t="n"/>
      <c r="HWW610" s="70" t="n"/>
      <c r="HWX610" s="70" t="n"/>
      <c r="HWY610" s="70" t="n"/>
      <c r="HWZ610" s="70" t="n"/>
      <c r="HXA610" s="70" t="n"/>
      <c r="HXB610" s="70" t="n"/>
      <c r="HXC610" s="70" t="n"/>
      <c r="HXD610" s="70" t="n"/>
      <c r="HXE610" s="70" t="n"/>
      <c r="HXF610" s="70" t="n"/>
      <c r="HXG610" s="70" t="n"/>
      <c r="HXH610" s="70" t="n"/>
      <c r="HXI610" s="70" t="n"/>
      <c r="HXJ610" s="70" t="n"/>
      <c r="HXK610" s="70" t="n"/>
      <c r="HXL610" s="70" t="n"/>
      <c r="HXM610" s="70" t="n"/>
      <c r="HXN610" s="70" t="n"/>
      <c r="HXO610" s="70" t="n"/>
      <c r="HXP610" s="70" t="n"/>
      <c r="HXQ610" s="70" t="n"/>
      <c r="HXR610" s="70" t="n"/>
      <c r="HXS610" s="70" t="n"/>
      <c r="HXT610" s="70" t="n"/>
      <c r="HXU610" s="70" t="n"/>
      <c r="HXV610" s="70" t="n"/>
      <c r="HXW610" s="70" t="n"/>
      <c r="HXX610" s="70" t="n"/>
      <c r="HXY610" s="70" t="n"/>
      <c r="HXZ610" s="70" t="n"/>
      <c r="HYA610" s="70" t="n"/>
      <c r="HYB610" s="70" t="n"/>
      <c r="HYC610" s="70" t="n"/>
      <c r="HYD610" s="70" t="n"/>
      <c r="HYE610" s="70" t="n"/>
      <c r="HYF610" s="70" t="n"/>
      <c r="HYG610" s="70" t="n"/>
      <c r="HYH610" s="70" t="n"/>
      <c r="HYI610" s="70" t="n"/>
      <c r="HYJ610" s="70" t="n"/>
      <c r="HYK610" s="70" t="n"/>
      <c r="HYL610" s="70" t="n"/>
      <c r="HYM610" s="70" t="n"/>
      <c r="HYN610" s="70" t="n"/>
      <c r="HYO610" s="70" t="n"/>
      <c r="HYP610" s="70" t="n"/>
      <c r="HYQ610" s="70" t="n"/>
      <c r="HYR610" s="70" t="n"/>
      <c r="HYS610" s="70" t="n"/>
      <c r="HYT610" s="70" t="n"/>
      <c r="HYU610" s="70" t="n"/>
      <c r="HYV610" s="70" t="n"/>
      <c r="HYW610" s="70" t="n"/>
      <c r="HYX610" s="70" t="n"/>
      <c r="HYY610" s="70" t="n"/>
      <c r="HYZ610" s="70" t="n"/>
      <c r="HZA610" s="70" t="n"/>
      <c r="HZB610" s="70" t="n"/>
      <c r="HZC610" s="70" t="n"/>
      <c r="HZD610" s="70" t="n"/>
      <c r="HZE610" s="70" t="n"/>
      <c r="HZF610" s="70" t="n"/>
      <c r="HZG610" s="70" t="n"/>
      <c r="HZH610" s="70" t="n"/>
      <c r="HZI610" s="70" t="n"/>
      <c r="HZJ610" s="70" t="n"/>
      <c r="HZK610" s="70" t="n"/>
      <c r="HZL610" s="70" t="n"/>
      <c r="HZM610" s="70" t="n"/>
      <c r="HZN610" s="70" t="n"/>
      <c r="HZO610" s="70" t="n"/>
      <c r="HZP610" s="70" t="n"/>
      <c r="HZQ610" s="70" t="n"/>
      <c r="HZR610" s="70" t="n"/>
      <c r="HZS610" s="70" t="n"/>
      <c r="HZT610" s="70" t="n"/>
      <c r="HZU610" s="70" t="n"/>
      <c r="HZV610" s="70" t="n"/>
      <c r="HZW610" s="70" t="n"/>
      <c r="HZX610" s="70" t="n"/>
      <c r="HZY610" s="70" t="n"/>
      <c r="HZZ610" s="70" t="n"/>
      <c r="IAA610" s="70" t="n"/>
      <c r="IAB610" s="70" t="n"/>
      <c r="IAC610" s="70" t="n"/>
      <c r="IAD610" s="70" t="n"/>
      <c r="IAE610" s="70" t="n"/>
      <c r="IAF610" s="70" t="n"/>
      <c r="IAG610" s="70" t="n"/>
      <c r="IAH610" s="70" t="n"/>
      <c r="IAI610" s="70" t="n"/>
      <c r="IAJ610" s="70" t="n"/>
      <c r="IAK610" s="70" t="n"/>
      <c r="IAL610" s="70" t="n"/>
      <c r="IAM610" s="70" t="n"/>
      <c r="IAN610" s="70" t="n"/>
      <c r="IAO610" s="70" t="n"/>
      <c r="IAP610" s="70" t="n"/>
      <c r="IAQ610" s="70" t="n"/>
      <c r="IAR610" s="70" t="n"/>
      <c r="IAS610" s="70" t="n"/>
      <c r="IAT610" s="70" t="n"/>
      <c r="IAU610" s="70" t="n"/>
      <c r="IAV610" s="70" t="n"/>
      <c r="IAW610" s="70" t="n"/>
      <c r="IAX610" s="70" t="n"/>
      <c r="IAY610" s="70" t="n"/>
      <c r="IAZ610" s="70" t="n"/>
      <c r="IBA610" s="70" t="n"/>
      <c r="IBB610" s="70" t="n"/>
      <c r="IBC610" s="70" t="n"/>
      <c r="IBD610" s="70" t="n"/>
      <c r="IBE610" s="70" t="n"/>
      <c r="IBF610" s="70" t="n"/>
      <c r="IBG610" s="70" t="n"/>
      <c r="IBH610" s="70" t="n"/>
      <c r="IBI610" s="70" t="n"/>
      <c r="IBJ610" s="70" t="n"/>
      <c r="IBK610" s="70" t="n"/>
      <c r="IBL610" s="70" t="n"/>
      <c r="IBM610" s="70" t="n"/>
      <c r="IBN610" s="70" t="n"/>
      <c r="IBO610" s="70" t="n"/>
      <c r="IBP610" s="70" t="n"/>
      <c r="IBQ610" s="70" t="n"/>
      <c r="IBR610" s="70" t="n"/>
      <c r="IBS610" s="70" t="n"/>
      <c r="IBT610" s="70" t="n"/>
      <c r="IBU610" s="70" t="n"/>
      <c r="IBV610" s="70" t="n"/>
      <c r="IBW610" s="70" t="n"/>
      <c r="IBX610" s="70" t="n"/>
      <c r="IBY610" s="70" t="n"/>
      <c r="IBZ610" s="70" t="n"/>
      <c r="ICA610" s="70" t="n"/>
      <c r="ICB610" s="70" t="n"/>
      <c r="ICC610" s="70" t="n"/>
      <c r="ICD610" s="70" t="n"/>
      <c r="ICE610" s="70" t="n"/>
      <c r="ICF610" s="70" t="n"/>
      <c r="ICG610" s="70" t="n"/>
      <c r="ICH610" s="70" t="n"/>
      <c r="ICI610" s="70" t="n"/>
      <c r="ICJ610" s="70" t="n"/>
      <c r="ICK610" s="70" t="n"/>
      <c r="ICL610" s="70" t="n"/>
      <c r="ICM610" s="70" t="n"/>
      <c r="ICN610" s="70" t="n"/>
      <c r="ICO610" s="70" t="n"/>
      <c r="ICP610" s="70" t="n"/>
      <c r="ICQ610" s="70" t="n"/>
      <c r="ICR610" s="70" t="n"/>
      <c r="ICS610" s="70" t="n"/>
      <c r="ICT610" s="70" t="n"/>
      <c r="ICU610" s="70" t="n"/>
      <c r="ICV610" s="70" t="n"/>
      <c r="ICW610" s="70" t="n"/>
      <c r="ICX610" s="70" t="n"/>
      <c r="ICY610" s="70" t="n"/>
      <c r="ICZ610" s="70" t="n"/>
      <c r="IDA610" s="70" t="n"/>
      <c r="IDB610" s="70" t="n"/>
      <c r="IDC610" s="70" t="n"/>
      <c r="IDD610" s="70" t="n"/>
      <c r="IDE610" s="70" t="n"/>
      <c r="IDF610" s="70" t="n"/>
      <c r="IDG610" s="70" t="n"/>
      <c r="IDH610" s="70" t="n"/>
      <c r="IDI610" s="70" t="n"/>
      <c r="IDJ610" s="70" t="n"/>
      <c r="IDK610" s="70" t="n"/>
      <c r="IDL610" s="70" t="n"/>
      <c r="IDM610" s="70" t="n"/>
      <c r="IDN610" s="70" t="n"/>
      <c r="IDO610" s="70" t="n"/>
      <c r="IDP610" s="70" t="n"/>
      <c r="IDQ610" s="70" t="n"/>
      <c r="IDR610" s="70" t="n"/>
      <c r="IDS610" s="70" t="n"/>
      <c r="IDT610" s="70" t="n"/>
      <c r="IDU610" s="70" t="n"/>
      <c r="IDV610" s="70" t="n"/>
      <c r="IDW610" s="70" t="n"/>
      <c r="IDX610" s="70" t="n"/>
      <c r="IDY610" s="70" t="n"/>
      <c r="IDZ610" s="70" t="n"/>
      <c r="IEA610" s="70" t="n"/>
      <c r="IEB610" s="70" t="n"/>
      <c r="IEC610" s="70" t="n"/>
      <c r="IED610" s="70" t="n"/>
      <c r="IEE610" s="70" t="n"/>
      <c r="IEF610" s="70" t="n"/>
      <c r="IEG610" s="70" t="n"/>
      <c r="IEH610" s="70" t="n"/>
      <c r="IEI610" s="70" t="n"/>
      <c r="IEJ610" s="70" t="n"/>
      <c r="IEK610" s="70" t="n"/>
      <c r="IEL610" s="70" t="n"/>
      <c r="IEM610" s="70" t="n"/>
      <c r="IEN610" s="70" t="n"/>
      <c r="IEO610" s="70" t="n"/>
      <c r="IEP610" s="70" t="n"/>
      <c r="IEQ610" s="70" t="n"/>
      <c r="IER610" s="70" t="n"/>
      <c r="IES610" s="70" t="n"/>
      <c r="IET610" s="70" t="n"/>
      <c r="IEU610" s="70" t="n"/>
      <c r="IEV610" s="70" t="n"/>
      <c r="IEW610" s="70" t="n"/>
      <c r="IEX610" s="70" t="n"/>
      <c r="IEY610" s="70" t="n"/>
      <c r="IEZ610" s="70" t="n"/>
      <c r="IFA610" s="70" t="n"/>
      <c r="IFB610" s="70" t="n"/>
      <c r="IFC610" s="70" t="n"/>
      <c r="IFD610" s="70" t="n"/>
      <c r="IFE610" s="70" t="n"/>
      <c r="IFF610" s="70" t="n"/>
      <c r="IFG610" s="70" t="n"/>
      <c r="IFH610" s="70" t="n"/>
      <c r="IFI610" s="70" t="n"/>
      <c r="IFJ610" s="70" t="n"/>
      <c r="IFK610" s="70" t="n"/>
      <c r="IFL610" s="70" t="n"/>
      <c r="IFM610" s="70" t="n"/>
      <c r="IFN610" s="70" t="n"/>
      <c r="IFO610" s="70" t="n"/>
      <c r="IFP610" s="70" t="n"/>
      <c r="IFQ610" s="70" t="n"/>
      <c r="IFR610" s="70" t="n"/>
      <c r="IFS610" s="70" t="n"/>
      <c r="IFT610" s="70" t="n"/>
      <c r="IFU610" s="70" t="n"/>
      <c r="IFV610" s="70" t="n"/>
      <c r="IFW610" s="70" t="n"/>
      <c r="IFX610" s="70" t="n"/>
      <c r="IFY610" s="70" t="n"/>
      <c r="IFZ610" s="70" t="n"/>
      <c r="IGA610" s="70" t="n"/>
      <c r="IGB610" s="70" t="n"/>
      <c r="IGC610" s="70" t="n"/>
      <c r="IGD610" s="70" t="n"/>
      <c r="IGE610" s="70" t="n"/>
      <c r="IGF610" s="70" t="n"/>
      <c r="IGG610" s="70" t="n"/>
      <c r="IGH610" s="70" t="n"/>
      <c r="IGI610" s="70" t="n"/>
      <c r="IGJ610" s="70" t="n"/>
      <c r="IGK610" s="70" t="n"/>
      <c r="IGL610" s="70" t="n"/>
      <c r="IGM610" s="70" t="n"/>
      <c r="IGN610" s="70" t="n"/>
      <c r="IGO610" s="70" t="n"/>
      <c r="IGP610" s="70" t="n"/>
      <c r="IGQ610" s="70" t="n"/>
      <c r="IGR610" s="70" t="n"/>
      <c r="IGS610" s="70" t="n"/>
      <c r="IGT610" s="70" t="n"/>
      <c r="IGU610" s="70" t="n"/>
      <c r="IGV610" s="70" t="n"/>
      <c r="IGW610" s="70" t="n"/>
      <c r="IGX610" s="70" t="n"/>
      <c r="IGY610" s="70" t="n"/>
      <c r="IGZ610" s="70" t="n"/>
      <c r="IHA610" s="70" t="n"/>
      <c r="IHB610" s="70" t="n"/>
      <c r="IHC610" s="70" t="n"/>
      <c r="IHD610" s="70" t="n"/>
      <c r="IHE610" s="70" t="n"/>
      <c r="IHF610" s="70" t="n"/>
      <c r="IHG610" s="70" t="n"/>
      <c r="IHH610" s="70" t="n"/>
      <c r="IHI610" s="70" t="n"/>
      <c r="IHJ610" s="70" t="n"/>
      <c r="IHK610" s="70" t="n"/>
      <c r="IHL610" s="70" t="n"/>
      <c r="IHM610" s="70" t="n"/>
      <c r="IHN610" s="70" t="n"/>
      <c r="IHO610" s="70" t="n"/>
      <c r="IHP610" s="70" t="n"/>
      <c r="IHQ610" s="70" t="n"/>
      <c r="IHR610" s="70" t="n"/>
      <c r="IHS610" s="70" t="n"/>
      <c r="IHT610" s="70" t="n"/>
      <c r="IHU610" s="70" t="n"/>
      <c r="IHV610" s="70" t="n"/>
      <c r="IHW610" s="70" t="n"/>
      <c r="IHX610" s="70" t="n"/>
      <c r="IHY610" s="70" t="n"/>
      <c r="IHZ610" s="70" t="n"/>
      <c r="IIA610" s="70" t="n"/>
      <c r="IIB610" s="70" t="n"/>
      <c r="IIC610" s="70" t="n"/>
      <c r="IID610" s="70" t="n"/>
      <c r="IIE610" s="70" t="n"/>
      <c r="IIF610" s="70" t="n"/>
      <c r="IIG610" s="70" t="n"/>
      <c r="IIH610" s="70" t="n"/>
      <c r="III610" s="70" t="n"/>
      <c r="IIJ610" s="70" t="n"/>
      <c r="IIK610" s="70" t="n"/>
      <c r="IIL610" s="70" t="n"/>
      <c r="IIM610" s="70" t="n"/>
      <c r="IIN610" s="70" t="n"/>
      <c r="IIO610" s="70" t="n"/>
      <c r="IIP610" s="70" t="n"/>
      <c r="IIQ610" s="70" t="n"/>
      <c r="IIR610" s="70" t="n"/>
      <c r="IIS610" s="70" t="n"/>
      <c r="IIT610" s="70" t="n"/>
      <c r="IIU610" s="70" t="n"/>
      <c r="IIV610" s="70" t="n"/>
      <c r="IIW610" s="70" t="n"/>
      <c r="IIX610" s="70" t="n"/>
      <c r="IIY610" s="70" t="n"/>
      <c r="IIZ610" s="70" t="n"/>
      <c r="IJA610" s="70" t="n"/>
      <c r="IJB610" s="70" t="n"/>
      <c r="IJC610" s="70" t="n"/>
      <c r="IJD610" s="70" t="n"/>
      <c r="IJE610" s="70" t="n"/>
      <c r="IJF610" s="70" t="n"/>
      <c r="IJG610" s="70" t="n"/>
      <c r="IJH610" s="70" t="n"/>
      <c r="IJI610" s="70" t="n"/>
      <c r="IJJ610" s="70" t="n"/>
      <c r="IJK610" s="70" t="n"/>
      <c r="IJL610" s="70" t="n"/>
      <c r="IJM610" s="70" t="n"/>
      <c r="IJN610" s="70" t="n"/>
      <c r="IJO610" s="70" t="n"/>
      <c r="IJP610" s="70" t="n"/>
      <c r="IJQ610" s="70" t="n"/>
      <c r="IJR610" s="70" t="n"/>
      <c r="IJS610" s="70" t="n"/>
      <c r="IJT610" s="70" t="n"/>
      <c r="IJU610" s="70" t="n"/>
      <c r="IJV610" s="70" t="n"/>
      <c r="IJW610" s="70" t="n"/>
      <c r="IJX610" s="70" t="n"/>
      <c r="IJY610" s="70" t="n"/>
      <c r="IJZ610" s="70" t="n"/>
      <c r="IKA610" s="70" t="n"/>
      <c r="IKB610" s="70" t="n"/>
      <c r="IKC610" s="70" t="n"/>
      <c r="IKD610" s="70" t="n"/>
      <c r="IKE610" s="70" t="n"/>
      <c r="IKF610" s="70" t="n"/>
      <c r="IKG610" s="70" t="n"/>
      <c r="IKH610" s="70" t="n"/>
      <c r="IKI610" s="70" t="n"/>
      <c r="IKJ610" s="70" t="n"/>
      <c r="IKK610" s="70" t="n"/>
      <c r="IKL610" s="70" t="n"/>
      <c r="IKM610" s="70" t="n"/>
      <c r="IKN610" s="70" t="n"/>
      <c r="IKO610" s="70" t="n"/>
      <c r="IKP610" s="70" t="n"/>
      <c r="IKQ610" s="70" t="n"/>
      <c r="IKR610" s="70" t="n"/>
      <c r="IKS610" s="70" t="n"/>
      <c r="IKT610" s="70" t="n"/>
      <c r="IKU610" s="70" t="n"/>
      <c r="IKV610" s="70" t="n"/>
      <c r="IKW610" s="70" t="n"/>
      <c r="IKX610" s="70" t="n"/>
      <c r="IKY610" s="70" t="n"/>
      <c r="IKZ610" s="70" t="n"/>
      <c r="ILA610" s="70" t="n"/>
      <c r="ILB610" s="70" t="n"/>
      <c r="ILC610" s="70" t="n"/>
      <c r="ILD610" s="70" t="n"/>
      <c r="ILE610" s="70" t="n"/>
      <c r="ILF610" s="70" t="n"/>
      <c r="ILG610" s="70" t="n"/>
      <c r="ILH610" s="70" t="n"/>
      <c r="ILI610" s="70" t="n"/>
      <c r="ILJ610" s="70" t="n"/>
      <c r="ILK610" s="70" t="n"/>
      <c r="ILL610" s="70" t="n"/>
      <c r="ILM610" s="70" t="n"/>
      <c r="ILN610" s="70" t="n"/>
      <c r="ILO610" s="70" t="n"/>
      <c r="ILP610" s="70" t="n"/>
      <c r="ILQ610" s="70" t="n"/>
      <c r="ILR610" s="70" t="n"/>
      <c r="ILS610" s="70" t="n"/>
      <c r="ILT610" s="70" t="n"/>
      <c r="ILU610" s="70" t="n"/>
      <c r="ILV610" s="70" t="n"/>
      <c r="ILW610" s="70" t="n"/>
      <c r="ILX610" s="70" t="n"/>
      <c r="ILY610" s="70" t="n"/>
      <c r="ILZ610" s="70" t="n"/>
      <c r="IMA610" s="70" t="n"/>
      <c r="IMB610" s="70" t="n"/>
      <c r="IMC610" s="70" t="n"/>
      <c r="IMD610" s="70" t="n"/>
      <c r="IME610" s="70" t="n"/>
      <c r="IMF610" s="70" t="n"/>
      <c r="IMG610" s="70" t="n"/>
      <c r="IMH610" s="70" t="n"/>
      <c r="IMI610" s="70" t="n"/>
      <c r="IMJ610" s="70" t="n"/>
      <c r="IMK610" s="70" t="n"/>
      <c r="IML610" s="70" t="n"/>
      <c r="IMM610" s="70" t="n"/>
      <c r="IMN610" s="70" t="n"/>
      <c r="IMO610" s="70" t="n"/>
      <c r="IMP610" s="70" t="n"/>
      <c r="IMQ610" s="70" t="n"/>
      <c r="IMR610" s="70" t="n"/>
      <c r="IMS610" s="70" t="n"/>
      <c r="IMT610" s="70" t="n"/>
      <c r="IMU610" s="70" t="n"/>
      <c r="IMV610" s="70" t="n"/>
      <c r="IMW610" s="70" t="n"/>
      <c r="IMX610" s="70" t="n"/>
      <c r="IMY610" s="70" t="n"/>
      <c r="IMZ610" s="70" t="n"/>
      <c r="INA610" s="70" t="n"/>
      <c r="INB610" s="70" t="n"/>
      <c r="INC610" s="70" t="n"/>
      <c r="IND610" s="70" t="n"/>
      <c r="INE610" s="70" t="n"/>
      <c r="INF610" s="70" t="n"/>
      <c r="ING610" s="70" t="n"/>
      <c r="INH610" s="70" t="n"/>
      <c r="INI610" s="70" t="n"/>
      <c r="INJ610" s="70" t="n"/>
      <c r="INK610" s="70" t="n"/>
      <c r="INL610" s="70" t="n"/>
      <c r="INM610" s="70" t="n"/>
      <c r="INN610" s="70" t="n"/>
      <c r="INO610" s="70" t="n"/>
      <c r="INP610" s="70" t="n"/>
      <c r="INQ610" s="70" t="n"/>
      <c r="INR610" s="70" t="n"/>
      <c r="INS610" s="70" t="n"/>
      <c r="INT610" s="70" t="n"/>
      <c r="INU610" s="70" t="n"/>
      <c r="INV610" s="70" t="n"/>
      <c r="INW610" s="70" t="n"/>
      <c r="INX610" s="70" t="n"/>
      <c r="INY610" s="70" t="n"/>
      <c r="INZ610" s="70" t="n"/>
      <c r="IOA610" s="70" t="n"/>
      <c r="IOB610" s="70" t="n"/>
      <c r="IOC610" s="70" t="n"/>
      <c r="IOD610" s="70" t="n"/>
      <c r="IOE610" s="70" t="n"/>
      <c r="IOF610" s="70" t="n"/>
      <c r="IOG610" s="70" t="n"/>
      <c r="IOH610" s="70" t="n"/>
      <c r="IOI610" s="70" t="n"/>
      <c r="IOJ610" s="70" t="n"/>
      <c r="IOK610" s="70" t="n"/>
      <c r="IOL610" s="70" t="n"/>
      <c r="IOM610" s="70" t="n"/>
      <c r="ION610" s="70" t="n"/>
      <c r="IOO610" s="70" t="n"/>
      <c r="IOP610" s="70" t="n"/>
      <c r="IOQ610" s="70" t="n"/>
      <c r="IOR610" s="70" t="n"/>
      <c r="IOS610" s="70" t="n"/>
      <c r="IOT610" s="70" t="n"/>
      <c r="IOU610" s="70" t="n"/>
      <c r="IOV610" s="70" t="n"/>
      <c r="IOW610" s="70" t="n"/>
      <c r="IOX610" s="70" t="n"/>
      <c r="IOY610" s="70" t="n"/>
      <c r="IOZ610" s="70" t="n"/>
      <c r="IPA610" s="70" t="n"/>
      <c r="IPB610" s="70" t="n"/>
      <c r="IPC610" s="70" t="n"/>
      <c r="IPD610" s="70" t="n"/>
      <c r="IPE610" s="70" t="n"/>
      <c r="IPF610" s="70" t="n"/>
      <c r="IPG610" s="70" t="n"/>
      <c r="IPH610" s="70" t="n"/>
      <c r="IPI610" s="70" t="n"/>
      <c r="IPJ610" s="70" t="n"/>
      <c r="IPK610" s="70" t="n"/>
      <c r="IPL610" s="70" t="n"/>
      <c r="IPM610" s="70" t="n"/>
      <c r="IPN610" s="70" t="n"/>
      <c r="IPO610" s="70" t="n"/>
      <c r="IPP610" s="70" t="n"/>
      <c r="IPQ610" s="70" t="n"/>
      <c r="IPR610" s="70" t="n"/>
      <c r="IPS610" s="70" t="n"/>
      <c r="IPT610" s="70" t="n"/>
      <c r="IPU610" s="70" t="n"/>
      <c r="IPV610" s="70" t="n"/>
      <c r="IPW610" s="70" t="n"/>
      <c r="IPX610" s="70" t="n"/>
      <c r="IPY610" s="70" t="n"/>
      <c r="IPZ610" s="70" t="n"/>
      <c r="IQA610" s="70" t="n"/>
      <c r="IQB610" s="70" t="n"/>
      <c r="IQC610" s="70" t="n"/>
      <c r="IQD610" s="70" t="n"/>
      <c r="IQE610" s="70" t="n"/>
      <c r="IQF610" s="70" t="n"/>
      <c r="IQG610" s="70" t="n"/>
      <c r="IQH610" s="70" t="n"/>
      <c r="IQI610" s="70" t="n"/>
      <c r="IQJ610" s="70" t="n"/>
      <c r="IQK610" s="70" t="n"/>
      <c r="IQL610" s="70" t="n"/>
      <c r="IQM610" s="70" t="n"/>
      <c r="IQN610" s="70" t="n"/>
      <c r="IQO610" s="70" t="n"/>
      <c r="IQP610" s="70" t="n"/>
      <c r="IQQ610" s="70" t="n"/>
      <c r="IQR610" s="70" t="n"/>
      <c r="IQS610" s="70" t="n"/>
      <c r="IQT610" s="70" t="n"/>
      <c r="IQU610" s="70" t="n"/>
      <c r="IQV610" s="70" t="n"/>
      <c r="IQW610" s="70" t="n"/>
      <c r="IQX610" s="70" t="n"/>
      <c r="IQY610" s="70" t="n"/>
      <c r="IQZ610" s="70" t="n"/>
      <c r="IRA610" s="70" t="n"/>
      <c r="IRB610" s="70" t="n"/>
      <c r="IRC610" s="70" t="n"/>
      <c r="IRD610" s="70" t="n"/>
      <c r="IRE610" s="70" t="n"/>
      <c r="IRF610" s="70" t="n"/>
      <c r="IRG610" s="70" t="n"/>
      <c r="IRH610" s="70" t="n"/>
      <c r="IRI610" s="70" t="n"/>
      <c r="IRJ610" s="70" t="n"/>
      <c r="IRK610" s="70" t="n"/>
      <c r="IRL610" s="70" t="n"/>
      <c r="IRM610" s="70" t="n"/>
      <c r="IRN610" s="70" t="n"/>
      <c r="IRO610" s="70" t="n"/>
      <c r="IRP610" s="70" t="n"/>
      <c r="IRQ610" s="70" t="n"/>
      <c r="IRR610" s="70" t="n"/>
      <c r="IRS610" s="70" t="n"/>
      <c r="IRT610" s="70" t="n"/>
      <c r="IRU610" s="70" t="n"/>
      <c r="IRV610" s="70" t="n"/>
      <c r="IRW610" s="70" t="n"/>
      <c r="IRX610" s="70" t="n"/>
      <c r="IRY610" s="70" t="n"/>
      <c r="IRZ610" s="70" t="n"/>
      <c r="ISA610" s="70" t="n"/>
      <c r="ISB610" s="70" t="n"/>
      <c r="ISC610" s="70" t="n"/>
      <c r="ISD610" s="70" t="n"/>
      <c r="ISE610" s="70" t="n"/>
      <c r="ISF610" s="70" t="n"/>
      <c r="ISG610" s="70" t="n"/>
      <c r="ISH610" s="70" t="n"/>
      <c r="ISI610" s="70" t="n"/>
      <c r="ISJ610" s="70" t="n"/>
      <c r="ISK610" s="70" t="n"/>
      <c r="ISL610" s="70" t="n"/>
      <c r="ISM610" s="70" t="n"/>
      <c r="ISN610" s="70" t="n"/>
      <c r="ISO610" s="70" t="n"/>
      <c r="ISP610" s="70" t="n"/>
      <c r="ISQ610" s="70" t="n"/>
      <c r="ISR610" s="70" t="n"/>
      <c r="ISS610" s="70" t="n"/>
      <c r="IST610" s="70" t="n"/>
      <c r="ISU610" s="70" t="n"/>
      <c r="ISV610" s="70" t="n"/>
      <c r="ISW610" s="70" t="n"/>
      <c r="ISX610" s="70" t="n"/>
      <c r="ISY610" s="70" t="n"/>
      <c r="ISZ610" s="70" t="n"/>
      <c r="ITA610" s="70" t="n"/>
      <c r="ITB610" s="70" t="n"/>
      <c r="ITC610" s="70" t="n"/>
      <c r="ITD610" s="70" t="n"/>
      <c r="ITE610" s="70" t="n"/>
      <c r="ITF610" s="70" t="n"/>
      <c r="ITG610" s="70" t="n"/>
      <c r="ITH610" s="70" t="n"/>
      <c r="ITI610" s="70" t="n"/>
      <c r="ITJ610" s="70" t="n"/>
      <c r="ITK610" s="70" t="n"/>
      <c r="ITL610" s="70" t="n"/>
      <c r="ITM610" s="70" t="n"/>
      <c r="ITN610" s="70" t="n"/>
      <c r="ITO610" s="70" t="n"/>
      <c r="ITP610" s="70" t="n"/>
      <c r="ITQ610" s="70" t="n"/>
      <c r="ITR610" s="70" t="n"/>
      <c r="ITS610" s="70" t="n"/>
      <c r="ITT610" s="70" t="n"/>
      <c r="ITU610" s="70" t="n"/>
      <c r="ITV610" s="70" t="n"/>
      <c r="ITW610" s="70" t="n"/>
      <c r="ITX610" s="70" t="n"/>
      <c r="ITY610" s="70" t="n"/>
      <c r="ITZ610" s="70" t="n"/>
      <c r="IUA610" s="70" t="n"/>
      <c r="IUB610" s="70" t="n"/>
      <c r="IUC610" s="70" t="n"/>
      <c r="IUD610" s="70" t="n"/>
      <c r="IUE610" s="70" t="n"/>
      <c r="IUF610" s="70" t="n"/>
      <c r="IUG610" s="70" t="n"/>
      <c r="IUH610" s="70" t="n"/>
      <c r="IUI610" s="70" t="n"/>
      <c r="IUJ610" s="70" t="n"/>
      <c r="IUK610" s="70" t="n"/>
      <c r="IUL610" s="70" t="n"/>
      <c r="IUM610" s="70" t="n"/>
      <c r="IUN610" s="70" t="n"/>
      <c r="IUO610" s="70" t="n"/>
      <c r="IUP610" s="70" t="n"/>
      <c r="IUQ610" s="70" t="n"/>
      <c r="IUR610" s="70" t="n"/>
      <c r="IUS610" s="70" t="n"/>
      <c r="IUT610" s="70" t="n"/>
      <c r="IUU610" s="70" t="n"/>
      <c r="IUV610" s="70" t="n"/>
      <c r="IUW610" s="70" t="n"/>
      <c r="IUX610" s="70" t="n"/>
      <c r="IUY610" s="70" t="n"/>
      <c r="IUZ610" s="70" t="n"/>
      <c r="IVA610" s="70" t="n"/>
      <c r="IVB610" s="70" t="n"/>
      <c r="IVC610" s="70" t="n"/>
      <c r="IVD610" s="70" t="n"/>
      <c r="IVE610" s="70" t="n"/>
      <c r="IVF610" s="70" t="n"/>
      <c r="IVG610" s="70" t="n"/>
      <c r="IVH610" s="70" t="n"/>
      <c r="IVI610" s="70" t="n"/>
      <c r="IVJ610" s="70" t="n"/>
      <c r="IVK610" s="70" t="n"/>
      <c r="IVL610" s="70" t="n"/>
      <c r="IVM610" s="70" t="n"/>
      <c r="IVN610" s="70" t="n"/>
      <c r="IVO610" s="70" t="n"/>
      <c r="IVP610" s="70" t="n"/>
      <c r="IVQ610" s="70" t="n"/>
      <c r="IVR610" s="70" t="n"/>
      <c r="IVS610" s="70" t="n"/>
      <c r="IVT610" s="70" t="n"/>
      <c r="IVU610" s="70" t="n"/>
      <c r="IVV610" s="70" t="n"/>
      <c r="IVW610" s="70" t="n"/>
      <c r="IVX610" s="70" t="n"/>
      <c r="IVY610" s="70" t="n"/>
      <c r="IVZ610" s="70" t="n"/>
      <c r="IWA610" s="70" t="n"/>
      <c r="IWB610" s="70" t="n"/>
      <c r="IWC610" s="70" t="n"/>
      <c r="IWD610" s="70" t="n"/>
      <c r="IWE610" s="70" t="n"/>
      <c r="IWF610" s="70" t="n"/>
      <c r="IWG610" s="70" t="n"/>
      <c r="IWH610" s="70" t="n"/>
      <c r="IWI610" s="70" t="n"/>
      <c r="IWJ610" s="70" t="n"/>
      <c r="IWK610" s="70" t="n"/>
      <c r="IWL610" s="70" t="n"/>
      <c r="IWM610" s="70" t="n"/>
      <c r="IWN610" s="70" t="n"/>
      <c r="IWO610" s="70" t="n"/>
      <c r="IWP610" s="70" t="n"/>
      <c r="IWQ610" s="70" t="n"/>
      <c r="IWR610" s="70" t="n"/>
      <c r="IWS610" s="70" t="n"/>
      <c r="IWT610" s="70" t="n"/>
      <c r="IWU610" s="70" t="n"/>
      <c r="IWV610" s="70" t="n"/>
      <c r="IWW610" s="70" t="n"/>
      <c r="IWX610" s="70" t="n"/>
      <c r="IWY610" s="70" t="n"/>
      <c r="IWZ610" s="70" t="n"/>
      <c r="IXA610" s="70" t="n"/>
      <c r="IXB610" s="70" t="n"/>
      <c r="IXC610" s="70" t="n"/>
      <c r="IXD610" s="70" t="n"/>
      <c r="IXE610" s="70" t="n"/>
      <c r="IXF610" s="70" t="n"/>
      <c r="IXG610" s="70" t="n"/>
      <c r="IXH610" s="70" t="n"/>
      <c r="IXI610" s="70" t="n"/>
      <c r="IXJ610" s="70" t="n"/>
      <c r="IXK610" s="70" t="n"/>
      <c r="IXL610" s="70" t="n"/>
      <c r="IXM610" s="70" t="n"/>
      <c r="IXN610" s="70" t="n"/>
      <c r="IXO610" s="70" t="n"/>
      <c r="IXP610" s="70" t="n"/>
      <c r="IXQ610" s="70" t="n"/>
      <c r="IXR610" s="70" t="n"/>
      <c r="IXS610" s="70" t="n"/>
      <c r="IXT610" s="70" t="n"/>
      <c r="IXU610" s="70" t="n"/>
      <c r="IXV610" s="70" t="n"/>
      <c r="IXW610" s="70" t="n"/>
      <c r="IXX610" s="70" t="n"/>
      <c r="IXY610" s="70" t="n"/>
      <c r="IXZ610" s="70" t="n"/>
      <c r="IYA610" s="70" t="n"/>
      <c r="IYB610" s="70" t="n"/>
      <c r="IYC610" s="70" t="n"/>
      <c r="IYD610" s="70" t="n"/>
      <c r="IYE610" s="70" t="n"/>
      <c r="IYF610" s="70" t="n"/>
      <c r="IYG610" s="70" t="n"/>
      <c r="IYH610" s="70" t="n"/>
      <c r="IYI610" s="70" t="n"/>
      <c r="IYJ610" s="70" t="n"/>
      <c r="IYK610" s="70" t="n"/>
      <c r="IYL610" s="70" t="n"/>
      <c r="IYM610" s="70" t="n"/>
      <c r="IYN610" s="70" t="n"/>
      <c r="IYO610" s="70" t="n"/>
      <c r="IYP610" s="70" t="n"/>
      <c r="IYQ610" s="70" t="n"/>
      <c r="IYR610" s="70" t="n"/>
      <c r="IYS610" s="70" t="n"/>
      <c r="IYT610" s="70" t="n"/>
      <c r="IYU610" s="70" t="n"/>
      <c r="IYV610" s="70" t="n"/>
      <c r="IYW610" s="70" t="n"/>
      <c r="IYX610" s="70" t="n"/>
      <c r="IYY610" s="70" t="n"/>
      <c r="IYZ610" s="70" t="n"/>
      <c r="IZA610" s="70" t="n"/>
      <c r="IZB610" s="70" t="n"/>
      <c r="IZC610" s="70" t="n"/>
      <c r="IZD610" s="70" t="n"/>
      <c r="IZE610" s="70" t="n"/>
      <c r="IZF610" s="70" t="n"/>
      <c r="IZG610" s="70" t="n"/>
      <c r="IZH610" s="70" t="n"/>
      <c r="IZI610" s="70" t="n"/>
      <c r="IZJ610" s="70" t="n"/>
      <c r="IZK610" s="70" t="n"/>
      <c r="IZL610" s="70" t="n"/>
      <c r="IZM610" s="70" t="n"/>
      <c r="IZN610" s="70" t="n"/>
      <c r="IZO610" s="70" t="n"/>
      <c r="IZP610" s="70" t="n"/>
      <c r="IZQ610" s="70" t="n"/>
      <c r="IZR610" s="70" t="n"/>
      <c r="IZS610" s="70" t="n"/>
      <c r="IZT610" s="70" t="n"/>
      <c r="IZU610" s="70" t="n"/>
      <c r="IZV610" s="70" t="n"/>
      <c r="IZW610" s="70" t="n"/>
      <c r="IZX610" s="70" t="n"/>
      <c r="IZY610" s="70" t="n"/>
      <c r="IZZ610" s="70" t="n"/>
      <c r="JAA610" s="70" t="n"/>
      <c r="JAB610" s="70" t="n"/>
      <c r="JAC610" s="70" t="n"/>
      <c r="JAD610" s="70" t="n"/>
      <c r="JAE610" s="70" t="n"/>
      <c r="JAF610" s="70" t="n"/>
      <c r="JAG610" s="70" t="n"/>
      <c r="JAH610" s="70" t="n"/>
      <c r="JAI610" s="70" t="n"/>
      <c r="JAJ610" s="70" t="n"/>
      <c r="JAK610" s="70" t="n"/>
      <c r="JAL610" s="70" t="n"/>
      <c r="JAM610" s="70" t="n"/>
      <c r="JAN610" s="70" t="n"/>
      <c r="JAO610" s="70" t="n"/>
      <c r="JAP610" s="70" t="n"/>
      <c r="JAQ610" s="70" t="n"/>
      <c r="JAR610" s="70" t="n"/>
      <c r="JAS610" s="70" t="n"/>
      <c r="JAT610" s="70" t="n"/>
      <c r="JAU610" s="70" t="n"/>
      <c r="JAV610" s="70" t="n"/>
      <c r="JAW610" s="70" t="n"/>
      <c r="JAX610" s="70" t="n"/>
      <c r="JAY610" s="70" t="n"/>
      <c r="JAZ610" s="70" t="n"/>
      <c r="JBA610" s="70" t="n"/>
      <c r="JBB610" s="70" t="n"/>
      <c r="JBC610" s="70" t="n"/>
      <c r="JBD610" s="70" t="n"/>
      <c r="JBE610" s="70" t="n"/>
      <c r="JBF610" s="70" t="n"/>
      <c r="JBG610" s="70" t="n"/>
      <c r="JBH610" s="70" t="n"/>
      <c r="JBI610" s="70" t="n"/>
      <c r="JBJ610" s="70" t="n"/>
      <c r="JBK610" s="70" t="n"/>
      <c r="JBL610" s="70" t="n"/>
      <c r="JBM610" s="70" t="n"/>
      <c r="JBN610" s="70" t="n"/>
      <c r="JBO610" s="70" t="n"/>
      <c r="JBP610" s="70" t="n"/>
      <c r="JBQ610" s="70" t="n"/>
      <c r="JBR610" s="70" t="n"/>
      <c r="JBS610" s="70" t="n"/>
      <c r="JBT610" s="70" t="n"/>
      <c r="JBU610" s="70" t="n"/>
      <c r="JBV610" s="70" t="n"/>
      <c r="JBW610" s="70" t="n"/>
      <c r="JBX610" s="70" t="n"/>
      <c r="JBY610" s="70" t="n"/>
      <c r="JBZ610" s="70" t="n"/>
      <c r="JCA610" s="70" t="n"/>
      <c r="JCB610" s="70" t="n"/>
      <c r="JCC610" s="70" t="n"/>
      <c r="JCD610" s="70" t="n"/>
      <c r="JCE610" s="70" t="n"/>
      <c r="JCF610" s="70" t="n"/>
      <c r="JCG610" s="70" t="n"/>
      <c r="JCH610" s="70" t="n"/>
      <c r="JCI610" s="70" t="n"/>
      <c r="JCJ610" s="70" t="n"/>
      <c r="JCK610" s="70" t="n"/>
      <c r="JCL610" s="70" t="n"/>
      <c r="JCM610" s="70" t="n"/>
      <c r="JCN610" s="70" t="n"/>
      <c r="JCO610" s="70" t="n"/>
      <c r="JCP610" s="70" t="n"/>
      <c r="JCQ610" s="70" t="n"/>
      <c r="JCR610" s="70" t="n"/>
      <c r="JCS610" s="70" t="n"/>
      <c r="JCT610" s="70" t="n"/>
      <c r="JCU610" s="70" t="n"/>
      <c r="JCV610" s="70" t="n"/>
      <c r="JCW610" s="70" t="n"/>
      <c r="JCX610" s="70" t="n"/>
      <c r="JCY610" s="70" t="n"/>
      <c r="JCZ610" s="70" t="n"/>
      <c r="JDA610" s="70" t="n"/>
      <c r="JDB610" s="70" t="n"/>
      <c r="JDC610" s="70" t="n"/>
      <c r="JDD610" s="70" t="n"/>
      <c r="JDE610" s="70" t="n"/>
      <c r="JDF610" s="70" t="n"/>
      <c r="JDG610" s="70" t="n"/>
      <c r="JDH610" s="70" t="n"/>
      <c r="JDI610" s="70" t="n"/>
      <c r="JDJ610" s="70" t="n"/>
      <c r="JDK610" s="70" t="n"/>
      <c r="JDL610" s="70" t="n"/>
      <c r="JDM610" s="70" t="n"/>
      <c r="JDN610" s="70" t="n"/>
      <c r="JDO610" s="70" t="n"/>
      <c r="JDP610" s="70" t="n"/>
      <c r="JDQ610" s="70" t="n"/>
      <c r="JDR610" s="70" t="n"/>
      <c r="JDS610" s="70" t="n"/>
      <c r="JDT610" s="70" t="n"/>
      <c r="JDU610" s="70" t="n"/>
      <c r="JDV610" s="70" t="n"/>
      <c r="JDW610" s="70" t="n"/>
      <c r="JDX610" s="70" t="n"/>
      <c r="JDY610" s="70" t="n"/>
      <c r="JDZ610" s="70" t="n"/>
      <c r="JEA610" s="70" t="n"/>
      <c r="JEB610" s="70" t="n"/>
      <c r="JEC610" s="70" t="n"/>
      <c r="JED610" s="70" t="n"/>
      <c r="JEE610" s="70" t="n"/>
      <c r="JEF610" s="70" t="n"/>
      <c r="JEG610" s="70" t="n"/>
      <c r="JEH610" s="70" t="n"/>
      <c r="JEI610" s="70" t="n"/>
      <c r="JEJ610" s="70" t="n"/>
      <c r="JEK610" s="70" t="n"/>
      <c r="JEL610" s="70" t="n"/>
      <c r="JEM610" s="70" t="n"/>
      <c r="JEN610" s="70" t="n"/>
      <c r="JEO610" s="70" t="n"/>
      <c r="JEP610" s="70" t="n"/>
      <c r="JEQ610" s="70" t="n"/>
      <c r="JER610" s="70" t="n"/>
      <c r="JES610" s="70" t="n"/>
      <c r="JET610" s="70" t="n"/>
      <c r="JEU610" s="70" t="n"/>
      <c r="JEV610" s="70" t="n"/>
      <c r="JEW610" s="70" t="n"/>
      <c r="JEX610" s="70" t="n"/>
      <c r="JEY610" s="70" t="n"/>
      <c r="JEZ610" s="70" t="n"/>
      <c r="JFA610" s="70" t="n"/>
      <c r="JFB610" s="70" t="n"/>
      <c r="JFC610" s="70" t="n"/>
      <c r="JFD610" s="70" t="n"/>
      <c r="JFE610" s="70" t="n"/>
      <c r="JFF610" s="70" t="n"/>
      <c r="JFG610" s="70" t="n"/>
      <c r="JFH610" s="70" t="n"/>
      <c r="JFI610" s="70" t="n"/>
      <c r="JFJ610" s="70" t="n"/>
      <c r="JFK610" s="70" t="n"/>
      <c r="JFL610" s="70" t="n"/>
      <c r="JFM610" s="70" t="n"/>
      <c r="JFN610" s="70" t="n"/>
      <c r="JFO610" s="70" t="n"/>
      <c r="JFP610" s="70" t="n"/>
      <c r="JFQ610" s="70" t="n"/>
      <c r="JFR610" s="70" t="n"/>
      <c r="JFS610" s="70" t="n"/>
      <c r="JFT610" s="70" t="n"/>
      <c r="JFU610" s="70" t="n"/>
      <c r="JFV610" s="70" t="n"/>
      <c r="JFW610" s="70" t="n"/>
      <c r="JFX610" s="70" t="n"/>
      <c r="JFY610" s="70" t="n"/>
      <c r="JFZ610" s="70" t="n"/>
      <c r="JGA610" s="70" t="n"/>
      <c r="JGB610" s="70" t="n"/>
      <c r="JGC610" s="70" t="n"/>
      <c r="JGD610" s="70" t="n"/>
      <c r="JGE610" s="70" t="n"/>
      <c r="JGF610" s="70" t="n"/>
      <c r="JGG610" s="70" t="n"/>
      <c r="JGH610" s="70" t="n"/>
      <c r="JGI610" s="70" t="n"/>
      <c r="JGJ610" s="70" t="n"/>
      <c r="JGK610" s="70" t="n"/>
      <c r="JGL610" s="70" t="n"/>
      <c r="JGM610" s="70" t="n"/>
      <c r="JGN610" s="70" t="n"/>
      <c r="JGO610" s="70" t="n"/>
      <c r="JGP610" s="70" t="n"/>
      <c r="JGQ610" s="70" t="n"/>
      <c r="JGR610" s="70" t="n"/>
      <c r="JGS610" s="70" t="n"/>
      <c r="JGT610" s="70" t="n"/>
      <c r="JGU610" s="70" t="n"/>
      <c r="JGV610" s="70" t="n"/>
      <c r="JGW610" s="70" t="n"/>
      <c r="JGX610" s="70" t="n"/>
      <c r="JGY610" s="70" t="n"/>
      <c r="JGZ610" s="70" t="n"/>
      <c r="JHA610" s="70" t="n"/>
      <c r="JHB610" s="70" t="n"/>
      <c r="JHC610" s="70" t="n"/>
      <c r="JHD610" s="70" t="n"/>
      <c r="JHE610" s="70" t="n"/>
      <c r="JHF610" s="70" t="n"/>
      <c r="JHG610" s="70" t="n"/>
      <c r="JHH610" s="70" t="n"/>
      <c r="JHI610" s="70" t="n"/>
      <c r="JHJ610" s="70" t="n"/>
      <c r="JHK610" s="70" t="n"/>
      <c r="JHL610" s="70" t="n"/>
      <c r="JHM610" s="70" t="n"/>
      <c r="JHN610" s="70" t="n"/>
      <c r="JHO610" s="70" t="n"/>
      <c r="JHP610" s="70" t="n"/>
      <c r="JHQ610" s="70" t="n"/>
      <c r="JHR610" s="70" t="n"/>
      <c r="JHS610" s="70" t="n"/>
      <c r="JHT610" s="70" t="n"/>
      <c r="JHU610" s="70" t="n"/>
      <c r="JHV610" s="70" t="n"/>
      <c r="JHW610" s="70" t="n"/>
      <c r="JHX610" s="70" t="n"/>
      <c r="JHY610" s="70" t="n"/>
      <c r="JHZ610" s="70" t="n"/>
      <c r="JIA610" s="70" t="n"/>
      <c r="JIB610" s="70" t="n"/>
      <c r="JIC610" s="70" t="n"/>
      <c r="JID610" s="70" t="n"/>
      <c r="JIE610" s="70" t="n"/>
      <c r="JIF610" s="70" t="n"/>
      <c r="JIG610" s="70" t="n"/>
      <c r="JIH610" s="70" t="n"/>
      <c r="JII610" s="70" t="n"/>
      <c r="JIJ610" s="70" t="n"/>
      <c r="JIK610" s="70" t="n"/>
      <c r="JIL610" s="70" t="n"/>
      <c r="JIM610" s="70" t="n"/>
      <c r="JIN610" s="70" t="n"/>
      <c r="JIO610" s="70" t="n"/>
      <c r="JIP610" s="70" t="n"/>
      <c r="JIQ610" s="70" t="n"/>
      <c r="JIR610" s="70" t="n"/>
      <c r="JIS610" s="70" t="n"/>
      <c r="JIT610" s="70" t="n"/>
      <c r="JIU610" s="70" t="n"/>
      <c r="JIV610" s="70" t="n"/>
      <c r="JIW610" s="70" t="n"/>
      <c r="JIX610" s="70" t="n"/>
      <c r="JIY610" s="70" t="n"/>
      <c r="JIZ610" s="70" t="n"/>
      <c r="JJA610" s="70" t="n"/>
      <c r="JJB610" s="70" t="n"/>
      <c r="JJC610" s="70" t="n"/>
      <c r="JJD610" s="70" t="n"/>
      <c r="JJE610" s="70" t="n"/>
      <c r="JJF610" s="70" t="n"/>
      <c r="JJG610" s="70" t="n"/>
      <c r="JJH610" s="70" t="n"/>
      <c r="JJI610" s="70" t="n"/>
      <c r="JJJ610" s="70" t="n"/>
      <c r="JJK610" s="70" t="n"/>
      <c r="JJL610" s="70" t="n"/>
      <c r="JJM610" s="70" t="n"/>
      <c r="JJN610" s="70" t="n"/>
      <c r="JJO610" s="70" t="n"/>
      <c r="JJP610" s="70" t="n"/>
      <c r="JJQ610" s="70" t="n"/>
      <c r="JJR610" s="70" t="n"/>
      <c r="JJS610" s="70" t="n"/>
      <c r="JJT610" s="70" t="n"/>
      <c r="JJU610" s="70" t="n"/>
      <c r="JJV610" s="70" t="n"/>
      <c r="JJW610" s="70" t="n"/>
      <c r="JJX610" s="70" t="n"/>
      <c r="JJY610" s="70" t="n"/>
      <c r="JJZ610" s="70" t="n"/>
      <c r="JKA610" s="70" t="n"/>
      <c r="JKB610" s="70" t="n"/>
      <c r="JKC610" s="70" t="n"/>
      <c r="JKD610" s="70" t="n"/>
      <c r="JKE610" s="70" t="n"/>
      <c r="JKF610" s="70" t="n"/>
      <c r="JKG610" s="70" t="n"/>
      <c r="JKH610" s="70" t="n"/>
      <c r="JKI610" s="70" t="n"/>
      <c r="JKJ610" s="70" t="n"/>
      <c r="JKK610" s="70" t="n"/>
      <c r="JKL610" s="70" t="n"/>
      <c r="JKM610" s="70" t="n"/>
      <c r="JKN610" s="70" t="n"/>
      <c r="JKO610" s="70" t="n"/>
      <c r="JKP610" s="70" t="n"/>
      <c r="JKQ610" s="70" t="n"/>
      <c r="JKR610" s="70" t="n"/>
      <c r="JKS610" s="70" t="n"/>
      <c r="JKT610" s="70" t="n"/>
      <c r="JKU610" s="70" t="n"/>
      <c r="JKV610" s="70" t="n"/>
      <c r="JKW610" s="70" t="n"/>
      <c r="JKX610" s="70" t="n"/>
      <c r="JKY610" s="70" t="n"/>
      <c r="JKZ610" s="70" t="n"/>
      <c r="JLA610" s="70" t="n"/>
      <c r="JLB610" s="70" t="n"/>
      <c r="JLC610" s="70" t="n"/>
      <c r="JLD610" s="70" t="n"/>
      <c r="JLE610" s="70" t="n"/>
      <c r="JLF610" s="70" t="n"/>
      <c r="JLG610" s="70" t="n"/>
      <c r="JLH610" s="70" t="n"/>
      <c r="JLI610" s="70" t="n"/>
      <c r="JLJ610" s="70" t="n"/>
      <c r="JLK610" s="70" t="n"/>
      <c r="JLL610" s="70" t="n"/>
      <c r="JLM610" s="70" t="n"/>
      <c r="JLN610" s="70" t="n"/>
      <c r="JLO610" s="70" t="n"/>
      <c r="JLP610" s="70" t="n"/>
      <c r="JLQ610" s="70" t="n"/>
      <c r="JLR610" s="70" t="n"/>
      <c r="JLS610" s="70" t="n"/>
      <c r="JLT610" s="70" t="n"/>
      <c r="JLU610" s="70" t="n"/>
      <c r="JLV610" s="70" t="n"/>
      <c r="JLW610" s="70" t="n"/>
      <c r="JLX610" s="70" t="n"/>
      <c r="JLY610" s="70" t="n"/>
      <c r="JLZ610" s="70" t="n"/>
      <c r="JMA610" s="70" t="n"/>
      <c r="JMB610" s="70" t="n"/>
      <c r="JMC610" s="70" t="n"/>
      <c r="JMD610" s="70" t="n"/>
      <c r="JME610" s="70" t="n"/>
      <c r="JMF610" s="70" t="n"/>
      <c r="JMG610" s="70" t="n"/>
      <c r="JMH610" s="70" t="n"/>
      <c r="JMI610" s="70" t="n"/>
      <c r="JMJ610" s="70" t="n"/>
      <c r="JMK610" s="70" t="n"/>
      <c r="JML610" s="70" t="n"/>
      <c r="JMM610" s="70" t="n"/>
      <c r="JMN610" s="70" t="n"/>
      <c r="JMO610" s="70" t="n"/>
      <c r="JMP610" s="70" t="n"/>
      <c r="JMQ610" s="70" t="n"/>
      <c r="JMR610" s="70" t="n"/>
      <c r="JMS610" s="70" t="n"/>
      <c r="JMT610" s="70" t="n"/>
      <c r="JMU610" s="70" t="n"/>
      <c r="JMV610" s="70" t="n"/>
      <c r="JMW610" s="70" t="n"/>
      <c r="JMX610" s="70" t="n"/>
      <c r="JMY610" s="70" t="n"/>
      <c r="JMZ610" s="70" t="n"/>
      <c r="JNA610" s="70" t="n"/>
      <c r="JNB610" s="70" t="n"/>
      <c r="JNC610" s="70" t="n"/>
      <c r="JND610" s="70" t="n"/>
      <c r="JNE610" s="70" t="n"/>
      <c r="JNF610" s="70" t="n"/>
      <c r="JNG610" s="70" t="n"/>
      <c r="JNH610" s="70" t="n"/>
      <c r="JNI610" s="70" t="n"/>
      <c r="JNJ610" s="70" t="n"/>
      <c r="JNK610" s="70" t="n"/>
      <c r="JNL610" s="70" t="n"/>
      <c r="JNM610" s="70" t="n"/>
      <c r="JNN610" s="70" t="n"/>
      <c r="JNO610" s="70" t="n"/>
      <c r="JNP610" s="70" t="n"/>
      <c r="JNQ610" s="70" t="n"/>
      <c r="JNR610" s="70" t="n"/>
      <c r="JNS610" s="70" t="n"/>
      <c r="JNT610" s="70" t="n"/>
      <c r="JNU610" s="70" t="n"/>
      <c r="JNV610" s="70" t="n"/>
      <c r="JNW610" s="70" t="n"/>
      <c r="JNX610" s="70" t="n"/>
      <c r="JNY610" s="70" t="n"/>
      <c r="JNZ610" s="70" t="n"/>
      <c r="JOA610" s="70" t="n"/>
      <c r="JOB610" s="70" t="n"/>
      <c r="JOC610" s="70" t="n"/>
      <c r="JOD610" s="70" t="n"/>
      <c r="JOE610" s="70" t="n"/>
      <c r="JOF610" s="70" t="n"/>
      <c r="JOG610" s="70" t="n"/>
      <c r="JOH610" s="70" t="n"/>
      <c r="JOI610" s="70" t="n"/>
      <c r="JOJ610" s="70" t="n"/>
      <c r="JOK610" s="70" t="n"/>
      <c r="JOL610" s="70" t="n"/>
      <c r="JOM610" s="70" t="n"/>
      <c r="JON610" s="70" t="n"/>
      <c r="JOO610" s="70" t="n"/>
      <c r="JOP610" s="70" t="n"/>
      <c r="JOQ610" s="70" t="n"/>
      <c r="JOR610" s="70" t="n"/>
      <c r="JOS610" s="70" t="n"/>
      <c r="JOT610" s="70" t="n"/>
      <c r="JOU610" s="70" t="n"/>
      <c r="JOV610" s="70" t="n"/>
      <c r="JOW610" s="70" t="n"/>
      <c r="JOX610" s="70" t="n"/>
      <c r="JOY610" s="70" t="n"/>
      <c r="JOZ610" s="70" t="n"/>
      <c r="JPA610" s="70" t="n"/>
      <c r="JPB610" s="70" t="n"/>
      <c r="JPC610" s="70" t="n"/>
      <c r="JPD610" s="70" t="n"/>
      <c r="JPE610" s="70" t="n"/>
      <c r="JPF610" s="70" t="n"/>
      <c r="JPG610" s="70" t="n"/>
      <c r="JPH610" s="70" t="n"/>
      <c r="JPI610" s="70" t="n"/>
      <c r="JPJ610" s="70" t="n"/>
      <c r="JPK610" s="70" t="n"/>
      <c r="JPL610" s="70" t="n"/>
      <c r="JPM610" s="70" t="n"/>
      <c r="JPN610" s="70" t="n"/>
      <c r="JPO610" s="70" t="n"/>
      <c r="JPP610" s="70" t="n"/>
      <c r="JPQ610" s="70" t="n"/>
      <c r="JPR610" s="70" t="n"/>
      <c r="JPS610" s="70" t="n"/>
      <c r="JPT610" s="70" t="n"/>
      <c r="JPU610" s="70" t="n"/>
      <c r="JPV610" s="70" t="n"/>
      <c r="JPW610" s="70" t="n"/>
      <c r="JPX610" s="70" t="n"/>
      <c r="JPY610" s="70" t="n"/>
      <c r="JPZ610" s="70" t="n"/>
      <c r="JQA610" s="70" t="n"/>
      <c r="JQB610" s="70" t="n"/>
      <c r="JQC610" s="70" t="n"/>
      <c r="JQD610" s="70" t="n"/>
      <c r="JQE610" s="70" t="n"/>
      <c r="JQF610" s="70" t="n"/>
      <c r="JQG610" s="70" t="n"/>
      <c r="JQH610" s="70" t="n"/>
      <c r="JQI610" s="70" t="n"/>
      <c r="JQJ610" s="70" t="n"/>
      <c r="JQK610" s="70" t="n"/>
      <c r="JQL610" s="70" t="n"/>
      <c r="JQM610" s="70" t="n"/>
      <c r="JQN610" s="70" t="n"/>
      <c r="JQO610" s="70" t="n"/>
      <c r="JQP610" s="70" t="n"/>
      <c r="JQQ610" s="70" t="n"/>
      <c r="JQR610" s="70" t="n"/>
      <c r="JQS610" s="70" t="n"/>
      <c r="JQT610" s="70" t="n"/>
      <c r="JQU610" s="70" t="n"/>
      <c r="JQV610" s="70" t="n"/>
      <c r="JQW610" s="70" t="n"/>
      <c r="JQX610" s="70" t="n"/>
      <c r="JQY610" s="70" t="n"/>
      <c r="JQZ610" s="70" t="n"/>
      <c r="JRA610" s="70" t="n"/>
      <c r="JRB610" s="70" t="n"/>
      <c r="JRC610" s="70" t="n"/>
      <c r="JRD610" s="70" t="n"/>
      <c r="JRE610" s="70" t="n"/>
      <c r="JRF610" s="70" t="n"/>
      <c r="JRG610" s="70" t="n"/>
      <c r="JRH610" s="70" t="n"/>
      <c r="JRI610" s="70" t="n"/>
      <c r="JRJ610" s="70" t="n"/>
      <c r="JRK610" s="70" t="n"/>
      <c r="JRL610" s="70" t="n"/>
      <c r="JRM610" s="70" t="n"/>
      <c r="JRN610" s="70" t="n"/>
      <c r="JRO610" s="70" t="n"/>
      <c r="JRP610" s="70" t="n"/>
      <c r="JRQ610" s="70" t="n"/>
      <c r="JRR610" s="70" t="n"/>
      <c r="JRS610" s="70" t="n"/>
      <c r="JRT610" s="70" t="n"/>
      <c r="JRU610" s="70" t="n"/>
      <c r="JRV610" s="70" t="n"/>
      <c r="JRW610" s="70" t="n"/>
      <c r="JRX610" s="70" t="n"/>
      <c r="JRY610" s="70" t="n"/>
      <c r="JRZ610" s="70" t="n"/>
      <c r="JSA610" s="70" t="n"/>
      <c r="JSB610" s="70" t="n"/>
      <c r="JSC610" s="70" t="n"/>
      <c r="JSD610" s="70" t="n"/>
      <c r="JSE610" s="70" t="n"/>
      <c r="JSF610" s="70" t="n"/>
      <c r="JSG610" s="70" t="n"/>
      <c r="JSH610" s="70" t="n"/>
      <c r="JSI610" s="70" t="n"/>
      <c r="JSJ610" s="70" t="n"/>
      <c r="JSK610" s="70" t="n"/>
      <c r="JSL610" s="70" t="n"/>
      <c r="JSM610" s="70" t="n"/>
      <c r="JSN610" s="70" t="n"/>
      <c r="JSO610" s="70" t="n"/>
      <c r="JSP610" s="70" t="n"/>
      <c r="JSQ610" s="70" t="n"/>
      <c r="JSR610" s="70" t="n"/>
      <c r="JSS610" s="70" t="n"/>
      <c r="JST610" s="70" t="n"/>
      <c r="JSU610" s="70" t="n"/>
      <c r="JSV610" s="70" t="n"/>
      <c r="JSW610" s="70" t="n"/>
      <c r="JSX610" s="70" t="n"/>
      <c r="JSY610" s="70" t="n"/>
      <c r="JSZ610" s="70" t="n"/>
      <c r="JTA610" s="70" t="n"/>
      <c r="JTB610" s="70" t="n"/>
      <c r="JTC610" s="70" t="n"/>
      <c r="JTD610" s="70" t="n"/>
      <c r="JTE610" s="70" t="n"/>
      <c r="JTF610" s="70" t="n"/>
      <c r="JTG610" s="70" t="n"/>
      <c r="JTH610" s="70" t="n"/>
      <c r="JTI610" s="70" t="n"/>
      <c r="JTJ610" s="70" t="n"/>
      <c r="JTK610" s="70" t="n"/>
      <c r="JTL610" s="70" t="n"/>
      <c r="JTM610" s="70" t="n"/>
      <c r="JTN610" s="70" t="n"/>
      <c r="JTO610" s="70" t="n"/>
      <c r="JTP610" s="70" t="n"/>
      <c r="JTQ610" s="70" t="n"/>
      <c r="JTR610" s="70" t="n"/>
      <c r="JTS610" s="70" t="n"/>
      <c r="JTT610" s="70" t="n"/>
      <c r="JTU610" s="70" t="n"/>
      <c r="JTV610" s="70" t="n"/>
      <c r="JTW610" s="70" t="n"/>
      <c r="JTX610" s="70" t="n"/>
      <c r="JTY610" s="70" t="n"/>
      <c r="JTZ610" s="70" t="n"/>
      <c r="JUA610" s="70" t="n"/>
      <c r="JUB610" s="70" t="n"/>
      <c r="JUC610" s="70" t="n"/>
      <c r="JUD610" s="70" t="n"/>
      <c r="JUE610" s="70" t="n"/>
      <c r="JUF610" s="70" t="n"/>
      <c r="JUG610" s="70" t="n"/>
      <c r="JUH610" s="70" t="n"/>
      <c r="JUI610" s="70" t="n"/>
      <c r="JUJ610" s="70" t="n"/>
      <c r="JUK610" s="70" t="n"/>
      <c r="JUL610" s="70" t="n"/>
      <c r="JUM610" s="70" t="n"/>
      <c r="JUN610" s="70" t="n"/>
      <c r="JUO610" s="70" t="n"/>
      <c r="JUP610" s="70" t="n"/>
      <c r="JUQ610" s="70" t="n"/>
      <c r="JUR610" s="70" t="n"/>
      <c r="JUS610" s="70" t="n"/>
      <c r="JUT610" s="70" t="n"/>
      <c r="JUU610" s="70" t="n"/>
      <c r="JUV610" s="70" t="n"/>
      <c r="JUW610" s="70" t="n"/>
      <c r="JUX610" s="70" t="n"/>
      <c r="JUY610" s="70" t="n"/>
      <c r="JUZ610" s="70" t="n"/>
      <c r="JVA610" s="70" t="n"/>
      <c r="JVB610" s="70" t="n"/>
      <c r="JVC610" s="70" t="n"/>
      <c r="JVD610" s="70" t="n"/>
      <c r="JVE610" s="70" t="n"/>
      <c r="JVF610" s="70" t="n"/>
      <c r="JVG610" s="70" t="n"/>
      <c r="JVH610" s="70" t="n"/>
      <c r="JVI610" s="70" t="n"/>
      <c r="JVJ610" s="70" t="n"/>
      <c r="JVK610" s="70" t="n"/>
      <c r="JVL610" s="70" t="n"/>
      <c r="JVM610" s="70" t="n"/>
      <c r="JVN610" s="70" t="n"/>
      <c r="JVO610" s="70" t="n"/>
      <c r="JVP610" s="70" t="n"/>
      <c r="JVQ610" s="70" t="n"/>
      <c r="JVR610" s="70" t="n"/>
      <c r="JVS610" s="70" t="n"/>
      <c r="JVT610" s="70" t="n"/>
      <c r="JVU610" s="70" t="n"/>
      <c r="JVV610" s="70" t="n"/>
      <c r="JVW610" s="70" t="n"/>
      <c r="JVX610" s="70" t="n"/>
      <c r="JVY610" s="70" t="n"/>
      <c r="JVZ610" s="70" t="n"/>
      <c r="JWA610" s="70" t="n"/>
      <c r="JWB610" s="70" t="n"/>
      <c r="JWC610" s="70" t="n"/>
      <c r="JWD610" s="70" t="n"/>
      <c r="JWE610" s="70" t="n"/>
      <c r="JWF610" s="70" t="n"/>
      <c r="JWG610" s="70" t="n"/>
      <c r="JWH610" s="70" t="n"/>
      <c r="JWI610" s="70" t="n"/>
      <c r="JWJ610" s="70" t="n"/>
      <c r="JWK610" s="70" t="n"/>
      <c r="JWL610" s="70" t="n"/>
      <c r="JWM610" s="70" t="n"/>
      <c r="JWN610" s="70" t="n"/>
      <c r="JWO610" s="70" t="n"/>
      <c r="JWP610" s="70" t="n"/>
      <c r="JWQ610" s="70" t="n"/>
      <c r="JWR610" s="70" t="n"/>
      <c r="JWS610" s="70" t="n"/>
      <c r="JWT610" s="70" t="n"/>
      <c r="JWU610" s="70" t="n"/>
      <c r="JWV610" s="70" t="n"/>
      <c r="JWW610" s="70" t="n"/>
      <c r="JWX610" s="70" t="n"/>
      <c r="JWY610" s="70" t="n"/>
      <c r="JWZ610" s="70" t="n"/>
      <c r="JXA610" s="70" t="n"/>
      <c r="JXB610" s="70" t="n"/>
      <c r="JXC610" s="70" t="n"/>
      <c r="JXD610" s="70" t="n"/>
      <c r="JXE610" s="70" t="n"/>
      <c r="JXF610" s="70" t="n"/>
      <c r="JXG610" s="70" t="n"/>
      <c r="JXH610" s="70" t="n"/>
      <c r="JXI610" s="70" t="n"/>
      <c r="JXJ610" s="70" t="n"/>
      <c r="JXK610" s="70" t="n"/>
      <c r="JXL610" s="70" t="n"/>
      <c r="JXM610" s="70" t="n"/>
      <c r="JXN610" s="70" t="n"/>
      <c r="JXO610" s="70" t="n"/>
      <c r="JXP610" s="70" t="n"/>
      <c r="JXQ610" s="70" t="n"/>
      <c r="JXR610" s="70" t="n"/>
      <c r="JXS610" s="70" t="n"/>
      <c r="JXT610" s="70" t="n"/>
      <c r="JXU610" s="70" t="n"/>
      <c r="JXV610" s="70" t="n"/>
      <c r="JXW610" s="70" t="n"/>
      <c r="JXX610" s="70" t="n"/>
      <c r="JXY610" s="70" t="n"/>
      <c r="JXZ610" s="70" t="n"/>
      <c r="JYA610" s="70" t="n"/>
      <c r="JYB610" s="70" t="n"/>
      <c r="JYC610" s="70" t="n"/>
      <c r="JYD610" s="70" t="n"/>
      <c r="JYE610" s="70" t="n"/>
      <c r="JYF610" s="70" t="n"/>
      <c r="JYG610" s="70" t="n"/>
      <c r="JYH610" s="70" t="n"/>
      <c r="JYI610" s="70" t="n"/>
      <c r="JYJ610" s="70" t="n"/>
      <c r="JYK610" s="70" t="n"/>
      <c r="JYL610" s="70" t="n"/>
      <c r="JYM610" s="70" t="n"/>
      <c r="JYN610" s="70" t="n"/>
      <c r="JYO610" s="70" t="n"/>
      <c r="JYP610" s="70" t="n"/>
      <c r="JYQ610" s="70" t="n"/>
      <c r="JYR610" s="70" t="n"/>
      <c r="JYS610" s="70" t="n"/>
      <c r="JYT610" s="70" t="n"/>
      <c r="JYU610" s="70" t="n"/>
      <c r="JYV610" s="70" t="n"/>
      <c r="JYW610" s="70" t="n"/>
      <c r="JYX610" s="70" t="n"/>
      <c r="JYY610" s="70" t="n"/>
      <c r="JYZ610" s="70" t="n"/>
      <c r="JZA610" s="70" t="n"/>
      <c r="JZB610" s="70" t="n"/>
      <c r="JZC610" s="70" t="n"/>
      <c r="JZD610" s="70" t="n"/>
      <c r="JZE610" s="70" t="n"/>
      <c r="JZF610" s="70" t="n"/>
      <c r="JZG610" s="70" t="n"/>
      <c r="JZH610" s="70" t="n"/>
      <c r="JZI610" s="70" t="n"/>
      <c r="JZJ610" s="70" t="n"/>
      <c r="JZK610" s="70" t="n"/>
      <c r="JZL610" s="70" t="n"/>
      <c r="JZM610" s="70" t="n"/>
      <c r="JZN610" s="70" t="n"/>
      <c r="JZO610" s="70" t="n"/>
      <c r="JZP610" s="70" t="n"/>
      <c r="JZQ610" s="70" t="n"/>
      <c r="JZR610" s="70" t="n"/>
      <c r="JZS610" s="70" t="n"/>
      <c r="JZT610" s="70" t="n"/>
      <c r="JZU610" s="70" t="n"/>
      <c r="JZV610" s="70" t="n"/>
      <c r="JZW610" s="70" t="n"/>
      <c r="JZX610" s="70" t="n"/>
      <c r="JZY610" s="70" t="n"/>
      <c r="JZZ610" s="70" t="n"/>
      <c r="KAA610" s="70" t="n"/>
      <c r="KAB610" s="70" t="n"/>
      <c r="KAC610" s="70" t="n"/>
      <c r="KAD610" s="70" t="n"/>
      <c r="KAE610" s="70" t="n"/>
      <c r="KAF610" s="70" t="n"/>
      <c r="KAG610" s="70" t="n"/>
      <c r="KAH610" s="70" t="n"/>
      <c r="KAI610" s="70" t="n"/>
      <c r="KAJ610" s="70" t="n"/>
      <c r="KAK610" s="70" t="n"/>
      <c r="KAL610" s="70" t="n"/>
      <c r="KAM610" s="70" t="n"/>
      <c r="KAN610" s="70" t="n"/>
      <c r="KAO610" s="70" t="n"/>
      <c r="KAP610" s="70" t="n"/>
      <c r="KAQ610" s="70" t="n"/>
      <c r="KAR610" s="70" t="n"/>
      <c r="KAS610" s="70" t="n"/>
      <c r="KAT610" s="70" t="n"/>
      <c r="KAU610" s="70" t="n"/>
      <c r="KAV610" s="70" t="n"/>
      <c r="KAW610" s="70" t="n"/>
      <c r="KAX610" s="70" t="n"/>
      <c r="KAY610" s="70" t="n"/>
      <c r="KAZ610" s="70" t="n"/>
      <c r="KBA610" s="70" t="n"/>
      <c r="KBB610" s="70" t="n"/>
      <c r="KBC610" s="70" t="n"/>
      <c r="KBD610" s="70" t="n"/>
      <c r="KBE610" s="70" t="n"/>
      <c r="KBF610" s="70" t="n"/>
      <c r="KBG610" s="70" t="n"/>
      <c r="KBH610" s="70" t="n"/>
      <c r="KBI610" s="70" t="n"/>
      <c r="KBJ610" s="70" t="n"/>
      <c r="KBK610" s="70" t="n"/>
      <c r="KBL610" s="70" t="n"/>
      <c r="KBM610" s="70" t="n"/>
      <c r="KBN610" s="70" t="n"/>
      <c r="KBO610" s="70" t="n"/>
      <c r="KBP610" s="70" t="n"/>
      <c r="KBQ610" s="70" t="n"/>
      <c r="KBR610" s="70" t="n"/>
      <c r="KBS610" s="70" t="n"/>
      <c r="KBT610" s="70" t="n"/>
      <c r="KBU610" s="70" t="n"/>
      <c r="KBV610" s="70" t="n"/>
      <c r="KBW610" s="70" t="n"/>
      <c r="KBX610" s="70" t="n"/>
      <c r="KBY610" s="70" t="n"/>
      <c r="KBZ610" s="70" t="n"/>
      <c r="KCA610" s="70" t="n"/>
      <c r="KCB610" s="70" t="n"/>
      <c r="KCC610" s="70" t="n"/>
      <c r="KCD610" s="70" t="n"/>
      <c r="KCE610" s="70" t="n"/>
      <c r="KCF610" s="70" t="n"/>
      <c r="KCG610" s="70" t="n"/>
      <c r="KCH610" s="70" t="n"/>
      <c r="KCI610" s="70" t="n"/>
      <c r="KCJ610" s="70" t="n"/>
      <c r="KCK610" s="70" t="n"/>
      <c r="KCL610" s="70" t="n"/>
      <c r="KCM610" s="70" t="n"/>
      <c r="KCN610" s="70" t="n"/>
      <c r="KCO610" s="70" t="n"/>
      <c r="KCP610" s="70" t="n"/>
      <c r="KCQ610" s="70" t="n"/>
      <c r="KCR610" s="70" t="n"/>
      <c r="KCS610" s="70" t="n"/>
      <c r="KCT610" s="70" t="n"/>
      <c r="KCU610" s="70" t="n"/>
      <c r="KCV610" s="70" t="n"/>
      <c r="KCW610" s="70" t="n"/>
      <c r="KCX610" s="70" t="n"/>
      <c r="KCY610" s="70" t="n"/>
      <c r="KCZ610" s="70" t="n"/>
      <c r="KDA610" s="70" t="n"/>
      <c r="KDB610" s="70" t="n"/>
      <c r="KDC610" s="70" t="n"/>
      <c r="KDD610" s="70" t="n"/>
      <c r="KDE610" s="70" t="n"/>
      <c r="KDF610" s="70" t="n"/>
      <c r="KDG610" s="70" t="n"/>
      <c r="KDH610" s="70" t="n"/>
      <c r="KDI610" s="70" t="n"/>
      <c r="KDJ610" s="70" t="n"/>
      <c r="KDK610" s="70" t="n"/>
      <c r="KDL610" s="70" t="n"/>
      <c r="KDM610" s="70" t="n"/>
      <c r="KDN610" s="70" t="n"/>
      <c r="KDO610" s="70" t="n"/>
      <c r="KDP610" s="70" t="n"/>
      <c r="KDQ610" s="70" t="n"/>
      <c r="KDR610" s="70" t="n"/>
      <c r="KDS610" s="70" t="n"/>
      <c r="KDT610" s="70" t="n"/>
      <c r="KDU610" s="70" t="n"/>
      <c r="KDV610" s="70" t="n"/>
      <c r="KDW610" s="70" t="n"/>
      <c r="KDX610" s="70" t="n"/>
      <c r="KDY610" s="70" t="n"/>
      <c r="KDZ610" s="70" t="n"/>
      <c r="KEA610" s="70" t="n"/>
      <c r="KEB610" s="70" t="n"/>
      <c r="KEC610" s="70" t="n"/>
      <c r="KED610" s="70" t="n"/>
      <c r="KEE610" s="70" t="n"/>
      <c r="KEF610" s="70" t="n"/>
      <c r="KEG610" s="70" t="n"/>
      <c r="KEH610" s="70" t="n"/>
      <c r="KEI610" s="70" t="n"/>
      <c r="KEJ610" s="70" t="n"/>
      <c r="KEK610" s="70" t="n"/>
      <c r="KEL610" s="70" t="n"/>
      <c r="KEM610" s="70" t="n"/>
      <c r="KEN610" s="70" t="n"/>
      <c r="KEO610" s="70" t="n"/>
      <c r="KEP610" s="70" t="n"/>
      <c r="KEQ610" s="70" t="n"/>
      <c r="KER610" s="70" t="n"/>
      <c r="KES610" s="70" t="n"/>
      <c r="KET610" s="70" t="n"/>
      <c r="KEU610" s="70" t="n"/>
      <c r="KEV610" s="70" t="n"/>
      <c r="KEW610" s="70" t="n"/>
      <c r="KEX610" s="70" t="n"/>
      <c r="KEY610" s="70" t="n"/>
      <c r="KEZ610" s="70" t="n"/>
      <c r="KFA610" s="70" t="n"/>
      <c r="KFB610" s="70" t="n"/>
      <c r="KFC610" s="70" t="n"/>
      <c r="KFD610" s="70" t="n"/>
      <c r="KFE610" s="70" t="n"/>
      <c r="KFF610" s="70" t="n"/>
      <c r="KFG610" s="70" t="n"/>
      <c r="KFH610" s="70" t="n"/>
      <c r="KFI610" s="70" t="n"/>
      <c r="KFJ610" s="70" t="n"/>
      <c r="KFK610" s="70" t="n"/>
      <c r="KFL610" s="70" t="n"/>
      <c r="KFM610" s="70" t="n"/>
      <c r="KFN610" s="70" t="n"/>
      <c r="KFO610" s="70" t="n"/>
      <c r="KFP610" s="70" t="n"/>
      <c r="KFQ610" s="70" t="n"/>
      <c r="KFR610" s="70" t="n"/>
      <c r="KFS610" s="70" t="n"/>
      <c r="KFT610" s="70" t="n"/>
      <c r="KFU610" s="70" t="n"/>
      <c r="KFV610" s="70" t="n"/>
      <c r="KFW610" s="70" t="n"/>
      <c r="KFX610" s="70" t="n"/>
      <c r="KFY610" s="70" t="n"/>
      <c r="KFZ610" s="70" t="n"/>
      <c r="KGA610" s="70" t="n"/>
      <c r="KGB610" s="70" t="n"/>
      <c r="KGC610" s="70" t="n"/>
      <c r="KGD610" s="70" t="n"/>
      <c r="KGE610" s="70" t="n"/>
      <c r="KGF610" s="70" t="n"/>
      <c r="KGG610" s="70" t="n"/>
      <c r="KGH610" s="70" t="n"/>
      <c r="KGI610" s="70" t="n"/>
      <c r="KGJ610" s="70" t="n"/>
      <c r="KGK610" s="70" t="n"/>
      <c r="KGL610" s="70" t="n"/>
      <c r="KGM610" s="70" t="n"/>
      <c r="KGN610" s="70" t="n"/>
      <c r="KGO610" s="70" t="n"/>
      <c r="KGP610" s="70" t="n"/>
      <c r="KGQ610" s="70" t="n"/>
      <c r="KGR610" s="70" t="n"/>
      <c r="KGS610" s="70" t="n"/>
      <c r="KGT610" s="70" t="n"/>
      <c r="KGU610" s="70" t="n"/>
      <c r="KGV610" s="70" t="n"/>
      <c r="KGW610" s="70" t="n"/>
      <c r="KGX610" s="70" t="n"/>
      <c r="KGY610" s="70" t="n"/>
      <c r="KGZ610" s="70" t="n"/>
      <c r="KHA610" s="70" t="n"/>
      <c r="KHB610" s="70" t="n"/>
      <c r="KHC610" s="70" t="n"/>
      <c r="KHD610" s="70" t="n"/>
      <c r="KHE610" s="70" t="n"/>
      <c r="KHF610" s="70" t="n"/>
      <c r="KHG610" s="70" t="n"/>
      <c r="KHH610" s="70" t="n"/>
      <c r="KHI610" s="70" t="n"/>
      <c r="KHJ610" s="70" t="n"/>
      <c r="KHK610" s="70" t="n"/>
      <c r="KHL610" s="70" t="n"/>
      <c r="KHM610" s="70" t="n"/>
      <c r="KHN610" s="70" t="n"/>
      <c r="KHO610" s="70" t="n"/>
      <c r="KHP610" s="70" t="n"/>
      <c r="KHQ610" s="70" t="n"/>
      <c r="KHR610" s="70" t="n"/>
      <c r="KHS610" s="70" t="n"/>
      <c r="KHT610" s="70" t="n"/>
      <c r="KHU610" s="70" t="n"/>
      <c r="KHV610" s="70" t="n"/>
      <c r="KHW610" s="70" t="n"/>
      <c r="KHX610" s="70" t="n"/>
      <c r="KHY610" s="70" t="n"/>
      <c r="KHZ610" s="70" t="n"/>
      <c r="KIA610" s="70" t="n"/>
      <c r="KIB610" s="70" t="n"/>
      <c r="KIC610" s="70" t="n"/>
      <c r="KID610" s="70" t="n"/>
      <c r="KIE610" s="70" t="n"/>
      <c r="KIF610" s="70" t="n"/>
      <c r="KIG610" s="70" t="n"/>
      <c r="KIH610" s="70" t="n"/>
      <c r="KII610" s="70" t="n"/>
      <c r="KIJ610" s="70" t="n"/>
      <c r="KIK610" s="70" t="n"/>
      <c r="KIL610" s="70" t="n"/>
      <c r="KIM610" s="70" t="n"/>
      <c r="KIN610" s="70" t="n"/>
      <c r="KIO610" s="70" t="n"/>
      <c r="KIP610" s="70" t="n"/>
      <c r="KIQ610" s="70" t="n"/>
      <c r="KIR610" s="70" t="n"/>
      <c r="KIS610" s="70" t="n"/>
      <c r="KIT610" s="70" t="n"/>
      <c r="KIU610" s="70" t="n"/>
      <c r="KIV610" s="70" t="n"/>
      <c r="KIW610" s="70" t="n"/>
      <c r="KIX610" s="70" t="n"/>
      <c r="KIY610" s="70" t="n"/>
      <c r="KIZ610" s="70" t="n"/>
      <c r="KJA610" s="70" t="n"/>
      <c r="KJB610" s="70" t="n"/>
      <c r="KJC610" s="70" t="n"/>
      <c r="KJD610" s="70" t="n"/>
      <c r="KJE610" s="70" t="n"/>
      <c r="KJF610" s="70" t="n"/>
      <c r="KJG610" s="70" t="n"/>
      <c r="KJH610" s="70" t="n"/>
      <c r="KJI610" s="70" t="n"/>
      <c r="KJJ610" s="70" t="n"/>
      <c r="KJK610" s="70" t="n"/>
      <c r="KJL610" s="70" t="n"/>
      <c r="KJM610" s="70" t="n"/>
      <c r="KJN610" s="70" t="n"/>
      <c r="KJO610" s="70" t="n"/>
      <c r="KJP610" s="70" t="n"/>
      <c r="KJQ610" s="70" t="n"/>
      <c r="KJR610" s="70" t="n"/>
      <c r="KJS610" s="70" t="n"/>
      <c r="KJT610" s="70" t="n"/>
      <c r="KJU610" s="70" t="n"/>
      <c r="KJV610" s="70" t="n"/>
      <c r="KJW610" s="70" t="n"/>
      <c r="KJX610" s="70" t="n"/>
      <c r="KJY610" s="70" t="n"/>
      <c r="KJZ610" s="70" t="n"/>
      <c r="KKA610" s="70" t="n"/>
      <c r="KKB610" s="70" t="n"/>
      <c r="KKC610" s="70" t="n"/>
      <c r="KKD610" s="70" t="n"/>
      <c r="KKE610" s="70" t="n"/>
      <c r="KKF610" s="70" t="n"/>
      <c r="KKG610" s="70" t="n"/>
      <c r="KKH610" s="70" t="n"/>
      <c r="KKI610" s="70" t="n"/>
      <c r="KKJ610" s="70" t="n"/>
      <c r="KKK610" s="70" t="n"/>
      <c r="KKL610" s="70" t="n"/>
      <c r="KKM610" s="70" t="n"/>
      <c r="KKN610" s="70" t="n"/>
      <c r="KKO610" s="70" t="n"/>
      <c r="KKP610" s="70" t="n"/>
      <c r="KKQ610" s="70" t="n"/>
      <c r="KKR610" s="70" t="n"/>
      <c r="KKS610" s="70" t="n"/>
      <c r="KKT610" s="70" t="n"/>
      <c r="KKU610" s="70" t="n"/>
      <c r="KKV610" s="70" t="n"/>
      <c r="KKW610" s="70" t="n"/>
      <c r="KKX610" s="70" t="n"/>
      <c r="KKY610" s="70" t="n"/>
      <c r="KKZ610" s="70" t="n"/>
      <c r="KLA610" s="70" t="n"/>
      <c r="KLB610" s="70" t="n"/>
      <c r="KLC610" s="70" t="n"/>
      <c r="KLD610" s="70" t="n"/>
      <c r="KLE610" s="70" t="n"/>
      <c r="KLF610" s="70" t="n"/>
      <c r="KLG610" s="70" t="n"/>
      <c r="KLH610" s="70" t="n"/>
      <c r="KLI610" s="70" t="n"/>
      <c r="KLJ610" s="70" t="n"/>
      <c r="KLK610" s="70" t="n"/>
      <c r="KLL610" s="70" t="n"/>
      <c r="KLM610" s="70" t="n"/>
      <c r="KLN610" s="70" t="n"/>
      <c r="KLO610" s="70" t="n"/>
      <c r="KLP610" s="70" t="n"/>
      <c r="KLQ610" s="70" t="n"/>
      <c r="KLR610" s="70" t="n"/>
      <c r="KLS610" s="70" t="n"/>
      <c r="KLT610" s="70" t="n"/>
      <c r="KLU610" s="70" t="n"/>
      <c r="KLV610" s="70" t="n"/>
      <c r="KLW610" s="70" t="n"/>
      <c r="KLX610" s="70" t="n"/>
      <c r="KLY610" s="70" t="n"/>
      <c r="KLZ610" s="70" t="n"/>
      <c r="KMA610" s="70" t="n"/>
      <c r="KMB610" s="70" t="n"/>
      <c r="KMC610" s="70" t="n"/>
      <c r="KMD610" s="70" t="n"/>
      <c r="KME610" s="70" t="n"/>
      <c r="KMF610" s="70" t="n"/>
      <c r="KMG610" s="70" t="n"/>
      <c r="KMH610" s="70" t="n"/>
      <c r="KMI610" s="70" t="n"/>
      <c r="KMJ610" s="70" t="n"/>
      <c r="KMK610" s="70" t="n"/>
      <c r="KML610" s="70" t="n"/>
      <c r="KMM610" s="70" t="n"/>
      <c r="KMN610" s="70" t="n"/>
      <c r="KMO610" s="70" t="n"/>
      <c r="KMP610" s="70" t="n"/>
      <c r="KMQ610" s="70" t="n"/>
      <c r="KMR610" s="70" t="n"/>
      <c r="KMS610" s="70" t="n"/>
      <c r="KMT610" s="70" t="n"/>
      <c r="KMU610" s="70" t="n"/>
      <c r="KMV610" s="70" t="n"/>
      <c r="KMW610" s="70" t="n"/>
      <c r="KMX610" s="70" t="n"/>
      <c r="KMY610" s="70" t="n"/>
      <c r="KMZ610" s="70" t="n"/>
      <c r="KNA610" s="70" t="n"/>
      <c r="KNB610" s="70" t="n"/>
      <c r="KNC610" s="70" t="n"/>
      <c r="KND610" s="70" t="n"/>
      <c r="KNE610" s="70" t="n"/>
      <c r="KNF610" s="70" t="n"/>
      <c r="KNG610" s="70" t="n"/>
      <c r="KNH610" s="70" t="n"/>
      <c r="KNI610" s="70" t="n"/>
      <c r="KNJ610" s="70" t="n"/>
      <c r="KNK610" s="70" t="n"/>
      <c r="KNL610" s="70" t="n"/>
      <c r="KNM610" s="70" t="n"/>
      <c r="KNN610" s="70" t="n"/>
      <c r="KNO610" s="70" t="n"/>
      <c r="KNP610" s="70" t="n"/>
      <c r="KNQ610" s="70" t="n"/>
      <c r="KNR610" s="70" t="n"/>
      <c r="KNS610" s="70" t="n"/>
      <c r="KNT610" s="70" t="n"/>
      <c r="KNU610" s="70" t="n"/>
      <c r="KNV610" s="70" t="n"/>
      <c r="KNW610" s="70" t="n"/>
      <c r="KNX610" s="70" t="n"/>
      <c r="KNY610" s="70" t="n"/>
      <c r="KNZ610" s="70" t="n"/>
      <c r="KOA610" s="70" t="n"/>
      <c r="KOB610" s="70" t="n"/>
      <c r="KOC610" s="70" t="n"/>
      <c r="KOD610" s="70" t="n"/>
      <c r="KOE610" s="70" t="n"/>
      <c r="KOF610" s="70" t="n"/>
      <c r="KOG610" s="70" t="n"/>
      <c r="KOH610" s="70" t="n"/>
      <c r="KOI610" s="70" t="n"/>
      <c r="KOJ610" s="70" t="n"/>
      <c r="KOK610" s="70" t="n"/>
      <c r="KOL610" s="70" t="n"/>
      <c r="KOM610" s="70" t="n"/>
      <c r="KON610" s="70" t="n"/>
      <c r="KOO610" s="70" t="n"/>
      <c r="KOP610" s="70" t="n"/>
      <c r="KOQ610" s="70" t="n"/>
      <c r="KOR610" s="70" t="n"/>
      <c r="KOS610" s="70" t="n"/>
      <c r="KOT610" s="70" t="n"/>
      <c r="KOU610" s="70" t="n"/>
      <c r="KOV610" s="70" t="n"/>
      <c r="KOW610" s="70" t="n"/>
      <c r="KOX610" s="70" t="n"/>
      <c r="KOY610" s="70" t="n"/>
      <c r="KOZ610" s="70" t="n"/>
      <c r="KPA610" s="70" t="n"/>
      <c r="KPB610" s="70" t="n"/>
      <c r="KPC610" s="70" t="n"/>
      <c r="KPD610" s="70" t="n"/>
      <c r="KPE610" s="70" t="n"/>
      <c r="KPF610" s="70" t="n"/>
      <c r="KPG610" s="70" t="n"/>
      <c r="KPH610" s="70" t="n"/>
      <c r="KPI610" s="70" t="n"/>
      <c r="KPJ610" s="70" t="n"/>
      <c r="KPK610" s="70" t="n"/>
      <c r="KPL610" s="70" t="n"/>
      <c r="KPM610" s="70" t="n"/>
      <c r="KPN610" s="70" t="n"/>
      <c r="KPO610" s="70" t="n"/>
      <c r="KPP610" s="70" t="n"/>
      <c r="KPQ610" s="70" t="n"/>
      <c r="KPR610" s="70" t="n"/>
      <c r="KPS610" s="70" t="n"/>
      <c r="KPT610" s="70" t="n"/>
      <c r="KPU610" s="70" t="n"/>
      <c r="KPV610" s="70" t="n"/>
      <c r="KPW610" s="70" t="n"/>
      <c r="KPX610" s="70" t="n"/>
      <c r="KPY610" s="70" t="n"/>
      <c r="KPZ610" s="70" t="n"/>
      <c r="KQA610" s="70" t="n"/>
      <c r="KQB610" s="70" t="n"/>
      <c r="KQC610" s="70" t="n"/>
      <c r="KQD610" s="70" t="n"/>
      <c r="KQE610" s="70" t="n"/>
      <c r="KQF610" s="70" t="n"/>
      <c r="KQG610" s="70" t="n"/>
      <c r="KQH610" s="70" t="n"/>
      <c r="KQI610" s="70" t="n"/>
      <c r="KQJ610" s="70" t="n"/>
      <c r="KQK610" s="70" t="n"/>
      <c r="KQL610" s="70" t="n"/>
      <c r="KQM610" s="70" t="n"/>
      <c r="KQN610" s="70" t="n"/>
      <c r="KQO610" s="70" t="n"/>
      <c r="KQP610" s="70" t="n"/>
      <c r="KQQ610" s="70" t="n"/>
      <c r="KQR610" s="70" t="n"/>
      <c r="KQS610" s="70" t="n"/>
      <c r="KQT610" s="70" t="n"/>
      <c r="KQU610" s="70" t="n"/>
      <c r="KQV610" s="70" t="n"/>
      <c r="KQW610" s="70" t="n"/>
      <c r="KQX610" s="70" t="n"/>
      <c r="KQY610" s="70" t="n"/>
      <c r="KQZ610" s="70" t="n"/>
      <c r="KRA610" s="70" t="n"/>
      <c r="KRB610" s="70" t="n"/>
      <c r="KRC610" s="70" t="n"/>
      <c r="KRD610" s="70" t="n"/>
      <c r="KRE610" s="70" t="n"/>
      <c r="KRF610" s="70" t="n"/>
      <c r="KRG610" s="70" t="n"/>
      <c r="KRH610" s="70" t="n"/>
      <c r="KRI610" s="70" t="n"/>
      <c r="KRJ610" s="70" t="n"/>
      <c r="KRK610" s="70" t="n"/>
      <c r="KRL610" s="70" t="n"/>
      <c r="KRM610" s="70" t="n"/>
      <c r="KRN610" s="70" t="n"/>
      <c r="KRO610" s="70" t="n"/>
      <c r="KRP610" s="70" t="n"/>
      <c r="KRQ610" s="70" t="n"/>
      <c r="KRR610" s="70" t="n"/>
      <c r="KRS610" s="70" t="n"/>
      <c r="KRT610" s="70" t="n"/>
      <c r="KRU610" s="70" t="n"/>
      <c r="KRV610" s="70" t="n"/>
      <c r="KRW610" s="70" t="n"/>
      <c r="KRX610" s="70" t="n"/>
      <c r="KRY610" s="70" t="n"/>
      <c r="KRZ610" s="70" t="n"/>
      <c r="KSA610" s="70" t="n"/>
      <c r="KSB610" s="70" t="n"/>
      <c r="KSC610" s="70" t="n"/>
      <c r="KSD610" s="70" t="n"/>
      <c r="KSE610" s="70" t="n"/>
      <c r="KSF610" s="70" t="n"/>
      <c r="KSG610" s="70" t="n"/>
      <c r="KSH610" s="70" t="n"/>
      <c r="KSI610" s="70" t="n"/>
      <c r="KSJ610" s="70" t="n"/>
      <c r="KSK610" s="70" t="n"/>
      <c r="KSL610" s="70" t="n"/>
      <c r="KSM610" s="70" t="n"/>
      <c r="KSN610" s="70" t="n"/>
      <c r="KSO610" s="70" t="n"/>
      <c r="KSP610" s="70" t="n"/>
      <c r="KSQ610" s="70" t="n"/>
      <c r="KSR610" s="70" t="n"/>
      <c r="KSS610" s="70" t="n"/>
      <c r="KST610" s="70" t="n"/>
      <c r="KSU610" s="70" t="n"/>
      <c r="KSV610" s="70" t="n"/>
      <c r="KSW610" s="70" t="n"/>
      <c r="KSX610" s="70" t="n"/>
      <c r="KSY610" s="70" t="n"/>
      <c r="KSZ610" s="70" t="n"/>
      <c r="KTA610" s="70" t="n"/>
      <c r="KTB610" s="70" t="n"/>
      <c r="KTC610" s="70" t="n"/>
      <c r="KTD610" s="70" t="n"/>
      <c r="KTE610" s="70" t="n"/>
      <c r="KTF610" s="70" t="n"/>
      <c r="KTG610" s="70" t="n"/>
      <c r="KTH610" s="70" t="n"/>
      <c r="KTI610" s="70" t="n"/>
      <c r="KTJ610" s="70" t="n"/>
      <c r="KTK610" s="70" t="n"/>
      <c r="KTL610" s="70" t="n"/>
      <c r="KTM610" s="70" t="n"/>
      <c r="KTN610" s="70" t="n"/>
      <c r="KTO610" s="70" t="n"/>
      <c r="KTP610" s="70" t="n"/>
      <c r="KTQ610" s="70" t="n"/>
      <c r="KTR610" s="70" t="n"/>
      <c r="KTS610" s="70" t="n"/>
      <c r="KTT610" s="70" t="n"/>
      <c r="KTU610" s="70" t="n"/>
      <c r="KTV610" s="70" t="n"/>
      <c r="KTW610" s="70" t="n"/>
      <c r="KTX610" s="70" t="n"/>
      <c r="KTY610" s="70" t="n"/>
      <c r="KTZ610" s="70" t="n"/>
      <c r="KUA610" s="70" t="n"/>
      <c r="KUB610" s="70" t="n"/>
      <c r="KUC610" s="70" t="n"/>
      <c r="KUD610" s="70" t="n"/>
      <c r="KUE610" s="70" t="n"/>
      <c r="KUF610" s="70" t="n"/>
      <c r="KUG610" s="70" t="n"/>
      <c r="KUH610" s="70" t="n"/>
      <c r="KUI610" s="70" t="n"/>
      <c r="KUJ610" s="70" t="n"/>
      <c r="KUK610" s="70" t="n"/>
      <c r="KUL610" s="70" t="n"/>
      <c r="KUM610" s="70" t="n"/>
      <c r="KUN610" s="70" t="n"/>
      <c r="KUO610" s="70" t="n"/>
      <c r="KUP610" s="70" t="n"/>
      <c r="KUQ610" s="70" t="n"/>
      <c r="KUR610" s="70" t="n"/>
      <c r="KUS610" s="70" t="n"/>
      <c r="KUT610" s="70" t="n"/>
      <c r="KUU610" s="70" t="n"/>
      <c r="KUV610" s="70" t="n"/>
      <c r="KUW610" s="70" t="n"/>
      <c r="KUX610" s="70" t="n"/>
      <c r="KUY610" s="70" t="n"/>
      <c r="KUZ610" s="70" t="n"/>
      <c r="KVA610" s="70" t="n"/>
      <c r="KVB610" s="70" t="n"/>
      <c r="KVC610" s="70" t="n"/>
      <c r="KVD610" s="70" t="n"/>
      <c r="KVE610" s="70" t="n"/>
      <c r="KVF610" s="70" t="n"/>
      <c r="KVG610" s="70" t="n"/>
      <c r="KVH610" s="70" t="n"/>
      <c r="KVI610" s="70" t="n"/>
      <c r="KVJ610" s="70" t="n"/>
      <c r="KVK610" s="70" t="n"/>
      <c r="KVL610" s="70" t="n"/>
      <c r="KVM610" s="70" t="n"/>
      <c r="KVN610" s="70" t="n"/>
      <c r="KVO610" s="70" t="n"/>
      <c r="KVP610" s="70" t="n"/>
      <c r="KVQ610" s="70" t="n"/>
      <c r="KVR610" s="70" t="n"/>
      <c r="KVS610" s="70" t="n"/>
      <c r="KVT610" s="70" t="n"/>
      <c r="KVU610" s="70" t="n"/>
      <c r="KVV610" s="70" t="n"/>
      <c r="KVW610" s="70" t="n"/>
      <c r="KVX610" s="70" t="n"/>
      <c r="KVY610" s="70" t="n"/>
      <c r="KVZ610" s="70" t="n"/>
      <c r="KWA610" s="70" t="n"/>
      <c r="KWB610" s="70" t="n"/>
      <c r="KWC610" s="70" t="n"/>
      <c r="KWD610" s="70" t="n"/>
      <c r="KWE610" s="70" t="n"/>
      <c r="KWF610" s="70" t="n"/>
      <c r="KWG610" s="70" t="n"/>
      <c r="KWH610" s="70" t="n"/>
      <c r="KWI610" s="70" t="n"/>
      <c r="KWJ610" s="70" t="n"/>
      <c r="KWK610" s="70" t="n"/>
      <c r="KWL610" s="70" t="n"/>
      <c r="KWM610" s="70" t="n"/>
      <c r="KWN610" s="70" t="n"/>
      <c r="KWO610" s="70" t="n"/>
      <c r="KWP610" s="70" t="n"/>
      <c r="KWQ610" s="70" t="n"/>
      <c r="KWR610" s="70" t="n"/>
      <c r="KWS610" s="70" t="n"/>
      <c r="KWT610" s="70" t="n"/>
      <c r="KWU610" s="70" t="n"/>
      <c r="KWV610" s="70" t="n"/>
      <c r="KWW610" s="70" t="n"/>
      <c r="KWX610" s="70" t="n"/>
      <c r="KWY610" s="70" t="n"/>
      <c r="KWZ610" s="70" t="n"/>
      <c r="KXA610" s="70" t="n"/>
      <c r="KXB610" s="70" t="n"/>
      <c r="KXC610" s="70" t="n"/>
      <c r="KXD610" s="70" t="n"/>
      <c r="KXE610" s="70" t="n"/>
      <c r="KXF610" s="70" t="n"/>
      <c r="KXG610" s="70" t="n"/>
      <c r="KXH610" s="70" t="n"/>
      <c r="KXI610" s="70" t="n"/>
      <c r="KXJ610" s="70" t="n"/>
      <c r="KXK610" s="70" t="n"/>
      <c r="KXL610" s="70" t="n"/>
      <c r="KXM610" s="70" t="n"/>
      <c r="KXN610" s="70" t="n"/>
      <c r="KXO610" s="70" t="n"/>
      <c r="KXP610" s="70" t="n"/>
      <c r="KXQ610" s="70" t="n"/>
      <c r="KXR610" s="70" t="n"/>
      <c r="KXS610" s="70" t="n"/>
      <c r="KXT610" s="70" t="n"/>
      <c r="KXU610" s="70" t="n"/>
      <c r="KXV610" s="70" t="n"/>
      <c r="KXW610" s="70" t="n"/>
      <c r="KXX610" s="70" t="n"/>
      <c r="KXY610" s="70" t="n"/>
      <c r="KXZ610" s="70" t="n"/>
      <c r="KYA610" s="70" t="n"/>
      <c r="KYB610" s="70" t="n"/>
      <c r="KYC610" s="70" t="n"/>
      <c r="KYD610" s="70" t="n"/>
      <c r="KYE610" s="70" t="n"/>
      <c r="KYF610" s="70" t="n"/>
      <c r="KYG610" s="70" t="n"/>
      <c r="KYH610" s="70" t="n"/>
      <c r="KYI610" s="70" t="n"/>
      <c r="KYJ610" s="70" t="n"/>
      <c r="KYK610" s="70" t="n"/>
      <c r="KYL610" s="70" t="n"/>
      <c r="KYM610" s="70" t="n"/>
      <c r="KYN610" s="70" t="n"/>
      <c r="KYO610" s="70" t="n"/>
      <c r="KYP610" s="70" t="n"/>
      <c r="KYQ610" s="70" t="n"/>
      <c r="KYR610" s="70" t="n"/>
      <c r="KYS610" s="70" t="n"/>
      <c r="KYT610" s="70" t="n"/>
      <c r="KYU610" s="70" t="n"/>
      <c r="KYV610" s="70" t="n"/>
      <c r="KYW610" s="70" t="n"/>
      <c r="KYX610" s="70" t="n"/>
      <c r="KYY610" s="70" t="n"/>
      <c r="KYZ610" s="70" t="n"/>
      <c r="KZA610" s="70" t="n"/>
      <c r="KZB610" s="70" t="n"/>
      <c r="KZC610" s="70" t="n"/>
      <c r="KZD610" s="70" t="n"/>
      <c r="KZE610" s="70" t="n"/>
      <c r="KZF610" s="70" t="n"/>
      <c r="KZG610" s="70" t="n"/>
      <c r="KZH610" s="70" t="n"/>
      <c r="KZI610" s="70" t="n"/>
      <c r="KZJ610" s="70" t="n"/>
      <c r="KZK610" s="70" t="n"/>
      <c r="KZL610" s="70" t="n"/>
      <c r="KZM610" s="70" t="n"/>
      <c r="KZN610" s="70" t="n"/>
      <c r="KZO610" s="70" t="n"/>
      <c r="KZP610" s="70" t="n"/>
      <c r="KZQ610" s="70" t="n"/>
      <c r="KZR610" s="70" t="n"/>
      <c r="KZS610" s="70" t="n"/>
      <c r="KZT610" s="70" t="n"/>
      <c r="KZU610" s="70" t="n"/>
      <c r="KZV610" s="70" t="n"/>
      <c r="KZW610" s="70" t="n"/>
      <c r="KZX610" s="70" t="n"/>
      <c r="KZY610" s="70" t="n"/>
      <c r="KZZ610" s="70" t="n"/>
      <c r="LAA610" s="70" t="n"/>
      <c r="LAB610" s="70" t="n"/>
      <c r="LAC610" s="70" t="n"/>
      <c r="LAD610" s="70" t="n"/>
      <c r="LAE610" s="70" t="n"/>
      <c r="LAF610" s="70" t="n"/>
      <c r="LAG610" s="70" t="n"/>
      <c r="LAH610" s="70" t="n"/>
      <c r="LAI610" s="70" t="n"/>
      <c r="LAJ610" s="70" t="n"/>
      <c r="LAK610" s="70" t="n"/>
      <c r="LAL610" s="70" t="n"/>
      <c r="LAM610" s="70" t="n"/>
      <c r="LAN610" s="70" t="n"/>
      <c r="LAO610" s="70" t="n"/>
      <c r="LAP610" s="70" t="n"/>
      <c r="LAQ610" s="70" t="n"/>
      <c r="LAR610" s="70" t="n"/>
      <c r="LAS610" s="70" t="n"/>
      <c r="LAT610" s="70" t="n"/>
      <c r="LAU610" s="70" t="n"/>
      <c r="LAV610" s="70" t="n"/>
      <c r="LAW610" s="70" t="n"/>
      <c r="LAX610" s="70" t="n"/>
      <c r="LAY610" s="70" t="n"/>
      <c r="LAZ610" s="70" t="n"/>
      <c r="LBA610" s="70" t="n"/>
      <c r="LBB610" s="70" t="n"/>
      <c r="LBC610" s="70" t="n"/>
      <c r="LBD610" s="70" t="n"/>
      <c r="LBE610" s="70" t="n"/>
      <c r="LBF610" s="70" t="n"/>
      <c r="LBG610" s="70" t="n"/>
      <c r="LBH610" s="70" t="n"/>
      <c r="LBI610" s="70" t="n"/>
      <c r="LBJ610" s="70" t="n"/>
      <c r="LBK610" s="70" t="n"/>
      <c r="LBL610" s="70" t="n"/>
      <c r="LBM610" s="70" t="n"/>
      <c r="LBN610" s="70" t="n"/>
      <c r="LBO610" s="70" t="n"/>
      <c r="LBP610" s="70" t="n"/>
      <c r="LBQ610" s="70" t="n"/>
      <c r="LBR610" s="70" t="n"/>
      <c r="LBS610" s="70" t="n"/>
      <c r="LBT610" s="70" t="n"/>
      <c r="LBU610" s="70" t="n"/>
      <c r="LBV610" s="70" t="n"/>
      <c r="LBW610" s="70" t="n"/>
      <c r="LBX610" s="70" t="n"/>
      <c r="LBY610" s="70" t="n"/>
      <c r="LBZ610" s="70" t="n"/>
      <c r="LCA610" s="70" t="n"/>
      <c r="LCB610" s="70" t="n"/>
      <c r="LCC610" s="70" t="n"/>
      <c r="LCD610" s="70" t="n"/>
      <c r="LCE610" s="70" t="n"/>
      <c r="LCF610" s="70" t="n"/>
      <c r="LCG610" s="70" t="n"/>
      <c r="LCH610" s="70" t="n"/>
      <c r="LCI610" s="70" t="n"/>
      <c r="LCJ610" s="70" t="n"/>
      <c r="LCK610" s="70" t="n"/>
      <c r="LCL610" s="70" t="n"/>
      <c r="LCM610" s="70" t="n"/>
      <c r="LCN610" s="70" t="n"/>
      <c r="LCO610" s="70" t="n"/>
      <c r="LCP610" s="70" t="n"/>
      <c r="LCQ610" s="70" t="n"/>
      <c r="LCR610" s="70" t="n"/>
      <c r="LCS610" s="70" t="n"/>
      <c r="LCT610" s="70" t="n"/>
      <c r="LCU610" s="70" t="n"/>
      <c r="LCV610" s="70" t="n"/>
      <c r="LCW610" s="70" t="n"/>
      <c r="LCX610" s="70" t="n"/>
      <c r="LCY610" s="70" t="n"/>
      <c r="LCZ610" s="70" t="n"/>
      <c r="LDA610" s="70" t="n"/>
      <c r="LDB610" s="70" t="n"/>
      <c r="LDC610" s="70" t="n"/>
      <c r="LDD610" s="70" t="n"/>
      <c r="LDE610" s="70" t="n"/>
      <c r="LDF610" s="70" t="n"/>
      <c r="LDG610" s="70" t="n"/>
      <c r="LDH610" s="70" t="n"/>
      <c r="LDI610" s="70" t="n"/>
      <c r="LDJ610" s="70" t="n"/>
      <c r="LDK610" s="70" t="n"/>
      <c r="LDL610" s="70" t="n"/>
      <c r="LDM610" s="70" t="n"/>
      <c r="LDN610" s="70" t="n"/>
      <c r="LDO610" s="70" t="n"/>
      <c r="LDP610" s="70" t="n"/>
      <c r="LDQ610" s="70" t="n"/>
      <c r="LDR610" s="70" t="n"/>
      <c r="LDS610" s="70" t="n"/>
      <c r="LDT610" s="70" t="n"/>
      <c r="LDU610" s="70" t="n"/>
      <c r="LDV610" s="70" t="n"/>
      <c r="LDW610" s="70" t="n"/>
      <c r="LDX610" s="70" t="n"/>
      <c r="LDY610" s="70" t="n"/>
      <c r="LDZ610" s="70" t="n"/>
      <c r="LEA610" s="70" t="n"/>
      <c r="LEB610" s="70" t="n"/>
      <c r="LEC610" s="70" t="n"/>
      <c r="LED610" s="70" t="n"/>
      <c r="LEE610" s="70" t="n"/>
      <c r="LEF610" s="70" t="n"/>
      <c r="LEG610" s="70" t="n"/>
      <c r="LEH610" s="70" t="n"/>
      <c r="LEI610" s="70" t="n"/>
      <c r="LEJ610" s="70" t="n"/>
      <c r="LEK610" s="70" t="n"/>
      <c r="LEL610" s="70" t="n"/>
      <c r="LEM610" s="70" t="n"/>
      <c r="LEN610" s="70" t="n"/>
      <c r="LEO610" s="70" t="n"/>
      <c r="LEP610" s="70" t="n"/>
      <c r="LEQ610" s="70" t="n"/>
      <c r="LER610" s="70" t="n"/>
      <c r="LES610" s="70" t="n"/>
      <c r="LET610" s="70" t="n"/>
      <c r="LEU610" s="70" t="n"/>
      <c r="LEV610" s="70" t="n"/>
      <c r="LEW610" s="70" t="n"/>
      <c r="LEX610" s="70" t="n"/>
      <c r="LEY610" s="70" t="n"/>
      <c r="LEZ610" s="70" t="n"/>
      <c r="LFA610" s="70" t="n"/>
      <c r="LFB610" s="70" t="n"/>
      <c r="LFC610" s="70" t="n"/>
      <c r="LFD610" s="70" t="n"/>
      <c r="LFE610" s="70" t="n"/>
      <c r="LFF610" s="70" t="n"/>
      <c r="LFG610" s="70" t="n"/>
      <c r="LFH610" s="70" t="n"/>
      <c r="LFI610" s="70" t="n"/>
      <c r="LFJ610" s="70" t="n"/>
      <c r="LFK610" s="70" t="n"/>
      <c r="LFL610" s="70" t="n"/>
      <c r="LFM610" s="70" t="n"/>
      <c r="LFN610" s="70" t="n"/>
      <c r="LFO610" s="70" t="n"/>
      <c r="LFP610" s="70" t="n"/>
      <c r="LFQ610" s="70" t="n"/>
      <c r="LFR610" s="70" t="n"/>
      <c r="LFS610" s="70" t="n"/>
      <c r="LFT610" s="70" t="n"/>
      <c r="LFU610" s="70" t="n"/>
      <c r="LFV610" s="70" t="n"/>
      <c r="LFW610" s="70" t="n"/>
      <c r="LFX610" s="70" t="n"/>
      <c r="LFY610" s="70" t="n"/>
      <c r="LFZ610" s="70" t="n"/>
      <c r="LGA610" s="70" t="n"/>
      <c r="LGB610" s="70" t="n"/>
      <c r="LGC610" s="70" t="n"/>
      <c r="LGD610" s="70" t="n"/>
      <c r="LGE610" s="70" t="n"/>
      <c r="LGF610" s="70" t="n"/>
      <c r="LGG610" s="70" t="n"/>
      <c r="LGH610" s="70" t="n"/>
      <c r="LGI610" s="70" t="n"/>
      <c r="LGJ610" s="70" t="n"/>
      <c r="LGK610" s="70" t="n"/>
      <c r="LGL610" s="70" t="n"/>
      <c r="LGM610" s="70" t="n"/>
      <c r="LGN610" s="70" t="n"/>
      <c r="LGO610" s="70" t="n"/>
      <c r="LGP610" s="70" t="n"/>
      <c r="LGQ610" s="70" t="n"/>
      <c r="LGR610" s="70" t="n"/>
      <c r="LGS610" s="70" t="n"/>
      <c r="LGT610" s="70" t="n"/>
      <c r="LGU610" s="70" t="n"/>
      <c r="LGV610" s="70" t="n"/>
      <c r="LGW610" s="70" t="n"/>
      <c r="LGX610" s="70" t="n"/>
      <c r="LGY610" s="70" t="n"/>
      <c r="LGZ610" s="70" t="n"/>
      <c r="LHA610" s="70" t="n"/>
      <c r="LHB610" s="70" t="n"/>
      <c r="LHC610" s="70" t="n"/>
      <c r="LHD610" s="70" t="n"/>
      <c r="LHE610" s="70" t="n"/>
      <c r="LHF610" s="70" t="n"/>
      <c r="LHG610" s="70" t="n"/>
      <c r="LHH610" s="70" t="n"/>
      <c r="LHI610" s="70" t="n"/>
      <c r="LHJ610" s="70" t="n"/>
      <c r="LHK610" s="70" t="n"/>
      <c r="LHL610" s="70" t="n"/>
      <c r="LHM610" s="70" t="n"/>
      <c r="LHN610" s="70" t="n"/>
      <c r="LHO610" s="70" t="n"/>
      <c r="LHP610" s="70" t="n"/>
      <c r="LHQ610" s="70" t="n"/>
      <c r="LHR610" s="70" t="n"/>
      <c r="LHS610" s="70" t="n"/>
      <c r="LHT610" s="70" t="n"/>
      <c r="LHU610" s="70" t="n"/>
      <c r="LHV610" s="70" t="n"/>
      <c r="LHW610" s="70" t="n"/>
      <c r="LHX610" s="70" t="n"/>
      <c r="LHY610" s="70" t="n"/>
      <c r="LHZ610" s="70" t="n"/>
      <c r="LIA610" s="70" t="n"/>
      <c r="LIB610" s="70" t="n"/>
      <c r="LIC610" s="70" t="n"/>
      <c r="LID610" s="70" t="n"/>
      <c r="LIE610" s="70" t="n"/>
      <c r="LIF610" s="70" t="n"/>
      <c r="LIG610" s="70" t="n"/>
      <c r="LIH610" s="70" t="n"/>
      <c r="LII610" s="70" t="n"/>
      <c r="LIJ610" s="70" t="n"/>
      <c r="LIK610" s="70" t="n"/>
      <c r="LIL610" s="70" t="n"/>
      <c r="LIM610" s="70" t="n"/>
      <c r="LIN610" s="70" t="n"/>
      <c r="LIO610" s="70" t="n"/>
      <c r="LIP610" s="70" t="n"/>
      <c r="LIQ610" s="70" t="n"/>
      <c r="LIR610" s="70" t="n"/>
      <c r="LIS610" s="70" t="n"/>
      <c r="LIT610" s="70" t="n"/>
      <c r="LIU610" s="70" t="n"/>
      <c r="LIV610" s="70" t="n"/>
      <c r="LIW610" s="70" t="n"/>
      <c r="LIX610" s="70" t="n"/>
      <c r="LIY610" s="70" t="n"/>
      <c r="LIZ610" s="70" t="n"/>
      <c r="LJA610" s="70" t="n"/>
      <c r="LJB610" s="70" t="n"/>
      <c r="LJC610" s="70" t="n"/>
      <c r="LJD610" s="70" t="n"/>
      <c r="LJE610" s="70" t="n"/>
      <c r="LJF610" s="70" t="n"/>
      <c r="LJG610" s="70" t="n"/>
      <c r="LJH610" s="70" t="n"/>
      <c r="LJI610" s="70" t="n"/>
      <c r="LJJ610" s="70" t="n"/>
      <c r="LJK610" s="70" t="n"/>
      <c r="LJL610" s="70" t="n"/>
      <c r="LJM610" s="70" t="n"/>
      <c r="LJN610" s="70" t="n"/>
      <c r="LJO610" s="70" t="n"/>
      <c r="LJP610" s="70" t="n"/>
      <c r="LJQ610" s="70" t="n"/>
      <c r="LJR610" s="70" t="n"/>
      <c r="LJS610" s="70" t="n"/>
      <c r="LJT610" s="70" t="n"/>
      <c r="LJU610" s="70" t="n"/>
      <c r="LJV610" s="70" t="n"/>
      <c r="LJW610" s="70" t="n"/>
      <c r="LJX610" s="70" t="n"/>
      <c r="LJY610" s="70" t="n"/>
      <c r="LJZ610" s="70" t="n"/>
      <c r="LKA610" s="70" t="n"/>
      <c r="LKB610" s="70" t="n"/>
      <c r="LKC610" s="70" t="n"/>
      <c r="LKD610" s="70" t="n"/>
      <c r="LKE610" s="70" t="n"/>
      <c r="LKF610" s="70" t="n"/>
      <c r="LKG610" s="70" t="n"/>
      <c r="LKH610" s="70" t="n"/>
      <c r="LKI610" s="70" t="n"/>
      <c r="LKJ610" s="70" t="n"/>
      <c r="LKK610" s="70" t="n"/>
      <c r="LKL610" s="70" t="n"/>
      <c r="LKM610" s="70" t="n"/>
      <c r="LKN610" s="70" t="n"/>
      <c r="LKO610" s="70" t="n"/>
      <c r="LKP610" s="70" t="n"/>
      <c r="LKQ610" s="70" t="n"/>
      <c r="LKR610" s="70" t="n"/>
      <c r="LKS610" s="70" t="n"/>
      <c r="LKT610" s="70" t="n"/>
      <c r="LKU610" s="70" t="n"/>
      <c r="LKV610" s="70" t="n"/>
      <c r="LKW610" s="70" t="n"/>
      <c r="LKX610" s="70" t="n"/>
      <c r="LKY610" s="70" t="n"/>
      <c r="LKZ610" s="70" t="n"/>
      <c r="LLA610" s="70" t="n"/>
      <c r="LLB610" s="70" t="n"/>
      <c r="LLC610" s="70" t="n"/>
      <c r="LLD610" s="70" t="n"/>
      <c r="LLE610" s="70" t="n"/>
      <c r="LLF610" s="70" t="n"/>
      <c r="LLG610" s="70" t="n"/>
      <c r="LLH610" s="70" t="n"/>
      <c r="LLI610" s="70" t="n"/>
      <c r="LLJ610" s="70" t="n"/>
      <c r="LLK610" s="70" t="n"/>
      <c r="LLL610" s="70" t="n"/>
      <c r="LLM610" s="70" t="n"/>
      <c r="LLN610" s="70" t="n"/>
      <c r="LLO610" s="70" t="n"/>
      <c r="LLP610" s="70" t="n"/>
      <c r="LLQ610" s="70" t="n"/>
      <c r="LLR610" s="70" t="n"/>
      <c r="LLS610" s="70" t="n"/>
      <c r="LLT610" s="70" t="n"/>
      <c r="LLU610" s="70" t="n"/>
      <c r="LLV610" s="70" t="n"/>
      <c r="LLW610" s="70" t="n"/>
      <c r="LLX610" s="70" t="n"/>
      <c r="LLY610" s="70" t="n"/>
      <c r="LLZ610" s="70" t="n"/>
      <c r="LMA610" s="70" t="n"/>
      <c r="LMB610" s="70" t="n"/>
      <c r="LMC610" s="70" t="n"/>
      <c r="LMD610" s="70" t="n"/>
      <c r="LME610" s="70" t="n"/>
      <c r="LMF610" s="70" t="n"/>
      <c r="LMG610" s="70" t="n"/>
      <c r="LMH610" s="70" t="n"/>
      <c r="LMI610" s="70" t="n"/>
      <c r="LMJ610" s="70" t="n"/>
      <c r="LMK610" s="70" t="n"/>
      <c r="LML610" s="70" t="n"/>
      <c r="LMM610" s="70" t="n"/>
      <c r="LMN610" s="70" t="n"/>
      <c r="LMO610" s="70" t="n"/>
      <c r="LMP610" s="70" t="n"/>
      <c r="LMQ610" s="70" t="n"/>
      <c r="LMR610" s="70" t="n"/>
      <c r="LMS610" s="70" t="n"/>
      <c r="LMT610" s="70" t="n"/>
      <c r="LMU610" s="70" t="n"/>
      <c r="LMV610" s="70" t="n"/>
      <c r="LMW610" s="70" t="n"/>
      <c r="LMX610" s="70" t="n"/>
      <c r="LMY610" s="70" t="n"/>
      <c r="LMZ610" s="70" t="n"/>
      <c r="LNA610" s="70" t="n"/>
      <c r="LNB610" s="70" t="n"/>
      <c r="LNC610" s="70" t="n"/>
      <c r="LND610" s="70" t="n"/>
      <c r="LNE610" s="70" t="n"/>
      <c r="LNF610" s="70" t="n"/>
      <c r="LNG610" s="70" t="n"/>
      <c r="LNH610" s="70" t="n"/>
      <c r="LNI610" s="70" t="n"/>
      <c r="LNJ610" s="70" t="n"/>
      <c r="LNK610" s="70" t="n"/>
      <c r="LNL610" s="70" t="n"/>
      <c r="LNM610" s="70" t="n"/>
      <c r="LNN610" s="70" t="n"/>
      <c r="LNO610" s="70" t="n"/>
      <c r="LNP610" s="70" t="n"/>
      <c r="LNQ610" s="70" t="n"/>
      <c r="LNR610" s="70" t="n"/>
      <c r="LNS610" s="70" t="n"/>
      <c r="LNT610" s="70" t="n"/>
      <c r="LNU610" s="70" t="n"/>
      <c r="LNV610" s="70" t="n"/>
      <c r="LNW610" s="70" t="n"/>
      <c r="LNX610" s="70" t="n"/>
      <c r="LNY610" s="70" t="n"/>
      <c r="LNZ610" s="70" t="n"/>
      <c r="LOA610" s="70" t="n"/>
      <c r="LOB610" s="70" t="n"/>
      <c r="LOC610" s="70" t="n"/>
      <c r="LOD610" s="70" t="n"/>
      <c r="LOE610" s="70" t="n"/>
      <c r="LOF610" s="70" t="n"/>
      <c r="LOG610" s="70" t="n"/>
      <c r="LOH610" s="70" t="n"/>
      <c r="LOI610" s="70" t="n"/>
      <c r="LOJ610" s="70" t="n"/>
      <c r="LOK610" s="70" t="n"/>
      <c r="LOL610" s="70" t="n"/>
      <c r="LOM610" s="70" t="n"/>
      <c r="LON610" s="70" t="n"/>
      <c r="LOO610" s="70" t="n"/>
      <c r="LOP610" s="70" t="n"/>
      <c r="LOQ610" s="70" t="n"/>
      <c r="LOR610" s="70" t="n"/>
      <c r="LOS610" s="70" t="n"/>
      <c r="LOT610" s="70" t="n"/>
      <c r="LOU610" s="70" t="n"/>
      <c r="LOV610" s="70" t="n"/>
      <c r="LOW610" s="70" t="n"/>
      <c r="LOX610" s="70" t="n"/>
      <c r="LOY610" s="70" t="n"/>
      <c r="LOZ610" s="70" t="n"/>
      <c r="LPA610" s="70" t="n"/>
      <c r="LPB610" s="70" t="n"/>
      <c r="LPC610" s="70" t="n"/>
      <c r="LPD610" s="70" t="n"/>
      <c r="LPE610" s="70" t="n"/>
      <c r="LPF610" s="70" t="n"/>
      <c r="LPG610" s="70" t="n"/>
      <c r="LPH610" s="70" t="n"/>
      <c r="LPI610" s="70" t="n"/>
      <c r="LPJ610" s="70" t="n"/>
      <c r="LPK610" s="70" t="n"/>
      <c r="LPL610" s="70" t="n"/>
      <c r="LPM610" s="70" t="n"/>
      <c r="LPN610" s="70" t="n"/>
      <c r="LPO610" s="70" t="n"/>
      <c r="LPP610" s="70" t="n"/>
      <c r="LPQ610" s="70" t="n"/>
      <c r="LPR610" s="70" t="n"/>
      <c r="LPS610" s="70" t="n"/>
      <c r="LPT610" s="70" t="n"/>
      <c r="LPU610" s="70" t="n"/>
      <c r="LPV610" s="70" t="n"/>
      <c r="LPW610" s="70" t="n"/>
      <c r="LPX610" s="70" t="n"/>
      <c r="LPY610" s="70" t="n"/>
      <c r="LPZ610" s="70" t="n"/>
      <c r="LQA610" s="70" t="n"/>
      <c r="LQB610" s="70" t="n"/>
      <c r="LQC610" s="70" t="n"/>
      <c r="LQD610" s="70" t="n"/>
      <c r="LQE610" s="70" t="n"/>
      <c r="LQF610" s="70" t="n"/>
      <c r="LQG610" s="70" t="n"/>
      <c r="LQH610" s="70" t="n"/>
      <c r="LQI610" s="70" t="n"/>
      <c r="LQJ610" s="70" t="n"/>
      <c r="LQK610" s="70" t="n"/>
      <c r="LQL610" s="70" t="n"/>
      <c r="LQM610" s="70" t="n"/>
      <c r="LQN610" s="70" t="n"/>
      <c r="LQO610" s="70" t="n"/>
      <c r="LQP610" s="70" t="n"/>
      <c r="LQQ610" s="70" t="n"/>
      <c r="LQR610" s="70" t="n"/>
      <c r="LQS610" s="70" t="n"/>
      <c r="LQT610" s="70" t="n"/>
      <c r="LQU610" s="70" t="n"/>
      <c r="LQV610" s="70" t="n"/>
      <c r="LQW610" s="70" t="n"/>
      <c r="LQX610" s="70" t="n"/>
      <c r="LQY610" s="70" t="n"/>
      <c r="LQZ610" s="70" t="n"/>
      <c r="LRA610" s="70" t="n"/>
      <c r="LRB610" s="70" t="n"/>
      <c r="LRC610" s="70" t="n"/>
      <c r="LRD610" s="70" t="n"/>
      <c r="LRE610" s="70" t="n"/>
      <c r="LRF610" s="70" t="n"/>
      <c r="LRG610" s="70" t="n"/>
      <c r="LRH610" s="70" t="n"/>
      <c r="LRI610" s="70" t="n"/>
      <c r="LRJ610" s="70" t="n"/>
      <c r="LRK610" s="70" t="n"/>
      <c r="LRL610" s="70" t="n"/>
      <c r="LRM610" s="70" t="n"/>
      <c r="LRN610" s="70" t="n"/>
      <c r="LRO610" s="70" t="n"/>
      <c r="LRP610" s="70" t="n"/>
      <c r="LRQ610" s="70" t="n"/>
      <c r="LRR610" s="70" t="n"/>
      <c r="LRS610" s="70" t="n"/>
      <c r="LRT610" s="70" t="n"/>
      <c r="LRU610" s="70" t="n"/>
      <c r="LRV610" s="70" t="n"/>
      <c r="LRW610" s="70" t="n"/>
      <c r="LRX610" s="70" t="n"/>
      <c r="LRY610" s="70" t="n"/>
      <c r="LRZ610" s="70" t="n"/>
      <c r="LSA610" s="70" t="n"/>
      <c r="LSB610" s="70" t="n"/>
      <c r="LSC610" s="70" t="n"/>
      <c r="LSD610" s="70" t="n"/>
      <c r="LSE610" s="70" t="n"/>
      <c r="LSF610" s="70" t="n"/>
      <c r="LSG610" s="70" t="n"/>
      <c r="LSH610" s="70" t="n"/>
      <c r="LSI610" s="70" t="n"/>
      <c r="LSJ610" s="70" t="n"/>
      <c r="LSK610" s="70" t="n"/>
      <c r="LSL610" s="70" t="n"/>
      <c r="LSM610" s="70" t="n"/>
      <c r="LSN610" s="70" t="n"/>
      <c r="LSO610" s="70" t="n"/>
      <c r="LSP610" s="70" t="n"/>
      <c r="LSQ610" s="70" t="n"/>
      <c r="LSR610" s="70" t="n"/>
      <c r="LSS610" s="70" t="n"/>
      <c r="LST610" s="70" t="n"/>
      <c r="LSU610" s="70" t="n"/>
      <c r="LSV610" s="70" t="n"/>
      <c r="LSW610" s="70" t="n"/>
      <c r="LSX610" s="70" t="n"/>
      <c r="LSY610" s="70" t="n"/>
      <c r="LSZ610" s="70" t="n"/>
      <c r="LTA610" s="70" t="n"/>
      <c r="LTB610" s="70" t="n"/>
      <c r="LTC610" s="70" t="n"/>
      <c r="LTD610" s="70" t="n"/>
      <c r="LTE610" s="70" t="n"/>
      <c r="LTF610" s="70" t="n"/>
      <c r="LTG610" s="70" t="n"/>
      <c r="LTH610" s="70" t="n"/>
      <c r="LTI610" s="70" t="n"/>
      <c r="LTJ610" s="70" t="n"/>
      <c r="LTK610" s="70" t="n"/>
      <c r="LTL610" s="70" t="n"/>
      <c r="LTM610" s="70" t="n"/>
      <c r="LTN610" s="70" t="n"/>
      <c r="LTO610" s="70" t="n"/>
      <c r="LTP610" s="70" t="n"/>
      <c r="LTQ610" s="70" t="n"/>
      <c r="LTR610" s="70" t="n"/>
      <c r="LTS610" s="70" t="n"/>
      <c r="LTT610" s="70" t="n"/>
      <c r="LTU610" s="70" t="n"/>
      <c r="LTV610" s="70" t="n"/>
      <c r="LTW610" s="70" t="n"/>
      <c r="LTX610" s="70" t="n"/>
      <c r="LTY610" s="70" t="n"/>
      <c r="LTZ610" s="70" t="n"/>
      <c r="LUA610" s="70" t="n"/>
      <c r="LUB610" s="70" t="n"/>
      <c r="LUC610" s="70" t="n"/>
      <c r="LUD610" s="70" t="n"/>
      <c r="LUE610" s="70" t="n"/>
      <c r="LUF610" s="70" t="n"/>
      <c r="LUG610" s="70" t="n"/>
      <c r="LUH610" s="70" t="n"/>
      <c r="LUI610" s="70" t="n"/>
      <c r="LUJ610" s="70" t="n"/>
      <c r="LUK610" s="70" t="n"/>
      <c r="LUL610" s="70" t="n"/>
      <c r="LUM610" s="70" t="n"/>
      <c r="LUN610" s="70" t="n"/>
      <c r="LUO610" s="70" t="n"/>
      <c r="LUP610" s="70" t="n"/>
      <c r="LUQ610" s="70" t="n"/>
      <c r="LUR610" s="70" t="n"/>
      <c r="LUS610" s="70" t="n"/>
      <c r="LUT610" s="70" t="n"/>
      <c r="LUU610" s="70" t="n"/>
      <c r="LUV610" s="70" t="n"/>
      <c r="LUW610" s="70" t="n"/>
      <c r="LUX610" s="70" t="n"/>
      <c r="LUY610" s="70" t="n"/>
      <c r="LUZ610" s="70" t="n"/>
      <c r="LVA610" s="70" t="n"/>
      <c r="LVB610" s="70" t="n"/>
      <c r="LVC610" s="70" t="n"/>
      <c r="LVD610" s="70" t="n"/>
      <c r="LVE610" s="70" t="n"/>
      <c r="LVF610" s="70" t="n"/>
      <c r="LVG610" s="70" t="n"/>
      <c r="LVH610" s="70" t="n"/>
      <c r="LVI610" s="70" t="n"/>
      <c r="LVJ610" s="70" t="n"/>
      <c r="LVK610" s="70" t="n"/>
      <c r="LVL610" s="70" t="n"/>
      <c r="LVM610" s="70" t="n"/>
      <c r="LVN610" s="70" t="n"/>
      <c r="LVO610" s="70" t="n"/>
      <c r="LVP610" s="70" t="n"/>
      <c r="LVQ610" s="70" t="n"/>
      <c r="LVR610" s="70" t="n"/>
      <c r="LVS610" s="70" t="n"/>
      <c r="LVT610" s="70" t="n"/>
      <c r="LVU610" s="70" t="n"/>
      <c r="LVV610" s="70" t="n"/>
      <c r="LVW610" s="70" t="n"/>
      <c r="LVX610" s="70" t="n"/>
      <c r="LVY610" s="70" t="n"/>
      <c r="LVZ610" s="70" t="n"/>
      <c r="LWA610" s="70" t="n"/>
      <c r="LWB610" s="70" t="n"/>
      <c r="LWC610" s="70" t="n"/>
      <c r="LWD610" s="70" t="n"/>
      <c r="LWE610" s="70" t="n"/>
      <c r="LWF610" s="70" t="n"/>
      <c r="LWG610" s="70" t="n"/>
      <c r="LWH610" s="70" t="n"/>
      <c r="LWI610" s="70" t="n"/>
      <c r="LWJ610" s="70" t="n"/>
      <c r="LWK610" s="70" t="n"/>
      <c r="LWL610" s="70" t="n"/>
      <c r="LWM610" s="70" t="n"/>
      <c r="LWN610" s="70" t="n"/>
      <c r="LWO610" s="70" t="n"/>
      <c r="LWP610" s="70" t="n"/>
      <c r="LWQ610" s="70" t="n"/>
      <c r="LWR610" s="70" t="n"/>
      <c r="LWS610" s="70" t="n"/>
      <c r="LWT610" s="70" t="n"/>
      <c r="LWU610" s="70" t="n"/>
      <c r="LWV610" s="70" t="n"/>
      <c r="LWW610" s="70" t="n"/>
      <c r="LWX610" s="70" t="n"/>
      <c r="LWY610" s="70" t="n"/>
      <c r="LWZ610" s="70" t="n"/>
      <c r="LXA610" s="70" t="n"/>
      <c r="LXB610" s="70" t="n"/>
      <c r="LXC610" s="70" t="n"/>
      <c r="LXD610" s="70" t="n"/>
      <c r="LXE610" s="70" t="n"/>
      <c r="LXF610" s="70" t="n"/>
      <c r="LXG610" s="70" t="n"/>
      <c r="LXH610" s="70" t="n"/>
      <c r="LXI610" s="70" t="n"/>
      <c r="LXJ610" s="70" t="n"/>
      <c r="LXK610" s="70" t="n"/>
      <c r="LXL610" s="70" t="n"/>
      <c r="LXM610" s="70" t="n"/>
      <c r="LXN610" s="70" t="n"/>
      <c r="LXO610" s="70" t="n"/>
      <c r="LXP610" s="70" t="n"/>
      <c r="LXQ610" s="70" t="n"/>
      <c r="LXR610" s="70" t="n"/>
      <c r="LXS610" s="70" t="n"/>
      <c r="LXT610" s="70" t="n"/>
      <c r="LXU610" s="70" t="n"/>
      <c r="LXV610" s="70" t="n"/>
      <c r="LXW610" s="70" t="n"/>
      <c r="LXX610" s="70" t="n"/>
      <c r="LXY610" s="70" t="n"/>
      <c r="LXZ610" s="70" t="n"/>
      <c r="LYA610" s="70" t="n"/>
      <c r="LYB610" s="70" t="n"/>
      <c r="LYC610" s="70" t="n"/>
      <c r="LYD610" s="70" t="n"/>
      <c r="LYE610" s="70" t="n"/>
      <c r="LYF610" s="70" t="n"/>
      <c r="LYG610" s="70" t="n"/>
      <c r="LYH610" s="70" t="n"/>
      <c r="LYI610" s="70" t="n"/>
      <c r="LYJ610" s="70" t="n"/>
      <c r="LYK610" s="70" t="n"/>
      <c r="LYL610" s="70" t="n"/>
      <c r="LYM610" s="70" t="n"/>
      <c r="LYN610" s="70" t="n"/>
      <c r="LYO610" s="70" t="n"/>
      <c r="LYP610" s="70" t="n"/>
      <c r="LYQ610" s="70" t="n"/>
      <c r="LYR610" s="70" t="n"/>
      <c r="LYS610" s="70" t="n"/>
      <c r="LYT610" s="70" t="n"/>
      <c r="LYU610" s="70" t="n"/>
      <c r="LYV610" s="70" t="n"/>
      <c r="LYW610" s="70" t="n"/>
      <c r="LYX610" s="70" t="n"/>
      <c r="LYY610" s="70" t="n"/>
      <c r="LYZ610" s="70" t="n"/>
      <c r="LZA610" s="70" t="n"/>
      <c r="LZB610" s="70" t="n"/>
      <c r="LZC610" s="70" t="n"/>
      <c r="LZD610" s="70" t="n"/>
      <c r="LZE610" s="70" t="n"/>
      <c r="LZF610" s="70" t="n"/>
      <c r="LZG610" s="70" t="n"/>
      <c r="LZH610" s="70" t="n"/>
      <c r="LZI610" s="70" t="n"/>
      <c r="LZJ610" s="70" t="n"/>
      <c r="LZK610" s="70" t="n"/>
      <c r="LZL610" s="70" t="n"/>
      <c r="LZM610" s="70" t="n"/>
      <c r="LZN610" s="70" t="n"/>
      <c r="LZO610" s="70" t="n"/>
      <c r="LZP610" s="70" t="n"/>
      <c r="LZQ610" s="70" t="n"/>
      <c r="LZR610" s="70" t="n"/>
      <c r="LZS610" s="70" t="n"/>
      <c r="LZT610" s="70" t="n"/>
      <c r="LZU610" s="70" t="n"/>
      <c r="LZV610" s="70" t="n"/>
      <c r="LZW610" s="70" t="n"/>
      <c r="LZX610" s="70" t="n"/>
      <c r="LZY610" s="70" t="n"/>
      <c r="LZZ610" s="70" t="n"/>
      <c r="MAA610" s="70" t="n"/>
      <c r="MAB610" s="70" t="n"/>
      <c r="MAC610" s="70" t="n"/>
      <c r="MAD610" s="70" t="n"/>
      <c r="MAE610" s="70" t="n"/>
      <c r="MAF610" s="70" t="n"/>
      <c r="MAG610" s="70" t="n"/>
      <c r="MAH610" s="70" t="n"/>
      <c r="MAI610" s="70" t="n"/>
      <c r="MAJ610" s="70" t="n"/>
      <c r="MAK610" s="70" t="n"/>
      <c r="MAL610" s="70" t="n"/>
      <c r="MAM610" s="70" t="n"/>
      <c r="MAN610" s="70" t="n"/>
      <c r="MAO610" s="70" t="n"/>
      <c r="MAP610" s="70" t="n"/>
      <c r="MAQ610" s="70" t="n"/>
      <c r="MAR610" s="70" t="n"/>
      <c r="MAS610" s="70" t="n"/>
      <c r="MAT610" s="70" t="n"/>
      <c r="MAU610" s="70" t="n"/>
      <c r="MAV610" s="70" t="n"/>
      <c r="MAW610" s="70" t="n"/>
      <c r="MAX610" s="70" t="n"/>
      <c r="MAY610" s="70" t="n"/>
      <c r="MAZ610" s="70" t="n"/>
      <c r="MBA610" s="70" t="n"/>
      <c r="MBB610" s="70" t="n"/>
      <c r="MBC610" s="70" t="n"/>
      <c r="MBD610" s="70" t="n"/>
      <c r="MBE610" s="70" t="n"/>
      <c r="MBF610" s="70" t="n"/>
      <c r="MBG610" s="70" t="n"/>
      <c r="MBH610" s="70" t="n"/>
      <c r="MBI610" s="70" t="n"/>
      <c r="MBJ610" s="70" t="n"/>
      <c r="MBK610" s="70" t="n"/>
      <c r="MBL610" s="70" t="n"/>
      <c r="MBM610" s="70" t="n"/>
      <c r="MBN610" s="70" t="n"/>
      <c r="MBO610" s="70" t="n"/>
      <c r="MBP610" s="70" t="n"/>
      <c r="MBQ610" s="70" t="n"/>
      <c r="MBR610" s="70" t="n"/>
      <c r="MBS610" s="70" t="n"/>
      <c r="MBT610" s="70" t="n"/>
      <c r="MBU610" s="70" t="n"/>
      <c r="MBV610" s="70" t="n"/>
      <c r="MBW610" s="70" t="n"/>
      <c r="MBX610" s="70" t="n"/>
      <c r="MBY610" s="70" t="n"/>
      <c r="MBZ610" s="70" t="n"/>
      <c r="MCA610" s="70" t="n"/>
      <c r="MCB610" s="70" t="n"/>
      <c r="MCC610" s="70" t="n"/>
      <c r="MCD610" s="70" t="n"/>
      <c r="MCE610" s="70" t="n"/>
      <c r="MCF610" s="70" t="n"/>
      <c r="MCG610" s="70" t="n"/>
      <c r="MCH610" s="70" t="n"/>
      <c r="MCI610" s="70" t="n"/>
      <c r="MCJ610" s="70" t="n"/>
      <c r="MCK610" s="70" t="n"/>
      <c r="MCL610" s="70" t="n"/>
      <c r="MCM610" s="70" t="n"/>
      <c r="MCN610" s="70" t="n"/>
      <c r="MCO610" s="70" t="n"/>
      <c r="MCP610" s="70" t="n"/>
      <c r="MCQ610" s="70" t="n"/>
      <c r="MCR610" s="70" t="n"/>
      <c r="MCS610" s="70" t="n"/>
      <c r="MCT610" s="70" t="n"/>
      <c r="MCU610" s="70" t="n"/>
      <c r="MCV610" s="70" t="n"/>
      <c r="MCW610" s="70" t="n"/>
      <c r="MCX610" s="70" t="n"/>
      <c r="MCY610" s="70" t="n"/>
      <c r="MCZ610" s="70" t="n"/>
      <c r="MDA610" s="70" t="n"/>
      <c r="MDB610" s="70" t="n"/>
      <c r="MDC610" s="70" t="n"/>
      <c r="MDD610" s="70" t="n"/>
      <c r="MDE610" s="70" t="n"/>
      <c r="MDF610" s="70" t="n"/>
      <c r="MDG610" s="70" t="n"/>
      <c r="MDH610" s="70" t="n"/>
      <c r="MDI610" s="70" t="n"/>
      <c r="MDJ610" s="70" t="n"/>
      <c r="MDK610" s="70" t="n"/>
      <c r="MDL610" s="70" t="n"/>
      <c r="MDM610" s="70" t="n"/>
      <c r="MDN610" s="70" t="n"/>
      <c r="MDO610" s="70" t="n"/>
      <c r="MDP610" s="70" t="n"/>
      <c r="MDQ610" s="70" t="n"/>
      <c r="MDR610" s="70" t="n"/>
      <c r="MDS610" s="70" t="n"/>
      <c r="MDT610" s="70" t="n"/>
      <c r="MDU610" s="70" t="n"/>
      <c r="MDV610" s="70" t="n"/>
      <c r="MDW610" s="70" t="n"/>
      <c r="MDX610" s="70" t="n"/>
      <c r="MDY610" s="70" t="n"/>
      <c r="MDZ610" s="70" t="n"/>
      <c r="MEA610" s="70" t="n"/>
      <c r="MEB610" s="70" t="n"/>
      <c r="MEC610" s="70" t="n"/>
      <c r="MED610" s="70" t="n"/>
      <c r="MEE610" s="70" t="n"/>
      <c r="MEF610" s="70" t="n"/>
      <c r="MEG610" s="70" t="n"/>
      <c r="MEH610" s="70" t="n"/>
      <c r="MEI610" s="70" t="n"/>
      <c r="MEJ610" s="70" t="n"/>
      <c r="MEK610" s="70" t="n"/>
      <c r="MEL610" s="70" t="n"/>
      <c r="MEM610" s="70" t="n"/>
      <c r="MEN610" s="70" t="n"/>
      <c r="MEO610" s="70" t="n"/>
      <c r="MEP610" s="70" t="n"/>
      <c r="MEQ610" s="70" t="n"/>
      <c r="MER610" s="70" t="n"/>
      <c r="MES610" s="70" t="n"/>
      <c r="MET610" s="70" t="n"/>
      <c r="MEU610" s="70" t="n"/>
      <c r="MEV610" s="70" t="n"/>
      <c r="MEW610" s="70" t="n"/>
      <c r="MEX610" s="70" t="n"/>
      <c r="MEY610" s="70" t="n"/>
      <c r="MEZ610" s="70" t="n"/>
      <c r="MFA610" s="70" t="n"/>
      <c r="MFB610" s="70" t="n"/>
      <c r="MFC610" s="70" t="n"/>
      <c r="MFD610" s="70" t="n"/>
      <c r="MFE610" s="70" t="n"/>
      <c r="MFF610" s="70" t="n"/>
      <c r="MFG610" s="70" t="n"/>
      <c r="MFH610" s="70" t="n"/>
      <c r="MFI610" s="70" t="n"/>
      <c r="MFJ610" s="70" t="n"/>
      <c r="MFK610" s="70" t="n"/>
      <c r="MFL610" s="70" t="n"/>
      <c r="MFM610" s="70" t="n"/>
      <c r="MFN610" s="70" t="n"/>
      <c r="MFO610" s="70" t="n"/>
      <c r="MFP610" s="70" t="n"/>
      <c r="MFQ610" s="70" t="n"/>
      <c r="MFR610" s="70" t="n"/>
      <c r="MFS610" s="70" t="n"/>
      <c r="MFT610" s="70" t="n"/>
      <c r="MFU610" s="70" t="n"/>
      <c r="MFV610" s="70" t="n"/>
      <c r="MFW610" s="70" t="n"/>
      <c r="MFX610" s="70" t="n"/>
      <c r="MFY610" s="70" t="n"/>
      <c r="MFZ610" s="70" t="n"/>
      <c r="MGA610" s="70" t="n"/>
      <c r="MGB610" s="70" t="n"/>
      <c r="MGC610" s="70" t="n"/>
      <c r="MGD610" s="70" t="n"/>
      <c r="MGE610" s="70" t="n"/>
      <c r="MGF610" s="70" t="n"/>
      <c r="MGG610" s="70" t="n"/>
      <c r="MGH610" s="70" t="n"/>
      <c r="MGI610" s="70" t="n"/>
      <c r="MGJ610" s="70" t="n"/>
      <c r="MGK610" s="70" t="n"/>
      <c r="MGL610" s="70" t="n"/>
      <c r="MGM610" s="70" t="n"/>
      <c r="MGN610" s="70" t="n"/>
      <c r="MGO610" s="70" t="n"/>
      <c r="MGP610" s="70" t="n"/>
      <c r="MGQ610" s="70" t="n"/>
      <c r="MGR610" s="70" t="n"/>
      <c r="MGS610" s="70" t="n"/>
      <c r="MGT610" s="70" t="n"/>
      <c r="MGU610" s="70" t="n"/>
      <c r="MGV610" s="70" t="n"/>
      <c r="MGW610" s="70" t="n"/>
      <c r="MGX610" s="70" t="n"/>
      <c r="MGY610" s="70" t="n"/>
      <c r="MGZ610" s="70" t="n"/>
      <c r="MHA610" s="70" t="n"/>
      <c r="MHB610" s="70" t="n"/>
      <c r="MHC610" s="70" t="n"/>
      <c r="MHD610" s="70" t="n"/>
      <c r="MHE610" s="70" t="n"/>
      <c r="MHF610" s="70" t="n"/>
      <c r="MHG610" s="70" t="n"/>
      <c r="MHH610" s="70" t="n"/>
      <c r="MHI610" s="70" t="n"/>
      <c r="MHJ610" s="70" t="n"/>
      <c r="MHK610" s="70" t="n"/>
      <c r="MHL610" s="70" t="n"/>
      <c r="MHM610" s="70" t="n"/>
      <c r="MHN610" s="70" t="n"/>
      <c r="MHO610" s="70" t="n"/>
      <c r="MHP610" s="70" t="n"/>
      <c r="MHQ610" s="70" t="n"/>
      <c r="MHR610" s="70" t="n"/>
      <c r="MHS610" s="70" t="n"/>
      <c r="MHT610" s="70" t="n"/>
      <c r="MHU610" s="70" t="n"/>
      <c r="MHV610" s="70" t="n"/>
      <c r="MHW610" s="70" t="n"/>
      <c r="MHX610" s="70" t="n"/>
      <c r="MHY610" s="70" t="n"/>
      <c r="MHZ610" s="70" t="n"/>
      <c r="MIA610" s="70" t="n"/>
      <c r="MIB610" s="70" t="n"/>
      <c r="MIC610" s="70" t="n"/>
      <c r="MID610" s="70" t="n"/>
      <c r="MIE610" s="70" t="n"/>
      <c r="MIF610" s="70" t="n"/>
      <c r="MIG610" s="70" t="n"/>
      <c r="MIH610" s="70" t="n"/>
      <c r="MII610" s="70" t="n"/>
      <c r="MIJ610" s="70" t="n"/>
      <c r="MIK610" s="70" t="n"/>
      <c r="MIL610" s="70" t="n"/>
      <c r="MIM610" s="70" t="n"/>
      <c r="MIN610" s="70" t="n"/>
      <c r="MIO610" s="70" t="n"/>
      <c r="MIP610" s="70" t="n"/>
      <c r="MIQ610" s="70" t="n"/>
      <c r="MIR610" s="70" t="n"/>
      <c r="MIS610" s="70" t="n"/>
      <c r="MIT610" s="70" t="n"/>
      <c r="MIU610" s="70" t="n"/>
      <c r="MIV610" s="70" t="n"/>
      <c r="MIW610" s="70" t="n"/>
      <c r="MIX610" s="70" t="n"/>
      <c r="MIY610" s="70" t="n"/>
      <c r="MIZ610" s="70" t="n"/>
      <c r="MJA610" s="70" t="n"/>
      <c r="MJB610" s="70" t="n"/>
      <c r="MJC610" s="70" t="n"/>
      <c r="MJD610" s="70" t="n"/>
      <c r="MJE610" s="70" t="n"/>
      <c r="MJF610" s="70" t="n"/>
      <c r="MJG610" s="70" t="n"/>
      <c r="MJH610" s="70" t="n"/>
      <c r="MJI610" s="70" t="n"/>
      <c r="MJJ610" s="70" t="n"/>
      <c r="MJK610" s="70" t="n"/>
      <c r="MJL610" s="70" t="n"/>
      <c r="MJM610" s="70" t="n"/>
      <c r="MJN610" s="70" t="n"/>
      <c r="MJO610" s="70" t="n"/>
      <c r="MJP610" s="70" t="n"/>
      <c r="MJQ610" s="70" t="n"/>
      <c r="MJR610" s="70" t="n"/>
      <c r="MJS610" s="70" t="n"/>
      <c r="MJT610" s="70" t="n"/>
      <c r="MJU610" s="70" t="n"/>
      <c r="MJV610" s="70" t="n"/>
      <c r="MJW610" s="70" t="n"/>
      <c r="MJX610" s="70" t="n"/>
      <c r="MJY610" s="70" t="n"/>
      <c r="MJZ610" s="70" t="n"/>
      <c r="MKA610" s="70" t="n"/>
      <c r="MKB610" s="70" t="n"/>
      <c r="MKC610" s="70" t="n"/>
      <c r="MKD610" s="70" t="n"/>
      <c r="MKE610" s="70" t="n"/>
      <c r="MKF610" s="70" t="n"/>
      <c r="MKG610" s="70" t="n"/>
      <c r="MKH610" s="70" t="n"/>
      <c r="MKI610" s="70" t="n"/>
      <c r="MKJ610" s="70" t="n"/>
      <c r="MKK610" s="70" t="n"/>
      <c r="MKL610" s="70" t="n"/>
      <c r="MKM610" s="70" t="n"/>
      <c r="MKN610" s="70" t="n"/>
      <c r="MKO610" s="70" t="n"/>
      <c r="MKP610" s="70" t="n"/>
      <c r="MKQ610" s="70" t="n"/>
      <c r="MKR610" s="70" t="n"/>
      <c r="MKS610" s="70" t="n"/>
      <c r="MKT610" s="70" t="n"/>
      <c r="MKU610" s="70" t="n"/>
      <c r="MKV610" s="70" t="n"/>
      <c r="MKW610" s="70" t="n"/>
      <c r="MKX610" s="70" t="n"/>
      <c r="MKY610" s="70" t="n"/>
      <c r="MKZ610" s="70" t="n"/>
      <c r="MLA610" s="70" t="n"/>
      <c r="MLB610" s="70" t="n"/>
      <c r="MLC610" s="70" t="n"/>
      <c r="MLD610" s="70" t="n"/>
      <c r="MLE610" s="70" t="n"/>
      <c r="MLF610" s="70" t="n"/>
      <c r="MLG610" s="70" t="n"/>
      <c r="MLH610" s="70" t="n"/>
      <c r="MLI610" s="70" t="n"/>
      <c r="MLJ610" s="70" t="n"/>
      <c r="MLK610" s="70" t="n"/>
      <c r="MLL610" s="70" t="n"/>
      <c r="MLM610" s="70" t="n"/>
      <c r="MLN610" s="70" t="n"/>
      <c r="MLO610" s="70" t="n"/>
      <c r="MLP610" s="70" t="n"/>
      <c r="MLQ610" s="70" t="n"/>
      <c r="MLR610" s="70" t="n"/>
      <c r="MLS610" s="70" t="n"/>
      <c r="MLT610" s="70" t="n"/>
      <c r="MLU610" s="70" t="n"/>
      <c r="MLV610" s="70" t="n"/>
      <c r="MLW610" s="70" t="n"/>
      <c r="MLX610" s="70" t="n"/>
      <c r="MLY610" s="70" t="n"/>
      <c r="MLZ610" s="70" t="n"/>
      <c r="MMA610" s="70" t="n"/>
      <c r="MMB610" s="70" t="n"/>
      <c r="MMC610" s="70" t="n"/>
      <c r="MMD610" s="70" t="n"/>
      <c r="MME610" s="70" t="n"/>
      <c r="MMF610" s="70" t="n"/>
      <c r="MMG610" s="70" t="n"/>
      <c r="MMH610" s="70" t="n"/>
      <c r="MMI610" s="70" t="n"/>
      <c r="MMJ610" s="70" t="n"/>
      <c r="MMK610" s="70" t="n"/>
      <c r="MML610" s="70" t="n"/>
      <c r="MMM610" s="70" t="n"/>
      <c r="MMN610" s="70" t="n"/>
      <c r="MMO610" s="70" t="n"/>
      <c r="MMP610" s="70" t="n"/>
      <c r="MMQ610" s="70" t="n"/>
      <c r="MMR610" s="70" t="n"/>
      <c r="MMS610" s="70" t="n"/>
      <c r="MMT610" s="70" t="n"/>
      <c r="MMU610" s="70" t="n"/>
      <c r="MMV610" s="70" t="n"/>
      <c r="MMW610" s="70" t="n"/>
      <c r="MMX610" s="70" t="n"/>
      <c r="MMY610" s="70" t="n"/>
      <c r="MMZ610" s="70" t="n"/>
      <c r="MNA610" s="70" t="n"/>
      <c r="MNB610" s="70" t="n"/>
      <c r="MNC610" s="70" t="n"/>
      <c r="MND610" s="70" t="n"/>
      <c r="MNE610" s="70" t="n"/>
      <c r="MNF610" s="70" t="n"/>
      <c r="MNG610" s="70" t="n"/>
      <c r="MNH610" s="70" t="n"/>
      <c r="MNI610" s="70" t="n"/>
      <c r="MNJ610" s="70" t="n"/>
      <c r="MNK610" s="70" t="n"/>
      <c r="MNL610" s="70" t="n"/>
      <c r="MNM610" s="70" t="n"/>
      <c r="MNN610" s="70" t="n"/>
      <c r="MNO610" s="70" t="n"/>
      <c r="MNP610" s="70" t="n"/>
      <c r="MNQ610" s="70" t="n"/>
      <c r="MNR610" s="70" t="n"/>
      <c r="MNS610" s="70" t="n"/>
      <c r="MNT610" s="70" t="n"/>
      <c r="MNU610" s="70" t="n"/>
      <c r="MNV610" s="70" t="n"/>
      <c r="MNW610" s="70" t="n"/>
      <c r="MNX610" s="70" t="n"/>
      <c r="MNY610" s="70" t="n"/>
      <c r="MNZ610" s="70" t="n"/>
      <c r="MOA610" s="70" t="n"/>
      <c r="MOB610" s="70" t="n"/>
      <c r="MOC610" s="70" t="n"/>
      <c r="MOD610" s="70" t="n"/>
      <c r="MOE610" s="70" t="n"/>
      <c r="MOF610" s="70" t="n"/>
      <c r="MOG610" s="70" t="n"/>
      <c r="MOH610" s="70" t="n"/>
      <c r="MOI610" s="70" t="n"/>
      <c r="MOJ610" s="70" t="n"/>
      <c r="MOK610" s="70" t="n"/>
      <c r="MOL610" s="70" t="n"/>
      <c r="MOM610" s="70" t="n"/>
      <c r="MON610" s="70" t="n"/>
      <c r="MOO610" s="70" t="n"/>
      <c r="MOP610" s="70" t="n"/>
      <c r="MOQ610" s="70" t="n"/>
      <c r="MOR610" s="70" t="n"/>
      <c r="MOS610" s="70" t="n"/>
      <c r="MOT610" s="70" t="n"/>
      <c r="MOU610" s="70" t="n"/>
      <c r="MOV610" s="70" t="n"/>
      <c r="MOW610" s="70" t="n"/>
      <c r="MOX610" s="70" t="n"/>
      <c r="MOY610" s="70" t="n"/>
      <c r="MOZ610" s="70" t="n"/>
      <c r="MPA610" s="70" t="n"/>
      <c r="MPB610" s="70" t="n"/>
      <c r="MPC610" s="70" t="n"/>
      <c r="MPD610" s="70" t="n"/>
      <c r="MPE610" s="70" t="n"/>
      <c r="MPF610" s="70" t="n"/>
      <c r="MPG610" s="70" t="n"/>
      <c r="MPH610" s="70" t="n"/>
      <c r="MPI610" s="70" t="n"/>
      <c r="MPJ610" s="70" t="n"/>
      <c r="MPK610" s="70" t="n"/>
      <c r="MPL610" s="70" t="n"/>
      <c r="MPM610" s="70" t="n"/>
      <c r="MPN610" s="70" t="n"/>
      <c r="MPO610" s="70" t="n"/>
      <c r="MPP610" s="70" t="n"/>
      <c r="MPQ610" s="70" t="n"/>
      <c r="MPR610" s="70" t="n"/>
      <c r="MPS610" s="70" t="n"/>
      <c r="MPT610" s="70" t="n"/>
      <c r="MPU610" s="70" t="n"/>
      <c r="MPV610" s="70" t="n"/>
      <c r="MPW610" s="70" t="n"/>
      <c r="MPX610" s="70" t="n"/>
      <c r="MPY610" s="70" t="n"/>
      <c r="MPZ610" s="70" t="n"/>
      <c r="MQA610" s="70" t="n"/>
      <c r="MQB610" s="70" t="n"/>
      <c r="MQC610" s="70" t="n"/>
      <c r="MQD610" s="70" t="n"/>
      <c r="MQE610" s="70" t="n"/>
      <c r="MQF610" s="70" t="n"/>
      <c r="MQG610" s="70" t="n"/>
      <c r="MQH610" s="70" t="n"/>
      <c r="MQI610" s="70" t="n"/>
      <c r="MQJ610" s="70" t="n"/>
      <c r="MQK610" s="70" t="n"/>
      <c r="MQL610" s="70" t="n"/>
      <c r="MQM610" s="70" t="n"/>
      <c r="MQN610" s="70" t="n"/>
      <c r="MQO610" s="70" t="n"/>
      <c r="MQP610" s="70" t="n"/>
      <c r="MQQ610" s="70" t="n"/>
      <c r="MQR610" s="70" t="n"/>
      <c r="MQS610" s="70" t="n"/>
      <c r="MQT610" s="70" t="n"/>
      <c r="MQU610" s="70" t="n"/>
      <c r="MQV610" s="70" t="n"/>
      <c r="MQW610" s="70" t="n"/>
      <c r="MQX610" s="70" t="n"/>
      <c r="MQY610" s="70" t="n"/>
      <c r="MQZ610" s="70" t="n"/>
      <c r="MRA610" s="70" t="n"/>
      <c r="MRB610" s="70" t="n"/>
      <c r="MRC610" s="70" t="n"/>
      <c r="MRD610" s="70" t="n"/>
      <c r="MRE610" s="70" t="n"/>
      <c r="MRF610" s="70" t="n"/>
      <c r="MRG610" s="70" t="n"/>
      <c r="MRH610" s="70" t="n"/>
      <c r="MRI610" s="70" t="n"/>
      <c r="MRJ610" s="70" t="n"/>
      <c r="MRK610" s="70" t="n"/>
      <c r="MRL610" s="70" t="n"/>
      <c r="MRM610" s="70" t="n"/>
      <c r="MRN610" s="70" t="n"/>
      <c r="MRO610" s="70" t="n"/>
      <c r="MRP610" s="70" t="n"/>
      <c r="MRQ610" s="70" t="n"/>
      <c r="MRR610" s="70" t="n"/>
      <c r="MRS610" s="70" t="n"/>
      <c r="MRT610" s="70" t="n"/>
      <c r="MRU610" s="70" t="n"/>
      <c r="MRV610" s="70" t="n"/>
      <c r="MRW610" s="70" t="n"/>
      <c r="MRX610" s="70" t="n"/>
      <c r="MRY610" s="70" t="n"/>
      <c r="MRZ610" s="70" t="n"/>
      <c r="MSA610" s="70" t="n"/>
      <c r="MSB610" s="70" t="n"/>
      <c r="MSC610" s="70" t="n"/>
      <c r="MSD610" s="70" t="n"/>
      <c r="MSE610" s="70" t="n"/>
      <c r="MSF610" s="70" t="n"/>
      <c r="MSG610" s="70" t="n"/>
      <c r="MSH610" s="70" t="n"/>
      <c r="MSI610" s="70" t="n"/>
      <c r="MSJ610" s="70" t="n"/>
      <c r="MSK610" s="70" t="n"/>
      <c r="MSL610" s="70" t="n"/>
      <c r="MSM610" s="70" t="n"/>
      <c r="MSN610" s="70" t="n"/>
      <c r="MSO610" s="70" t="n"/>
      <c r="MSP610" s="70" t="n"/>
      <c r="MSQ610" s="70" t="n"/>
      <c r="MSR610" s="70" t="n"/>
      <c r="MSS610" s="70" t="n"/>
      <c r="MST610" s="70" t="n"/>
      <c r="MSU610" s="70" t="n"/>
      <c r="MSV610" s="70" t="n"/>
      <c r="MSW610" s="70" t="n"/>
      <c r="MSX610" s="70" t="n"/>
      <c r="MSY610" s="70" t="n"/>
      <c r="MSZ610" s="70" t="n"/>
      <c r="MTA610" s="70" t="n"/>
      <c r="MTB610" s="70" t="n"/>
      <c r="MTC610" s="70" t="n"/>
      <c r="MTD610" s="70" t="n"/>
      <c r="MTE610" s="70" t="n"/>
      <c r="MTF610" s="70" t="n"/>
      <c r="MTG610" s="70" t="n"/>
      <c r="MTH610" s="70" t="n"/>
      <c r="MTI610" s="70" t="n"/>
      <c r="MTJ610" s="70" t="n"/>
      <c r="MTK610" s="70" t="n"/>
      <c r="MTL610" s="70" t="n"/>
      <c r="MTM610" s="70" t="n"/>
      <c r="MTN610" s="70" t="n"/>
      <c r="MTO610" s="70" t="n"/>
      <c r="MTP610" s="70" t="n"/>
      <c r="MTQ610" s="70" t="n"/>
      <c r="MTR610" s="70" t="n"/>
      <c r="MTS610" s="70" t="n"/>
      <c r="MTT610" s="70" t="n"/>
      <c r="MTU610" s="70" t="n"/>
      <c r="MTV610" s="70" t="n"/>
      <c r="MTW610" s="70" t="n"/>
      <c r="MTX610" s="70" t="n"/>
      <c r="MTY610" s="70" t="n"/>
      <c r="MTZ610" s="70" t="n"/>
      <c r="MUA610" s="70" t="n"/>
      <c r="MUB610" s="70" t="n"/>
      <c r="MUC610" s="70" t="n"/>
      <c r="MUD610" s="70" t="n"/>
      <c r="MUE610" s="70" t="n"/>
      <c r="MUF610" s="70" t="n"/>
      <c r="MUG610" s="70" t="n"/>
      <c r="MUH610" s="70" t="n"/>
      <c r="MUI610" s="70" t="n"/>
      <c r="MUJ610" s="70" t="n"/>
      <c r="MUK610" s="70" t="n"/>
      <c r="MUL610" s="70" t="n"/>
      <c r="MUM610" s="70" t="n"/>
      <c r="MUN610" s="70" t="n"/>
      <c r="MUO610" s="70" t="n"/>
      <c r="MUP610" s="70" t="n"/>
      <c r="MUQ610" s="70" t="n"/>
      <c r="MUR610" s="70" t="n"/>
      <c r="MUS610" s="70" t="n"/>
      <c r="MUT610" s="70" t="n"/>
      <c r="MUU610" s="70" t="n"/>
      <c r="MUV610" s="70" t="n"/>
      <c r="MUW610" s="70" t="n"/>
      <c r="MUX610" s="70" t="n"/>
      <c r="MUY610" s="70" t="n"/>
      <c r="MUZ610" s="70" t="n"/>
      <c r="MVA610" s="70" t="n"/>
      <c r="MVB610" s="70" t="n"/>
      <c r="MVC610" s="70" t="n"/>
      <c r="MVD610" s="70" t="n"/>
      <c r="MVE610" s="70" t="n"/>
      <c r="MVF610" s="70" t="n"/>
      <c r="MVG610" s="70" t="n"/>
      <c r="MVH610" s="70" t="n"/>
      <c r="MVI610" s="70" t="n"/>
      <c r="MVJ610" s="70" t="n"/>
      <c r="MVK610" s="70" t="n"/>
      <c r="MVL610" s="70" t="n"/>
      <c r="MVM610" s="70" t="n"/>
      <c r="MVN610" s="70" t="n"/>
      <c r="MVO610" s="70" t="n"/>
      <c r="MVP610" s="70" t="n"/>
      <c r="MVQ610" s="70" t="n"/>
      <c r="MVR610" s="70" t="n"/>
      <c r="MVS610" s="70" t="n"/>
      <c r="MVT610" s="70" t="n"/>
      <c r="MVU610" s="70" t="n"/>
      <c r="MVV610" s="70" t="n"/>
      <c r="MVW610" s="70" t="n"/>
      <c r="MVX610" s="70" t="n"/>
      <c r="MVY610" s="70" t="n"/>
      <c r="MVZ610" s="70" t="n"/>
      <c r="MWA610" s="70" t="n"/>
      <c r="MWB610" s="70" t="n"/>
      <c r="MWC610" s="70" t="n"/>
      <c r="MWD610" s="70" t="n"/>
      <c r="MWE610" s="70" t="n"/>
      <c r="MWF610" s="70" t="n"/>
      <c r="MWG610" s="70" t="n"/>
      <c r="MWH610" s="70" t="n"/>
      <c r="MWI610" s="70" t="n"/>
      <c r="MWJ610" s="70" t="n"/>
      <c r="MWK610" s="70" t="n"/>
      <c r="MWL610" s="70" t="n"/>
      <c r="MWM610" s="70" t="n"/>
      <c r="MWN610" s="70" t="n"/>
      <c r="MWO610" s="70" t="n"/>
      <c r="MWP610" s="70" t="n"/>
      <c r="MWQ610" s="70" t="n"/>
      <c r="MWR610" s="70" t="n"/>
      <c r="MWS610" s="70" t="n"/>
      <c r="MWT610" s="70" t="n"/>
      <c r="MWU610" s="70" t="n"/>
      <c r="MWV610" s="70" t="n"/>
      <c r="MWW610" s="70" t="n"/>
      <c r="MWX610" s="70" t="n"/>
      <c r="MWY610" s="70" t="n"/>
      <c r="MWZ610" s="70" t="n"/>
      <c r="MXA610" s="70" t="n"/>
      <c r="MXB610" s="70" t="n"/>
      <c r="MXC610" s="70" t="n"/>
      <c r="MXD610" s="70" t="n"/>
      <c r="MXE610" s="70" t="n"/>
      <c r="MXF610" s="70" t="n"/>
      <c r="MXG610" s="70" t="n"/>
      <c r="MXH610" s="70" t="n"/>
      <c r="MXI610" s="70" t="n"/>
      <c r="MXJ610" s="70" t="n"/>
      <c r="MXK610" s="70" t="n"/>
      <c r="MXL610" s="70" t="n"/>
      <c r="MXM610" s="70" t="n"/>
      <c r="MXN610" s="70" t="n"/>
      <c r="MXO610" s="70" t="n"/>
      <c r="MXP610" s="70" t="n"/>
      <c r="MXQ610" s="70" t="n"/>
      <c r="MXR610" s="70" t="n"/>
      <c r="MXS610" s="70" t="n"/>
      <c r="MXT610" s="70" t="n"/>
      <c r="MXU610" s="70" t="n"/>
      <c r="MXV610" s="70" t="n"/>
      <c r="MXW610" s="70" t="n"/>
      <c r="MXX610" s="70" t="n"/>
      <c r="MXY610" s="70" t="n"/>
      <c r="MXZ610" s="70" t="n"/>
      <c r="MYA610" s="70" t="n"/>
      <c r="MYB610" s="70" t="n"/>
      <c r="MYC610" s="70" t="n"/>
      <c r="MYD610" s="70" t="n"/>
      <c r="MYE610" s="70" t="n"/>
      <c r="MYF610" s="70" t="n"/>
      <c r="MYG610" s="70" t="n"/>
      <c r="MYH610" s="70" t="n"/>
      <c r="MYI610" s="70" t="n"/>
      <c r="MYJ610" s="70" t="n"/>
      <c r="MYK610" s="70" t="n"/>
      <c r="MYL610" s="70" t="n"/>
      <c r="MYM610" s="70" t="n"/>
      <c r="MYN610" s="70" t="n"/>
      <c r="MYO610" s="70" t="n"/>
      <c r="MYP610" s="70" t="n"/>
      <c r="MYQ610" s="70" t="n"/>
      <c r="MYR610" s="70" t="n"/>
      <c r="MYS610" s="70" t="n"/>
      <c r="MYT610" s="70" t="n"/>
      <c r="MYU610" s="70" t="n"/>
      <c r="MYV610" s="70" t="n"/>
      <c r="MYW610" s="70" t="n"/>
      <c r="MYX610" s="70" t="n"/>
      <c r="MYY610" s="70" t="n"/>
      <c r="MYZ610" s="70" t="n"/>
      <c r="MZA610" s="70" t="n"/>
      <c r="MZB610" s="70" t="n"/>
      <c r="MZC610" s="70" t="n"/>
      <c r="MZD610" s="70" t="n"/>
      <c r="MZE610" s="70" t="n"/>
      <c r="MZF610" s="70" t="n"/>
      <c r="MZG610" s="70" t="n"/>
      <c r="MZH610" s="70" t="n"/>
      <c r="MZI610" s="70" t="n"/>
      <c r="MZJ610" s="70" t="n"/>
      <c r="MZK610" s="70" t="n"/>
      <c r="MZL610" s="70" t="n"/>
      <c r="MZM610" s="70" t="n"/>
      <c r="MZN610" s="70" t="n"/>
      <c r="MZO610" s="70" t="n"/>
      <c r="MZP610" s="70" t="n"/>
      <c r="MZQ610" s="70" t="n"/>
      <c r="MZR610" s="70" t="n"/>
      <c r="MZS610" s="70" t="n"/>
      <c r="MZT610" s="70" t="n"/>
      <c r="MZU610" s="70" t="n"/>
      <c r="MZV610" s="70" t="n"/>
      <c r="MZW610" s="70" t="n"/>
      <c r="MZX610" s="70" t="n"/>
      <c r="MZY610" s="70" t="n"/>
      <c r="MZZ610" s="70" t="n"/>
      <c r="NAA610" s="70" t="n"/>
      <c r="NAB610" s="70" t="n"/>
      <c r="NAC610" s="70" t="n"/>
      <c r="NAD610" s="70" t="n"/>
      <c r="NAE610" s="70" t="n"/>
      <c r="NAF610" s="70" t="n"/>
      <c r="NAG610" s="70" t="n"/>
      <c r="NAH610" s="70" t="n"/>
      <c r="NAI610" s="70" t="n"/>
      <c r="NAJ610" s="70" t="n"/>
      <c r="NAK610" s="70" t="n"/>
      <c r="NAL610" s="70" t="n"/>
      <c r="NAM610" s="70" t="n"/>
      <c r="NAN610" s="70" t="n"/>
      <c r="NAO610" s="70" t="n"/>
      <c r="NAP610" s="70" t="n"/>
      <c r="NAQ610" s="70" t="n"/>
      <c r="NAR610" s="70" t="n"/>
      <c r="NAS610" s="70" t="n"/>
      <c r="NAT610" s="70" t="n"/>
      <c r="NAU610" s="70" t="n"/>
      <c r="NAV610" s="70" t="n"/>
      <c r="NAW610" s="70" t="n"/>
      <c r="NAX610" s="70" t="n"/>
      <c r="NAY610" s="70" t="n"/>
      <c r="NAZ610" s="70" t="n"/>
      <c r="NBA610" s="70" t="n"/>
      <c r="NBB610" s="70" t="n"/>
      <c r="NBC610" s="70" t="n"/>
      <c r="NBD610" s="70" t="n"/>
      <c r="NBE610" s="70" t="n"/>
      <c r="NBF610" s="70" t="n"/>
      <c r="NBG610" s="70" t="n"/>
      <c r="NBH610" s="70" t="n"/>
      <c r="NBI610" s="70" t="n"/>
      <c r="NBJ610" s="70" t="n"/>
      <c r="NBK610" s="70" t="n"/>
      <c r="NBL610" s="70" t="n"/>
      <c r="NBM610" s="70" t="n"/>
      <c r="NBN610" s="70" t="n"/>
      <c r="NBO610" s="70" t="n"/>
      <c r="NBP610" s="70" t="n"/>
      <c r="NBQ610" s="70" t="n"/>
      <c r="NBR610" s="70" t="n"/>
      <c r="NBS610" s="70" t="n"/>
      <c r="NBT610" s="70" t="n"/>
      <c r="NBU610" s="70" t="n"/>
      <c r="NBV610" s="70" t="n"/>
      <c r="NBW610" s="70" t="n"/>
      <c r="NBX610" s="70" t="n"/>
      <c r="NBY610" s="70" t="n"/>
      <c r="NBZ610" s="70" t="n"/>
      <c r="NCA610" s="70" t="n"/>
      <c r="NCB610" s="70" t="n"/>
      <c r="NCC610" s="70" t="n"/>
      <c r="NCD610" s="70" t="n"/>
      <c r="NCE610" s="70" t="n"/>
      <c r="NCF610" s="70" t="n"/>
      <c r="NCG610" s="70" t="n"/>
      <c r="NCH610" s="70" t="n"/>
      <c r="NCI610" s="70" t="n"/>
      <c r="NCJ610" s="70" t="n"/>
      <c r="NCK610" s="70" t="n"/>
      <c r="NCL610" s="70" t="n"/>
      <c r="NCM610" s="70" t="n"/>
      <c r="NCN610" s="70" t="n"/>
      <c r="NCO610" s="70" t="n"/>
      <c r="NCP610" s="70" t="n"/>
      <c r="NCQ610" s="70" t="n"/>
      <c r="NCR610" s="70" t="n"/>
      <c r="NCS610" s="70" t="n"/>
      <c r="NCT610" s="70" t="n"/>
      <c r="NCU610" s="70" t="n"/>
      <c r="NCV610" s="70" t="n"/>
      <c r="NCW610" s="70" t="n"/>
      <c r="NCX610" s="70" t="n"/>
      <c r="NCY610" s="70" t="n"/>
      <c r="NCZ610" s="70" t="n"/>
      <c r="NDA610" s="70" t="n"/>
      <c r="NDB610" s="70" t="n"/>
      <c r="NDC610" s="70" t="n"/>
      <c r="NDD610" s="70" t="n"/>
      <c r="NDE610" s="70" t="n"/>
      <c r="NDF610" s="70" t="n"/>
      <c r="NDG610" s="70" t="n"/>
      <c r="NDH610" s="70" t="n"/>
      <c r="NDI610" s="70" t="n"/>
      <c r="NDJ610" s="70" t="n"/>
      <c r="NDK610" s="70" t="n"/>
      <c r="NDL610" s="70" t="n"/>
      <c r="NDM610" s="70" t="n"/>
      <c r="NDN610" s="70" t="n"/>
      <c r="NDO610" s="70" t="n"/>
      <c r="NDP610" s="70" t="n"/>
      <c r="NDQ610" s="70" t="n"/>
      <c r="NDR610" s="70" t="n"/>
      <c r="NDS610" s="70" t="n"/>
      <c r="NDT610" s="70" t="n"/>
      <c r="NDU610" s="70" t="n"/>
      <c r="NDV610" s="70" t="n"/>
      <c r="NDW610" s="70" t="n"/>
      <c r="NDX610" s="70" t="n"/>
      <c r="NDY610" s="70" t="n"/>
      <c r="NDZ610" s="70" t="n"/>
      <c r="NEA610" s="70" t="n"/>
      <c r="NEB610" s="70" t="n"/>
      <c r="NEC610" s="70" t="n"/>
      <c r="NED610" s="70" t="n"/>
      <c r="NEE610" s="70" t="n"/>
      <c r="NEF610" s="70" t="n"/>
      <c r="NEG610" s="70" t="n"/>
      <c r="NEH610" s="70" t="n"/>
      <c r="NEI610" s="70" t="n"/>
      <c r="NEJ610" s="70" t="n"/>
      <c r="NEK610" s="70" t="n"/>
      <c r="NEL610" s="70" t="n"/>
      <c r="NEM610" s="70" t="n"/>
      <c r="NEN610" s="70" t="n"/>
      <c r="NEO610" s="70" t="n"/>
      <c r="NEP610" s="70" t="n"/>
      <c r="NEQ610" s="70" t="n"/>
      <c r="NER610" s="70" t="n"/>
      <c r="NES610" s="70" t="n"/>
      <c r="NET610" s="70" t="n"/>
      <c r="NEU610" s="70" t="n"/>
      <c r="NEV610" s="70" t="n"/>
      <c r="NEW610" s="70" t="n"/>
      <c r="NEX610" s="70" t="n"/>
      <c r="NEY610" s="70" t="n"/>
      <c r="NEZ610" s="70" t="n"/>
      <c r="NFA610" s="70" t="n"/>
      <c r="NFB610" s="70" t="n"/>
      <c r="NFC610" s="70" t="n"/>
      <c r="NFD610" s="70" t="n"/>
      <c r="NFE610" s="70" t="n"/>
      <c r="NFF610" s="70" t="n"/>
      <c r="NFG610" s="70" t="n"/>
      <c r="NFH610" s="70" t="n"/>
      <c r="NFI610" s="70" t="n"/>
      <c r="NFJ610" s="70" t="n"/>
      <c r="NFK610" s="70" t="n"/>
      <c r="NFL610" s="70" t="n"/>
      <c r="NFM610" s="70" t="n"/>
      <c r="NFN610" s="70" t="n"/>
      <c r="NFO610" s="70" t="n"/>
      <c r="NFP610" s="70" t="n"/>
      <c r="NFQ610" s="70" t="n"/>
      <c r="NFR610" s="70" t="n"/>
      <c r="NFS610" s="70" t="n"/>
      <c r="NFT610" s="70" t="n"/>
      <c r="NFU610" s="70" t="n"/>
      <c r="NFV610" s="70" t="n"/>
      <c r="NFW610" s="70" t="n"/>
      <c r="NFX610" s="70" t="n"/>
      <c r="NFY610" s="70" t="n"/>
      <c r="NFZ610" s="70" t="n"/>
      <c r="NGA610" s="70" t="n"/>
      <c r="NGB610" s="70" t="n"/>
      <c r="NGC610" s="70" t="n"/>
      <c r="NGD610" s="70" t="n"/>
      <c r="NGE610" s="70" t="n"/>
      <c r="NGF610" s="70" t="n"/>
      <c r="NGG610" s="70" t="n"/>
      <c r="NGH610" s="70" t="n"/>
      <c r="NGI610" s="70" t="n"/>
      <c r="NGJ610" s="70" t="n"/>
      <c r="NGK610" s="70" t="n"/>
      <c r="NGL610" s="70" t="n"/>
      <c r="NGM610" s="70" t="n"/>
      <c r="NGN610" s="70" t="n"/>
      <c r="NGO610" s="70" t="n"/>
      <c r="NGP610" s="70" t="n"/>
      <c r="NGQ610" s="70" t="n"/>
      <c r="NGR610" s="70" t="n"/>
      <c r="NGS610" s="70" t="n"/>
      <c r="NGT610" s="70" t="n"/>
      <c r="NGU610" s="70" t="n"/>
      <c r="NGV610" s="70" t="n"/>
      <c r="NGW610" s="70" t="n"/>
      <c r="NGX610" s="70" t="n"/>
      <c r="NGY610" s="70" t="n"/>
      <c r="NGZ610" s="70" t="n"/>
      <c r="NHA610" s="70" t="n"/>
      <c r="NHB610" s="70" t="n"/>
      <c r="NHC610" s="70" t="n"/>
      <c r="NHD610" s="70" t="n"/>
      <c r="NHE610" s="70" t="n"/>
      <c r="NHF610" s="70" t="n"/>
      <c r="NHG610" s="70" t="n"/>
      <c r="NHH610" s="70" t="n"/>
      <c r="NHI610" s="70" t="n"/>
      <c r="NHJ610" s="70" t="n"/>
      <c r="NHK610" s="70" t="n"/>
      <c r="NHL610" s="70" t="n"/>
      <c r="NHM610" s="70" t="n"/>
      <c r="NHN610" s="70" t="n"/>
      <c r="NHO610" s="70" t="n"/>
      <c r="NHP610" s="70" t="n"/>
      <c r="NHQ610" s="70" t="n"/>
      <c r="NHR610" s="70" t="n"/>
      <c r="NHS610" s="70" t="n"/>
      <c r="NHT610" s="70" t="n"/>
      <c r="NHU610" s="70" t="n"/>
      <c r="NHV610" s="70" t="n"/>
      <c r="NHW610" s="70" t="n"/>
      <c r="NHX610" s="70" t="n"/>
      <c r="NHY610" s="70" t="n"/>
      <c r="NHZ610" s="70" t="n"/>
      <c r="NIA610" s="70" t="n"/>
      <c r="NIB610" s="70" t="n"/>
      <c r="NIC610" s="70" t="n"/>
      <c r="NID610" s="70" t="n"/>
      <c r="NIE610" s="70" t="n"/>
      <c r="NIF610" s="70" t="n"/>
      <c r="NIG610" s="70" t="n"/>
      <c r="NIH610" s="70" t="n"/>
      <c r="NII610" s="70" t="n"/>
      <c r="NIJ610" s="70" t="n"/>
      <c r="NIK610" s="70" t="n"/>
      <c r="NIL610" s="70" t="n"/>
      <c r="NIM610" s="70" t="n"/>
      <c r="NIN610" s="70" t="n"/>
      <c r="NIO610" s="70" t="n"/>
      <c r="NIP610" s="70" t="n"/>
      <c r="NIQ610" s="70" t="n"/>
      <c r="NIR610" s="70" t="n"/>
      <c r="NIS610" s="70" t="n"/>
      <c r="NIT610" s="70" t="n"/>
      <c r="NIU610" s="70" t="n"/>
      <c r="NIV610" s="70" t="n"/>
      <c r="NIW610" s="70" t="n"/>
      <c r="NIX610" s="70" t="n"/>
      <c r="NIY610" s="70" t="n"/>
      <c r="NIZ610" s="70" t="n"/>
      <c r="NJA610" s="70" t="n"/>
      <c r="NJB610" s="70" t="n"/>
      <c r="NJC610" s="70" t="n"/>
      <c r="NJD610" s="70" t="n"/>
      <c r="NJE610" s="70" t="n"/>
      <c r="NJF610" s="70" t="n"/>
      <c r="NJG610" s="70" t="n"/>
      <c r="NJH610" s="70" t="n"/>
      <c r="NJI610" s="70" t="n"/>
      <c r="NJJ610" s="70" t="n"/>
      <c r="NJK610" s="70" t="n"/>
      <c r="NJL610" s="70" t="n"/>
      <c r="NJM610" s="70" t="n"/>
      <c r="NJN610" s="70" t="n"/>
      <c r="NJO610" s="70" t="n"/>
      <c r="NJP610" s="70" t="n"/>
      <c r="NJQ610" s="70" t="n"/>
      <c r="NJR610" s="70" t="n"/>
      <c r="NJS610" s="70" t="n"/>
      <c r="NJT610" s="70" t="n"/>
      <c r="NJU610" s="70" t="n"/>
      <c r="NJV610" s="70" t="n"/>
      <c r="NJW610" s="70" t="n"/>
      <c r="NJX610" s="70" t="n"/>
      <c r="NJY610" s="70" t="n"/>
      <c r="NJZ610" s="70" t="n"/>
      <c r="NKA610" s="70" t="n"/>
      <c r="NKB610" s="70" t="n"/>
      <c r="NKC610" s="70" t="n"/>
      <c r="NKD610" s="70" t="n"/>
      <c r="NKE610" s="70" t="n"/>
      <c r="NKF610" s="70" t="n"/>
      <c r="NKG610" s="70" t="n"/>
      <c r="NKH610" s="70" t="n"/>
      <c r="NKI610" s="70" t="n"/>
      <c r="NKJ610" s="70" t="n"/>
      <c r="NKK610" s="70" t="n"/>
      <c r="NKL610" s="70" t="n"/>
      <c r="NKM610" s="70" t="n"/>
      <c r="NKN610" s="70" t="n"/>
      <c r="NKO610" s="70" t="n"/>
      <c r="NKP610" s="70" t="n"/>
      <c r="NKQ610" s="70" t="n"/>
      <c r="NKR610" s="70" t="n"/>
      <c r="NKS610" s="70" t="n"/>
      <c r="NKT610" s="70" t="n"/>
      <c r="NKU610" s="70" t="n"/>
      <c r="NKV610" s="70" t="n"/>
      <c r="NKW610" s="70" t="n"/>
      <c r="NKX610" s="70" t="n"/>
      <c r="NKY610" s="70" t="n"/>
      <c r="NKZ610" s="70" t="n"/>
      <c r="NLA610" s="70" t="n"/>
      <c r="NLB610" s="70" t="n"/>
      <c r="NLC610" s="70" t="n"/>
      <c r="NLD610" s="70" t="n"/>
      <c r="NLE610" s="70" t="n"/>
      <c r="NLF610" s="70" t="n"/>
      <c r="NLG610" s="70" t="n"/>
      <c r="NLH610" s="70" t="n"/>
      <c r="NLI610" s="70" t="n"/>
      <c r="NLJ610" s="70" t="n"/>
      <c r="NLK610" s="70" t="n"/>
      <c r="NLL610" s="70" t="n"/>
      <c r="NLM610" s="70" t="n"/>
      <c r="NLN610" s="70" t="n"/>
      <c r="NLO610" s="70" t="n"/>
      <c r="NLP610" s="70" t="n"/>
      <c r="NLQ610" s="70" t="n"/>
      <c r="NLR610" s="70" t="n"/>
      <c r="NLS610" s="70" t="n"/>
      <c r="NLT610" s="70" t="n"/>
      <c r="NLU610" s="70" t="n"/>
      <c r="NLV610" s="70" t="n"/>
      <c r="NLW610" s="70" t="n"/>
      <c r="NLX610" s="70" t="n"/>
      <c r="NLY610" s="70" t="n"/>
      <c r="NLZ610" s="70" t="n"/>
      <c r="NMA610" s="70" t="n"/>
      <c r="NMB610" s="70" t="n"/>
      <c r="NMC610" s="70" t="n"/>
      <c r="NMD610" s="70" t="n"/>
      <c r="NME610" s="70" t="n"/>
      <c r="NMF610" s="70" t="n"/>
      <c r="NMG610" s="70" t="n"/>
      <c r="NMH610" s="70" t="n"/>
      <c r="NMI610" s="70" t="n"/>
      <c r="NMJ610" s="70" t="n"/>
      <c r="NMK610" s="70" t="n"/>
      <c r="NML610" s="70" t="n"/>
      <c r="NMM610" s="70" t="n"/>
      <c r="NMN610" s="70" t="n"/>
      <c r="NMO610" s="70" t="n"/>
      <c r="NMP610" s="70" t="n"/>
      <c r="NMQ610" s="70" t="n"/>
      <c r="NMR610" s="70" t="n"/>
      <c r="NMS610" s="70" t="n"/>
      <c r="NMT610" s="70" t="n"/>
      <c r="NMU610" s="70" t="n"/>
      <c r="NMV610" s="70" t="n"/>
      <c r="NMW610" s="70" t="n"/>
      <c r="NMX610" s="70" t="n"/>
      <c r="NMY610" s="70" t="n"/>
      <c r="NMZ610" s="70" t="n"/>
      <c r="NNA610" s="70" t="n"/>
      <c r="NNB610" s="70" t="n"/>
      <c r="NNC610" s="70" t="n"/>
      <c r="NND610" s="70" t="n"/>
      <c r="NNE610" s="70" t="n"/>
      <c r="NNF610" s="70" t="n"/>
      <c r="NNG610" s="70" t="n"/>
      <c r="NNH610" s="70" t="n"/>
      <c r="NNI610" s="70" t="n"/>
      <c r="NNJ610" s="70" t="n"/>
      <c r="NNK610" s="70" t="n"/>
      <c r="NNL610" s="70" t="n"/>
      <c r="NNM610" s="70" t="n"/>
      <c r="NNN610" s="70" t="n"/>
      <c r="NNO610" s="70" t="n"/>
      <c r="NNP610" s="70" t="n"/>
      <c r="NNQ610" s="70" t="n"/>
      <c r="NNR610" s="70" t="n"/>
      <c r="NNS610" s="70" t="n"/>
      <c r="NNT610" s="70" t="n"/>
      <c r="NNU610" s="70" t="n"/>
      <c r="NNV610" s="70" t="n"/>
      <c r="NNW610" s="70" t="n"/>
      <c r="NNX610" s="70" t="n"/>
      <c r="NNY610" s="70" t="n"/>
      <c r="NNZ610" s="70" t="n"/>
      <c r="NOA610" s="70" t="n"/>
      <c r="NOB610" s="70" t="n"/>
      <c r="NOC610" s="70" t="n"/>
      <c r="NOD610" s="70" t="n"/>
      <c r="NOE610" s="70" t="n"/>
      <c r="NOF610" s="70" t="n"/>
      <c r="NOG610" s="70" t="n"/>
      <c r="NOH610" s="70" t="n"/>
      <c r="NOI610" s="70" t="n"/>
      <c r="NOJ610" s="70" t="n"/>
      <c r="NOK610" s="70" t="n"/>
      <c r="NOL610" s="70" t="n"/>
      <c r="NOM610" s="70" t="n"/>
      <c r="NON610" s="70" t="n"/>
      <c r="NOO610" s="70" t="n"/>
      <c r="NOP610" s="70" t="n"/>
      <c r="NOQ610" s="70" t="n"/>
      <c r="NOR610" s="70" t="n"/>
      <c r="NOS610" s="70" t="n"/>
      <c r="NOT610" s="70" t="n"/>
      <c r="NOU610" s="70" t="n"/>
      <c r="NOV610" s="70" t="n"/>
      <c r="NOW610" s="70" t="n"/>
      <c r="NOX610" s="70" t="n"/>
      <c r="NOY610" s="70" t="n"/>
      <c r="NOZ610" s="70" t="n"/>
      <c r="NPA610" s="70" t="n"/>
      <c r="NPB610" s="70" t="n"/>
      <c r="NPC610" s="70" t="n"/>
      <c r="NPD610" s="70" t="n"/>
      <c r="NPE610" s="70" t="n"/>
      <c r="NPF610" s="70" t="n"/>
      <c r="NPG610" s="70" t="n"/>
      <c r="NPH610" s="70" t="n"/>
      <c r="NPI610" s="70" t="n"/>
      <c r="NPJ610" s="70" t="n"/>
      <c r="NPK610" s="70" t="n"/>
      <c r="NPL610" s="70" t="n"/>
      <c r="NPM610" s="70" t="n"/>
      <c r="NPN610" s="70" t="n"/>
      <c r="NPO610" s="70" t="n"/>
      <c r="NPP610" s="70" t="n"/>
      <c r="NPQ610" s="70" t="n"/>
      <c r="NPR610" s="70" t="n"/>
      <c r="NPS610" s="70" t="n"/>
      <c r="NPT610" s="70" t="n"/>
      <c r="NPU610" s="70" t="n"/>
      <c r="NPV610" s="70" t="n"/>
      <c r="NPW610" s="70" t="n"/>
      <c r="NPX610" s="70" t="n"/>
      <c r="NPY610" s="70" t="n"/>
      <c r="NPZ610" s="70" t="n"/>
      <c r="NQA610" s="70" t="n"/>
      <c r="NQB610" s="70" t="n"/>
      <c r="NQC610" s="70" t="n"/>
      <c r="NQD610" s="70" t="n"/>
      <c r="NQE610" s="70" t="n"/>
      <c r="NQF610" s="70" t="n"/>
      <c r="NQG610" s="70" t="n"/>
      <c r="NQH610" s="70" t="n"/>
      <c r="NQI610" s="70" t="n"/>
      <c r="NQJ610" s="70" t="n"/>
      <c r="NQK610" s="70" t="n"/>
      <c r="NQL610" s="70" t="n"/>
      <c r="NQM610" s="70" t="n"/>
      <c r="NQN610" s="70" t="n"/>
      <c r="NQO610" s="70" t="n"/>
      <c r="NQP610" s="70" t="n"/>
      <c r="NQQ610" s="70" t="n"/>
      <c r="NQR610" s="70" t="n"/>
      <c r="NQS610" s="70" t="n"/>
      <c r="NQT610" s="70" t="n"/>
      <c r="NQU610" s="70" t="n"/>
      <c r="NQV610" s="70" t="n"/>
      <c r="NQW610" s="70" t="n"/>
      <c r="NQX610" s="70" t="n"/>
      <c r="NQY610" s="70" t="n"/>
      <c r="NQZ610" s="70" t="n"/>
      <c r="NRA610" s="70" t="n"/>
      <c r="NRB610" s="70" t="n"/>
      <c r="NRC610" s="70" t="n"/>
      <c r="NRD610" s="70" t="n"/>
      <c r="NRE610" s="70" t="n"/>
      <c r="NRF610" s="70" t="n"/>
      <c r="NRG610" s="70" t="n"/>
      <c r="NRH610" s="70" t="n"/>
      <c r="NRI610" s="70" t="n"/>
      <c r="NRJ610" s="70" t="n"/>
      <c r="NRK610" s="70" t="n"/>
      <c r="NRL610" s="70" t="n"/>
      <c r="NRM610" s="70" t="n"/>
      <c r="NRN610" s="70" t="n"/>
      <c r="NRO610" s="70" t="n"/>
      <c r="NRP610" s="70" t="n"/>
      <c r="NRQ610" s="70" t="n"/>
      <c r="NRR610" s="70" t="n"/>
      <c r="NRS610" s="70" t="n"/>
      <c r="NRT610" s="70" t="n"/>
      <c r="NRU610" s="70" t="n"/>
      <c r="NRV610" s="70" t="n"/>
      <c r="NRW610" s="70" t="n"/>
      <c r="NRX610" s="70" t="n"/>
      <c r="NRY610" s="70" t="n"/>
      <c r="NRZ610" s="70" t="n"/>
      <c r="NSA610" s="70" t="n"/>
      <c r="NSB610" s="70" t="n"/>
      <c r="NSC610" s="70" t="n"/>
      <c r="NSD610" s="70" t="n"/>
      <c r="NSE610" s="70" t="n"/>
      <c r="NSF610" s="70" t="n"/>
      <c r="NSG610" s="70" t="n"/>
      <c r="NSH610" s="70" t="n"/>
      <c r="NSI610" s="70" t="n"/>
      <c r="NSJ610" s="70" t="n"/>
      <c r="NSK610" s="70" t="n"/>
      <c r="NSL610" s="70" t="n"/>
      <c r="NSM610" s="70" t="n"/>
      <c r="NSN610" s="70" t="n"/>
      <c r="NSO610" s="70" t="n"/>
      <c r="NSP610" s="70" t="n"/>
      <c r="NSQ610" s="70" t="n"/>
      <c r="NSR610" s="70" t="n"/>
      <c r="NSS610" s="70" t="n"/>
      <c r="NST610" s="70" t="n"/>
      <c r="NSU610" s="70" t="n"/>
      <c r="NSV610" s="70" t="n"/>
      <c r="NSW610" s="70" t="n"/>
      <c r="NSX610" s="70" t="n"/>
      <c r="NSY610" s="70" t="n"/>
      <c r="NSZ610" s="70" t="n"/>
      <c r="NTA610" s="70" t="n"/>
      <c r="NTB610" s="70" t="n"/>
      <c r="NTC610" s="70" t="n"/>
      <c r="NTD610" s="70" t="n"/>
      <c r="NTE610" s="70" t="n"/>
      <c r="NTF610" s="70" t="n"/>
      <c r="NTG610" s="70" t="n"/>
      <c r="NTH610" s="70" t="n"/>
      <c r="NTI610" s="70" t="n"/>
      <c r="NTJ610" s="70" t="n"/>
      <c r="NTK610" s="70" t="n"/>
      <c r="NTL610" s="70" t="n"/>
      <c r="NTM610" s="70" t="n"/>
      <c r="NTN610" s="70" t="n"/>
      <c r="NTO610" s="70" t="n"/>
      <c r="NTP610" s="70" t="n"/>
      <c r="NTQ610" s="70" t="n"/>
      <c r="NTR610" s="70" t="n"/>
      <c r="NTS610" s="70" t="n"/>
      <c r="NTT610" s="70" t="n"/>
      <c r="NTU610" s="70" t="n"/>
      <c r="NTV610" s="70" t="n"/>
      <c r="NTW610" s="70" t="n"/>
      <c r="NTX610" s="70" t="n"/>
      <c r="NTY610" s="70" t="n"/>
      <c r="NTZ610" s="70" t="n"/>
      <c r="NUA610" s="70" t="n"/>
      <c r="NUB610" s="70" t="n"/>
      <c r="NUC610" s="70" t="n"/>
      <c r="NUD610" s="70" t="n"/>
      <c r="NUE610" s="70" t="n"/>
      <c r="NUF610" s="70" t="n"/>
      <c r="NUG610" s="70" t="n"/>
      <c r="NUH610" s="70" t="n"/>
      <c r="NUI610" s="70" t="n"/>
      <c r="NUJ610" s="70" t="n"/>
      <c r="NUK610" s="70" t="n"/>
      <c r="NUL610" s="70" t="n"/>
      <c r="NUM610" s="70" t="n"/>
      <c r="NUN610" s="70" t="n"/>
      <c r="NUO610" s="70" t="n"/>
      <c r="NUP610" s="70" t="n"/>
      <c r="NUQ610" s="70" t="n"/>
      <c r="NUR610" s="70" t="n"/>
      <c r="NUS610" s="70" t="n"/>
      <c r="NUT610" s="70" t="n"/>
      <c r="NUU610" s="70" t="n"/>
      <c r="NUV610" s="70" t="n"/>
      <c r="NUW610" s="70" t="n"/>
      <c r="NUX610" s="70" t="n"/>
      <c r="NUY610" s="70" t="n"/>
      <c r="NUZ610" s="70" t="n"/>
      <c r="NVA610" s="70" t="n"/>
      <c r="NVB610" s="70" t="n"/>
      <c r="NVC610" s="70" t="n"/>
      <c r="NVD610" s="70" t="n"/>
      <c r="NVE610" s="70" t="n"/>
      <c r="NVF610" s="70" t="n"/>
      <c r="NVG610" s="70" t="n"/>
      <c r="NVH610" s="70" t="n"/>
      <c r="NVI610" s="70" t="n"/>
      <c r="NVJ610" s="70" t="n"/>
      <c r="NVK610" s="70" t="n"/>
      <c r="NVL610" s="70" t="n"/>
      <c r="NVM610" s="70" t="n"/>
      <c r="NVN610" s="70" t="n"/>
      <c r="NVO610" s="70" t="n"/>
      <c r="NVP610" s="70" t="n"/>
      <c r="NVQ610" s="70" t="n"/>
      <c r="NVR610" s="70" t="n"/>
      <c r="NVS610" s="70" t="n"/>
      <c r="NVT610" s="70" t="n"/>
      <c r="NVU610" s="70" t="n"/>
      <c r="NVV610" s="70" t="n"/>
      <c r="NVW610" s="70" t="n"/>
      <c r="NVX610" s="70" t="n"/>
      <c r="NVY610" s="70" t="n"/>
      <c r="NVZ610" s="70" t="n"/>
      <c r="NWA610" s="70" t="n"/>
      <c r="NWB610" s="70" t="n"/>
      <c r="NWC610" s="70" t="n"/>
      <c r="NWD610" s="70" t="n"/>
      <c r="NWE610" s="70" t="n"/>
      <c r="NWF610" s="70" t="n"/>
      <c r="NWG610" s="70" t="n"/>
      <c r="NWH610" s="70" t="n"/>
      <c r="NWI610" s="70" t="n"/>
      <c r="NWJ610" s="70" t="n"/>
      <c r="NWK610" s="70" t="n"/>
      <c r="NWL610" s="70" t="n"/>
      <c r="NWM610" s="70" t="n"/>
      <c r="NWN610" s="70" t="n"/>
      <c r="NWO610" s="70" t="n"/>
      <c r="NWP610" s="70" t="n"/>
      <c r="NWQ610" s="70" t="n"/>
      <c r="NWR610" s="70" t="n"/>
      <c r="NWS610" s="70" t="n"/>
      <c r="NWT610" s="70" t="n"/>
      <c r="NWU610" s="70" t="n"/>
      <c r="NWV610" s="70" t="n"/>
      <c r="NWW610" s="70" t="n"/>
      <c r="NWX610" s="70" t="n"/>
      <c r="NWY610" s="70" t="n"/>
      <c r="NWZ610" s="70" t="n"/>
      <c r="NXA610" s="70" t="n"/>
      <c r="NXB610" s="70" t="n"/>
      <c r="NXC610" s="70" t="n"/>
      <c r="NXD610" s="70" t="n"/>
      <c r="NXE610" s="70" t="n"/>
      <c r="NXF610" s="70" t="n"/>
      <c r="NXG610" s="70" t="n"/>
      <c r="NXH610" s="70" t="n"/>
      <c r="NXI610" s="70" t="n"/>
      <c r="NXJ610" s="70" t="n"/>
      <c r="NXK610" s="70" t="n"/>
      <c r="NXL610" s="70" t="n"/>
      <c r="NXM610" s="70" t="n"/>
      <c r="NXN610" s="70" t="n"/>
      <c r="NXO610" s="70" t="n"/>
      <c r="NXP610" s="70" t="n"/>
      <c r="NXQ610" s="70" t="n"/>
      <c r="NXR610" s="70" t="n"/>
      <c r="NXS610" s="70" t="n"/>
      <c r="NXT610" s="70" t="n"/>
      <c r="NXU610" s="70" t="n"/>
      <c r="NXV610" s="70" t="n"/>
      <c r="NXW610" s="70" t="n"/>
      <c r="NXX610" s="70" t="n"/>
      <c r="NXY610" s="70" t="n"/>
      <c r="NXZ610" s="70" t="n"/>
      <c r="NYA610" s="70" t="n"/>
      <c r="NYB610" s="70" t="n"/>
      <c r="NYC610" s="70" t="n"/>
      <c r="NYD610" s="70" t="n"/>
      <c r="NYE610" s="70" t="n"/>
      <c r="NYF610" s="70" t="n"/>
      <c r="NYG610" s="70" t="n"/>
      <c r="NYH610" s="70" t="n"/>
      <c r="NYI610" s="70" t="n"/>
      <c r="NYJ610" s="70" t="n"/>
      <c r="NYK610" s="70" t="n"/>
      <c r="NYL610" s="70" t="n"/>
      <c r="NYM610" s="70" t="n"/>
      <c r="NYN610" s="70" t="n"/>
      <c r="NYO610" s="70" t="n"/>
      <c r="NYP610" s="70" t="n"/>
      <c r="NYQ610" s="70" t="n"/>
      <c r="NYR610" s="70" t="n"/>
      <c r="NYS610" s="70" t="n"/>
      <c r="NYT610" s="70" t="n"/>
      <c r="NYU610" s="70" t="n"/>
      <c r="NYV610" s="70" t="n"/>
      <c r="NYW610" s="70" t="n"/>
      <c r="NYX610" s="70" t="n"/>
      <c r="NYY610" s="70" t="n"/>
      <c r="NYZ610" s="70" t="n"/>
      <c r="NZA610" s="70" t="n"/>
      <c r="NZB610" s="70" t="n"/>
      <c r="NZC610" s="70" t="n"/>
      <c r="NZD610" s="70" t="n"/>
      <c r="NZE610" s="70" t="n"/>
      <c r="NZF610" s="70" t="n"/>
      <c r="NZG610" s="70" t="n"/>
      <c r="NZH610" s="70" t="n"/>
      <c r="NZI610" s="70" t="n"/>
      <c r="NZJ610" s="70" t="n"/>
      <c r="NZK610" s="70" t="n"/>
      <c r="NZL610" s="70" t="n"/>
      <c r="NZM610" s="70" t="n"/>
      <c r="NZN610" s="70" t="n"/>
      <c r="NZO610" s="70" t="n"/>
      <c r="NZP610" s="70" t="n"/>
      <c r="NZQ610" s="70" t="n"/>
      <c r="NZR610" s="70" t="n"/>
      <c r="NZS610" s="70" t="n"/>
      <c r="NZT610" s="70" t="n"/>
      <c r="NZU610" s="70" t="n"/>
      <c r="NZV610" s="70" t="n"/>
      <c r="NZW610" s="70" t="n"/>
      <c r="NZX610" s="70" t="n"/>
      <c r="NZY610" s="70" t="n"/>
      <c r="NZZ610" s="70" t="n"/>
      <c r="OAA610" s="70" t="n"/>
      <c r="OAB610" s="70" t="n"/>
      <c r="OAC610" s="70" t="n"/>
      <c r="OAD610" s="70" t="n"/>
      <c r="OAE610" s="70" t="n"/>
      <c r="OAF610" s="70" t="n"/>
      <c r="OAG610" s="70" t="n"/>
      <c r="OAH610" s="70" t="n"/>
      <c r="OAI610" s="70" t="n"/>
      <c r="OAJ610" s="70" t="n"/>
      <c r="OAK610" s="70" t="n"/>
      <c r="OAL610" s="70" t="n"/>
      <c r="OAM610" s="70" t="n"/>
      <c r="OAN610" s="70" t="n"/>
      <c r="OAO610" s="70" t="n"/>
      <c r="OAP610" s="70" t="n"/>
      <c r="OAQ610" s="70" t="n"/>
      <c r="OAR610" s="70" t="n"/>
      <c r="OAS610" s="70" t="n"/>
      <c r="OAT610" s="70" t="n"/>
      <c r="OAU610" s="70" t="n"/>
      <c r="OAV610" s="70" t="n"/>
      <c r="OAW610" s="70" t="n"/>
      <c r="OAX610" s="70" t="n"/>
      <c r="OAY610" s="70" t="n"/>
      <c r="OAZ610" s="70" t="n"/>
      <c r="OBA610" s="70" t="n"/>
      <c r="OBB610" s="70" t="n"/>
      <c r="OBC610" s="70" t="n"/>
      <c r="OBD610" s="70" t="n"/>
      <c r="OBE610" s="70" t="n"/>
      <c r="OBF610" s="70" t="n"/>
      <c r="OBG610" s="70" t="n"/>
      <c r="OBH610" s="70" t="n"/>
      <c r="OBI610" s="70" t="n"/>
      <c r="OBJ610" s="70" t="n"/>
      <c r="OBK610" s="70" t="n"/>
      <c r="OBL610" s="70" t="n"/>
      <c r="OBM610" s="70" t="n"/>
      <c r="OBN610" s="70" t="n"/>
      <c r="OBO610" s="70" t="n"/>
      <c r="OBP610" s="70" t="n"/>
      <c r="OBQ610" s="70" t="n"/>
      <c r="OBR610" s="70" t="n"/>
      <c r="OBS610" s="70" t="n"/>
      <c r="OBT610" s="70" t="n"/>
      <c r="OBU610" s="70" t="n"/>
      <c r="OBV610" s="70" t="n"/>
      <c r="OBW610" s="70" t="n"/>
      <c r="OBX610" s="70" t="n"/>
      <c r="OBY610" s="70" t="n"/>
      <c r="OBZ610" s="70" t="n"/>
      <c r="OCA610" s="70" t="n"/>
      <c r="OCB610" s="70" t="n"/>
      <c r="OCC610" s="70" t="n"/>
      <c r="OCD610" s="70" t="n"/>
      <c r="OCE610" s="70" t="n"/>
      <c r="OCF610" s="70" t="n"/>
      <c r="OCG610" s="70" t="n"/>
      <c r="OCH610" s="70" t="n"/>
      <c r="OCI610" s="70" t="n"/>
      <c r="OCJ610" s="70" t="n"/>
      <c r="OCK610" s="70" t="n"/>
      <c r="OCL610" s="70" t="n"/>
      <c r="OCM610" s="70" t="n"/>
      <c r="OCN610" s="70" t="n"/>
      <c r="OCO610" s="70" t="n"/>
      <c r="OCP610" s="70" t="n"/>
      <c r="OCQ610" s="70" t="n"/>
      <c r="OCR610" s="70" t="n"/>
      <c r="OCS610" s="70" t="n"/>
      <c r="OCT610" s="70" t="n"/>
      <c r="OCU610" s="70" t="n"/>
      <c r="OCV610" s="70" t="n"/>
      <c r="OCW610" s="70" t="n"/>
      <c r="OCX610" s="70" t="n"/>
      <c r="OCY610" s="70" t="n"/>
      <c r="OCZ610" s="70" t="n"/>
      <c r="ODA610" s="70" t="n"/>
      <c r="ODB610" s="70" t="n"/>
      <c r="ODC610" s="70" t="n"/>
      <c r="ODD610" s="70" t="n"/>
      <c r="ODE610" s="70" t="n"/>
      <c r="ODF610" s="70" t="n"/>
      <c r="ODG610" s="70" t="n"/>
      <c r="ODH610" s="70" t="n"/>
      <c r="ODI610" s="70" t="n"/>
      <c r="ODJ610" s="70" t="n"/>
      <c r="ODK610" s="70" t="n"/>
      <c r="ODL610" s="70" t="n"/>
      <c r="ODM610" s="70" t="n"/>
      <c r="ODN610" s="70" t="n"/>
      <c r="ODO610" s="70" t="n"/>
      <c r="ODP610" s="70" t="n"/>
      <c r="ODQ610" s="70" t="n"/>
      <c r="ODR610" s="70" t="n"/>
      <c r="ODS610" s="70" t="n"/>
      <c r="ODT610" s="70" t="n"/>
      <c r="ODU610" s="70" t="n"/>
      <c r="ODV610" s="70" t="n"/>
      <c r="ODW610" s="70" t="n"/>
      <c r="ODX610" s="70" t="n"/>
      <c r="ODY610" s="70" t="n"/>
      <c r="ODZ610" s="70" t="n"/>
      <c r="OEA610" s="70" t="n"/>
      <c r="OEB610" s="70" t="n"/>
      <c r="OEC610" s="70" t="n"/>
      <c r="OED610" s="70" t="n"/>
      <c r="OEE610" s="70" t="n"/>
      <c r="OEF610" s="70" t="n"/>
      <c r="OEG610" s="70" t="n"/>
      <c r="OEH610" s="70" t="n"/>
      <c r="OEI610" s="70" t="n"/>
      <c r="OEJ610" s="70" t="n"/>
      <c r="OEK610" s="70" t="n"/>
      <c r="OEL610" s="70" t="n"/>
      <c r="OEM610" s="70" t="n"/>
      <c r="OEN610" s="70" t="n"/>
      <c r="OEO610" s="70" t="n"/>
      <c r="OEP610" s="70" t="n"/>
      <c r="OEQ610" s="70" t="n"/>
      <c r="OER610" s="70" t="n"/>
      <c r="OES610" s="70" t="n"/>
      <c r="OET610" s="70" t="n"/>
      <c r="OEU610" s="70" t="n"/>
      <c r="OEV610" s="70" t="n"/>
      <c r="OEW610" s="70" t="n"/>
      <c r="OEX610" s="70" t="n"/>
      <c r="OEY610" s="70" t="n"/>
      <c r="OEZ610" s="70" t="n"/>
      <c r="OFA610" s="70" t="n"/>
      <c r="OFB610" s="70" t="n"/>
      <c r="OFC610" s="70" t="n"/>
      <c r="OFD610" s="70" t="n"/>
      <c r="OFE610" s="70" t="n"/>
      <c r="OFF610" s="70" t="n"/>
      <c r="OFG610" s="70" t="n"/>
      <c r="OFH610" s="70" t="n"/>
      <c r="OFI610" s="70" t="n"/>
      <c r="OFJ610" s="70" t="n"/>
      <c r="OFK610" s="70" t="n"/>
      <c r="OFL610" s="70" t="n"/>
      <c r="OFM610" s="70" t="n"/>
      <c r="OFN610" s="70" t="n"/>
      <c r="OFO610" s="70" t="n"/>
      <c r="OFP610" s="70" t="n"/>
      <c r="OFQ610" s="70" t="n"/>
      <c r="OFR610" s="70" t="n"/>
      <c r="OFS610" s="70" t="n"/>
      <c r="OFT610" s="70" t="n"/>
      <c r="OFU610" s="70" t="n"/>
      <c r="OFV610" s="70" t="n"/>
      <c r="OFW610" s="70" t="n"/>
      <c r="OFX610" s="70" t="n"/>
      <c r="OFY610" s="70" t="n"/>
      <c r="OFZ610" s="70" t="n"/>
      <c r="OGA610" s="70" t="n"/>
      <c r="OGB610" s="70" t="n"/>
      <c r="OGC610" s="70" t="n"/>
      <c r="OGD610" s="70" t="n"/>
      <c r="OGE610" s="70" t="n"/>
      <c r="OGF610" s="70" t="n"/>
      <c r="OGG610" s="70" t="n"/>
      <c r="OGH610" s="70" t="n"/>
      <c r="OGI610" s="70" t="n"/>
      <c r="OGJ610" s="70" t="n"/>
      <c r="OGK610" s="70" t="n"/>
      <c r="OGL610" s="70" t="n"/>
      <c r="OGM610" s="70" t="n"/>
      <c r="OGN610" s="70" t="n"/>
      <c r="OGO610" s="70" t="n"/>
      <c r="OGP610" s="70" t="n"/>
      <c r="OGQ610" s="70" t="n"/>
      <c r="OGR610" s="70" t="n"/>
      <c r="OGS610" s="70" t="n"/>
      <c r="OGT610" s="70" t="n"/>
      <c r="OGU610" s="70" t="n"/>
      <c r="OGV610" s="70" t="n"/>
      <c r="OGW610" s="70" t="n"/>
      <c r="OGX610" s="70" t="n"/>
      <c r="OGY610" s="70" t="n"/>
      <c r="OGZ610" s="70" t="n"/>
      <c r="OHA610" s="70" t="n"/>
      <c r="OHB610" s="70" t="n"/>
      <c r="OHC610" s="70" t="n"/>
      <c r="OHD610" s="70" t="n"/>
      <c r="OHE610" s="70" t="n"/>
      <c r="OHF610" s="70" t="n"/>
      <c r="OHG610" s="70" t="n"/>
      <c r="OHH610" s="70" t="n"/>
      <c r="OHI610" s="70" t="n"/>
      <c r="OHJ610" s="70" t="n"/>
      <c r="OHK610" s="70" t="n"/>
      <c r="OHL610" s="70" t="n"/>
      <c r="OHM610" s="70" t="n"/>
      <c r="OHN610" s="70" t="n"/>
      <c r="OHO610" s="70" t="n"/>
      <c r="OHP610" s="70" t="n"/>
      <c r="OHQ610" s="70" t="n"/>
      <c r="OHR610" s="70" t="n"/>
      <c r="OHS610" s="70" t="n"/>
      <c r="OHT610" s="70" t="n"/>
      <c r="OHU610" s="70" t="n"/>
      <c r="OHV610" s="70" t="n"/>
      <c r="OHW610" s="70" t="n"/>
      <c r="OHX610" s="70" t="n"/>
      <c r="OHY610" s="70" t="n"/>
      <c r="OHZ610" s="70" t="n"/>
      <c r="OIA610" s="70" t="n"/>
      <c r="OIB610" s="70" t="n"/>
      <c r="OIC610" s="70" t="n"/>
      <c r="OID610" s="70" t="n"/>
      <c r="OIE610" s="70" t="n"/>
      <c r="OIF610" s="70" t="n"/>
      <c r="OIG610" s="70" t="n"/>
      <c r="OIH610" s="70" t="n"/>
      <c r="OII610" s="70" t="n"/>
      <c r="OIJ610" s="70" t="n"/>
      <c r="OIK610" s="70" t="n"/>
      <c r="OIL610" s="70" t="n"/>
      <c r="OIM610" s="70" t="n"/>
      <c r="OIN610" s="70" t="n"/>
      <c r="OIO610" s="70" t="n"/>
      <c r="OIP610" s="70" t="n"/>
      <c r="OIQ610" s="70" t="n"/>
      <c r="OIR610" s="70" t="n"/>
      <c r="OIS610" s="70" t="n"/>
      <c r="OIT610" s="70" t="n"/>
      <c r="OIU610" s="70" t="n"/>
      <c r="OIV610" s="70" t="n"/>
      <c r="OIW610" s="70" t="n"/>
      <c r="OIX610" s="70" t="n"/>
      <c r="OIY610" s="70" t="n"/>
      <c r="OIZ610" s="70" t="n"/>
      <c r="OJA610" s="70" t="n"/>
      <c r="OJB610" s="70" t="n"/>
      <c r="OJC610" s="70" t="n"/>
      <c r="OJD610" s="70" t="n"/>
      <c r="OJE610" s="70" t="n"/>
      <c r="OJF610" s="70" t="n"/>
      <c r="OJG610" s="70" t="n"/>
      <c r="OJH610" s="70" t="n"/>
      <c r="OJI610" s="70" t="n"/>
      <c r="OJJ610" s="70" t="n"/>
      <c r="OJK610" s="70" t="n"/>
      <c r="OJL610" s="70" t="n"/>
      <c r="OJM610" s="70" t="n"/>
      <c r="OJN610" s="70" t="n"/>
      <c r="OJO610" s="70" t="n"/>
      <c r="OJP610" s="70" t="n"/>
      <c r="OJQ610" s="70" t="n"/>
      <c r="OJR610" s="70" t="n"/>
      <c r="OJS610" s="70" t="n"/>
      <c r="OJT610" s="70" t="n"/>
      <c r="OJU610" s="70" t="n"/>
      <c r="OJV610" s="70" t="n"/>
      <c r="OJW610" s="70" t="n"/>
      <c r="OJX610" s="70" t="n"/>
      <c r="OJY610" s="70" t="n"/>
      <c r="OJZ610" s="70" t="n"/>
      <c r="OKA610" s="70" t="n"/>
      <c r="OKB610" s="70" t="n"/>
      <c r="OKC610" s="70" t="n"/>
      <c r="OKD610" s="70" t="n"/>
      <c r="OKE610" s="70" t="n"/>
      <c r="OKF610" s="70" t="n"/>
      <c r="OKG610" s="70" t="n"/>
      <c r="OKH610" s="70" t="n"/>
      <c r="OKI610" s="70" t="n"/>
      <c r="OKJ610" s="70" t="n"/>
      <c r="OKK610" s="70" t="n"/>
      <c r="OKL610" s="70" t="n"/>
      <c r="OKM610" s="70" t="n"/>
      <c r="OKN610" s="70" t="n"/>
      <c r="OKO610" s="70" t="n"/>
      <c r="OKP610" s="70" t="n"/>
      <c r="OKQ610" s="70" t="n"/>
      <c r="OKR610" s="70" t="n"/>
      <c r="OKS610" s="70" t="n"/>
      <c r="OKT610" s="70" t="n"/>
      <c r="OKU610" s="70" t="n"/>
      <c r="OKV610" s="70" t="n"/>
      <c r="OKW610" s="70" t="n"/>
      <c r="OKX610" s="70" t="n"/>
      <c r="OKY610" s="70" t="n"/>
      <c r="OKZ610" s="70" t="n"/>
      <c r="OLA610" s="70" t="n"/>
      <c r="OLB610" s="70" t="n"/>
      <c r="OLC610" s="70" t="n"/>
      <c r="OLD610" s="70" t="n"/>
      <c r="OLE610" s="70" t="n"/>
      <c r="OLF610" s="70" t="n"/>
      <c r="OLG610" s="70" t="n"/>
      <c r="OLH610" s="70" t="n"/>
      <c r="OLI610" s="70" t="n"/>
      <c r="OLJ610" s="70" t="n"/>
      <c r="OLK610" s="70" t="n"/>
      <c r="OLL610" s="70" t="n"/>
      <c r="OLM610" s="70" t="n"/>
      <c r="OLN610" s="70" t="n"/>
      <c r="OLO610" s="70" t="n"/>
      <c r="OLP610" s="70" t="n"/>
      <c r="OLQ610" s="70" t="n"/>
      <c r="OLR610" s="70" t="n"/>
      <c r="OLS610" s="70" t="n"/>
      <c r="OLT610" s="70" t="n"/>
      <c r="OLU610" s="70" t="n"/>
      <c r="OLV610" s="70" t="n"/>
      <c r="OLW610" s="70" t="n"/>
      <c r="OLX610" s="70" t="n"/>
      <c r="OLY610" s="70" t="n"/>
      <c r="OLZ610" s="70" t="n"/>
      <c r="OMA610" s="70" t="n"/>
      <c r="OMB610" s="70" t="n"/>
      <c r="OMC610" s="70" t="n"/>
      <c r="OMD610" s="70" t="n"/>
      <c r="OME610" s="70" t="n"/>
      <c r="OMF610" s="70" t="n"/>
      <c r="OMG610" s="70" t="n"/>
      <c r="OMH610" s="70" t="n"/>
      <c r="OMI610" s="70" t="n"/>
      <c r="OMJ610" s="70" t="n"/>
      <c r="OMK610" s="70" t="n"/>
      <c r="OML610" s="70" t="n"/>
      <c r="OMM610" s="70" t="n"/>
      <c r="OMN610" s="70" t="n"/>
      <c r="OMO610" s="70" t="n"/>
      <c r="OMP610" s="70" t="n"/>
      <c r="OMQ610" s="70" t="n"/>
      <c r="OMR610" s="70" t="n"/>
      <c r="OMS610" s="70" t="n"/>
      <c r="OMT610" s="70" t="n"/>
      <c r="OMU610" s="70" t="n"/>
      <c r="OMV610" s="70" t="n"/>
      <c r="OMW610" s="70" t="n"/>
      <c r="OMX610" s="70" t="n"/>
      <c r="OMY610" s="70" t="n"/>
      <c r="OMZ610" s="70" t="n"/>
      <c r="ONA610" s="70" t="n"/>
      <c r="ONB610" s="70" t="n"/>
      <c r="ONC610" s="70" t="n"/>
      <c r="OND610" s="70" t="n"/>
      <c r="ONE610" s="70" t="n"/>
      <c r="ONF610" s="70" t="n"/>
      <c r="ONG610" s="70" t="n"/>
      <c r="ONH610" s="70" t="n"/>
      <c r="ONI610" s="70" t="n"/>
      <c r="ONJ610" s="70" t="n"/>
      <c r="ONK610" s="70" t="n"/>
      <c r="ONL610" s="70" t="n"/>
      <c r="ONM610" s="70" t="n"/>
      <c r="ONN610" s="70" t="n"/>
      <c r="ONO610" s="70" t="n"/>
      <c r="ONP610" s="70" t="n"/>
      <c r="ONQ610" s="70" t="n"/>
      <c r="ONR610" s="70" t="n"/>
      <c r="ONS610" s="70" t="n"/>
      <c r="ONT610" s="70" t="n"/>
      <c r="ONU610" s="70" t="n"/>
      <c r="ONV610" s="70" t="n"/>
      <c r="ONW610" s="70" t="n"/>
      <c r="ONX610" s="70" t="n"/>
      <c r="ONY610" s="70" t="n"/>
      <c r="ONZ610" s="70" t="n"/>
      <c r="OOA610" s="70" t="n"/>
      <c r="OOB610" s="70" t="n"/>
      <c r="OOC610" s="70" t="n"/>
      <c r="OOD610" s="70" t="n"/>
      <c r="OOE610" s="70" t="n"/>
      <c r="OOF610" s="70" t="n"/>
      <c r="OOG610" s="70" t="n"/>
      <c r="OOH610" s="70" t="n"/>
      <c r="OOI610" s="70" t="n"/>
      <c r="OOJ610" s="70" t="n"/>
      <c r="OOK610" s="70" t="n"/>
      <c r="OOL610" s="70" t="n"/>
      <c r="OOM610" s="70" t="n"/>
      <c r="OON610" s="70" t="n"/>
      <c r="OOO610" s="70" t="n"/>
      <c r="OOP610" s="70" t="n"/>
      <c r="OOQ610" s="70" t="n"/>
      <c r="OOR610" s="70" t="n"/>
      <c r="OOS610" s="70" t="n"/>
      <c r="OOT610" s="70" t="n"/>
      <c r="OOU610" s="70" t="n"/>
      <c r="OOV610" s="70" t="n"/>
      <c r="OOW610" s="70" t="n"/>
      <c r="OOX610" s="70" t="n"/>
      <c r="OOY610" s="70" t="n"/>
      <c r="OOZ610" s="70" t="n"/>
      <c r="OPA610" s="70" t="n"/>
      <c r="OPB610" s="70" t="n"/>
      <c r="OPC610" s="70" t="n"/>
      <c r="OPD610" s="70" t="n"/>
      <c r="OPE610" s="70" t="n"/>
      <c r="OPF610" s="70" t="n"/>
      <c r="OPG610" s="70" t="n"/>
      <c r="OPH610" s="70" t="n"/>
      <c r="OPI610" s="70" t="n"/>
      <c r="OPJ610" s="70" t="n"/>
      <c r="OPK610" s="70" t="n"/>
      <c r="OPL610" s="70" t="n"/>
      <c r="OPM610" s="70" t="n"/>
      <c r="OPN610" s="70" t="n"/>
      <c r="OPO610" s="70" t="n"/>
      <c r="OPP610" s="70" t="n"/>
      <c r="OPQ610" s="70" t="n"/>
      <c r="OPR610" s="70" t="n"/>
      <c r="OPS610" s="70" t="n"/>
      <c r="OPT610" s="70" t="n"/>
      <c r="OPU610" s="70" t="n"/>
      <c r="OPV610" s="70" t="n"/>
      <c r="OPW610" s="70" t="n"/>
      <c r="OPX610" s="70" t="n"/>
      <c r="OPY610" s="70" t="n"/>
      <c r="OPZ610" s="70" t="n"/>
      <c r="OQA610" s="70" t="n"/>
      <c r="OQB610" s="70" t="n"/>
      <c r="OQC610" s="70" t="n"/>
      <c r="OQD610" s="70" t="n"/>
      <c r="OQE610" s="70" t="n"/>
      <c r="OQF610" s="70" t="n"/>
      <c r="OQG610" s="70" t="n"/>
      <c r="OQH610" s="70" t="n"/>
      <c r="OQI610" s="70" t="n"/>
      <c r="OQJ610" s="70" t="n"/>
      <c r="OQK610" s="70" t="n"/>
      <c r="OQL610" s="70" t="n"/>
      <c r="OQM610" s="70" t="n"/>
      <c r="OQN610" s="70" t="n"/>
      <c r="OQO610" s="70" t="n"/>
      <c r="OQP610" s="70" t="n"/>
      <c r="OQQ610" s="70" t="n"/>
      <c r="OQR610" s="70" t="n"/>
      <c r="OQS610" s="70" t="n"/>
      <c r="OQT610" s="70" t="n"/>
      <c r="OQU610" s="70" t="n"/>
      <c r="OQV610" s="70" t="n"/>
      <c r="OQW610" s="70" t="n"/>
      <c r="OQX610" s="70" t="n"/>
      <c r="OQY610" s="70" t="n"/>
      <c r="OQZ610" s="70" t="n"/>
      <c r="ORA610" s="70" t="n"/>
      <c r="ORB610" s="70" t="n"/>
      <c r="ORC610" s="70" t="n"/>
      <c r="ORD610" s="70" t="n"/>
      <c r="ORE610" s="70" t="n"/>
      <c r="ORF610" s="70" t="n"/>
      <c r="ORG610" s="70" t="n"/>
      <c r="ORH610" s="70" t="n"/>
      <c r="ORI610" s="70" t="n"/>
      <c r="ORJ610" s="70" t="n"/>
      <c r="ORK610" s="70" t="n"/>
      <c r="ORL610" s="70" t="n"/>
      <c r="ORM610" s="70" t="n"/>
      <c r="ORN610" s="70" t="n"/>
      <c r="ORO610" s="70" t="n"/>
      <c r="ORP610" s="70" t="n"/>
      <c r="ORQ610" s="70" t="n"/>
      <c r="ORR610" s="70" t="n"/>
      <c r="ORS610" s="70" t="n"/>
      <c r="ORT610" s="70" t="n"/>
      <c r="ORU610" s="70" t="n"/>
      <c r="ORV610" s="70" t="n"/>
      <c r="ORW610" s="70" t="n"/>
      <c r="ORX610" s="70" t="n"/>
      <c r="ORY610" s="70" t="n"/>
      <c r="ORZ610" s="70" t="n"/>
      <c r="OSA610" s="70" t="n"/>
      <c r="OSB610" s="70" t="n"/>
      <c r="OSC610" s="70" t="n"/>
      <c r="OSD610" s="70" t="n"/>
      <c r="OSE610" s="70" t="n"/>
      <c r="OSF610" s="70" t="n"/>
      <c r="OSG610" s="70" t="n"/>
      <c r="OSH610" s="70" t="n"/>
      <c r="OSI610" s="70" t="n"/>
      <c r="OSJ610" s="70" t="n"/>
      <c r="OSK610" s="70" t="n"/>
      <c r="OSL610" s="70" t="n"/>
      <c r="OSM610" s="70" t="n"/>
      <c r="OSN610" s="70" t="n"/>
      <c r="OSO610" s="70" t="n"/>
      <c r="OSP610" s="70" t="n"/>
      <c r="OSQ610" s="70" t="n"/>
      <c r="OSR610" s="70" t="n"/>
      <c r="OSS610" s="70" t="n"/>
      <c r="OST610" s="70" t="n"/>
      <c r="OSU610" s="70" t="n"/>
      <c r="OSV610" s="70" t="n"/>
      <c r="OSW610" s="70" t="n"/>
      <c r="OSX610" s="70" t="n"/>
      <c r="OSY610" s="70" t="n"/>
      <c r="OSZ610" s="70" t="n"/>
      <c r="OTA610" s="70" t="n"/>
      <c r="OTB610" s="70" t="n"/>
      <c r="OTC610" s="70" t="n"/>
      <c r="OTD610" s="70" t="n"/>
      <c r="OTE610" s="70" t="n"/>
      <c r="OTF610" s="70" t="n"/>
      <c r="OTG610" s="70" t="n"/>
      <c r="OTH610" s="70" t="n"/>
      <c r="OTI610" s="70" t="n"/>
      <c r="OTJ610" s="70" t="n"/>
      <c r="OTK610" s="70" t="n"/>
      <c r="OTL610" s="70" t="n"/>
      <c r="OTM610" s="70" t="n"/>
      <c r="OTN610" s="70" t="n"/>
      <c r="OTO610" s="70" t="n"/>
      <c r="OTP610" s="70" t="n"/>
      <c r="OTQ610" s="70" t="n"/>
      <c r="OTR610" s="70" t="n"/>
      <c r="OTS610" s="70" t="n"/>
      <c r="OTT610" s="70" t="n"/>
      <c r="OTU610" s="70" t="n"/>
      <c r="OTV610" s="70" t="n"/>
      <c r="OTW610" s="70" t="n"/>
      <c r="OTX610" s="70" t="n"/>
      <c r="OTY610" s="70" t="n"/>
      <c r="OTZ610" s="70" t="n"/>
      <c r="OUA610" s="70" t="n"/>
      <c r="OUB610" s="70" t="n"/>
      <c r="OUC610" s="70" t="n"/>
      <c r="OUD610" s="70" t="n"/>
      <c r="OUE610" s="70" t="n"/>
      <c r="OUF610" s="70" t="n"/>
      <c r="OUG610" s="70" t="n"/>
      <c r="OUH610" s="70" t="n"/>
      <c r="OUI610" s="70" t="n"/>
      <c r="OUJ610" s="70" t="n"/>
      <c r="OUK610" s="70" t="n"/>
      <c r="OUL610" s="70" t="n"/>
      <c r="OUM610" s="70" t="n"/>
      <c r="OUN610" s="70" t="n"/>
      <c r="OUO610" s="70" t="n"/>
      <c r="OUP610" s="70" t="n"/>
      <c r="OUQ610" s="70" t="n"/>
      <c r="OUR610" s="70" t="n"/>
      <c r="OUS610" s="70" t="n"/>
      <c r="OUT610" s="70" t="n"/>
      <c r="OUU610" s="70" t="n"/>
      <c r="OUV610" s="70" t="n"/>
      <c r="OUW610" s="70" t="n"/>
      <c r="OUX610" s="70" t="n"/>
      <c r="OUY610" s="70" t="n"/>
      <c r="OUZ610" s="70" t="n"/>
      <c r="OVA610" s="70" t="n"/>
      <c r="OVB610" s="70" t="n"/>
      <c r="OVC610" s="70" t="n"/>
      <c r="OVD610" s="70" t="n"/>
      <c r="OVE610" s="70" t="n"/>
      <c r="OVF610" s="70" t="n"/>
      <c r="OVG610" s="70" t="n"/>
      <c r="OVH610" s="70" t="n"/>
      <c r="OVI610" s="70" t="n"/>
      <c r="OVJ610" s="70" t="n"/>
      <c r="OVK610" s="70" t="n"/>
      <c r="OVL610" s="70" t="n"/>
      <c r="OVM610" s="70" t="n"/>
      <c r="OVN610" s="70" t="n"/>
      <c r="OVO610" s="70" t="n"/>
      <c r="OVP610" s="70" t="n"/>
      <c r="OVQ610" s="70" t="n"/>
      <c r="OVR610" s="70" t="n"/>
      <c r="OVS610" s="70" t="n"/>
      <c r="OVT610" s="70" t="n"/>
      <c r="OVU610" s="70" t="n"/>
      <c r="OVV610" s="70" t="n"/>
      <c r="OVW610" s="70" t="n"/>
      <c r="OVX610" s="70" t="n"/>
      <c r="OVY610" s="70" t="n"/>
      <c r="OVZ610" s="70" t="n"/>
      <c r="OWA610" s="70" t="n"/>
      <c r="OWB610" s="70" t="n"/>
      <c r="OWC610" s="70" t="n"/>
      <c r="OWD610" s="70" t="n"/>
      <c r="OWE610" s="70" t="n"/>
      <c r="OWF610" s="70" t="n"/>
      <c r="OWG610" s="70" t="n"/>
      <c r="OWH610" s="70" t="n"/>
      <c r="OWI610" s="70" t="n"/>
      <c r="OWJ610" s="70" t="n"/>
      <c r="OWK610" s="70" t="n"/>
      <c r="OWL610" s="70" t="n"/>
      <c r="OWM610" s="70" t="n"/>
      <c r="OWN610" s="70" t="n"/>
      <c r="OWO610" s="70" t="n"/>
      <c r="OWP610" s="70" t="n"/>
      <c r="OWQ610" s="70" t="n"/>
      <c r="OWR610" s="70" t="n"/>
      <c r="OWS610" s="70" t="n"/>
      <c r="OWT610" s="70" t="n"/>
      <c r="OWU610" s="70" t="n"/>
      <c r="OWV610" s="70" t="n"/>
      <c r="OWW610" s="70" t="n"/>
      <c r="OWX610" s="70" t="n"/>
      <c r="OWY610" s="70" t="n"/>
      <c r="OWZ610" s="70" t="n"/>
      <c r="OXA610" s="70" t="n"/>
      <c r="OXB610" s="70" t="n"/>
      <c r="OXC610" s="70" t="n"/>
      <c r="OXD610" s="70" t="n"/>
      <c r="OXE610" s="70" t="n"/>
      <c r="OXF610" s="70" t="n"/>
      <c r="OXG610" s="70" t="n"/>
      <c r="OXH610" s="70" t="n"/>
      <c r="OXI610" s="70" t="n"/>
      <c r="OXJ610" s="70" t="n"/>
      <c r="OXK610" s="70" t="n"/>
      <c r="OXL610" s="70" t="n"/>
      <c r="OXM610" s="70" t="n"/>
      <c r="OXN610" s="70" t="n"/>
      <c r="OXO610" s="70" t="n"/>
      <c r="OXP610" s="70" t="n"/>
      <c r="OXQ610" s="70" t="n"/>
      <c r="OXR610" s="70" t="n"/>
      <c r="OXS610" s="70" t="n"/>
      <c r="OXT610" s="70" t="n"/>
      <c r="OXU610" s="70" t="n"/>
      <c r="OXV610" s="70" t="n"/>
      <c r="OXW610" s="70" t="n"/>
      <c r="OXX610" s="70" t="n"/>
      <c r="OXY610" s="70" t="n"/>
      <c r="OXZ610" s="70" t="n"/>
      <c r="OYA610" s="70" t="n"/>
      <c r="OYB610" s="70" t="n"/>
      <c r="OYC610" s="70" t="n"/>
      <c r="OYD610" s="70" t="n"/>
      <c r="OYE610" s="70" t="n"/>
      <c r="OYF610" s="70" t="n"/>
      <c r="OYG610" s="70" t="n"/>
      <c r="OYH610" s="70" t="n"/>
      <c r="OYI610" s="70" t="n"/>
      <c r="OYJ610" s="70" t="n"/>
      <c r="OYK610" s="70" t="n"/>
      <c r="OYL610" s="70" t="n"/>
      <c r="OYM610" s="70" t="n"/>
      <c r="OYN610" s="70" t="n"/>
      <c r="OYO610" s="70" t="n"/>
      <c r="OYP610" s="70" t="n"/>
      <c r="OYQ610" s="70" t="n"/>
      <c r="OYR610" s="70" t="n"/>
      <c r="OYS610" s="70" t="n"/>
      <c r="OYT610" s="70" t="n"/>
      <c r="OYU610" s="70" t="n"/>
      <c r="OYV610" s="70" t="n"/>
      <c r="OYW610" s="70" t="n"/>
      <c r="OYX610" s="70" t="n"/>
      <c r="OYY610" s="70" t="n"/>
      <c r="OYZ610" s="70" t="n"/>
      <c r="OZA610" s="70" t="n"/>
      <c r="OZB610" s="70" t="n"/>
      <c r="OZC610" s="70" t="n"/>
      <c r="OZD610" s="70" t="n"/>
      <c r="OZE610" s="70" t="n"/>
      <c r="OZF610" s="70" t="n"/>
      <c r="OZG610" s="70" t="n"/>
      <c r="OZH610" s="70" t="n"/>
      <c r="OZI610" s="70" t="n"/>
      <c r="OZJ610" s="70" t="n"/>
      <c r="OZK610" s="70" t="n"/>
      <c r="OZL610" s="70" t="n"/>
      <c r="OZM610" s="70" t="n"/>
      <c r="OZN610" s="70" t="n"/>
      <c r="OZO610" s="70" t="n"/>
      <c r="OZP610" s="70" t="n"/>
      <c r="OZQ610" s="70" t="n"/>
      <c r="OZR610" s="70" t="n"/>
      <c r="OZS610" s="70" t="n"/>
      <c r="OZT610" s="70" t="n"/>
      <c r="OZU610" s="70" t="n"/>
      <c r="OZV610" s="70" t="n"/>
      <c r="OZW610" s="70" t="n"/>
      <c r="OZX610" s="70" t="n"/>
      <c r="OZY610" s="70" t="n"/>
      <c r="OZZ610" s="70" t="n"/>
      <c r="PAA610" s="70" t="n"/>
      <c r="PAB610" s="70" t="n"/>
      <c r="PAC610" s="70" t="n"/>
      <c r="PAD610" s="70" t="n"/>
      <c r="PAE610" s="70" t="n"/>
      <c r="PAF610" s="70" t="n"/>
      <c r="PAG610" s="70" t="n"/>
      <c r="PAH610" s="70" t="n"/>
      <c r="PAI610" s="70" t="n"/>
      <c r="PAJ610" s="70" t="n"/>
      <c r="PAK610" s="70" t="n"/>
      <c r="PAL610" s="70" t="n"/>
      <c r="PAM610" s="70" t="n"/>
      <c r="PAN610" s="70" t="n"/>
      <c r="PAO610" s="70" t="n"/>
      <c r="PAP610" s="70" t="n"/>
      <c r="PAQ610" s="70" t="n"/>
      <c r="PAR610" s="70" t="n"/>
      <c r="PAS610" s="70" t="n"/>
      <c r="PAT610" s="70" t="n"/>
      <c r="PAU610" s="70" t="n"/>
      <c r="PAV610" s="70" t="n"/>
      <c r="PAW610" s="70" t="n"/>
      <c r="PAX610" s="70" t="n"/>
      <c r="PAY610" s="70" t="n"/>
      <c r="PAZ610" s="70" t="n"/>
      <c r="PBA610" s="70" t="n"/>
      <c r="PBB610" s="70" t="n"/>
      <c r="PBC610" s="70" t="n"/>
      <c r="PBD610" s="70" t="n"/>
      <c r="PBE610" s="70" t="n"/>
      <c r="PBF610" s="70" t="n"/>
      <c r="PBG610" s="70" t="n"/>
      <c r="PBH610" s="70" t="n"/>
      <c r="PBI610" s="70" t="n"/>
      <c r="PBJ610" s="70" t="n"/>
      <c r="PBK610" s="70" t="n"/>
      <c r="PBL610" s="70" t="n"/>
      <c r="PBM610" s="70" t="n"/>
      <c r="PBN610" s="70" t="n"/>
      <c r="PBO610" s="70" t="n"/>
      <c r="PBP610" s="70" t="n"/>
      <c r="PBQ610" s="70" t="n"/>
      <c r="PBR610" s="70" t="n"/>
      <c r="PBS610" s="70" t="n"/>
      <c r="PBT610" s="70" t="n"/>
      <c r="PBU610" s="70" t="n"/>
      <c r="PBV610" s="70" t="n"/>
      <c r="PBW610" s="70" t="n"/>
      <c r="PBX610" s="70" t="n"/>
      <c r="PBY610" s="70" t="n"/>
      <c r="PBZ610" s="70" t="n"/>
      <c r="PCA610" s="70" t="n"/>
      <c r="PCB610" s="70" t="n"/>
      <c r="PCC610" s="70" t="n"/>
      <c r="PCD610" s="70" t="n"/>
      <c r="PCE610" s="70" t="n"/>
      <c r="PCF610" s="70" t="n"/>
      <c r="PCG610" s="70" t="n"/>
      <c r="PCH610" s="70" t="n"/>
      <c r="PCI610" s="70" t="n"/>
      <c r="PCJ610" s="70" t="n"/>
      <c r="PCK610" s="70" t="n"/>
      <c r="PCL610" s="70" t="n"/>
      <c r="PCM610" s="70" t="n"/>
      <c r="PCN610" s="70" t="n"/>
      <c r="PCO610" s="70" t="n"/>
      <c r="PCP610" s="70" t="n"/>
      <c r="PCQ610" s="70" t="n"/>
      <c r="PCR610" s="70" t="n"/>
      <c r="PCS610" s="70" t="n"/>
      <c r="PCT610" s="70" t="n"/>
      <c r="PCU610" s="70" t="n"/>
      <c r="PCV610" s="70" t="n"/>
      <c r="PCW610" s="70" t="n"/>
      <c r="PCX610" s="70" t="n"/>
      <c r="PCY610" s="70" t="n"/>
      <c r="PCZ610" s="70" t="n"/>
      <c r="PDA610" s="70" t="n"/>
      <c r="PDB610" s="70" t="n"/>
      <c r="PDC610" s="70" t="n"/>
      <c r="PDD610" s="70" t="n"/>
      <c r="PDE610" s="70" t="n"/>
      <c r="PDF610" s="70" t="n"/>
      <c r="PDG610" s="70" t="n"/>
      <c r="PDH610" s="70" t="n"/>
      <c r="PDI610" s="70" t="n"/>
      <c r="PDJ610" s="70" t="n"/>
      <c r="PDK610" s="70" t="n"/>
      <c r="PDL610" s="70" t="n"/>
      <c r="PDM610" s="70" t="n"/>
      <c r="PDN610" s="70" t="n"/>
      <c r="PDO610" s="70" t="n"/>
      <c r="PDP610" s="70" t="n"/>
      <c r="PDQ610" s="70" t="n"/>
      <c r="PDR610" s="70" t="n"/>
      <c r="PDS610" s="70" t="n"/>
      <c r="PDT610" s="70" t="n"/>
      <c r="PDU610" s="70" t="n"/>
      <c r="PDV610" s="70" t="n"/>
      <c r="PDW610" s="70" t="n"/>
      <c r="PDX610" s="70" t="n"/>
      <c r="PDY610" s="70" t="n"/>
      <c r="PDZ610" s="70" t="n"/>
      <c r="PEA610" s="70" t="n"/>
      <c r="PEB610" s="70" t="n"/>
      <c r="PEC610" s="70" t="n"/>
      <c r="PED610" s="70" t="n"/>
      <c r="PEE610" s="70" t="n"/>
      <c r="PEF610" s="70" t="n"/>
      <c r="PEG610" s="70" t="n"/>
      <c r="PEH610" s="70" t="n"/>
      <c r="PEI610" s="70" t="n"/>
      <c r="PEJ610" s="70" t="n"/>
      <c r="PEK610" s="70" t="n"/>
      <c r="PEL610" s="70" t="n"/>
      <c r="PEM610" s="70" t="n"/>
      <c r="PEN610" s="70" t="n"/>
      <c r="PEO610" s="70" t="n"/>
      <c r="PEP610" s="70" t="n"/>
      <c r="PEQ610" s="70" t="n"/>
      <c r="PER610" s="70" t="n"/>
      <c r="PES610" s="70" t="n"/>
      <c r="PET610" s="70" t="n"/>
      <c r="PEU610" s="70" t="n"/>
      <c r="PEV610" s="70" t="n"/>
      <c r="PEW610" s="70" t="n"/>
      <c r="PEX610" s="70" t="n"/>
      <c r="PEY610" s="70" t="n"/>
      <c r="PEZ610" s="70" t="n"/>
      <c r="PFA610" s="70" t="n"/>
      <c r="PFB610" s="70" t="n"/>
      <c r="PFC610" s="70" t="n"/>
      <c r="PFD610" s="70" t="n"/>
      <c r="PFE610" s="70" t="n"/>
      <c r="PFF610" s="70" t="n"/>
      <c r="PFG610" s="70" t="n"/>
      <c r="PFH610" s="70" t="n"/>
      <c r="PFI610" s="70" t="n"/>
      <c r="PFJ610" s="70" t="n"/>
      <c r="PFK610" s="70" t="n"/>
      <c r="PFL610" s="70" t="n"/>
      <c r="PFM610" s="70" t="n"/>
      <c r="PFN610" s="70" t="n"/>
      <c r="PFO610" s="70" t="n"/>
      <c r="PFP610" s="70" t="n"/>
      <c r="PFQ610" s="70" t="n"/>
      <c r="PFR610" s="70" t="n"/>
      <c r="PFS610" s="70" t="n"/>
      <c r="PFT610" s="70" t="n"/>
      <c r="PFU610" s="70" t="n"/>
      <c r="PFV610" s="70" t="n"/>
      <c r="PFW610" s="70" t="n"/>
      <c r="PFX610" s="70" t="n"/>
      <c r="PFY610" s="70" t="n"/>
      <c r="PFZ610" s="70" t="n"/>
      <c r="PGA610" s="70" t="n"/>
      <c r="PGB610" s="70" t="n"/>
      <c r="PGC610" s="70" t="n"/>
      <c r="PGD610" s="70" t="n"/>
      <c r="PGE610" s="70" t="n"/>
      <c r="PGF610" s="70" t="n"/>
      <c r="PGG610" s="70" t="n"/>
      <c r="PGH610" s="70" t="n"/>
      <c r="PGI610" s="70" t="n"/>
      <c r="PGJ610" s="70" t="n"/>
      <c r="PGK610" s="70" t="n"/>
      <c r="PGL610" s="70" t="n"/>
      <c r="PGM610" s="70" t="n"/>
      <c r="PGN610" s="70" t="n"/>
      <c r="PGO610" s="70" t="n"/>
      <c r="PGP610" s="70" t="n"/>
      <c r="PGQ610" s="70" t="n"/>
      <c r="PGR610" s="70" t="n"/>
      <c r="PGS610" s="70" t="n"/>
      <c r="PGT610" s="70" t="n"/>
      <c r="PGU610" s="70" t="n"/>
      <c r="PGV610" s="70" t="n"/>
      <c r="PGW610" s="70" t="n"/>
      <c r="PGX610" s="70" t="n"/>
      <c r="PGY610" s="70" t="n"/>
      <c r="PGZ610" s="70" t="n"/>
      <c r="PHA610" s="70" t="n"/>
      <c r="PHB610" s="70" t="n"/>
      <c r="PHC610" s="70" t="n"/>
      <c r="PHD610" s="70" t="n"/>
      <c r="PHE610" s="70" t="n"/>
      <c r="PHF610" s="70" t="n"/>
      <c r="PHG610" s="70" t="n"/>
      <c r="PHH610" s="70" t="n"/>
      <c r="PHI610" s="70" t="n"/>
      <c r="PHJ610" s="70" t="n"/>
      <c r="PHK610" s="70" t="n"/>
      <c r="PHL610" s="70" t="n"/>
      <c r="PHM610" s="70" t="n"/>
      <c r="PHN610" s="70" t="n"/>
      <c r="PHO610" s="70" t="n"/>
      <c r="PHP610" s="70" t="n"/>
      <c r="PHQ610" s="70" t="n"/>
      <c r="PHR610" s="70" t="n"/>
      <c r="PHS610" s="70" t="n"/>
      <c r="PHT610" s="70" t="n"/>
      <c r="PHU610" s="70" t="n"/>
      <c r="PHV610" s="70" t="n"/>
      <c r="PHW610" s="70" t="n"/>
      <c r="PHX610" s="70" t="n"/>
      <c r="PHY610" s="70" t="n"/>
      <c r="PHZ610" s="70" t="n"/>
      <c r="PIA610" s="70" t="n"/>
      <c r="PIB610" s="70" t="n"/>
      <c r="PIC610" s="70" t="n"/>
      <c r="PID610" s="70" t="n"/>
      <c r="PIE610" s="70" t="n"/>
      <c r="PIF610" s="70" t="n"/>
      <c r="PIG610" s="70" t="n"/>
      <c r="PIH610" s="70" t="n"/>
      <c r="PII610" s="70" t="n"/>
      <c r="PIJ610" s="70" t="n"/>
      <c r="PIK610" s="70" t="n"/>
      <c r="PIL610" s="70" t="n"/>
      <c r="PIM610" s="70" t="n"/>
      <c r="PIN610" s="70" t="n"/>
      <c r="PIO610" s="70" t="n"/>
      <c r="PIP610" s="70" t="n"/>
      <c r="PIQ610" s="70" t="n"/>
      <c r="PIR610" s="70" t="n"/>
      <c r="PIS610" s="70" t="n"/>
      <c r="PIT610" s="70" t="n"/>
      <c r="PIU610" s="70" t="n"/>
      <c r="PIV610" s="70" t="n"/>
      <c r="PIW610" s="70" t="n"/>
      <c r="PIX610" s="70" t="n"/>
      <c r="PIY610" s="70" t="n"/>
      <c r="PIZ610" s="70" t="n"/>
      <c r="PJA610" s="70" t="n"/>
      <c r="PJB610" s="70" t="n"/>
      <c r="PJC610" s="70" t="n"/>
      <c r="PJD610" s="70" t="n"/>
      <c r="PJE610" s="70" t="n"/>
      <c r="PJF610" s="70" t="n"/>
      <c r="PJG610" s="70" t="n"/>
      <c r="PJH610" s="70" t="n"/>
      <c r="PJI610" s="70" t="n"/>
      <c r="PJJ610" s="70" t="n"/>
      <c r="PJK610" s="70" t="n"/>
      <c r="PJL610" s="70" t="n"/>
      <c r="PJM610" s="70" t="n"/>
      <c r="PJN610" s="70" t="n"/>
      <c r="PJO610" s="70" t="n"/>
      <c r="PJP610" s="70" t="n"/>
      <c r="PJQ610" s="70" t="n"/>
      <c r="PJR610" s="70" t="n"/>
      <c r="PJS610" s="70" t="n"/>
      <c r="PJT610" s="70" t="n"/>
      <c r="PJU610" s="70" t="n"/>
      <c r="PJV610" s="70" t="n"/>
      <c r="PJW610" s="70" t="n"/>
      <c r="PJX610" s="70" t="n"/>
      <c r="PJY610" s="70" t="n"/>
      <c r="PJZ610" s="70" t="n"/>
      <c r="PKA610" s="70" t="n"/>
      <c r="PKB610" s="70" t="n"/>
      <c r="PKC610" s="70" t="n"/>
      <c r="PKD610" s="70" t="n"/>
      <c r="PKE610" s="70" t="n"/>
      <c r="PKF610" s="70" t="n"/>
      <c r="PKG610" s="70" t="n"/>
      <c r="PKH610" s="70" t="n"/>
      <c r="PKI610" s="70" t="n"/>
      <c r="PKJ610" s="70" t="n"/>
      <c r="PKK610" s="70" t="n"/>
      <c r="PKL610" s="70" t="n"/>
      <c r="PKM610" s="70" t="n"/>
      <c r="PKN610" s="70" t="n"/>
      <c r="PKO610" s="70" t="n"/>
      <c r="PKP610" s="70" t="n"/>
      <c r="PKQ610" s="70" t="n"/>
      <c r="PKR610" s="70" t="n"/>
      <c r="PKS610" s="70" t="n"/>
      <c r="PKT610" s="70" t="n"/>
      <c r="PKU610" s="70" t="n"/>
      <c r="PKV610" s="70" t="n"/>
      <c r="PKW610" s="70" t="n"/>
      <c r="PKX610" s="70" t="n"/>
      <c r="PKY610" s="70" t="n"/>
      <c r="PKZ610" s="70" t="n"/>
      <c r="PLA610" s="70" t="n"/>
      <c r="PLB610" s="70" t="n"/>
      <c r="PLC610" s="70" t="n"/>
      <c r="PLD610" s="70" t="n"/>
      <c r="PLE610" s="70" t="n"/>
      <c r="PLF610" s="70" t="n"/>
      <c r="PLG610" s="70" t="n"/>
      <c r="PLH610" s="70" t="n"/>
      <c r="PLI610" s="70" t="n"/>
      <c r="PLJ610" s="70" t="n"/>
      <c r="PLK610" s="70" t="n"/>
      <c r="PLL610" s="70" t="n"/>
      <c r="PLM610" s="70" t="n"/>
      <c r="PLN610" s="70" t="n"/>
      <c r="PLO610" s="70" t="n"/>
      <c r="PLP610" s="70" t="n"/>
      <c r="PLQ610" s="70" t="n"/>
      <c r="PLR610" s="70" t="n"/>
      <c r="PLS610" s="70" t="n"/>
      <c r="PLT610" s="70" t="n"/>
      <c r="PLU610" s="70" t="n"/>
      <c r="PLV610" s="70" t="n"/>
      <c r="PLW610" s="70" t="n"/>
      <c r="PLX610" s="70" t="n"/>
      <c r="PLY610" s="70" t="n"/>
      <c r="PLZ610" s="70" t="n"/>
      <c r="PMA610" s="70" t="n"/>
      <c r="PMB610" s="70" t="n"/>
      <c r="PMC610" s="70" t="n"/>
      <c r="PMD610" s="70" t="n"/>
      <c r="PME610" s="70" t="n"/>
      <c r="PMF610" s="70" t="n"/>
      <c r="PMG610" s="70" t="n"/>
      <c r="PMH610" s="70" t="n"/>
      <c r="PMI610" s="70" t="n"/>
      <c r="PMJ610" s="70" t="n"/>
      <c r="PMK610" s="70" t="n"/>
      <c r="PML610" s="70" t="n"/>
      <c r="PMM610" s="70" t="n"/>
      <c r="PMN610" s="70" t="n"/>
      <c r="PMO610" s="70" t="n"/>
      <c r="PMP610" s="70" t="n"/>
      <c r="PMQ610" s="70" t="n"/>
      <c r="PMR610" s="70" t="n"/>
      <c r="PMS610" s="70" t="n"/>
      <c r="PMT610" s="70" t="n"/>
      <c r="PMU610" s="70" t="n"/>
      <c r="PMV610" s="70" t="n"/>
      <c r="PMW610" s="70" t="n"/>
      <c r="PMX610" s="70" t="n"/>
      <c r="PMY610" s="70" t="n"/>
      <c r="PMZ610" s="70" t="n"/>
      <c r="PNA610" s="70" t="n"/>
      <c r="PNB610" s="70" t="n"/>
      <c r="PNC610" s="70" t="n"/>
      <c r="PND610" s="70" t="n"/>
      <c r="PNE610" s="70" t="n"/>
      <c r="PNF610" s="70" t="n"/>
      <c r="PNG610" s="70" t="n"/>
      <c r="PNH610" s="70" t="n"/>
      <c r="PNI610" s="70" t="n"/>
      <c r="PNJ610" s="70" t="n"/>
      <c r="PNK610" s="70" t="n"/>
      <c r="PNL610" s="70" t="n"/>
      <c r="PNM610" s="70" t="n"/>
      <c r="PNN610" s="70" t="n"/>
      <c r="PNO610" s="70" t="n"/>
      <c r="PNP610" s="70" t="n"/>
      <c r="PNQ610" s="70" t="n"/>
      <c r="PNR610" s="70" t="n"/>
      <c r="PNS610" s="70" t="n"/>
      <c r="PNT610" s="70" t="n"/>
      <c r="PNU610" s="70" t="n"/>
      <c r="PNV610" s="70" t="n"/>
      <c r="PNW610" s="70" t="n"/>
      <c r="PNX610" s="70" t="n"/>
      <c r="PNY610" s="70" t="n"/>
      <c r="PNZ610" s="70" t="n"/>
      <c r="POA610" s="70" t="n"/>
      <c r="POB610" s="70" t="n"/>
      <c r="POC610" s="70" t="n"/>
      <c r="POD610" s="70" t="n"/>
      <c r="POE610" s="70" t="n"/>
      <c r="POF610" s="70" t="n"/>
      <c r="POG610" s="70" t="n"/>
      <c r="POH610" s="70" t="n"/>
      <c r="POI610" s="70" t="n"/>
      <c r="POJ610" s="70" t="n"/>
      <c r="POK610" s="70" t="n"/>
      <c r="POL610" s="70" t="n"/>
      <c r="POM610" s="70" t="n"/>
      <c r="PON610" s="70" t="n"/>
      <c r="POO610" s="70" t="n"/>
      <c r="POP610" s="70" t="n"/>
      <c r="POQ610" s="70" t="n"/>
      <c r="POR610" s="70" t="n"/>
      <c r="POS610" s="70" t="n"/>
      <c r="POT610" s="70" t="n"/>
      <c r="POU610" s="70" t="n"/>
      <c r="POV610" s="70" t="n"/>
      <c r="POW610" s="70" t="n"/>
      <c r="POX610" s="70" t="n"/>
      <c r="POY610" s="70" t="n"/>
      <c r="POZ610" s="70" t="n"/>
      <c r="PPA610" s="70" t="n"/>
      <c r="PPB610" s="70" t="n"/>
      <c r="PPC610" s="70" t="n"/>
      <c r="PPD610" s="70" t="n"/>
      <c r="PPE610" s="70" t="n"/>
      <c r="PPF610" s="70" t="n"/>
      <c r="PPG610" s="70" t="n"/>
      <c r="PPH610" s="70" t="n"/>
      <c r="PPI610" s="70" t="n"/>
      <c r="PPJ610" s="70" t="n"/>
      <c r="PPK610" s="70" t="n"/>
      <c r="PPL610" s="70" t="n"/>
      <c r="PPM610" s="70" t="n"/>
      <c r="PPN610" s="70" t="n"/>
      <c r="PPO610" s="70" t="n"/>
      <c r="PPP610" s="70" t="n"/>
      <c r="PPQ610" s="70" t="n"/>
      <c r="PPR610" s="70" t="n"/>
      <c r="PPS610" s="70" t="n"/>
      <c r="PPT610" s="70" t="n"/>
      <c r="PPU610" s="70" t="n"/>
      <c r="PPV610" s="70" t="n"/>
      <c r="PPW610" s="70" t="n"/>
      <c r="PPX610" s="70" t="n"/>
      <c r="PPY610" s="70" t="n"/>
      <c r="PPZ610" s="70" t="n"/>
      <c r="PQA610" s="70" t="n"/>
      <c r="PQB610" s="70" t="n"/>
      <c r="PQC610" s="70" t="n"/>
      <c r="PQD610" s="70" t="n"/>
      <c r="PQE610" s="70" t="n"/>
      <c r="PQF610" s="70" t="n"/>
      <c r="PQG610" s="70" t="n"/>
      <c r="PQH610" s="70" t="n"/>
      <c r="PQI610" s="70" t="n"/>
      <c r="PQJ610" s="70" t="n"/>
      <c r="PQK610" s="70" t="n"/>
      <c r="PQL610" s="70" t="n"/>
      <c r="PQM610" s="70" t="n"/>
      <c r="PQN610" s="70" t="n"/>
      <c r="PQO610" s="70" t="n"/>
      <c r="PQP610" s="70" t="n"/>
      <c r="PQQ610" s="70" t="n"/>
      <c r="PQR610" s="70" t="n"/>
      <c r="PQS610" s="70" t="n"/>
      <c r="PQT610" s="70" t="n"/>
      <c r="PQU610" s="70" t="n"/>
      <c r="PQV610" s="70" t="n"/>
      <c r="PQW610" s="70" t="n"/>
      <c r="PQX610" s="70" t="n"/>
      <c r="PQY610" s="70" t="n"/>
      <c r="PQZ610" s="70" t="n"/>
      <c r="PRA610" s="70" t="n"/>
      <c r="PRB610" s="70" t="n"/>
      <c r="PRC610" s="70" t="n"/>
      <c r="PRD610" s="70" t="n"/>
      <c r="PRE610" s="70" t="n"/>
      <c r="PRF610" s="70" t="n"/>
      <c r="PRG610" s="70" t="n"/>
      <c r="PRH610" s="70" t="n"/>
      <c r="PRI610" s="70" t="n"/>
      <c r="PRJ610" s="70" t="n"/>
      <c r="PRK610" s="70" t="n"/>
      <c r="PRL610" s="70" t="n"/>
      <c r="PRM610" s="70" t="n"/>
      <c r="PRN610" s="70" t="n"/>
      <c r="PRO610" s="70" t="n"/>
      <c r="PRP610" s="70" t="n"/>
      <c r="PRQ610" s="70" t="n"/>
      <c r="PRR610" s="70" t="n"/>
      <c r="PRS610" s="70" t="n"/>
      <c r="PRT610" s="70" t="n"/>
      <c r="PRU610" s="70" t="n"/>
      <c r="PRV610" s="70" t="n"/>
      <c r="PRW610" s="70" t="n"/>
      <c r="PRX610" s="70" t="n"/>
      <c r="PRY610" s="70" t="n"/>
      <c r="PRZ610" s="70" t="n"/>
      <c r="PSA610" s="70" t="n"/>
      <c r="PSB610" s="70" t="n"/>
      <c r="PSC610" s="70" t="n"/>
      <c r="PSD610" s="70" t="n"/>
      <c r="PSE610" s="70" t="n"/>
      <c r="PSF610" s="70" t="n"/>
      <c r="PSG610" s="70" t="n"/>
      <c r="PSH610" s="70" t="n"/>
      <c r="PSI610" s="70" t="n"/>
      <c r="PSJ610" s="70" t="n"/>
      <c r="PSK610" s="70" t="n"/>
      <c r="PSL610" s="70" t="n"/>
      <c r="PSM610" s="70" t="n"/>
      <c r="PSN610" s="70" t="n"/>
      <c r="PSO610" s="70" t="n"/>
      <c r="PSP610" s="70" t="n"/>
      <c r="PSQ610" s="70" t="n"/>
      <c r="PSR610" s="70" t="n"/>
      <c r="PSS610" s="70" t="n"/>
      <c r="PST610" s="70" t="n"/>
      <c r="PSU610" s="70" t="n"/>
      <c r="PSV610" s="70" t="n"/>
      <c r="PSW610" s="70" t="n"/>
      <c r="PSX610" s="70" t="n"/>
      <c r="PSY610" s="70" t="n"/>
      <c r="PSZ610" s="70" t="n"/>
      <c r="PTA610" s="70" t="n"/>
      <c r="PTB610" s="70" t="n"/>
      <c r="PTC610" s="70" t="n"/>
      <c r="PTD610" s="70" t="n"/>
      <c r="PTE610" s="70" t="n"/>
      <c r="PTF610" s="70" t="n"/>
      <c r="PTG610" s="70" t="n"/>
      <c r="PTH610" s="70" t="n"/>
      <c r="PTI610" s="70" t="n"/>
      <c r="PTJ610" s="70" t="n"/>
      <c r="PTK610" s="70" t="n"/>
      <c r="PTL610" s="70" t="n"/>
      <c r="PTM610" s="70" t="n"/>
      <c r="PTN610" s="70" t="n"/>
      <c r="PTO610" s="70" t="n"/>
      <c r="PTP610" s="70" t="n"/>
      <c r="PTQ610" s="70" t="n"/>
      <c r="PTR610" s="70" t="n"/>
      <c r="PTS610" s="70" t="n"/>
      <c r="PTT610" s="70" t="n"/>
      <c r="PTU610" s="70" t="n"/>
      <c r="PTV610" s="70" t="n"/>
      <c r="PTW610" s="70" t="n"/>
      <c r="PTX610" s="70" t="n"/>
      <c r="PTY610" s="70" t="n"/>
      <c r="PTZ610" s="70" t="n"/>
      <c r="PUA610" s="70" t="n"/>
      <c r="PUB610" s="70" t="n"/>
      <c r="PUC610" s="70" t="n"/>
      <c r="PUD610" s="70" t="n"/>
      <c r="PUE610" s="70" t="n"/>
      <c r="PUF610" s="70" t="n"/>
      <c r="PUG610" s="70" t="n"/>
      <c r="PUH610" s="70" t="n"/>
      <c r="PUI610" s="70" t="n"/>
      <c r="PUJ610" s="70" t="n"/>
      <c r="PUK610" s="70" t="n"/>
      <c r="PUL610" s="70" t="n"/>
      <c r="PUM610" s="70" t="n"/>
      <c r="PUN610" s="70" t="n"/>
      <c r="PUO610" s="70" t="n"/>
      <c r="PUP610" s="70" t="n"/>
      <c r="PUQ610" s="70" t="n"/>
      <c r="PUR610" s="70" t="n"/>
      <c r="PUS610" s="70" t="n"/>
      <c r="PUT610" s="70" t="n"/>
      <c r="PUU610" s="70" t="n"/>
      <c r="PUV610" s="70" t="n"/>
      <c r="PUW610" s="70" t="n"/>
      <c r="PUX610" s="70" t="n"/>
      <c r="PUY610" s="70" t="n"/>
      <c r="PUZ610" s="70" t="n"/>
      <c r="PVA610" s="70" t="n"/>
      <c r="PVB610" s="70" t="n"/>
      <c r="PVC610" s="70" t="n"/>
      <c r="PVD610" s="70" t="n"/>
      <c r="PVE610" s="70" t="n"/>
      <c r="PVF610" s="70" t="n"/>
      <c r="PVG610" s="70" t="n"/>
      <c r="PVH610" s="70" t="n"/>
      <c r="PVI610" s="70" t="n"/>
      <c r="PVJ610" s="70" t="n"/>
      <c r="PVK610" s="70" t="n"/>
      <c r="PVL610" s="70" t="n"/>
      <c r="PVM610" s="70" t="n"/>
      <c r="PVN610" s="70" t="n"/>
      <c r="PVO610" s="70" t="n"/>
      <c r="PVP610" s="70" t="n"/>
      <c r="PVQ610" s="70" t="n"/>
      <c r="PVR610" s="70" t="n"/>
      <c r="PVS610" s="70" t="n"/>
      <c r="PVT610" s="70" t="n"/>
      <c r="PVU610" s="70" t="n"/>
      <c r="PVV610" s="70" t="n"/>
      <c r="PVW610" s="70" t="n"/>
      <c r="PVX610" s="70" t="n"/>
      <c r="PVY610" s="70" t="n"/>
      <c r="PVZ610" s="70" t="n"/>
      <c r="PWA610" s="70" t="n"/>
      <c r="PWB610" s="70" t="n"/>
      <c r="PWC610" s="70" t="n"/>
      <c r="PWD610" s="70" t="n"/>
      <c r="PWE610" s="70" t="n"/>
      <c r="PWF610" s="70" t="n"/>
      <c r="PWG610" s="70" t="n"/>
      <c r="PWH610" s="70" t="n"/>
      <c r="PWI610" s="70" t="n"/>
      <c r="PWJ610" s="70" t="n"/>
      <c r="PWK610" s="70" t="n"/>
      <c r="PWL610" s="70" t="n"/>
      <c r="PWM610" s="70" t="n"/>
      <c r="PWN610" s="70" t="n"/>
      <c r="PWO610" s="70" t="n"/>
      <c r="PWP610" s="70" t="n"/>
      <c r="PWQ610" s="70" t="n"/>
      <c r="PWR610" s="70" t="n"/>
      <c r="PWS610" s="70" t="n"/>
      <c r="PWT610" s="70" t="n"/>
      <c r="PWU610" s="70" t="n"/>
      <c r="PWV610" s="70" t="n"/>
      <c r="PWW610" s="70" t="n"/>
      <c r="PWX610" s="70" t="n"/>
      <c r="PWY610" s="70" t="n"/>
      <c r="PWZ610" s="70" t="n"/>
      <c r="PXA610" s="70" t="n"/>
      <c r="PXB610" s="70" t="n"/>
      <c r="PXC610" s="70" t="n"/>
      <c r="PXD610" s="70" t="n"/>
      <c r="PXE610" s="70" t="n"/>
      <c r="PXF610" s="70" t="n"/>
      <c r="PXG610" s="70" t="n"/>
      <c r="PXH610" s="70" t="n"/>
      <c r="PXI610" s="70" t="n"/>
      <c r="PXJ610" s="70" t="n"/>
      <c r="PXK610" s="70" t="n"/>
      <c r="PXL610" s="70" t="n"/>
      <c r="PXM610" s="70" t="n"/>
      <c r="PXN610" s="70" t="n"/>
      <c r="PXO610" s="70" t="n"/>
      <c r="PXP610" s="70" t="n"/>
      <c r="PXQ610" s="70" t="n"/>
      <c r="PXR610" s="70" t="n"/>
      <c r="PXS610" s="70" t="n"/>
      <c r="PXT610" s="70" t="n"/>
      <c r="PXU610" s="70" t="n"/>
      <c r="PXV610" s="70" t="n"/>
      <c r="PXW610" s="70" t="n"/>
      <c r="PXX610" s="70" t="n"/>
      <c r="PXY610" s="70" t="n"/>
      <c r="PXZ610" s="70" t="n"/>
      <c r="PYA610" s="70" t="n"/>
      <c r="PYB610" s="70" t="n"/>
      <c r="PYC610" s="70" t="n"/>
      <c r="PYD610" s="70" t="n"/>
      <c r="PYE610" s="70" t="n"/>
      <c r="PYF610" s="70" t="n"/>
      <c r="PYG610" s="70" t="n"/>
      <c r="PYH610" s="70" t="n"/>
      <c r="PYI610" s="70" t="n"/>
      <c r="PYJ610" s="70" t="n"/>
      <c r="PYK610" s="70" t="n"/>
      <c r="PYL610" s="70" t="n"/>
      <c r="PYM610" s="70" t="n"/>
      <c r="PYN610" s="70" t="n"/>
      <c r="PYO610" s="70" t="n"/>
      <c r="PYP610" s="70" t="n"/>
      <c r="PYQ610" s="70" t="n"/>
      <c r="PYR610" s="70" t="n"/>
      <c r="PYS610" s="70" t="n"/>
      <c r="PYT610" s="70" t="n"/>
      <c r="PYU610" s="70" t="n"/>
      <c r="PYV610" s="70" t="n"/>
      <c r="PYW610" s="70" t="n"/>
      <c r="PYX610" s="70" t="n"/>
      <c r="PYY610" s="70" t="n"/>
      <c r="PYZ610" s="70" t="n"/>
      <c r="PZA610" s="70" t="n"/>
      <c r="PZB610" s="70" t="n"/>
      <c r="PZC610" s="70" t="n"/>
      <c r="PZD610" s="70" t="n"/>
      <c r="PZE610" s="70" t="n"/>
      <c r="PZF610" s="70" t="n"/>
      <c r="PZG610" s="70" t="n"/>
      <c r="PZH610" s="70" t="n"/>
      <c r="PZI610" s="70" t="n"/>
      <c r="PZJ610" s="70" t="n"/>
      <c r="PZK610" s="70" t="n"/>
      <c r="PZL610" s="70" t="n"/>
      <c r="PZM610" s="70" t="n"/>
      <c r="PZN610" s="70" t="n"/>
      <c r="PZO610" s="70" t="n"/>
      <c r="PZP610" s="70" t="n"/>
      <c r="PZQ610" s="70" t="n"/>
      <c r="PZR610" s="70" t="n"/>
      <c r="PZS610" s="70" t="n"/>
      <c r="PZT610" s="70" t="n"/>
      <c r="PZU610" s="70" t="n"/>
      <c r="PZV610" s="70" t="n"/>
      <c r="PZW610" s="70" t="n"/>
      <c r="PZX610" s="70" t="n"/>
      <c r="PZY610" s="70" t="n"/>
      <c r="PZZ610" s="70" t="n"/>
      <c r="QAA610" s="70" t="n"/>
      <c r="QAB610" s="70" t="n"/>
      <c r="QAC610" s="70" t="n"/>
      <c r="QAD610" s="70" t="n"/>
      <c r="QAE610" s="70" t="n"/>
      <c r="QAF610" s="70" t="n"/>
      <c r="QAG610" s="70" t="n"/>
      <c r="QAH610" s="70" t="n"/>
      <c r="QAI610" s="70" t="n"/>
      <c r="QAJ610" s="70" t="n"/>
      <c r="QAK610" s="70" t="n"/>
      <c r="QAL610" s="70" t="n"/>
      <c r="QAM610" s="70" t="n"/>
      <c r="QAN610" s="70" t="n"/>
      <c r="QAO610" s="70" t="n"/>
      <c r="QAP610" s="70" t="n"/>
      <c r="QAQ610" s="70" t="n"/>
      <c r="QAR610" s="70" t="n"/>
      <c r="QAS610" s="70" t="n"/>
      <c r="QAT610" s="70" t="n"/>
      <c r="QAU610" s="70" t="n"/>
      <c r="QAV610" s="70" t="n"/>
      <c r="QAW610" s="70" t="n"/>
      <c r="QAX610" s="70" t="n"/>
      <c r="QAY610" s="70" t="n"/>
      <c r="QAZ610" s="70" t="n"/>
      <c r="QBA610" s="70" t="n"/>
      <c r="QBB610" s="70" t="n"/>
      <c r="QBC610" s="70" t="n"/>
      <c r="QBD610" s="70" t="n"/>
      <c r="QBE610" s="70" t="n"/>
      <c r="QBF610" s="70" t="n"/>
      <c r="QBG610" s="70" t="n"/>
      <c r="QBH610" s="70" t="n"/>
      <c r="QBI610" s="70" t="n"/>
      <c r="QBJ610" s="70" t="n"/>
      <c r="QBK610" s="70" t="n"/>
      <c r="QBL610" s="70" t="n"/>
      <c r="QBM610" s="70" t="n"/>
      <c r="QBN610" s="70" t="n"/>
      <c r="QBO610" s="70" t="n"/>
      <c r="QBP610" s="70" t="n"/>
      <c r="QBQ610" s="70" t="n"/>
      <c r="QBR610" s="70" t="n"/>
      <c r="QBS610" s="70" t="n"/>
      <c r="QBT610" s="70" t="n"/>
      <c r="QBU610" s="70" t="n"/>
      <c r="QBV610" s="70" t="n"/>
      <c r="QBW610" s="70" t="n"/>
      <c r="QBX610" s="70" t="n"/>
      <c r="QBY610" s="70" t="n"/>
      <c r="QBZ610" s="70" t="n"/>
      <c r="QCA610" s="70" t="n"/>
      <c r="QCB610" s="70" t="n"/>
      <c r="QCC610" s="70" t="n"/>
      <c r="QCD610" s="70" t="n"/>
      <c r="QCE610" s="70" t="n"/>
      <c r="QCF610" s="70" t="n"/>
      <c r="QCG610" s="70" t="n"/>
      <c r="QCH610" s="70" t="n"/>
      <c r="QCI610" s="70" t="n"/>
      <c r="QCJ610" s="70" t="n"/>
      <c r="QCK610" s="70" t="n"/>
      <c r="QCL610" s="70" t="n"/>
      <c r="QCM610" s="70" t="n"/>
      <c r="QCN610" s="70" t="n"/>
      <c r="QCO610" s="70" t="n"/>
      <c r="QCP610" s="70" t="n"/>
      <c r="QCQ610" s="70" t="n"/>
      <c r="QCR610" s="70" t="n"/>
      <c r="QCS610" s="70" t="n"/>
      <c r="QCT610" s="70" t="n"/>
      <c r="QCU610" s="70" t="n"/>
      <c r="QCV610" s="70" t="n"/>
      <c r="QCW610" s="70" t="n"/>
      <c r="QCX610" s="70" t="n"/>
      <c r="QCY610" s="70" t="n"/>
      <c r="QCZ610" s="70" t="n"/>
      <c r="QDA610" s="70" t="n"/>
      <c r="QDB610" s="70" t="n"/>
      <c r="QDC610" s="70" t="n"/>
      <c r="QDD610" s="70" t="n"/>
      <c r="QDE610" s="70" t="n"/>
      <c r="QDF610" s="70" t="n"/>
      <c r="QDG610" s="70" t="n"/>
      <c r="QDH610" s="70" t="n"/>
      <c r="QDI610" s="70" t="n"/>
      <c r="QDJ610" s="70" t="n"/>
      <c r="QDK610" s="70" t="n"/>
      <c r="QDL610" s="70" t="n"/>
      <c r="QDM610" s="70" t="n"/>
      <c r="QDN610" s="70" t="n"/>
      <c r="QDO610" s="70" t="n"/>
      <c r="QDP610" s="70" t="n"/>
      <c r="QDQ610" s="70" t="n"/>
      <c r="QDR610" s="70" t="n"/>
      <c r="QDS610" s="70" t="n"/>
      <c r="QDT610" s="70" t="n"/>
      <c r="QDU610" s="70" t="n"/>
      <c r="QDV610" s="70" t="n"/>
      <c r="QDW610" s="70" t="n"/>
      <c r="QDX610" s="70" t="n"/>
      <c r="QDY610" s="70" t="n"/>
      <c r="QDZ610" s="70" t="n"/>
      <c r="QEA610" s="70" t="n"/>
      <c r="QEB610" s="70" t="n"/>
      <c r="QEC610" s="70" t="n"/>
      <c r="QED610" s="70" t="n"/>
      <c r="QEE610" s="70" t="n"/>
      <c r="QEF610" s="70" t="n"/>
      <c r="QEG610" s="70" t="n"/>
      <c r="QEH610" s="70" t="n"/>
      <c r="QEI610" s="70" t="n"/>
      <c r="QEJ610" s="70" t="n"/>
      <c r="QEK610" s="70" t="n"/>
      <c r="QEL610" s="70" t="n"/>
      <c r="QEM610" s="70" t="n"/>
      <c r="QEN610" s="70" t="n"/>
      <c r="QEO610" s="70" t="n"/>
      <c r="QEP610" s="70" t="n"/>
      <c r="QEQ610" s="70" t="n"/>
      <c r="QER610" s="70" t="n"/>
      <c r="QES610" s="70" t="n"/>
      <c r="QET610" s="70" t="n"/>
      <c r="QEU610" s="70" t="n"/>
      <c r="QEV610" s="70" t="n"/>
      <c r="QEW610" s="70" t="n"/>
      <c r="QEX610" s="70" t="n"/>
      <c r="QEY610" s="70" t="n"/>
      <c r="QEZ610" s="70" t="n"/>
      <c r="QFA610" s="70" t="n"/>
      <c r="QFB610" s="70" t="n"/>
      <c r="QFC610" s="70" t="n"/>
      <c r="QFD610" s="70" t="n"/>
      <c r="QFE610" s="70" t="n"/>
      <c r="QFF610" s="70" t="n"/>
      <c r="QFG610" s="70" t="n"/>
      <c r="QFH610" s="70" t="n"/>
      <c r="QFI610" s="70" t="n"/>
      <c r="QFJ610" s="70" t="n"/>
      <c r="QFK610" s="70" t="n"/>
      <c r="QFL610" s="70" t="n"/>
      <c r="QFM610" s="70" t="n"/>
      <c r="QFN610" s="70" t="n"/>
      <c r="QFO610" s="70" t="n"/>
      <c r="QFP610" s="70" t="n"/>
      <c r="QFQ610" s="70" t="n"/>
      <c r="QFR610" s="70" t="n"/>
      <c r="QFS610" s="70" t="n"/>
      <c r="QFT610" s="70" t="n"/>
      <c r="QFU610" s="70" t="n"/>
      <c r="QFV610" s="70" t="n"/>
      <c r="QFW610" s="70" t="n"/>
      <c r="QFX610" s="70" t="n"/>
      <c r="QFY610" s="70" t="n"/>
      <c r="QFZ610" s="70" t="n"/>
      <c r="QGA610" s="70" t="n"/>
      <c r="QGB610" s="70" t="n"/>
      <c r="QGC610" s="70" t="n"/>
      <c r="QGD610" s="70" t="n"/>
      <c r="QGE610" s="70" t="n"/>
      <c r="QGF610" s="70" t="n"/>
      <c r="QGG610" s="70" t="n"/>
      <c r="QGH610" s="70" t="n"/>
      <c r="QGI610" s="70" t="n"/>
      <c r="QGJ610" s="70" t="n"/>
      <c r="QGK610" s="70" t="n"/>
      <c r="QGL610" s="70" t="n"/>
      <c r="QGM610" s="70" t="n"/>
      <c r="QGN610" s="70" t="n"/>
      <c r="QGO610" s="70" t="n"/>
      <c r="QGP610" s="70" t="n"/>
      <c r="QGQ610" s="70" t="n"/>
      <c r="QGR610" s="70" t="n"/>
      <c r="QGS610" s="70" t="n"/>
      <c r="QGT610" s="70" t="n"/>
      <c r="QGU610" s="70" t="n"/>
      <c r="QGV610" s="70" t="n"/>
      <c r="QGW610" s="70" t="n"/>
      <c r="QGX610" s="70" t="n"/>
      <c r="QGY610" s="70" t="n"/>
      <c r="QGZ610" s="70" t="n"/>
      <c r="QHA610" s="70" t="n"/>
      <c r="QHB610" s="70" t="n"/>
      <c r="QHC610" s="70" t="n"/>
      <c r="QHD610" s="70" t="n"/>
      <c r="QHE610" s="70" t="n"/>
      <c r="QHF610" s="70" t="n"/>
      <c r="QHG610" s="70" t="n"/>
      <c r="QHH610" s="70" t="n"/>
      <c r="QHI610" s="70" t="n"/>
      <c r="QHJ610" s="70" t="n"/>
      <c r="QHK610" s="70" t="n"/>
      <c r="QHL610" s="70" t="n"/>
      <c r="QHM610" s="70" t="n"/>
      <c r="QHN610" s="70" t="n"/>
      <c r="QHO610" s="70" t="n"/>
      <c r="QHP610" s="70" t="n"/>
      <c r="QHQ610" s="70" t="n"/>
      <c r="QHR610" s="70" t="n"/>
      <c r="QHS610" s="70" t="n"/>
      <c r="QHT610" s="70" t="n"/>
      <c r="QHU610" s="70" t="n"/>
      <c r="QHV610" s="70" t="n"/>
      <c r="QHW610" s="70" t="n"/>
      <c r="QHX610" s="70" t="n"/>
      <c r="QHY610" s="70" t="n"/>
      <c r="QHZ610" s="70" t="n"/>
      <c r="QIA610" s="70" t="n"/>
      <c r="QIB610" s="70" t="n"/>
      <c r="QIC610" s="70" t="n"/>
      <c r="QID610" s="70" t="n"/>
      <c r="QIE610" s="70" t="n"/>
      <c r="QIF610" s="70" t="n"/>
      <c r="QIG610" s="70" t="n"/>
      <c r="QIH610" s="70" t="n"/>
      <c r="QII610" s="70" t="n"/>
      <c r="QIJ610" s="70" t="n"/>
      <c r="QIK610" s="70" t="n"/>
      <c r="QIL610" s="70" t="n"/>
      <c r="QIM610" s="70" t="n"/>
      <c r="QIN610" s="70" t="n"/>
      <c r="QIO610" s="70" t="n"/>
      <c r="QIP610" s="70" t="n"/>
      <c r="QIQ610" s="70" t="n"/>
      <c r="QIR610" s="70" t="n"/>
      <c r="QIS610" s="70" t="n"/>
      <c r="QIT610" s="70" t="n"/>
      <c r="QIU610" s="70" t="n"/>
      <c r="QIV610" s="70" t="n"/>
      <c r="QIW610" s="70" t="n"/>
      <c r="QIX610" s="70" t="n"/>
      <c r="QIY610" s="70" t="n"/>
      <c r="QIZ610" s="70" t="n"/>
      <c r="QJA610" s="70" t="n"/>
      <c r="QJB610" s="70" t="n"/>
      <c r="QJC610" s="70" t="n"/>
      <c r="QJD610" s="70" t="n"/>
      <c r="QJE610" s="70" t="n"/>
      <c r="QJF610" s="70" t="n"/>
      <c r="QJG610" s="70" t="n"/>
      <c r="QJH610" s="70" t="n"/>
      <c r="QJI610" s="70" t="n"/>
      <c r="QJJ610" s="70" t="n"/>
      <c r="QJK610" s="70" t="n"/>
      <c r="QJL610" s="70" t="n"/>
      <c r="QJM610" s="70" t="n"/>
      <c r="QJN610" s="70" t="n"/>
      <c r="QJO610" s="70" t="n"/>
      <c r="QJP610" s="70" t="n"/>
      <c r="QJQ610" s="70" t="n"/>
      <c r="QJR610" s="70" t="n"/>
      <c r="QJS610" s="70" t="n"/>
      <c r="QJT610" s="70" t="n"/>
      <c r="QJU610" s="70" t="n"/>
      <c r="QJV610" s="70" t="n"/>
      <c r="QJW610" s="70" t="n"/>
      <c r="QJX610" s="70" t="n"/>
      <c r="QJY610" s="70" t="n"/>
      <c r="QJZ610" s="70" t="n"/>
      <c r="QKA610" s="70" t="n"/>
      <c r="QKB610" s="70" t="n"/>
      <c r="QKC610" s="70" t="n"/>
      <c r="QKD610" s="70" t="n"/>
      <c r="QKE610" s="70" t="n"/>
      <c r="QKF610" s="70" t="n"/>
      <c r="QKG610" s="70" t="n"/>
      <c r="QKH610" s="70" t="n"/>
      <c r="QKI610" s="70" t="n"/>
      <c r="QKJ610" s="70" t="n"/>
      <c r="QKK610" s="70" t="n"/>
      <c r="QKL610" s="70" t="n"/>
      <c r="QKM610" s="70" t="n"/>
      <c r="QKN610" s="70" t="n"/>
      <c r="QKO610" s="70" t="n"/>
      <c r="QKP610" s="70" t="n"/>
      <c r="QKQ610" s="70" t="n"/>
      <c r="QKR610" s="70" t="n"/>
      <c r="QKS610" s="70" t="n"/>
      <c r="QKT610" s="70" t="n"/>
      <c r="QKU610" s="70" t="n"/>
      <c r="QKV610" s="70" t="n"/>
      <c r="QKW610" s="70" t="n"/>
      <c r="QKX610" s="70" t="n"/>
      <c r="QKY610" s="70" t="n"/>
      <c r="QKZ610" s="70" t="n"/>
      <c r="QLA610" s="70" t="n"/>
      <c r="QLB610" s="70" t="n"/>
      <c r="QLC610" s="70" t="n"/>
      <c r="QLD610" s="70" t="n"/>
      <c r="QLE610" s="70" t="n"/>
      <c r="QLF610" s="70" t="n"/>
      <c r="QLG610" s="70" t="n"/>
      <c r="QLH610" s="70" t="n"/>
      <c r="QLI610" s="70" t="n"/>
      <c r="QLJ610" s="70" t="n"/>
      <c r="QLK610" s="70" t="n"/>
      <c r="QLL610" s="70" t="n"/>
      <c r="QLM610" s="70" t="n"/>
      <c r="QLN610" s="70" t="n"/>
      <c r="QLO610" s="70" t="n"/>
      <c r="QLP610" s="70" t="n"/>
      <c r="QLQ610" s="70" t="n"/>
      <c r="QLR610" s="70" t="n"/>
      <c r="QLS610" s="70" t="n"/>
      <c r="QLT610" s="70" t="n"/>
      <c r="QLU610" s="70" t="n"/>
      <c r="QLV610" s="70" t="n"/>
      <c r="QLW610" s="70" t="n"/>
      <c r="QLX610" s="70" t="n"/>
      <c r="QLY610" s="70" t="n"/>
      <c r="QLZ610" s="70" t="n"/>
      <c r="QMA610" s="70" t="n"/>
      <c r="QMB610" s="70" t="n"/>
      <c r="QMC610" s="70" t="n"/>
      <c r="QMD610" s="70" t="n"/>
      <c r="QME610" s="70" t="n"/>
      <c r="QMF610" s="70" t="n"/>
      <c r="QMG610" s="70" t="n"/>
      <c r="QMH610" s="70" t="n"/>
      <c r="QMI610" s="70" t="n"/>
      <c r="QMJ610" s="70" t="n"/>
      <c r="QMK610" s="70" t="n"/>
      <c r="QML610" s="70" t="n"/>
      <c r="QMM610" s="70" t="n"/>
      <c r="QMN610" s="70" t="n"/>
      <c r="QMO610" s="70" t="n"/>
      <c r="QMP610" s="70" t="n"/>
      <c r="QMQ610" s="70" t="n"/>
      <c r="QMR610" s="70" t="n"/>
      <c r="QMS610" s="70" t="n"/>
      <c r="QMT610" s="70" t="n"/>
      <c r="QMU610" s="70" t="n"/>
      <c r="QMV610" s="70" t="n"/>
      <c r="QMW610" s="70" t="n"/>
      <c r="QMX610" s="70" t="n"/>
      <c r="QMY610" s="70" t="n"/>
      <c r="QMZ610" s="70" t="n"/>
      <c r="QNA610" s="70" t="n"/>
      <c r="QNB610" s="70" t="n"/>
      <c r="QNC610" s="70" t="n"/>
      <c r="QND610" s="70" t="n"/>
      <c r="QNE610" s="70" t="n"/>
      <c r="QNF610" s="70" t="n"/>
      <c r="QNG610" s="70" t="n"/>
      <c r="QNH610" s="70" t="n"/>
      <c r="QNI610" s="70" t="n"/>
      <c r="QNJ610" s="70" t="n"/>
      <c r="QNK610" s="70" t="n"/>
      <c r="QNL610" s="70" t="n"/>
      <c r="QNM610" s="70" t="n"/>
      <c r="QNN610" s="70" t="n"/>
      <c r="QNO610" s="70" t="n"/>
      <c r="QNP610" s="70" t="n"/>
      <c r="QNQ610" s="70" t="n"/>
      <c r="QNR610" s="70" t="n"/>
      <c r="QNS610" s="70" t="n"/>
      <c r="QNT610" s="70" t="n"/>
      <c r="QNU610" s="70" t="n"/>
      <c r="QNV610" s="70" t="n"/>
      <c r="QNW610" s="70" t="n"/>
      <c r="QNX610" s="70" t="n"/>
      <c r="QNY610" s="70" t="n"/>
      <c r="QNZ610" s="70" t="n"/>
      <c r="QOA610" s="70" t="n"/>
      <c r="QOB610" s="70" t="n"/>
      <c r="QOC610" s="70" t="n"/>
      <c r="QOD610" s="70" t="n"/>
      <c r="QOE610" s="70" t="n"/>
      <c r="QOF610" s="70" t="n"/>
      <c r="QOG610" s="70" t="n"/>
      <c r="QOH610" s="70" t="n"/>
      <c r="QOI610" s="70" t="n"/>
      <c r="QOJ610" s="70" t="n"/>
      <c r="QOK610" s="70" t="n"/>
      <c r="QOL610" s="70" t="n"/>
      <c r="QOM610" s="70" t="n"/>
      <c r="QON610" s="70" t="n"/>
      <c r="QOO610" s="70" t="n"/>
      <c r="QOP610" s="70" t="n"/>
      <c r="QOQ610" s="70" t="n"/>
      <c r="QOR610" s="70" t="n"/>
      <c r="QOS610" s="70" t="n"/>
      <c r="QOT610" s="70" t="n"/>
      <c r="QOU610" s="70" t="n"/>
      <c r="QOV610" s="70" t="n"/>
      <c r="QOW610" s="70" t="n"/>
      <c r="QOX610" s="70" t="n"/>
      <c r="QOY610" s="70" t="n"/>
      <c r="QOZ610" s="70" t="n"/>
      <c r="QPA610" s="70" t="n"/>
      <c r="QPB610" s="70" t="n"/>
      <c r="QPC610" s="70" t="n"/>
      <c r="QPD610" s="70" t="n"/>
      <c r="QPE610" s="70" t="n"/>
      <c r="QPF610" s="70" t="n"/>
      <c r="QPG610" s="70" t="n"/>
      <c r="QPH610" s="70" t="n"/>
      <c r="QPI610" s="70" t="n"/>
      <c r="QPJ610" s="70" t="n"/>
      <c r="QPK610" s="70" t="n"/>
      <c r="QPL610" s="70" t="n"/>
      <c r="QPM610" s="70" t="n"/>
      <c r="QPN610" s="70" t="n"/>
      <c r="QPO610" s="70" t="n"/>
      <c r="QPP610" s="70" t="n"/>
      <c r="QPQ610" s="70" t="n"/>
      <c r="QPR610" s="70" t="n"/>
      <c r="QPS610" s="70" t="n"/>
      <c r="QPT610" s="70" t="n"/>
      <c r="QPU610" s="70" t="n"/>
      <c r="QPV610" s="70" t="n"/>
      <c r="QPW610" s="70" t="n"/>
      <c r="QPX610" s="70" t="n"/>
      <c r="QPY610" s="70" t="n"/>
      <c r="QPZ610" s="70" t="n"/>
      <c r="QQA610" s="70" t="n"/>
      <c r="QQB610" s="70" t="n"/>
      <c r="QQC610" s="70" t="n"/>
      <c r="QQD610" s="70" t="n"/>
      <c r="QQE610" s="70" t="n"/>
      <c r="QQF610" s="70" t="n"/>
      <c r="QQG610" s="70" t="n"/>
      <c r="QQH610" s="70" t="n"/>
      <c r="QQI610" s="70" t="n"/>
      <c r="QQJ610" s="70" t="n"/>
      <c r="QQK610" s="70" t="n"/>
      <c r="QQL610" s="70" t="n"/>
      <c r="QQM610" s="70" t="n"/>
      <c r="QQN610" s="70" t="n"/>
      <c r="QQO610" s="70" t="n"/>
      <c r="QQP610" s="70" t="n"/>
      <c r="QQQ610" s="70" t="n"/>
      <c r="QQR610" s="70" t="n"/>
      <c r="QQS610" s="70" t="n"/>
      <c r="QQT610" s="70" t="n"/>
      <c r="QQU610" s="70" t="n"/>
      <c r="QQV610" s="70" t="n"/>
      <c r="QQW610" s="70" t="n"/>
      <c r="QQX610" s="70" t="n"/>
      <c r="QQY610" s="70" t="n"/>
      <c r="QQZ610" s="70" t="n"/>
      <c r="QRA610" s="70" t="n"/>
      <c r="QRB610" s="70" t="n"/>
      <c r="QRC610" s="70" t="n"/>
      <c r="QRD610" s="70" t="n"/>
      <c r="QRE610" s="70" t="n"/>
      <c r="QRF610" s="70" t="n"/>
      <c r="QRG610" s="70" t="n"/>
      <c r="QRH610" s="70" t="n"/>
      <c r="QRI610" s="70" t="n"/>
      <c r="QRJ610" s="70" t="n"/>
      <c r="QRK610" s="70" t="n"/>
      <c r="QRL610" s="70" t="n"/>
      <c r="QRM610" s="70" t="n"/>
      <c r="QRN610" s="70" t="n"/>
      <c r="QRO610" s="70" t="n"/>
      <c r="QRP610" s="70" t="n"/>
      <c r="QRQ610" s="70" t="n"/>
      <c r="QRR610" s="70" t="n"/>
      <c r="QRS610" s="70" t="n"/>
      <c r="QRT610" s="70" t="n"/>
      <c r="QRU610" s="70" t="n"/>
      <c r="QRV610" s="70" t="n"/>
      <c r="QRW610" s="70" t="n"/>
      <c r="QRX610" s="70" t="n"/>
      <c r="QRY610" s="70" t="n"/>
      <c r="QRZ610" s="70" t="n"/>
      <c r="QSA610" s="70" t="n"/>
      <c r="QSB610" s="70" t="n"/>
      <c r="QSC610" s="70" t="n"/>
      <c r="QSD610" s="70" t="n"/>
      <c r="QSE610" s="70" t="n"/>
      <c r="QSF610" s="70" t="n"/>
      <c r="QSG610" s="70" t="n"/>
      <c r="QSH610" s="70" t="n"/>
      <c r="QSI610" s="70" t="n"/>
      <c r="QSJ610" s="70" t="n"/>
      <c r="QSK610" s="70" t="n"/>
      <c r="QSL610" s="70" t="n"/>
      <c r="QSM610" s="70" t="n"/>
      <c r="QSN610" s="70" t="n"/>
      <c r="QSO610" s="70" t="n"/>
      <c r="QSP610" s="70" t="n"/>
      <c r="QSQ610" s="70" t="n"/>
      <c r="QSR610" s="70" t="n"/>
      <c r="QSS610" s="70" t="n"/>
      <c r="QST610" s="70" t="n"/>
      <c r="QSU610" s="70" t="n"/>
      <c r="QSV610" s="70" t="n"/>
      <c r="QSW610" s="70" t="n"/>
      <c r="QSX610" s="70" t="n"/>
      <c r="QSY610" s="70" t="n"/>
      <c r="QSZ610" s="70" t="n"/>
      <c r="QTA610" s="70" t="n"/>
      <c r="QTB610" s="70" t="n"/>
      <c r="QTC610" s="70" t="n"/>
      <c r="QTD610" s="70" t="n"/>
      <c r="QTE610" s="70" t="n"/>
      <c r="QTF610" s="70" t="n"/>
      <c r="QTG610" s="70" t="n"/>
      <c r="QTH610" s="70" t="n"/>
      <c r="QTI610" s="70" t="n"/>
      <c r="QTJ610" s="70" t="n"/>
      <c r="QTK610" s="70" t="n"/>
      <c r="QTL610" s="70" t="n"/>
      <c r="QTM610" s="70" t="n"/>
      <c r="QTN610" s="70" t="n"/>
      <c r="QTO610" s="70" t="n"/>
      <c r="QTP610" s="70" t="n"/>
      <c r="QTQ610" s="70" t="n"/>
      <c r="QTR610" s="70" t="n"/>
      <c r="QTS610" s="70" t="n"/>
      <c r="QTT610" s="70" t="n"/>
      <c r="QTU610" s="70" t="n"/>
      <c r="QTV610" s="70" t="n"/>
      <c r="QTW610" s="70" t="n"/>
      <c r="QTX610" s="70" t="n"/>
      <c r="QTY610" s="70" t="n"/>
      <c r="QTZ610" s="70" t="n"/>
      <c r="QUA610" s="70" t="n"/>
      <c r="QUB610" s="70" t="n"/>
      <c r="QUC610" s="70" t="n"/>
      <c r="QUD610" s="70" t="n"/>
      <c r="QUE610" s="70" t="n"/>
      <c r="QUF610" s="70" t="n"/>
      <c r="QUG610" s="70" t="n"/>
      <c r="QUH610" s="70" t="n"/>
      <c r="QUI610" s="70" t="n"/>
      <c r="QUJ610" s="70" t="n"/>
      <c r="QUK610" s="70" t="n"/>
      <c r="QUL610" s="70" t="n"/>
      <c r="QUM610" s="70" t="n"/>
      <c r="QUN610" s="70" t="n"/>
      <c r="QUO610" s="70" t="n"/>
      <c r="QUP610" s="70" t="n"/>
      <c r="QUQ610" s="70" t="n"/>
      <c r="QUR610" s="70" t="n"/>
      <c r="QUS610" s="70" t="n"/>
      <c r="QUT610" s="70" t="n"/>
      <c r="QUU610" s="70" t="n"/>
      <c r="QUV610" s="70" t="n"/>
      <c r="QUW610" s="70" t="n"/>
      <c r="QUX610" s="70" t="n"/>
      <c r="QUY610" s="70" t="n"/>
      <c r="QUZ610" s="70" t="n"/>
      <c r="QVA610" s="70" t="n"/>
      <c r="QVB610" s="70" t="n"/>
      <c r="QVC610" s="70" t="n"/>
      <c r="QVD610" s="70" t="n"/>
      <c r="QVE610" s="70" t="n"/>
      <c r="QVF610" s="70" t="n"/>
      <c r="QVG610" s="70" t="n"/>
      <c r="QVH610" s="70" t="n"/>
      <c r="QVI610" s="70" t="n"/>
      <c r="QVJ610" s="70" t="n"/>
      <c r="QVK610" s="70" t="n"/>
      <c r="QVL610" s="70" t="n"/>
      <c r="QVM610" s="70" t="n"/>
      <c r="QVN610" s="70" t="n"/>
      <c r="QVO610" s="70" t="n"/>
      <c r="QVP610" s="70" t="n"/>
      <c r="QVQ610" s="70" t="n"/>
      <c r="QVR610" s="70" t="n"/>
      <c r="QVS610" s="70" t="n"/>
      <c r="QVT610" s="70" t="n"/>
      <c r="QVU610" s="70" t="n"/>
      <c r="QVV610" s="70" t="n"/>
      <c r="QVW610" s="70" t="n"/>
      <c r="QVX610" s="70" t="n"/>
      <c r="QVY610" s="70" t="n"/>
      <c r="QVZ610" s="70" t="n"/>
      <c r="QWA610" s="70" t="n"/>
      <c r="QWB610" s="70" t="n"/>
      <c r="QWC610" s="70" t="n"/>
      <c r="QWD610" s="70" t="n"/>
      <c r="QWE610" s="70" t="n"/>
      <c r="QWF610" s="70" t="n"/>
      <c r="QWG610" s="70" t="n"/>
      <c r="QWH610" s="70" t="n"/>
      <c r="QWI610" s="70" t="n"/>
      <c r="QWJ610" s="70" t="n"/>
      <c r="QWK610" s="70" t="n"/>
      <c r="QWL610" s="70" t="n"/>
      <c r="QWM610" s="70" t="n"/>
      <c r="QWN610" s="70" t="n"/>
      <c r="QWO610" s="70" t="n"/>
      <c r="QWP610" s="70" t="n"/>
      <c r="QWQ610" s="70" t="n"/>
      <c r="QWR610" s="70" t="n"/>
      <c r="QWS610" s="70" t="n"/>
      <c r="QWT610" s="70" t="n"/>
      <c r="QWU610" s="70" t="n"/>
      <c r="QWV610" s="70" t="n"/>
      <c r="QWW610" s="70" t="n"/>
      <c r="QWX610" s="70" t="n"/>
      <c r="QWY610" s="70" t="n"/>
      <c r="QWZ610" s="70" t="n"/>
      <c r="QXA610" s="70" t="n"/>
      <c r="QXB610" s="70" t="n"/>
      <c r="QXC610" s="70" t="n"/>
      <c r="QXD610" s="70" t="n"/>
      <c r="QXE610" s="70" t="n"/>
      <c r="QXF610" s="70" t="n"/>
      <c r="QXG610" s="70" t="n"/>
      <c r="QXH610" s="70" t="n"/>
      <c r="QXI610" s="70" t="n"/>
      <c r="QXJ610" s="70" t="n"/>
      <c r="QXK610" s="70" t="n"/>
      <c r="QXL610" s="70" t="n"/>
      <c r="QXM610" s="70" t="n"/>
      <c r="QXN610" s="70" t="n"/>
      <c r="QXO610" s="70" t="n"/>
      <c r="QXP610" s="70" t="n"/>
      <c r="QXQ610" s="70" t="n"/>
      <c r="QXR610" s="70" t="n"/>
      <c r="QXS610" s="70" t="n"/>
      <c r="QXT610" s="70" t="n"/>
      <c r="QXU610" s="70" t="n"/>
      <c r="QXV610" s="70" t="n"/>
      <c r="QXW610" s="70" t="n"/>
      <c r="QXX610" s="70" t="n"/>
      <c r="QXY610" s="70" t="n"/>
      <c r="QXZ610" s="70" t="n"/>
      <c r="QYA610" s="70" t="n"/>
      <c r="QYB610" s="70" t="n"/>
      <c r="QYC610" s="70" t="n"/>
      <c r="QYD610" s="70" t="n"/>
      <c r="QYE610" s="70" t="n"/>
      <c r="QYF610" s="70" t="n"/>
      <c r="QYG610" s="70" t="n"/>
      <c r="QYH610" s="70" t="n"/>
      <c r="QYI610" s="70" t="n"/>
      <c r="QYJ610" s="70" t="n"/>
      <c r="QYK610" s="70" t="n"/>
      <c r="QYL610" s="70" t="n"/>
      <c r="QYM610" s="70" t="n"/>
      <c r="QYN610" s="70" t="n"/>
      <c r="QYO610" s="70" t="n"/>
      <c r="QYP610" s="70" t="n"/>
      <c r="QYQ610" s="70" t="n"/>
      <c r="QYR610" s="70" t="n"/>
      <c r="QYS610" s="70" t="n"/>
      <c r="QYT610" s="70" t="n"/>
      <c r="QYU610" s="70" t="n"/>
      <c r="QYV610" s="70" t="n"/>
      <c r="QYW610" s="70" t="n"/>
      <c r="QYX610" s="70" t="n"/>
      <c r="QYY610" s="70" t="n"/>
      <c r="QYZ610" s="70" t="n"/>
      <c r="QZA610" s="70" t="n"/>
      <c r="QZB610" s="70" t="n"/>
      <c r="QZC610" s="70" t="n"/>
      <c r="QZD610" s="70" t="n"/>
      <c r="QZE610" s="70" t="n"/>
      <c r="QZF610" s="70" t="n"/>
      <c r="QZG610" s="70" t="n"/>
      <c r="QZH610" s="70" t="n"/>
      <c r="QZI610" s="70" t="n"/>
      <c r="QZJ610" s="70" t="n"/>
      <c r="QZK610" s="70" t="n"/>
      <c r="QZL610" s="70" t="n"/>
      <c r="QZM610" s="70" t="n"/>
      <c r="QZN610" s="70" t="n"/>
      <c r="QZO610" s="70" t="n"/>
      <c r="QZP610" s="70" t="n"/>
      <c r="QZQ610" s="70" t="n"/>
      <c r="QZR610" s="70" t="n"/>
      <c r="QZS610" s="70" t="n"/>
      <c r="QZT610" s="70" t="n"/>
      <c r="QZU610" s="70" t="n"/>
      <c r="QZV610" s="70" t="n"/>
      <c r="QZW610" s="70" t="n"/>
      <c r="QZX610" s="70" t="n"/>
      <c r="QZY610" s="70" t="n"/>
      <c r="QZZ610" s="70" t="n"/>
      <c r="RAA610" s="70" t="n"/>
      <c r="RAB610" s="70" t="n"/>
      <c r="RAC610" s="70" t="n"/>
      <c r="RAD610" s="70" t="n"/>
      <c r="RAE610" s="70" t="n"/>
      <c r="RAF610" s="70" t="n"/>
      <c r="RAG610" s="70" t="n"/>
      <c r="RAH610" s="70" t="n"/>
      <c r="RAI610" s="70" t="n"/>
      <c r="RAJ610" s="70" t="n"/>
      <c r="RAK610" s="70" t="n"/>
      <c r="RAL610" s="70" t="n"/>
      <c r="RAM610" s="70" t="n"/>
      <c r="RAN610" s="70" t="n"/>
      <c r="RAO610" s="70" t="n"/>
      <c r="RAP610" s="70" t="n"/>
      <c r="RAQ610" s="70" t="n"/>
      <c r="RAR610" s="70" t="n"/>
      <c r="RAS610" s="70" t="n"/>
      <c r="RAT610" s="70" t="n"/>
      <c r="RAU610" s="70" t="n"/>
      <c r="RAV610" s="70" t="n"/>
      <c r="RAW610" s="70" t="n"/>
      <c r="RAX610" s="70" t="n"/>
      <c r="RAY610" s="70" t="n"/>
      <c r="RAZ610" s="70" t="n"/>
      <c r="RBA610" s="70" t="n"/>
      <c r="RBB610" s="70" t="n"/>
      <c r="RBC610" s="70" t="n"/>
      <c r="RBD610" s="70" t="n"/>
      <c r="RBE610" s="70" t="n"/>
      <c r="RBF610" s="70" t="n"/>
      <c r="RBG610" s="70" t="n"/>
      <c r="RBH610" s="70" t="n"/>
      <c r="RBI610" s="70" t="n"/>
      <c r="RBJ610" s="70" t="n"/>
      <c r="RBK610" s="70" t="n"/>
      <c r="RBL610" s="70" t="n"/>
      <c r="RBM610" s="70" t="n"/>
      <c r="RBN610" s="70" t="n"/>
      <c r="RBO610" s="70" t="n"/>
      <c r="RBP610" s="70" t="n"/>
      <c r="RBQ610" s="70" t="n"/>
      <c r="RBR610" s="70" t="n"/>
      <c r="RBS610" s="70" t="n"/>
      <c r="RBT610" s="70" t="n"/>
      <c r="RBU610" s="70" t="n"/>
      <c r="RBV610" s="70" t="n"/>
      <c r="RBW610" s="70" t="n"/>
      <c r="RBX610" s="70" t="n"/>
      <c r="RBY610" s="70" t="n"/>
      <c r="RBZ610" s="70" t="n"/>
      <c r="RCA610" s="70" t="n"/>
      <c r="RCB610" s="70" t="n"/>
      <c r="RCC610" s="70" t="n"/>
      <c r="RCD610" s="70" t="n"/>
      <c r="RCE610" s="70" t="n"/>
      <c r="RCF610" s="70" t="n"/>
      <c r="RCG610" s="70" t="n"/>
      <c r="RCH610" s="70" t="n"/>
      <c r="RCI610" s="70" t="n"/>
      <c r="RCJ610" s="70" t="n"/>
      <c r="RCK610" s="70" t="n"/>
      <c r="RCL610" s="70" t="n"/>
      <c r="RCM610" s="70" t="n"/>
      <c r="RCN610" s="70" t="n"/>
      <c r="RCO610" s="70" t="n"/>
      <c r="RCP610" s="70" t="n"/>
      <c r="RCQ610" s="70" t="n"/>
      <c r="RCR610" s="70" t="n"/>
      <c r="RCS610" s="70" t="n"/>
      <c r="RCT610" s="70" t="n"/>
      <c r="RCU610" s="70" t="n"/>
      <c r="RCV610" s="70" t="n"/>
      <c r="RCW610" s="70" t="n"/>
      <c r="RCX610" s="70" t="n"/>
      <c r="RCY610" s="70" t="n"/>
      <c r="RCZ610" s="70" t="n"/>
      <c r="RDA610" s="70" t="n"/>
      <c r="RDB610" s="70" t="n"/>
      <c r="RDC610" s="70" t="n"/>
      <c r="RDD610" s="70" t="n"/>
      <c r="RDE610" s="70" t="n"/>
      <c r="RDF610" s="70" t="n"/>
      <c r="RDG610" s="70" t="n"/>
      <c r="RDH610" s="70" t="n"/>
      <c r="RDI610" s="70" t="n"/>
      <c r="RDJ610" s="70" t="n"/>
      <c r="RDK610" s="70" t="n"/>
      <c r="RDL610" s="70" t="n"/>
      <c r="RDM610" s="70" t="n"/>
      <c r="RDN610" s="70" t="n"/>
      <c r="RDO610" s="70" t="n"/>
      <c r="RDP610" s="70" t="n"/>
      <c r="RDQ610" s="70" t="n"/>
      <c r="RDR610" s="70" t="n"/>
      <c r="RDS610" s="70" t="n"/>
      <c r="RDT610" s="70" t="n"/>
      <c r="RDU610" s="70" t="n"/>
      <c r="RDV610" s="70" t="n"/>
      <c r="RDW610" s="70" t="n"/>
      <c r="RDX610" s="70" t="n"/>
      <c r="RDY610" s="70" t="n"/>
      <c r="RDZ610" s="70" t="n"/>
      <c r="REA610" s="70" t="n"/>
      <c r="REB610" s="70" t="n"/>
      <c r="REC610" s="70" t="n"/>
      <c r="RED610" s="70" t="n"/>
      <c r="REE610" s="70" t="n"/>
      <c r="REF610" s="70" t="n"/>
      <c r="REG610" s="70" t="n"/>
      <c r="REH610" s="70" t="n"/>
      <c r="REI610" s="70" t="n"/>
      <c r="REJ610" s="70" t="n"/>
      <c r="REK610" s="70" t="n"/>
      <c r="REL610" s="70" t="n"/>
      <c r="REM610" s="70" t="n"/>
      <c r="REN610" s="70" t="n"/>
      <c r="REO610" s="70" t="n"/>
      <c r="REP610" s="70" t="n"/>
      <c r="REQ610" s="70" t="n"/>
      <c r="RER610" s="70" t="n"/>
      <c r="RES610" s="70" t="n"/>
      <c r="RET610" s="70" t="n"/>
      <c r="REU610" s="70" t="n"/>
      <c r="REV610" s="70" t="n"/>
      <c r="REW610" s="70" t="n"/>
      <c r="REX610" s="70" t="n"/>
      <c r="REY610" s="70" t="n"/>
      <c r="REZ610" s="70" t="n"/>
      <c r="RFA610" s="70" t="n"/>
      <c r="RFB610" s="70" t="n"/>
      <c r="RFC610" s="70" t="n"/>
      <c r="RFD610" s="70" t="n"/>
      <c r="RFE610" s="70" t="n"/>
      <c r="RFF610" s="70" t="n"/>
      <c r="RFG610" s="70" t="n"/>
      <c r="RFH610" s="70" t="n"/>
      <c r="RFI610" s="70" t="n"/>
      <c r="RFJ610" s="70" t="n"/>
      <c r="RFK610" s="70" t="n"/>
      <c r="RFL610" s="70" t="n"/>
      <c r="RFM610" s="70" t="n"/>
      <c r="RFN610" s="70" t="n"/>
      <c r="RFO610" s="70" t="n"/>
      <c r="RFP610" s="70" t="n"/>
      <c r="RFQ610" s="70" t="n"/>
      <c r="RFR610" s="70" t="n"/>
      <c r="RFS610" s="70" t="n"/>
      <c r="RFT610" s="70" t="n"/>
      <c r="RFU610" s="70" t="n"/>
      <c r="RFV610" s="70" t="n"/>
      <c r="RFW610" s="70" t="n"/>
      <c r="RFX610" s="70" t="n"/>
      <c r="RFY610" s="70" t="n"/>
      <c r="RFZ610" s="70" t="n"/>
      <c r="RGA610" s="70" t="n"/>
      <c r="RGB610" s="70" t="n"/>
      <c r="RGC610" s="70" t="n"/>
      <c r="RGD610" s="70" t="n"/>
      <c r="RGE610" s="70" t="n"/>
      <c r="RGF610" s="70" t="n"/>
      <c r="RGG610" s="70" t="n"/>
      <c r="RGH610" s="70" t="n"/>
      <c r="RGI610" s="70" t="n"/>
      <c r="RGJ610" s="70" t="n"/>
      <c r="RGK610" s="70" t="n"/>
      <c r="RGL610" s="70" t="n"/>
      <c r="RGM610" s="70" t="n"/>
      <c r="RGN610" s="70" t="n"/>
      <c r="RGO610" s="70" t="n"/>
      <c r="RGP610" s="70" t="n"/>
      <c r="RGQ610" s="70" t="n"/>
      <c r="RGR610" s="70" t="n"/>
      <c r="RGS610" s="70" t="n"/>
      <c r="RGT610" s="70" t="n"/>
      <c r="RGU610" s="70" t="n"/>
      <c r="RGV610" s="70" t="n"/>
      <c r="RGW610" s="70" t="n"/>
      <c r="RGX610" s="70" t="n"/>
      <c r="RGY610" s="70" t="n"/>
      <c r="RGZ610" s="70" t="n"/>
      <c r="RHA610" s="70" t="n"/>
      <c r="RHB610" s="70" t="n"/>
      <c r="RHC610" s="70" t="n"/>
      <c r="RHD610" s="70" t="n"/>
      <c r="RHE610" s="70" t="n"/>
      <c r="RHF610" s="70" t="n"/>
      <c r="RHG610" s="70" t="n"/>
      <c r="RHH610" s="70" t="n"/>
      <c r="RHI610" s="70" t="n"/>
      <c r="RHJ610" s="70" t="n"/>
      <c r="RHK610" s="70" t="n"/>
      <c r="RHL610" s="70" t="n"/>
      <c r="RHM610" s="70" t="n"/>
      <c r="RHN610" s="70" t="n"/>
      <c r="RHO610" s="70" t="n"/>
      <c r="RHP610" s="70" t="n"/>
      <c r="RHQ610" s="70" t="n"/>
      <c r="RHR610" s="70" t="n"/>
      <c r="RHS610" s="70" t="n"/>
      <c r="RHT610" s="70" t="n"/>
      <c r="RHU610" s="70" t="n"/>
      <c r="RHV610" s="70" t="n"/>
      <c r="RHW610" s="70" t="n"/>
      <c r="RHX610" s="70" t="n"/>
      <c r="RHY610" s="70" t="n"/>
      <c r="RHZ610" s="70" t="n"/>
      <c r="RIA610" s="70" t="n"/>
      <c r="RIB610" s="70" t="n"/>
      <c r="RIC610" s="70" t="n"/>
      <c r="RID610" s="70" t="n"/>
      <c r="RIE610" s="70" t="n"/>
      <c r="RIF610" s="70" t="n"/>
      <c r="RIG610" s="70" t="n"/>
      <c r="RIH610" s="70" t="n"/>
      <c r="RII610" s="70" t="n"/>
      <c r="RIJ610" s="70" t="n"/>
      <c r="RIK610" s="70" t="n"/>
      <c r="RIL610" s="70" t="n"/>
      <c r="RIM610" s="70" t="n"/>
      <c r="RIN610" s="70" t="n"/>
      <c r="RIO610" s="70" t="n"/>
      <c r="RIP610" s="70" t="n"/>
      <c r="RIQ610" s="70" t="n"/>
      <c r="RIR610" s="70" t="n"/>
      <c r="RIS610" s="70" t="n"/>
      <c r="RIT610" s="70" t="n"/>
      <c r="RIU610" s="70" t="n"/>
      <c r="RIV610" s="70" t="n"/>
      <c r="RIW610" s="70" t="n"/>
      <c r="RIX610" s="70" t="n"/>
      <c r="RIY610" s="70" t="n"/>
      <c r="RIZ610" s="70" t="n"/>
      <c r="RJA610" s="70" t="n"/>
      <c r="RJB610" s="70" t="n"/>
      <c r="RJC610" s="70" t="n"/>
      <c r="RJD610" s="70" t="n"/>
      <c r="RJE610" s="70" t="n"/>
      <c r="RJF610" s="70" t="n"/>
      <c r="RJG610" s="70" t="n"/>
      <c r="RJH610" s="70" t="n"/>
      <c r="RJI610" s="70" t="n"/>
      <c r="RJJ610" s="70" t="n"/>
      <c r="RJK610" s="70" t="n"/>
      <c r="RJL610" s="70" t="n"/>
      <c r="RJM610" s="70" t="n"/>
      <c r="RJN610" s="70" t="n"/>
      <c r="RJO610" s="70" t="n"/>
      <c r="RJP610" s="70" t="n"/>
      <c r="RJQ610" s="70" t="n"/>
      <c r="RJR610" s="70" t="n"/>
      <c r="RJS610" s="70" t="n"/>
      <c r="RJT610" s="70" t="n"/>
      <c r="RJU610" s="70" t="n"/>
      <c r="RJV610" s="70" t="n"/>
      <c r="RJW610" s="70" t="n"/>
      <c r="RJX610" s="70" t="n"/>
      <c r="RJY610" s="70" t="n"/>
      <c r="RJZ610" s="70" t="n"/>
      <c r="RKA610" s="70" t="n"/>
      <c r="RKB610" s="70" t="n"/>
      <c r="RKC610" s="70" t="n"/>
      <c r="RKD610" s="70" t="n"/>
      <c r="RKE610" s="70" t="n"/>
      <c r="RKF610" s="70" t="n"/>
      <c r="RKG610" s="70" t="n"/>
      <c r="RKH610" s="70" t="n"/>
      <c r="RKI610" s="70" t="n"/>
      <c r="RKJ610" s="70" t="n"/>
      <c r="RKK610" s="70" t="n"/>
      <c r="RKL610" s="70" t="n"/>
      <c r="RKM610" s="70" t="n"/>
      <c r="RKN610" s="70" t="n"/>
      <c r="RKO610" s="70" t="n"/>
      <c r="RKP610" s="70" t="n"/>
      <c r="RKQ610" s="70" t="n"/>
      <c r="RKR610" s="70" t="n"/>
      <c r="RKS610" s="70" t="n"/>
      <c r="RKT610" s="70" t="n"/>
      <c r="RKU610" s="70" t="n"/>
      <c r="RKV610" s="70" t="n"/>
      <c r="RKW610" s="70" t="n"/>
      <c r="RKX610" s="70" t="n"/>
      <c r="RKY610" s="70" t="n"/>
      <c r="RKZ610" s="70" t="n"/>
      <c r="RLA610" s="70" t="n"/>
      <c r="RLB610" s="70" t="n"/>
      <c r="RLC610" s="70" t="n"/>
      <c r="RLD610" s="70" t="n"/>
      <c r="RLE610" s="70" t="n"/>
      <c r="RLF610" s="70" t="n"/>
      <c r="RLG610" s="70" t="n"/>
      <c r="RLH610" s="70" t="n"/>
      <c r="RLI610" s="70" t="n"/>
      <c r="RLJ610" s="70" t="n"/>
      <c r="RLK610" s="70" t="n"/>
      <c r="RLL610" s="70" t="n"/>
      <c r="RLM610" s="70" t="n"/>
      <c r="RLN610" s="70" t="n"/>
      <c r="RLO610" s="70" t="n"/>
      <c r="RLP610" s="70" t="n"/>
      <c r="RLQ610" s="70" t="n"/>
      <c r="RLR610" s="70" t="n"/>
      <c r="RLS610" s="70" t="n"/>
      <c r="RLT610" s="70" t="n"/>
      <c r="RLU610" s="70" t="n"/>
      <c r="RLV610" s="70" t="n"/>
      <c r="RLW610" s="70" t="n"/>
      <c r="RLX610" s="70" t="n"/>
      <c r="RLY610" s="70" t="n"/>
      <c r="RLZ610" s="70" t="n"/>
      <c r="RMA610" s="70" t="n"/>
      <c r="RMB610" s="70" t="n"/>
      <c r="RMC610" s="70" t="n"/>
      <c r="RMD610" s="70" t="n"/>
      <c r="RME610" s="70" t="n"/>
      <c r="RMF610" s="70" t="n"/>
      <c r="RMG610" s="70" t="n"/>
      <c r="RMH610" s="70" t="n"/>
      <c r="RMI610" s="70" t="n"/>
      <c r="RMJ610" s="70" t="n"/>
      <c r="RMK610" s="70" t="n"/>
      <c r="RML610" s="70" t="n"/>
      <c r="RMM610" s="70" t="n"/>
      <c r="RMN610" s="70" t="n"/>
      <c r="RMO610" s="70" t="n"/>
      <c r="RMP610" s="70" t="n"/>
      <c r="RMQ610" s="70" t="n"/>
      <c r="RMR610" s="70" t="n"/>
      <c r="RMS610" s="70" t="n"/>
      <c r="RMT610" s="70" t="n"/>
      <c r="RMU610" s="70" t="n"/>
      <c r="RMV610" s="70" t="n"/>
      <c r="RMW610" s="70" t="n"/>
      <c r="RMX610" s="70" t="n"/>
      <c r="RMY610" s="70" t="n"/>
      <c r="RMZ610" s="70" t="n"/>
      <c r="RNA610" s="70" t="n"/>
      <c r="RNB610" s="70" t="n"/>
      <c r="RNC610" s="70" t="n"/>
      <c r="RND610" s="70" t="n"/>
      <c r="RNE610" s="70" t="n"/>
      <c r="RNF610" s="70" t="n"/>
      <c r="RNG610" s="70" t="n"/>
      <c r="RNH610" s="70" t="n"/>
      <c r="RNI610" s="70" t="n"/>
      <c r="RNJ610" s="70" t="n"/>
      <c r="RNK610" s="70" t="n"/>
      <c r="RNL610" s="70" t="n"/>
      <c r="RNM610" s="70" t="n"/>
      <c r="RNN610" s="70" t="n"/>
      <c r="RNO610" s="70" t="n"/>
      <c r="RNP610" s="70" t="n"/>
      <c r="RNQ610" s="70" t="n"/>
      <c r="RNR610" s="70" t="n"/>
      <c r="RNS610" s="70" t="n"/>
      <c r="RNT610" s="70" t="n"/>
      <c r="RNU610" s="70" t="n"/>
      <c r="RNV610" s="70" t="n"/>
      <c r="RNW610" s="70" t="n"/>
      <c r="RNX610" s="70" t="n"/>
      <c r="RNY610" s="70" t="n"/>
      <c r="RNZ610" s="70" t="n"/>
      <c r="ROA610" s="70" t="n"/>
      <c r="ROB610" s="70" t="n"/>
      <c r="ROC610" s="70" t="n"/>
      <c r="ROD610" s="70" t="n"/>
      <c r="ROE610" s="70" t="n"/>
      <c r="ROF610" s="70" t="n"/>
      <c r="ROG610" s="70" t="n"/>
      <c r="ROH610" s="70" t="n"/>
      <c r="ROI610" s="70" t="n"/>
      <c r="ROJ610" s="70" t="n"/>
      <c r="ROK610" s="70" t="n"/>
      <c r="ROL610" s="70" t="n"/>
      <c r="ROM610" s="70" t="n"/>
      <c r="RON610" s="70" t="n"/>
      <c r="ROO610" s="70" t="n"/>
      <c r="ROP610" s="70" t="n"/>
      <c r="ROQ610" s="70" t="n"/>
      <c r="ROR610" s="70" t="n"/>
      <c r="ROS610" s="70" t="n"/>
      <c r="ROT610" s="70" t="n"/>
      <c r="ROU610" s="70" t="n"/>
      <c r="ROV610" s="70" t="n"/>
      <c r="ROW610" s="70" t="n"/>
      <c r="ROX610" s="70" t="n"/>
      <c r="ROY610" s="70" t="n"/>
      <c r="ROZ610" s="70" t="n"/>
      <c r="RPA610" s="70" t="n"/>
      <c r="RPB610" s="70" t="n"/>
      <c r="RPC610" s="70" t="n"/>
      <c r="RPD610" s="70" t="n"/>
      <c r="RPE610" s="70" t="n"/>
      <c r="RPF610" s="70" t="n"/>
      <c r="RPG610" s="70" t="n"/>
      <c r="RPH610" s="70" t="n"/>
      <c r="RPI610" s="70" t="n"/>
      <c r="RPJ610" s="70" t="n"/>
      <c r="RPK610" s="70" t="n"/>
      <c r="RPL610" s="70" t="n"/>
      <c r="RPM610" s="70" t="n"/>
      <c r="RPN610" s="70" t="n"/>
      <c r="RPO610" s="70" t="n"/>
      <c r="RPP610" s="70" t="n"/>
      <c r="RPQ610" s="70" t="n"/>
      <c r="RPR610" s="70" t="n"/>
      <c r="RPS610" s="70" t="n"/>
      <c r="RPT610" s="70" t="n"/>
      <c r="RPU610" s="70" t="n"/>
      <c r="RPV610" s="70" t="n"/>
      <c r="RPW610" s="70" t="n"/>
      <c r="RPX610" s="70" t="n"/>
      <c r="RPY610" s="70" t="n"/>
      <c r="RPZ610" s="70" t="n"/>
      <c r="RQA610" s="70" t="n"/>
      <c r="RQB610" s="70" t="n"/>
      <c r="RQC610" s="70" t="n"/>
      <c r="RQD610" s="70" t="n"/>
      <c r="RQE610" s="70" t="n"/>
      <c r="RQF610" s="70" t="n"/>
      <c r="RQG610" s="70" t="n"/>
      <c r="RQH610" s="70" t="n"/>
      <c r="RQI610" s="70" t="n"/>
      <c r="RQJ610" s="70" t="n"/>
      <c r="RQK610" s="70" t="n"/>
      <c r="RQL610" s="70" t="n"/>
      <c r="RQM610" s="70" t="n"/>
      <c r="RQN610" s="70" t="n"/>
      <c r="RQO610" s="70" t="n"/>
      <c r="RQP610" s="70" t="n"/>
      <c r="RQQ610" s="70" t="n"/>
      <c r="RQR610" s="70" t="n"/>
      <c r="RQS610" s="70" t="n"/>
      <c r="RQT610" s="70" t="n"/>
      <c r="RQU610" s="70" t="n"/>
      <c r="RQV610" s="70" t="n"/>
      <c r="RQW610" s="70" t="n"/>
      <c r="RQX610" s="70" t="n"/>
      <c r="RQY610" s="70" t="n"/>
      <c r="RQZ610" s="70" t="n"/>
      <c r="RRA610" s="70" t="n"/>
      <c r="RRB610" s="70" t="n"/>
      <c r="RRC610" s="70" t="n"/>
      <c r="RRD610" s="70" t="n"/>
      <c r="RRE610" s="70" t="n"/>
      <c r="RRF610" s="70" t="n"/>
      <c r="RRG610" s="70" t="n"/>
      <c r="RRH610" s="70" t="n"/>
      <c r="RRI610" s="70" t="n"/>
      <c r="RRJ610" s="70" t="n"/>
      <c r="RRK610" s="70" t="n"/>
      <c r="RRL610" s="70" t="n"/>
      <c r="RRM610" s="70" t="n"/>
      <c r="RRN610" s="70" t="n"/>
      <c r="RRO610" s="70" t="n"/>
      <c r="RRP610" s="70" t="n"/>
      <c r="RRQ610" s="70" t="n"/>
      <c r="RRR610" s="70" t="n"/>
      <c r="RRS610" s="70" t="n"/>
      <c r="RRT610" s="70" t="n"/>
      <c r="RRU610" s="70" t="n"/>
      <c r="RRV610" s="70" t="n"/>
      <c r="RRW610" s="70" t="n"/>
      <c r="RRX610" s="70" t="n"/>
      <c r="RRY610" s="70" t="n"/>
      <c r="RRZ610" s="70" t="n"/>
      <c r="RSA610" s="70" t="n"/>
      <c r="RSB610" s="70" t="n"/>
      <c r="RSC610" s="70" t="n"/>
      <c r="RSD610" s="70" t="n"/>
      <c r="RSE610" s="70" t="n"/>
      <c r="RSF610" s="70" t="n"/>
      <c r="RSG610" s="70" t="n"/>
      <c r="RSH610" s="70" t="n"/>
      <c r="RSI610" s="70" t="n"/>
      <c r="RSJ610" s="70" t="n"/>
      <c r="RSK610" s="70" t="n"/>
      <c r="RSL610" s="70" t="n"/>
      <c r="RSM610" s="70" t="n"/>
      <c r="RSN610" s="70" t="n"/>
      <c r="RSO610" s="70" t="n"/>
      <c r="RSP610" s="70" t="n"/>
      <c r="RSQ610" s="70" t="n"/>
      <c r="RSR610" s="70" t="n"/>
      <c r="RSS610" s="70" t="n"/>
      <c r="RST610" s="70" t="n"/>
      <c r="RSU610" s="70" t="n"/>
      <c r="RSV610" s="70" t="n"/>
      <c r="RSW610" s="70" t="n"/>
      <c r="RSX610" s="70" t="n"/>
      <c r="RSY610" s="70" t="n"/>
      <c r="RSZ610" s="70" t="n"/>
      <c r="RTA610" s="70" t="n"/>
      <c r="RTB610" s="70" t="n"/>
      <c r="RTC610" s="70" t="n"/>
      <c r="RTD610" s="70" t="n"/>
      <c r="RTE610" s="70" t="n"/>
      <c r="RTF610" s="70" t="n"/>
      <c r="RTG610" s="70" t="n"/>
      <c r="RTH610" s="70" t="n"/>
      <c r="RTI610" s="70" t="n"/>
      <c r="RTJ610" s="70" t="n"/>
      <c r="RTK610" s="70" t="n"/>
      <c r="RTL610" s="70" t="n"/>
      <c r="RTM610" s="70" t="n"/>
      <c r="RTN610" s="70" t="n"/>
      <c r="RTO610" s="70" t="n"/>
      <c r="RTP610" s="70" t="n"/>
      <c r="RTQ610" s="70" t="n"/>
      <c r="RTR610" s="70" t="n"/>
      <c r="RTS610" s="70" t="n"/>
      <c r="RTT610" s="70" t="n"/>
      <c r="RTU610" s="70" t="n"/>
      <c r="RTV610" s="70" t="n"/>
      <c r="RTW610" s="70" t="n"/>
      <c r="RTX610" s="70" t="n"/>
      <c r="RTY610" s="70" t="n"/>
      <c r="RTZ610" s="70" t="n"/>
      <c r="RUA610" s="70" t="n"/>
      <c r="RUB610" s="70" t="n"/>
      <c r="RUC610" s="70" t="n"/>
      <c r="RUD610" s="70" t="n"/>
      <c r="RUE610" s="70" t="n"/>
      <c r="RUF610" s="70" t="n"/>
      <c r="RUG610" s="70" t="n"/>
      <c r="RUH610" s="70" t="n"/>
      <c r="RUI610" s="70" t="n"/>
      <c r="RUJ610" s="70" t="n"/>
      <c r="RUK610" s="70" t="n"/>
      <c r="RUL610" s="70" t="n"/>
      <c r="RUM610" s="70" t="n"/>
      <c r="RUN610" s="70" t="n"/>
      <c r="RUO610" s="70" t="n"/>
      <c r="RUP610" s="70" t="n"/>
      <c r="RUQ610" s="70" t="n"/>
      <c r="RUR610" s="70" t="n"/>
      <c r="RUS610" s="70" t="n"/>
      <c r="RUT610" s="70" t="n"/>
      <c r="RUU610" s="70" t="n"/>
      <c r="RUV610" s="70" t="n"/>
      <c r="RUW610" s="70" t="n"/>
      <c r="RUX610" s="70" t="n"/>
      <c r="RUY610" s="70" t="n"/>
      <c r="RUZ610" s="70" t="n"/>
      <c r="RVA610" s="70" t="n"/>
      <c r="RVB610" s="70" t="n"/>
      <c r="RVC610" s="70" t="n"/>
      <c r="RVD610" s="70" t="n"/>
      <c r="RVE610" s="70" t="n"/>
      <c r="RVF610" s="70" t="n"/>
      <c r="RVG610" s="70" t="n"/>
      <c r="RVH610" s="70" t="n"/>
      <c r="RVI610" s="70" t="n"/>
      <c r="RVJ610" s="70" t="n"/>
      <c r="RVK610" s="70" t="n"/>
      <c r="RVL610" s="70" t="n"/>
      <c r="RVM610" s="70" t="n"/>
      <c r="RVN610" s="70" t="n"/>
      <c r="RVO610" s="70" t="n"/>
      <c r="RVP610" s="70" t="n"/>
      <c r="RVQ610" s="70" t="n"/>
      <c r="RVR610" s="70" t="n"/>
      <c r="RVS610" s="70" t="n"/>
      <c r="RVT610" s="70" t="n"/>
      <c r="RVU610" s="70" t="n"/>
      <c r="RVV610" s="70" t="n"/>
      <c r="RVW610" s="70" t="n"/>
      <c r="RVX610" s="70" t="n"/>
      <c r="RVY610" s="70" t="n"/>
      <c r="RVZ610" s="70" t="n"/>
      <c r="RWA610" s="70" t="n"/>
      <c r="RWB610" s="70" t="n"/>
      <c r="RWC610" s="70" t="n"/>
      <c r="RWD610" s="70" t="n"/>
      <c r="RWE610" s="70" t="n"/>
      <c r="RWF610" s="70" t="n"/>
      <c r="RWG610" s="70" t="n"/>
      <c r="RWH610" s="70" t="n"/>
      <c r="RWI610" s="70" t="n"/>
      <c r="RWJ610" s="70" t="n"/>
      <c r="RWK610" s="70" t="n"/>
      <c r="RWL610" s="70" t="n"/>
      <c r="RWM610" s="70" t="n"/>
      <c r="RWN610" s="70" t="n"/>
      <c r="RWO610" s="70" t="n"/>
      <c r="RWP610" s="70" t="n"/>
      <c r="RWQ610" s="70" t="n"/>
      <c r="RWR610" s="70" t="n"/>
      <c r="RWS610" s="70" t="n"/>
      <c r="RWT610" s="70" t="n"/>
      <c r="RWU610" s="70" t="n"/>
      <c r="RWV610" s="70" t="n"/>
      <c r="RWW610" s="70" t="n"/>
      <c r="RWX610" s="70" t="n"/>
      <c r="RWY610" s="70" t="n"/>
      <c r="RWZ610" s="70" t="n"/>
      <c r="RXA610" s="70" t="n"/>
      <c r="RXB610" s="70" t="n"/>
      <c r="RXC610" s="70" t="n"/>
      <c r="RXD610" s="70" t="n"/>
      <c r="RXE610" s="70" t="n"/>
      <c r="RXF610" s="70" t="n"/>
      <c r="RXG610" s="70" t="n"/>
      <c r="RXH610" s="70" t="n"/>
      <c r="RXI610" s="70" t="n"/>
      <c r="RXJ610" s="70" t="n"/>
      <c r="RXK610" s="70" t="n"/>
      <c r="RXL610" s="70" t="n"/>
      <c r="RXM610" s="70" t="n"/>
      <c r="RXN610" s="70" t="n"/>
      <c r="RXO610" s="70" t="n"/>
      <c r="RXP610" s="70" t="n"/>
      <c r="RXQ610" s="70" t="n"/>
      <c r="RXR610" s="70" t="n"/>
      <c r="RXS610" s="70" t="n"/>
      <c r="RXT610" s="70" t="n"/>
      <c r="RXU610" s="70" t="n"/>
      <c r="RXV610" s="70" t="n"/>
      <c r="RXW610" s="70" t="n"/>
      <c r="RXX610" s="70" t="n"/>
      <c r="RXY610" s="70" t="n"/>
      <c r="RXZ610" s="70" t="n"/>
      <c r="RYA610" s="70" t="n"/>
      <c r="RYB610" s="70" t="n"/>
      <c r="RYC610" s="70" t="n"/>
      <c r="RYD610" s="70" t="n"/>
      <c r="RYE610" s="70" t="n"/>
      <c r="RYF610" s="70" t="n"/>
      <c r="RYG610" s="70" t="n"/>
      <c r="RYH610" s="70" t="n"/>
      <c r="RYI610" s="70" t="n"/>
      <c r="RYJ610" s="70" t="n"/>
      <c r="RYK610" s="70" t="n"/>
      <c r="RYL610" s="70" t="n"/>
      <c r="RYM610" s="70" t="n"/>
      <c r="RYN610" s="70" t="n"/>
      <c r="RYO610" s="70" t="n"/>
      <c r="RYP610" s="70" t="n"/>
      <c r="RYQ610" s="70" t="n"/>
      <c r="RYR610" s="70" t="n"/>
      <c r="RYS610" s="70" t="n"/>
      <c r="RYT610" s="70" t="n"/>
      <c r="RYU610" s="70" t="n"/>
      <c r="RYV610" s="70" t="n"/>
      <c r="RYW610" s="70" t="n"/>
      <c r="RYX610" s="70" t="n"/>
      <c r="RYY610" s="70" t="n"/>
      <c r="RYZ610" s="70" t="n"/>
      <c r="RZA610" s="70" t="n"/>
      <c r="RZB610" s="70" t="n"/>
      <c r="RZC610" s="70" t="n"/>
      <c r="RZD610" s="70" t="n"/>
      <c r="RZE610" s="70" t="n"/>
      <c r="RZF610" s="70" t="n"/>
      <c r="RZG610" s="70" t="n"/>
      <c r="RZH610" s="70" t="n"/>
      <c r="RZI610" s="70" t="n"/>
      <c r="RZJ610" s="70" t="n"/>
      <c r="RZK610" s="70" t="n"/>
      <c r="RZL610" s="70" t="n"/>
      <c r="RZM610" s="70" t="n"/>
      <c r="RZN610" s="70" t="n"/>
      <c r="RZO610" s="70" t="n"/>
      <c r="RZP610" s="70" t="n"/>
      <c r="RZQ610" s="70" t="n"/>
      <c r="RZR610" s="70" t="n"/>
      <c r="RZS610" s="70" t="n"/>
      <c r="RZT610" s="70" t="n"/>
      <c r="RZU610" s="70" t="n"/>
      <c r="RZV610" s="70" t="n"/>
      <c r="RZW610" s="70" t="n"/>
      <c r="RZX610" s="70" t="n"/>
      <c r="RZY610" s="70" t="n"/>
      <c r="RZZ610" s="70" t="n"/>
      <c r="SAA610" s="70" t="n"/>
      <c r="SAB610" s="70" t="n"/>
      <c r="SAC610" s="70" t="n"/>
      <c r="SAD610" s="70" t="n"/>
      <c r="SAE610" s="70" t="n"/>
      <c r="SAF610" s="70" t="n"/>
      <c r="SAG610" s="70" t="n"/>
      <c r="SAH610" s="70" t="n"/>
      <c r="SAI610" s="70" t="n"/>
      <c r="SAJ610" s="70" t="n"/>
      <c r="SAK610" s="70" t="n"/>
      <c r="SAL610" s="70" t="n"/>
      <c r="SAM610" s="70" t="n"/>
      <c r="SAN610" s="70" t="n"/>
      <c r="SAO610" s="70" t="n"/>
      <c r="SAP610" s="70" t="n"/>
      <c r="SAQ610" s="70" t="n"/>
      <c r="SAR610" s="70" t="n"/>
      <c r="SAS610" s="70" t="n"/>
      <c r="SAT610" s="70" t="n"/>
      <c r="SAU610" s="70" t="n"/>
      <c r="SAV610" s="70" t="n"/>
      <c r="SAW610" s="70" t="n"/>
      <c r="SAX610" s="70" t="n"/>
      <c r="SAY610" s="70" t="n"/>
      <c r="SAZ610" s="70" t="n"/>
      <c r="SBA610" s="70" t="n"/>
      <c r="SBB610" s="70" t="n"/>
      <c r="SBC610" s="70" t="n"/>
      <c r="SBD610" s="70" t="n"/>
      <c r="SBE610" s="70" t="n"/>
      <c r="SBF610" s="70" t="n"/>
      <c r="SBG610" s="70" t="n"/>
      <c r="SBH610" s="70" t="n"/>
      <c r="SBI610" s="70" t="n"/>
      <c r="SBJ610" s="70" t="n"/>
      <c r="SBK610" s="70" t="n"/>
      <c r="SBL610" s="70" t="n"/>
      <c r="SBM610" s="70" t="n"/>
      <c r="SBN610" s="70" t="n"/>
      <c r="SBO610" s="70" t="n"/>
      <c r="SBP610" s="70" t="n"/>
      <c r="SBQ610" s="70" t="n"/>
      <c r="SBR610" s="70" t="n"/>
      <c r="SBS610" s="70" t="n"/>
      <c r="SBT610" s="70" t="n"/>
      <c r="SBU610" s="70" t="n"/>
      <c r="SBV610" s="70" t="n"/>
      <c r="SBW610" s="70" t="n"/>
      <c r="SBX610" s="70" t="n"/>
      <c r="SBY610" s="70" t="n"/>
      <c r="SBZ610" s="70" t="n"/>
      <c r="SCA610" s="70" t="n"/>
      <c r="SCB610" s="70" t="n"/>
      <c r="SCC610" s="70" t="n"/>
      <c r="SCD610" s="70" t="n"/>
      <c r="SCE610" s="70" t="n"/>
      <c r="SCF610" s="70" t="n"/>
      <c r="SCG610" s="70" t="n"/>
      <c r="SCH610" s="70" t="n"/>
      <c r="SCI610" s="70" t="n"/>
      <c r="SCJ610" s="70" t="n"/>
      <c r="SCK610" s="70" t="n"/>
      <c r="SCL610" s="70" t="n"/>
      <c r="SCM610" s="70" t="n"/>
      <c r="SCN610" s="70" t="n"/>
      <c r="SCO610" s="70" t="n"/>
      <c r="SCP610" s="70" t="n"/>
      <c r="SCQ610" s="70" t="n"/>
      <c r="SCR610" s="70" t="n"/>
      <c r="SCS610" s="70" t="n"/>
      <c r="SCT610" s="70" t="n"/>
      <c r="SCU610" s="70" t="n"/>
      <c r="SCV610" s="70" t="n"/>
      <c r="SCW610" s="70" t="n"/>
      <c r="SCX610" s="70" t="n"/>
      <c r="SCY610" s="70" t="n"/>
      <c r="SCZ610" s="70" t="n"/>
      <c r="SDA610" s="70" t="n"/>
      <c r="SDB610" s="70" t="n"/>
      <c r="SDC610" s="70" t="n"/>
      <c r="SDD610" s="70" t="n"/>
      <c r="SDE610" s="70" t="n"/>
      <c r="SDF610" s="70" t="n"/>
      <c r="SDG610" s="70" t="n"/>
      <c r="SDH610" s="70" t="n"/>
      <c r="SDI610" s="70" t="n"/>
      <c r="SDJ610" s="70" t="n"/>
      <c r="SDK610" s="70" t="n"/>
      <c r="SDL610" s="70" t="n"/>
      <c r="SDM610" s="70" t="n"/>
      <c r="SDN610" s="70" t="n"/>
      <c r="SDO610" s="70" t="n"/>
      <c r="SDP610" s="70" t="n"/>
      <c r="SDQ610" s="70" t="n"/>
      <c r="SDR610" s="70" t="n"/>
      <c r="SDS610" s="70" t="n"/>
      <c r="SDT610" s="70" t="n"/>
      <c r="SDU610" s="70" t="n"/>
      <c r="SDV610" s="70" t="n"/>
      <c r="SDW610" s="70" t="n"/>
      <c r="SDX610" s="70" t="n"/>
      <c r="SDY610" s="70" t="n"/>
      <c r="SDZ610" s="70" t="n"/>
      <c r="SEA610" s="70" t="n"/>
      <c r="SEB610" s="70" t="n"/>
      <c r="SEC610" s="70" t="n"/>
      <c r="SED610" s="70" t="n"/>
      <c r="SEE610" s="70" t="n"/>
      <c r="SEF610" s="70" t="n"/>
      <c r="SEG610" s="70" t="n"/>
      <c r="SEH610" s="70" t="n"/>
      <c r="SEI610" s="70" t="n"/>
      <c r="SEJ610" s="70" t="n"/>
      <c r="SEK610" s="70" t="n"/>
      <c r="SEL610" s="70" t="n"/>
      <c r="SEM610" s="70" t="n"/>
      <c r="SEN610" s="70" t="n"/>
      <c r="SEO610" s="70" t="n"/>
      <c r="SEP610" s="70" t="n"/>
      <c r="SEQ610" s="70" t="n"/>
      <c r="SER610" s="70" t="n"/>
      <c r="SES610" s="70" t="n"/>
      <c r="SET610" s="70" t="n"/>
      <c r="SEU610" s="70" t="n"/>
      <c r="SEV610" s="70" t="n"/>
      <c r="SEW610" s="70" t="n"/>
      <c r="SEX610" s="70" t="n"/>
      <c r="SEY610" s="70" t="n"/>
      <c r="SEZ610" s="70" t="n"/>
      <c r="SFA610" s="70" t="n"/>
      <c r="SFB610" s="70" t="n"/>
      <c r="SFC610" s="70" t="n"/>
      <c r="SFD610" s="70" t="n"/>
      <c r="SFE610" s="70" t="n"/>
      <c r="SFF610" s="70" t="n"/>
      <c r="SFG610" s="70" t="n"/>
      <c r="SFH610" s="70" t="n"/>
      <c r="SFI610" s="70" t="n"/>
      <c r="SFJ610" s="70" t="n"/>
      <c r="SFK610" s="70" t="n"/>
      <c r="SFL610" s="70" t="n"/>
      <c r="SFM610" s="70" t="n"/>
      <c r="SFN610" s="70" t="n"/>
      <c r="SFO610" s="70" t="n"/>
      <c r="SFP610" s="70" t="n"/>
      <c r="SFQ610" s="70" t="n"/>
      <c r="SFR610" s="70" t="n"/>
      <c r="SFS610" s="70" t="n"/>
      <c r="SFT610" s="70" t="n"/>
      <c r="SFU610" s="70" t="n"/>
      <c r="SFV610" s="70" t="n"/>
      <c r="SFW610" s="70" t="n"/>
      <c r="SFX610" s="70" t="n"/>
      <c r="SFY610" s="70" t="n"/>
      <c r="SFZ610" s="70" t="n"/>
      <c r="SGA610" s="70" t="n"/>
      <c r="SGB610" s="70" t="n"/>
      <c r="SGC610" s="70" t="n"/>
      <c r="SGD610" s="70" t="n"/>
      <c r="SGE610" s="70" t="n"/>
      <c r="SGF610" s="70" t="n"/>
      <c r="SGG610" s="70" t="n"/>
      <c r="SGH610" s="70" t="n"/>
      <c r="SGI610" s="70" t="n"/>
      <c r="SGJ610" s="70" t="n"/>
      <c r="SGK610" s="70" t="n"/>
      <c r="SGL610" s="70" t="n"/>
      <c r="SGM610" s="70" t="n"/>
      <c r="SGN610" s="70" t="n"/>
      <c r="SGO610" s="70" t="n"/>
      <c r="SGP610" s="70" t="n"/>
      <c r="SGQ610" s="70" t="n"/>
      <c r="SGR610" s="70" t="n"/>
      <c r="SGS610" s="70" t="n"/>
      <c r="SGT610" s="70" t="n"/>
      <c r="SGU610" s="70" t="n"/>
      <c r="SGV610" s="70" t="n"/>
      <c r="SGW610" s="70" t="n"/>
      <c r="SGX610" s="70" t="n"/>
      <c r="SGY610" s="70" t="n"/>
      <c r="SGZ610" s="70" t="n"/>
      <c r="SHA610" s="70" t="n"/>
      <c r="SHB610" s="70" t="n"/>
      <c r="SHC610" s="70" t="n"/>
      <c r="SHD610" s="70" t="n"/>
      <c r="SHE610" s="70" t="n"/>
      <c r="SHF610" s="70" t="n"/>
      <c r="SHG610" s="70" t="n"/>
      <c r="SHH610" s="70" t="n"/>
      <c r="SHI610" s="70" t="n"/>
      <c r="SHJ610" s="70" t="n"/>
      <c r="SHK610" s="70" t="n"/>
      <c r="SHL610" s="70" t="n"/>
      <c r="SHM610" s="70" t="n"/>
      <c r="SHN610" s="70" t="n"/>
      <c r="SHO610" s="70" t="n"/>
      <c r="SHP610" s="70" t="n"/>
      <c r="SHQ610" s="70" t="n"/>
      <c r="SHR610" s="70" t="n"/>
      <c r="SHS610" s="70" t="n"/>
      <c r="SHT610" s="70" t="n"/>
      <c r="SHU610" s="70" t="n"/>
      <c r="SHV610" s="70" t="n"/>
      <c r="SHW610" s="70" t="n"/>
      <c r="SHX610" s="70" t="n"/>
      <c r="SHY610" s="70" t="n"/>
      <c r="SHZ610" s="70" t="n"/>
      <c r="SIA610" s="70" t="n"/>
      <c r="SIB610" s="70" t="n"/>
      <c r="SIC610" s="70" t="n"/>
      <c r="SID610" s="70" t="n"/>
      <c r="SIE610" s="70" t="n"/>
      <c r="SIF610" s="70" t="n"/>
      <c r="SIG610" s="70" t="n"/>
      <c r="SIH610" s="70" t="n"/>
      <c r="SII610" s="70" t="n"/>
      <c r="SIJ610" s="70" t="n"/>
      <c r="SIK610" s="70" t="n"/>
      <c r="SIL610" s="70" t="n"/>
      <c r="SIM610" s="70" t="n"/>
      <c r="SIN610" s="70" t="n"/>
      <c r="SIO610" s="70" t="n"/>
      <c r="SIP610" s="70" t="n"/>
      <c r="SIQ610" s="70" t="n"/>
      <c r="SIR610" s="70" t="n"/>
      <c r="SIS610" s="70" t="n"/>
      <c r="SIT610" s="70" t="n"/>
      <c r="SIU610" s="70" t="n"/>
      <c r="SIV610" s="70" t="n"/>
      <c r="SIW610" s="70" t="n"/>
      <c r="SIX610" s="70" t="n"/>
      <c r="SIY610" s="70" t="n"/>
      <c r="SIZ610" s="70" t="n"/>
      <c r="SJA610" s="70" t="n"/>
      <c r="SJB610" s="70" t="n"/>
      <c r="SJC610" s="70" t="n"/>
      <c r="SJD610" s="70" t="n"/>
      <c r="SJE610" s="70" t="n"/>
      <c r="SJF610" s="70" t="n"/>
      <c r="SJG610" s="70" t="n"/>
      <c r="SJH610" s="70" t="n"/>
      <c r="SJI610" s="70" t="n"/>
      <c r="SJJ610" s="70" t="n"/>
      <c r="SJK610" s="70" t="n"/>
      <c r="SJL610" s="70" t="n"/>
      <c r="SJM610" s="70" t="n"/>
      <c r="SJN610" s="70" t="n"/>
      <c r="SJO610" s="70" t="n"/>
      <c r="SJP610" s="70" t="n"/>
      <c r="SJQ610" s="70" t="n"/>
      <c r="SJR610" s="70" t="n"/>
      <c r="SJS610" s="70" t="n"/>
      <c r="SJT610" s="70" t="n"/>
      <c r="SJU610" s="70" t="n"/>
      <c r="SJV610" s="70" t="n"/>
      <c r="SJW610" s="70" t="n"/>
      <c r="SJX610" s="70" t="n"/>
      <c r="SJY610" s="70" t="n"/>
      <c r="SJZ610" s="70" t="n"/>
      <c r="SKA610" s="70" t="n"/>
      <c r="SKB610" s="70" t="n"/>
      <c r="SKC610" s="70" t="n"/>
      <c r="SKD610" s="70" t="n"/>
      <c r="SKE610" s="70" t="n"/>
      <c r="SKF610" s="70" t="n"/>
      <c r="SKG610" s="70" t="n"/>
      <c r="SKH610" s="70" t="n"/>
      <c r="SKI610" s="70" t="n"/>
      <c r="SKJ610" s="70" t="n"/>
      <c r="SKK610" s="70" t="n"/>
      <c r="SKL610" s="70" t="n"/>
      <c r="SKM610" s="70" t="n"/>
      <c r="SKN610" s="70" t="n"/>
      <c r="SKO610" s="70" t="n"/>
      <c r="SKP610" s="70" t="n"/>
      <c r="SKQ610" s="70" t="n"/>
      <c r="SKR610" s="70" t="n"/>
      <c r="SKS610" s="70" t="n"/>
      <c r="SKT610" s="70" t="n"/>
      <c r="SKU610" s="70" t="n"/>
      <c r="SKV610" s="70" t="n"/>
      <c r="SKW610" s="70" t="n"/>
      <c r="SKX610" s="70" t="n"/>
      <c r="SKY610" s="70" t="n"/>
      <c r="SKZ610" s="70" t="n"/>
      <c r="SLA610" s="70" t="n"/>
      <c r="SLB610" s="70" t="n"/>
      <c r="SLC610" s="70" t="n"/>
      <c r="SLD610" s="70" t="n"/>
      <c r="SLE610" s="70" t="n"/>
      <c r="SLF610" s="70" t="n"/>
      <c r="SLG610" s="70" t="n"/>
      <c r="SLH610" s="70" t="n"/>
      <c r="SLI610" s="70" t="n"/>
      <c r="SLJ610" s="70" t="n"/>
      <c r="SLK610" s="70" t="n"/>
      <c r="SLL610" s="70" t="n"/>
      <c r="SLM610" s="70" t="n"/>
      <c r="SLN610" s="70" t="n"/>
      <c r="SLO610" s="70" t="n"/>
      <c r="SLP610" s="70" t="n"/>
      <c r="SLQ610" s="70" t="n"/>
      <c r="SLR610" s="70" t="n"/>
      <c r="SLS610" s="70" t="n"/>
      <c r="SLT610" s="70" t="n"/>
      <c r="SLU610" s="70" t="n"/>
      <c r="SLV610" s="70" t="n"/>
      <c r="SLW610" s="70" t="n"/>
      <c r="SLX610" s="70" t="n"/>
      <c r="SLY610" s="70" t="n"/>
      <c r="SLZ610" s="70" t="n"/>
      <c r="SMA610" s="70" t="n"/>
      <c r="SMB610" s="70" t="n"/>
      <c r="SMC610" s="70" t="n"/>
      <c r="SMD610" s="70" t="n"/>
      <c r="SME610" s="70" t="n"/>
      <c r="SMF610" s="70" t="n"/>
      <c r="SMG610" s="70" t="n"/>
      <c r="SMH610" s="70" t="n"/>
      <c r="SMI610" s="70" t="n"/>
      <c r="SMJ610" s="70" t="n"/>
      <c r="SMK610" s="70" t="n"/>
      <c r="SML610" s="70" t="n"/>
      <c r="SMM610" s="70" t="n"/>
      <c r="SMN610" s="70" t="n"/>
      <c r="SMO610" s="70" t="n"/>
      <c r="SMP610" s="70" t="n"/>
      <c r="SMQ610" s="70" t="n"/>
      <c r="SMR610" s="70" t="n"/>
      <c r="SMS610" s="70" t="n"/>
      <c r="SMT610" s="70" t="n"/>
      <c r="SMU610" s="70" t="n"/>
      <c r="SMV610" s="70" t="n"/>
      <c r="SMW610" s="70" t="n"/>
      <c r="SMX610" s="70" t="n"/>
      <c r="SMY610" s="70" t="n"/>
      <c r="SMZ610" s="70" t="n"/>
      <c r="SNA610" s="70" t="n"/>
      <c r="SNB610" s="70" t="n"/>
      <c r="SNC610" s="70" t="n"/>
      <c r="SND610" s="70" t="n"/>
      <c r="SNE610" s="70" t="n"/>
      <c r="SNF610" s="70" t="n"/>
      <c r="SNG610" s="70" t="n"/>
      <c r="SNH610" s="70" t="n"/>
      <c r="SNI610" s="70" t="n"/>
      <c r="SNJ610" s="70" t="n"/>
      <c r="SNK610" s="70" t="n"/>
      <c r="SNL610" s="70" t="n"/>
      <c r="SNM610" s="70" t="n"/>
      <c r="SNN610" s="70" t="n"/>
      <c r="SNO610" s="70" t="n"/>
      <c r="SNP610" s="70" t="n"/>
      <c r="SNQ610" s="70" t="n"/>
      <c r="SNR610" s="70" t="n"/>
      <c r="SNS610" s="70" t="n"/>
      <c r="SNT610" s="70" t="n"/>
      <c r="SNU610" s="70" t="n"/>
      <c r="SNV610" s="70" t="n"/>
      <c r="SNW610" s="70" t="n"/>
      <c r="SNX610" s="70" t="n"/>
      <c r="SNY610" s="70" t="n"/>
      <c r="SNZ610" s="70" t="n"/>
      <c r="SOA610" s="70" t="n"/>
      <c r="SOB610" s="70" t="n"/>
      <c r="SOC610" s="70" t="n"/>
      <c r="SOD610" s="70" t="n"/>
      <c r="SOE610" s="70" t="n"/>
      <c r="SOF610" s="70" t="n"/>
      <c r="SOG610" s="70" t="n"/>
      <c r="SOH610" s="70" t="n"/>
      <c r="SOI610" s="70" t="n"/>
      <c r="SOJ610" s="70" t="n"/>
      <c r="SOK610" s="70" t="n"/>
      <c r="SOL610" s="70" t="n"/>
      <c r="SOM610" s="70" t="n"/>
      <c r="SON610" s="70" t="n"/>
      <c r="SOO610" s="70" t="n"/>
      <c r="SOP610" s="70" t="n"/>
      <c r="SOQ610" s="70" t="n"/>
      <c r="SOR610" s="70" t="n"/>
      <c r="SOS610" s="70" t="n"/>
      <c r="SOT610" s="70" t="n"/>
      <c r="SOU610" s="70" t="n"/>
      <c r="SOV610" s="70" t="n"/>
      <c r="SOW610" s="70" t="n"/>
      <c r="SOX610" s="70" t="n"/>
      <c r="SOY610" s="70" t="n"/>
      <c r="SOZ610" s="70" t="n"/>
      <c r="SPA610" s="70" t="n"/>
      <c r="SPB610" s="70" t="n"/>
      <c r="SPC610" s="70" t="n"/>
      <c r="SPD610" s="70" t="n"/>
      <c r="SPE610" s="70" t="n"/>
      <c r="SPF610" s="70" t="n"/>
      <c r="SPG610" s="70" t="n"/>
      <c r="SPH610" s="70" t="n"/>
      <c r="SPI610" s="70" t="n"/>
      <c r="SPJ610" s="70" t="n"/>
      <c r="SPK610" s="70" t="n"/>
      <c r="SPL610" s="70" t="n"/>
      <c r="SPM610" s="70" t="n"/>
      <c r="SPN610" s="70" t="n"/>
      <c r="SPO610" s="70" t="n"/>
      <c r="SPP610" s="70" t="n"/>
      <c r="SPQ610" s="70" t="n"/>
      <c r="SPR610" s="70" t="n"/>
      <c r="SPS610" s="70" t="n"/>
      <c r="SPT610" s="70" t="n"/>
      <c r="SPU610" s="70" t="n"/>
      <c r="SPV610" s="70" t="n"/>
      <c r="SPW610" s="70" t="n"/>
      <c r="SPX610" s="70" t="n"/>
      <c r="SPY610" s="70" t="n"/>
      <c r="SPZ610" s="70" t="n"/>
      <c r="SQA610" s="70" t="n"/>
      <c r="SQB610" s="70" t="n"/>
      <c r="SQC610" s="70" t="n"/>
      <c r="SQD610" s="70" t="n"/>
      <c r="SQE610" s="70" t="n"/>
      <c r="SQF610" s="70" t="n"/>
      <c r="SQG610" s="70" t="n"/>
      <c r="SQH610" s="70" t="n"/>
      <c r="SQI610" s="70" t="n"/>
      <c r="SQJ610" s="70" t="n"/>
      <c r="SQK610" s="70" t="n"/>
      <c r="SQL610" s="70" t="n"/>
      <c r="SQM610" s="70" t="n"/>
      <c r="SQN610" s="70" t="n"/>
      <c r="SQO610" s="70" t="n"/>
      <c r="SQP610" s="70" t="n"/>
      <c r="SQQ610" s="70" t="n"/>
      <c r="SQR610" s="70" t="n"/>
      <c r="SQS610" s="70" t="n"/>
      <c r="SQT610" s="70" t="n"/>
      <c r="SQU610" s="70" t="n"/>
      <c r="SQV610" s="70" t="n"/>
      <c r="SQW610" s="70" t="n"/>
      <c r="SQX610" s="70" t="n"/>
      <c r="SQY610" s="70" t="n"/>
      <c r="SQZ610" s="70" t="n"/>
      <c r="SRA610" s="70" t="n"/>
      <c r="SRB610" s="70" t="n"/>
      <c r="SRC610" s="70" t="n"/>
      <c r="SRD610" s="70" t="n"/>
      <c r="SRE610" s="70" t="n"/>
      <c r="SRF610" s="70" t="n"/>
      <c r="SRG610" s="70" t="n"/>
      <c r="SRH610" s="70" t="n"/>
      <c r="SRI610" s="70" t="n"/>
      <c r="SRJ610" s="70" t="n"/>
      <c r="SRK610" s="70" t="n"/>
      <c r="SRL610" s="70" t="n"/>
      <c r="SRM610" s="70" t="n"/>
      <c r="SRN610" s="70" t="n"/>
      <c r="SRO610" s="70" t="n"/>
      <c r="SRP610" s="70" t="n"/>
      <c r="SRQ610" s="70" t="n"/>
      <c r="SRR610" s="70" t="n"/>
      <c r="SRS610" s="70" t="n"/>
      <c r="SRT610" s="70" t="n"/>
      <c r="SRU610" s="70" t="n"/>
      <c r="SRV610" s="70" t="n"/>
      <c r="SRW610" s="70" t="n"/>
      <c r="SRX610" s="70" t="n"/>
      <c r="SRY610" s="70" t="n"/>
      <c r="SRZ610" s="70" t="n"/>
      <c r="SSA610" s="70" t="n"/>
      <c r="SSB610" s="70" t="n"/>
      <c r="SSC610" s="70" t="n"/>
      <c r="SSD610" s="70" t="n"/>
      <c r="SSE610" s="70" t="n"/>
      <c r="SSF610" s="70" t="n"/>
      <c r="SSG610" s="70" t="n"/>
      <c r="SSH610" s="70" t="n"/>
      <c r="SSI610" s="70" t="n"/>
      <c r="SSJ610" s="70" t="n"/>
      <c r="SSK610" s="70" t="n"/>
      <c r="SSL610" s="70" t="n"/>
      <c r="SSM610" s="70" t="n"/>
      <c r="SSN610" s="70" t="n"/>
      <c r="SSO610" s="70" t="n"/>
      <c r="SSP610" s="70" t="n"/>
      <c r="SSQ610" s="70" t="n"/>
      <c r="SSR610" s="70" t="n"/>
      <c r="SSS610" s="70" t="n"/>
      <c r="SST610" s="70" t="n"/>
      <c r="SSU610" s="70" t="n"/>
      <c r="SSV610" s="70" t="n"/>
      <c r="SSW610" s="70" t="n"/>
      <c r="SSX610" s="70" t="n"/>
      <c r="SSY610" s="70" t="n"/>
      <c r="SSZ610" s="70" t="n"/>
      <c r="STA610" s="70" t="n"/>
      <c r="STB610" s="70" t="n"/>
      <c r="STC610" s="70" t="n"/>
      <c r="STD610" s="70" t="n"/>
      <c r="STE610" s="70" t="n"/>
      <c r="STF610" s="70" t="n"/>
      <c r="STG610" s="70" t="n"/>
      <c r="STH610" s="70" t="n"/>
      <c r="STI610" s="70" t="n"/>
      <c r="STJ610" s="70" t="n"/>
      <c r="STK610" s="70" t="n"/>
      <c r="STL610" s="70" t="n"/>
      <c r="STM610" s="70" t="n"/>
      <c r="STN610" s="70" t="n"/>
      <c r="STO610" s="70" t="n"/>
      <c r="STP610" s="70" t="n"/>
      <c r="STQ610" s="70" t="n"/>
      <c r="STR610" s="70" t="n"/>
      <c r="STS610" s="70" t="n"/>
      <c r="STT610" s="70" t="n"/>
      <c r="STU610" s="70" t="n"/>
      <c r="STV610" s="70" t="n"/>
      <c r="STW610" s="70" t="n"/>
      <c r="STX610" s="70" t="n"/>
      <c r="STY610" s="70" t="n"/>
      <c r="STZ610" s="70" t="n"/>
      <c r="SUA610" s="70" t="n"/>
      <c r="SUB610" s="70" t="n"/>
      <c r="SUC610" s="70" t="n"/>
      <c r="SUD610" s="70" t="n"/>
      <c r="SUE610" s="70" t="n"/>
      <c r="SUF610" s="70" t="n"/>
      <c r="SUG610" s="70" t="n"/>
      <c r="SUH610" s="70" t="n"/>
      <c r="SUI610" s="70" t="n"/>
      <c r="SUJ610" s="70" t="n"/>
      <c r="SUK610" s="70" t="n"/>
      <c r="SUL610" s="70" t="n"/>
      <c r="SUM610" s="70" t="n"/>
      <c r="SUN610" s="70" t="n"/>
      <c r="SUO610" s="70" t="n"/>
      <c r="SUP610" s="70" t="n"/>
      <c r="SUQ610" s="70" t="n"/>
      <c r="SUR610" s="70" t="n"/>
      <c r="SUS610" s="70" t="n"/>
      <c r="SUT610" s="70" t="n"/>
      <c r="SUU610" s="70" t="n"/>
      <c r="SUV610" s="70" t="n"/>
      <c r="SUW610" s="70" t="n"/>
      <c r="SUX610" s="70" t="n"/>
      <c r="SUY610" s="70" t="n"/>
      <c r="SUZ610" s="70" t="n"/>
      <c r="SVA610" s="70" t="n"/>
      <c r="SVB610" s="70" t="n"/>
      <c r="SVC610" s="70" t="n"/>
      <c r="SVD610" s="70" t="n"/>
      <c r="SVE610" s="70" t="n"/>
      <c r="SVF610" s="70" t="n"/>
      <c r="SVG610" s="70" t="n"/>
      <c r="SVH610" s="70" t="n"/>
      <c r="SVI610" s="70" t="n"/>
      <c r="SVJ610" s="70" t="n"/>
      <c r="SVK610" s="70" t="n"/>
      <c r="SVL610" s="70" t="n"/>
      <c r="SVM610" s="70" t="n"/>
      <c r="SVN610" s="70" t="n"/>
      <c r="SVO610" s="70" t="n"/>
      <c r="SVP610" s="70" t="n"/>
      <c r="SVQ610" s="70" t="n"/>
      <c r="SVR610" s="70" t="n"/>
      <c r="SVS610" s="70" t="n"/>
      <c r="SVT610" s="70" t="n"/>
      <c r="SVU610" s="70" t="n"/>
      <c r="SVV610" s="70" t="n"/>
      <c r="SVW610" s="70" t="n"/>
      <c r="SVX610" s="70" t="n"/>
      <c r="SVY610" s="70" t="n"/>
      <c r="SVZ610" s="70" t="n"/>
      <c r="SWA610" s="70" t="n"/>
      <c r="SWB610" s="70" t="n"/>
      <c r="SWC610" s="70" t="n"/>
      <c r="SWD610" s="70" t="n"/>
      <c r="SWE610" s="70" t="n"/>
      <c r="SWF610" s="70" t="n"/>
      <c r="SWG610" s="70" t="n"/>
      <c r="SWH610" s="70" t="n"/>
      <c r="SWI610" s="70" t="n"/>
      <c r="SWJ610" s="70" t="n"/>
      <c r="SWK610" s="70" t="n"/>
      <c r="SWL610" s="70" t="n"/>
      <c r="SWM610" s="70" t="n"/>
      <c r="SWN610" s="70" t="n"/>
      <c r="SWO610" s="70" t="n"/>
      <c r="SWP610" s="70" t="n"/>
      <c r="SWQ610" s="70" t="n"/>
      <c r="SWR610" s="70" t="n"/>
      <c r="SWS610" s="70" t="n"/>
      <c r="SWT610" s="70" t="n"/>
      <c r="SWU610" s="70" t="n"/>
      <c r="SWV610" s="70" t="n"/>
      <c r="SWW610" s="70" t="n"/>
      <c r="SWX610" s="70" t="n"/>
      <c r="SWY610" s="70" t="n"/>
      <c r="SWZ610" s="70" t="n"/>
      <c r="SXA610" s="70" t="n"/>
      <c r="SXB610" s="70" t="n"/>
      <c r="SXC610" s="70" t="n"/>
      <c r="SXD610" s="70" t="n"/>
      <c r="SXE610" s="70" t="n"/>
      <c r="SXF610" s="70" t="n"/>
      <c r="SXG610" s="70" t="n"/>
      <c r="SXH610" s="70" t="n"/>
      <c r="SXI610" s="70" t="n"/>
      <c r="SXJ610" s="70" t="n"/>
      <c r="SXK610" s="70" t="n"/>
      <c r="SXL610" s="70" t="n"/>
      <c r="SXM610" s="70" t="n"/>
      <c r="SXN610" s="70" t="n"/>
      <c r="SXO610" s="70" t="n"/>
      <c r="SXP610" s="70" t="n"/>
      <c r="SXQ610" s="70" t="n"/>
      <c r="SXR610" s="70" t="n"/>
      <c r="SXS610" s="70" t="n"/>
      <c r="SXT610" s="70" t="n"/>
      <c r="SXU610" s="70" t="n"/>
      <c r="SXV610" s="70" t="n"/>
      <c r="SXW610" s="70" t="n"/>
      <c r="SXX610" s="70" t="n"/>
      <c r="SXY610" s="70" t="n"/>
      <c r="SXZ610" s="70" t="n"/>
      <c r="SYA610" s="70" t="n"/>
      <c r="SYB610" s="70" t="n"/>
      <c r="SYC610" s="70" t="n"/>
      <c r="SYD610" s="70" t="n"/>
      <c r="SYE610" s="70" t="n"/>
      <c r="SYF610" s="70" t="n"/>
      <c r="SYG610" s="70" t="n"/>
      <c r="SYH610" s="70" t="n"/>
      <c r="SYI610" s="70" t="n"/>
      <c r="SYJ610" s="70" t="n"/>
      <c r="SYK610" s="70" t="n"/>
      <c r="SYL610" s="70" t="n"/>
      <c r="SYM610" s="70" t="n"/>
      <c r="SYN610" s="70" t="n"/>
      <c r="SYO610" s="70" t="n"/>
      <c r="SYP610" s="70" t="n"/>
      <c r="SYQ610" s="70" t="n"/>
      <c r="SYR610" s="70" t="n"/>
      <c r="SYS610" s="70" t="n"/>
      <c r="SYT610" s="70" t="n"/>
      <c r="SYU610" s="70" t="n"/>
      <c r="SYV610" s="70" t="n"/>
      <c r="SYW610" s="70" t="n"/>
      <c r="SYX610" s="70" t="n"/>
      <c r="SYY610" s="70" t="n"/>
      <c r="SYZ610" s="70" t="n"/>
      <c r="SZA610" s="70" t="n"/>
      <c r="SZB610" s="70" t="n"/>
      <c r="SZC610" s="70" t="n"/>
      <c r="SZD610" s="70" t="n"/>
      <c r="SZE610" s="70" t="n"/>
      <c r="SZF610" s="70" t="n"/>
      <c r="SZG610" s="70" t="n"/>
      <c r="SZH610" s="70" t="n"/>
      <c r="SZI610" s="70" t="n"/>
      <c r="SZJ610" s="70" t="n"/>
      <c r="SZK610" s="70" t="n"/>
      <c r="SZL610" s="70" t="n"/>
      <c r="SZM610" s="70" t="n"/>
      <c r="SZN610" s="70" t="n"/>
      <c r="SZO610" s="70" t="n"/>
      <c r="SZP610" s="70" t="n"/>
      <c r="SZQ610" s="70" t="n"/>
      <c r="SZR610" s="70" t="n"/>
      <c r="SZS610" s="70" t="n"/>
      <c r="SZT610" s="70" t="n"/>
      <c r="SZU610" s="70" t="n"/>
      <c r="SZV610" s="70" t="n"/>
      <c r="SZW610" s="70" t="n"/>
      <c r="SZX610" s="70" t="n"/>
      <c r="SZY610" s="70" t="n"/>
      <c r="SZZ610" s="70" t="n"/>
      <c r="TAA610" s="70" t="n"/>
      <c r="TAB610" s="70" t="n"/>
      <c r="TAC610" s="70" t="n"/>
      <c r="TAD610" s="70" t="n"/>
      <c r="TAE610" s="70" t="n"/>
      <c r="TAF610" s="70" t="n"/>
      <c r="TAG610" s="70" t="n"/>
      <c r="TAH610" s="70" t="n"/>
      <c r="TAI610" s="70" t="n"/>
      <c r="TAJ610" s="70" t="n"/>
      <c r="TAK610" s="70" t="n"/>
      <c r="TAL610" s="70" t="n"/>
      <c r="TAM610" s="70" t="n"/>
      <c r="TAN610" s="70" t="n"/>
      <c r="TAO610" s="70" t="n"/>
      <c r="TAP610" s="70" t="n"/>
      <c r="TAQ610" s="70" t="n"/>
      <c r="TAR610" s="70" t="n"/>
      <c r="TAS610" s="70" t="n"/>
      <c r="TAT610" s="70" t="n"/>
      <c r="TAU610" s="70" t="n"/>
      <c r="TAV610" s="70" t="n"/>
      <c r="TAW610" s="70" t="n"/>
      <c r="TAX610" s="70" t="n"/>
      <c r="TAY610" s="70" t="n"/>
      <c r="TAZ610" s="70" t="n"/>
      <c r="TBA610" s="70" t="n"/>
      <c r="TBB610" s="70" t="n"/>
      <c r="TBC610" s="70" t="n"/>
      <c r="TBD610" s="70" t="n"/>
      <c r="TBE610" s="70" t="n"/>
      <c r="TBF610" s="70" t="n"/>
      <c r="TBG610" s="70" t="n"/>
      <c r="TBH610" s="70" t="n"/>
      <c r="TBI610" s="70" t="n"/>
      <c r="TBJ610" s="70" t="n"/>
      <c r="TBK610" s="70" t="n"/>
      <c r="TBL610" s="70" t="n"/>
      <c r="TBM610" s="70" t="n"/>
      <c r="TBN610" s="70" t="n"/>
      <c r="TBO610" s="70" t="n"/>
      <c r="TBP610" s="70" t="n"/>
      <c r="TBQ610" s="70" t="n"/>
      <c r="TBR610" s="70" t="n"/>
      <c r="TBS610" s="70" t="n"/>
      <c r="TBT610" s="70" t="n"/>
      <c r="TBU610" s="70" t="n"/>
      <c r="TBV610" s="70" t="n"/>
      <c r="TBW610" s="70" t="n"/>
      <c r="TBX610" s="70" t="n"/>
      <c r="TBY610" s="70" t="n"/>
      <c r="TBZ610" s="70" t="n"/>
      <c r="TCA610" s="70" t="n"/>
      <c r="TCB610" s="70" t="n"/>
      <c r="TCC610" s="70" t="n"/>
      <c r="TCD610" s="70" t="n"/>
      <c r="TCE610" s="70" t="n"/>
      <c r="TCF610" s="70" t="n"/>
      <c r="TCG610" s="70" t="n"/>
      <c r="TCH610" s="70" t="n"/>
      <c r="TCI610" s="70" t="n"/>
      <c r="TCJ610" s="70" t="n"/>
      <c r="TCK610" s="70" t="n"/>
      <c r="TCL610" s="70" t="n"/>
      <c r="TCM610" s="70" t="n"/>
      <c r="TCN610" s="70" t="n"/>
      <c r="TCO610" s="70" t="n"/>
      <c r="TCP610" s="70" t="n"/>
      <c r="TCQ610" s="70" t="n"/>
      <c r="TCR610" s="70" t="n"/>
      <c r="TCS610" s="70" t="n"/>
      <c r="TCT610" s="70" t="n"/>
      <c r="TCU610" s="70" t="n"/>
      <c r="TCV610" s="70" t="n"/>
      <c r="TCW610" s="70" t="n"/>
      <c r="TCX610" s="70" t="n"/>
      <c r="TCY610" s="70" t="n"/>
      <c r="TCZ610" s="70" t="n"/>
      <c r="TDA610" s="70" t="n"/>
      <c r="TDB610" s="70" t="n"/>
      <c r="TDC610" s="70" t="n"/>
      <c r="TDD610" s="70" t="n"/>
      <c r="TDE610" s="70" t="n"/>
      <c r="TDF610" s="70" t="n"/>
      <c r="TDG610" s="70" t="n"/>
      <c r="TDH610" s="70" t="n"/>
      <c r="TDI610" s="70" t="n"/>
      <c r="TDJ610" s="70" t="n"/>
      <c r="TDK610" s="70" t="n"/>
      <c r="TDL610" s="70" t="n"/>
      <c r="TDM610" s="70" t="n"/>
      <c r="TDN610" s="70" t="n"/>
      <c r="TDO610" s="70" t="n"/>
      <c r="TDP610" s="70" t="n"/>
      <c r="TDQ610" s="70" t="n"/>
      <c r="TDR610" s="70" t="n"/>
      <c r="TDS610" s="70" t="n"/>
      <c r="TDT610" s="70" t="n"/>
      <c r="TDU610" s="70" t="n"/>
      <c r="TDV610" s="70" t="n"/>
      <c r="TDW610" s="70" t="n"/>
      <c r="TDX610" s="70" t="n"/>
      <c r="TDY610" s="70" t="n"/>
      <c r="TDZ610" s="70" t="n"/>
      <c r="TEA610" s="70" t="n"/>
      <c r="TEB610" s="70" t="n"/>
      <c r="TEC610" s="70" t="n"/>
      <c r="TED610" s="70" t="n"/>
      <c r="TEE610" s="70" t="n"/>
      <c r="TEF610" s="70" t="n"/>
      <c r="TEG610" s="70" t="n"/>
      <c r="TEH610" s="70" t="n"/>
      <c r="TEI610" s="70" t="n"/>
      <c r="TEJ610" s="70" t="n"/>
      <c r="TEK610" s="70" t="n"/>
      <c r="TEL610" s="70" t="n"/>
      <c r="TEM610" s="70" t="n"/>
      <c r="TEN610" s="70" t="n"/>
      <c r="TEO610" s="70" t="n"/>
      <c r="TEP610" s="70" t="n"/>
      <c r="TEQ610" s="70" t="n"/>
      <c r="TER610" s="70" t="n"/>
      <c r="TES610" s="70" t="n"/>
      <c r="TET610" s="70" t="n"/>
      <c r="TEU610" s="70" t="n"/>
      <c r="TEV610" s="70" t="n"/>
      <c r="TEW610" s="70" t="n"/>
      <c r="TEX610" s="70" t="n"/>
      <c r="TEY610" s="70" t="n"/>
      <c r="TEZ610" s="70" t="n"/>
      <c r="TFA610" s="70" t="n"/>
      <c r="TFB610" s="70" t="n"/>
      <c r="TFC610" s="70" t="n"/>
      <c r="TFD610" s="70" t="n"/>
      <c r="TFE610" s="70" t="n"/>
      <c r="TFF610" s="70" t="n"/>
      <c r="TFG610" s="70" t="n"/>
      <c r="TFH610" s="70" t="n"/>
      <c r="TFI610" s="70" t="n"/>
      <c r="TFJ610" s="70" t="n"/>
      <c r="TFK610" s="70" t="n"/>
      <c r="TFL610" s="70" t="n"/>
      <c r="TFM610" s="70" t="n"/>
      <c r="TFN610" s="70" t="n"/>
      <c r="TFO610" s="70" t="n"/>
      <c r="TFP610" s="70" t="n"/>
      <c r="TFQ610" s="70" t="n"/>
      <c r="TFR610" s="70" t="n"/>
      <c r="TFS610" s="70" t="n"/>
      <c r="TFT610" s="70" t="n"/>
      <c r="TFU610" s="70" t="n"/>
      <c r="TFV610" s="70" t="n"/>
      <c r="TFW610" s="70" t="n"/>
      <c r="TFX610" s="70" t="n"/>
      <c r="TFY610" s="70" t="n"/>
      <c r="TFZ610" s="70" t="n"/>
      <c r="TGA610" s="70" t="n"/>
      <c r="TGB610" s="70" t="n"/>
      <c r="TGC610" s="70" t="n"/>
      <c r="TGD610" s="70" t="n"/>
      <c r="TGE610" s="70" t="n"/>
      <c r="TGF610" s="70" t="n"/>
      <c r="TGG610" s="70" t="n"/>
      <c r="TGH610" s="70" t="n"/>
      <c r="TGI610" s="70" t="n"/>
      <c r="TGJ610" s="70" t="n"/>
      <c r="TGK610" s="70" t="n"/>
      <c r="TGL610" s="70" t="n"/>
      <c r="TGM610" s="70" t="n"/>
      <c r="TGN610" s="70" t="n"/>
      <c r="TGO610" s="70" t="n"/>
      <c r="TGP610" s="70" t="n"/>
      <c r="TGQ610" s="70" t="n"/>
      <c r="TGR610" s="70" t="n"/>
      <c r="TGS610" s="70" t="n"/>
      <c r="TGT610" s="70" t="n"/>
      <c r="TGU610" s="70" t="n"/>
      <c r="TGV610" s="70" t="n"/>
      <c r="TGW610" s="70" t="n"/>
      <c r="TGX610" s="70" t="n"/>
      <c r="TGY610" s="70" t="n"/>
      <c r="TGZ610" s="70" t="n"/>
      <c r="THA610" s="70" t="n"/>
      <c r="THB610" s="70" t="n"/>
      <c r="THC610" s="70" t="n"/>
      <c r="THD610" s="70" t="n"/>
      <c r="THE610" s="70" t="n"/>
      <c r="THF610" s="70" t="n"/>
      <c r="THG610" s="70" t="n"/>
      <c r="THH610" s="70" t="n"/>
      <c r="THI610" s="70" t="n"/>
      <c r="THJ610" s="70" t="n"/>
      <c r="THK610" s="70" t="n"/>
      <c r="THL610" s="70" t="n"/>
      <c r="THM610" s="70" t="n"/>
      <c r="THN610" s="70" t="n"/>
      <c r="THO610" s="70" t="n"/>
      <c r="THP610" s="70" t="n"/>
      <c r="THQ610" s="70" t="n"/>
      <c r="THR610" s="70" t="n"/>
      <c r="THS610" s="70" t="n"/>
      <c r="THT610" s="70" t="n"/>
      <c r="THU610" s="70" t="n"/>
      <c r="THV610" s="70" t="n"/>
      <c r="THW610" s="70" t="n"/>
      <c r="THX610" s="70" t="n"/>
      <c r="THY610" s="70" t="n"/>
      <c r="THZ610" s="70" t="n"/>
      <c r="TIA610" s="70" t="n"/>
      <c r="TIB610" s="70" t="n"/>
      <c r="TIC610" s="70" t="n"/>
      <c r="TID610" s="70" t="n"/>
      <c r="TIE610" s="70" t="n"/>
      <c r="TIF610" s="70" t="n"/>
      <c r="TIG610" s="70" t="n"/>
      <c r="TIH610" s="70" t="n"/>
      <c r="TII610" s="70" t="n"/>
      <c r="TIJ610" s="70" t="n"/>
      <c r="TIK610" s="70" t="n"/>
      <c r="TIL610" s="70" t="n"/>
      <c r="TIM610" s="70" t="n"/>
      <c r="TIN610" s="70" t="n"/>
      <c r="TIO610" s="70" t="n"/>
      <c r="TIP610" s="70" t="n"/>
      <c r="TIQ610" s="70" t="n"/>
      <c r="TIR610" s="70" t="n"/>
      <c r="TIS610" s="70" t="n"/>
      <c r="TIT610" s="70" t="n"/>
      <c r="TIU610" s="70" t="n"/>
      <c r="TIV610" s="70" t="n"/>
      <c r="TIW610" s="70" t="n"/>
      <c r="TIX610" s="70" t="n"/>
      <c r="TIY610" s="70" t="n"/>
      <c r="TIZ610" s="70" t="n"/>
      <c r="TJA610" s="70" t="n"/>
      <c r="TJB610" s="70" t="n"/>
      <c r="TJC610" s="70" t="n"/>
      <c r="TJD610" s="70" t="n"/>
      <c r="TJE610" s="70" t="n"/>
      <c r="TJF610" s="70" t="n"/>
      <c r="TJG610" s="70" t="n"/>
      <c r="TJH610" s="70" t="n"/>
      <c r="TJI610" s="70" t="n"/>
      <c r="TJJ610" s="70" t="n"/>
      <c r="TJK610" s="70" t="n"/>
      <c r="TJL610" s="70" t="n"/>
      <c r="TJM610" s="70" t="n"/>
      <c r="TJN610" s="70" t="n"/>
      <c r="TJO610" s="70" t="n"/>
      <c r="TJP610" s="70" t="n"/>
      <c r="TJQ610" s="70" t="n"/>
      <c r="TJR610" s="70" t="n"/>
      <c r="TJS610" s="70" t="n"/>
      <c r="TJT610" s="70" t="n"/>
      <c r="TJU610" s="70" t="n"/>
      <c r="TJV610" s="70" t="n"/>
      <c r="TJW610" s="70" t="n"/>
      <c r="TJX610" s="70" t="n"/>
      <c r="TJY610" s="70" t="n"/>
      <c r="TJZ610" s="70" t="n"/>
      <c r="TKA610" s="70" t="n"/>
      <c r="TKB610" s="70" t="n"/>
      <c r="TKC610" s="70" t="n"/>
      <c r="TKD610" s="70" t="n"/>
      <c r="TKE610" s="70" t="n"/>
      <c r="TKF610" s="70" t="n"/>
      <c r="TKG610" s="70" t="n"/>
      <c r="TKH610" s="70" t="n"/>
      <c r="TKI610" s="70" t="n"/>
      <c r="TKJ610" s="70" t="n"/>
      <c r="TKK610" s="70" t="n"/>
      <c r="TKL610" s="70" t="n"/>
      <c r="TKM610" s="70" t="n"/>
      <c r="TKN610" s="70" t="n"/>
      <c r="TKO610" s="70" t="n"/>
      <c r="TKP610" s="70" t="n"/>
      <c r="TKQ610" s="70" t="n"/>
      <c r="TKR610" s="70" t="n"/>
      <c r="TKS610" s="70" t="n"/>
      <c r="TKT610" s="70" t="n"/>
      <c r="TKU610" s="70" t="n"/>
      <c r="TKV610" s="70" t="n"/>
      <c r="TKW610" s="70" t="n"/>
      <c r="TKX610" s="70" t="n"/>
      <c r="TKY610" s="70" t="n"/>
      <c r="TKZ610" s="70" t="n"/>
      <c r="TLA610" s="70" t="n"/>
      <c r="TLB610" s="70" t="n"/>
      <c r="TLC610" s="70" t="n"/>
      <c r="TLD610" s="70" t="n"/>
      <c r="TLE610" s="70" t="n"/>
      <c r="TLF610" s="70" t="n"/>
      <c r="TLG610" s="70" t="n"/>
      <c r="TLH610" s="70" t="n"/>
      <c r="TLI610" s="70" t="n"/>
      <c r="TLJ610" s="70" t="n"/>
      <c r="TLK610" s="70" t="n"/>
      <c r="TLL610" s="70" t="n"/>
      <c r="TLM610" s="70" t="n"/>
      <c r="TLN610" s="70" t="n"/>
      <c r="TLO610" s="70" t="n"/>
      <c r="TLP610" s="70" t="n"/>
      <c r="TLQ610" s="70" t="n"/>
      <c r="TLR610" s="70" t="n"/>
      <c r="TLS610" s="70" t="n"/>
      <c r="TLT610" s="70" t="n"/>
      <c r="TLU610" s="70" t="n"/>
      <c r="TLV610" s="70" t="n"/>
      <c r="TLW610" s="70" t="n"/>
      <c r="TLX610" s="70" t="n"/>
      <c r="TLY610" s="70" t="n"/>
      <c r="TLZ610" s="70" t="n"/>
      <c r="TMA610" s="70" t="n"/>
      <c r="TMB610" s="70" t="n"/>
      <c r="TMC610" s="70" t="n"/>
      <c r="TMD610" s="70" t="n"/>
      <c r="TME610" s="70" t="n"/>
      <c r="TMF610" s="70" t="n"/>
      <c r="TMG610" s="70" t="n"/>
      <c r="TMH610" s="70" t="n"/>
      <c r="TMI610" s="70" t="n"/>
      <c r="TMJ610" s="70" t="n"/>
      <c r="TMK610" s="70" t="n"/>
      <c r="TML610" s="70" t="n"/>
      <c r="TMM610" s="70" t="n"/>
      <c r="TMN610" s="70" t="n"/>
      <c r="TMO610" s="70" t="n"/>
      <c r="TMP610" s="70" t="n"/>
      <c r="TMQ610" s="70" t="n"/>
      <c r="TMR610" s="70" t="n"/>
      <c r="TMS610" s="70" t="n"/>
      <c r="TMT610" s="70" t="n"/>
      <c r="TMU610" s="70" t="n"/>
      <c r="TMV610" s="70" t="n"/>
      <c r="TMW610" s="70" t="n"/>
      <c r="TMX610" s="70" t="n"/>
      <c r="TMY610" s="70" t="n"/>
      <c r="TMZ610" s="70" t="n"/>
      <c r="TNA610" s="70" t="n"/>
      <c r="TNB610" s="70" t="n"/>
      <c r="TNC610" s="70" t="n"/>
      <c r="TND610" s="70" t="n"/>
      <c r="TNE610" s="70" t="n"/>
      <c r="TNF610" s="70" t="n"/>
      <c r="TNG610" s="70" t="n"/>
      <c r="TNH610" s="70" t="n"/>
      <c r="TNI610" s="70" t="n"/>
      <c r="TNJ610" s="70" t="n"/>
      <c r="TNK610" s="70" t="n"/>
      <c r="TNL610" s="70" t="n"/>
      <c r="TNM610" s="70" t="n"/>
      <c r="TNN610" s="70" t="n"/>
      <c r="TNO610" s="70" t="n"/>
      <c r="TNP610" s="70" t="n"/>
      <c r="TNQ610" s="70" t="n"/>
      <c r="TNR610" s="70" t="n"/>
      <c r="TNS610" s="70" t="n"/>
      <c r="TNT610" s="70" t="n"/>
      <c r="TNU610" s="70" t="n"/>
      <c r="TNV610" s="70" t="n"/>
      <c r="TNW610" s="70" t="n"/>
      <c r="TNX610" s="70" t="n"/>
      <c r="TNY610" s="70" t="n"/>
      <c r="TNZ610" s="70" t="n"/>
      <c r="TOA610" s="70" t="n"/>
      <c r="TOB610" s="70" t="n"/>
      <c r="TOC610" s="70" t="n"/>
      <c r="TOD610" s="70" t="n"/>
      <c r="TOE610" s="70" t="n"/>
      <c r="TOF610" s="70" t="n"/>
      <c r="TOG610" s="70" t="n"/>
      <c r="TOH610" s="70" t="n"/>
      <c r="TOI610" s="70" t="n"/>
      <c r="TOJ610" s="70" t="n"/>
      <c r="TOK610" s="70" t="n"/>
      <c r="TOL610" s="70" t="n"/>
      <c r="TOM610" s="70" t="n"/>
      <c r="TON610" s="70" t="n"/>
      <c r="TOO610" s="70" t="n"/>
      <c r="TOP610" s="70" t="n"/>
      <c r="TOQ610" s="70" t="n"/>
      <c r="TOR610" s="70" t="n"/>
      <c r="TOS610" s="70" t="n"/>
      <c r="TOT610" s="70" t="n"/>
      <c r="TOU610" s="70" t="n"/>
      <c r="TOV610" s="70" t="n"/>
      <c r="TOW610" s="70" t="n"/>
      <c r="TOX610" s="70" t="n"/>
      <c r="TOY610" s="70" t="n"/>
      <c r="TOZ610" s="70" t="n"/>
      <c r="TPA610" s="70" t="n"/>
      <c r="TPB610" s="70" t="n"/>
      <c r="TPC610" s="70" t="n"/>
      <c r="TPD610" s="70" t="n"/>
      <c r="TPE610" s="70" t="n"/>
      <c r="TPF610" s="70" t="n"/>
      <c r="TPG610" s="70" t="n"/>
      <c r="TPH610" s="70" t="n"/>
      <c r="TPI610" s="70" t="n"/>
      <c r="TPJ610" s="70" t="n"/>
      <c r="TPK610" s="70" t="n"/>
      <c r="TPL610" s="70" t="n"/>
      <c r="TPM610" s="70" t="n"/>
      <c r="TPN610" s="70" t="n"/>
      <c r="TPO610" s="70" t="n"/>
      <c r="TPP610" s="70" t="n"/>
      <c r="TPQ610" s="70" t="n"/>
      <c r="TPR610" s="70" t="n"/>
      <c r="TPS610" s="70" t="n"/>
      <c r="TPT610" s="70" t="n"/>
      <c r="TPU610" s="70" t="n"/>
      <c r="TPV610" s="70" t="n"/>
      <c r="TPW610" s="70" t="n"/>
      <c r="TPX610" s="70" t="n"/>
      <c r="TPY610" s="70" t="n"/>
      <c r="TPZ610" s="70" t="n"/>
      <c r="TQA610" s="70" t="n"/>
      <c r="TQB610" s="70" t="n"/>
      <c r="TQC610" s="70" t="n"/>
      <c r="TQD610" s="70" t="n"/>
      <c r="TQE610" s="70" t="n"/>
      <c r="TQF610" s="70" t="n"/>
      <c r="TQG610" s="70" t="n"/>
      <c r="TQH610" s="70" t="n"/>
      <c r="TQI610" s="70" t="n"/>
      <c r="TQJ610" s="70" t="n"/>
      <c r="TQK610" s="70" t="n"/>
      <c r="TQL610" s="70" t="n"/>
      <c r="TQM610" s="70" t="n"/>
      <c r="TQN610" s="70" t="n"/>
      <c r="TQO610" s="70" t="n"/>
      <c r="TQP610" s="70" t="n"/>
      <c r="TQQ610" s="70" t="n"/>
      <c r="TQR610" s="70" t="n"/>
      <c r="TQS610" s="70" t="n"/>
      <c r="TQT610" s="70" t="n"/>
      <c r="TQU610" s="70" t="n"/>
      <c r="TQV610" s="70" t="n"/>
      <c r="TQW610" s="70" t="n"/>
      <c r="TQX610" s="70" t="n"/>
      <c r="TQY610" s="70" t="n"/>
      <c r="TQZ610" s="70" t="n"/>
      <c r="TRA610" s="70" t="n"/>
      <c r="TRB610" s="70" t="n"/>
      <c r="TRC610" s="70" t="n"/>
      <c r="TRD610" s="70" t="n"/>
      <c r="TRE610" s="70" t="n"/>
      <c r="TRF610" s="70" t="n"/>
      <c r="TRG610" s="70" t="n"/>
      <c r="TRH610" s="70" t="n"/>
      <c r="TRI610" s="70" t="n"/>
      <c r="TRJ610" s="70" t="n"/>
      <c r="TRK610" s="70" t="n"/>
      <c r="TRL610" s="70" t="n"/>
      <c r="TRM610" s="70" t="n"/>
      <c r="TRN610" s="70" t="n"/>
      <c r="TRO610" s="70" t="n"/>
      <c r="TRP610" s="70" t="n"/>
      <c r="TRQ610" s="70" t="n"/>
      <c r="TRR610" s="70" t="n"/>
      <c r="TRS610" s="70" t="n"/>
      <c r="TRT610" s="70" t="n"/>
      <c r="TRU610" s="70" t="n"/>
      <c r="TRV610" s="70" t="n"/>
      <c r="TRW610" s="70" t="n"/>
      <c r="TRX610" s="70" t="n"/>
      <c r="TRY610" s="70" t="n"/>
      <c r="TRZ610" s="70" t="n"/>
      <c r="TSA610" s="70" t="n"/>
      <c r="TSB610" s="70" t="n"/>
      <c r="TSC610" s="70" t="n"/>
      <c r="TSD610" s="70" t="n"/>
      <c r="TSE610" s="70" t="n"/>
      <c r="TSF610" s="70" t="n"/>
      <c r="TSG610" s="70" t="n"/>
      <c r="TSH610" s="70" t="n"/>
      <c r="TSI610" s="70" t="n"/>
      <c r="TSJ610" s="70" t="n"/>
      <c r="TSK610" s="70" t="n"/>
      <c r="TSL610" s="70" t="n"/>
      <c r="TSM610" s="70" t="n"/>
      <c r="TSN610" s="70" t="n"/>
      <c r="TSO610" s="70" t="n"/>
      <c r="TSP610" s="70" t="n"/>
      <c r="TSQ610" s="70" t="n"/>
      <c r="TSR610" s="70" t="n"/>
      <c r="TSS610" s="70" t="n"/>
      <c r="TST610" s="70" t="n"/>
      <c r="TSU610" s="70" t="n"/>
      <c r="TSV610" s="70" t="n"/>
      <c r="TSW610" s="70" t="n"/>
      <c r="TSX610" s="70" t="n"/>
      <c r="TSY610" s="70" t="n"/>
      <c r="TSZ610" s="70" t="n"/>
      <c r="TTA610" s="70" t="n"/>
      <c r="TTB610" s="70" t="n"/>
      <c r="TTC610" s="70" t="n"/>
      <c r="TTD610" s="70" t="n"/>
      <c r="TTE610" s="70" t="n"/>
      <c r="TTF610" s="70" t="n"/>
      <c r="TTG610" s="70" t="n"/>
      <c r="TTH610" s="70" t="n"/>
      <c r="TTI610" s="70" t="n"/>
      <c r="TTJ610" s="70" t="n"/>
      <c r="TTK610" s="70" t="n"/>
      <c r="TTL610" s="70" t="n"/>
      <c r="TTM610" s="70" t="n"/>
      <c r="TTN610" s="70" t="n"/>
      <c r="TTO610" s="70" t="n"/>
      <c r="TTP610" s="70" t="n"/>
      <c r="TTQ610" s="70" t="n"/>
      <c r="TTR610" s="70" t="n"/>
      <c r="TTS610" s="70" t="n"/>
      <c r="TTT610" s="70" t="n"/>
      <c r="TTU610" s="70" t="n"/>
      <c r="TTV610" s="70" t="n"/>
      <c r="TTW610" s="70" t="n"/>
      <c r="TTX610" s="70" t="n"/>
      <c r="TTY610" s="70" t="n"/>
      <c r="TTZ610" s="70" t="n"/>
      <c r="TUA610" s="70" t="n"/>
      <c r="TUB610" s="70" t="n"/>
      <c r="TUC610" s="70" t="n"/>
      <c r="TUD610" s="70" t="n"/>
      <c r="TUE610" s="70" t="n"/>
      <c r="TUF610" s="70" t="n"/>
      <c r="TUG610" s="70" t="n"/>
      <c r="TUH610" s="70" t="n"/>
      <c r="TUI610" s="70" t="n"/>
      <c r="TUJ610" s="70" t="n"/>
      <c r="TUK610" s="70" t="n"/>
      <c r="TUL610" s="70" t="n"/>
      <c r="TUM610" s="70" t="n"/>
      <c r="TUN610" s="70" t="n"/>
      <c r="TUO610" s="70" t="n"/>
      <c r="TUP610" s="70" t="n"/>
      <c r="TUQ610" s="70" t="n"/>
      <c r="TUR610" s="70" t="n"/>
      <c r="TUS610" s="70" t="n"/>
      <c r="TUT610" s="70" t="n"/>
      <c r="TUU610" s="70" t="n"/>
      <c r="TUV610" s="70" t="n"/>
      <c r="TUW610" s="70" t="n"/>
      <c r="TUX610" s="70" t="n"/>
      <c r="TUY610" s="70" t="n"/>
      <c r="TUZ610" s="70" t="n"/>
      <c r="TVA610" s="70" t="n"/>
      <c r="TVB610" s="70" t="n"/>
      <c r="TVC610" s="70" t="n"/>
      <c r="TVD610" s="70" t="n"/>
      <c r="TVE610" s="70" t="n"/>
      <c r="TVF610" s="70" t="n"/>
      <c r="TVG610" s="70" t="n"/>
      <c r="TVH610" s="70" t="n"/>
      <c r="TVI610" s="70" t="n"/>
      <c r="TVJ610" s="70" t="n"/>
      <c r="TVK610" s="70" t="n"/>
      <c r="TVL610" s="70" t="n"/>
      <c r="TVM610" s="70" t="n"/>
      <c r="TVN610" s="70" t="n"/>
      <c r="TVO610" s="70" t="n"/>
      <c r="TVP610" s="70" t="n"/>
      <c r="TVQ610" s="70" t="n"/>
      <c r="TVR610" s="70" t="n"/>
      <c r="TVS610" s="70" t="n"/>
      <c r="TVT610" s="70" t="n"/>
      <c r="TVU610" s="70" t="n"/>
      <c r="TVV610" s="70" t="n"/>
      <c r="TVW610" s="70" t="n"/>
      <c r="TVX610" s="70" t="n"/>
      <c r="TVY610" s="70" t="n"/>
      <c r="TVZ610" s="70" t="n"/>
      <c r="TWA610" s="70" t="n"/>
      <c r="TWB610" s="70" t="n"/>
      <c r="TWC610" s="70" t="n"/>
      <c r="TWD610" s="70" t="n"/>
      <c r="TWE610" s="70" t="n"/>
      <c r="TWF610" s="70" t="n"/>
      <c r="TWG610" s="70" t="n"/>
      <c r="TWH610" s="70" t="n"/>
      <c r="TWI610" s="70" t="n"/>
      <c r="TWJ610" s="70" t="n"/>
      <c r="TWK610" s="70" t="n"/>
      <c r="TWL610" s="70" t="n"/>
      <c r="TWM610" s="70" t="n"/>
      <c r="TWN610" s="70" t="n"/>
      <c r="TWO610" s="70" t="n"/>
      <c r="TWP610" s="70" t="n"/>
      <c r="TWQ610" s="70" t="n"/>
      <c r="TWR610" s="70" t="n"/>
      <c r="TWS610" s="70" t="n"/>
      <c r="TWT610" s="70" t="n"/>
      <c r="TWU610" s="70" t="n"/>
      <c r="TWV610" s="70" t="n"/>
      <c r="TWW610" s="70" t="n"/>
      <c r="TWX610" s="70" t="n"/>
      <c r="TWY610" s="70" t="n"/>
      <c r="TWZ610" s="70" t="n"/>
      <c r="TXA610" s="70" t="n"/>
      <c r="TXB610" s="70" t="n"/>
      <c r="TXC610" s="70" t="n"/>
      <c r="TXD610" s="70" t="n"/>
      <c r="TXE610" s="70" t="n"/>
      <c r="TXF610" s="70" t="n"/>
      <c r="TXG610" s="70" t="n"/>
      <c r="TXH610" s="70" t="n"/>
      <c r="TXI610" s="70" t="n"/>
      <c r="TXJ610" s="70" t="n"/>
      <c r="TXK610" s="70" t="n"/>
      <c r="TXL610" s="70" t="n"/>
      <c r="TXM610" s="70" t="n"/>
      <c r="TXN610" s="70" t="n"/>
      <c r="TXO610" s="70" t="n"/>
      <c r="TXP610" s="70" t="n"/>
      <c r="TXQ610" s="70" t="n"/>
      <c r="TXR610" s="70" t="n"/>
      <c r="TXS610" s="70" t="n"/>
      <c r="TXT610" s="70" t="n"/>
      <c r="TXU610" s="70" t="n"/>
      <c r="TXV610" s="70" t="n"/>
      <c r="TXW610" s="70" t="n"/>
      <c r="TXX610" s="70" t="n"/>
      <c r="TXY610" s="70" t="n"/>
      <c r="TXZ610" s="70" t="n"/>
      <c r="TYA610" s="70" t="n"/>
      <c r="TYB610" s="70" t="n"/>
      <c r="TYC610" s="70" t="n"/>
      <c r="TYD610" s="70" t="n"/>
      <c r="TYE610" s="70" t="n"/>
      <c r="TYF610" s="70" t="n"/>
      <c r="TYG610" s="70" t="n"/>
      <c r="TYH610" s="70" t="n"/>
      <c r="TYI610" s="70" t="n"/>
      <c r="TYJ610" s="70" t="n"/>
      <c r="TYK610" s="70" t="n"/>
      <c r="TYL610" s="70" t="n"/>
      <c r="TYM610" s="70" t="n"/>
      <c r="TYN610" s="70" t="n"/>
      <c r="TYO610" s="70" t="n"/>
      <c r="TYP610" s="70" t="n"/>
      <c r="TYQ610" s="70" t="n"/>
      <c r="TYR610" s="70" t="n"/>
      <c r="TYS610" s="70" t="n"/>
      <c r="TYT610" s="70" t="n"/>
      <c r="TYU610" s="70" t="n"/>
      <c r="TYV610" s="70" t="n"/>
      <c r="TYW610" s="70" t="n"/>
      <c r="TYX610" s="70" t="n"/>
      <c r="TYY610" s="70" t="n"/>
      <c r="TYZ610" s="70" t="n"/>
      <c r="TZA610" s="70" t="n"/>
      <c r="TZB610" s="70" t="n"/>
      <c r="TZC610" s="70" t="n"/>
      <c r="TZD610" s="70" t="n"/>
      <c r="TZE610" s="70" t="n"/>
      <c r="TZF610" s="70" t="n"/>
      <c r="TZG610" s="70" t="n"/>
      <c r="TZH610" s="70" t="n"/>
      <c r="TZI610" s="70" t="n"/>
      <c r="TZJ610" s="70" t="n"/>
      <c r="TZK610" s="70" t="n"/>
      <c r="TZL610" s="70" t="n"/>
      <c r="TZM610" s="70" t="n"/>
      <c r="TZN610" s="70" t="n"/>
      <c r="TZO610" s="70" t="n"/>
      <c r="TZP610" s="70" t="n"/>
      <c r="TZQ610" s="70" t="n"/>
      <c r="TZR610" s="70" t="n"/>
      <c r="TZS610" s="70" t="n"/>
      <c r="TZT610" s="70" t="n"/>
      <c r="TZU610" s="70" t="n"/>
      <c r="TZV610" s="70" t="n"/>
      <c r="TZW610" s="70" t="n"/>
      <c r="TZX610" s="70" t="n"/>
      <c r="TZY610" s="70" t="n"/>
      <c r="TZZ610" s="70" t="n"/>
      <c r="UAA610" s="70" t="n"/>
      <c r="UAB610" s="70" t="n"/>
      <c r="UAC610" s="70" t="n"/>
      <c r="UAD610" s="70" t="n"/>
      <c r="UAE610" s="70" t="n"/>
      <c r="UAF610" s="70" t="n"/>
      <c r="UAG610" s="70" t="n"/>
      <c r="UAH610" s="70" t="n"/>
      <c r="UAI610" s="70" t="n"/>
      <c r="UAJ610" s="70" t="n"/>
      <c r="UAK610" s="70" t="n"/>
      <c r="UAL610" s="70" t="n"/>
      <c r="UAM610" s="70" t="n"/>
      <c r="UAN610" s="70" t="n"/>
      <c r="UAO610" s="70" t="n"/>
      <c r="UAP610" s="70" t="n"/>
      <c r="UAQ610" s="70" t="n"/>
      <c r="UAR610" s="70" t="n"/>
      <c r="UAS610" s="70" t="n"/>
      <c r="UAT610" s="70" t="n"/>
      <c r="UAU610" s="70" t="n"/>
      <c r="UAV610" s="70" t="n"/>
      <c r="UAW610" s="70" t="n"/>
      <c r="UAX610" s="70" t="n"/>
      <c r="UAY610" s="70" t="n"/>
      <c r="UAZ610" s="70" t="n"/>
      <c r="UBA610" s="70" t="n"/>
      <c r="UBB610" s="70" t="n"/>
      <c r="UBC610" s="70" t="n"/>
      <c r="UBD610" s="70" t="n"/>
      <c r="UBE610" s="70" t="n"/>
      <c r="UBF610" s="70" t="n"/>
      <c r="UBG610" s="70" t="n"/>
      <c r="UBH610" s="70" t="n"/>
      <c r="UBI610" s="70" t="n"/>
      <c r="UBJ610" s="70" t="n"/>
      <c r="UBK610" s="70" t="n"/>
      <c r="UBL610" s="70" t="n"/>
      <c r="UBM610" s="70" t="n"/>
      <c r="UBN610" s="70" t="n"/>
      <c r="UBO610" s="70" t="n"/>
      <c r="UBP610" s="70" t="n"/>
      <c r="UBQ610" s="70" t="n"/>
      <c r="UBR610" s="70" t="n"/>
      <c r="UBS610" s="70" t="n"/>
      <c r="UBT610" s="70" t="n"/>
      <c r="UBU610" s="70" t="n"/>
      <c r="UBV610" s="70" t="n"/>
      <c r="UBW610" s="70" t="n"/>
      <c r="UBX610" s="70" t="n"/>
      <c r="UBY610" s="70" t="n"/>
      <c r="UBZ610" s="70" t="n"/>
      <c r="UCA610" s="70" t="n"/>
      <c r="UCB610" s="70" t="n"/>
      <c r="UCC610" s="70" t="n"/>
      <c r="UCD610" s="70" t="n"/>
      <c r="UCE610" s="70" t="n"/>
      <c r="UCF610" s="70" t="n"/>
      <c r="UCG610" s="70" t="n"/>
      <c r="UCH610" s="70" t="n"/>
      <c r="UCI610" s="70" t="n"/>
      <c r="UCJ610" s="70" t="n"/>
      <c r="UCK610" s="70" t="n"/>
      <c r="UCL610" s="70" t="n"/>
      <c r="UCM610" s="70" t="n"/>
      <c r="UCN610" s="70" t="n"/>
      <c r="UCO610" s="70" t="n"/>
      <c r="UCP610" s="70" t="n"/>
      <c r="UCQ610" s="70" t="n"/>
      <c r="UCR610" s="70" t="n"/>
      <c r="UCS610" s="70" t="n"/>
      <c r="UCT610" s="70" t="n"/>
      <c r="UCU610" s="70" t="n"/>
      <c r="UCV610" s="70" t="n"/>
      <c r="UCW610" s="70" t="n"/>
      <c r="UCX610" s="70" t="n"/>
      <c r="UCY610" s="70" t="n"/>
      <c r="UCZ610" s="70" t="n"/>
      <c r="UDA610" s="70" t="n"/>
      <c r="UDB610" s="70" t="n"/>
      <c r="UDC610" s="70" t="n"/>
      <c r="UDD610" s="70" t="n"/>
      <c r="UDE610" s="70" t="n"/>
      <c r="UDF610" s="70" t="n"/>
      <c r="UDG610" s="70" t="n"/>
      <c r="UDH610" s="70" t="n"/>
      <c r="UDI610" s="70" t="n"/>
      <c r="UDJ610" s="70" t="n"/>
      <c r="UDK610" s="70" t="n"/>
      <c r="UDL610" s="70" t="n"/>
      <c r="UDM610" s="70" t="n"/>
      <c r="UDN610" s="70" t="n"/>
      <c r="UDO610" s="70" t="n"/>
      <c r="UDP610" s="70" t="n"/>
      <c r="UDQ610" s="70" t="n"/>
      <c r="UDR610" s="70" t="n"/>
      <c r="UDS610" s="70" t="n"/>
      <c r="UDT610" s="70" t="n"/>
      <c r="UDU610" s="70" t="n"/>
      <c r="UDV610" s="70" t="n"/>
      <c r="UDW610" s="70" t="n"/>
      <c r="UDX610" s="70" t="n"/>
      <c r="UDY610" s="70" t="n"/>
      <c r="UDZ610" s="70" t="n"/>
      <c r="UEA610" s="70" t="n"/>
      <c r="UEB610" s="70" t="n"/>
      <c r="UEC610" s="70" t="n"/>
      <c r="UED610" s="70" t="n"/>
      <c r="UEE610" s="70" t="n"/>
      <c r="UEF610" s="70" t="n"/>
      <c r="UEG610" s="70" t="n"/>
      <c r="UEH610" s="70" t="n"/>
      <c r="UEI610" s="70" t="n"/>
      <c r="UEJ610" s="70" t="n"/>
      <c r="UEK610" s="70" t="n"/>
      <c r="UEL610" s="70" t="n"/>
      <c r="UEM610" s="70" t="n"/>
      <c r="UEN610" s="70" t="n"/>
      <c r="UEO610" s="70" t="n"/>
      <c r="UEP610" s="70" t="n"/>
      <c r="UEQ610" s="70" t="n"/>
      <c r="UER610" s="70" t="n"/>
      <c r="UES610" s="70" t="n"/>
      <c r="UET610" s="70" t="n"/>
      <c r="UEU610" s="70" t="n"/>
      <c r="UEV610" s="70" t="n"/>
      <c r="UEW610" s="70" t="n"/>
      <c r="UEX610" s="70" t="n"/>
      <c r="UEY610" s="70" t="n"/>
      <c r="UEZ610" s="70" t="n"/>
      <c r="UFA610" s="70" t="n"/>
      <c r="UFB610" s="70" t="n"/>
      <c r="UFC610" s="70" t="n"/>
      <c r="UFD610" s="70" t="n"/>
      <c r="UFE610" s="70" t="n"/>
      <c r="UFF610" s="70" t="n"/>
      <c r="UFG610" s="70" t="n"/>
      <c r="UFH610" s="70" t="n"/>
      <c r="UFI610" s="70" t="n"/>
      <c r="UFJ610" s="70" t="n"/>
      <c r="UFK610" s="70" t="n"/>
      <c r="UFL610" s="70" t="n"/>
      <c r="UFM610" s="70" t="n"/>
      <c r="UFN610" s="70" t="n"/>
      <c r="UFO610" s="70" t="n"/>
      <c r="UFP610" s="70" t="n"/>
      <c r="UFQ610" s="70" t="n"/>
      <c r="UFR610" s="70" t="n"/>
      <c r="UFS610" s="70" t="n"/>
      <c r="UFT610" s="70" t="n"/>
      <c r="UFU610" s="70" t="n"/>
      <c r="UFV610" s="70" t="n"/>
      <c r="UFW610" s="70" t="n"/>
      <c r="UFX610" s="70" t="n"/>
      <c r="UFY610" s="70" t="n"/>
      <c r="UFZ610" s="70" t="n"/>
      <c r="UGA610" s="70" t="n"/>
      <c r="UGB610" s="70" t="n"/>
      <c r="UGC610" s="70" t="n"/>
      <c r="UGD610" s="70" t="n"/>
      <c r="UGE610" s="70" t="n"/>
      <c r="UGF610" s="70" t="n"/>
      <c r="UGG610" s="70" t="n"/>
      <c r="UGH610" s="70" t="n"/>
      <c r="UGI610" s="70" t="n"/>
      <c r="UGJ610" s="70" t="n"/>
      <c r="UGK610" s="70" t="n"/>
      <c r="UGL610" s="70" t="n"/>
      <c r="UGM610" s="70" t="n"/>
      <c r="UGN610" s="70" t="n"/>
      <c r="UGO610" s="70" t="n"/>
      <c r="UGP610" s="70" t="n"/>
      <c r="UGQ610" s="70" t="n"/>
      <c r="UGR610" s="70" t="n"/>
      <c r="UGS610" s="70" t="n"/>
      <c r="UGT610" s="70" t="n"/>
      <c r="UGU610" s="70" t="n"/>
      <c r="UGV610" s="70" t="n"/>
      <c r="UGW610" s="70" t="n"/>
      <c r="UGX610" s="70" t="n"/>
      <c r="UGY610" s="70" t="n"/>
      <c r="UGZ610" s="70" t="n"/>
      <c r="UHA610" s="70" t="n"/>
      <c r="UHB610" s="70" t="n"/>
      <c r="UHC610" s="70" t="n"/>
      <c r="UHD610" s="70" t="n"/>
      <c r="UHE610" s="70" t="n"/>
      <c r="UHF610" s="70" t="n"/>
      <c r="UHG610" s="70" t="n"/>
      <c r="UHH610" s="70" t="n"/>
      <c r="UHI610" s="70" t="n"/>
      <c r="UHJ610" s="70" t="n"/>
      <c r="UHK610" s="70" t="n"/>
      <c r="UHL610" s="70" t="n"/>
      <c r="UHM610" s="70" t="n"/>
      <c r="UHN610" s="70" t="n"/>
      <c r="UHO610" s="70" t="n"/>
      <c r="UHP610" s="70" t="n"/>
      <c r="UHQ610" s="70" t="n"/>
      <c r="UHR610" s="70" t="n"/>
      <c r="UHS610" s="70" t="n"/>
      <c r="UHT610" s="70" t="n"/>
      <c r="UHU610" s="70" t="n"/>
      <c r="UHV610" s="70" t="n"/>
      <c r="UHW610" s="70" t="n"/>
      <c r="UHX610" s="70" t="n"/>
      <c r="UHY610" s="70" t="n"/>
      <c r="UHZ610" s="70" t="n"/>
      <c r="UIA610" s="70" t="n"/>
      <c r="UIB610" s="70" t="n"/>
      <c r="UIC610" s="70" t="n"/>
      <c r="UID610" s="70" t="n"/>
      <c r="UIE610" s="70" t="n"/>
      <c r="UIF610" s="70" t="n"/>
      <c r="UIG610" s="70" t="n"/>
      <c r="UIH610" s="70" t="n"/>
      <c r="UII610" s="70" t="n"/>
      <c r="UIJ610" s="70" t="n"/>
      <c r="UIK610" s="70" t="n"/>
      <c r="UIL610" s="70" t="n"/>
      <c r="UIM610" s="70" t="n"/>
      <c r="UIN610" s="70" t="n"/>
      <c r="UIO610" s="70" t="n"/>
      <c r="UIP610" s="70" t="n"/>
      <c r="UIQ610" s="70" t="n"/>
      <c r="UIR610" s="70" t="n"/>
      <c r="UIS610" s="70" t="n"/>
      <c r="UIT610" s="70" t="n"/>
      <c r="UIU610" s="70" t="n"/>
      <c r="UIV610" s="70" t="n"/>
      <c r="UIW610" s="70" t="n"/>
      <c r="UIX610" s="70" t="n"/>
      <c r="UIY610" s="70" t="n"/>
      <c r="UIZ610" s="70" t="n"/>
      <c r="UJA610" s="70" t="n"/>
      <c r="UJB610" s="70" t="n"/>
      <c r="UJC610" s="70" t="n"/>
      <c r="UJD610" s="70" t="n"/>
      <c r="UJE610" s="70" t="n"/>
      <c r="UJF610" s="70" t="n"/>
      <c r="UJG610" s="70" t="n"/>
      <c r="UJH610" s="70" t="n"/>
      <c r="UJI610" s="70" t="n"/>
      <c r="UJJ610" s="70" t="n"/>
      <c r="UJK610" s="70" t="n"/>
      <c r="UJL610" s="70" t="n"/>
      <c r="UJM610" s="70" t="n"/>
      <c r="UJN610" s="70" t="n"/>
      <c r="UJO610" s="70" t="n"/>
      <c r="UJP610" s="70" t="n"/>
      <c r="UJQ610" s="70" t="n"/>
      <c r="UJR610" s="70" t="n"/>
      <c r="UJS610" s="70" t="n"/>
      <c r="UJT610" s="70" t="n"/>
      <c r="UJU610" s="70" t="n"/>
      <c r="UJV610" s="70" t="n"/>
      <c r="UJW610" s="70" t="n"/>
      <c r="UJX610" s="70" t="n"/>
      <c r="UJY610" s="70" t="n"/>
      <c r="UJZ610" s="70" t="n"/>
      <c r="UKA610" s="70" t="n"/>
      <c r="UKB610" s="70" t="n"/>
      <c r="UKC610" s="70" t="n"/>
      <c r="UKD610" s="70" t="n"/>
      <c r="UKE610" s="70" t="n"/>
      <c r="UKF610" s="70" t="n"/>
      <c r="UKG610" s="70" t="n"/>
      <c r="UKH610" s="70" t="n"/>
      <c r="UKI610" s="70" t="n"/>
      <c r="UKJ610" s="70" t="n"/>
      <c r="UKK610" s="70" t="n"/>
      <c r="UKL610" s="70" t="n"/>
      <c r="UKM610" s="70" t="n"/>
      <c r="UKN610" s="70" t="n"/>
      <c r="UKO610" s="70" t="n"/>
      <c r="UKP610" s="70" t="n"/>
      <c r="UKQ610" s="70" t="n"/>
      <c r="UKR610" s="70" t="n"/>
      <c r="UKS610" s="70" t="n"/>
      <c r="UKT610" s="70" t="n"/>
      <c r="UKU610" s="70" t="n"/>
      <c r="UKV610" s="70" t="n"/>
      <c r="UKW610" s="70" t="n"/>
      <c r="UKX610" s="70" t="n"/>
      <c r="UKY610" s="70" t="n"/>
      <c r="UKZ610" s="70" t="n"/>
      <c r="ULA610" s="70" t="n"/>
      <c r="ULB610" s="70" t="n"/>
      <c r="ULC610" s="70" t="n"/>
      <c r="ULD610" s="70" t="n"/>
      <c r="ULE610" s="70" t="n"/>
      <c r="ULF610" s="70" t="n"/>
      <c r="ULG610" s="70" t="n"/>
      <c r="ULH610" s="70" t="n"/>
      <c r="ULI610" s="70" t="n"/>
      <c r="ULJ610" s="70" t="n"/>
      <c r="ULK610" s="70" t="n"/>
      <c r="ULL610" s="70" t="n"/>
      <c r="ULM610" s="70" t="n"/>
      <c r="ULN610" s="70" t="n"/>
      <c r="ULO610" s="70" t="n"/>
      <c r="ULP610" s="70" t="n"/>
      <c r="ULQ610" s="70" t="n"/>
      <c r="ULR610" s="70" t="n"/>
      <c r="ULS610" s="70" t="n"/>
      <c r="ULT610" s="70" t="n"/>
      <c r="ULU610" s="70" t="n"/>
      <c r="ULV610" s="70" t="n"/>
      <c r="ULW610" s="70" t="n"/>
      <c r="ULX610" s="70" t="n"/>
      <c r="ULY610" s="70" t="n"/>
      <c r="ULZ610" s="70" t="n"/>
      <c r="UMA610" s="70" t="n"/>
      <c r="UMB610" s="70" t="n"/>
      <c r="UMC610" s="70" t="n"/>
      <c r="UMD610" s="70" t="n"/>
      <c r="UME610" s="70" t="n"/>
      <c r="UMF610" s="70" t="n"/>
      <c r="UMG610" s="70" t="n"/>
      <c r="UMH610" s="70" t="n"/>
      <c r="UMI610" s="70" t="n"/>
      <c r="UMJ610" s="70" t="n"/>
      <c r="UMK610" s="70" t="n"/>
      <c r="UML610" s="70" t="n"/>
      <c r="UMM610" s="70" t="n"/>
      <c r="UMN610" s="70" t="n"/>
      <c r="UMO610" s="70" t="n"/>
      <c r="UMP610" s="70" t="n"/>
      <c r="UMQ610" s="70" t="n"/>
      <c r="UMR610" s="70" t="n"/>
      <c r="UMS610" s="70" t="n"/>
      <c r="UMT610" s="70" t="n"/>
      <c r="UMU610" s="70" t="n"/>
      <c r="UMV610" s="70" t="n"/>
      <c r="UMW610" s="70" t="n"/>
      <c r="UMX610" s="70" t="n"/>
      <c r="UMY610" s="70" t="n"/>
      <c r="UMZ610" s="70" t="n"/>
      <c r="UNA610" s="70" t="n"/>
      <c r="UNB610" s="70" t="n"/>
      <c r="UNC610" s="70" t="n"/>
      <c r="UND610" s="70" t="n"/>
      <c r="UNE610" s="70" t="n"/>
      <c r="UNF610" s="70" t="n"/>
      <c r="UNG610" s="70" t="n"/>
      <c r="UNH610" s="70" t="n"/>
      <c r="UNI610" s="70" t="n"/>
      <c r="UNJ610" s="70" t="n"/>
      <c r="UNK610" s="70" t="n"/>
      <c r="UNL610" s="70" t="n"/>
      <c r="UNM610" s="70" t="n"/>
      <c r="UNN610" s="70" t="n"/>
      <c r="UNO610" s="70" t="n"/>
      <c r="UNP610" s="70" t="n"/>
      <c r="UNQ610" s="70" t="n"/>
      <c r="UNR610" s="70" t="n"/>
      <c r="UNS610" s="70" t="n"/>
      <c r="UNT610" s="70" t="n"/>
      <c r="UNU610" s="70" t="n"/>
      <c r="UNV610" s="70" t="n"/>
      <c r="UNW610" s="70" t="n"/>
      <c r="UNX610" s="70" t="n"/>
      <c r="UNY610" s="70" t="n"/>
      <c r="UNZ610" s="70" t="n"/>
      <c r="UOA610" s="70" t="n"/>
      <c r="UOB610" s="70" t="n"/>
      <c r="UOC610" s="70" t="n"/>
      <c r="UOD610" s="70" t="n"/>
      <c r="UOE610" s="70" t="n"/>
      <c r="UOF610" s="70" t="n"/>
      <c r="UOG610" s="70" t="n"/>
      <c r="UOH610" s="70" t="n"/>
      <c r="UOI610" s="70" t="n"/>
      <c r="UOJ610" s="70" t="n"/>
      <c r="UOK610" s="70" t="n"/>
      <c r="UOL610" s="70" t="n"/>
      <c r="UOM610" s="70" t="n"/>
      <c r="UON610" s="70" t="n"/>
      <c r="UOO610" s="70" t="n"/>
      <c r="UOP610" s="70" t="n"/>
      <c r="UOQ610" s="70" t="n"/>
      <c r="UOR610" s="70" t="n"/>
      <c r="UOS610" s="70" t="n"/>
      <c r="UOT610" s="70" t="n"/>
      <c r="UOU610" s="70" t="n"/>
      <c r="UOV610" s="70" t="n"/>
      <c r="UOW610" s="70" t="n"/>
      <c r="UOX610" s="70" t="n"/>
      <c r="UOY610" s="70" t="n"/>
      <c r="UOZ610" s="70" t="n"/>
      <c r="UPA610" s="70" t="n"/>
      <c r="UPB610" s="70" t="n"/>
      <c r="UPC610" s="70" t="n"/>
      <c r="UPD610" s="70" t="n"/>
      <c r="UPE610" s="70" t="n"/>
      <c r="UPF610" s="70" t="n"/>
      <c r="UPG610" s="70" t="n"/>
      <c r="UPH610" s="70" t="n"/>
      <c r="UPI610" s="70" t="n"/>
      <c r="UPJ610" s="70" t="n"/>
      <c r="UPK610" s="70" t="n"/>
      <c r="UPL610" s="70" t="n"/>
      <c r="UPM610" s="70" t="n"/>
      <c r="UPN610" s="70" t="n"/>
      <c r="UPO610" s="70" t="n"/>
      <c r="UPP610" s="70" t="n"/>
      <c r="UPQ610" s="70" t="n"/>
      <c r="UPR610" s="70" t="n"/>
      <c r="UPS610" s="70" t="n"/>
      <c r="UPT610" s="70" t="n"/>
      <c r="UPU610" s="70" t="n"/>
      <c r="UPV610" s="70" t="n"/>
      <c r="UPW610" s="70" t="n"/>
      <c r="UPX610" s="70" t="n"/>
      <c r="UPY610" s="70" t="n"/>
      <c r="UPZ610" s="70" t="n"/>
      <c r="UQA610" s="70" t="n"/>
      <c r="UQB610" s="70" t="n"/>
      <c r="UQC610" s="70" t="n"/>
      <c r="UQD610" s="70" t="n"/>
      <c r="UQE610" s="70" t="n"/>
      <c r="UQF610" s="70" t="n"/>
      <c r="UQG610" s="70" t="n"/>
      <c r="UQH610" s="70" t="n"/>
      <c r="UQI610" s="70" t="n"/>
      <c r="UQJ610" s="70" t="n"/>
      <c r="UQK610" s="70" t="n"/>
      <c r="UQL610" s="70" t="n"/>
      <c r="UQM610" s="70" t="n"/>
      <c r="UQN610" s="70" t="n"/>
      <c r="UQO610" s="70" t="n"/>
      <c r="UQP610" s="70" t="n"/>
      <c r="UQQ610" s="70" t="n"/>
      <c r="UQR610" s="70" t="n"/>
      <c r="UQS610" s="70" t="n"/>
      <c r="UQT610" s="70" t="n"/>
      <c r="UQU610" s="70" t="n"/>
      <c r="UQV610" s="70" t="n"/>
      <c r="UQW610" s="70" t="n"/>
      <c r="UQX610" s="70" t="n"/>
      <c r="UQY610" s="70" t="n"/>
      <c r="UQZ610" s="70" t="n"/>
      <c r="URA610" s="70" t="n"/>
      <c r="URB610" s="70" t="n"/>
      <c r="URC610" s="70" t="n"/>
      <c r="URD610" s="70" t="n"/>
      <c r="URE610" s="70" t="n"/>
      <c r="URF610" s="70" t="n"/>
      <c r="URG610" s="70" t="n"/>
      <c r="URH610" s="70" t="n"/>
      <c r="URI610" s="70" t="n"/>
      <c r="URJ610" s="70" t="n"/>
      <c r="URK610" s="70" t="n"/>
      <c r="URL610" s="70" t="n"/>
      <c r="URM610" s="70" t="n"/>
      <c r="URN610" s="70" t="n"/>
      <c r="URO610" s="70" t="n"/>
      <c r="URP610" s="70" t="n"/>
      <c r="URQ610" s="70" t="n"/>
      <c r="URR610" s="70" t="n"/>
      <c r="URS610" s="70" t="n"/>
      <c r="URT610" s="70" t="n"/>
      <c r="URU610" s="70" t="n"/>
      <c r="URV610" s="70" t="n"/>
      <c r="URW610" s="70" t="n"/>
      <c r="URX610" s="70" t="n"/>
      <c r="URY610" s="70" t="n"/>
      <c r="URZ610" s="70" t="n"/>
      <c r="USA610" s="70" t="n"/>
      <c r="USB610" s="70" t="n"/>
      <c r="USC610" s="70" t="n"/>
      <c r="USD610" s="70" t="n"/>
      <c r="USE610" s="70" t="n"/>
      <c r="USF610" s="70" t="n"/>
      <c r="USG610" s="70" t="n"/>
      <c r="USH610" s="70" t="n"/>
      <c r="USI610" s="70" t="n"/>
      <c r="USJ610" s="70" t="n"/>
      <c r="USK610" s="70" t="n"/>
      <c r="USL610" s="70" t="n"/>
      <c r="USM610" s="70" t="n"/>
      <c r="USN610" s="70" t="n"/>
      <c r="USO610" s="70" t="n"/>
      <c r="USP610" s="70" t="n"/>
      <c r="USQ610" s="70" t="n"/>
      <c r="USR610" s="70" t="n"/>
      <c r="USS610" s="70" t="n"/>
      <c r="UST610" s="70" t="n"/>
      <c r="USU610" s="70" t="n"/>
      <c r="USV610" s="70" t="n"/>
      <c r="USW610" s="70" t="n"/>
      <c r="USX610" s="70" t="n"/>
      <c r="USY610" s="70" t="n"/>
      <c r="USZ610" s="70" t="n"/>
      <c r="UTA610" s="70" t="n"/>
      <c r="UTB610" s="70" t="n"/>
      <c r="UTC610" s="70" t="n"/>
      <c r="UTD610" s="70" t="n"/>
      <c r="UTE610" s="70" t="n"/>
      <c r="UTF610" s="70" t="n"/>
      <c r="UTG610" s="70" t="n"/>
      <c r="UTH610" s="70" t="n"/>
      <c r="UTI610" s="70" t="n"/>
      <c r="UTJ610" s="70" t="n"/>
      <c r="UTK610" s="70" t="n"/>
      <c r="UTL610" s="70" t="n"/>
      <c r="UTM610" s="70" t="n"/>
      <c r="UTN610" s="70" t="n"/>
      <c r="UTO610" s="70" t="n"/>
      <c r="UTP610" s="70" t="n"/>
      <c r="UTQ610" s="70" t="n"/>
      <c r="UTR610" s="70" t="n"/>
      <c r="UTS610" s="70" t="n"/>
      <c r="UTT610" s="70" t="n"/>
      <c r="UTU610" s="70" t="n"/>
      <c r="UTV610" s="70" t="n"/>
      <c r="UTW610" s="70" t="n"/>
      <c r="UTX610" s="70" t="n"/>
      <c r="UTY610" s="70" t="n"/>
      <c r="UTZ610" s="70" t="n"/>
      <c r="UUA610" s="70" t="n"/>
      <c r="UUB610" s="70" t="n"/>
      <c r="UUC610" s="70" t="n"/>
      <c r="UUD610" s="70" t="n"/>
      <c r="UUE610" s="70" t="n"/>
      <c r="UUF610" s="70" t="n"/>
      <c r="UUG610" s="70" t="n"/>
      <c r="UUH610" s="70" t="n"/>
      <c r="UUI610" s="70" t="n"/>
      <c r="UUJ610" s="70" t="n"/>
      <c r="UUK610" s="70" t="n"/>
      <c r="UUL610" s="70" t="n"/>
      <c r="UUM610" s="70" t="n"/>
      <c r="UUN610" s="70" t="n"/>
      <c r="UUO610" s="70" t="n"/>
      <c r="UUP610" s="70" t="n"/>
      <c r="UUQ610" s="70" t="n"/>
      <c r="UUR610" s="70" t="n"/>
      <c r="UUS610" s="70" t="n"/>
      <c r="UUT610" s="70" t="n"/>
      <c r="UUU610" s="70" t="n"/>
      <c r="UUV610" s="70" t="n"/>
      <c r="UUW610" s="70" t="n"/>
      <c r="UUX610" s="70" t="n"/>
      <c r="UUY610" s="70" t="n"/>
      <c r="UUZ610" s="70" t="n"/>
      <c r="UVA610" s="70" t="n"/>
      <c r="UVB610" s="70" t="n"/>
      <c r="UVC610" s="70" t="n"/>
      <c r="UVD610" s="70" t="n"/>
      <c r="UVE610" s="70" t="n"/>
      <c r="UVF610" s="70" t="n"/>
      <c r="UVG610" s="70" t="n"/>
      <c r="UVH610" s="70" t="n"/>
      <c r="UVI610" s="70" t="n"/>
      <c r="UVJ610" s="70" t="n"/>
      <c r="UVK610" s="70" t="n"/>
      <c r="UVL610" s="70" t="n"/>
      <c r="UVM610" s="70" t="n"/>
      <c r="UVN610" s="70" t="n"/>
      <c r="UVO610" s="70" t="n"/>
      <c r="UVP610" s="70" t="n"/>
      <c r="UVQ610" s="70" t="n"/>
      <c r="UVR610" s="70" t="n"/>
      <c r="UVS610" s="70" t="n"/>
      <c r="UVT610" s="70" t="n"/>
      <c r="UVU610" s="70" t="n"/>
      <c r="UVV610" s="70" t="n"/>
      <c r="UVW610" s="70" t="n"/>
      <c r="UVX610" s="70" t="n"/>
      <c r="UVY610" s="70" t="n"/>
      <c r="UVZ610" s="70" t="n"/>
      <c r="UWA610" s="70" t="n"/>
      <c r="UWB610" s="70" t="n"/>
      <c r="UWC610" s="70" t="n"/>
      <c r="UWD610" s="70" t="n"/>
      <c r="UWE610" s="70" t="n"/>
      <c r="UWF610" s="70" t="n"/>
      <c r="UWG610" s="70" t="n"/>
      <c r="UWH610" s="70" t="n"/>
      <c r="UWI610" s="70" t="n"/>
      <c r="UWJ610" s="70" t="n"/>
      <c r="UWK610" s="70" t="n"/>
      <c r="UWL610" s="70" t="n"/>
      <c r="UWM610" s="70" t="n"/>
      <c r="UWN610" s="70" t="n"/>
      <c r="UWO610" s="70" t="n"/>
      <c r="UWP610" s="70" t="n"/>
      <c r="UWQ610" s="70" t="n"/>
      <c r="UWR610" s="70" t="n"/>
      <c r="UWS610" s="70" t="n"/>
      <c r="UWT610" s="70" t="n"/>
      <c r="UWU610" s="70" t="n"/>
      <c r="UWV610" s="70" t="n"/>
      <c r="UWW610" s="70" t="n"/>
      <c r="UWX610" s="70" t="n"/>
      <c r="UWY610" s="70" t="n"/>
      <c r="UWZ610" s="70" t="n"/>
      <c r="UXA610" s="70" t="n"/>
      <c r="UXB610" s="70" t="n"/>
      <c r="UXC610" s="70" t="n"/>
      <c r="UXD610" s="70" t="n"/>
      <c r="UXE610" s="70" t="n"/>
      <c r="UXF610" s="70" t="n"/>
      <c r="UXG610" s="70" t="n"/>
      <c r="UXH610" s="70" t="n"/>
      <c r="UXI610" s="70" t="n"/>
      <c r="UXJ610" s="70" t="n"/>
      <c r="UXK610" s="70" t="n"/>
      <c r="UXL610" s="70" t="n"/>
      <c r="UXM610" s="70" t="n"/>
      <c r="UXN610" s="70" t="n"/>
      <c r="UXO610" s="70" t="n"/>
      <c r="UXP610" s="70" t="n"/>
      <c r="UXQ610" s="70" t="n"/>
      <c r="UXR610" s="70" t="n"/>
      <c r="UXS610" s="70" t="n"/>
      <c r="UXT610" s="70" t="n"/>
      <c r="UXU610" s="70" t="n"/>
      <c r="UXV610" s="70" t="n"/>
      <c r="UXW610" s="70" t="n"/>
      <c r="UXX610" s="70" t="n"/>
      <c r="UXY610" s="70" t="n"/>
      <c r="UXZ610" s="70" t="n"/>
      <c r="UYA610" s="70" t="n"/>
      <c r="UYB610" s="70" t="n"/>
      <c r="UYC610" s="70" t="n"/>
      <c r="UYD610" s="70" t="n"/>
      <c r="UYE610" s="70" t="n"/>
      <c r="UYF610" s="70" t="n"/>
      <c r="UYG610" s="70" t="n"/>
      <c r="UYH610" s="70" t="n"/>
      <c r="UYI610" s="70" t="n"/>
      <c r="UYJ610" s="70" t="n"/>
      <c r="UYK610" s="70" t="n"/>
      <c r="UYL610" s="70" t="n"/>
      <c r="UYM610" s="70" t="n"/>
      <c r="UYN610" s="70" t="n"/>
      <c r="UYO610" s="70" t="n"/>
      <c r="UYP610" s="70" t="n"/>
      <c r="UYQ610" s="70" t="n"/>
      <c r="UYR610" s="70" t="n"/>
      <c r="UYS610" s="70" t="n"/>
      <c r="UYT610" s="70" t="n"/>
      <c r="UYU610" s="70" t="n"/>
      <c r="UYV610" s="70" t="n"/>
      <c r="UYW610" s="70" t="n"/>
      <c r="UYX610" s="70" t="n"/>
      <c r="UYY610" s="70" t="n"/>
      <c r="UYZ610" s="70" t="n"/>
      <c r="UZA610" s="70" t="n"/>
      <c r="UZB610" s="70" t="n"/>
      <c r="UZC610" s="70" t="n"/>
      <c r="UZD610" s="70" t="n"/>
      <c r="UZE610" s="70" t="n"/>
      <c r="UZF610" s="70" t="n"/>
      <c r="UZG610" s="70" t="n"/>
      <c r="UZH610" s="70" t="n"/>
      <c r="UZI610" s="70" t="n"/>
      <c r="UZJ610" s="70" t="n"/>
      <c r="UZK610" s="70" t="n"/>
      <c r="UZL610" s="70" t="n"/>
      <c r="UZM610" s="70" t="n"/>
      <c r="UZN610" s="70" t="n"/>
      <c r="UZO610" s="70" t="n"/>
      <c r="UZP610" s="70" t="n"/>
      <c r="UZQ610" s="70" t="n"/>
      <c r="UZR610" s="70" t="n"/>
      <c r="UZS610" s="70" t="n"/>
      <c r="UZT610" s="70" t="n"/>
      <c r="UZU610" s="70" t="n"/>
      <c r="UZV610" s="70" t="n"/>
      <c r="UZW610" s="70" t="n"/>
      <c r="UZX610" s="70" t="n"/>
      <c r="UZY610" s="70" t="n"/>
      <c r="UZZ610" s="70" t="n"/>
      <c r="VAA610" s="70" t="n"/>
      <c r="VAB610" s="70" t="n"/>
      <c r="VAC610" s="70" t="n"/>
      <c r="VAD610" s="70" t="n"/>
      <c r="VAE610" s="70" t="n"/>
      <c r="VAF610" s="70" t="n"/>
      <c r="VAG610" s="70" t="n"/>
      <c r="VAH610" s="70" t="n"/>
      <c r="VAI610" s="70" t="n"/>
      <c r="VAJ610" s="70" t="n"/>
      <c r="VAK610" s="70" t="n"/>
      <c r="VAL610" s="70" t="n"/>
      <c r="VAM610" s="70" t="n"/>
      <c r="VAN610" s="70" t="n"/>
      <c r="VAO610" s="70" t="n"/>
      <c r="VAP610" s="70" t="n"/>
      <c r="VAQ610" s="70" t="n"/>
      <c r="VAR610" s="70" t="n"/>
      <c r="VAS610" s="70" t="n"/>
      <c r="VAT610" s="70" t="n"/>
      <c r="VAU610" s="70" t="n"/>
      <c r="VAV610" s="70" t="n"/>
      <c r="VAW610" s="70" t="n"/>
      <c r="VAX610" s="70" t="n"/>
      <c r="VAY610" s="70" t="n"/>
      <c r="VAZ610" s="70" t="n"/>
      <c r="VBA610" s="70" t="n"/>
      <c r="VBB610" s="70" t="n"/>
      <c r="VBC610" s="70" t="n"/>
      <c r="VBD610" s="70" t="n"/>
      <c r="VBE610" s="70" t="n"/>
      <c r="VBF610" s="70" t="n"/>
      <c r="VBG610" s="70" t="n"/>
      <c r="VBH610" s="70" t="n"/>
      <c r="VBI610" s="70" t="n"/>
      <c r="VBJ610" s="70" t="n"/>
      <c r="VBK610" s="70" t="n"/>
      <c r="VBL610" s="70" t="n"/>
      <c r="VBM610" s="70" t="n"/>
      <c r="VBN610" s="70" t="n"/>
      <c r="VBO610" s="70" t="n"/>
      <c r="VBP610" s="70" t="n"/>
      <c r="VBQ610" s="70" t="n"/>
      <c r="VBR610" s="70" t="n"/>
      <c r="VBS610" s="70" t="n"/>
      <c r="VBT610" s="70" t="n"/>
      <c r="VBU610" s="70" t="n"/>
      <c r="VBV610" s="70" t="n"/>
      <c r="VBW610" s="70" t="n"/>
      <c r="VBX610" s="70" t="n"/>
      <c r="VBY610" s="70" t="n"/>
      <c r="VBZ610" s="70" t="n"/>
      <c r="VCA610" s="70" t="n"/>
      <c r="VCB610" s="70" t="n"/>
      <c r="VCC610" s="70" t="n"/>
      <c r="VCD610" s="70" t="n"/>
      <c r="VCE610" s="70" t="n"/>
      <c r="VCF610" s="70" t="n"/>
      <c r="VCG610" s="70" t="n"/>
      <c r="VCH610" s="70" t="n"/>
      <c r="VCI610" s="70" t="n"/>
      <c r="VCJ610" s="70" t="n"/>
      <c r="VCK610" s="70" t="n"/>
      <c r="VCL610" s="70" t="n"/>
      <c r="VCM610" s="70" t="n"/>
      <c r="VCN610" s="70" t="n"/>
      <c r="VCO610" s="70" t="n"/>
      <c r="VCP610" s="70" t="n"/>
      <c r="VCQ610" s="70" t="n"/>
      <c r="VCR610" s="70" t="n"/>
      <c r="VCS610" s="70" t="n"/>
      <c r="VCT610" s="70" t="n"/>
      <c r="VCU610" s="70" t="n"/>
      <c r="VCV610" s="70" t="n"/>
      <c r="VCW610" s="70" t="n"/>
      <c r="VCX610" s="70" t="n"/>
      <c r="VCY610" s="70" t="n"/>
      <c r="VCZ610" s="70" t="n"/>
      <c r="VDA610" s="70" t="n"/>
      <c r="VDB610" s="70" t="n"/>
      <c r="VDC610" s="70" t="n"/>
      <c r="VDD610" s="70" t="n"/>
      <c r="VDE610" s="70" t="n"/>
      <c r="VDF610" s="70" t="n"/>
      <c r="VDG610" s="70" t="n"/>
      <c r="VDH610" s="70" t="n"/>
      <c r="VDI610" s="70" t="n"/>
      <c r="VDJ610" s="70" t="n"/>
      <c r="VDK610" s="70" t="n"/>
      <c r="VDL610" s="70" t="n"/>
      <c r="VDM610" s="70" t="n"/>
      <c r="VDN610" s="70" t="n"/>
      <c r="VDO610" s="70" t="n"/>
      <c r="VDP610" s="70" t="n"/>
      <c r="VDQ610" s="70" t="n"/>
      <c r="VDR610" s="70" t="n"/>
      <c r="VDS610" s="70" t="n"/>
      <c r="VDT610" s="70" t="n"/>
      <c r="VDU610" s="70" t="n"/>
      <c r="VDV610" s="70" t="n"/>
      <c r="VDW610" s="70" t="n"/>
      <c r="VDX610" s="70" t="n"/>
      <c r="VDY610" s="70" t="n"/>
      <c r="VDZ610" s="70" t="n"/>
      <c r="VEA610" s="70" t="n"/>
      <c r="VEB610" s="70" t="n"/>
      <c r="VEC610" s="70" t="n"/>
      <c r="VED610" s="70" t="n"/>
      <c r="VEE610" s="70" t="n"/>
      <c r="VEF610" s="70" t="n"/>
      <c r="VEG610" s="70" t="n"/>
      <c r="VEH610" s="70" t="n"/>
      <c r="VEI610" s="70" t="n"/>
      <c r="VEJ610" s="70" t="n"/>
      <c r="VEK610" s="70" t="n"/>
      <c r="VEL610" s="70" t="n"/>
      <c r="VEM610" s="70" t="n"/>
      <c r="VEN610" s="70" t="n"/>
      <c r="VEO610" s="70" t="n"/>
      <c r="VEP610" s="70" t="n"/>
      <c r="VEQ610" s="70" t="n"/>
      <c r="VER610" s="70" t="n"/>
      <c r="VES610" s="70" t="n"/>
      <c r="VET610" s="70" t="n"/>
      <c r="VEU610" s="70" t="n"/>
      <c r="VEV610" s="70" t="n"/>
      <c r="VEW610" s="70" t="n"/>
      <c r="VEX610" s="70" t="n"/>
      <c r="VEY610" s="70" t="n"/>
      <c r="VEZ610" s="70" t="n"/>
      <c r="VFA610" s="70" t="n"/>
      <c r="VFB610" s="70" t="n"/>
      <c r="VFC610" s="70" t="n"/>
      <c r="VFD610" s="70" t="n"/>
      <c r="VFE610" s="70" t="n"/>
      <c r="VFF610" s="70" t="n"/>
      <c r="VFG610" s="70" t="n"/>
      <c r="VFH610" s="70" t="n"/>
      <c r="VFI610" s="70" t="n"/>
      <c r="VFJ610" s="70" t="n"/>
      <c r="VFK610" s="70" t="n"/>
      <c r="VFL610" s="70" t="n"/>
      <c r="VFM610" s="70" t="n"/>
      <c r="VFN610" s="70" t="n"/>
      <c r="VFO610" s="70" t="n"/>
      <c r="VFP610" s="70" t="n"/>
      <c r="VFQ610" s="70" t="n"/>
      <c r="VFR610" s="70" t="n"/>
      <c r="VFS610" s="70" t="n"/>
      <c r="VFT610" s="70" t="n"/>
      <c r="VFU610" s="70" t="n"/>
      <c r="VFV610" s="70" t="n"/>
      <c r="VFW610" s="70" t="n"/>
      <c r="VFX610" s="70" t="n"/>
      <c r="VFY610" s="70" t="n"/>
      <c r="VFZ610" s="70" t="n"/>
      <c r="VGA610" s="70" t="n"/>
      <c r="VGB610" s="70" t="n"/>
      <c r="VGC610" s="70" t="n"/>
      <c r="VGD610" s="70" t="n"/>
      <c r="VGE610" s="70" t="n"/>
      <c r="VGF610" s="70" t="n"/>
      <c r="VGG610" s="70" t="n"/>
      <c r="VGH610" s="70" t="n"/>
      <c r="VGI610" s="70" t="n"/>
      <c r="VGJ610" s="70" t="n"/>
      <c r="VGK610" s="70" t="n"/>
      <c r="VGL610" s="70" t="n"/>
      <c r="VGM610" s="70" t="n"/>
      <c r="VGN610" s="70" t="n"/>
      <c r="VGO610" s="70" t="n"/>
      <c r="VGP610" s="70" t="n"/>
      <c r="VGQ610" s="70" t="n"/>
      <c r="VGR610" s="70" t="n"/>
      <c r="VGS610" s="70" t="n"/>
      <c r="VGT610" s="70" t="n"/>
      <c r="VGU610" s="70" t="n"/>
      <c r="VGV610" s="70" t="n"/>
      <c r="VGW610" s="70" t="n"/>
      <c r="VGX610" s="70" t="n"/>
      <c r="VGY610" s="70" t="n"/>
      <c r="VGZ610" s="70" t="n"/>
      <c r="VHA610" s="70" t="n"/>
      <c r="VHB610" s="70" t="n"/>
      <c r="VHC610" s="70" t="n"/>
      <c r="VHD610" s="70" t="n"/>
      <c r="VHE610" s="70" t="n"/>
      <c r="VHF610" s="70" t="n"/>
      <c r="VHG610" s="70" t="n"/>
      <c r="VHH610" s="70" t="n"/>
      <c r="VHI610" s="70" t="n"/>
      <c r="VHJ610" s="70" t="n"/>
      <c r="VHK610" s="70" t="n"/>
      <c r="VHL610" s="70" t="n"/>
      <c r="VHM610" s="70" t="n"/>
      <c r="VHN610" s="70" t="n"/>
      <c r="VHO610" s="70" t="n"/>
      <c r="VHP610" s="70" t="n"/>
      <c r="VHQ610" s="70" t="n"/>
      <c r="VHR610" s="70" t="n"/>
      <c r="VHS610" s="70" t="n"/>
      <c r="VHT610" s="70" t="n"/>
      <c r="VHU610" s="70" t="n"/>
      <c r="VHV610" s="70" t="n"/>
      <c r="VHW610" s="70" t="n"/>
      <c r="VHX610" s="70" t="n"/>
      <c r="VHY610" s="70" t="n"/>
      <c r="VHZ610" s="70" t="n"/>
      <c r="VIA610" s="70" t="n"/>
      <c r="VIB610" s="70" t="n"/>
      <c r="VIC610" s="70" t="n"/>
      <c r="VID610" s="70" t="n"/>
      <c r="VIE610" s="70" t="n"/>
      <c r="VIF610" s="70" t="n"/>
      <c r="VIG610" s="70" t="n"/>
      <c r="VIH610" s="70" t="n"/>
      <c r="VII610" s="70" t="n"/>
      <c r="VIJ610" s="70" t="n"/>
      <c r="VIK610" s="70" t="n"/>
      <c r="VIL610" s="70" t="n"/>
      <c r="VIM610" s="70" t="n"/>
      <c r="VIN610" s="70" t="n"/>
      <c r="VIO610" s="70" t="n"/>
      <c r="VIP610" s="70" t="n"/>
      <c r="VIQ610" s="70" t="n"/>
      <c r="VIR610" s="70" t="n"/>
      <c r="VIS610" s="70" t="n"/>
      <c r="VIT610" s="70" t="n"/>
      <c r="VIU610" s="70" t="n"/>
      <c r="VIV610" s="70" t="n"/>
      <c r="VIW610" s="70" t="n"/>
      <c r="VIX610" s="70" t="n"/>
      <c r="VIY610" s="70" t="n"/>
      <c r="VIZ610" s="70" t="n"/>
      <c r="VJA610" s="70" t="n"/>
      <c r="VJB610" s="70" t="n"/>
      <c r="VJC610" s="70" t="n"/>
      <c r="VJD610" s="70" t="n"/>
      <c r="VJE610" s="70" t="n"/>
      <c r="VJF610" s="70" t="n"/>
      <c r="VJG610" s="70" t="n"/>
      <c r="VJH610" s="70" t="n"/>
      <c r="VJI610" s="70" t="n"/>
      <c r="VJJ610" s="70" t="n"/>
      <c r="VJK610" s="70" t="n"/>
      <c r="VJL610" s="70" t="n"/>
      <c r="VJM610" s="70" t="n"/>
      <c r="VJN610" s="70" t="n"/>
      <c r="VJO610" s="70" t="n"/>
      <c r="VJP610" s="70" t="n"/>
      <c r="VJQ610" s="70" t="n"/>
      <c r="VJR610" s="70" t="n"/>
      <c r="VJS610" s="70" t="n"/>
      <c r="VJT610" s="70" t="n"/>
      <c r="VJU610" s="70" t="n"/>
      <c r="VJV610" s="70" t="n"/>
      <c r="VJW610" s="70" t="n"/>
      <c r="VJX610" s="70" t="n"/>
      <c r="VJY610" s="70" t="n"/>
      <c r="VJZ610" s="70" t="n"/>
      <c r="VKA610" s="70" t="n"/>
      <c r="VKB610" s="70" t="n"/>
      <c r="VKC610" s="70" t="n"/>
      <c r="VKD610" s="70" t="n"/>
      <c r="VKE610" s="70" t="n"/>
      <c r="VKF610" s="70" t="n"/>
      <c r="VKG610" s="70" t="n"/>
      <c r="VKH610" s="70" t="n"/>
      <c r="VKI610" s="70" t="n"/>
      <c r="VKJ610" s="70" t="n"/>
      <c r="VKK610" s="70" t="n"/>
      <c r="VKL610" s="70" t="n"/>
      <c r="VKM610" s="70" t="n"/>
      <c r="VKN610" s="70" t="n"/>
      <c r="VKO610" s="70" t="n"/>
      <c r="VKP610" s="70" t="n"/>
      <c r="VKQ610" s="70" t="n"/>
      <c r="VKR610" s="70" t="n"/>
      <c r="VKS610" s="70" t="n"/>
      <c r="VKT610" s="70" t="n"/>
      <c r="VKU610" s="70" t="n"/>
      <c r="VKV610" s="70" t="n"/>
      <c r="VKW610" s="70" t="n"/>
      <c r="VKX610" s="70" t="n"/>
      <c r="VKY610" s="70" t="n"/>
      <c r="VKZ610" s="70" t="n"/>
      <c r="VLA610" s="70" t="n"/>
      <c r="VLB610" s="70" t="n"/>
      <c r="VLC610" s="70" t="n"/>
      <c r="VLD610" s="70" t="n"/>
      <c r="VLE610" s="70" t="n"/>
      <c r="VLF610" s="70" t="n"/>
      <c r="VLG610" s="70" t="n"/>
      <c r="VLH610" s="70" t="n"/>
      <c r="VLI610" s="70" t="n"/>
      <c r="VLJ610" s="70" t="n"/>
      <c r="VLK610" s="70" t="n"/>
      <c r="VLL610" s="70" t="n"/>
      <c r="VLM610" s="70" t="n"/>
      <c r="VLN610" s="70" t="n"/>
      <c r="VLO610" s="70" t="n"/>
      <c r="VLP610" s="70" t="n"/>
      <c r="VLQ610" s="70" t="n"/>
      <c r="VLR610" s="70" t="n"/>
      <c r="VLS610" s="70" t="n"/>
      <c r="VLT610" s="70" t="n"/>
      <c r="VLU610" s="70" t="n"/>
      <c r="VLV610" s="70" t="n"/>
      <c r="VLW610" s="70" t="n"/>
      <c r="VLX610" s="70" t="n"/>
      <c r="VLY610" s="70" t="n"/>
      <c r="VLZ610" s="70" t="n"/>
      <c r="VMA610" s="70" t="n"/>
      <c r="VMB610" s="70" t="n"/>
      <c r="VMC610" s="70" t="n"/>
      <c r="VMD610" s="70" t="n"/>
      <c r="VME610" s="70" t="n"/>
      <c r="VMF610" s="70" t="n"/>
      <c r="VMG610" s="70" t="n"/>
      <c r="VMH610" s="70" t="n"/>
      <c r="VMI610" s="70" t="n"/>
      <c r="VMJ610" s="70" t="n"/>
      <c r="VMK610" s="70" t="n"/>
      <c r="VML610" s="70" t="n"/>
      <c r="VMM610" s="70" t="n"/>
      <c r="VMN610" s="70" t="n"/>
      <c r="VMO610" s="70" t="n"/>
      <c r="VMP610" s="70" t="n"/>
      <c r="VMQ610" s="70" t="n"/>
      <c r="VMR610" s="70" t="n"/>
      <c r="VMS610" s="70" t="n"/>
      <c r="VMT610" s="70" t="n"/>
      <c r="VMU610" s="70" t="n"/>
      <c r="VMV610" s="70" t="n"/>
      <c r="VMW610" s="70" t="n"/>
      <c r="VMX610" s="70" t="n"/>
      <c r="VMY610" s="70" t="n"/>
      <c r="VMZ610" s="70" t="n"/>
      <c r="VNA610" s="70" t="n"/>
      <c r="VNB610" s="70" t="n"/>
      <c r="VNC610" s="70" t="n"/>
      <c r="VND610" s="70" t="n"/>
      <c r="VNE610" s="70" t="n"/>
      <c r="VNF610" s="70" t="n"/>
      <c r="VNG610" s="70" t="n"/>
      <c r="VNH610" s="70" t="n"/>
      <c r="VNI610" s="70" t="n"/>
      <c r="VNJ610" s="70" t="n"/>
      <c r="VNK610" s="70" t="n"/>
      <c r="VNL610" s="70" t="n"/>
      <c r="VNM610" s="70" t="n"/>
      <c r="VNN610" s="70" t="n"/>
      <c r="VNO610" s="70" t="n"/>
      <c r="VNP610" s="70" t="n"/>
      <c r="VNQ610" s="70" t="n"/>
      <c r="VNR610" s="70" t="n"/>
      <c r="VNS610" s="70" t="n"/>
      <c r="VNT610" s="70" t="n"/>
      <c r="VNU610" s="70" t="n"/>
      <c r="VNV610" s="70" t="n"/>
      <c r="VNW610" s="70" t="n"/>
      <c r="VNX610" s="70" t="n"/>
      <c r="VNY610" s="70" t="n"/>
      <c r="VNZ610" s="70" t="n"/>
      <c r="VOA610" s="70" t="n"/>
      <c r="VOB610" s="70" t="n"/>
      <c r="VOC610" s="70" t="n"/>
      <c r="VOD610" s="70" t="n"/>
      <c r="VOE610" s="70" t="n"/>
      <c r="VOF610" s="70" t="n"/>
      <c r="VOG610" s="70" t="n"/>
      <c r="VOH610" s="70" t="n"/>
      <c r="VOI610" s="70" t="n"/>
      <c r="VOJ610" s="70" t="n"/>
      <c r="VOK610" s="70" t="n"/>
      <c r="VOL610" s="70" t="n"/>
      <c r="VOM610" s="70" t="n"/>
      <c r="VON610" s="70" t="n"/>
      <c r="VOO610" s="70" t="n"/>
      <c r="VOP610" s="70" t="n"/>
      <c r="VOQ610" s="70" t="n"/>
      <c r="VOR610" s="70" t="n"/>
      <c r="VOS610" s="70" t="n"/>
      <c r="VOT610" s="70" t="n"/>
      <c r="VOU610" s="70" t="n"/>
      <c r="VOV610" s="70" t="n"/>
      <c r="VOW610" s="70" t="n"/>
      <c r="VOX610" s="70" t="n"/>
      <c r="VOY610" s="70" t="n"/>
      <c r="VOZ610" s="70" t="n"/>
      <c r="VPA610" s="70" t="n"/>
      <c r="VPB610" s="70" t="n"/>
      <c r="VPC610" s="70" t="n"/>
      <c r="VPD610" s="70" t="n"/>
      <c r="VPE610" s="70" t="n"/>
      <c r="VPF610" s="70" t="n"/>
      <c r="VPG610" s="70" t="n"/>
      <c r="VPH610" s="70" t="n"/>
      <c r="VPI610" s="70" t="n"/>
      <c r="VPJ610" s="70" t="n"/>
      <c r="VPK610" s="70" t="n"/>
      <c r="VPL610" s="70" t="n"/>
      <c r="VPM610" s="70" t="n"/>
      <c r="VPN610" s="70" t="n"/>
      <c r="VPO610" s="70" t="n"/>
      <c r="VPP610" s="70" t="n"/>
      <c r="VPQ610" s="70" t="n"/>
      <c r="VPR610" s="70" t="n"/>
      <c r="VPS610" s="70" t="n"/>
      <c r="VPT610" s="70" t="n"/>
      <c r="VPU610" s="70" t="n"/>
      <c r="VPV610" s="70" t="n"/>
      <c r="VPW610" s="70" t="n"/>
      <c r="VPX610" s="70" t="n"/>
      <c r="VPY610" s="70" t="n"/>
      <c r="VPZ610" s="70" t="n"/>
      <c r="VQA610" s="70" t="n"/>
      <c r="VQB610" s="70" t="n"/>
      <c r="VQC610" s="70" t="n"/>
      <c r="VQD610" s="70" t="n"/>
      <c r="VQE610" s="70" t="n"/>
      <c r="VQF610" s="70" t="n"/>
      <c r="VQG610" s="70" t="n"/>
      <c r="VQH610" s="70" t="n"/>
      <c r="VQI610" s="70" t="n"/>
      <c r="VQJ610" s="70" t="n"/>
      <c r="VQK610" s="70" t="n"/>
      <c r="VQL610" s="70" t="n"/>
      <c r="VQM610" s="70" t="n"/>
      <c r="VQN610" s="70" t="n"/>
      <c r="VQO610" s="70" t="n"/>
      <c r="VQP610" s="70" t="n"/>
      <c r="VQQ610" s="70" t="n"/>
      <c r="VQR610" s="70" t="n"/>
      <c r="VQS610" s="70" t="n"/>
      <c r="VQT610" s="70" t="n"/>
      <c r="VQU610" s="70" t="n"/>
      <c r="VQV610" s="70" t="n"/>
      <c r="VQW610" s="70" t="n"/>
      <c r="VQX610" s="70" t="n"/>
      <c r="VQY610" s="70" t="n"/>
      <c r="VQZ610" s="70" t="n"/>
      <c r="VRA610" s="70" t="n"/>
      <c r="VRB610" s="70" t="n"/>
      <c r="VRC610" s="70" t="n"/>
      <c r="VRD610" s="70" t="n"/>
      <c r="VRE610" s="70" t="n"/>
      <c r="VRF610" s="70" t="n"/>
      <c r="VRG610" s="70" t="n"/>
      <c r="VRH610" s="70" t="n"/>
      <c r="VRI610" s="70" t="n"/>
      <c r="VRJ610" s="70" t="n"/>
      <c r="VRK610" s="70" t="n"/>
      <c r="VRL610" s="70" t="n"/>
      <c r="VRM610" s="70" t="n"/>
      <c r="VRN610" s="70" t="n"/>
      <c r="VRO610" s="70" t="n"/>
      <c r="VRP610" s="70" t="n"/>
      <c r="VRQ610" s="70" t="n"/>
      <c r="VRR610" s="70" t="n"/>
      <c r="VRS610" s="70" t="n"/>
      <c r="VRT610" s="70" t="n"/>
      <c r="VRU610" s="70" t="n"/>
      <c r="VRV610" s="70" t="n"/>
      <c r="VRW610" s="70" t="n"/>
      <c r="VRX610" s="70" t="n"/>
      <c r="VRY610" s="70" t="n"/>
      <c r="VRZ610" s="70" t="n"/>
      <c r="VSA610" s="70" t="n"/>
      <c r="VSB610" s="70" t="n"/>
      <c r="VSC610" s="70" t="n"/>
      <c r="VSD610" s="70" t="n"/>
      <c r="VSE610" s="70" t="n"/>
      <c r="VSF610" s="70" t="n"/>
      <c r="VSG610" s="70" t="n"/>
      <c r="VSH610" s="70" t="n"/>
      <c r="VSI610" s="70" t="n"/>
      <c r="VSJ610" s="70" t="n"/>
      <c r="VSK610" s="70" t="n"/>
      <c r="VSL610" s="70" t="n"/>
      <c r="VSM610" s="70" t="n"/>
      <c r="VSN610" s="70" t="n"/>
      <c r="VSO610" s="70" t="n"/>
      <c r="VSP610" s="70" t="n"/>
      <c r="VSQ610" s="70" t="n"/>
      <c r="VSR610" s="70" t="n"/>
      <c r="VSS610" s="70" t="n"/>
      <c r="VST610" s="70" t="n"/>
      <c r="VSU610" s="70" t="n"/>
      <c r="VSV610" s="70" t="n"/>
      <c r="VSW610" s="70" t="n"/>
      <c r="VSX610" s="70" t="n"/>
      <c r="VSY610" s="70" t="n"/>
      <c r="VSZ610" s="70" t="n"/>
      <c r="VTA610" s="70" t="n"/>
      <c r="VTB610" s="70" t="n"/>
      <c r="VTC610" s="70" t="n"/>
      <c r="VTD610" s="70" t="n"/>
      <c r="VTE610" s="70" t="n"/>
      <c r="VTF610" s="70" t="n"/>
      <c r="VTG610" s="70" t="n"/>
      <c r="VTH610" s="70" t="n"/>
      <c r="VTI610" s="70" t="n"/>
      <c r="VTJ610" s="70" t="n"/>
      <c r="VTK610" s="70" t="n"/>
      <c r="VTL610" s="70" t="n"/>
      <c r="VTM610" s="70" t="n"/>
      <c r="VTN610" s="70" t="n"/>
      <c r="VTO610" s="70" t="n"/>
      <c r="VTP610" s="70" t="n"/>
      <c r="VTQ610" s="70" t="n"/>
      <c r="VTR610" s="70" t="n"/>
      <c r="VTS610" s="70" t="n"/>
      <c r="VTT610" s="70" t="n"/>
      <c r="VTU610" s="70" t="n"/>
      <c r="VTV610" s="70" t="n"/>
      <c r="VTW610" s="70" t="n"/>
      <c r="VTX610" s="70" t="n"/>
      <c r="VTY610" s="70" t="n"/>
      <c r="VTZ610" s="70" t="n"/>
      <c r="VUA610" s="70" t="n"/>
      <c r="VUB610" s="70" t="n"/>
      <c r="VUC610" s="70" t="n"/>
      <c r="VUD610" s="70" t="n"/>
      <c r="VUE610" s="70" t="n"/>
      <c r="VUF610" s="70" t="n"/>
      <c r="VUG610" s="70" t="n"/>
      <c r="VUH610" s="70" t="n"/>
      <c r="VUI610" s="70" t="n"/>
      <c r="VUJ610" s="70" t="n"/>
      <c r="VUK610" s="70" t="n"/>
      <c r="VUL610" s="70" t="n"/>
      <c r="VUM610" s="70" t="n"/>
      <c r="VUN610" s="70" t="n"/>
      <c r="VUO610" s="70" t="n"/>
      <c r="VUP610" s="70" t="n"/>
      <c r="VUQ610" s="70" t="n"/>
      <c r="VUR610" s="70" t="n"/>
      <c r="VUS610" s="70" t="n"/>
      <c r="VUT610" s="70" t="n"/>
      <c r="VUU610" s="70" t="n"/>
      <c r="VUV610" s="70" t="n"/>
      <c r="VUW610" s="70" t="n"/>
      <c r="VUX610" s="70" t="n"/>
      <c r="VUY610" s="70" t="n"/>
      <c r="VUZ610" s="70" t="n"/>
      <c r="VVA610" s="70" t="n"/>
      <c r="VVB610" s="70" t="n"/>
      <c r="VVC610" s="70" t="n"/>
      <c r="VVD610" s="70" t="n"/>
      <c r="VVE610" s="70" t="n"/>
      <c r="VVF610" s="70" t="n"/>
      <c r="VVG610" s="70" t="n"/>
      <c r="VVH610" s="70" t="n"/>
      <c r="VVI610" s="70" t="n"/>
      <c r="VVJ610" s="70" t="n"/>
      <c r="VVK610" s="70" t="n"/>
      <c r="VVL610" s="70" t="n"/>
      <c r="VVM610" s="70" t="n"/>
      <c r="VVN610" s="70" t="n"/>
      <c r="VVO610" s="70" t="n"/>
      <c r="VVP610" s="70" t="n"/>
      <c r="VVQ610" s="70" t="n"/>
      <c r="VVR610" s="70" t="n"/>
      <c r="VVS610" s="70" t="n"/>
      <c r="VVT610" s="70" t="n"/>
      <c r="VVU610" s="70" t="n"/>
      <c r="VVV610" s="70" t="n"/>
      <c r="VVW610" s="70" t="n"/>
      <c r="VVX610" s="70" t="n"/>
      <c r="VVY610" s="70" t="n"/>
      <c r="VVZ610" s="70" t="n"/>
      <c r="VWA610" s="70" t="n"/>
      <c r="VWB610" s="70" t="n"/>
      <c r="VWC610" s="70" t="n"/>
      <c r="VWD610" s="70" t="n"/>
      <c r="VWE610" s="70" t="n"/>
      <c r="VWF610" s="70" t="n"/>
      <c r="VWG610" s="70" t="n"/>
      <c r="VWH610" s="70" t="n"/>
      <c r="VWI610" s="70" t="n"/>
      <c r="VWJ610" s="70" t="n"/>
      <c r="VWK610" s="70" t="n"/>
      <c r="VWL610" s="70" t="n"/>
      <c r="VWM610" s="70" t="n"/>
      <c r="VWN610" s="70" t="n"/>
      <c r="VWO610" s="70" t="n"/>
      <c r="VWP610" s="70" t="n"/>
      <c r="VWQ610" s="70" t="n"/>
      <c r="VWR610" s="70" t="n"/>
      <c r="VWS610" s="70" t="n"/>
      <c r="VWT610" s="70" t="n"/>
      <c r="VWU610" s="70" t="n"/>
      <c r="VWV610" s="70" t="n"/>
      <c r="VWW610" s="70" t="n"/>
      <c r="VWX610" s="70" t="n"/>
      <c r="VWY610" s="70" t="n"/>
      <c r="VWZ610" s="70" t="n"/>
      <c r="VXA610" s="70" t="n"/>
      <c r="VXB610" s="70" t="n"/>
      <c r="VXC610" s="70" t="n"/>
      <c r="VXD610" s="70" t="n"/>
      <c r="VXE610" s="70" t="n"/>
      <c r="VXF610" s="70" t="n"/>
      <c r="VXG610" s="70" t="n"/>
      <c r="VXH610" s="70" t="n"/>
      <c r="VXI610" s="70" t="n"/>
      <c r="VXJ610" s="70" t="n"/>
      <c r="VXK610" s="70" t="n"/>
      <c r="VXL610" s="70" t="n"/>
      <c r="VXM610" s="70" t="n"/>
      <c r="VXN610" s="70" t="n"/>
      <c r="VXO610" s="70" t="n"/>
      <c r="VXP610" s="70" t="n"/>
      <c r="VXQ610" s="70" t="n"/>
      <c r="VXR610" s="70" t="n"/>
      <c r="VXS610" s="70" t="n"/>
      <c r="VXT610" s="70" t="n"/>
      <c r="VXU610" s="70" t="n"/>
      <c r="VXV610" s="70" t="n"/>
      <c r="VXW610" s="70" t="n"/>
      <c r="VXX610" s="70" t="n"/>
      <c r="VXY610" s="70" t="n"/>
      <c r="VXZ610" s="70" t="n"/>
      <c r="VYA610" s="70" t="n"/>
      <c r="VYB610" s="70" t="n"/>
      <c r="VYC610" s="70" t="n"/>
      <c r="VYD610" s="70" t="n"/>
      <c r="VYE610" s="70" t="n"/>
      <c r="VYF610" s="70" t="n"/>
      <c r="VYG610" s="70" t="n"/>
      <c r="VYH610" s="70" t="n"/>
      <c r="VYI610" s="70" t="n"/>
      <c r="VYJ610" s="70" t="n"/>
      <c r="VYK610" s="70" t="n"/>
      <c r="VYL610" s="70" t="n"/>
      <c r="VYM610" s="70" t="n"/>
      <c r="VYN610" s="70" t="n"/>
      <c r="VYO610" s="70" t="n"/>
      <c r="VYP610" s="70" t="n"/>
      <c r="VYQ610" s="70" t="n"/>
      <c r="VYR610" s="70" t="n"/>
      <c r="VYS610" s="70" t="n"/>
      <c r="VYT610" s="70" t="n"/>
      <c r="VYU610" s="70" t="n"/>
      <c r="VYV610" s="70" t="n"/>
      <c r="VYW610" s="70" t="n"/>
      <c r="VYX610" s="70" t="n"/>
      <c r="VYY610" s="70" t="n"/>
      <c r="VYZ610" s="70" t="n"/>
      <c r="VZA610" s="70" t="n"/>
      <c r="VZB610" s="70" t="n"/>
      <c r="VZC610" s="70" t="n"/>
      <c r="VZD610" s="70" t="n"/>
      <c r="VZE610" s="70" t="n"/>
      <c r="VZF610" s="70" t="n"/>
      <c r="VZG610" s="70" t="n"/>
      <c r="VZH610" s="70" t="n"/>
      <c r="VZI610" s="70" t="n"/>
      <c r="VZJ610" s="70" t="n"/>
      <c r="VZK610" s="70" t="n"/>
      <c r="VZL610" s="70" t="n"/>
      <c r="VZM610" s="70" t="n"/>
      <c r="VZN610" s="70" t="n"/>
      <c r="VZO610" s="70" t="n"/>
      <c r="VZP610" s="70" t="n"/>
      <c r="VZQ610" s="70" t="n"/>
      <c r="VZR610" s="70" t="n"/>
      <c r="VZS610" s="70" t="n"/>
      <c r="VZT610" s="70" t="n"/>
      <c r="VZU610" s="70" t="n"/>
      <c r="VZV610" s="70" t="n"/>
      <c r="VZW610" s="70" t="n"/>
      <c r="VZX610" s="70" t="n"/>
      <c r="VZY610" s="70" t="n"/>
      <c r="VZZ610" s="70" t="n"/>
      <c r="WAA610" s="70" t="n"/>
      <c r="WAB610" s="70" t="n"/>
      <c r="WAC610" s="70" t="n"/>
      <c r="WAD610" s="70" t="n"/>
      <c r="WAE610" s="70" t="n"/>
      <c r="WAF610" s="70" t="n"/>
      <c r="WAG610" s="70" t="n"/>
      <c r="WAH610" s="70" t="n"/>
      <c r="WAI610" s="70" t="n"/>
      <c r="WAJ610" s="70" t="n"/>
      <c r="WAK610" s="70" t="n"/>
      <c r="WAL610" s="70" t="n"/>
      <c r="WAM610" s="70" t="n"/>
      <c r="WAN610" s="70" t="n"/>
      <c r="WAO610" s="70" t="n"/>
      <c r="WAP610" s="70" t="n"/>
      <c r="WAQ610" s="70" t="n"/>
      <c r="WAR610" s="70" t="n"/>
      <c r="WAS610" s="70" t="n"/>
      <c r="WAT610" s="70" t="n"/>
      <c r="WAU610" s="70" t="n"/>
      <c r="WAV610" s="70" t="n"/>
      <c r="WAW610" s="70" t="n"/>
      <c r="WAX610" s="70" t="n"/>
      <c r="WAY610" s="70" t="n"/>
      <c r="WAZ610" s="70" t="n"/>
      <c r="WBA610" s="70" t="n"/>
      <c r="WBB610" s="70" t="n"/>
      <c r="WBC610" s="70" t="n"/>
      <c r="WBD610" s="70" t="n"/>
      <c r="WBE610" s="70" t="n"/>
      <c r="WBF610" s="70" t="n"/>
      <c r="WBG610" s="70" t="n"/>
      <c r="WBH610" s="70" t="n"/>
      <c r="WBI610" s="70" t="n"/>
      <c r="WBJ610" s="70" t="n"/>
      <c r="WBK610" s="70" t="n"/>
      <c r="WBL610" s="70" t="n"/>
      <c r="WBM610" s="70" t="n"/>
      <c r="WBN610" s="70" t="n"/>
      <c r="WBO610" s="70" t="n"/>
      <c r="WBP610" s="70" t="n"/>
      <c r="WBQ610" s="70" t="n"/>
      <c r="WBR610" s="70" t="n"/>
      <c r="WBS610" s="70" t="n"/>
      <c r="WBT610" s="70" t="n"/>
      <c r="WBU610" s="70" t="n"/>
      <c r="WBV610" s="70" t="n"/>
      <c r="WBW610" s="70" t="n"/>
      <c r="WBX610" s="70" t="n"/>
      <c r="WBY610" s="70" t="n"/>
      <c r="WBZ610" s="70" t="n"/>
      <c r="WCA610" s="70" t="n"/>
      <c r="WCB610" s="70" t="n"/>
      <c r="WCC610" s="70" t="n"/>
      <c r="WCD610" s="70" t="n"/>
      <c r="WCE610" s="70" t="n"/>
      <c r="WCF610" s="70" t="n"/>
      <c r="WCG610" s="70" t="n"/>
      <c r="WCH610" s="70" t="n"/>
      <c r="WCI610" s="70" t="n"/>
      <c r="WCJ610" s="70" t="n"/>
      <c r="WCK610" s="70" t="n"/>
      <c r="WCL610" s="70" t="n"/>
      <c r="WCM610" s="70" t="n"/>
      <c r="WCN610" s="70" t="n"/>
      <c r="WCO610" s="70" t="n"/>
      <c r="WCP610" s="70" t="n"/>
      <c r="WCQ610" s="70" t="n"/>
      <c r="WCR610" s="70" t="n"/>
      <c r="WCS610" s="70" t="n"/>
      <c r="WCT610" s="70" t="n"/>
      <c r="WCU610" s="70" t="n"/>
      <c r="WCV610" s="70" t="n"/>
      <c r="WCW610" s="70" t="n"/>
      <c r="WCX610" s="70" t="n"/>
      <c r="WCY610" s="70" t="n"/>
      <c r="WCZ610" s="70" t="n"/>
      <c r="WDA610" s="70" t="n"/>
      <c r="WDB610" s="70" t="n"/>
      <c r="WDC610" s="70" t="n"/>
      <c r="WDD610" s="70" t="n"/>
      <c r="WDE610" s="70" t="n"/>
      <c r="WDF610" s="70" t="n"/>
      <c r="WDG610" s="70" t="n"/>
      <c r="WDH610" s="70" t="n"/>
      <c r="WDI610" s="70" t="n"/>
      <c r="WDJ610" s="70" t="n"/>
      <c r="WDK610" s="70" t="n"/>
      <c r="WDL610" s="70" t="n"/>
      <c r="WDM610" s="70" t="n"/>
      <c r="WDN610" s="70" t="n"/>
      <c r="WDO610" s="70" t="n"/>
      <c r="WDP610" s="70" t="n"/>
      <c r="WDQ610" s="70" t="n"/>
      <c r="WDR610" s="70" t="n"/>
      <c r="WDS610" s="70" t="n"/>
      <c r="WDT610" s="70" t="n"/>
      <c r="WDU610" s="70" t="n"/>
      <c r="WDV610" s="70" t="n"/>
      <c r="WDW610" s="70" t="n"/>
      <c r="WDX610" s="70" t="n"/>
      <c r="WDY610" s="70" t="n"/>
      <c r="WDZ610" s="70" t="n"/>
      <c r="WEA610" s="70" t="n"/>
      <c r="WEB610" s="70" t="n"/>
      <c r="WEC610" s="70" t="n"/>
      <c r="WED610" s="70" t="n"/>
      <c r="WEE610" s="70" t="n"/>
      <c r="WEF610" s="70" t="n"/>
      <c r="WEG610" s="70" t="n"/>
      <c r="WEH610" s="70" t="n"/>
      <c r="WEI610" s="70" t="n"/>
      <c r="WEJ610" s="70" t="n"/>
      <c r="WEK610" s="70" t="n"/>
      <c r="WEL610" s="70" t="n"/>
      <c r="WEM610" s="70" t="n"/>
      <c r="WEN610" s="70" t="n"/>
      <c r="WEO610" s="70" t="n"/>
      <c r="WEP610" s="70" t="n"/>
      <c r="WEQ610" s="70" t="n"/>
      <c r="WER610" s="70" t="n"/>
      <c r="WES610" s="70" t="n"/>
      <c r="WET610" s="70" t="n"/>
      <c r="WEU610" s="70" t="n"/>
      <c r="WEV610" s="70" t="n"/>
      <c r="WEW610" s="70" t="n"/>
      <c r="WEX610" s="70" t="n"/>
      <c r="WEY610" s="70" t="n"/>
      <c r="WEZ610" s="70" t="n"/>
      <c r="WFA610" s="70" t="n"/>
      <c r="WFB610" s="70" t="n"/>
      <c r="WFC610" s="70" t="n"/>
      <c r="WFD610" s="70" t="n"/>
      <c r="WFE610" s="70" t="n"/>
      <c r="WFF610" s="70" t="n"/>
      <c r="WFG610" s="70" t="n"/>
      <c r="WFH610" s="70" t="n"/>
      <c r="WFI610" s="70" t="n"/>
      <c r="WFJ610" s="70" t="n"/>
      <c r="WFK610" s="70" t="n"/>
      <c r="WFL610" s="70" t="n"/>
      <c r="WFM610" s="70" t="n"/>
      <c r="WFN610" s="70" t="n"/>
      <c r="WFO610" s="70" t="n"/>
      <c r="WFP610" s="70" t="n"/>
      <c r="WFQ610" s="70" t="n"/>
      <c r="WFR610" s="70" t="n"/>
      <c r="WFS610" s="70" t="n"/>
      <c r="WFT610" s="70" t="n"/>
      <c r="WFU610" s="70" t="n"/>
      <c r="WFV610" s="70" t="n"/>
      <c r="WFW610" s="70" t="n"/>
      <c r="WFX610" s="70" t="n"/>
      <c r="WFY610" s="70" t="n"/>
      <c r="WFZ610" s="70" t="n"/>
      <c r="WGA610" s="70" t="n"/>
      <c r="WGB610" s="70" t="n"/>
      <c r="WGC610" s="70" t="n"/>
      <c r="WGD610" s="70" t="n"/>
      <c r="WGE610" s="70" t="n"/>
      <c r="WGF610" s="70" t="n"/>
      <c r="WGG610" s="70" t="n"/>
      <c r="WGH610" s="70" t="n"/>
      <c r="WGI610" s="70" t="n"/>
      <c r="WGJ610" s="70" t="n"/>
      <c r="WGK610" s="70" t="n"/>
      <c r="WGL610" s="70" t="n"/>
      <c r="WGM610" s="70" t="n"/>
      <c r="WGN610" s="70" t="n"/>
      <c r="WGO610" s="70" t="n"/>
      <c r="WGP610" s="70" t="n"/>
      <c r="WGQ610" s="70" t="n"/>
      <c r="WGR610" s="70" t="n"/>
      <c r="WGS610" s="70" t="n"/>
      <c r="WGT610" s="70" t="n"/>
      <c r="WGU610" s="70" t="n"/>
      <c r="WGV610" s="70" t="n"/>
      <c r="WGW610" s="70" t="n"/>
      <c r="WGX610" s="70" t="n"/>
      <c r="WGY610" s="70" t="n"/>
      <c r="WGZ610" s="70" t="n"/>
      <c r="WHA610" s="70" t="n"/>
      <c r="WHB610" s="70" t="n"/>
      <c r="WHC610" s="70" t="n"/>
      <c r="WHD610" s="70" t="n"/>
      <c r="WHE610" s="70" t="n"/>
      <c r="WHF610" s="70" t="n"/>
      <c r="WHG610" s="70" t="n"/>
      <c r="WHH610" s="70" t="n"/>
      <c r="WHI610" s="70" t="n"/>
      <c r="WHJ610" s="70" t="n"/>
      <c r="WHK610" s="70" t="n"/>
      <c r="WHL610" s="70" t="n"/>
      <c r="WHM610" s="70" t="n"/>
      <c r="WHN610" s="70" t="n"/>
      <c r="WHO610" s="70" t="n"/>
      <c r="WHP610" s="70" t="n"/>
      <c r="WHQ610" s="70" t="n"/>
      <c r="WHR610" s="70" t="n"/>
      <c r="WHS610" s="70" t="n"/>
      <c r="WHT610" s="70" t="n"/>
      <c r="WHU610" s="70" t="n"/>
      <c r="WHV610" s="70" t="n"/>
      <c r="WHW610" s="70" t="n"/>
      <c r="WHX610" s="70" t="n"/>
      <c r="WHY610" s="70" t="n"/>
      <c r="WHZ610" s="70" t="n"/>
      <c r="WIA610" s="70" t="n"/>
      <c r="WIB610" s="70" t="n"/>
      <c r="WIC610" s="70" t="n"/>
      <c r="WID610" s="70" t="n"/>
      <c r="WIE610" s="70" t="n"/>
      <c r="WIF610" s="70" t="n"/>
      <c r="WIG610" s="70" t="n"/>
      <c r="WIH610" s="70" t="n"/>
      <c r="WII610" s="70" t="n"/>
      <c r="WIJ610" s="70" t="n"/>
      <c r="WIK610" s="70" t="n"/>
      <c r="WIL610" s="70" t="n"/>
      <c r="WIM610" s="70" t="n"/>
      <c r="WIN610" s="70" t="n"/>
      <c r="WIO610" s="70" t="n"/>
      <c r="WIP610" s="70" t="n"/>
      <c r="WIQ610" s="70" t="n"/>
      <c r="WIR610" s="70" t="n"/>
      <c r="WIS610" s="70" t="n"/>
      <c r="WIT610" s="70" t="n"/>
      <c r="WIU610" s="70" t="n"/>
      <c r="WIV610" s="70" t="n"/>
      <c r="WIW610" s="70" t="n"/>
      <c r="WIX610" s="70" t="n"/>
      <c r="WIY610" s="70" t="n"/>
      <c r="WIZ610" s="70" t="n"/>
      <c r="WJA610" s="70" t="n"/>
      <c r="WJB610" s="70" t="n"/>
      <c r="WJC610" s="70" t="n"/>
      <c r="WJD610" s="70" t="n"/>
      <c r="WJE610" s="70" t="n"/>
      <c r="WJF610" s="70" t="n"/>
      <c r="WJG610" s="70" t="n"/>
      <c r="WJH610" s="70" t="n"/>
      <c r="WJI610" s="70" t="n"/>
      <c r="WJJ610" s="70" t="n"/>
      <c r="WJK610" s="70" t="n"/>
      <c r="WJL610" s="70" t="n"/>
      <c r="WJM610" s="70" t="n"/>
      <c r="WJN610" s="70" t="n"/>
      <c r="WJO610" s="70" t="n"/>
      <c r="WJP610" s="70" t="n"/>
      <c r="WJQ610" s="70" t="n"/>
      <c r="WJR610" s="70" t="n"/>
      <c r="WJS610" s="70" t="n"/>
      <c r="WJT610" s="70" t="n"/>
      <c r="WJU610" s="70" t="n"/>
      <c r="WJV610" s="70" t="n"/>
      <c r="WJW610" s="70" t="n"/>
      <c r="WJX610" s="70" t="n"/>
      <c r="WJY610" s="70" t="n"/>
      <c r="WJZ610" s="70" t="n"/>
      <c r="WKA610" s="70" t="n"/>
      <c r="WKB610" s="70" t="n"/>
      <c r="WKC610" s="70" t="n"/>
      <c r="WKD610" s="70" t="n"/>
      <c r="WKE610" s="70" t="n"/>
      <c r="WKF610" s="70" t="n"/>
      <c r="WKG610" s="70" t="n"/>
      <c r="WKH610" s="70" t="n"/>
      <c r="WKI610" s="70" t="n"/>
      <c r="WKJ610" s="70" t="n"/>
      <c r="WKK610" s="70" t="n"/>
      <c r="WKL610" s="70" t="n"/>
      <c r="WKM610" s="70" t="n"/>
      <c r="WKN610" s="70" t="n"/>
      <c r="WKO610" s="70" t="n"/>
      <c r="WKP610" s="70" t="n"/>
      <c r="WKQ610" s="70" t="n"/>
      <c r="WKR610" s="70" t="n"/>
      <c r="WKS610" s="70" t="n"/>
      <c r="WKT610" s="70" t="n"/>
      <c r="WKU610" s="70" t="n"/>
      <c r="WKV610" s="70" t="n"/>
      <c r="WKW610" s="70" t="n"/>
      <c r="WKX610" s="70" t="n"/>
      <c r="WKY610" s="70" t="n"/>
      <c r="WKZ610" s="70" t="n"/>
      <c r="WLA610" s="70" t="n"/>
      <c r="WLB610" s="70" t="n"/>
      <c r="WLC610" s="70" t="n"/>
      <c r="WLD610" s="70" t="n"/>
      <c r="WLE610" s="70" t="n"/>
      <c r="WLF610" s="70" t="n"/>
      <c r="WLG610" s="70" t="n"/>
      <c r="WLH610" s="70" t="n"/>
      <c r="WLI610" s="70" t="n"/>
      <c r="WLJ610" s="70" t="n"/>
      <c r="WLK610" s="70" t="n"/>
      <c r="WLL610" s="70" t="n"/>
      <c r="WLM610" s="70" t="n"/>
      <c r="WLN610" s="70" t="n"/>
      <c r="WLO610" s="70" t="n"/>
      <c r="WLP610" s="70" t="n"/>
      <c r="WLQ610" s="70" t="n"/>
      <c r="WLR610" s="70" t="n"/>
      <c r="WLS610" s="70" t="n"/>
      <c r="WLT610" s="70" t="n"/>
      <c r="WLU610" s="70" t="n"/>
      <c r="WLV610" s="70" t="n"/>
      <c r="WLW610" s="70" t="n"/>
      <c r="WLX610" s="70" t="n"/>
      <c r="WLY610" s="70" t="n"/>
      <c r="WLZ610" s="70" t="n"/>
      <c r="WMA610" s="70" t="n"/>
      <c r="WMB610" s="70" t="n"/>
      <c r="WMC610" s="70" t="n"/>
      <c r="WMD610" s="70" t="n"/>
      <c r="WME610" s="70" t="n"/>
      <c r="WMF610" s="70" t="n"/>
      <c r="WMG610" s="70" t="n"/>
      <c r="WMH610" s="70" t="n"/>
      <c r="WMI610" s="70" t="n"/>
      <c r="WMJ610" s="70" t="n"/>
      <c r="WMK610" s="70" t="n"/>
      <c r="WML610" s="70" t="n"/>
      <c r="WMM610" s="70" t="n"/>
      <c r="WMN610" s="70" t="n"/>
      <c r="WMO610" s="70" t="n"/>
      <c r="WMP610" s="70" t="n"/>
      <c r="WMQ610" s="70" t="n"/>
      <c r="WMR610" s="70" t="n"/>
      <c r="WMS610" s="70" t="n"/>
      <c r="WMT610" s="70" t="n"/>
      <c r="WMU610" s="70" t="n"/>
      <c r="WMV610" s="70" t="n"/>
      <c r="WMW610" s="70" t="n"/>
      <c r="WMX610" s="70" t="n"/>
      <c r="WMY610" s="70" t="n"/>
      <c r="WMZ610" s="70" t="n"/>
      <c r="WNA610" s="70" t="n"/>
      <c r="WNB610" s="70" t="n"/>
      <c r="WNC610" s="70" t="n"/>
      <c r="WND610" s="70" t="n"/>
      <c r="WNE610" s="70" t="n"/>
      <c r="WNF610" s="70" t="n"/>
      <c r="WNG610" s="70" t="n"/>
      <c r="WNH610" s="70" t="n"/>
      <c r="WNI610" s="70" t="n"/>
      <c r="WNJ610" s="70" t="n"/>
      <c r="WNK610" s="70" t="n"/>
      <c r="WNL610" s="70" t="n"/>
      <c r="WNM610" s="70" t="n"/>
      <c r="WNN610" s="70" t="n"/>
      <c r="WNO610" s="70" t="n"/>
      <c r="WNP610" s="70" t="n"/>
      <c r="WNQ610" s="70" t="n"/>
      <c r="WNR610" s="70" t="n"/>
      <c r="WNS610" s="70" t="n"/>
      <c r="WNT610" s="70" t="n"/>
      <c r="WNU610" s="70" t="n"/>
      <c r="WNV610" s="70" t="n"/>
      <c r="WNW610" s="70" t="n"/>
      <c r="WNX610" s="70" t="n"/>
      <c r="WNY610" s="70" t="n"/>
      <c r="WNZ610" s="70" t="n"/>
      <c r="WOA610" s="70" t="n"/>
      <c r="WOB610" s="70" t="n"/>
      <c r="WOC610" s="70" t="n"/>
      <c r="WOD610" s="70" t="n"/>
      <c r="WOE610" s="70" t="n"/>
      <c r="WOF610" s="70" t="n"/>
      <c r="WOG610" s="70" t="n"/>
      <c r="WOH610" s="70" t="n"/>
      <c r="WOI610" s="70" t="n"/>
      <c r="WOJ610" s="70" t="n"/>
      <c r="WOK610" s="70" t="n"/>
      <c r="WOL610" s="70" t="n"/>
      <c r="WOM610" s="70" t="n"/>
      <c r="WON610" s="70" t="n"/>
      <c r="WOO610" s="70" t="n"/>
      <c r="WOP610" s="70" t="n"/>
      <c r="WOQ610" s="70" t="n"/>
      <c r="WOR610" s="70" t="n"/>
      <c r="WOS610" s="70" t="n"/>
      <c r="WOT610" s="70" t="n"/>
      <c r="WOU610" s="70" t="n"/>
      <c r="WOV610" s="70" t="n"/>
      <c r="WOW610" s="70" t="n"/>
      <c r="WOX610" s="70" t="n"/>
      <c r="WOY610" s="70" t="n"/>
      <c r="WOZ610" s="70" t="n"/>
      <c r="WPA610" s="70" t="n"/>
      <c r="WPB610" s="70" t="n"/>
      <c r="WPC610" s="70" t="n"/>
      <c r="WPD610" s="70" t="n"/>
      <c r="WPE610" s="70" t="n"/>
      <c r="WPF610" s="70" t="n"/>
      <c r="WPG610" s="70" t="n"/>
      <c r="WPH610" s="70" t="n"/>
      <c r="WPI610" s="70" t="n"/>
      <c r="WPJ610" s="70" t="n"/>
      <c r="WPK610" s="70" t="n"/>
      <c r="WPL610" s="70" t="n"/>
      <c r="WPM610" s="70" t="n"/>
      <c r="WPN610" s="70" t="n"/>
      <c r="WPO610" s="70" t="n"/>
      <c r="WPP610" s="70" t="n"/>
      <c r="WPQ610" s="70" t="n"/>
      <c r="WPR610" s="70" t="n"/>
      <c r="WPS610" s="70" t="n"/>
      <c r="WPT610" s="70" t="n"/>
      <c r="WPU610" s="70" t="n"/>
      <c r="WPV610" s="70" t="n"/>
      <c r="WPW610" s="70" t="n"/>
      <c r="WPX610" s="70" t="n"/>
      <c r="WPY610" s="70" t="n"/>
      <c r="WPZ610" s="70" t="n"/>
      <c r="WQA610" s="70" t="n"/>
      <c r="WQB610" s="70" t="n"/>
      <c r="WQC610" s="70" t="n"/>
      <c r="WQD610" s="70" t="n"/>
      <c r="WQE610" s="70" t="n"/>
      <c r="WQF610" s="70" t="n"/>
      <c r="WQG610" s="70" t="n"/>
      <c r="WQH610" s="70" t="n"/>
      <c r="WQI610" s="70" t="n"/>
      <c r="WQJ610" s="70" t="n"/>
      <c r="WQK610" s="70" t="n"/>
      <c r="WQL610" s="70" t="n"/>
      <c r="WQM610" s="70" t="n"/>
      <c r="WQN610" s="70" t="n"/>
      <c r="WQO610" s="70" t="n"/>
      <c r="WQP610" s="70" t="n"/>
      <c r="WQQ610" s="70" t="n"/>
      <c r="WQR610" s="70" t="n"/>
      <c r="WQS610" s="70" t="n"/>
      <c r="WQT610" s="70" t="n"/>
      <c r="WQU610" s="70" t="n"/>
      <c r="WQV610" s="70" t="n"/>
      <c r="WQW610" s="70" t="n"/>
      <c r="WQX610" s="70" t="n"/>
      <c r="WQY610" s="70" t="n"/>
      <c r="WQZ610" s="70" t="n"/>
      <c r="WRA610" s="70" t="n"/>
      <c r="WRB610" s="70" t="n"/>
      <c r="WRC610" s="70" t="n"/>
      <c r="WRD610" s="70" t="n"/>
      <c r="WRE610" s="70" t="n"/>
      <c r="WRF610" s="70" t="n"/>
      <c r="WRG610" s="70" t="n"/>
      <c r="WRH610" s="70" t="n"/>
      <c r="WRI610" s="70" t="n"/>
      <c r="WRJ610" s="70" t="n"/>
      <c r="WRK610" s="70" t="n"/>
      <c r="WRL610" s="70" t="n"/>
      <c r="WRM610" s="70" t="n"/>
      <c r="WRN610" s="70" t="n"/>
      <c r="WRO610" s="70" t="n"/>
      <c r="WRP610" s="70" t="n"/>
      <c r="WRQ610" s="70" t="n"/>
      <c r="WRR610" s="70" t="n"/>
      <c r="WRS610" s="70" t="n"/>
      <c r="WRT610" s="70" t="n"/>
      <c r="WRU610" s="70" t="n"/>
      <c r="WRV610" s="70" t="n"/>
      <c r="WRW610" s="70" t="n"/>
      <c r="WRX610" s="70" t="n"/>
      <c r="WRY610" s="70" t="n"/>
      <c r="WRZ610" s="70" t="n"/>
      <c r="WSA610" s="70" t="n"/>
      <c r="WSB610" s="70" t="n"/>
      <c r="WSC610" s="70" t="n"/>
      <c r="WSD610" s="70" t="n"/>
      <c r="WSE610" s="70" t="n"/>
      <c r="WSF610" s="70" t="n"/>
      <c r="WSG610" s="70" t="n"/>
      <c r="WSH610" s="70" t="n"/>
      <c r="WSI610" s="70" t="n"/>
      <c r="WSJ610" s="70" t="n"/>
      <c r="WSK610" s="70" t="n"/>
      <c r="WSL610" s="70" t="n"/>
      <c r="WSM610" s="70" t="n"/>
      <c r="WSN610" s="70" t="n"/>
      <c r="WSO610" s="70" t="n"/>
      <c r="WSP610" s="70" t="n"/>
      <c r="WSQ610" s="70" t="n"/>
      <c r="WSR610" s="70" t="n"/>
      <c r="WSS610" s="70" t="n"/>
      <c r="WST610" s="70" t="n"/>
      <c r="WSU610" s="70" t="n"/>
      <c r="WSV610" s="70" t="n"/>
      <c r="WSW610" s="70" t="n"/>
      <c r="WSX610" s="70" t="n"/>
      <c r="WSY610" s="70" t="n"/>
      <c r="WSZ610" s="70" t="n"/>
      <c r="WTA610" s="70" t="n"/>
      <c r="WTB610" s="70" t="n"/>
      <c r="WTC610" s="70" t="n"/>
      <c r="WTD610" s="70" t="n"/>
      <c r="WTE610" s="70" t="n"/>
      <c r="WTF610" s="70" t="n"/>
      <c r="WTG610" s="70" t="n"/>
      <c r="WTH610" s="70" t="n"/>
      <c r="WTI610" s="70" t="n"/>
      <c r="WTJ610" s="70" t="n"/>
      <c r="WTK610" s="70" t="n"/>
      <c r="WTL610" s="70" t="n"/>
      <c r="WTM610" s="70" t="n"/>
      <c r="WTN610" s="70" t="n"/>
      <c r="WTO610" s="70" t="n"/>
      <c r="WTP610" s="70" t="n"/>
      <c r="WTQ610" s="70" t="n"/>
      <c r="WTR610" s="70" t="n"/>
      <c r="WTS610" s="70" t="n"/>
      <c r="WTT610" s="70" t="n"/>
      <c r="WTU610" s="70" t="n"/>
      <c r="WTV610" s="70" t="n"/>
      <c r="WTW610" s="70" t="n"/>
      <c r="WTX610" s="70" t="n"/>
      <c r="WTY610" s="70" t="n"/>
      <c r="WTZ610" s="70" t="n"/>
      <c r="WUA610" s="70" t="n"/>
      <c r="WUB610" s="70" t="n"/>
      <c r="WUC610" s="70" t="n"/>
      <c r="WUD610" s="70" t="n"/>
      <c r="WUE610" s="70" t="n"/>
      <c r="WUF610" s="70" t="n"/>
      <c r="WUG610" s="70" t="n"/>
      <c r="WUH610" s="70" t="n"/>
      <c r="WUI610" s="70" t="n"/>
      <c r="WUJ610" s="70" t="n"/>
      <c r="WUK610" s="70" t="n"/>
      <c r="WUL610" s="70" t="n"/>
      <c r="WUM610" s="70" t="n"/>
      <c r="WUN610" s="70" t="n"/>
      <c r="WUO610" s="70" t="n"/>
      <c r="WUP610" s="70" t="n"/>
      <c r="WUQ610" s="70" t="n"/>
      <c r="WUR610" s="70" t="n"/>
      <c r="WUS610" s="70" t="n"/>
      <c r="WUT610" s="70" t="n"/>
      <c r="WUU610" s="70" t="n"/>
      <c r="WUV610" s="70" t="n"/>
      <c r="WUW610" s="70" t="n"/>
      <c r="WUX610" s="70" t="n"/>
      <c r="WUY610" s="70" t="n"/>
      <c r="WUZ610" s="70" t="n"/>
      <c r="WVA610" s="70" t="n"/>
      <c r="WVB610" s="70" t="n"/>
      <c r="WVC610" s="70" t="n"/>
      <c r="WVD610" s="70" t="n"/>
      <c r="WVE610" s="70" t="n"/>
      <c r="WVF610" s="70" t="n"/>
      <c r="WVG610" s="70" t="n"/>
      <c r="WVH610" s="70" t="n"/>
      <c r="WVI610" s="70" t="n"/>
      <c r="WVJ610" s="70" t="n"/>
      <c r="WVK610" s="70" t="n"/>
      <c r="WVL610" s="70" t="n"/>
      <c r="WVM610" s="70" t="n"/>
      <c r="WVN610" s="70" t="n"/>
      <c r="WVO610" s="70" t="n"/>
      <c r="WVP610" s="70" t="n"/>
      <c r="WVQ610" s="70" t="n"/>
      <c r="WVR610" s="70" t="n"/>
      <c r="WVS610" s="70" t="n"/>
      <c r="WVT610" s="70" t="n"/>
      <c r="WVU610" s="70" t="n"/>
      <c r="WVV610" s="70" t="n"/>
      <c r="WVW610" s="70" t="n"/>
      <c r="WVX610" s="70" t="n"/>
      <c r="WVY610" s="70" t="n"/>
      <c r="WVZ610" s="70" t="n"/>
      <c r="WWA610" s="70" t="n"/>
      <c r="WWB610" s="70" t="n"/>
      <c r="WWC610" s="70" t="n"/>
      <c r="WWD610" s="70" t="n"/>
      <c r="WWE610" s="70" t="n"/>
      <c r="WWF610" s="70" t="n"/>
      <c r="WWG610" s="70" t="n"/>
      <c r="WWH610" s="70" t="n"/>
      <c r="WWI610" s="70" t="n"/>
      <c r="WWJ610" s="70" t="n"/>
      <c r="WWK610" s="70" t="n"/>
      <c r="WWL610" s="70" t="n"/>
      <c r="WWM610" s="70" t="n"/>
      <c r="WWN610" s="70" t="n"/>
      <c r="WWO610" s="70" t="n"/>
      <c r="WWP610" s="70" t="n"/>
      <c r="WWQ610" s="70" t="n"/>
      <c r="WWR610" s="70" t="n"/>
      <c r="WWS610" s="70" t="n"/>
      <c r="WWT610" s="70" t="n"/>
      <c r="WWU610" s="70" t="n"/>
      <c r="WWV610" s="70" t="n"/>
      <c r="WWW610" s="70" t="n"/>
      <c r="WWX610" s="70" t="n"/>
      <c r="WWY610" s="70" t="n"/>
      <c r="WWZ610" s="70" t="n"/>
      <c r="WXA610" s="70" t="n"/>
      <c r="WXB610" s="70" t="n"/>
      <c r="WXC610" s="70" t="n"/>
      <c r="WXD610" s="70" t="n"/>
      <c r="WXE610" s="70" t="n"/>
      <c r="WXF610" s="70" t="n"/>
      <c r="WXG610" s="70" t="n"/>
      <c r="WXH610" s="70" t="n"/>
      <c r="WXI610" s="70" t="n"/>
      <c r="WXJ610" s="70" t="n"/>
      <c r="WXK610" s="70" t="n"/>
      <c r="WXL610" s="70" t="n"/>
      <c r="WXM610" s="70" t="n"/>
      <c r="WXN610" s="70" t="n"/>
      <c r="WXO610" s="70" t="n"/>
      <c r="WXP610" s="70" t="n"/>
      <c r="WXQ610" s="70" t="n"/>
      <c r="WXR610" s="70" t="n"/>
      <c r="WXS610" s="70" t="n"/>
      <c r="WXT610" s="70" t="n"/>
      <c r="WXU610" s="70" t="n"/>
      <c r="WXV610" s="70" t="n"/>
      <c r="WXW610" s="70" t="n"/>
      <c r="WXX610" s="70" t="n"/>
      <c r="WXY610" s="70" t="n"/>
      <c r="WXZ610" s="70" t="n"/>
      <c r="WYA610" s="70" t="n"/>
      <c r="WYB610" s="70" t="n"/>
      <c r="WYC610" s="70" t="n"/>
      <c r="WYD610" s="70" t="n"/>
      <c r="WYE610" s="70" t="n"/>
      <c r="WYF610" s="70" t="n"/>
      <c r="WYG610" s="70" t="n"/>
      <c r="WYH610" s="70" t="n"/>
      <c r="WYI610" s="70" t="n"/>
      <c r="WYJ610" s="70" t="n"/>
      <c r="WYK610" s="70" t="n"/>
      <c r="WYL610" s="70" t="n"/>
      <c r="WYM610" s="70" t="n"/>
      <c r="WYN610" s="70" t="n"/>
      <c r="WYO610" s="70" t="n"/>
      <c r="WYP610" s="70" t="n"/>
      <c r="WYQ610" s="70" t="n"/>
      <c r="WYR610" s="70" t="n"/>
      <c r="WYS610" s="70" t="n"/>
      <c r="WYT610" s="70" t="n"/>
      <c r="WYU610" s="70" t="n"/>
      <c r="WYV610" s="70" t="n"/>
      <c r="WYW610" s="70" t="n"/>
      <c r="WYX610" s="70" t="n"/>
      <c r="WYY610" s="70" t="n"/>
      <c r="WYZ610" s="70" t="n"/>
      <c r="WZA610" s="70" t="n"/>
      <c r="WZB610" s="70" t="n"/>
      <c r="WZC610" s="70" t="n"/>
      <c r="WZD610" s="70" t="n"/>
      <c r="WZE610" s="70" t="n"/>
      <c r="WZF610" s="70" t="n"/>
      <c r="WZG610" s="70" t="n"/>
      <c r="WZH610" s="70" t="n"/>
      <c r="WZI610" s="70" t="n"/>
      <c r="WZJ610" s="70" t="n"/>
      <c r="WZK610" s="70" t="n"/>
      <c r="WZL610" s="70" t="n"/>
      <c r="WZM610" s="70" t="n"/>
      <c r="WZN610" s="70" t="n"/>
      <c r="WZO610" s="70" t="n"/>
      <c r="WZP610" s="70" t="n"/>
      <c r="WZQ610" s="70" t="n"/>
      <c r="WZR610" s="70" t="n"/>
      <c r="WZS610" s="70" t="n"/>
      <c r="WZT610" s="70" t="n"/>
      <c r="WZU610" s="70" t="n"/>
      <c r="WZV610" s="70" t="n"/>
      <c r="WZW610" s="70" t="n"/>
      <c r="WZX610" s="70" t="n"/>
      <c r="WZY610" s="70" t="n"/>
      <c r="WZZ610" s="70" t="n"/>
      <c r="XAA610" s="70" t="n"/>
      <c r="XAB610" s="70" t="n"/>
      <c r="XAC610" s="70" t="n"/>
      <c r="XAD610" s="70" t="n"/>
      <c r="XAE610" s="70" t="n"/>
      <c r="XAF610" s="70" t="n"/>
      <c r="XAG610" s="70" t="n"/>
      <c r="XAH610" s="70" t="n"/>
      <c r="XAI610" s="70" t="n"/>
      <c r="XAJ610" s="70" t="n"/>
      <c r="XAK610" s="70" t="n"/>
      <c r="XAL610" s="70" t="n"/>
      <c r="XAM610" s="70" t="n"/>
      <c r="XAN610" s="70" t="n"/>
      <c r="XAO610" s="70" t="n"/>
      <c r="XAP610" s="70" t="n"/>
      <c r="XAQ610" s="70" t="n"/>
      <c r="XAR610" s="70" t="n"/>
      <c r="XAS610" s="70" t="n"/>
      <c r="XAT610" s="70" t="n"/>
      <c r="XAU610" s="70" t="n"/>
      <c r="XAV610" s="70" t="n"/>
      <c r="XAW610" s="70" t="n"/>
      <c r="XAX610" s="70" t="n"/>
      <c r="XAY610" s="70" t="n"/>
      <c r="XAZ610" s="70" t="n"/>
      <c r="XBA610" s="70" t="n"/>
      <c r="XBB610" s="70" t="n"/>
      <c r="XBC610" s="70" t="n"/>
      <c r="XBD610" s="70" t="n"/>
      <c r="XBE610" s="70" t="n"/>
      <c r="XBF610" s="70" t="n"/>
      <c r="XBG610" s="70" t="n"/>
      <c r="XBH610" s="70" t="n"/>
      <c r="XBI610" s="70" t="n"/>
      <c r="XBJ610" s="70" t="n"/>
      <c r="XBK610" s="70" t="n"/>
      <c r="XBL610" s="70" t="n"/>
      <c r="XBM610" s="70" t="n"/>
      <c r="XBN610" s="70" t="n"/>
      <c r="XBO610" s="70" t="n"/>
      <c r="XBP610" s="70" t="n"/>
      <c r="XBQ610" s="70" t="n"/>
      <c r="XBR610" s="70" t="n"/>
      <c r="XBS610" s="70" t="n"/>
      <c r="XBT610" s="70" t="n"/>
      <c r="XBU610" s="70" t="n"/>
      <c r="XBV610" s="70" t="n"/>
      <c r="XBW610" s="70" t="n"/>
      <c r="XBX610" s="70" t="n"/>
      <c r="XBY610" s="70" t="n"/>
      <c r="XBZ610" s="70" t="n"/>
      <c r="XCA610" s="70" t="n"/>
      <c r="XCB610" s="70" t="n"/>
      <c r="XCC610" s="70" t="n"/>
      <c r="XCD610" s="70" t="n"/>
      <c r="XCE610" s="70" t="n"/>
      <c r="XCF610" s="70" t="n"/>
      <c r="XCG610" s="70" t="n"/>
      <c r="XCH610" s="70" t="n"/>
      <c r="XCI610" s="70" t="n"/>
      <c r="XCJ610" s="70" t="n"/>
      <c r="XCK610" s="70" t="n"/>
      <c r="XCL610" s="70" t="n"/>
      <c r="XCM610" s="70" t="n"/>
      <c r="XCN610" s="70" t="n"/>
      <c r="XCO610" s="70" t="n"/>
      <c r="XCP610" s="70" t="n"/>
      <c r="XCQ610" s="70" t="n"/>
      <c r="XCR610" s="70" t="n"/>
      <c r="XCS610" s="70" t="n"/>
      <c r="XCT610" s="70" t="n"/>
      <c r="XCU610" s="70" t="n"/>
      <c r="XCV610" s="70" t="n"/>
      <c r="XCW610" s="70" t="n"/>
      <c r="XCX610" s="70" t="n"/>
      <c r="XCY610" s="70" t="n"/>
      <c r="XCZ610" s="70" t="n"/>
      <c r="XDA610" s="70" t="n"/>
      <c r="XDB610" s="70" t="n"/>
      <c r="XDC610" s="70" t="n"/>
      <c r="XDD610" s="70" t="n"/>
      <c r="XDE610" s="70" t="n"/>
      <c r="XDF610" s="70" t="n"/>
      <c r="XDG610" s="70" t="n"/>
      <c r="XDH610" s="70" t="n"/>
      <c r="XDI610" s="70" t="n"/>
      <c r="XDJ610" s="70" t="n"/>
      <c r="XDK610" s="70" t="n"/>
      <c r="XDL610" s="70" t="n"/>
      <c r="XDM610" s="70" t="n"/>
      <c r="XDN610" s="70" t="n"/>
      <c r="XDO610" s="70" t="n"/>
      <c r="XDP610" s="70" t="n"/>
      <c r="XDQ610" s="70" t="n"/>
      <c r="XDR610" s="70" t="n"/>
      <c r="XDS610" s="70" t="n"/>
      <c r="XDT610" s="70" t="n"/>
      <c r="XDU610" s="70" t="n"/>
      <c r="XDV610" s="70" t="n"/>
      <c r="XDW610" s="70" t="n"/>
      <c r="XDX610" s="70" t="n"/>
      <c r="XDY610" s="70" t="n"/>
      <c r="XDZ610" s="70" t="n"/>
      <c r="XEA610" s="70" t="n"/>
      <c r="XEB610" s="70" t="n"/>
      <c r="XEC610" s="70" t="n"/>
      <c r="XED610" s="70" t="n"/>
      <c r="XEE610" s="70" t="n"/>
      <c r="XEF610" s="70" t="n"/>
      <c r="XEG610" s="70" t="n"/>
      <c r="XEH610" s="70" t="n"/>
      <c r="XEI610" s="70" t="n"/>
      <c r="XEJ610" s="70" t="n"/>
      <c r="XEK610" s="70" t="n"/>
      <c r="XEL610" s="70" t="n"/>
      <c r="XEM610" s="70" t="n"/>
      <c r="XEN610" s="70" t="n"/>
      <c r="XEO610" s="70" t="n"/>
      <c r="XEP610" s="70" t="n"/>
      <c r="XEQ610" s="70" t="n"/>
      <c r="XER610" s="70" t="n"/>
      <c r="XES610" s="70" t="n"/>
      <c r="XET610" s="70" t="n"/>
      <c r="XEU610" s="70" t="n"/>
      <c r="XEV610" s="70" t="n"/>
      <c r="XEW610" s="70" t="n"/>
    </row>
    <row r="611" ht="36.75" customFormat="1" customHeight="1" s="70">
      <c r="A611" s="295" t="n">
        <v>2026</v>
      </c>
      <c r="B611" s="113" t="inlineStr">
        <is>
          <t>DCPA</t>
        </is>
      </c>
      <c r="C611" s="136" t="n"/>
      <c r="D611" s="304" t="inlineStr">
        <is>
          <t>CA</t>
        </is>
      </c>
      <c r="E611" s="304" t="n">
        <v>1</v>
      </c>
      <c r="F611" s="112" t="inlineStr">
        <is>
          <t>NADIA EL MECHRAFI-Le droit d'enregistrement de diffusion et d'exploitation de 10 séances de musique gharnati</t>
        </is>
      </c>
      <c r="G611" s="304" t="inlineStr">
        <is>
          <t>VALIDE</t>
        </is>
      </c>
      <c r="H611" s="113" t="inlineStr">
        <is>
          <t>APPROUVE</t>
        </is>
      </c>
      <c r="I611" s="136" t="n"/>
      <c r="J611" s="304" t="inlineStr">
        <is>
          <t>NON CONCERNE</t>
        </is>
      </c>
      <c r="K611" s="304" t="inlineStr">
        <is>
          <t>Ordinaire</t>
        </is>
      </c>
      <c r="L611" s="113" t="inlineStr">
        <is>
          <t>FONCTIONNEMENT</t>
        </is>
      </c>
      <c r="M611" s="114" t="inlineStr">
        <is>
          <t>Achats de productions et de programmes</t>
        </is>
      </c>
      <c r="N611" s="366" t="n"/>
      <c r="O611" s="366" t="n"/>
      <c r="P611" s="366" t="n"/>
      <c r="Q611" s="304" t="inlineStr">
        <is>
          <t>NOUVEAU BESOIN</t>
        </is>
      </c>
      <c r="R611" s="156" t="n"/>
      <c r="S611" s="156" t="n"/>
      <c r="T611" s="112" t="inlineStr">
        <is>
          <t>NADIA EL MECHRAFI</t>
        </is>
      </c>
      <c r="U611" s="304" t="n">
        <v>2026</v>
      </c>
      <c r="V611" s="164" t="n"/>
      <c r="W611" s="156" t="n"/>
      <c r="X611" s="167" t="n">
        <v>46217</v>
      </c>
      <c r="Y611" s="367" t="inlineStr">
        <is>
          <t>317 073,17</t>
        </is>
      </c>
      <c r="Z611" s="368" t="n"/>
      <c r="AA611" s="367" t="inlineStr">
        <is>
          <t>317 073,17</t>
        </is>
      </c>
      <c r="AB611" s="367" t="n"/>
      <c r="AC611" s="367" t="n"/>
      <c r="AD611" s="367" t="inlineStr">
        <is>
          <t>317 073,17</t>
        </is>
      </c>
      <c r="AE611" s="115" t="inlineStr">
        <is>
          <t>ENGAGE</t>
        </is>
      </c>
      <c r="AF611" s="400" t="n"/>
      <c r="AG611" s="406" t="n"/>
      <c r="AH611" s="407" t="n"/>
      <c r="AI611" s="407" t="n"/>
      <c r="AJ611" s="407" t="n"/>
      <c r="AK611" s="408" t="n"/>
      <c r="AL611" s="407" t="n"/>
      <c r="AM611" s="375" t="n"/>
      <c r="AN611" s="70" t="n"/>
      <c r="AO611" s="70" t="n"/>
      <c r="AP611" s="70" t="n"/>
      <c r="AQ611" s="70" t="n"/>
      <c r="AR611" s="70" t="n"/>
      <c r="AS611" s="70" t="n"/>
      <c r="AT611" s="70" t="n"/>
      <c r="AU611" s="70" t="n"/>
      <c r="AV611" s="70" t="n"/>
      <c r="AW611" s="70" t="n"/>
      <c r="AX611" s="70" t="n"/>
      <c r="AY611" s="70" t="n"/>
      <c r="AZ611" s="70" t="n"/>
      <c r="BA611" s="70" t="n"/>
      <c r="BB611" s="70" t="n"/>
      <c r="BC611" s="70" t="n"/>
      <c r="BD611" s="70" t="n"/>
      <c r="BE611" s="70" t="n"/>
      <c r="BF611" s="70" t="n"/>
      <c r="BG611" s="70" t="n"/>
      <c r="BH611" s="70" t="n"/>
      <c r="BI611" s="70" t="n"/>
      <c r="BJ611" s="70" t="n"/>
      <c r="BK611" s="70" t="n"/>
      <c r="BL611" s="70" t="n"/>
      <c r="BM611" s="70" t="n"/>
      <c r="BN611" s="70" t="n"/>
      <c r="BO611" s="70" t="n"/>
      <c r="BP611" s="70" t="n"/>
      <c r="BQ611" s="70" t="n"/>
      <c r="BR611" s="70" t="n"/>
      <c r="BS611" s="70" t="n"/>
      <c r="BT611" s="70" t="n"/>
      <c r="BU611" s="70" t="n"/>
      <c r="BV611" s="70" t="n"/>
      <c r="BW611" s="70" t="n"/>
      <c r="BX611" s="70" t="n"/>
      <c r="BY611" s="70" t="n"/>
      <c r="BZ611" s="70" t="n"/>
      <c r="CA611" s="70" t="n"/>
      <c r="CB611" s="70" t="n"/>
      <c r="CC611" s="70" t="n"/>
      <c r="CD611" s="70" t="n"/>
      <c r="CE611" s="70" t="n"/>
      <c r="CF611" s="70" t="n"/>
      <c r="CG611" s="70" t="n"/>
      <c r="CH611" s="70" t="n"/>
      <c r="CI611" s="70" t="n"/>
      <c r="CJ611" s="70" t="n"/>
      <c r="CK611" s="70" t="n"/>
      <c r="CL611" s="70" t="n"/>
      <c r="CM611" s="70" t="n"/>
      <c r="CN611" s="70" t="n"/>
      <c r="CO611" s="70" t="n"/>
      <c r="CP611" s="70" t="n"/>
      <c r="CQ611" s="70" t="n"/>
      <c r="CR611" s="70" t="n"/>
      <c r="CS611" s="70" t="n"/>
      <c r="CT611" s="70" t="n"/>
      <c r="CU611" s="70" t="n"/>
      <c r="CV611" s="70" t="n"/>
      <c r="CW611" s="70" t="n"/>
      <c r="CX611" s="70" t="n"/>
      <c r="CY611" s="70" t="n"/>
      <c r="CZ611" s="70" t="n"/>
      <c r="DA611" s="70" t="n"/>
      <c r="DB611" s="70" t="n"/>
      <c r="DC611" s="70" t="n"/>
      <c r="DD611" s="70" t="n"/>
      <c r="DE611" s="70" t="n"/>
      <c r="DF611" s="70" t="n"/>
      <c r="DG611" s="70" t="n"/>
      <c r="DH611" s="70" t="n"/>
      <c r="DI611" s="70" t="n"/>
      <c r="DJ611" s="70" t="n"/>
      <c r="DK611" s="70" t="n"/>
      <c r="DL611" s="70" t="n"/>
      <c r="DM611" s="70" t="n"/>
      <c r="DN611" s="70" t="n"/>
      <c r="DO611" s="70" t="n"/>
      <c r="DP611" s="70" t="n"/>
      <c r="DQ611" s="70" t="n"/>
      <c r="DR611" s="70" t="n"/>
      <c r="DS611" s="70" t="n"/>
      <c r="DT611" s="70" t="n"/>
      <c r="DU611" s="70" t="n"/>
      <c r="DV611" s="70" t="n"/>
      <c r="DW611" s="70" t="n"/>
      <c r="DX611" s="70" t="n"/>
      <c r="DY611" s="70" t="n"/>
      <c r="DZ611" s="70" t="n"/>
      <c r="EA611" s="70" t="n"/>
      <c r="EB611" s="70" t="n"/>
      <c r="EC611" s="70" t="n"/>
      <c r="ED611" s="70" t="n"/>
      <c r="EE611" s="70" t="n"/>
      <c r="EF611" s="70" t="n"/>
      <c r="EG611" s="70" t="n"/>
      <c r="EH611" s="70" t="n"/>
      <c r="EI611" s="70" t="n"/>
      <c r="EJ611" s="70" t="n"/>
      <c r="EK611" s="70" t="n"/>
      <c r="EL611" s="70" t="n"/>
      <c r="EM611" s="70" t="n"/>
      <c r="EN611" s="70" t="n"/>
      <c r="EO611" s="70" t="n"/>
      <c r="EP611" s="70" t="n"/>
      <c r="EQ611" s="70" t="n"/>
      <c r="ER611" s="70" t="n"/>
      <c r="ES611" s="70" t="n"/>
      <c r="ET611" s="70" t="n"/>
      <c r="EU611" s="70" t="n"/>
      <c r="EV611" s="70" t="n"/>
      <c r="EW611" s="70" t="n"/>
      <c r="EX611" s="70" t="n"/>
      <c r="EY611" s="70" t="n"/>
      <c r="EZ611" s="70" t="n"/>
      <c r="FA611" s="70" t="n"/>
      <c r="FB611" s="70" t="n"/>
      <c r="FC611" s="70" t="n"/>
      <c r="FD611" s="70" t="n"/>
      <c r="FE611" s="70" t="n"/>
      <c r="FF611" s="70" t="n"/>
      <c r="FG611" s="70" t="n"/>
      <c r="FH611" s="70" t="n"/>
      <c r="FI611" s="70" t="n"/>
      <c r="FJ611" s="70" t="n"/>
      <c r="FK611" s="70" t="n"/>
      <c r="FL611" s="70" t="n"/>
      <c r="FM611" s="70" t="n"/>
      <c r="FN611" s="70" t="n"/>
      <c r="FO611" s="70" t="n"/>
      <c r="FP611" s="70" t="n"/>
      <c r="FQ611" s="70" t="n"/>
      <c r="FR611" s="70" t="n"/>
      <c r="FS611" s="70" t="n"/>
      <c r="FT611" s="70" t="n"/>
      <c r="FU611" s="70" t="n"/>
      <c r="FV611" s="70" t="n"/>
      <c r="FW611" s="70" t="n"/>
      <c r="FX611" s="70" t="n"/>
      <c r="FY611" s="70" t="n"/>
      <c r="FZ611" s="70" t="n"/>
      <c r="GA611" s="70" t="n"/>
      <c r="GB611" s="70" t="n"/>
      <c r="GC611" s="70" t="n"/>
      <c r="GD611" s="70" t="n"/>
      <c r="GE611" s="70" t="n"/>
      <c r="GF611" s="70" t="n"/>
      <c r="GG611" s="70" t="n"/>
      <c r="GH611" s="70" t="n"/>
      <c r="GI611" s="70" t="n"/>
      <c r="GJ611" s="70" t="n"/>
      <c r="GK611" s="70" t="n"/>
      <c r="GL611" s="70" t="n"/>
      <c r="GM611" s="70" t="n"/>
      <c r="GN611" s="70" t="n"/>
      <c r="GO611" s="70" t="n"/>
      <c r="GP611" s="70" t="n"/>
      <c r="GQ611" s="70" t="n"/>
      <c r="GR611" s="70" t="n"/>
      <c r="GS611" s="70" t="n"/>
      <c r="GT611" s="70" t="n"/>
      <c r="GU611" s="70" t="n"/>
      <c r="GV611" s="70" t="n"/>
      <c r="GW611" s="70" t="n"/>
      <c r="GX611" s="70" t="n"/>
      <c r="GY611" s="70" t="n"/>
      <c r="GZ611" s="70" t="n"/>
      <c r="HA611" s="70" t="n"/>
      <c r="HB611" s="70" t="n"/>
      <c r="HC611" s="70" t="n"/>
      <c r="HD611" s="70" t="n"/>
      <c r="HE611" s="70" t="n"/>
      <c r="HF611" s="70" t="n"/>
      <c r="HG611" s="70" t="n"/>
      <c r="HH611" s="70" t="n"/>
      <c r="HI611" s="70" t="n"/>
      <c r="HJ611" s="70" t="n"/>
      <c r="HK611" s="70" t="n"/>
      <c r="HL611" s="70" t="n"/>
      <c r="HM611" s="70" t="n"/>
      <c r="HN611" s="70" t="n"/>
      <c r="HO611" s="70" t="n"/>
      <c r="HP611" s="70" t="n"/>
      <c r="HQ611" s="70" t="n"/>
      <c r="HR611" s="70" t="n"/>
      <c r="HS611" s="70" t="n"/>
      <c r="HT611" s="70" t="n"/>
      <c r="HU611" s="70" t="n"/>
      <c r="HV611" s="70" t="n"/>
      <c r="HW611" s="70" t="n"/>
      <c r="HX611" s="70" t="n"/>
      <c r="HY611" s="70" t="n"/>
      <c r="HZ611" s="70" t="n"/>
      <c r="IA611" s="70" t="n"/>
      <c r="IB611" s="70" t="n"/>
      <c r="IC611" s="70" t="n"/>
      <c r="ID611" s="70" t="n"/>
      <c r="IE611" s="70" t="n"/>
      <c r="IF611" s="70" t="n"/>
      <c r="IG611" s="70" t="n"/>
      <c r="IH611" s="70" t="n"/>
      <c r="II611" s="70" t="n"/>
      <c r="IJ611" s="70" t="n"/>
      <c r="IK611" s="70" t="n"/>
      <c r="IL611" s="70" t="n"/>
      <c r="IM611" s="70" t="n"/>
      <c r="IN611" s="70" t="n"/>
      <c r="IO611" s="70" t="n"/>
      <c r="IP611" s="70" t="n"/>
      <c r="IQ611" s="70" t="n"/>
      <c r="IR611" s="70" t="n"/>
      <c r="IS611" s="70" t="n"/>
      <c r="IT611" s="70" t="n"/>
      <c r="IU611" s="70" t="n"/>
      <c r="IV611" s="70" t="n"/>
      <c r="IW611" s="70" t="n"/>
      <c r="IX611" s="70" t="n"/>
      <c r="IY611" s="70" t="n"/>
      <c r="IZ611" s="70" t="n"/>
      <c r="JA611" s="70" t="n"/>
      <c r="JB611" s="70" t="n"/>
      <c r="JC611" s="70" t="n"/>
      <c r="JD611" s="70" t="n"/>
      <c r="JE611" s="70" t="n"/>
      <c r="JF611" s="70" t="n"/>
      <c r="JG611" s="70" t="n"/>
      <c r="JH611" s="70" t="n"/>
      <c r="JI611" s="70" t="n"/>
      <c r="JJ611" s="70" t="n"/>
      <c r="JK611" s="70" t="n"/>
      <c r="JL611" s="70" t="n"/>
      <c r="JM611" s="70" t="n"/>
      <c r="JN611" s="70" t="n"/>
      <c r="JO611" s="70" t="n"/>
      <c r="JP611" s="70" t="n"/>
      <c r="JQ611" s="70" t="n"/>
      <c r="JR611" s="70" t="n"/>
      <c r="JS611" s="70" t="n"/>
      <c r="JT611" s="70" t="n"/>
      <c r="JU611" s="70" t="n"/>
      <c r="JV611" s="70" t="n"/>
      <c r="JW611" s="70" t="n"/>
      <c r="JX611" s="70" t="n"/>
      <c r="JY611" s="70" t="n"/>
      <c r="JZ611" s="70" t="n"/>
      <c r="KA611" s="70" t="n"/>
      <c r="KB611" s="70" t="n"/>
      <c r="KC611" s="70" t="n"/>
      <c r="KD611" s="70" t="n"/>
      <c r="KE611" s="70" t="n"/>
      <c r="KF611" s="70" t="n"/>
      <c r="KG611" s="70" t="n"/>
      <c r="KH611" s="70" t="n"/>
      <c r="KI611" s="70" t="n"/>
      <c r="KJ611" s="70" t="n"/>
      <c r="KK611" s="70" t="n"/>
      <c r="KL611" s="70" t="n"/>
      <c r="KM611" s="70" t="n"/>
      <c r="KN611" s="70" t="n"/>
      <c r="KO611" s="70" t="n"/>
      <c r="KP611" s="70" t="n"/>
      <c r="KQ611" s="70" t="n"/>
      <c r="KR611" s="70" t="n"/>
      <c r="KS611" s="70" t="n"/>
      <c r="KT611" s="70" t="n"/>
      <c r="KU611" s="70" t="n"/>
      <c r="KV611" s="70" t="n"/>
      <c r="KW611" s="70" t="n"/>
      <c r="KX611" s="70" t="n"/>
      <c r="KY611" s="70" t="n"/>
      <c r="KZ611" s="70" t="n"/>
      <c r="LA611" s="70" t="n"/>
      <c r="LB611" s="70" t="n"/>
      <c r="LC611" s="70" t="n"/>
      <c r="LD611" s="70" t="n"/>
      <c r="LE611" s="70" t="n"/>
      <c r="LF611" s="70" t="n"/>
      <c r="LG611" s="70" t="n"/>
      <c r="LH611" s="70" t="n"/>
      <c r="LI611" s="70" t="n"/>
      <c r="LJ611" s="70" t="n"/>
      <c r="LK611" s="70" t="n"/>
      <c r="LL611" s="70" t="n"/>
      <c r="LM611" s="70" t="n"/>
      <c r="LN611" s="70" t="n"/>
      <c r="LO611" s="70" t="n"/>
      <c r="LP611" s="70" t="n"/>
      <c r="LQ611" s="70" t="n"/>
      <c r="LR611" s="70" t="n"/>
      <c r="LS611" s="70" t="n"/>
      <c r="LT611" s="70" t="n"/>
      <c r="LU611" s="70" t="n"/>
      <c r="LV611" s="70" t="n"/>
      <c r="LW611" s="70" t="n"/>
      <c r="LX611" s="70" t="n"/>
      <c r="LY611" s="70" t="n"/>
      <c r="LZ611" s="70" t="n"/>
      <c r="MA611" s="70" t="n"/>
      <c r="MB611" s="70" t="n"/>
      <c r="MC611" s="70" t="n"/>
      <c r="MD611" s="70" t="n"/>
      <c r="ME611" s="70" t="n"/>
      <c r="MF611" s="70" t="n"/>
      <c r="MG611" s="70" t="n"/>
      <c r="MH611" s="70" t="n"/>
      <c r="MI611" s="70" t="n"/>
      <c r="MJ611" s="70" t="n"/>
      <c r="MK611" s="70" t="n"/>
      <c r="ML611" s="70" t="n"/>
      <c r="MM611" s="70" t="n"/>
      <c r="MN611" s="70" t="n"/>
      <c r="MO611" s="70" t="n"/>
      <c r="MP611" s="70" t="n"/>
      <c r="MQ611" s="70" t="n"/>
      <c r="MR611" s="70" t="n"/>
      <c r="MS611" s="70" t="n"/>
      <c r="MT611" s="70" t="n"/>
      <c r="MU611" s="70" t="n"/>
      <c r="MV611" s="70" t="n"/>
      <c r="MW611" s="70" t="n"/>
      <c r="MX611" s="70" t="n"/>
      <c r="MY611" s="70" t="n"/>
      <c r="MZ611" s="70" t="n"/>
      <c r="NA611" s="70" t="n"/>
      <c r="NB611" s="70" t="n"/>
      <c r="NC611" s="70" t="n"/>
      <c r="ND611" s="70" t="n"/>
      <c r="NE611" s="70" t="n"/>
      <c r="NF611" s="70" t="n"/>
      <c r="NG611" s="70" t="n"/>
      <c r="NH611" s="70" t="n"/>
      <c r="NI611" s="70" t="n"/>
      <c r="NJ611" s="70" t="n"/>
      <c r="NK611" s="70" t="n"/>
      <c r="NL611" s="70" t="n"/>
      <c r="NM611" s="70" t="n"/>
      <c r="NN611" s="70" t="n"/>
      <c r="NO611" s="70" t="n"/>
      <c r="NP611" s="70" t="n"/>
      <c r="NQ611" s="70" t="n"/>
      <c r="NR611" s="70" t="n"/>
      <c r="NS611" s="70" t="n"/>
      <c r="NT611" s="70" t="n"/>
      <c r="NU611" s="70" t="n"/>
      <c r="NV611" s="70" t="n"/>
      <c r="NW611" s="70" t="n"/>
      <c r="NX611" s="70" t="n"/>
      <c r="NY611" s="70" t="n"/>
      <c r="NZ611" s="70" t="n"/>
      <c r="OA611" s="70" t="n"/>
      <c r="OB611" s="70" t="n"/>
      <c r="OC611" s="70" t="n"/>
      <c r="OD611" s="70" t="n"/>
      <c r="OE611" s="70" t="n"/>
      <c r="OF611" s="70" t="n"/>
      <c r="OG611" s="70" t="n"/>
      <c r="OH611" s="70" t="n"/>
      <c r="OI611" s="70" t="n"/>
      <c r="OJ611" s="70" t="n"/>
      <c r="OK611" s="70" t="n"/>
      <c r="OL611" s="70" t="n"/>
      <c r="OM611" s="70" t="n"/>
      <c r="ON611" s="70" t="n"/>
      <c r="OO611" s="70" t="n"/>
      <c r="OP611" s="70" t="n"/>
      <c r="OQ611" s="70" t="n"/>
      <c r="OR611" s="70" t="n"/>
      <c r="OS611" s="70" t="n"/>
      <c r="OT611" s="70" t="n"/>
      <c r="OU611" s="70" t="n"/>
      <c r="OV611" s="70" t="n"/>
      <c r="OW611" s="70" t="n"/>
      <c r="OX611" s="70" t="n"/>
      <c r="OY611" s="70" t="n"/>
      <c r="OZ611" s="70" t="n"/>
      <c r="PA611" s="70" t="n"/>
      <c r="PB611" s="70" t="n"/>
      <c r="PC611" s="70" t="n"/>
      <c r="PD611" s="70" t="n"/>
      <c r="PE611" s="70" t="n"/>
      <c r="PF611" s="70" t="n"/>
      <c r="PG611" s="70" t="n"/>
      <c r="PH611" s="70" t="n"/>
      <c r="PI611" s="70" t="n"/>
      <c r="PJ611" s="70" t="n"/>
      <c r="PK611" s="70" t="n"/>
      <c r="PL611" s="70" t="n"/>
      <c r="PM611" s="70" t="n"/>
      <c r="PN611" s="70" t="n"/>
      <c r="PO611" s="70" t="n"/>
      <c r="PP611" s="70" t="n"/>
      <c r="PQ611" s="70" t="n"/>
      <c r="PR611" s="70" t="n"/>
      <c r="PS611" s="70" t="n"/>
      <c r="PT611" s="70" t="n"/>
      <c r="PU611" s="70" t="n"/>
      <c r="PV611" s="70" t="n"/>
      <c r="PW611" s="70" t="n"/>
      <c r="PX611" s="70" t="n"/>
      <c r="PY611" s="70" t="n"/>
      <c r="PZ611" s="70" t="n"/>
      <c r="QA611" s="70" t="n"/>
      <c r="QB611" s="70" t="n"/>
      <c r="QC611" s="70" t="n"/>
      <c r="QD611" s="70" t="n"/>
      <c r="QE611" s="70" t="n"/>
      <c r="QF611" s="70" t="n"/>
      <c r="QG611" s="70" t="n"/>
      <c r="QH611" s="70" t="n"/>
      <c r="QI611" s="70" t="n"/>
      <c r="QJ611" s="70" t="n"/>
      <c r="QK611" s="70" t="n"/>
      <c r="QL611" s="70" t="n"/>
      <c r="QM611" s="70" t="n"/>
      <c r="QN611" s="70" t="n"/>
      <c r="QO611" s="70" t="n"/>
      <c r="QP611" s="70" t="n"/>
      <c r="QQ611" s="70" t="n"/>
      <c r="QR611" s="70" t="n"/>
      <c r="QS611" s="70" t="n"/>
      <c r="QT611" s="70" t="n"/>
      <c r="QU611" s="70" t="n"/>
      <c r="QV611" s="70" t="n"/>
      <c r="QW611" s="70" t="n"/>
      <c r="QX611" s="70" t="n"/>
      <c r="QY611" s="70" t="n"/>
      <c r="QZ611" s="70" t="n"/>
      <c r="RA611" s="70" t="n"/>
      <c r="RB611" s="70" t="n"/>
      <c r="RC611" s="70" t="n"/>
      <c r="RD611" s="70" t="n"/>
      <c r="RE611" s="70" t="n"/>
      <c r="RF611" s="70" t="n"/>
      <c r="RG611" s="70" t="n"/>
      <c r="RH611" s="70" t="n"/>
      <c r="RI611" s="70" t="n"/>
      <c r="RJ611" s="70" t="n"/>
      <c r="RK611" s="70" t="n"/>
      <c r="RL611" s="70" t="n"/>
      <c r="RM611" s="70" t="n"/>
      <c r="RN611" s="70" t="n"/>
      <c r="RO611" s="70" t="n"/>
      <c r="RP611" s="70" t="n"/>
      <c r="RQ611" s="70" t="n"/>
      <c r="RR611" s="70" t="n"/>
      <c r="RS611" s="70" t="n"/>
      <c r="RT611" s="70" t="n"/>
      <c r="RU611" s="70" t="n"/>
      <c r="RV611" s="70" t="n"/>
      <c r="RW611" s="70" t="n"/>
      <c r="RX611" s="70" t="n"/>
      <c r="RY611" s="70" t="n"/>
      <c r="RZ611" s="70" t="n"/>
      <c r="SA611" s="70" t="n"/>
      <c r="SB611" s="70" t="n"/>
      <c r="SC611" s="70" t="n"/>
      <c r="SD611" s="70" t="n"/>
      <c r="SE611" s="70" t="n"/>
      <c r="SF611" s="70" t="n"/>
      <c r="SG611" s="70" t="n"/>
      <c r="SH611" s="70" t="n"/>
      <c r="SI611" s="70" t="n"/>
      <c r="SJ611" s="70" t="n"/>
      <c r="SK611" s="70" t="n"/>
      <c r="SL611" s="70" t="n"/>
      <c r="SM611" s="70" t="n"/>
      <c r="SN611" s="70" t="n"/>
      <c r="SO611" s="70" t="n"/>
      <c r="SP611" s="70" t="n"/>
      <c r="SQ611" s="70" t="n"/>
      <c r="SR611" s="70" t="n"/>
      <c r="SS611" s="70" t="n"/>
      <c r="ST611" s="70" t="n"/>
      <c r="SU611" s="70" t="n"/>
      <c r="SV611" s="70" t="n"/>
      <c r="SW611" s="70" t="n"/>
      <c r="SX611" s="70" t="n"/>
      <c r="SY611" s="70" t="n"/>
      <c r="SZ611" s="70" t="n"/>
      <c r="TA611" s="70" t="n"/>
      <c r="TB611" s="70" t="n"/>
      <c r="TC611" s="70" t="n"/>
      <c r="TD611" s="70" t="n"/>
      <c r="TE611" s="70" t="n"/>
      <c r="TF611" s="70" t="n"/>
      <c r="TG611" s="70" t="n"/>
      <c r="TH611" s="70" t="n"/>
      <c r="TI611" s="70" t="n"/>
      <c r="TJ611" s="70" t="n"/>
      <c r="TK611" s="70" t="n"/>
      <c r="TL611" s="70" t="n"/>
      <c r="TM611" s="70" t="n"/>
      <c r="TN611" s="70" t="n"/>
      <c r="TO611" s="70" t="n"/>
      <c r="TP611" s="70" t="n"/>
      <c r="TQ611" s="70" t="n"/>
      <c r="TR611" s="70" t="n"/>
      <c r="TS611" s="70" t="n"/>
      <c r="TT611" s="70" t="n"/>
      <c r="TU611" s="70" t="n"/>
      <c r="TV611" s="70" t="n"/>
      <c r="TW611" s="70" t="n"/>
      <c r="TX611" s="70" t="n"/>
      <c r="TY611" s="70" t="n"/>
      <c r="TZ611" s="70" t="n"/>
      <c r="UA611" s="70" t="n"/>
      <c r="UB611" s="70" t="n"/>
      <c r="UC611" s="70" t="n"/>
      <c r="UD611" s="70" t="n"/>
      <c r="UE611" s="70" t="n"/>
      <c r="UF611" s="70" t="n"/>
      <c r="UG611" s="70" t="n"/>
      <c r="UH611" s="70" t="n"/>
      <c r="UI611" s="70" t="n"/>
      <c r="UJ611" s="70" t="n"/>
      <c r="UK611" s="70" t="n"/>
      <c r="UL611" s="70" t="n"/>
      <c r="UM611" s="70" t="n"/>
      <c r="UN611" s="70" t="n"/>
      <c r="UO611" s="70" t="n"/>
      <c r="UP611" s="70" t="n"/>
      <c r="UQ611" s="70" t="n"/>
      <c r="UR611" s="70" t="n"/>
      <c r="US611" s="70" t="n"/>
      <c r="UT611" s="70" t="n"/>
      <c r="UU611" s="70" t="n"/>
      <c r="UV611" s="70" t="n"/>
      <c r="UW611" s="70" t="n"/>
      <c r="UX611" s="70" t="n"/>
      <c r="UY611" s="70" t="n"/>
      <c r="UZ611" s="70" t="n"/>
      <c r="VA611" s="70" t="n"/>
      <c r="VB611" s="70" t="n"/>
      <c r="VC611" s="70" t="n"/>
      <c r="VD611" s="70" t="n"/>
      <c r="VE611" s="70" t="n"/>
      <c r="VF611" s="70" t="n"/>
      <c r="VG611" s="70" t="n"/>
      <c r="VH611" s="70" t="n"/>
      <c r="VI611" s="70" t="n"/>
      <c r="VJ611" s="70" t="n"/>
      <c r="VK611" s="70" t="n"/>
      <c r="VL611" s="70" t="n"/>
      <c r="VM611" s="70" t="n"/>
      <c r="VN611" s="70" t="n"/>
      <c r="VO611" s="70" t="n"/>
      <c r="VP611" s="70" t="n"/>
      <c r="VQ611" s="70" t="n"/>
      <c r="VR611" s="70" t="n"/>
      <c r="VS611" s="70" t="n"/>
      <c r="VT611" s="70" t="n"/>
      <c r="VU611" s="70" t="n"/>
      <c r="VV611" s="70" t="n"/>
      <c r="VW611" s="70" t="n"/>
      <c r="VX611" s="70" t="n"/>
      <c r="VY611" s="70" t="n"/>
      <c r="VZ611" s="70" t="n"/>
      <c r="WA611" s="70" t="n"/>
      <c r="WB611" s="70" t="n"/>
      <c r="WC611" s="70" t="n"/>
      <c r="WD611" s="70" t="n"/>
      <c r="WE611" s="70" t="n"/>
      <c r="WF611" s="70" t="n"/>
      <c r="WG611" s="70" t="n"/>
      <c r="WH611" s="70" t="n"/>
      <c r="WI611" s="70" t="n"/>
      <c r="WJ611" s="70" t="n"/>
      <c r="WK611" s="70" t="n"/>
      <c r="WL611" s="70" t="n"/>
      <c r="WM611" s="70" t="n"/>
      <c r="WN611" s="70" t="n"/>
      <c r="WO611" s="70" t="n"/>
      <c r="WP611" s="70" t="n"/>
      <c r="WQ611" s="70" t="n"/>
      <c r="WR611" s="70" t="n"/>
      <c r="WS611" s="70" t="n"/>
      <c r="WT611" s="70" t="n"/>
      <c r="WU611" s="70" t="n"/>
      <c r="WV611" s="70" t="n"/>
      <c r="WW611" s="70" t="n"/>
      <c r="WX611" s="70" t="n"/>
      <c r="WY611" s="70" t="n"/>
      <c r="WZ611" s="70" t="n"/>
      <c r="XA611" s="70" t="n"/>
      <c r="XB611" s="70" t="n"/>
      <c r="XC611" s="70" t="n"/>
      <c r="XD611" s="70" t="n"/>
      <c r="XE611" s="70" t="n"/>
      <c r="XF611" s="70" t="n"/>
      <c r="XG611" s="70" t="n"/>
      <c r="XH611" s="70" t="n"/>
      <c r="XI611" s="70" t="n"/>
      <c r="XJ611" s="70" t="n"/>
      <c r="XK611" s="70" t="n"/>
      <c r="XL611" s="70" t="n"/>
      <c r="XM611" s="70" t="n"/>
      <c r="XN611" s="70" t="n"/>
      <c r="XO611" s="70" t="n"/>
      <c r="XP611" s="70" t="n"/>
      <c r="XQ611" s="70" t="n"/>
      <c r="XR611" s="70" t="n"/>
      <c r="XS611" s="70" t="n"/>
      <c r="XT611" s="70" t="n"/>
      <c r="XU611" s="70" t="n"/>
      <c r="XV611" s="70" t="n"/>
      <c r="XW611" s="70" t="n"/>
      <c r="XX611" s="70" t="n"/>
      <c r="XY611" s="70" t="n"/>
      <c r="XZ611" s="70" t="n"/>
      <c r="YA611" s="70" t="n"/>
      <c r="YB611" s="70" t="n"/>
      <c r="YC611" s="70" t="n"/>
      <c r="YD611" s="70" t="n"/>
      <c r="YE611" s="70" t="n"/>
      <c r="YF611" s="70" t="n"/>
      <c r="YG611" s="70" t="n"/>
      <c r="YH611" s="70" t="n"/>
      <c r="YI611" s="70" t="n"/>
      <c r="YJ611" s="70" t="n"/>
      <c r="YK611" s="70" t="n"/>
      <c r="YL611" s="70" t="n"/>
      <c r="YM611" s="70" t="n"/>
      <c r="YN611" s="70" t="n"/>
      <c r="YO611" s="70" t="n"/>
      <c r="YP611" s="70" t="n"/>
      <c r="YQ611" s="70" t="n"/>
      <c r="YR611" s="70" t="n"/>
      <c r="YS611" s="70" t="n"/>
      <c r="YT611" s="70" t="n"/>
      <c r="YU611" s="70" t="n"/>
      <c r="YV611" s="70" t="n"/>
      <c r="YW611" s="70" t="n"/>
      <c r="YX611" s="70" t="n"/>
      <c r="YY611" s="70" t="n"/>
      <c r="YZ611" s="70" t="n"/>
      <c r="ZA611" s="70" t="n"/>
      <c r="ZB611" s="70" t="n"/>
      <c r="ZC611" s="70" t="n"/>
      <c r="ZD611" s="70" t="n"/>
      <c r="ZE611" s="70" t="n"/>
      <c r="ZF611" s="70" t="n"/>
      <c r="ZG611" s="70" t="n"/>
      <c r="ZH611" s="70" t="n"/>
      <c r="ZI611" s="70" t="n"/>
      <c r="ZJ611" s="70" t="n"/>
      <c r="ZK611" s="70" t="n"/>
      <c r="ZL611" s="70" t="n"/>
      <c r="ZM611" s="70" t="n"/>
      <c r="ZN611" s="70" t="n"/>
      <c r="ZO611" s="70" t="n"/>
      <c r="ZP611" s="70" t="n"/>
      <c r="ZQ611" s="70" t="n"/>
      <c r="ZR611" s="70" t="n"/>
      <c r="ZS611" s="70" t="n"/>
      <c r="ZT611" s="70" t="n"/>
      <c r="ZU611" s="70" t="n"/>
      <c r="ZV611" s="70" t="n"/>
      <c r="ZW611" s="70" t="n"/>
      <c r="ZX611" s="70" t="n"/>
      <c r="ZY611" s="70" t="n"/>
      <c r="ZZ611" s="70" t="n"/>
      <c r="AAA611" s="70" t="n"/>
      <c r="AAB611" s="70" t="n"/>
      <c r="AAC611" s="70" t="n"/>
      <c r="AAD611" s="70" t="n"/>
      <c r="AAE611" s="70" t="n"/>
      <c r="AAF611" s="70" t="n"/>
      <c r="AAG611" s="70" t="n"/>
      <c r="AAH611" s="70" t="n"/>
      <c r="AAI611" s="70" t="n"/>
      <c r="AAJ611" s="70" t="n"/>
      <c r="AAK611" s="70" t="n"/>
      <c r="AAL611" s="70" t="n"/>
      <c r="AAM611" s="70" t="n"/>
      <c r="AAN611" s="70" t="n"/>
      <c r="AAO611" s="70" t="n"/>
      <c r="AAP611" s="70" t="n"/>
      <c r="AAQ611" s="70" t="n"/>
      <c r="AAR611" s="70" t="n"/>
      <c r="AAS611" s="70" t="n"/>
      <c r="AAT611" s="70" t="n"/>
      <c r="AAU611" s="70" t="n"/>
      <c r="AAV611" s="70" t="n"/>
      <c r="AAW611" s="70" t="n"/>
      <c r="AAX611" s="70" t="n"/>
      <c r="AAY611" s="70" t="n"/>
      <c r="AAZ611" s="70" t="n"/>
      <c r="ABA611" s="70" t="n"/>
      <c r="ABB611" s="70" t="n"/>
      <c r="ABC611" s="70" t="n"/>
      <c r="ABD611" s="70" t="n"/>
      <c r="ABE611" s="70" t="n"/>
      <c r="ABF611" s="70" t="n"/>
      <c r="ABG611" s="70" t="n"/>
      <c r="ABH611" s="70" t="n"/>
      <c r="ABI611" s="70" t="n"/>
      <c r="ABJ611" s="70" t="n"/>
      <c r="ABK611" s="70" t="n"/>
      <c r="ABL611" s="70" t="n"/>
      <c r="ABM611" s="70" t="n"/>
      <c r="ABN611" s="70" t="n"/>
      <c r="ABO611" s="70" t="n"/>
      <c r="ABP611" s="70" t="n"/>
      <c r="ABQ611" s="70" t="n"/>
      <c r="ABR611" s="70" t="n"/>
      <c r="ABS611" s="70" t="n"/>
      <c r="ABT611" s="70" t="n"/>
      <c r="ABU611" s="70" t="n"/>
      <c r="ABV611" s="70" t="n"/>
      <c r="ABW611" s="70" t="n"/>
      <c r="ABX611" s="70" t="n"/>
      <c r="ABY611" s="70" t="n"/>
      <c r="ABZ611" s="70" t="n"/>
      <c r="ACA611" s="70" t="n"/>
      <c r="ACB611" s="70" t="n"/>
      <c r="ACC611" s="70" t="n"/>
      <c r="ACD611" s="70" t="n"/>
      <c r="ACE611" s="70" t="n"/>
      <c r="ACF611" s="70" t="n"/>
      <c r="ACG611" s="70" t="n"/>
      <c r="ACH611" s="70" t="n"/>
      <c r="ACI611" s="70" t="n"/>
      <c r="ACJ611" s="70" t="n"/>
      <c r="ACK611" s="70" t="n"/>
      <c r="ACL611" s="70" t="n"/>
      <c r="ACM611" s="70" t="n"/>
      <c r="ACN611" s="70" t="n"/>
      <c r="ACO611" s="70" t="n"/>
      <c r="ACP611" s="70" t="n"/>
      <c r="ACQ611" s="70" t="n"/>
      <c r="ACR611" s="70" t="n"/>
      <c r="ACS611" s="70" t="n"/>
      <c r="ACT611" s="70" t="n"/>
      <c r="ACU611" s="70" t="n"/>
      <c r="ACV611" s="70" t="n"/>
      <c r="ACW611" s="70" t="n"/>
      <c r="ACX611" s="70" t="n"/>
      <c r="ACY611" s="70" t="n"/>
      <c r="ACZ611" s="70" t="n"/>
      <c r="ADA611" s="70" t="n"/>
      <c r="ADB611" s="70" t="n"/>
      <c r="ADC611" s="70" t="n"/>
      <c r="ADD611" s="70" t="n"/>
      <c r="ADE611" s="70" t="n"/>
      <c r="ADF611" s="70" t="n"/>
      <c r="ADG611" s="70" t="n"/>
      <c r="ADH611" s="70" t="n"/>
      <c r="ADI611" s="70" t="n"/>
      <c r="ADJ611" s="70" t="n"/>
      <c r="ADK611" s="70" t="n"/>
      <c r="ADL611" s="70" t="n"/>
      <c r="ADM611" s="70" t="n"/>
      <c r="ADN611" s="70" t="n"/>
      <c r="ADO611" s="70" t="n"/>
      <c r="ADP611" s="70" t="n"/>
      <c r="ADQ611" s="70" t="n"/>
      <c r="ADR611" s="70" t="n"/>
      <c r="ADS611" s="70" t="n"/>
      <c r="ADT611" s="70" t="n"/>
      <c r="ADU611" s="70" t="n"/>
      <c r="ADV611" s="70" t="n"/>
      <c r="ADW611" s="70" t="n"/>
      <c r="ADX611" s="70" t="n"/>
      <c r="ADY611" s="70" t="n"/>
      <c r="ADZ611" s="70" t="n"/>
      <c r="AEA611" s="70" t="n"/>
      <c r="AEB611" s="70" t="n"/>
      <c r="AEC611" s="70" t="n"/>
      <c r="AED611" s="70" t="n"/>
      <c r="AEE611" s="70" t="n"/>
      <c r="AEF611" s="70" t="n"/>
      <c r="AEG611" s="70" t="n"/>
      <c r="AEH611" s="70" t="n"/>
      <c r="AEI611" s="70" t="n"/>
      <c r="AEJ611" s="70" t="n"/>
      <c r="AEK611" s="70" t="n"/>
      <c r="AEL611" s="70" t="n"/>
      <c r="AEM611" s="70" t="n"/>
      <c r="AEN611" s="70" t="n"/>
      <c r="AEO611" s="70" t="n"/>
      <c r="AEP611" s="70" t="n"/>
      <c r="AEQ611" s="70" t="n"/>
      <c r="AER611" s="70" t="n"/>
      <c r="AES611" s="70" t="n"/>
      <c r="AET611" s="70" t="n"/>
      <c r="AEU611" s="70" t="n"/>
      <c r="AEV611" s="70" t="n"/>
      <c r="AEW611" s="70" t="n"/>
      <c r="AEX611" s="70" t="n"/>
      <c r="AEY611" s="70" t="n"/>
      <c r="AEZ611" s="70" t="n"/>
      <c r="AFA611" s="70" t="n"/>
      <c r="AFB611" s="70" t="n"/>
      <c r="AFC611" s="70" t="n"/>
      <c r="AFD611" s="70" t="n"/>
      <c r="AFE611" s="70" t="n"/>
      <c r="AFF611" s="70" t="n"/>
      <c r="AFG611" s="70" t="n"/>
      <c r="AFH611" s="70" t="n"/>
      <c r="AFI611" s="70" t="n"/>
      <c r="AFJ611" s="70" t="n"/>
      <c r="AFK611" s="70" t="n"/>
      <c r="AFL611" s="70" t="n"/>
      <c r="AFM611" s="70" t="n"/>
      <c r="AFN611" s="70" t="n"/>
      <c r="AFO611" s="70" t="n"/>
      <c r="AFP611" s="70" t="n"/>
      <c r="AFQ611" s="70" t="n"/>
      <c r="AFR611" s="70" t="n"/>
      <c r="AFS611" s="70" t="n"/>
      <c r="AFT611" s="70" t="n"/>
      <c r="AFU611" s="70" t="n"/>
      <c r="AFV611" s="70" t="n"/>
      <c r="AFW611" s="70" t="n"/>
      <c r="AFX611" s="70" t="n"/>
      <c r="AFY611" s="70" t="n"/>
      <c r="AFZ611" s="70" t="n"/>
      <c r="AGA611" s="70" t="n"/>
      <c r="AGB611" s="70" t="n"/>
      <c r="AGC611" s="70" t="n"/>
      <c r="AGD611" s="70" t="n"/>
      <c r="AGE611" s="70" t="n"/>
      <c r="AGF611" s="70" t="n"/>
      <c r="AGG611" s="70" t="n"/>
      <c r="AGH611" s="70" t="n"/>
      <c r="AGI611" s="70" t="n"/>
      <c r="AGJ611" s="70" t="n"/>
      <c r="AGK611" s="70" t="n"/>
      <c r="AGL611" s="70" t="n"/>
      <c r="AGM611" s="70" t="n"/>
      <c r="AGN611" s="70" t="n"/>
      <c r="AGO611" s="70" t="n"/>
      <c r="AGP611" s="70" t="n"/>
      <c r="AGQ611" s="70" t="n"/>
      <c r="AGR611" s="70" t="n"/>
      <c r="AGS611" s="70" t="n"/>
      <c r="AGT611" s="70" t="n"/>
      <c r="AGU611" s="70" t="n"/>
      <c r="AGV611" s="70" t="n"/>
      <c r="AGW611" s="70" t="n"/>
      <c r="AGX611" s="70" t="n"/>
      <c r="AGY611" s="70" t="n"/>
      <c r="AGZ611" s="70" t="n"/>
      <c r="AHA611" s="70" t="n"/>
      <c r="AHB611" s="70" t="n"/>
      <c r="AHC611" s="70" t="n"/>
      <c r="AHD611" s="70" t="n"/>
      <c r="AHE611" s="70" t="n"/>
      <c r="AHF611" s="70" t="n"/>
      <c r="AHG611" s="70" t="n"/>
      <c r="AHH611" s="70" t="n"/>
      <c r="AHI611" s="70" t="n"/>
      <c r="AHJ611" s="70" t="n"/>
      <c r="AHK611" s="70" t="n"/>
      <c r="AHL611" s="70" t="n"/>
      <c r="AHM611" s="70" t="n"/>
      <c r="AHN611" s="70" t="n"/>
      <c r="AHO611" s="70" t="n"/>
      <c r="AHP611" s="70" t="n"/>
      <c r="AHQ611" s="70" t="n"/>
      <c r="AHR611" s="70" t="n"/>
      <c r="AHS611" s="70" t="n"/>
      <c r="AHT611" s="70" t="n"/>
      <c r="AHU611" s="70" t="n"/>
      <c r="AHV611" s="70" t="n"/>
      <c r="AHW611" s="70" t="n"/>
      <c r="AHX611" s="70" t="n"/>
      <c r="AHY611" s="70" t="n"/>
      <c r="AHZ611" s="70" t="n"/>
      <c r="AIA611" s="70" t="n"/>
      <c r="AIB611" s="70" t="n"/>
      <c r="AIC611" s="70" t="n"/>
      <c r="AID611" s="70" t="n"/>
      <c r="AIE611" s="70" t="n"/>
      <c r="AIF611" s="70" t="n"/>
      <c r="AIG611" s="70" t="n"/>
      <c r="AIH611" s="70" t="n"/>
      <c r="AII611" s="70" t="n"/>
      <c r="AIJ611" s="70" t="n"/>
      <c r="AIK611" s="70" t="n"/>
      <c r="AIL611" s="70" t="n"/>
      <c r="AIM611" s="70" t="n"/>
      <c r="AIN611" s="70" t="n"/>
      <c r="AIO611" s="70" t="n"/>
      <c r="AIP611" s="70" t="n"/>
      <c r="AIQ611" s="70" t="n"/>
      <c r="AIR611" s="70" t="n"/>
      <c r="AIS611" s="70" t="n"/>
      <c r="AIT611" s="70" t="n"/>
      <c r="AIU611" s="70" t="n"/>
      <c r="AIV611" s="70" t="n"/>
      <c r="AIW611" s="70" t="n"/>
      <c r="AIX611" s="70" t="n"/>
      <c r="AIY611" s="70" t="n"/>
      <c r="AIZ611" s="70" t="n"/>
      <c r="AJA611" s="70" t="n"/>
      <c r="AJB611" s="70" t="n"/>
      <c r="AJC611" s="70" t="n"/>
      <c r="AJD611" s="70" t="n"/>
      <c r="AJE611" s="70" t="n"/>
      <c r="AJF611" s="70" t="n"/>
      <c r="AJG611" s="70" t="n"/>
      <c r="AJH611" s="70" t="n"/>
      <c r="AJI611" s="70" t="n"/>
      <c r="AJJ611" s="70" t="n"/>
      <c r="AJK611" s="70" t="n"/>
      <c r="AJL611" s="70" t="n"/>
      <c r="AJM611" s="70" t="n"/>
      <c r="AJN611" s="70" t="n"/>
      <c r="AJO611" s="70" t="n"/>
      <c r="AJP611" s="70" t="n"/>
      <c r="AJQ611" s="70" t="n"/>
      <c r="AJR611" s="70" t="n"/>
      <c r="AJS611" s="70" t="n"/>
      <c r="AJT611" s="70" t="n"/>
      <c r="AJU611" s="70" t="n"/>
      <c r="AJV611" s="70" t="n"/>
      <c r="AJW611" s="70" t="n"/>
      <c r="AJX611" s="70" t="n"/>
      <c r="AJY611" s="70" t="n"/>
      <c r="AJZ611" s="70" t="n"/>
      <c r="AKA611" s="70" t="n"/>
      <c r="AKB611" s="70" t="n"/>
      <c r="AKC611" s="70" t="n"/>
      <c r="AKD611" s="70" t="n"/>
      <c r="AKE611" s="70" t="n"/>
      <c r="AKF611" s="70" t="n"/>
      <c r="AKG611" s="70" t="n"/>
      <c r="AKH611" s="70" t="n"/>
      <c r="AKI611" s="70" t="n"/>
      <c r="AKJ611" s="70" t="n"/>
      <c r="AKK611" s="70" t="n"/>
      <c r="AKL611" s="70" t="n"/>
      <c r="AKM611" s="70" t="n"/>
      <c r="AKN611" s="70" t="n"/>
      <c r="AKO611" s="70" t="n"/>
      <c r="AKP611" s="70" t="n"/>
      <c r="AKQ611" s="70" t="n"/>
      <c r="AKR611" s="70" t="n"/>
      <c r="AKS611" s="70" t="n"/>
      <c r="AKT611" s="70" t="n"/>
      <c r="AKU611" s="70" t="n"/>
      <c r="AKV611" s="70" t="n"/>
      <c r="AKW611" s="70" t="n"/>
      <c r="AKX611" s="70" t="n"/>
      <c r="AKY611" s="70" t="n"/>
      <c r="AKZ611" s="70" t="n"/>
      <c r="ALA611" s="70" t="n"/>
      <c r="ALB611" s="70" t="n"/>
      <c r="ALC611" s="70" t="n"/>
      <c r="ALD611" s="70" t="n"/>
      <c r="ALE611" s="70" t="n"/>
      <c r="ALF611" s="70" t="n"/>
      <c r="ALG611" s="70" t="n"/>
      <c r="ALH611" s="70" t="n"/>
      <c r="ALI611" s="70" t="n"/>
      <c r="ALJ611" s="70" t="n"/>
      <c r="ALK611" s="70" t="n"/>
      <c r="ALL611" s="70" t="n"/>
      <c r="ALM611" s="70" t="n"/>
      <c r="ALN611" s="70" t="n"/>
      <c r="ALO611" s="70" t="n"/>
      <c r="ALP611" s="70" t="n"/>
      <c r="ALQ611" s="70" t="n"/>
      <c r="ALR611" s="70" t="n"/>
      <c r="ALS611" s="70" t="n"/>
      <c r="ALT611" s="70" t="n"/>
      <c r="ALU611" s="70" t="n"/>
      <c r="ALV611" s="70" t="n"/>
      <c r="ALW611" s="70" t="n"/>
      <c r="ALX611" s="70" t="n"/>
      <c r="ALY611" s="70" t="n"/>
      <c r="ALZ611" s="70" t="n"/>
      <c r="AMA611" s="70" t="n"/>
      <c r="AMB611" s="70" t="n"/>
      <c r="AMC611" s="70" t="n"/>
      <c r="AMD611" s="70" t="n"/>
      <c r="AME611" s="70" t="n"/>
      <c r="AMF611" s="70" t="n"/>
      <c r="AMG611" s="70" t="n"/>
      <c r="AMH611" s="70" t="n"/>
      <c r="AMI611" s="70" t="n"/>
      <c r="AMJ611" s="70" t="n"/>
      <c r="AMK611" s="70" t="n"/>
      <c r="AML611" s="70" t="n"/>
      <c r="AMM611" s="70" t="n"/>
      <c r="AMN611" s="70" t="n"/>
      <c r="AMO611" s="70" t="n"/>
      <c r="AMP611" s="70" t="n"/>
      <c r="AMQ611" s="70" t="n"/>
      <c r="AMR611" s="70" t="n"/>
      <c r="AMS611" s="70" t="n"/>
      <c r="AMT611" s="70" t="n"/>
      <c r="AMU611" s="70" t="n"/>
      <c r="AMV611" s="70" t="n"/>
      <c r="AMW611" s="70" t="n"/>
      <c r="AMX611" s="70" t="n"/>
      <c r="AMY611" s="70" t="n"/>
      <c r="AMZ611" s="70" t="n"/>
      <c r="ANA611" s="70" t="n"/>
      <c r="ANB611" s="70" t="n"/>
      <c r="ANC611" s="70" t="n"/>
      <c r="AND611" s="70" t="n"/>
      <c r="ANE611" s="70" t="n"/>
      <c r="ANF611" s="70" t="n"/>
      <c r="ANG611" s="70" t="n"/>
      <c r="ANH611" s="70" t="n"/>
      <c r="ANI611" s="70" t="n"/>
      <c r="ANJ611" s="70" t="n"/>
      <c r="ANK611" s="70" t="n"/>
      <c r="ANL611" s="70" t="n"/>
      <c r="ANM611" s="70" t="n"/>
      <c r="ANN611" s="70" t="n"/>
      <c r="ANO611" s="70" t="n"/>
      <c r="ANP611" s="70" t="n"/>
      <c r="ANQ611" s="70" t="n"/>
      <c r="ANR611" s="70" t="n"/>
      <c r="ANS611" s="70" t="n"/>
      <c r="ANT611" s="70" t="n"/>
      <c r="ANU611" s="70" t="n"/>
      <c r="ANV611" s="70" t="n"/>
      <c r="ANW611" s="70" t="n"/>
      <c r="ANX611" s="70" t="n"/>
      <c r="ANY611" s="70" t="n"/>
      <c r="ANZ611" s="70" t="n"/>
      <c r="AOA611" s="70" t="n"/>
      <c r="AOB611" s="70" t="n"/>
      <c r="AOC611" s="70" t="n"/>
      <c r="AOD611" s="70" t="n"/>
      <c r="AOE611" s="70" t="n"/>
      <c r="AOF611" s="70" t="n"/>
      <c r="AOG611" s="70" t="n"/>
      <c r="AOH611" s="70" t="n"/>
      <c r="AOI611" s="70" t="n"/>
      <c r="AOJ611" s="70" t="n"/>
      <c r="AOK611" s="70" t="n"/>
      <c r="AOL611" s="70" t="n"/>
      <c r="AOM611" s="70" t="n"/>
      <c r="AON611" s="70" t="n"/>
      <c r="AOO611" s="70" t="n"/>
      <c r="AOP611" s="70" t="n"/>
      <c r="AOQ611" s="70" t="n"/>
      <c r="AOR611" s="70" t="n"/>
      <c r="AOS611" s="70" t="n"/>
      <c r="AOT611" s="70" t="n"/>
      <c r="AOU611" s="70" t="n"/>
      <c r="AOV611" s="70" t="n"/>
      <c r="AOW611" s="70" t="n"/>
      <c r="AOX611" s="70" t="n"/>
      <c r="AOY611" s="70" t="n"/>
      <c r="AOZ611" s="70" t="n"/>
      <c r="APA611" s="70" t="n"/>
      <c r="APB611" s="70" t="n"/>
      <c r="APC611" s="70" t="n"/>
      <c r="APD611" s="70" t="n"/>
      <c r="APE611" s="70" t="n"/>
      <c r="APF611" s="70" t="n"/>
      <c r="APG611" s="70" t="n"/>
      <c r="APH611" s="70" t="n"/>
      <c r="API611" s="70" t="n"/>
      <c r="APJ611" s="70" t="n"/>
      <c r="APK611" s="70" t="n"/>
      <c r="APL611" s="70" t="n"/>
      <c r="APM611" s="70" t="n"/>
      <c r="APN611" s="70" t="n"/>
      <c r="APO611" s="70" t="n"/>
      <c r="APP611" s="70" t="n"/>
      <c r="APQ611" s="70" t="n"/>
      <c r="APR611" s="70" t="n"/>
      <c r="APS611" s="70" t="n"/>
      <c r="APT611" s="70" t="n"/>
      <c r="APU611" s="70" t="n"/>
      <c r="APV611" s="70" t="n"/>
      <c r="APW611" s="70" t="n"/>
      <c r="APX611" s="70" t="n"/>
      <c r="APY611" s="70" t="n"/>
      <c r="APZ611" s="70" t="n"/>
      <c r="AQA611" s="70" t="n"/>
      <c r="AQB611" s="70" t="n"/>
      <c r="AQC611" s="70" t="n"/>
      <c r="AQD611" s="70" t="n"/>
      <c r="AQE611" s="70" t="n"/>
      <c r="AQF611" s="70" t="n"/>
      <c r="AQG611" s="70" t="n"/>
      <c r="AQH611" s="70" t="n"/>
      <c r="AQI611" s="70" t="n"/>
      <c r="AQJ611" s="70" t="n"/>
      <c r="AQK611" s="70" t="n"/>
      <c r="AQL611" s="70" t="n"/>
      <c r="AQM611" s="70" t="n"/>
      <c r="AQN611" s="70" t="n"/>
      <c r="AQO611" s="70" t="n"/>
      <c r="AQP611" s="70" t="n"/>
      <c r="AQQ611" s="70" t="n"/>
      <c r="AQR611" s="70" t="n"/>
      <c r="AQS611" s="70" t="n"/>
      <c r="AQT611" s="70" t="n"/>
      <c r="AQU611" s="70" t="n"/>
      <c r="AQV611" s="70" t="n"/>
      <c r="AQW611" s="70" t="n"/>
      <c r="AQX611" s="70" t="n"/>
      <c r="AQY611" s="70" t="n"/>
      <c r="AQZ611" s="70" t="n"/>
      <c r="ARA611" s="70" t="n"/>
      <c r="ARB611" s="70" t="n"/>
      <c r="ARC611" s="70" t="n"/>
      <c r="ARD611" s="70" t="n"/>
      <c r="ARE611" s="70" t="n"/>
      <c r="ARF611" s="70" t="n"/>
      <c r="ARG611" s="70" t="n"/>
      <c r="ARH611" s="70" t="n"/>
      <c r="ARI611" s="70" t="n"/>
      <c r="ARJ611" s="70" t="n"/>
      <c r="ARK611" s="70" t="n"/>
      <c r="ARL611" s="70" t="n"/>
      <c r="ARM611" s="70" t="n"/>
      <c r="ARN611" s="70" t="n"/>
      <c r="ARO611" s="70" t="n"/>
      <c r="ARP611" s="70" t="n"/>
      <c r="ARQ611" s="70" t="n"/>
      <c r="ARR611" s="70" t="n"/>
      <c r="ARS611" s="70" t="n"/>
      <c r="ART611" s="70" t="n"/>
      <c r="ARU611" s="70" t="n"/>
      <c r="ARV611" s="70" t="n"/>
      <c r="ARW611" s="70" t="n"/>
      <c r="ARX611" s="70" t="n"/>
      <c r="ARY611" s="70" t="n"/>
      <c r="ARZ611" s="70" t="n"/>
      <c r="ASA611" s="70" t="n"/>
      <c r="ASB611" s="70" t="n"/>
      <c r="ASC611" s="70" t="n"/>
      <c r="ASD611" s="70" t="n"/>
      <c r="ASE611" s="70" t="n"/>
      <c r="ASF611" s="70" t="n"/>
      <c r="ASG611" s="70" t="n"/>
      <c r="ASH611" s="70" t="n"/>
      <c r="ASI611" s="70" t="n"/>
      <c r="ASJ611" s="70" t="n"/>
      <c r="ASK611" s="70" t="n"/>
      <c r="ASL611" s="70" t="n"/>
      <c r="ASM611" s="70" t="n"/>
      <c r="ASN611" s="70" t="n"/>
      <c r="ASO611" s="70" t="n"/>
      <c r="ASP611" s="70" t="n"/>
      <c r="ASQ611" s="70" t="n"/>
      <c r="ASR611" s="70" t="n"/>
      <c r="ASS611" s="70" t="n"/>
      <c r="AST611" s="70" t="n"/>
      <c r="ASU611" s="70" t="n"/>
      <c r="ASV611" s="70" t="n"/>
      <c r="ASW611" s="70" t="n"/>
      <c r="ASX611" s="70" t="n"/>
      <c r="ASY611" s="70" t="n"/>
      <c r="ASZ611" s="70" t="n"/>
      <c r="ATA611" s="70" t="n"/>
      <c r="ATB611" s="70" t="n"/>
      <c r="ATC611" s="70" t="n"/>
      <c r="ATD611" s="70" t="n"/>
      <c r="ATE611" s="70" t="n"/>
      <c r="ATF611" s="70" t="n"/>
      <c r="ATG611" s="70" t="n"/>
      <c r="ATH611" s="70" t="n"/>
      <c r="ATI611" s="70" t="n"/>
      <c r="ATJ611" s="70" t="n"/>
      <c r="ATK611" s="70" t="n"/>
      <c r="ATL611" s="70" t="n"/>
      <c r="ATM611" s="70" t="n"/>
      <c r="ATN611" s="70" t="n"/>
      <c r="ATO611" s="70" t="n"/>
      <c r="ATP611" s="70" t="n"/>
      <c r="ATQ611" s="70" t="n"/>
      <c r="ATR611" s="70" t="n"/>
      <c r="ATS611" s="70" t="n"/>
      <c r="ATT611" s="70" t="n"/>
      <c r="ATU611" s="70" t="n"/>
      <c r="ATV611" s="70" t="n"/>
      <c r="ATW611" s="70" t="n"/>
      <c r="ATX611" s="70" t="n"/>
      <c r="ATY611" s="70" t="n"/>
      <c r="ATZ611" s="70" t="n"/>
      <c r="AUA611" s="70" t="n"/>
      <c r="AUB611" s="70" t="n"/>
      <c r="AUC611" s="70" t="n"/>
      <c r="AUD611" s="70" t="n"/>
      <c r="AUE611" s="70" t="n"/>
      <c r="AUF611" s="70" t="n"/>
      <c r="AUG611" s="70" t="n"/>
      <c r="AUH611" s="70" t="n"/>
      <c r="AUI611" s="70" t="n"/>
      <c r="AUJ611" s="70" t="n"/>
      <c r="AUK611" s="70" t="n"/>
      <c r="AUL611" s="70" t="n"/>
      <c r="AUM611" s="70" t="n"/>
      <c r="AUN611" s="70" t="n"/>
      <c r="AUO611" s="70" t="n"/>
      <c r="AUP611" s="70" t="n"/>
      <c r="AUQ611" s="70" t="n"/>
      <c r="AUR611" s="70" t="n"/>
      <c r="AUS611" s="70" t="n"/>
      <c r="AUT611" s="70" t="n"/>
      <c r="AUU611" s="70" t="n"/>
      <c r="AUV611" s="70" t="n"/>
      <c r="AUW611" s="70" t="n"/>
      <c r="AUX611" s="70" t="n"/>
      <c r="AUY611" s="70" t="n"/>
      <c r="AUZ611" s="70" t="n"/>
      <c r="AVA611" s="70" t="n"/>
      <c r="AVB611" s="70" t="n"/>
      <c r="AVC611" s="70" t="n"/>
      <c r="AVD611" s="70" t="n"/>
      <c r="AVE611" s="70" t="n"/>
      <c r="AVF611" s="70" t="n"/>
      <c r="AVG611" s="70" t="n"/>
      <c r="AVH611" s="70" t="n"/>
      <c r="AVI611" s="70" t="n"/>
      <c r="AVJ611" s="70" t="n"/>
      <c r="AVK611" s="70" t="n"/>
      <c r="AVL611" s="70" t="n"/>
      <c r="AVM611" s="70" t="n"/>
      <c r="AVN611" s="70" t="n"/>
      <c r="AVO611" s="70" t="n"/>
      <c r="AVP611" s="70" t="n"/>
      <c r="AVQ611" s="70" t="n"/>
      <c r="AVR611" s="70" t="n"/>
      <c r="AVS611" s="70" t="n"/>
      <c r="AVT611" s="70" t="n"/>
      <c r="AVU611" s="70" t="n"/>
      <c r="AVV611" s="70" t="n"/>
      <c r="AVW611" s="70" t="n"/>
      <c r="AVX611" s="70" t="n"/>
      <c r="AVY611" s="70" t="n"/>
      <c r="AVZ611" s="70" t="n"/>
      <c r="AWA611" s="70" t="n"/>
      <c r="AWB611" s="70" t="n"/>
      <c r="AWC611" s="70" t="n"/>
      <c r="AWD611" s="70" t="n"/>
      <c r="AWE611" s="70" t="n"/>
      <c r="AWF611" s="70" t="n"/>
      <c r="AWG611" s="70" t="n"/>
      <c r="AWH611" s="70" t="n"/>
      <c r="AWI611" s="70" t="n"/>
      <c r="AWJ611" s="70" t="n"/>
      <c r="AWK611" s="70" t="n"/>
      <c r="AWL611" s="70" t="n"/>
      <c r="AWM611" s="70" t="n"/>
      <c r="AWN611" s="70" t="n"/>
      <c r="AWO611" s="70" t="n"/>
      <c r="AWP611" s="70" t="n"/>
      <c r="AWQ611" s="70" t="n"/>
      <c r="AWR611" s="70" t="n"/>
      <c r="AWS611" s="70" t="n"/>
      <c r="AWT611" s="70" t="n"/>
      <c r="AWU611" s="70" t="n"/>
      <c r="AWV611" s="70" t="n"/>
      <c r="AWW611" s="70" t="n"/>
      <c r="AWX611" s="70" t="n"/>
      <c r="AWY611" s="70" t="n"/>
      <c r="AWZ611" s="70" t="n"/>
      <c r="AXA611" s="70" t="n"/>
      <c r="AXB611" s="70" t="n"/>
      <c r="AXC611" s="70" t="n"/>
      <c r="AXD611" s="70" t="n"/>
      <c r="AXE611" s="70" t="n"/>
      <c r="AXF611" s="70" t="n"/>
      <c r="AXG611" s="70" t="n"/>
      <c r="AXH611" s="70" t="n"/>
      <c r="AXI611" s="70" t="n"/>
      <c r="AXJ611" s="70" t="n"/>
      <c r="AXK611" s="70" t="n"/>
      <c r="AXL611" s="70" t="n"/>
      <c r="AXM611" s="70" t="n"/>
      <c r="AXN611" s="70" t="n"/>
      <c r="AXO611" s="70" t="n"/>
      <c r="AXP611" s="70" t="n"/>
      <c r="AXQ611" s="70" t="n"/>
      <c r="AXR611" s="70" t="n"/>
      <c r="AXS611" s="70" t="n"/>
      <c r="AXT611" s="70" t="n"/>
      <c r="AXU611" s="70" t="n"/>
      <c r="AXV611" s="70" t="n"/>
      <c r="AXW611" s="70" t="n"/>
      <c r="AXX611" s="70" t="n"/>
      <c r="AXY611" s="70" t="n"/>
      <c r="AXZ611" s="70" t="n"/>
      <c r="AYA611" s="70" t="n"/>
      <c r="AYB611" s="70" t="n"/>
      <c r="AYC611" s="70" t="n"/>
      <c r="AYD611" s="70" t="n"/>
      <c r="AYE611" s="70" t="n"/>
      <c r="AYF611" s="70" t="n"/>
      <c r="AYG611" s="70" t="n"/>
      <c r="AYH611" s="70" t="n"/>
      <c r="AYI611" s="70" t="n"/>
      <c r="AYJ611" s="70" t="n"/>
      <c r="AYK611" s="70" t="n"/>
      <c r="AYL611" s="70" t="n"/>
      <c r="AYM611" s="70" t="n"/>
      <c r="AYN611" s="70" t="n"/>
      <c r="AYO611" s="70" t="n"/>
      <c r="AYP611" s="70" t="n"/>
      <c r="AYQ611" s="70" t="n"/>
      <c r="AYR611" s="70" t="n"/>
      <c r="AYS611" s="70" t="n"/>
      <c r="AYT611" s="70" t="n"/>
      <c r="AYU611" s="70" t="n"/>
      <c r="AYV611" s="70" t="n"/>
      <c r="AYW611" s="70" t="n"/>
      <c r="AYX611" s="70" t="n"/>
      <c r="AYY611" s="70" t="n"/>
      <c r="AYZ611" s="70" t="n"/>
      <c r="AZA611" s="70" t="n"/>
      <c r="AZB611" s="70" t="n"/>
      <c r="AZC611" s="70" t="n"/>
      <c r="AZD611" s="70" t="n"/>
      <c r="AZE611" s="70" t="n"/>
      <c r="AZF611" s="70" t="n"/>
      <c r="AZG611" s="70" t="n"/>
      <c r="AZH611" s="70" t="n"/>
      <c r="AZI611" s="70" t="n"/>
      <c r="AZJ611" s="70" t="n"/>
      <c r="AZK611" s="70" t="n"/>
      <c r="AZL611" s="70" t="n"/>
      <c r="AZM611" s="70" t="n"/>
      <c r="AZN611" s="70" t="n"/>
      <c r="AZO611" s="70" t="n"/>
      <c r="AZP611" s="70" t="n"/>
      <c r="AZQ611" s="70" t="n"/>
      <c r="AZR611" s="70" t="n"/>
      <c r="AZS611" s="70" t="n"/>
      <c r="AZT611" s="70" t="n"/>
      <c r="AZU611" s="70" t="n"/>
      <c r="AZV611" s="70" t="n"/>
      <c r="AZW611" s="70" t="n"/>
      <c r="AZX611" s="70" t="n"/>
      <c r="AZY611" s="70" t="n"/>
      <c r="AZZ611" s="70" t="n"/>
      <c r="BAA611" s="70" t="n"/>
      <c r="BAB611" s="70" t="n"/>
      <c r="BAC611" s="70" t="n"/>
      <c r="BAD611" s="70" t="n"/>
      <c r="BAE611" s="70" t="n"/>
      <c r="BAF611" s="70" t="n"/>
      <c r="BAG611" s="70" t="n"/>
      <c r="BAH611" s="70" t="n"/>
      <c r="BAI611" s="70" t="n"/>
      <c r="BAJ611" s="70" t="n"/>
      <c r="BAK611" s="70" t="n"/>
      <c r="BAL611" s="70" t="n"/>
      <c r="BAM611" s="70" t="n"/>
      <c r="BAN611" s="70" t="n"/>
      <c r="BAO611" s="70" t="n"/>
      <c r="BAP611" s="70" t="n"/>
      <c r="BAQ611" s="70" t="n"/>
      <c r="BAR611" s="70" t="n"/>
      <c r="BAS611" s="70" t="n"/>
      <c r="BAT611" s="70" t="n"/>
      <c r="BAU611" s="70" t="n"/>
      <c r="BAV611" s="70" t="n"/>
      <c r="BAW611" s="70" t="n"/>
      <c r="BAX611" s="70" t="n"/>
      <c r="BAY611" s="70" t="n"/>
      <c r="BAZ611" s="70" t="n"/>
      <c r="BBA611" s="70" t="n"/>
      <c r="BBB611" s="70" t="n"/>
      <c r="BBC611" s="70" t="n"/>
      <c r="BBD611" s="70" t="n"/>
      <c r="BBE611" s="70" t="n"/>
      <c r="BBF611" s="70" t="n"/>
      <c r="BBG611" s="70" t="n"/>
      <c r="BBH611" s="70" t="n"/>
      <c r="BBI611" s="70" t="n"/>
      <c r="BBJ611" s="70" t="n"/>
      <c r="BBK611" s="70" t="n"/>
      <c r="BBL611" s="70" t="n"/>
      <c r="BBM611" s="70" t="n"/>
      <c r="BBN611" s="70" t="n"/>
      <c r="BBO611" s="70" t="n"/>
      <c r="BBP611" s="70" t="n"/>
      <c r="BBQ611" s="70" t="n"/>
      <c r="BBR611" s="70" t="n"/>
      <c r="BBS611" s="70" t="n"/>
      <c r="BBT611" s="70" t="n"/>
      <c r="BBU611" s="70" t="n"/>
      <c r="BBV611" s="70" t="n"/>
      <c r="BBW611" s="70" t="n"/>
      <c r="BBX611" s="70" t="n"/>
      <c r="BBY611" s="70" t="n"/>
      <c r="BBZ611" s="70" t="n"/>
      <c r="BCA611" s="70" t="n"/>
      <c r="BCB611" s="70" t="n"/>
      <c r="BCC611" s="70" t="n"/>
      <c r="BCD611" s="70" t="n"/>
      <c r="BCE611" s="70" t="n"/>
      <c r="BCF611" s="70" t="n"/>
      <c r="BCG611" s="70" t="n"/>
      <c r="BCH611" s="70" t="n"/>
      <c r="BCI611" s="70" t="n"/>
      <c r="BCJ611" s="70" t="n"/>
      <c r="BCK611" s="70" t="n"/>
      <c r="BCL611" s="70" t="n"/>
      <c r="BCM611" s="70" t="n"/>
      <c r="BCN611" s="70" t="n"/>
      <c r="BCO611" s="70" t="n"/>
      <c r="BCP611" s="70" t="n"/>
      <c r="BCQ611" s="70" t="n"/>
      <c r="BCR611" s="70" t="n"/>
      <c r="BCS611" s="70" t="n"/>
      <c r="BCT611" s="70" t="n"/>
      <c r="BCU611" s="70" t="n"/>
      <c r="BCV611" s="70" t="n"/>
      <c r="BCW611" s="70" t="n"/>
      <c r="BCX611" s="70" t="n"/>
      <c r="BCY611" s="70" t="n"/>
      <c r="BCZ611" s="70" t="n"/>
      <c r="BDA611" s="70" t="n"/>
      <c r="BDB611" s="70" t="n"/>
      <c r="BDC611" s="70" t="n"/>
      <c r="BDD611" s="70" t="n"/>
      <c r="BDE611" s="70" t="n"/>
      <c r="BDF611" s="70" t="n"/>
      <c r="BDG611" s="70" t="n"/>
      <c r="BDH611" s="70" t="n"/>
      <c r="BDI611" s="70" t="n"/>
      <c r="BDJ611" s="70" t="n"/>
      <c r="BDK611" s="70" t="n"/>
      <c r="BDL611" s="70" t="n"/>
      <c r="BDM611" s="70" t="n"/>
      <c r="BDN611" s="70" t="n"/>
      <c r="BDO611" s="70" t="n"/>
      <c r="BDP611" s="70" t="n"/>
      <c r="BDQ611" s="70" t="n"/>
      <c r="BDR611" s="70" t="n"/>
      <c r="BDS611" s="70" t="n"/>
      <c r="BDT611" s="70" t="n"/>
      <c r="BDU611" s="70" t="n"/>
      <c r="BDV611" s="70" t="n"/>
      <c r="BDW611" s="70" t="n"/>
      <c r="BDX611" s="70" t="n"/>
      <c r="BDY611" s="70" t="n"/>
      <c r="BDZ611" s="70" t="n"/>
      <c r="BEA611" s="70" t="n"/>
      <c r="BEB611" s="70" t="n"/>
      <c r="BEC611" s="70" t="n"/>
      <c r="BED611" s="70" t="n"/>
      <c r="BEE611" s="70" t="n"/>
      <c r="BEF611" s="70" t="n"/>
      <c r="BEG611" s="70" t="n"/>
      <c r="BEH611" s="70" t="n"/>
      <c r="BEI611" s="70" t="n"/>
      <c r="BEJ611" s="70" t="n"/>
      <c r="BEK611" s="70" t="n"/>
      <c r="BEL611" s="70" t="n"/>
      <c r="BEM611" s="70" t="n"/>
      <c r="BEN611" s="70" t="n"/>
      <c r="BEO611" s="70" t="n"/>
      <c r="BEP611" s="70" t="n"/>
      <c r="BEQ611" s="70" t="n"/>
      <c r="BER611" s="70" t="n"/>
      <c r="BES611" s="70" t="n"/>
      <c r="BET611" s="70" t="n"/>
      <c r="BEU611" s="70" t="n"/>
      <c r="BEV611" s="70" t="n"/>
      <c r="BEW611" s="70" t="n"/>
      <c r="BEX611" s="70" t="n"/>
      <c r="BEY611" s="70" t="n"/>
      <c r="BEZ611" s="70" t="n"/>
      <c r="BFA611" s="70" t="n"/>
      <c r="BFB611" s="70" t="n"/>
      <c r="BFC611" s="70" t="n"/>
      <c r="BFD611" s="70" t="n"/>
      <c r="BFE611" s="70" t="n"/>
      <c r="BFF611" s="70" t="n"/>
      <c r="BFG611" s="70" t="n"/>
      <c r="BFH611" s="70" t="n"/>
      <c r="BFI611" s="70" t="n"/>
      <c r="BFJ611" s="70" t="n"/>
      <c r="BFK611" s="70" t="n"/>
      <c r="BFL611" s="70" t="n"/>
      <c r="BFM611" s="70" t="n"/>
      <c r="BFN611" s="70" t="n"/>
      <c r="BFO611" s="70" t="n"/>
      <c r="BFP611" s="70" t="n"/>
      <c r="BFQ611" s="70" t="n"/>
      <c r="BFR611" s="70" t="n"/>
      <c r="BFS611" s="70" t="n"/>
      <c r="BFT611" s="70" t="n"/>
      <c r="BFU611" s="70" t="n"/>
      <c r="BFV611" s="70" t="n"/>
      <c r="BFW611" s="70" t="n"/>
      <c r="BFX611" s="70" t="n"/>
      <c r="BFY611" s="70" t="n"/>
      <c r="BFZ611" s="70" t="n"/>
      <c r="BGA611" s="70" t="n"/>
      <c r="BGB611" s="70" t="n"/>
      <c r="BGC611" s="70" t="n"/>
      <c r="BGD611" s="70" t="n"/>
      <c r="BGE611" s="70" t="n"/>
      <c r="BGF611" s="70" t="n"/>
      <c r="BGG611" s="70" t="n"/>
      <c r="BGH611" s="70" t="n"/>
      <c r="BGI611" s="70" t="n"/>
      <c r="BGJ611" s="70" t="n"/>
      <c r="BGK611" s="70" t="n"/>
      <c r="BGL611" s="70" t="n"/>
      <c r="BGM611" s="70" t="n"/>
      <c r="BGN611" s="70" t="n"/>
      <c r="BGO611" s="70" t="n"/>
      <c r="BGP611" s="70" t="n"/>
      <c r="BGQ611" s="70" t="n"/>
      <c r="BGR611" s="70" t="n"/>
      <c r="BGS611" s="70" t="n"/>
      <c r="BGT611" s="70" t="n"/>
      <c r="BGU611" s="70" t="n"/>
      <c r="BGV611" s="70" t="n"/>
      <c r="BGW611" s="70" t="n"/>
      <c r="BGX611" s="70" t="n"/>
      <c r="BGY611" s="70" t="n"/>
      <c r="BGZ611" s="70" t="n"/>
      <c r="BHA611" s="70" t="n"/>
      <c r="BHB611" s="70" t="n"/>
      <c r="BHC611" s="70" t="n"/>
      <c r="BHD611" s="70" t="n"/>
      <c r="BHE611" s="70" t="n"/>
      <c r="BHF611" s="70" t="n"/>
      <c r="BHG611" s="70" t="n"/>
      <c r="BHH611" s="70" t="n"/>
      <c r="BHI611" s="70" t="n"/>
      <c r="BHJ611" s="70" t="n"/>
      <c r="BHK611" s="70" t="n"/>
      <c r="BHL611" s="70" t="n"/>
      <c r="BHM611" s="70" t="n"/>
      <c r="BHN611" s="70" t="n"/>
      <c r="BHO611" s="70" t="n"/>
      <c r="BHP611" s="70" t="n"/>
      <c r="BHQ611" s="70" t="n"/>
      <c r="BHR611" s="70" t="n"/>
      <c r="BHS611" s="70" t="n"/>
      <c r="BHT611" s="70" t="n"/>
      <c r="BHU611" s="70" t="n"/>
      <c r="BHV611" s="70" t="n"/>
      <c r="BHW611" s="70" t="n"/>
      <c r="BHX611" s="70" t="n"/>
      <c r="BHY611" s="70" t="n"/>
      <c r="BHZ611" s="70" t="n"/>
      <c r="BIA611" s="70" t="n"/>
      <c r="BIB611" s="70" t="n"/>
      <c r="BIC611" s="70" t="n"/>
      <c r="BID611" s="70" t="n"/>
      <c r="BIE611" s="70" t="n"/>
      <c r="BIF611" s="70" t="n"/>
      <c r="BIG611" s="70" t="n"/>
      <c r="BIH611" s="70" t="n"/>
      <c r="BII611" s="70" t="n"/>
      <c r="BIJ611" s="70" t="n"/>
      <c r="BIK611" s="70" t="n"/>
      <c r="BIL611" s="70" t="n"/>
      <c r="BIM611" s="70" t="n"/>
      <c r="BIN611" s="70" t="n"/>
      <c r="BIO611" s="70" t="n"/>
      <c r="BIP611" s="70" t="n"/>
      <c r="BIQ611" s="70" t="n"/>
      <c r="BIR611" s="70" t="n"/>
      <c r="BIS611" s="70" t="n"/>
      <c r="BIT611" s="70" t="n"/>
      <c r="BIU611" s="70" t="n"/>
      <c r="BIV611" s="70" t="n"/>
      <c r="BIW611" s="70" t="n"/>
      <c r="BIX611" s="70" t="n"/>
      <c r="BIY611" s="70" t="n"/>
      <c r="BIZ611" s="70" t="n"/>
      <c r="BJA611" s="70" t="n"/>
      <c r="BJB611" s="70" t="n"/>
      <c r="BJC611" s="70" t="n"/>
      <c r="BJD611" s="70" t="n"/>
      <c r="BJE611" s="70" t="n"/>
      <c r="BJF611" s="70" t="n"/>
      <c r="BJG611" s="70" t="n"/>
      <c r="BJH611" s="70" t="n"/>
      <c r="BJI611" s="70" t="n"/>
      <c r="BJJ611" s="70" t="n"/>
      <c r="BJK611" s="70" t="n"/>
      <c r="BJL611" s="70" t="n"/>
      <c r="BJM611" s="70" t="n"/>
      <c r="BJN611" s="70" t="n"/>
      <c r="BJO611" s="70" t="n"/>
      <c r="BJP611" s="70" t="n"/>
      <c r="BJQ611" s="70" t="n"/>
      <c r="BJR611" s="70" t="n"/>
      <c r="BJS611" s="70" t="n"/>
      <c r="BJT611" s="70" t="n"/>
      <c r="BJU611" s="70" t="n"/>
      <c r="BJV611" s="70" t="n"/>
      <c r="BJW611" s="70" t="n"/>
      <c r="BJX611" s="70" t="n"/>
      <c r="BJY611" s="70" t="n"/>
      <c r="BJZ611" s="70" t="n"/>
      <c r="BKA611" s="70" t="n"/>
      <c r="BKB611" s="70" t="n"/>
      <c r="BKC611" s="70" t="n"/>
      <c r="BKD611" s="70" t="n"/>
      <c r="BKE611" s="70" t="n"/>
      <c r="BKF611" s="70" t="n"/>
      <c r="BKG611" s="70" t="n"/>
      <c r="BKH611" s="70" t="n"/>
      <c r="BKI611" s="70" t="n"/>
      <c r="BKJ611" s="70" t="n"/>
      <c r="BKK611" s="70" t="n"/>
      <c r="BKL611" s="70" t="n"/>
      <c r="BKM611" s="70" t="n"/>
      <c r="BKN611" s="70" t="n"/>
      <c r="BKO611" s="70" t="n"/>
      <c r="BKP611" s="70" t="n"/>
      <c r="BKQ611" s="70" t="n"/>
      <c r="BKR611" s="70" t="n"/>
      <c r="BKS611" s="70" t="n"/>
      <c r="BKT611" s="70" t="n"/>
      <c r="BKU611" s="70" t="n"/>
      <c r="BKV611" s="70" t="n"/>
      <c r="BKW611" s="70" t="n"/>
      <c r="BKX611" s="70" t="n"/>
      <c r="BKY611" s="70" t="n"/>
      <c r="BKZ611" s="70" t="n"/>
      <c r="BLA611" s="70" t="n"/>
      <c r="BLB611" s="70" t="n"/>
      <c r="BLC611" s="70" t="n"/>
      <c r="BLD611" s="70" t="n"/>
      <c r="BLE611" s="70" t="n"/>
      <c r="BLF611" s="70" t="n"/>
      <c r="BLG611" s="70" t="n"/>
      <c r="BLH611" s="70" t="n"/>
      <c r="BLI611" s="70" t="n"/>
      <c r="BLJ611" s="70" t="n"/>
      <c r="BLK611" s="70" t="n"/>
      <c r="BLL611" s="70" t="n"/>
      <c r="BLM611" s="70" t="n"/>
      <c r="BLN611" s="70" t="n"/>
      <c r="BLO611" s="70" t="n"/>
      <c r="BLP611" s="70" t="n"/>
      <c r="BLQ611" s="70" t="n"/>
      <c r="BLR611" s="70" t="n"/>
      <c r="BLS611" s="70" t="n"/>
      <c r="BLT611" s="70" t="n"/>
      <c r="BLU611" s="70" t="n"/>
      <c r="BLV611" s="70" t="n"/>
      <c r="BLW611" s="70" t="n"/>
      <c r="BLX611" s="70" t="n"/>
      <c r="BLY611" s="70" t="n"/>
      <c r="BLZ611" s="70" t="n"/>
      <c r="BMA611" s="70" t="n"/>
      <c r="BMB611" s="70" t="n"/>
      <c r="BMC611" s="70" t="n"/>
      <c r="BMD611" s="70" t="n"/>
      <c r="BME611" s="70" t="n"/>
      <c r="BMF611" s="70" t="n"/>
      <c r="BMG611" s="70" t="n"/>
      <c r="BMH611" s="70" t="n"/>
      <c r="BMI611" s="70" t="n"/>
      <c r="BMJ611" s="70" t="n"/>
      <c r="BMK611" s="70" t="n"/>
      <c r="BML611" s="70" t="n"/>
      <c r="BMM611" s="70" t="n"/>
      <c r="BMN611" s="70" t="n"/>
      <c r="BMO611" s="70" t="n"/>
      <c r="BMP611" s="70" t="n"/>
      <c r="BMQ611" s="70" t="n"/>
      <c r="BMR611" s="70" t="n"/>
      <c r="BMS611" s="70" t="n"/>
      <c r="BMT611" s="70" t="n"/>
      <c r="BMU611" s="70" t="n"/>
      <c r="BMV611" s="70" t="n"/>
      <c r="BMW611" s="70" t="n"/>
      <c r="BMX611" s="70" t="n"/>
      <c r="BMY611" s="70" t="n"/>
      <c r="BMZ611" s="70" t="n"/>
      <c r="BNA611" s="70" t="n"/>
      <c r="BNB611" s="70" t="n"/>
      <c r="BNC611" s="70" t="n"/>
      <c r="BND611" s="70" t="n"/>
      <c r="BNE611" s="70" t="n"/>
      <c r="BNF611" s="70" t="n"/>
      <c r="BNG611" s="70" t="n"/>
      <c r="BNH611" s="70" t="n"/>
      <c r="BNI611" s="70" t="n"/>
      <c r="BNJ611" s="70" t="n"/>
      <c r="BNK611" s="70" t="n"/>
      <c r="BNL611" s="70" t="n"/>
      <c r="BNM611" s="70" t="n"/>
      <c r="BNN611" s="70" t="n"/>
      <c r="BNO611" s="70" t="n"/>
      <c r="BNP611" s="70" t="n"/>
      <c r="BNQ611" s="70" t="n"/>
      <c r="BNR611" s="70" t="n"/>
      <c r="BNS611" s="70" t="n"/>
      <c r="BNT611" s="70" t="n"/>
      <c r="BNU611" s="70" t="n"/>
      <c r="BNV611" s="70" t="n"/>
      <c r="BNW611" s="70" t="n"/>
      <c r="BNX611" s="70" t="n"/>
      <c r="BNY611" s="70" t="n"/>
      <c r="BNZ611" s="70" t="n"/>
      <c r="BOA611" s="70" t="n"/>
      <c r="BOB611" s="70" t="n"/>
      <c r="BOC611" s="70" t="n"/>
      <c r="BOD611" s="70" t="n"/>
      <c r="BOE611" s="70" t="n"/>
      <c r="BOF611" s="70" t="n"/>
      <c r="BOG611" s="70" t="n"/>
      <c r="BOH611" s="70" t="n"/>
      <c r="BOI611" s="70" t="n"/>
      <c r="BOJ611" s="70" t="n"/>
      <c r="BOK611" s="70" t="n"/>
      <c r="BOL611" s="70" t="n"/>
      <c r="BOM611" s="70" t="n"/>
      <c r="BON611" s="70" t="n"/>
      <c r="BOO611" s="70" t="n"/>
      <c r="BOP611" s="70" t="n"/>
      <c r="BOQ611" s="70" t="n"/>
      <c r="BOR611" s="70" t="n"/>
      <c r="BOS611" s="70" t="n"/>
      <c r="BOT611" s="70" t="n"/>
      <c r="BOU611" s="70" t="n"/>
      <c r="BOV611" s="70" t="n"/>
      <c r="BOW611" s="70" t="n"/>
      <c r="BOX611" s="70" t="n"/>
      <c r="BOY611" s="70" t="n"/>
      <c r="BOZ611" s="70" t="n"/>
      <c r="BPA611" s="70" t="n"/>
      <c r="BPB611" s="70" t="n"/>
      <c r="BPC611" s="70" t="n"/>
      <c r="BPD611" s="70" t="n"/>
      <c r="BPE611" s="70" t="n"/>
      <c r="BPF611" s="70" t="n"/>
      <c r="BPG611" s="70" t="n"/>
      <c r="BPH611" s="70" t="n"/>
      <c r="BPI611" s="70" t="n"/>
      <c r="BPJ611" s="70" t="n"/>
      <c r="BPK611" s="70" t="n"/>
      <c r="BPL611" s="70" t="n"/>
      <c r="BPM611" s="70" t="n"/>
      <c r="BPN611" s="70" t="n"/>
      <c r="BPO611" s="70" t="n"/>
      <c r="BPP611" s="70" t="n"/>
      <c r="BPQ611" s="70" t="n"/>
      <c r="BPR611" s="70" t="n"/>
      <c r="BPS611" s="70" t="n"/>
      <c r="BPT611" s="70" t="n"/>
      <c r="BPU611" s="70" t="n"/>
      <c r="BPV611" s="70" t="n"/>
      <c r="BPW611" s="70" t="n"/>
      <c r="BPX611" s="70" t="n"/>
      <c r="BPY611" s="70" t="n"/>
      <c r="BPZ611" s="70" t="n"/>
      <c r="BQA611" s="70" t="n"/>
      <c r="BQB611" s="70" t="n"/>
      <c r="BQC611" s="70" t="n"/>
      <c r="BQD611" s="70" t="n"/>
      <c r="BQE611" s="70" t="n"/>
      <c r="BQF611" s="70" t="n"/>
      <c r="BQG611" s="70" t="n"/>
      <c r="BQH611" s="70" t="n"/>
      <c r="BQI611" s="70" t="n"/>
      <c r="BQJ611" s="70" t="n"/>
      <c r="BQK611" s="70" t="n"/>
      <c r="BQL611" s="70" t="n"/>
      <c r="BQM611" s="70" t="n"/>
      <c r="BQN611" s="70" t="n"/>
      <c r="BQO611" s="70" t="n"/>
      <c r="BQP611" s="70" t="n"/>
      <c r="BQQ611" s="70" t="n"/>
      <c r="BQR611" s="70" t="n"/>
      <c r="BQS611" s="70" t="n"/>
      <c r="BQT611" s="70" t="n"/>
      <c r="BQU611" s="70" t="n"/>
      <c r="BQV611" s="70" t="n"/>
      <c r="BQW611" s="70" t="n"/>
      <c r="BQX611" s="70" t="n"/>
      <c r="BQY611" s="70" t="n"/>
      <c r="BQZ611" s="70" t="n"/>
      <c r="BRA611" s="70" t="n"/>
      <c r="BRB611" s="70" t="n"/>
      <c r="BRC611" s="70" t="n"/>
      <c r="BRD611" s="70" t="n"/>
      <c r="BRE611" s="70" t="n"/>
      <c r="BRF611" s="70" t="n"/>
      <c r="BRG611" s="70" t="n"/>
      <c r="BRH611" s="70" t="n"/>
      <c r="BRI611" s="70" t="n"/>
      <c r="BRJ611" s="70" t="n"/>
      <c r="BRK611" s="70" t="n"/>
      <c r="BRL611" s="70" t="n"/>
      <c r="BRM611" s="70" t="n"/>
      <c r="BRN611" s="70" t="n"/>
      <c r="BRO611" s="70" t="n"/>
      <c r="BRP611" s="70" t="n"/>
      <c r="BRQ611" s="70" t="n"/>
      <c r="BRR611" s="70" t="n"/>
      <c r="BRS611" s="70" t="n"/>
      <c r="BRT611" s="70" t="n"/>
      <c r="BRU611" s="70" t="n"/>
      <c r="BRV611" s="70" t="n"/>
      <c r="BRW611" s="70" t="n"/>
      <c r="BRX611" s="70" t="n"/>
      <c r="BRY611" s="70" t="n"/>
      <c r="BRZ611" s="70" t="n"/>
      <c r="BSA611" s="70" t="n"/>
      <c r="BSB611" s="70" t="n"/>
      <c r="BSC611" s="70" t="n"/>
      <c r="BSD611" s="70" t="n"/>
      <c r="BSE611" s="70" t="n"/>
      <c r="BSF611" s="70" t="n"/>
      <c r="BSG611" s="70" t="n"/>
      <c r="BSH611" s="70" t="n"/>
      <c r="BSI611" s="70" t="n"/>
      <c r="BSJ611" s="70" t="n"/>
      <c r="BSK611" s="70" t="n"/>
      <c r="BSL611" s="70" t="n"/>
      <c r="BSM611" s="70" t="n"/>
      <c r="BSN611" s="70" t="n"/>
      <c r="BSO611" s="70" t="n"/>
      <c r="BSP611" s="70" t="n"/>
      <c r="BSQ611" s="70" t="n"/>
      <c r="BSR611" s="70" t="n"/>
      <c r="BSS611" s="70" t="n"/>
      <c r="BST611" s="70" t="n"/>
      <c r="BSU611" s="70" t="n"/>
      <c r="BSV611" s="70" t="n"/>
      <c r="BSW611" s="70" t="n"/>
      <c r="BSX611" s="70" t="n"/>
      <c r="BSY611" s="70" t="n"/>
      <c r="BSZ611" s="70" t="n"/>
      <c r="BTA611" s="70" t="n"/>
      <c r="BTB611" s="70" t="n"/>
      <c r="BTC611" s="70" t="n"/>
      <c r="BTD611" s="70" t="n"/>
      <c r="BTE611" s="70" t="n"/>
      <c r="BTF611" s="70" t="n"/>
      <c r="BTG611" s="70" t="n"/>
      <c r="BTH611" s="70" t="n"/>
      <c r="BTI611" s="70" t="n"/>
      <c r="BTJ611" s="70" t="n"/>
      <c r="BTK611" s="70" t="n"/>
      <c r="BTL611" s="70" t="n"/>
      <c r="BTM611" s="70" t="n"/>
      <c r="BTN611" s="70" t="n"/>
      <c r="BTO611" s="70" t="n"/>
      <c r="BTP611" s="70" t="n"/>
      <c r="BTQ611" s="70" t="n"/>
      <c r="BTR611" s="70" t="n"/>
      <c r="BTS611" s="70" t="n"/>
      <c r="BTT611" s="70" t="n"/>
      <c r="BTU611" s="70" t="n"/>
      <c r="BTV611" s="70" t="n"/>
      <c r="BTW611" s="70" t="n"/>
      <c r="BTX611" s="70" t="n"/>
      <c r="BTY611" s="70" t="n"/>
      <c r="BTZ611" s="70" t="n"/>
      <c r="BUA611" s="70" t="n"/>
      <c r="BUB611" s="70" t="n"/>
      <c r="BUC611" s="70" t="n"/>
      <c r="BUD611" s="70" t="n"/>
      <c r="BUE611" s="70" t="n"/>
      <c r="BUF611" s="70" t="n"/>
      <c r="BUG611" s="70" t="n"/>
      <c r="BUH611" s="70" t="n"/>
      <c r="BUI611" s="70" t="n"/>
      <c r="BUJ611" s="70" t="n"/>
      <c r="BUK611" s="70" t="n"/>
      <c r="BUL611" s="70" t="n"/>
      <c r="BUM611" s="70" t="n"/>
      <c r="BUN611" s="70" t="n"/>
      <c r="BUO611" s="70" t="n"/>
      <c r="BUP611" s="70" t="n"/>
      <c r="BUQ611" s="70" t="n"/>
      <c r="BUR611" s="70" t="n"/>
      <c r="BUS611" s="70" t="n"/>
      <c r="BUT611" s="70" t="n"/>
      <c r="BUU611" s="70" t="n"/>
      <c r="BUV611" s="70" t="n"/>
      <c r="BUW611" s="70" t="n"/>
      <c r="BUX611" s="70" t="n"/>
      <c r="BUY611" s="70" t="n"/>
      <c r="BUZ611" s="70" t="n"/>
      <c r="BVA611" s="70" t="n"/>
      <c r="BVB611" s="70" t="n"/>
      <c r="BVC611" s="70" t="n"/>
      <c r="BVD611" s="70" t="n"/>
      <c r="BVE611" s="70" t="n"/>
      <c r="BVF611" s="70" t="n"/>
      <c r="BVG611" s="70" t="n"/>
      <c r="BVH611" s="70" t="n"/>
      <c r="BVI611" s="70" t="n"/>
      <c r="BVJ611" s="70" t="n"/>
      <c r="BVK611" s="70" t="n"/>
      <c r="BVL611" s="70" t="n"/>
      <c r="BVM611" s="70" t="n"/>
      <c r="BVN611" s="70" t="n"/>
      <c r="BVO611" s="70" t="n"/>
      <c r="BVP611" s="70" t="n"/>
      <c r="BVQ611" s="70" t="n"/>
      <c r="BVR611" s="70" t="n"/>
      <c r="BVS611" s="70" t="n"/>
      <c r="BVT611" s="70" t="n"/>
      <c r="BVU611" s="70" t="n"/>
      <c r="BVV611" s="70" t="n"/>
      <c r="BVW611" s="70" t="n"/>
      <c r="BVX611" s="70" t="n"/>
      <c r="BVY611" s="70" t="n"/>
      <c r="BVZ611" s="70" t="n"/>
      <c r="BWA611" s="70" t="n"/>
      <c r="BWB611" s="70" t="n"/>
      <c r="BWC611" s="70" t="n"/>
      <c r="BWD611" s="70" t="n"/>
      <c r="BWE611" s="70" t="n"/>
      <c r="BWF611" s="70" t="n"/>
      <c r="BWG611" s="70" t="n"/>
      <c r="BWH611" s="70" t="n"/>
      <c r="BWI611" s="70" t="n"/>
      <c r="BWJ611" s="70" t="n"/>
      <c r="BWK611" s="70" t="n"/>
      <c r="BWL611" s="70" t="n"/>
      <c r="BWM611" s="70" t="n"/>
      <c r="BWN611" s="70" t="n"/>
      <c r="BWO611" s="70" t="n"/>
      <c r="BWP611" s="70" t="n"/>
      <c r="BWQ611" s="70" t="n"/>
      <c r="BWR611" s="70" t="n"/>
      <c r="BWS611" s="70" t="n"/>
      <c r="BWT611" s="70" t="n"/>
      <c r="BWU611" s="70" t="n"/>
      <c r="BWV611" s="70" t="n"/>
      <c r="BWW611" s="70" t="n"/>
      <c r="BWX611" s="70" t="n"/>
      <c r="BWY611" s="70" t="n"/>
      <c r="BWZ611" s="70" t="n"/>
      <c r="BXA611" s="70" t="n"/>
      <c r="BXB611" s="70" t="n"/>
      <c r="BXC611" s="70" t="n"/>
      <c r="BXD611" s="70" t="n"/>
      <c r="BXE611" s="70" t="n"/>
      <c r="BXF611" s="70" t="n"/>
      <c r="BXG611" s="70" t="n"/>
      <c r="BXH611" s="70" t="n"/>
      <c r="BXI611" s="70" t="n"/>
      <c r="BXJ611" s="70" t="n"/>
      <c r="BXK611" s="70" t="n"/>
      <c r="BXL611" s="70" t="n"/>
      <c r="BXM611" s="70" t="n"/>
      <c r="BXN611" s="70" t="n"/>
      <c r="BXO611" s="70" t="n"/>
      <c r="BXP611" s="70" t="n"/>
      <c r="BXQ611" s="70" t="n"/>
      <c r="BXR611" s="70" t="n"/>
      <c r="BXS611" s="70" t="n"/>
      <c r="BXT611" s="70" t="n"/>
      <c r="BXU611" s="70" t="n"/>
      <c r="BXV611" s="70" t="n"/>
      <c r="BXW611" s="70" t="n"/>
      <c r="BXX611" s="70" t="n"/>
      <c r="BXY611" s="70" t="n"/>
      <c r="BXZ611" s="70" t="n"/>
      <c r="BYA611" s="70" t="n"/>
      <c r="BYB611" s="70" t="n"/>
      <c r="BYC611" s="70" t="n"/>
      <c r="BYD611" s="70" t="n"/>
      <c r="BYE611" s="70" t="n"/>
      <c r="BYF611" s="70" t="n"/>
      <c r="BYG611" s="70" t="n"/>
      <c r="BYH611" s="70" t="n"/>
      <c r="BYI611" s="70" t="n"/>
      <c r="BYJ611" s="70" t="n"/>
      <c r="BYK611" s="70" t="n"/>
      <c r="BYL611" s="70" t="n"/>
      <c r="BYM611" s="70" t="n"/>
      <c r="BYN611" s="70" t="n"/>
      <c r="BYO611" s="70" t="n"/>
      <c r="BYP611" s="70" t="n"/>
      <c r="BYQ611" s="70" t="n"/>
      <c r="BYR611" s="70" t="n"/>
      <c r="BYS611" s="70" t="n"/>
      <c r="BYT611" s="70" t="n"/>
      <c r="BYU611" s="70" t="n"/>
      <c r="BYV611" s="70" t="n"/>
      <c r="BYW611" s="70" t="n"/>
      <c r="BYX611" s="70" t="n"/>
      <c r="BYY611" s="70" t="n"/>
      <c r="BYZ611" s="70" t="n"/>
      <c r="BZA611" s="70" t="n"/>
      <c r="BZB611" s="70" t="n"/>
      <c r="BZC611" s="70" t="n"/>
      <c r="BZD611" s="70" t="n"/>
      <c r="BZE611" s="70" t="n"/>
      <c r="BZF611" s="70" t="n"/>
      <c r="BZG611" s="70" t="n"/>
      <c r="BZH611" s="70" t="n"/>
      <c r="BZI611" s="70" t="n"/>
      <c r="BZJ611" s="70" t="n"/>
      <c r="BZK611" s="70" t="n"/>
      <c r="BZL611" s="70" t="n"/>
      <c r="BZM611" s="70" t="n"/>
      <c r="BZN611" s="70" t="n"/>
      <c r="BZO611" s="70" t="n"/>
      <c r="BZP611" s="70" t="n"/>
      <c r="BZQ611" s="70" t="n"/>
      <c r="BZR611" s="70" t="n"/>
      <c r="BZS611" s="70" t="n"/>
      <c r="BZT611" s="70" t="n"/>
      <c r="BZU611" s="70" t="n"/>
      <c r="BZV611" s="70" t="n"/>
      <c r="BZW611" s="70" t="n"/>
      <c r="BZX611" s="70" t="n"/>
      <c r="BZY611" s="70" t="n"/>
      <c r="BZZ611" s="70" t="n"/>
      <c r="CAA611" s="70" t="n"/>
      <c r="CAB611" s="70" t="n"/>
      <c r="CAC611" s="70" t="n"/>
      <c r="CAD611" s="70" t="n"/>
      <c r="CAE611" s="70" t="n"/>
      <c r="CAF611" s="70" t="n"/>
      <c r="CAG611" s="70" t="n"/>
      <c r="CAH611" s="70" t="n"/>
      <c r="CAI611" s="70" t="n"/>
      <c r="CAJ611" s="70" t="n"/>
      <c r="CAK611" s="70" t="n"/>
      <c r="CAL611" s="70" t="n"/>
      <c r="CAM611" s="70" t="n"/>
      <c r="CAN611" s="70" t="n"/>
      <c r="CAO611" s="70" t="n"/>
      <c r="CAP611" s="70" t="n"/>
      <c r="CAQ611" s="70" t="n"/>
      <c r="CAR611" s="70" t="n"/>
      <c r="CAS611" s="70" t="n"/>
      <c r="CAT611" s="70" t="n"/>
      <c r="CAU611" s="70" t="n"/>
      <c r="CAV611" s="70" t="n"/>
      <c r="CAW611" s="70" t="n"/>
      <c r="CAX611" s="70" t="n"/>
      <c r="CAY611" s="70" t="n"/>
      <c r="CAZ611" s="70" t="n"/>
      <c r="CBA611" s="70" t="n"/>
      <c r="CBB611" s="70" t="n"/>
      <c r="CBC611" s="70" t="n"/>
      <c r="CBD611" s="70" t="n"/>
      <c r="CBE611" s="70" t="n"/>
      <c r="CBF611" s="70" t="n"/>
      <c r="CBG611" s="70" t="n"/>
      <c r="CBH611" s="70" t="n"/>
      <c r="CBI611" s="70" t="n"/>
      <c r="CBJ611" s="70" t="n"/>
      <c r="CBK611" s="70" t="n"/>
      <c r="CBL611" s="70" t="n"/>
      <c r="CBM611" s="70" t="n"/>
      <c r="CBN611" s="70" t="n"/>
      <c r="CBO611" s="70" t="n"/>
      <c r="CBP611" s="70" t="n"/>
      <c r="CBQ611" s="70" t="n"/>
      <c r="CBR611" s="70" t="n"/>
      <c r="CBS611" s="70" t="n"/>
      <c r="CBT611" s="70" t="n"/>
      <c r="CBU611" s="70" t="n"/>
      <c r="CBV611" s="70" t="n"/>
      <c r="CBW611" s="70" t="n"/>
      <c r="CBX611" s="70" t="n"/>
      <c r="CBY611" s="70" t="n"/>
      <c r="CBZ611" s="70" t="n"/>
      <c r="CCA611" s="70" t="n"/>
      <c r="CCB611" s="70" t="n"/>
      <c r="CCC611" s="70" t="n"/>
      <c r="CCD611" s="70" t="n"/>
      <c r="CCE611" s="70" t="n"/>
      <c r="CCF611" s="70" t="n"/>
      <c r="CCG611" s="70" t="n"/>
      <c r="CCH611" s="70" t="n"/>
      <c r="CCI611" s="70" t="n"/>
      <c r="CCJ611" s="70" t="n"/>
      <c r="CCK611" s="70" t="n"/>
      <c r="CCL611" s="70" t="n"/>
      <c r="CCM611" s="70" t="n"/>
      <c r="CCN611" s="70" t="n"/>
      <c r="CCO611" s="70" t="n"/>
      <c r="CCP611" s="70" t="n"/>
      <c r="CCQ611" s="70" t="n"/>
      <c r="CCR611" s="70" t="n"/>
      <c r="CCS611" s="70" t="n"/>
      <c r="CCT611" s="70" t="n"/>
      <c r="CCU611" s="70" t="n"/>
      <c r="CCV611" s="70" t="n"/>
      <c r="CCW611" s="70" t="n"/>
      <c r="CCX611" s="70" t="n"/>
      <c r="CCY611" s="70" t="n"/>
      <c r="CCZ611" s="70" t="n"/>
      <c r="CDA611" s="70" t="n"/>
      <c r="CDB611" s="70" t="n"/>
      <c r="CDC611" s="70" t="n"/>
      <c r="CDD611" s="70" t="n"/>
      <c r="CDE611" s="70" t="n"/>
      <c r="CDF611" s="70" t="n"/>
      <c r="CDG611" s="70" t="n"/>
      <c r="CDH611" s="70" t="n"/>
      <c r="CDI611" s="70" t="n"/>
      <c r="CDJ611" s="70" t="n"/>
      <c r="CDK611" s="70" t="n"/>
      <c r="CDL611" s="70" t="n"/>
      <c r="CDM611" s="70" t="n"/>
      <c r="CDN611" s="70" t="n"/>
      <c r="CDO611" s="70" t="n"/>
      <c r="CDP611" s="70" t="n"/>
      <c r="CDQ611" s="70" t="n"/>
      <c r="CDR611" s="70" t="n"/>
      <c r="CDS611" s="70" t="n"/>
      <c r="CDT611" s="70" t="n"/>
      <c r="CDU611" s="70" t="n"/>
      <c r="CDV611" s="70" t="n"/>
      <c r="CDW611" s="70" t="n"/>
      <c r="CDX611" s="70" t="n"/>
      <c r="CDY611" s="70" t="n"/>
      <c r="CDZ611" s="70" t="n"/>
      <c r="CEA611" s="70" t="n"/>
      <c r="CEB611" s="70" t="n"/>
      <c r="CEC611" s="70" t="n"/>
      <c r="CED611" s="70" t="n"/>
      <c r="CEE611" s="70" t="n"/>
      <c r="CEF611" s="70" t="n"/>
      <c r="CEG611" s="70" t="n"/>
      <c r="CEH611" s="70" t="n"/>
      <c r="CEI611" s="70" t="n"/>
      <c r="CEJ611" s="70" t="n"/>
      <c r="CEK611" s="70" t="n"/>
      <c r="CEL611" s="70" t="n"/>
      <c r="CEM611" s="70" t="n"/>
      <c r="CEN611" s="70" t="n"/>
      <c r="CEO611" s="70" t="n"/>
      <c r="CEP611" s="70" t="n"/>
      <c r="CEQ611" s="70" t="n"/>
      <c r="CER611" s="70" t="n"/>
      <c r="CES611" s="70" t="n"/>
      <c r="CET611" s="70" t="n"/>
      <c r="CEU611" s="70" t="n"/>
      <c r="CEV611" s="70" t="n"/>
      <c r="CEW611" s="70" t="n"/>
      <c r="CEX611" s="70" t="n"/>
      <c r="CEY611" s="70" t="n"/>
      <c r="CEZ611" s="70" t="n"/>
      <c r="CFA611" s="70" t="n"/>
      <c r="CFB611" s="70" t="n"/>
      <c r="CFC611" s="70" t="n"/>
      <c r="CFD611" s="70" t="n"/>
      <c r="CFE611" s="70" t="n"/>
      <c r="CFF611" s="70" t="n"/>
      <c r="CFG611" s="70" t="n"/>
      <c r="CFH611" s="70" t="n"/>
      <c r="CFI611" s="70" t="n"/>
      <c r="CFJ611" s="70" t="n"/>
      <c r="CFK611" s="70" t="n"/>
      <c r="CFL611" s="70" t="n"/>
      <c r="CFM611" s="70" t="n"/>
      <c r="CFN611" s="70" t="n"/>
      <c r="CFO611" s="70" t="n"/>
      <c r="CFP611" s="70" t="n"/>
      <c r="CFQ611" s="70" t="n"/>
      <c r="CFR611" s="70" t="n"/>
      <c r="CFS611" s="70" t="n"/>
      <c r="CFT611" s="70" t="n"/>
      <c r="CFU611" s="70" t="n"/>
      <c r="CFV611" s="70" t="n"/>
      <c r="CFW611" s="70" t="n"/>
      <c r="CFX611" s="70" t="n"/>
      <c r="CFY611" s="70" t="n"/>
      <c r="CFZ611" s="70" t="n"/>
      <c r="CGA611" s="70" t="n"/>
      <c r="CGB611" s="70" t="n"/>
      <c r="CGC611" s="70" t="n"/>
      <c r="CGD611" s="70" t="n"/>
      <c r="CGE611" s="70" t="n"/>
      <c r="CGF611" s="70" t="n"/>
      <c r="CGG611" s="70" t="n"/>
      <c r="CGH611" s="70" t="n"/>
      <c r="CGI611" s="70" t="n"/>
      <c r="CGJ611" s="70" t="n"/>
      <c r="CGK611" s="70" t="n"/>
      <c r="CGL611" s="70" t="n"/>
      <c r="CGM611" s="70" t="n"/>
      <c r="CGN611" s="70" t="n"/>
      <c r="CGO611" s="70" t="n"/>
      <c r="CGP611" s="70" t="n"/>
      <c r="CGQ611" s="70" t="n"/>
      <c r="CGR611" s="70" t="n"/>
      <c r="CGS611" s="70" t="n"/>
      <c r="CGT611" s="70" t="n"/>
      <c r="CGU611" s="70" t="n"/>
      <c r="CGV611" s="70" t="n"/>
      <c r="CGW611" s="70" t="n"/>
      <c r="CGX611" s="70" t="n"/>
      <c r="CGY611" s="70" t="n"/>
      <c r="CGZ611" s="70" t="n"/>
      <c r="CHA611" s="70" t="n"/>
      <c r="CHB611" s="70" t="n"/>
      <c r="CHC611" s="70" t="n"/>
      <c r="CHD611" s="70" t="n"/>
      <c r="CHE611" s="70" t="n"/>
      <c r="CHF611" s="70" t="n"/>
      <c r="CHG611" s="70" t="n"/>
      <c r="CHH611" s="70" t="n"/>
      <c r="CHI611" s="70" t="n"/>
      <c r="CHJ611" s="70" t="n"/>
      <c r="CHK611" s="70" t="n"/>
      <c r="CHL611" s="70" t="n"/>
      <c r="CHM611" s="70" t="n"/>
      <c r="CHN611" s="70" t="n"/>
      <c r="CHO611" s="70" t="n"/>
      <c r="CHP611" s="70" t="n"/>
      <c r="CHQ611" s="70" t="n"/>
      <c r="CHR611" s="70" t="n"/>
      <c r="CHS611" s="70" t="n"/>
      <c r="CHT611" s="70" t="n"/>
      <c r="CHU611" s="70" t="n"/>
      <c r="CHV611" s="70" t="n"/>
      <c r="CHW611" s="70" t="n"/>
      <c r="CHX611" s="70" t="n"/>
      <c r="CHY611" s="70" t="n"/>
      <c r="CHZ611" s="70" t="n"/>
      <c r="CIA611" s="70" t="n"/>
      <c r="CIB611" s="70" t="n"/>
      <c r="CIC611" s="70" t="n"/>
      <c r="CID611" s="70" t="n"/>
      <c r="CIE611" s="70" t="n"/>
      <c r="CIF611" s="70" t="n"/>
      <c r="CIG611" s="70" t="n"/>
      <c r="CIH611" s="70" t="n"/>
      <c r="CII611" s="70" t="n"/>
      <c r="CIJ611" s="70" t="n"/>
      <c r="CIK611" s="70" t="n"/>
      <c r="CIL611" s="70" t="n"/>
      <c r="CIM611" s="70" t="n"/>
      <c r="CIN611" s="70" t="n"/>
      <c r="CIO611" s="70" t="n"/>
      <c r="CIP611" s="70" t="n"/>
      <c r="CIQ611" s="70" t="n"/>
      <c r="CIR611" s="70" t="n"/>
      <c r="CIS611" s="70" t="n"/>
      <c r="CIT611" s="70" t="n"/>
      <c r="CIU611" s="70" t="n"/>
      <c r="CIV611" s="70" t="n"/>
      <c r="CIW611" s="70" t="n"/>
      <c r="CIX611" s="70" t="n"/>
      <c r="CIY611" s="70" t="n"/>
      <c r="CIZ611" s="70" t="n"/>
      <c r="CJA611" s="70" t="n"/>
      <c r="CJB611" s="70" t="n"/>
      <c r="CJC611" s="70" t="n"/>
      <c r="CJD611" s="70" t="n"/>
      <c r="CJE611" s="70" t="n"/>
      <c r="CJF611" s="70" t="n"/>
      <c r="CJG611" s="70" t="n"/>
      <c r="CJH611" s="70" t="n"/>
      <c r="CJI611" s="70" t="n"/>
      <c r="CJJ611" s="70" t="n"/>
      <c r="CJK611" s="70" t="n"/>
      <c r="CJL611" s="70" t="n"/>
      <c r="CJM611" s="70" t="n"/>
      <c r="CJN611" s="70" t="n"/>
      <c r="CJO611" s="70" t="n"/>
      <c r="CJP611" s="70" t="n"/>
      <c r="CJQ611" s="70" t="n"/>
      <c r="CJR611" s="70" t="n"/>
      <c r="CJS611" s="70" t="n"/>
      <c r="CJT611" s="70" t="n"/>
      <c r="CJU611" s="70" t="n"/>
      <c r="CJV611" s="70" t="n"/>
      <c r="CJW611" s="70" t="n"/>
      <c r="CJX611" s="70" t="n"/>
      <c r="CJY611" s="70" t="n"/>
      <c r="CJZ611" s="70" t="n"/>
      <c r="CKA611" s="70" t="n"/>
      <c r="CKB611" s="70" t="n"/>
      <c r="CKC611" s="70" t="n"/>
      <c r="CKD611" s="70" t="n"/>
      <c r="CKE611" s="70" t="n"/>
      <c r="CKF611" s="70" t="n"/>
      <c r="CKG611" s="70" t="n"/>
      <c r="CKH611" s="70" t="n"/>
      <c r="CKI611" s="70" t="n"/>
      <c r="CKJ611" s="70" t="n"/>
      <c r="CKK611" s="70" t="n"/>
      <c r="CKL611" s="70" t="n"/>
      <c r="CKM611" s="70" t="n"/>
      <c r="CKN611" s="70" t="n"/>
      <c r="CKO611" s="70" t="n"/>
      <c r="CKP611" s="70" t="n"/>
      <c r="CKQ611" s="70" t="n"/>
      <c r="CKR611" s="70" t="n"/>
      <c r="CKS611" s="70" t="n"/>
      <c r="CKT611" s="70" t="n"/>
      <c r="CKU611" s="70" t="n"/>
      <c r="CKV611" s="70" t="n"/>
      <c r="CKW611" s="70" t="n"/>
      <c r="CKX611" s="70" t="n"/>
      <c r="CKY611" s="70" t="n"/>
      <c r="CKZ611" s="70" t="n"/>
      <c r="CLA611" s="70" t="n"/>
      <c r="CLB611" s="70" t="n"/>
      <c r="CLC611" s="70" t="n"/>
      <c r="CLD611" s="70" t="n"/>
      <c r="CLE611" s="70" t="n"/>
      <c r="CLF611" s="70" t="n"/>
      <c r="CLG611" s="70" t="n"/>
      <c r="CLH611" s="70" t="n"/>
      <c r="CLI611" s="70" t="n"/>
      <c r="CLJ611" s="70" t="n"/>
      <c r="CLK611" s="70" t="n"/>
      <c r="CLL611" s="70" t="n"/>
      <c r="CLM611" s="70" t="n"/>
      <c r="CLN611" s="70" t="n"/>
      <c r="CLO611" s="70" t="n"/>
      <c r="CLP611" s="70" t="n"/>
      <c r="CLQ611" s="70" t="n"/>
      <c r="CLR611" s="70" t="n"/>
      <c r="CLS611" s="70" t="n"/>
      <c r="CLT611" s="70" t="n"/>
      <c r="CLU611" s="70" t="n"/>
      <c r="CLV611" s="70" t="n"/>
      <c r="CLW611" s="70" t="n"/>
      <c r="CLX611" s="70" t="n"/>
      <c r="CLY611" s="70" t="n"/>
      <c r="CLZ611" s="70" t="n"/>
      <c r="CMA611" s="70" t="n"/>
      <c r="CMB611" s="70" t="n"/>
      <c r="CMC611" s="70" t="n"/>
      <c r="CMD611" s="70" t="n"/>
      <c r="CME611" s="70" t="n"/>
      <c r="CMF611" s="70" t="n"/>
      <c r="CMG611" s="70" t="n"/>
      <c r="CMH611" s="70" t="n"/>
      <c r="CMI611" s="70" t="n"/>
      <c r="CMJ611" s="70" t="n"/>
      <c r="CMK611" s="70" t="n"/>
      <c r="CML611" s="70" t="n"/>
      <c r="CMM611" s="70" t="n"/>
      <c r="CMN611" s="70" t="n"/>
      <c r="CMO611" s="70" t="n"/>
      <c r="CMP611" s="70" t="n"/>
      <c r="CMQ611" s="70" t="n"/>
      <c r="CMR611" s="70" t="n"/>
      <c r="CMS611" s="70" t="n"/>
      <c r="CMT611" s="70" t="n"/>
      <c r="CMU611" s="70" t="n"/>
      <c r="CMV611" s="70" t="n"/>
      <c r="CMW611" s="70" t="n"/>
      <c r="CMX611" s="70" t="n"/>
      <c r="CMY611" s="70" t="n"/>
      <c r="CMZ611" s="70" t="n"/>
      <c r="CNA611" s="70" t="n"/>
      <c r="CNB611" s="70" t="n"/>
      <c r="CNC611" s="70" t="n"/>
      <c r="CND611" s="70" t="n"/>
      <c r="CNE611" s="70" t="n"/>
      <c r="CNF611" s="70" t="n"/>
      <c r="CNG611" s="70" t="n"/>
      <c r="CNH611" s="70" t="n"/>
      <c r="CNI611" s="70" t="n"/>
      <c r="CNJ611" s="70" t="n"/>
      <c r="CNK611" s="70" t="n"/>
      <c r="CNL611" s="70" t="n"/>
      <c r="CNM611" s="70" t="n"/>
      <c r="CNN611" s="70" t="n"/>
      <c r="CNO611" s="70" t="n"/>
      <c r="CNP611" s="70" t="n"/>
      <c r="CNQ611" s="70" t="n"/>
      <c r="CNR611" s="70" t="n"/>
      <c r="CNS611" s="70" t="n"/>
      <c r="CNT611" s="70" t="n"/>
      <c r="CNU611" s="70" t="n"/>
      <c r="CNV611" s="70" t="n"/>
      <c r="CNW611" s="70" t="n"/>
      <c r="CNX611" s="70" t="n"/>
      <c r="CNY611" s="70" t="n"/>
      <c r="CNZ611" s="70" t="n"/>
      <c r="COA611" s="70" t="n"/>
      <c r="COB611" s="70" t="n"/>
      <c r="COC611" s="70" t="n"/>
      <c r="COD611" s="70" t="n"/>
      <c r="COE611" s="70" t="n"/>
      <c r="COF611" s="70" t="n"/>
      <c r="COG611" s="70" t="n"/>
      <c r="COH611" s="70" t="n"/>
      <c r="COI611" s="70" t="n"/>
      <c r="COJ611" s="70" t="n"/>
      <c r="COK611" s="70" t="n"/>
      <c r="COL611" s="70" t="n"/>
      <c r="COM611" s="70" t="n"/>
      <c r="CON611" s="70" t="n"/>
      <c r="COO611" s="70" t="n"/>
      <c r="COP611" s="70" t="n"/>
      <c r="COQ611" s="70" t="n"/>
      <c r="COR611" s="70" t="n"/>
      <c r="COS611" s="70" t="n"/>
      <c r="COT611" s="70" t="n"/>
      <c r="COU611" s="70" t="n"/>
      <c r="COV611" s="70" t="n"/>
      <c r="COW611" s="70" t="n"/>
      <c r="COX611" s="70" t="n"/>
      <c r="COY611" s="70" t="n"/>
      <c r="COZ611" s="70" t="n"/>
      <c r="CPA611" s="70" t="n"/>
      <c r="CPB611" s="70" t="n"/>
      <c r="CPC611" s="70" t="n"/>
      <c r="CPD611" s="70" t="n"/>
      <c r="CPE611" s="70" t="n"/>
      <c r="CPF611" s="70" t="n"/>
      <c r="CPG611" s="70" t="n"/>
      <c r="CPH611" s="70" t="n"/>
      <c r="CPI611" s="70" t="n"/>
      <c r="CPJ611" s="70" t="n"/>
      <c r="CPK611" s="70" t="n"/>
      <c r="CPL611" s="70" t="n"/>
      <c r="CPM611" s="70" t="n"/>
      <c r="CPN611" s="70" t="n"/>
      <c r="CPO611" s="70" t="n"/>
      <c r="CPP611" s="70" t="n"/>
      <c r="CPQ611" s="70" t="n"/>
      <c r="CPR611" s="70" t="n"/>
      <c r="CPS611" s="70" t="n"/>
      <c r="CPT611" s="70" t="n"/>
      <c r="CPU611" s="70" t="n"/>
      <c r="CPV611" s="70" t="n"/>
      <c r="CPW611" s="70" t="n"/>
      <c r="CPX611" s="70" t="n"/>
      <c r="CPY611" s="70" t="n"/>
      <c r="CPZ611" s="70" t="n"/>
      <c r="CQA611" s="70" t="n"/>
      <c r="CQB611" s="70" t="n"/>
      <c r="CQC611" s="70" t="n"/>
      <c r="CQD611" s="70" t="n"/>
      <c r="CQE611" s="70" t="n"/>
      <c r="CQF611" s="70" t="n"/>
      <c r="CQG611" s="70" t="n"/>
      <c r="CQH611" s="70" t="n"/>
      <c r="CQI611" s="70" t="n"/>
      <c r="CQJ611" s="70" t="n"/>
      <c r="CQK611" s="70" t="n"/>
      <c r="CQL611" s="70" t="n"/>
      <c r="CQM611" s="70" t="n"/>
      <c r="CQN611" s="70" t="n"/>
      <c r="CQO611" s="70" t="n"/>
      <c r="CQP611" s="70" t="n"/>
      <c r="CQQ611" s="70" t="n"/>
      <c r="CQR611" s="70" t="n"/>
      <c r="CQS611" s="70" t="n"/>
      <c r="CQT611" s="70" t="n"/>
      <c r="CQU611" s="70" t="n"/>
      <c r="CQV611" s="70" t="n"/>
      <c r="CQW611" s="70" t="n"/>
      <c r="CQX611" s="70" t="n"/>
      <c r="CQY611" s="70" t="n"/>
      <c r="CQZ611" s="70" t="n"/>
      <c r="CRA611" s="70" t="n"/>
      <c r="CRB611" s="70" t="n"/>
      <c r="CRC611" s="70" t="n"/>
      <c r="CRD611" s="70" t="n"/>
      <c r="CRE611" s="70" t="n"/>
      <c r="CRF611" s="70" t="n"/>
      <c r="CRG611" s="70" t="n"/>
      <c r="CRH611" s="70" t="n"/>
      <c r="CRI611" s="70" t="n"/>
      <c r="CRJ611" s="70" t="n"/>
      <c r="CRK611" s="70" t="n"/>
      <c r="CRL611" s="70" t="n"/>
      <c r="CRM611" s="70" t="n"/>
      <c r="CRN611" s="70" t="n"/>
      <c r="CRO611" s="70" t="n"/>
      <c r="CRP611" s="70" t="n"/>
      <c r="CRQ611" s="70" t="n"/>
      <c r="CRR611" s="70" t="n"/>
      <c r="CRS611" s="70" t="n"/>
      <c r="CRT611" s="70" t="n"/>
      <c r="CRU611" s="70" t="n"/>
      <c r="CRV611" s="70" t="n"/>
      <c r="CRW611" s="70" t="n"/>
      <c r="CRX611" s="70" t="n"/>
      <c r="CRY611" s="70" t="n"/>
      <c r="CRZ611" s="70" t="n"/>
      <c r="CSA611" s="70" t="n"/>
      <c r="CSB611" s="70" t="n"/>
      <c r="CSC611" s="70" t="n"/>
      <c r="CSD611" s="70" t="n"/>
      <c r="CSE611" s="70" t="n"/>
      <c r="CSF611" s="70" t="n"/>
      <c r="CSG611" s="70" t="n"/>
      <c r="CSH611" s="70" t="n"/>
      <c r="CSI611" s="70" t="n"/>
      <c r="CSJ611" s="70" t="n"/>
      <c r="CSK611" s="70" t="n"/>
      <c r="CSL611" s="70" t="n"/>
      <c r="CSM611" s="70" t="n"/>
      <c r="CSN611" s="70" t="n"/>
      <c r="CSO611" s="70" t="n"/>
      <c r="CSP611" s="70" t="n"/>
      <c r="CSQ611" s="70" t="n"/>
      <c r="CSR611" s="70" t="n"/>
      <c r="CSS611" s="70" t="n"/>
      <c r="CST611" s="70" t="n"/>
      <c r="CSU611" s="70" t="n"/>
      <c r="CSV611" s="70" t="n"/>
      <c r="CSW611" s="70" t="n"/>
      <c r="CSX611" s="70" t="n"/>
      <c r="CSY611" s="70" t="n"/>
      <c r="CSZ611" s="70" t="n"/>
      <c r="CTA611" s="70" t="n"/>
      <c r="CTB611" s="70" t="n"/>
      <c r="CTC611" s="70" t="n"/>
      <c r="CTD611" s="70" t="n"/>
      <c r="CTE611" s="70" t="n"/>
      <c r="CTF611" s="70" t="n"/>
      <c r="CTG611" s="70" t="n"/>
      <c r="CTH611" s="70" t="n"/>
      <c r="CTI611" s="70" t="n"/>
      <c r="CTJ611" s="70" t="n"/>
      <c r="CTK611" s="70" t="n"/>
      <c r="CTL611" s="70" t="n"/>
      <c r="CTM611" s="70" t="n"/>
      <c r="CTN611" s="70" t="n"/>
      <c r="CTO611" s="70" t="n"/>
      <c r="CTP611" s="70" t="n"/>
      <c r="CTQ611" s="70" t="n"/>
      <c r="CTR611" s="70" t="n"/>
      <c r="CTS611" s="70" t="n"/>
      <c r="CTT611" s="70" t="n"/>
      <c r="CTU611" s="70" t="n"/>
      <c r="CTV611" s="70" t="n"/>
      <c r="CTW611" s="70" t="n"/>
      <c r="CTX611" s="70" t="n"/>
      <c r="CTY611" s="70" t="n"/>
      <c r="CTZ611" s="70" t="n"/>
      <c r="CUA611" s="70" t="n"/>
      <c r="CUB611" s="70" t="n"/>
      <c r="CUC611" s="70" t="n"/>
      <c r="CUD611" s="70" t="n"/>
      <c r="CUE611" s="70" t="n"/>
      <c r="CUF611" s="70" t="n"/>
      <c r="CUG611" s="70" t="n"/>
      <c r="CUH611" s="70" t="n"/>
      <c r="CUI611" s="70" t="n"/>
      <c r="CUJ611" s="70" t="n"/>
      <c r="CUK611" s="70" t="n"/>
      <c r="CUL611" s="70" t="n"/>
      <c r="CUM611" s="70" t="n"/>
      <c r="CUN611" s="70" t="n"/>
      <c r="CUO611" s="70" t="n"/>
      <c r="CUP611" s="70" t="n"/>
      <c r="CUQ611" s="70" t="n"/>
      <c r="CUR611" s="70" t="n"/>
      <c r="CUS611" s="70" t="n"/>
      <c r="CUT611" s="70" t="n"/>
      <c r="CUU611" s="70" t="n"/>
      <c r="CUV611" s="70" t="n"/>
      <c r="CUW611" s="70" t="n"/>
      <c r="CUX611" s="70" t="n"/>
      <c r="CUY611" s="70" t="n"/>
      <c r="CUZ611" s="70" t="n"/>
      <c r="CVA611" s="70" t="n"/>
      <c r="CVB611" s="70" t="n"/>
      <c r="CVC611" s="70" t="n"/>
      <c r="CVD611" s="70" t="n"/>
      <c r="CVE611" s="70" t="n"/>
      <c r="CVF611" s="70" t="n"/>
      <c r="CVG611" s="70" t="n"/>
      <c r="CVH611" s="70" t="n"/>
      <c r="CVI611" s="70" t="n"/>
      <c r="CVJ611" s="70" t="n"/>
      <c r="CVK611" s="70" t="n"/>
      <c r="CVL611" s="70" t="n"/>
      <c r="CVM611" s="70" t="n"/>
      <c r="CVN611" s="70" t="n"/>
      <c r="CVO611" s="70" t="n"/>
      <c r="CVP611" s="70" t="n"/>
      <c r="CVQ611" s="70" t="n"/>
      <c r="CVR611" s="70" t="n"/>
      <c r="CVS611" s="70" t="n"/>
      <c r="CVT611" s="70" t="n"/>
      <c r="CVU611" s="70" t="n"/>
      <c r="CVV611" s="70" t="n"/>
      <c r="CVW611" s="70" t="n"/>
      <c r="CVX611" s="70" t="n"/>
      <c r="CVY611" s="70" t="n"/>
      <c r="CVZ611" s="70" t="n"/>
      <c r="CWA611" s="70" t="n"/>
      <c r="CWB611" s="70" t="n"/>
      <c r="CWC611" s="70" t="n"/>
      <c r="CWD611" s="70" t="n"/>
      <c r="CWE611" s="70" t="n"/>
      <c r="CWF611" s="70" t="n"/>
      <c r="CWG611" s="70" t="n"/>
      <c r="CWH611" s="70" t="n"/>
      <c r="CWI611" s="70" t="n"/>
      <c r="CWJ611" s="70" t="n"/>
      <c r="CWK611" s="70" t="n"/>
      <c r="CWL611" s="70" t="n"/>
      <c r="CWM611" s="70" t="n"/>
      <c r="CWN611" s="70" t="n"/>
      <c r="CWO611" s="70" t="n"/>
      <c r="CWP611" s="70" t="n"/>
      <c r="CWQ611" s="70" t="n"/>
      <c r="CWR611" s="70" t="n"/>
      <c r="CWS611" s="70" t="n"/>
      <c r="CWT611" s="70" t="n"/>
      <c r="CWU611" s="70" t="n"/>
      <c r="CWV611" s="70" t="n"/>
      <c r="CWW611" s="70" t="n"/>
      <c r="CWX611" s="70" t="n"/>
      <c r="CWY611" s="70" t="n"/>
      <c r="CWZ611" s="70" t="n"/>
      <c r="CXA611" s="70" t="n"/>
      <c r="CXB611" s="70" t="n"/>
      <c r="CXC611" s="70" t="n"/>
      <c r="CXD611" s="70" t="n"/>
      <c r="CXE611" s="70" t="n"/>
      <c r="CXF611" s="70" t="n"/>
      <c r="CXG611" s="70" t="n"/>
      <c r="CXH611" s="70" t="n"/>
      <c r="CXI611" s="70" t="n"/>
      <c r="CXJ611" s="70" t="n"/>
      <c r="CXK611" s="70" t="n"/>
      <c r="CXL611" s="70" t="n"/>
      <c r="CXM611" s="70" t="n"/>
      <c r="CXN611" s="70" t="n"/>
      <c r="CXO611" s="70" t="n"/>
      <c r="CXP611" s="70" t="n"/>
      <c r="CXQ611" s="70" t="n"/>
      <c r="CXR611" s="70" t="n"/>
      <c r="CXS611" s="70" t="n"/>
      <c r="CXT611" s="70" t="n"/>
      <c r="CXU611" s="70" t="n"/>
      <c r="CXV611" s="70" t="n"/>
      <c r="CXW611" s="70" t="n"/>
      <c r="CXX611" s="70" t="n"/>
      <c r="CXY611" s="70" t="n"/>
      <c r="CXZ611" s="70" t="n"/>
      <c r="CYA611" s="70" t="n"/>
      <c r="CYB611" s="70" t="n"/>
      <c r="CYC611" s="70" t="n"/>
      <c r="CYD611" s="70" t="n"/>
      <c r="CYE611" s="70" t="n"/>
      <c r="CYF611" s="70" t="n"/>
      <c r="CYG611" s="70" t="n"/>
      <c r="CYH611" s="70" t="n"/>
      <c r="CYI611" s="70" t="n"/>
      <c r="CYJ611" s="70" t="n"/>
      <c r="CYK611" s="70" t="n"/>
      <c r="CYL611" s="70" t="n"/>
      <c r="CYM611" s="70" t="n"/>
      <c r="CYN611" s="70" t="n"/>
      <c r="CYO611" s="70" t="n"/>
      <c r="CYP611" s="70" t="n"/>
      <c r="CYQ611" s="70" t="n"/>
      <c r="CYR611" s="70" t="n"/>
      <c r="CYS611" s="70" t="n"/>
      <c r="CYT611" s="70" t="n"/>
      <c r="CYU611" s="70" t="n"/>
      <c r="CYV611" s="70" t="n"/>
      <c r="CYW611" s="70" t="n"/>
      <c r="CYX611" s="70" t="n"/>
      <c r="CYY611" s="70" t="n"/>
      <c r="CYZ611" s="70" t="n"/>
      <c r="CZA611" s="70" t="n"/>
      <c r="CZB611" s="70" t="n"/>
      <c r="CZC611" s="70" t="n"/>
      <c r="CZD611" s="70" t="n"/>
      <c r="CZE611" s="70" t="n"/>
      <c r="CZF611" s="70" t="n"/>
      <c r="CZG611" s="70" t="n"/>
      <c r="CZH611" s="70" t="n"/>
      <c r="CZI611" s="70" t="n"/>
      <c r="CZJ611" s="70" t="n"/>
      <c r="CZK611" s="70" t="n"/>
      <c r="CZL611" s="70" t="n"/>
      <c r="CZM611" s="70" t="n"/>
      <c r="CZN611" s="70" t="n"/>
      <c r="CZO611" s="70" t="n"/>
      <c r="CZP611" s="70" t="n"/>
      <c r="CZQ611" s="70" t="n"/>
      <c r="CZR611" s="70" t="n"/>
      <c r="CZS611" s="70" t="n"/>
      <c r="CZT611" s="70" t="n"/>
      <c r="CZU611" s="70" t="n"/>
      <c r="CZV611" s="70" t="n"/>
      <c r="CZW611" s="70" t="n"/>
      <c r="CZX611" s="70" t="n"/>
      <c r="CZY611" s="70" t="n"/>
      <c r="CZZ611" s="70" t="n"/>
      <c r="DAA611" s="70" t="n"/>
      <c r="DAB611" s="70" t="n"/>
      <c r="DAC611" s="70" t="n"/>
      <c r="DAD611" s="70" t="n"/>
      <c r="DAE611" s="70" t="n"/>
      <c r="DAF611" s="70" t="n"/>
      <c r="DAG611" s="70" t="n"/>
      <c r="DAH611" s="70" t="n"/>
      <c r="DAI611" s="70" t="n"/>
      <c r="DAJ611" s="70" t="n"/>
      <c r="DAK611" s="70" t="n"/>
      <c r="DAL611" s="70" t="n"/>
      <c r="DAM611" s="70" t="n"/>
      <c r="DAN611" s="70" t="n"/>
      <c r="DAO611" s="70" t="n"/>
      <c r="DAP611" s="70" t="n"/>
      <c r="DAQ611" s="70" t="n"/>
      <c r="DAR611" s="70" t="n"/>
      <c r="DAS611" s="70" t="n"/>
      <c r="DAT611" s="70" t="n"/>
      <c r="DAU611" s="70" t="n"/>
      <c r="DAV611" s="70" t="n"/>
      <c r="DAW611" s="70" t="n"/>
      <c r="DAX611" s="70" t="n"/>
      <c r="DAY611" s="70" t="n"/>
      <c r="DAZ611" s="70" t="n"/>
      <c r="DBA611" s="70" t="n"/>
      <c r="DBB611" s="70" t="n"/>
      <c r="DBC611" s="70" t="n"/>
      <c r="DBD611" s="70" t="n"/>
      <c r="DBE611" s="70" t="n"/>
      <c r="DBF611" s="70" t="n"/>
      <c r="DBG611" s="70" t="n"/>
      <c r="DBH611" s="70" t="n"/>
      <c r="DBI611" s="70" t="n"/>
      <c r="DBJ611" s="70" t="n"/>
      <c r="DBK611" s="70" t="n"/>
      <c r="DBL611" s="70" t="n"/>
      <c r="DBM611" s="70" t="n"/>
      <c r="DBN611" s="70" t="n"/>
      <c r="DBO611" s="70" t="n"/>
      <c r="DBP611" s="70" t="n"/>
      <c r="DBQ611" s="70" t="n"/>
      <c r="DBR611" s="70" t="n"/>
      <c r="DBS611" s="70" t="n"/>
      <c r="DBT611" s="70" t="n"/>
      <c r="DBU611" s="70" t="n"/>
      <c r="DBV611" s="70" t="n"/>
      <c r="DBW611" s="70" t="n"/>
      <c r="DBX611" s="70" t="n"/>
      <c r="DBY611" s="70" t="n"/>
      <c r="DBZ611" s="70" t="n"/>
      <c r="DCA611" s="70" t="n"/>
      <c r="DCB611" s="70" t="n"/>
      <c r="DCC611" s="70" t="n"/>
      <c r="DCD611" s="70" t="n"/>
      <c r="DCE611" s="70" t="n"/>
      <c r="DCF611" s="70" t="n"/>
      <c r="DCG611" s="70" t="n"/>
      <c r="DCH611" s="70" t="n"/>
      <c r="DCI611" s="70" t="n"/>
      <c r="DCJ611" s="70" t="n"/>
      <c r="DCK611" s="70" t="n"/>
      <c r="DCL611" s="70" t="n"/>
      <c r="DCM611" s="70" t="n"/>
      <c r="DCN611" s="70" t="n"/>
      <c r="DCO611" s="70" t="n"/>
      <c r="DCP611" s="70" t="n"/>
      <c r="DCQ611" s="70" t="n"/>
      <c r="DCR611" s="70" t="n"/>
      <c r="DCS611" s="70" t="n"/>
      <c r="DCT611" s="70" t="n"/>
      <c r="DCU611" s="70" t="n"/>
      <c r="DCV611" s="70" t="n"/>
      <c r="DCW611" s="70" t="n"/>
      <c r="DCX611" s="70" t="n"/>
      <c r="DCY611" s="70" t="n"/>
      <c r="DCZ611" s="70" t="n"/>
      <c r="DDA611" s="70" t="n"/>
      <c r="DDB611" s="70" t="n"/>
      <c r="DDC611" s="70" t="n"/>
      <c r="DDD611" s="70" t="n"/>
      <c r="DDE611" s="70" t="n"/>
      <c r="DDF611" s="70" t="n"/>
      <c r="DDG611" s="70" t="n"/>
      <c r="DDH611" s="70" t="n"/>
      <c r="DDI611" s="70" t="n"/>
      <c r="DDJ611" s="70" t="n"/>
      <c r="DDK611" s="70" t="n"/>
      <c r="DDL611" s="70" t="n"/>
      <c r="DDM611" s="70" t="n"/>
      <c r="DDN611" s="70" t="n"/>
      <c r="DDO611" s="70" t="n"/>
      <c r="DDP611" s="70" t="n"/>
      <c r="DDQ611" s="70" t="n"/>
      <c r="DDR611" s="70" t="n"/>
      <c r="DDS611" s="70" t="n"/>
      <c r="DDT611" s="70" t="n"/>
      <c r="DDU611" s="70" t="n"/>
      <c r="DDV611" s="70" t="n"/>
      <c r="DDW611" s="70" t="n"/>
      <c r="DDX611" s="70" t="n"/>
      <c r="DDY611" s="70" t="n"/>
      <c r="DDZ611" s="70" t="n"/>
      <c r="DEA611" s="70" t="n"/>
      <c r="DEB611" s="70" t="n"/>
      <c r="DEC611" s="70" t="n"/>
      <c r="DED611" s="70" t="n"/>
      <c r="DEE611" s="70" t="n"/>
      <c r="DEF611" s="70" t="n"/>
      <c r="DEG611" s="70" t="n"/>
      <c r="DEH611" s="70" t="n"/>
      <c r="DEI611" s="70" t="n"/>
      <c r="DEJ611" s="70" t="n"/>
      <c r="DEK611" s="70" t="n"/>
      <c r="DEL611" s="70" t="n"/>
      <c r="DEM611" s="70" t="n"/>
      <c r="DEN611" s="70" t="n"/>
      <c r="DEO611" s="70" t="n"/>
      <c r="DEP611" s="70" t="n"/>
      <c r="DEQ611" s="70" t="n"/>
      <c r="DER611" s="70" t="n"/>
      <c r="DES611" s="70" t="n"/>
      <c r="DET611" s="70" t="n"/>
      <c r="DEU611" s="70" t="n"/>
      <c r="DEV611" s="70" t="n"/>
      <c r="DEW611" s="70" t="n"/>
      <c r="DEX611" s="70" t="n"/>
      <c r="DEY611" s="70" t="n"/>
      <c r="DEZ611" s="70" t="n"/>
      <c r="DFA611" s="70" t="n"/>
      <c r="DFB611" s="70" t="n"/>
      <c r="DFC611" s="70" t="n"/>
      <c r="DFD611" s="70" t="n"/>
      <c r="DFE611" s="70" t="n"/>
      <c r="DFF611" s="70" t="n"/>
      <c r="DFG611" s="70" t="n"/>
      <c r="DFH611" s="70" t="n"/>
      <c r="DFI611" s="70" t="n"/>
      <c r="DFJ611" s="70" t="n"/>
      <c r="DFK611" s="70" t="n"/>
      <c r="DFL611" s="70" t="n"/>
      <c r="DFM611" s="70" t="n"/>
      <c r="DFN611" s="70" t="n"/>
      <c r="DFO611" s="70" t="n"/>
      <c r="DFP611" s="70" t="n"/>
      <c r="DFQ611" s="70" t="n"/>
      <c r="DFR611" s="70" t="n"/>
      <c r="DFS611" s="70" t="n"/>
      <c r="DFT611" s="70" t="n"/>
      <c r="DFU611" s="70" t="n"/>
      <c r="DFV611" s="70" t="n"/>
      <c r="DFW611" s="70" t="n"/>
      <c r="DFX611" s="70" t="n"/>
      <c r="DFY611" s="70" t="n"/>
      <c r="DFZ611" s="70" t="n"/>
      <c r="DGA611" s="70" t="n"/>
      <c r="DGB611" s="70" t="n"/>
      <c r="DGC611" s="70" t="n"/>
      <c r="DGD611" s="70" t="n"/>
      <c r="DGE611" s="70" t="n"/>
      <c r="DGF611" s="70" t="n"/>
      <c r="DGG611" s="70" t="n"/>
      <c r="DGH611" s="70" t="n"/>
      <c r="DGI611" s="70" t="n"/>
      <c r="DGJ611" s="70" t="n"/>
      <c r="DGK611" s="70" t="n"/>
      <c r="DGL611" s="70" t="n"/>
      <c r="DGM611" s="70" t="n"/>
      <c r="DGN611" s="70" t="n"/>
      <c r="DGO611" s="70" t="n"/>
      <c r="DGP611" s="70" t="n"/>
      <c r="DGQ611" s="70" t="n"/>
      <c r="DGR611" s="70" t="n"/>
      <c r="DGS611" s="70" t="n"/>
      <c r="DGT611" s="70" t="n"/>
      <c r="DGU611" s="70" t="n"/>
      <c r="DGV611" s="70" t="n"/>
      <c r="DGW611" s="70" t="n"/>
      <c r="DGX611" s="70" t="n"/>
      <c r="DGY611" s="70" t="n"/>
      <c r="DGZ611" s="70" t="n"/>
      <c r="DHA611" s="70" t="n"/>
      <c r="DHB611" s="70" t="n"/>
      <c r="DHC611" s="70" t="n"/>
      <c r="DHD611" s="70" t="n"/>
      <c r="DHE611" s="70" t="n"/>
      <c r="DHF611" s="70" t="n"/>
      <c r="DHG611" s="70" t="n"/>
      <c r="DHH611" s="70" t="n"/>
      <c r="DHI611" s="70" t="n"/>
      <c r="DHJ611" s="70" t="n"/>
      <c r="DHK611" s="70" t="n"/>
      <c r="DHL611" s="70" t="n"/>
      <c r="DHM611" s="70" t="n"/>
      <c r="DHN611" s="70" t="n"/>
      <c r="DHO611" s="70" t="n"/>
      <c r="DHP611" s="70" t="n"/>
      <c r="DHQ611" s="70" t="n"/>
      <c r="DHR611" s="70" t="n"/>
      <c r="DHS611" s="70" t="n"/>
      <c r="DHT611" s="70" t="n"/>
      <c r="DHU611" s="70" t="n"/>
      <c r="DHV611" s="70" t="n"/>
      <c r="DHW611" s="70" t="n"/>
      <c r="DHX611" s="70" t="n"/>
      <c r="DHY611" s="70" t="n"/>
      <c r="DHZ611" s="70" t="n"/>
      <c r="DIA611" s="70" t="n"/>
      <c r="DIB611" s="70" t="n"/>
      <c r="DIC611" s="70" t="n"/>
      <c r="DID611" s="70" t="n"/>
      <c r="DIE611" s="70" t="n"/>
      <c r="DIF611" s="70" t="n"/>
      <c r="DIG611" s="70" t="n"/>
      <c r="DIH611" s="70" t="n"/>
      <c r="DII611" s="70" t="n"/>
      <c r="DIJ611" s="70" t="n"/>
      <c r="DIK611" s="70" t="n"/>
      <c r="DIL611" s="70" t="n"/>
      <c r="DIM611" s="70" t="n"/>
      <c r="DIN611" s="70" t="n"/>
      <c r="DIO611" s="70" t="n"/>
      <c r="DIP611" s="70" t="n"/>
      <c r="DIQ611" s="70" t="n"/>
      <c r="DIR611" s="70" t="n"/>
      <c r="DIS611" s="70" t="n"/>
      <c r="DIT611" s="70" t="n"/>
      <c r="DIU611" s="70" t="n"/>
      <c r="DIV611" s="70" t="n"/>
      <c r="DIW611" s="70" t="n"/>
      <c r="DIX611" s="70" t="n"/>
      <c r="DIY611" s="70" t="n"/>
      <c r="DIZ611" s="70" t="n"/>
      <c r="DJA611" s="70" t="n"/>
      <c r="DJB611" s="70" t="n"/>
      <c r="DJC611" s="70" t="n"/>
      <c r="DJD611" s="70" t="n"/>
      <c r="DJE611" s="70" t="n"/>
      <c r="DJF611" s="70" t="n"/>
      <c r="DJG611" s="70" t="n"/>
      <c r="DJH611" s="70" t="n"/>
      <c r="DJI611" s="70" t="n"/>
      <c r="DJJ611" s="70" t="n"/>
      <c r="DJK611" s="70" t="n"/>
      <c r="DJL611" s="70" t="n"/>
      <c r="DJM611" s="70" t="n"/>
      <c r="DJN611" s="70" t="n"/>
      <c r="DJO611" s="70" t="n"/>
      <c r="DJP611" s="70" t="n"/>
      <c r="DJQ611" s="70" t="n"/>
      <c r="DJR611" s="70" t="n"/>
      <c r="DJS611" s="70" t="n"/>
      <c r="DJT611" s="70" t="n"/>
      <c r="DJU611" s="70" t="n"/>
      <c r="DJV611" s="70" t="n"/>
      <c r="DJW611" s="70" t="n"/>
      <c r="DJX611" s="70" t="n"/>
      <c r="DJY611" s="70" t="n"/>
      <c r="DJZ611" s="70" t="n"/>
      <c r="DKA611" s="70" t="n"/>
      <c r="DKB611" s="70" t="n"/>
      <c r="DKC611" s="70" t="n"/>
      <c r="DKD611" s="70" t="n"/>
      <c r="DKE611" s="70" t="n"/>
      <c r="DKF611" s="70" t="n"/>
      <c r="DKG611" s="70" t="n"/>
      <c r="DKH611" s="70" t="n"/>
      <c r="DKI611" s="70" t="n"/>
      <c r="DKJ611" s="70" t="n"/>
      <c r="DKK611" s="70" t="n"/>
      <c r="DKL611" s="70" t="n"/>
      <c r="DKM611" s="70" t="n"/>
      <c r="DKN611" s="70" t="n"/>
      <c r="DKO611" s="70" t="n"/>
      <c r="DKP611" s="70" t="n"/>
      <c r="DKQ611" s="70" t="n"/>
      <c r="DKR611" s="70" t="n"/>
      <c r="DKS611" s="70" t="n"/>
      <c r="DKT611" s="70" t="n"/>
      <c r="DKU611" s="70" t="n"/>
      <c r="DKV611" s="70" t="n"/>
      <c r="DKW611" s="70" t="n"/>
      <c r="DKX611" s="70" t="n"/>
      <c r="DKY611" s="70" t="n"/>
      <c r="DKZ611" s="70" t="n"/>
      <c r="DLA611" s="70" t="n"/>
      <c r="DLB611" s="70" t="n"/>
      <c r="DLC611" s="70" t="n"/>
      <c r="DLD611" s="70" t="n"/>
      <c r="DLE611" s="70" t="n"/>
      <c r="DLF611" s="70" t="n"/>
      <c r="DLG611" s="70" t="n"/>
      <c r="DLH611" s="70" t="n"/>
      <c r="DLI611" s="70" t="n"/>
      <c r="DLJ611" s="70" t="n"/>
      <c r="DLK611" s="70" t="n"/>
      <c r="DLL611" s="70" t="n"/>
      <c r="DLM611" s="70" t="n"/>
      <c r="DLN611" s="70" t="n"/>
      <c r="DLO611" s="70" t="n"/>
      <c r="DLP611" s="70" t="n"/>
      <c r="DLQ611" s="70" t="n"/>
      <c r="DLR611" s="70" t="n"/>
      <c r="DLS611" s="70" t="n"/>
      <c r="DLT611" s="70" t="n"/>
      <c r="DLU611" s="70" t="n"/>
      <c r="DLV611" s="70" t="n"/>
      <c r="DLW611" s="70" t="n"/>
      <c r="DLX611" s="70" t="n"/>
      <c r="DLY611" s="70" t="n"/>
      <c r="DLZ611" s="70" t="n"/>
      <c r="DMA611" s="70" t="n"/>
      <c r="DMB611" s="70" t="n"/>
      <c r="DMC611" s="70" t="n"/>
      <c r="DMD611" s="70" t="n"/>
      <c r="DME611" s="70" t="n"/>
      <c r="DMF611" s="70" t="n"/>
      <c r="DMG611" s="70" t="n"/>
      <c r="DMH611" s="70" t="n"/>
      <c r="DMI611" s="70" t="n"/>
      <c r="DMJ611" s="70" t="n"/>
      <c r="DMK611" s="70" t="n"/>
      <c r="DML611" s="70" t="n"/>
      <c r="DMM611" s="70" t="n"/>
      <c r="DMN611" s="70" t="n"/>
      <c r="DMO611" s="70" t="n"/>
      <c r="DMP611" s="70" t="n"/>
      <c r="DMQ611" s="70" t="n"/>
      <c r="DMR611" s="70" t="n"/>
      <c r="DMS611" s="70" t="n"/>
      <c r="DMT611" s="70" t="n"/>
      <c r="DMU611" s="70" t="n"/>
      <c r="DMV611" s="70" t="n"/>
      <c r="DMW611" s="70" t="n"/>
      <c r="DMX611" s="70" t="n"/>
      <c r="DMY611" s="70" t="n"/>
      <c r="DMZ611" s="70" t="n"/>
      <c r="DNA611" s="70" t="n"/>
      <c r="DNB611" s="70" t="n"/>
      <c r="DNC611" s="70" t="n"/>
      <c r="DND611" s="70" t="n"/>
      <c r="DNE611" s="70" t="n"/>
      <c r="DNF611" s="70" t="n"/>
      <c r="DNG611" s="70" t="n"/>
      <c r="DNH611" s="70" t="n"/>
      <c r="DNI611" s="70" t="n"/>
      <c r="DNJ611" s="70" t="n"/>
      <c r="DNK611" s="70" t="n"/>
      <c r="DNL611" s="70" t="n"/>
      <c r="DNM611" s="70" t="n"/>
      <c r="DNN611" s="70" t="n"/>
      <c r="DNO611" s="70" t="n"/>
      <c r="DNP611" s="70" t="n"/>
      <c r="DNQ611" s="70" t="n"/>
      <c r="DNR611" s="70" t="n"/>
      <c r="DNS611" s="70" t="n"/>
      <c r="DNT611" s="70" t="n"/>
      <c r="DNU611" s="70" t="n"/>
      <c r="DNV611" s="70" t="n"/>
      <c r="DNW611" s="70" t="n"/>
      <c r="DNX611" s="70" t="n"/>
      <c r="DNY611" s="70" t="n"/>
      <c r="DNZ611" s="70" t="n"/>
      <c r="DOA611" s="70" t="n"/>
      <c r="DOB611" s="70" t="n"/>
      <c r="DOC611" s="70" t="n"/>
      <c r="DOD611" s="70" t="n"/>
      <c r="DOE611" s="70" t="n"/>
      <c r="DOF611" s="70" t="n"/>
      <c r="DOG611" s="70" t="n"/>
      <c r="DOH611" s="70" t="n"/>
      <c r="DOI611" s="70" t="n"/>
      <c r="DOJ611" s="70" t="n"/>
      <c r="DOK611" s="70" t="n"/>
      <c r="DOL611" s="70" t="n"/>
      <c r="DOM611" s="70" t="n"/>
      <c r="DON611" s="70" t="n"/>
      <c r="DOO611" s="70" t="n"/>
      <c r="DOP611" s="70" t="n"/>
      <c r="DOQ611" s="70" t="n"/>
      <c r="DOR611" s="70" t="n"/>
      <c r="DOS611" s="70" t="n"/>
      <c r="DOT611" s="70" t="n"/>
      <c r="DOU611" s="70" t="n"/>
      <c r="DOV611" s="70" t="n"/>
      <c r="DOW611" s="70" t="n"/>
      <c r="DOX611" s="70" t="n"/>
      <c r="DOY611" s="70" t="n"/>
      <c r="DOZ611" s="70" t="n"/>
      <c r="DPA611" s="70" t="n"/>
      <c r="DPB611" s="70" t="n"/>
      <c r="DPC611" s="70" t="n"/>
      <c r="DPD611" s="70" t="n"/>
      <c r="DPE611" s="70" t="n"/>
      <c r="DPF611" s="70" t="n"/>
      <c r="DPG611" s="70" t="n"/>
      <c r="DPH611" s="70" t="n"/>
      <c r="DPI611" s="70" t="n"/>
      <c r="DPJ611" s="70" t="n"/>
      <c r="DPK611" s="70" t="n"/>
      <c r="DPL611" s="70" t="n"/>
      <c r="DPM611" s="70" t="n"/>
      <c r="DPN611" s="70" t="n"/>
      <c r="DPO611" s="70" t="n"/>
      <c r="DPP611" s="70" t="n"/>
      <c r="DPQ611" s="70" t="n"/>
      <c r="DPR611" s="70" t="n"/>
      <c r="DPS611" s="70" t="n"/>
      <c r="DPT611" s="70" t="n"/>
      <c r="DPU611" s="70" t="n"/>
      <c r="DPV611" s="70" t="n"/>
      <c r="DPW611" s="70" t="n"/>
      <c r="DPX611" s="70" t="n"/>
      <c r="DPY611" s="70" t="n"/>
      <c r="DPZ611" s="70" t="n"/>
      <c r="DQA611" s="70" t="n"/>
      <c r="DQB611" s="70" t="n"/>
      <c r="DQC611" s="70" t="n"/>
      <c r="DQD611" s="70" t="n"/>
      <c r="DQE611" s="70" t="n"/>
      <c r="DQF611" s="70" t="n"/>
      <c r="DQG611" s="70" t="n"/>
      <c r="DQH611" s="70" t="n"/>
      <c r="DQI611" s="70" t="n"/>
      <c r="DQJ611" s="70" t="n"/>
      <c r="DQK611" s="70" t="n"/>
      <c r="DQL611" s="70" t="n"/>
      <c r="DQM611" s="70" t="n"/>
      <c r="DQN611" s="70" t="n"/>
      <c r="DQO611" s="70" t="n"/>
      <c r="DQP611" s="70" t="n"/>
      <c r="DQQ611" s="70" t="n"/>
      <c r="DQR611" s="70" t="n"/>
      <c r="DQS611" s="70" t="n"/>
      <c r="DQT611" s="70" t="n"/>
      <c r="DQU611" s="70" t="n"/>
      <c r="DQV611" s="70" t="n"/>
      <c r="DQW611" s="70" t="n"/>
      <c r="DQX611" s="70" t="n"/>
      <c r="DQY611" s="70" t="n"/>
      <c r="DQZ611" s="70" t="n"/>
      <c r="DRA611" s="70" t="n"/>
      <c r="DRB611" s="70" t="n"/>
      <c r="DRC611" s="70" t="n"/>
      <c r="DRD611" s="70" t="n"/>
      <c r="DRE611" s="70" t="n"/>
      <c r="DRF611" s="70" t="n"/>
      <c r="DRG611" s="70" t="n"/>
      <c r="DRH611" s="70" t="n"/>
      <c r="DRI611" s="70" t="n"/>
      <c r="DRJ611" s="70" t="n"/>
      <c r="DRK611" s="70" t="n"/>
      <c r="DRL611" s="70" t="n"/>
      <c r="DRM611" s="70" t="n"/>
      <c r="DRN611" s="70" t="n"/>
      <c r="DRO611" s="70" t="n"/>
      <c r="DRP611" s="70" t="n"/>
      <c r="DRQ611" s="70" t="n"/>
      <c r="DRR611" s="70" t="n"/>
      <c r="DRS611" s="70" t="n"/>
      <c r="DRT611" s="70" t="n"/>
      <c r="DRU611" s="70" t="n"/>
      <c r="DRV611" s="70" t="n"/>
      <c r="DRW611" s="70" t="n"/>
      <c r="DRX611" s="70" t="n"/>
      <c r="DRY611" s="70" t="n"/>
      <c r="DRZ611" s="70" t="n"/>
      <c r="DSA611" s="70" t="n"/>
      <c r="DSB611" s="70" t="n"/>
      <c r="DSC611" s="70" t="n"/>
      <c r="DSD611" s="70" t="n"/>
      <c r="DSE611" s="70" t="n"/>
      <c r="DSF611" s="70" t="n"/>
      <c r="DSG611" s="70" t="n"/>
      <c r="DSH611" s="70" t="n"/>
      <c r="DSI611" s="70" t="n"/>
      <c r="DSJ611" s="70" t="n"/>
      <c r="DSK611" s="70" t="n"/>
      <c r="DSL611" s="70" t="n"/>
      <c r="DSM611" s="70" t="n"/>
      <c r="DSN611" s="70" t="n"/>
      <c r="DSO611" s="70" t="n"/>
      <c r="DSP611" s="70" t="n"/>
      <c r="DSQ611" s="70" t="n"/>
      <c r="DSR611" s="70" t="n"/>
      <c r="DSS611" s="70" t="n"/>
      <c r="DST611" s="70" t="n"/>
      <c r="DSU611" s="70" t="n"/>
      <c r="DSV611" s="70" t="n"/>
      <c r="DSW611" s="70" t="n"/>
      <c r="DSX611" s="70" t="n"/>
      <c r="DSY611" s="70" t="n"/>
      <c r="DSZ611" s="70" t="n"/>
      <c r="DTA611" s="70" t="n"/>
      <c r="DTB611" s="70" t="n"/>
      <c r="DTC611" s="70" t="n"/>
      <c r="DTD611" s="70" t="n"/>
      <c r="DTE611" s="70" t="n"/>
      <c r="DTF611" s="70" t="n"/>
      <c r="DTG611" s="70" t="n"/>
      <c r="DTH611" s="70" t="n"/>
      <c r="DTI611" s="70" t="n"/>
      <c r="DTJ611" s="70" t="n"/>
      <c r="DTK611" s="70" t="n"/>
      <c r="DTL611" s="70" t="n"/>
      <c r="DTM611" s="70" t="n"/>
      <c r="DTN611" s="70" t="n"/>
      <c r="DTO611" s="70" t="n"/>
      <c r="DTP611" s="70" t="n"/>
      <c r="DTQ611" s="70" t="n"/>
      <c r="DTR611" s="70" t="n"/>
      <c r="DTS611" s="70" t="n"/>
      <c r="DTT611" s="70" t="n"/>
      <c r="DTU611" s="70" t="n"/>
      <c r="DTV611" s="70" t="n"/>
      <c r="DTW611" s="70" t="n"/>
      <c r="DTX611" s="70" t="n"/>
      <c r="DTY611" s="70" t="n"/>
      <c r="DTZ611" s="70" t="n"/>
      <c r="DUA611" s="70" t="n"/>
      <c r="DUB611" s="70" t="n"/>
      <c r="DUC611" s="70" t="n"/>
      <c r="DUD611" s="70" t="n"/>
      <c r="DUE611" s="70" t="n"/>
      <c r="DUF611" s="70" t="n"/>
      <c r="DUG611" s="70" t="n"/>
      <c r="DUH611" s="70" t="n"/>
      <c r="DUI611" s="70" t="n"/>
      <c r="DUJ611" s="70" t="n"/>
      <c r="DUK611" s="70" t="n"/>
      <c r="DUL611" s="70" t="n"/>
      <c r="DUM611" s="70" t="n"/>
      <c r="DUN611" s="70" t="n"/>
      <c r="DUO611" s="70" t="n"/>
      <c r="DUP611" s="70" t="n"/>
      <c r="DUQ611" s="70" t="n"/>
      <c r="DUR611" s="70" t="n"/>
      <c r="DUS611" s="70" t="n"/>
      <c r="DUT611" s="70" t="n"/>
      <c r="DUU611" s="70" t="n"/>
      <c r="DUV611" s="70" t="n"/>
      <c r="DUW611" s="70" t="n"/>
      <c r="DUX611" s="70" t="n"/>
      <c r="DUY611" s="70" t="n"/>
      <c r="DUZ611" s="70" t="n"/>
      <c r="DVA611" s="70" t="n"/>
      <c r="DVB611" s="70" t="n"/>
      <c r="DVC611" s="70" t="n"/>
      <c r="DVD611" s="70" t="n"/>
      <c r="DVE611" s="70" t="n"/>
      <c r="DVF611" s="70" t="n"/>
      <c r="DVG611" s="70" t="n"/>
      <c r="DVH611" s="70" t="n"/>
      <c r="DVI611" s="70" t="n"/>
      <c r="DVJ611" s="70" t="n"/>
      <c r="DVK611" s="70" t="n"/>
      <c r="DVL611" s="70" t="n"/>
      <c r="DVM611" s="70" t="n"/>
      <c r="DVN611" s="70" t="n"/>
      <c r="DVO611" s="70" t="n"/>
      <c r="DVP611" s="70" t="n"/>
      <c r="DVQ611" s="70" t="n"/>
      <c r="DVR611" s="70" t="n"/>
      <c r="DVS611" s="70" t="n"/>
      <c r="DVT611" s="70" t="n"/>
      <c r="DVU611" s="70" t="n"/>
      <c r="DVV611" s="70" t="n"/>
      <c r="DVW611" s="70" t="n"/>
      <c r="DVX611" s="70" t="n"/>
      <c r="DVY611" s="70" t="n"/>
      <c r="DVZ611" s="70" t="n"/>
      <c r="DWA611" s="70" t="n"/>
      <c r="DWB611" s="70" t="n"/>
      <c r="DWC611" s="70" t="n"/>
      <c r="DWD611" s="70" t="n"/>
      <c r="DWE611" s="70" t="n"/>
      <c r="DWF611" s="70" t="n"/>
      <c r="DWG611" s="70" t="n"/>
      <c r="DWH611" s="70" t="n"/>
      <c r="DWI611" s="70" t="n"/>
      <c r="DWJ611" s="70" t="n"/>
      <c r="DWK611" s="70" t="n"/>
      <c r="DWL611" s="70" t="n"/>
      <c r="DWM611" s="70" t="n"/>
      <c r="DWN611" s="70" t="n"/>
      <c r="DWO611" s="70" t="n"/>
      <c r="DWP611" s="70" t="n"/>
      <c r="DWQ611" s="70" t="n"/>
      <c r="DWR611" s="70" t="n"/>
      <c r="DWS611" s="70" t="n"/>
      <c r="DWT611" s="70" t="n"/>
      <c r="DWU611" s="70" t="n"/>
      <c r="DWV611" s="70" t="n"/>
      <c r="DWW611" s="70" t="n"/>
      <c r="DWX611" s="70" t="n"/>
      <c r="DWY611" s="70" t="n"/>
      <c r="DWZ611" s="70" t="n"/>
      <c r="DXA611" s="70" t="n"/>
      <c r="DXB611" s="70" t="n"/>
      <c r="DXC611" s="70" t="n"/>
      <c r="DXD611" s="70" t="n"/>
      <c r="DXE611" s="70" t="n"/>
      <c r="DXF611" s="70" t="n"/>
      <c r="DXG611" s="70" t="n"/>
      <c r="DXH611" s="70" t="n"/>
      <c r="DXI611" s="70" t="n"/>
      <c r="DXJ611" s="70" t="n"/>
      <c r="DXK611" s="70" t="n"/>
      <c r="DXL611" s="70" t="n"/>
      <c r="DXM611" s="70" t="n"/>
      <c r="DXN611" s="70" t="n"/>
      <c r="DXO611" s="70" t="n"/>
      <c r="DXP611" s="70" t="n"/>
      <c r="DXQ611" s="70" t="n"/>
      <c r="DXR611" s="70" t="n"/>
      <c r="DXS611" s="70" t="n"/>
      <c r="DXT611" s="70" t="n"/>
      <c r="DXU611" s="70" t="n"/>
      <c r="DXV611" s="70" t="n"/>
      <c r="DXW611" s="70" t="n"/>
      <c r="DXX611" s="70" t="n"/>
      <c r="DXY611" s="70" t="n"/>
      <c r="DXZ611" s="70" t="n"/>
      <c r="DYA611" s="70" t="n"/>
      <c r="DYB611" s="70" t="n"/>
      <c r="DYC611" s="70" t="n"/>
      <c r="DYD611" s="70" t="n"/>
      <c r="DYE611" s="70" t="n"/>
      <c r="DYF611" s="70" t="n"/>
      <c r="DYG611" s="70" t="n"/>
      <c r="DYH611" s="70" t="n"/>
      <c r="DYI611" s="70" t="n"/>
      <c r="DYJ611" s="70" t="n"/>
      <c r="DYK611" s="70" t="n"/>
      <c r="DYL611" s="70" t="n"/>
      <c r="DYM611" s="70" t="n"/>
      <c r="DYN611" s="70" t="n"/>
      <c r="DYO611" s="70" t="n"/>
      <c r="DYP611" s="70" t="n"/>
      <c r="DYQ611" s="70" t="n"/>
      <c r="DYR611" s="70" t="n"/>
      <c r="DYS611" s="70" t="n"/>
      <c r="DYT611" s="70" t="n"/>
      <c r="DYU611" s="70" t="n"/>
      <c r="DYV611" s="70" t="n"/>
      <c r="DYW611" s="70" t="n"/>
      <c r="DYX611" s="70" t="n"/>
      <c r="DYY611" s="70" t="n"/>
      <c r="DYZ611" s="70" t="n"/>
      <c r="DZA611" s="70" t="n"/>
      <c r="DZB611" s="70" t="n"/>
      <c r="DZC611" s="70" t="n"/>
      <c r="DZD611" s="70" t="n"/>
      <c r="DZE611" s="70" t="n"/>
      <c r="DZF611" s="70" t="n"/>
      <c r="DZG611" s="70" t="n"/>
      <c r="DZH611" s="70" t="n"/>
      <c r="DZI611" s="70" t="n"/>
      <c r="DZJ611" s="70" t="n"/>
      <c r="DZK611" s="70" t="n"/>
      <c r="DZL611" s="70" t="n"/>
      <c r="DZM611" s="70" t="n"/>
      <c r="DZN611" s="70" t="n"/>
      <c r="DZO611" s="70" t="n"/>
      <c r="DZP611" s="70" t="n"/>
      <c r="DZQ611" s="70" t="n"/>
      <c r="DZR611" s="70" t="n"/>
      <c r="DZS611" s="70" t="n"/>
      <c r="DZT611" s="70" t="n"/>
      <c r="DZU611" s="70" t="n"/>
      <c r="DZV611" s="70" t="n"/>
      <c r="DZW611" s="70" t="n"/>
      <c r="DZX611" s="70" t="n"/>
      <c r="DZY611" s="70" t="n"/>
      <c r="DZZ611" s="70" t="n"/>
      <c r="EAA611" s="70" t="n"/>
      <c r="EAB611" s="70" t="n"/>
      <c r="EAC611" s="70" t="n"/>
      <c r="EAD611" s="70" t="n"/>
      <c r="EAE611" s="70" t="n"/>
      <c r="EAF611" s="70" t="n"/>
      <c r="EAG611" s="70" t="n"/>
      <c r="EAH611" s="70" t="n"/>
      <c r="EAI611" s="70" t="n"/>
      <c r="EAJ611" s="70" t="n"/>
      <c r="EAK611" s="70" t="n"/>
      <c r="EAL611" s="70" t="n"/>
      <c r="EAM611" s="70" t="n"/>
      <c r="EAN611" s="70" t="n"/>
      <c r="EAO611" s="70" t="n"/>
      <c r="EAP611" s="70" t="n"/>
      <c r="EAQ611" s="70" t="n"/>
      <c r="EAR611" s="70" t="n"/>
      <c r="EAS611" s="70" t="n"/>
      <c r="EAT611" s="70" t="n"/>
      <c r="EAU611" s="70" t="n"/>
      <c r="EAV611" s="70" t="n"/>
      <c r="EAW611" s="70" t="n"/>
      <c r="EAX611" s="70" t="n"/>
      <c r="EAY611" s="70" t="n"/>
      <c r="EAZ611" s="70" t="n"/>
      <c r="EBA611" s="70" t="n"/>
      <c r="EBB611" s="70" t="n"/>
      <c r="EBC611" s="70" t="n"/>
      <c r="EBD611" s="70" t="n"/>
      <c r="EBE611" s="70" t="n"/>
      <c r="EBF611" s="70" t="n"/>
      <c r="EBG611" s="70" t="n"/>
      <c r="EBH611" s="70" t="n"/>
      <c r="EBI611" s="70" t="n"/>
      <c r="EBJ611" s="70" t="n"/>
      <c r="EBK611" s="70" t="n"/>
      <c r="EBL611" s="70" t="n"/>
      <c r="EBM611" s="70" t="n"/>
      <c r="EBN611" s="70" t="n"/>
      <c r="EBO611" s="70" t="n"/>
      <c r="EBP611" s="70" t="n"/>
      <c r="EBQ611" s="70" t="n"/>
      <c r="EBR611" s="70" t="n"/>
      <c r="EBS611" s="70" t="n"/>
      <c r="EBT611" s="70" t="n"/>
      <c r="EBU611" s="70" t="n"/>
      <c r="EBV611" s="70" t="n"/>
      <c r="EBW611" s="70" t="n"/>
      <c r="EBX611" s="70" t="n"/>
      <c r="EBY611" s="70" t="n"/>
      <c r="EBZ611" s="70" t="n"/>
      <c r="ECA611" s="70" t="n"/>
      <c r="ECB611" s="70" t="n"/>
      <c r="ECC611" s="70" t="n"/>
      <c r="ECD611" s="70" t="n"/>
      <c r="ECE611" s="70" t="n"/>
      <c r="ECF611" s="70" t="n"/>
      <c r="ECG611" s="70" t="n"/>
      <c r="ECH611" s="70" t="n"/>
      <c r="ECI611" s="70" t="n"/>
      <c r="ECJ611" s="70" t="n"/>
      <c r="ECK611" s="70" t="n"/>
      <c r="ECL611" s="70" t="n"/>
      <c r="ECM611" s="70" t="n"/>
      <c r="ECN611" s="70" t="n"/>
      <c r="ECO611" s="70" t="n"/>
      <c r="ECP611" s="70" t="n"/>
      <c r="ECQ611" s="70" t="n"/>
      <c r="ECR611" s="70" t="n"/>
      <c r="ECS611" s="70" t="n"/>
      <c r="ECT611" s="70" t="n"/>
      <c r="ECU611" s="70" t="n"/>
      <c r="ECV611" s="70" t="n"/>
      <c r="ECW611" s="70" t="n"/>
      <c r="ECX611" s="70" t="n"/>
      <c r="ECY611" s="70" t="n"/>
      <c r="ECZ611" s="70" t="n"/>
      <c r="EDA611" s="70" t="n"/>
      <c r="EDB611" s="70" t="n"/>
      <c r="EDC611" s="70" t="n"/>
      <c r="EDD611" s="70" t="n"/>
      <c r="EDE611" s="70" t="n"/>
      <c r="EDF611" s="70" t="n"/>
      <c r="EDG611" s="70" t="n"/>
      <c r="EDH611" s="70" t="n"/>
      <c r="EDI611" s="70" t="n"/>
      <c r="EDJ611" s="70" t="n"/>
      <c r="EDK611" s="70" t="n"/>
      <c r="EDL611" s="70" t="n"/>
      <c r="EDM611" s="70" t="n"/>
      <c r="EDN611" s="70" t="n"/>
      <c r="EDO611" s="70" t="n"/>
      <c r="EDP611" s="70" t="n"/>
      <c r="EDQ611" s="70" t="n"/>
      <c r="EDR611" s="70" t="n"/>
      <c r="EDS611" s="70" t="n"/>
      <c r="EDT611" s="70" t="n"/>
      <c r="EDU611" s="70" t="n"/>
      <c r="EDV611" s="70" t="n"/>
      <c r="EDW611" s="70" t="n"/>
      <c r="EDX611" s="70" t="n"/>
      <c r="EDY611" s="70" t="n"/>
      <c r="EDZ611" s="70" t="n"/>
      <c r="EEA611" s="70" t="n"/>
      <c r="EEB611" s="70" t="n"/>
      <c r="EEC611" s="70" t="n"/>
      <c r="EED611" s="70" t="n"/>
      <c r="EEE611" s="70" t="n"/>
      <c r="EEF611" s="70" t="n"/>
      <c r="EEG611" s="70" t="n"/>
      <c r="EEH611" s="70" t="n"/>
      <c r="EEI611" s="70" t="n"/>
      <c r="EEJ611" s="70" t="n"/>
      <c r="EEK611" s="70" t="n"/>
      <c r="EEL611" s="70" t="n"/>
      <c r="EEM611" s="70" t="n"/>
      <c r="EEN611" s="70" t="n"/>
      <c r="EEO611" s="70" t="n"/>
      <c r="EEP611" s="70" t="n"/>
      <c r="EEQ611" s="70" t="n"/>
      <c r="EER611" s="70" t="n"/>
      <c r="EES611" s="70" t="n"/>
      <c r="EET611" s="70" t="n"/>
      <c r="EEU611" s="70" t="n"/>
      <c r="EEV611" s="70" t="n"/>
      <c r="EEW611" s="70" t="n"/>
      <c r="EEX611" s="70" t="n"/>
      <c r="EEY611" s="70" t="n"/>
      <c r="EEZ611" s="70" t="n"/>
      <c r="EFA611" s="70" t="n"/>
      <c r="EFB611" s="70" t="n"/>
      <c r="EFC611" s="70" t="n"/>
      <c r="EFD611" s="70" t="n"/>
      <c r="EFE611" s="70" t="n"/>
      <c r="EFF611" s="70" t="n"/>
      <c r="EFG611" s="70" t="n"/>
      <c r="EFH611" s="70" t="n"/>
      <c r="EFI611" s="70" t="n"/>
      <c r="EFJ611" s="70" t="n"/>
      <c r="EFK611" s="70" t="n"/>
      <c r="EFL611" s="70" t="n"/>
      <c r="EFM611" s="70" t="n"/>
      <c r="EFN611" s="70" t="n"/>
      <c r="EFO611" s="70" t="n"/>
      <c r="EFP611" s="70" t="n"/>
      <c r="EFQ611" s="70" t="n"/>
      <c r="EFR611" s="70" t="n"/>
      <c r="EFS611" s="70" t="n"/>
      <c r="EFT611" s="70" t="n"/>
      <c r="EFU611" s="70" t="n"/>
      <c r="EFV611" s="70" t="n"/>
      <c r="EFW611" s="70" t="n"/>
      <c r="EFX611" s="70" t="n"/>
      <c r="EFY611" s="70" t="n"/>
      <c r="EFZ611" s="70" t="n"/>
      <c r="EGA611" s="70" t="n"/>
      <c r="EGB611" s="70" t="n"/>
      <c r="EGC611" s="70" t="n"/>
      <c r="EGD611" s="70" t="n"/>
      <c r="EGE611" s="70" t="n"/>
      <c r="EGF611" s="70" t="n"/>
      <c r="EGG611" s="70" t="n"/>
      <c r="EGH611" s="70" t="n"/>
      <c r="EGI611" s="70" t="n"/>
      <c r="EGJ611" s="70" t="n"/>
      <c r="EGK611" s="70" t="n"/>
      <c r="EGL611" s="70" t="n"/>
      <c r="EGM611" s="70" t="n"/>
      <c r="EGN611" s="70" t="n"/>
      <c r="EGO611" s="70" t="n"/>
      <c r="EGP611" s="70" t="n"/>
      <c r="EGQ611" s="70" t="n"/>
      <c r="EGR611" s="70" t="n"/>
      <c r="EGS611" s="70" t="n"/>
      <c r="EGT611" s="70" t="n"/>
      <c r="EGU611" s="70" t="n"/>
      <c r="EGV611" s="70" t="n"/>
      <c r="EGW611" s="70" t="n"/>
      <c r="EGX611" s="70" t="n"/>
      <c r="EGY611" s="70" t="n"/>
      <c r="EGZ611" s="70" t="n"/>
      <c r="EHA611" s="70" t="n"/>
      <c r="EHB611" s="70" t="n"/>
      <c r="EHC611" s="70" t="n"/>
      <c r="EHD611" s="70" t="n"/>
      <c r="EHE611" s="70" t="n"/>
      <c r="EHF611" s="70" t="n"/>
      <c r="EHG611" s="70" t="n"/>
      <c r="EHH611" s="70" t="n"/>
      <c r="EHI611" s="70" t="n"/>
      <c r="EHJ611" s="70" t="n"/>
      <c r="EHK611" s="70" t="n"/>
      <c r="EHL611" s="70" t="n"/>
      <c r="EHM611" s="70" t="n"/>
      <c r="EHN611" s="70" t="n"/>
      <c r="EHO611" s="70" t="n"/>
      <c r="EHP611" s="70" t="n"/>
      <c r="EHQ611" s="70" t="n"/>
      <c r="EHR611" s="70" t="n"/>
      <c r="EHS611" s="70" t="n"/>
      <c r="EHT611" s="70" t="n"/>
      <c r="EHU611" s="70" t="n"/>
      <c r="EHV611" s="70" t="n"/>
      <c r="EHW611" s="70" t="n"/>
      <c r="EHX611" s="70" t="n"/>
      <c r="EHY611" s="70" t="n"/>
      <c r="EHZ611" s="70" t="n"/>
      <c r="EIA611" s="70" t="n"/>
      <c r="EIB611" s="70" t="n"/>
      <c r="EIC611" s="70" t="n"/>
      <c r="EID611" s="70" t="n"/>
      <c r="EIE611" s="70" t="n"/>
      <c r="EIF611" s="70" t="n"/>
      <c r="EIG611" s="70" t="n"/>
      <c r="EIH611" s="70" t="n"/>
      <c r="EII611" s="70" t="n"/>
      <c r="EIJ611" s="70" t="n"/>
      <c r="EIK611" s="70" t="n"/>
      <c r="EIL611" s="70" t="n"/>
      <c r="EIM611" s="70" t="n"/>
      <c r="EIN611" s="70" t="n"/>
      <c r="EIO611" s="70" t="n"/>
      <c r="EIP611" s="70" t="n"/>
      <c r="EIQ611" s="70" t="n"/>
      <c r="EIR611" s="70" t="n"/>
      <c r="EIS611" s="70" t="n"/>
      <c r="EIT611" s="70" t="n"/>
      <c r="EIU611" s="70" t="n"/>
      <c r="EIV611" s="70" t="n"/>
      <c r="EIW611" s="70" t="n"/>
      <c r="EIX611" s="70" t="n"/>
      <c r="EIY611" s="70" t="n"/>
      <c r="EIZ611" s="70" t="n"/>
      <c r="EJA611" s="70" t="n"/>
      <c r="EJB611" s="70" t="n"/>
      <c r="EJC611" s="70" t="n"/>
      <c r="EJD611" s="70" t="n"/>
      <c r="EJE611" s="70" t="n"/>
      <c r="EJF611" s="70" t="n"/>
      <c r="EJG611" s="70" t="n"/>
      <c r="EJH611" s="70" t="n"/>
      <c r="EJI611" s="70" t="n"/>
      <c r="EJJ611" s="70" t="n"/>
      <c r="EJK611" s="70" t="n"/>
      <c r="EJL611" s="70" t="n"/>
      <c r="EJM611" s="70" t="n"/>
      <c r="EJN611" s="70" t="n"/>
      <c r="EJO611" s="70" t="n"/>
      <c r="EJP611" s="70" t="n"/>
      <c r="EJQ611" s="70" t="n"/>
      <c r="EJR611" s="70" t="n"/>
      <c r="EJS611" s="70" t="n"/>
      <c r="EJT611" s="70" t="n"/>
      <c r="EJU611" s="70" t="n"/>
      <c r="EJV611" s="70" t="n"/>
      <c r="EJW611" s="70" t="n"/>
      <c r="EJX611" s="70" t="n"/>
      <c r="EJY611" s="70" t="n"/>
      <c r="EJZ611" s="70" t="n"/>
      <c r="EKA611" s="70" t="n"/>
      <c r="EKB611" s="70" t="n"/>
      <c r="EKC611" s="70" t="n"/>
      <c r="EKD611" s="70" t="n"/>
      <c r="EKE611" s="70" t="n"/>
      <c r="EKF611" s="70" t="n"/>
      <c r="EKG611" s="70" t="n"/>
      <c r="EKH611" s="70" t="n"/>
      <c r="EKI611" s="70" t="n"/>
      <c r="EKJ611" s="70" t="n"/>
      <c r="EKK611" s="70" t="n"/>
      <c r="EKL611" s="70" t="n"/>
      <c r="EKM611" s="70" t="n"/>
      <c r="EKN611" s="70" t="n"/>
      <c r="EKO611" s="70" t="n"/>
      <c r="EKP611" s="70" t="n"/>
      <c r="EKQ611" s="70" t="n"/>
      <c r="EKR611" s="70" t="n"/>
      <c r="EKS611" s="70" t="n"/>
      <c r="EKT611" s="70" t="n"/>
      <c r="EKU611" s="70" t="n"/>
      <c r="EKV611" s="70" t="n"/>
      <c r="EKW611" s="70" t="n"/>
      <c r="EKX611" s="70" t="n"/>
      <c r="EKY611" s="70" t="n"/>
      <c r="EKZ611" s="70" t="n"/>
      <c r="ELA611" s="70" t="n"/>
      <c r="ELB611" s="70" t="n"/>
      <c r="ELC611" s="70" t="n"/>
      <c r="ELD611" s="70" t="n"/>
      <c r="ELE611" s="70" t="n"/>
      <c r="ELF611" s="70" t="n"/>
      <c r="ELG611" s="70" t="n"/>
      <c r="ELH611" s="70" t="n"/>
      <c r="ELI611" s="70" t="n"/>
      <c r="ELJ611" s="70" t="n"/>
      <c r="ELK611" s="70" t="n"/>
      <c r="ELL611" s="70" t="n"/>
      <c r="ELM611" s="70" t="n"/>
      <c r="ELN611" s="70" t="n"/>
      <c r="ELO611" s="70" t="n"/>
      <c r="ELP611" s="70" t="n"/>
      <c r="ELQ611" s="70" t="n"/>
      <c r="ELR611" s="70" t="n"/>
      <c r="ELS611" s="70" t="n"/>
      <c r="ELT611" s="70" t="n"/>
      <c r="ELU611" s="70" t="n"/>
      <c r="ELV611" s="70" t="n"/>
      <c r="ELW611" s="70" t="n"/>
      <c r="ELX611" s="70" t="n"/>
      <c r="ELY611" s="70" t="n"/>
      <c r="ELZ611" s="70" t="n"/>
      <c r="EMA611" s="70" t="n"/>
      <c r="EMB611" s="70" t="n"/>
      <c r="EMC611" s="70" t="n"/>
      <c r="EMD611" s="70" t="n"/>
      <c r="EME611" s="70" t="n"/>
      <c r="EMF611" s="70" t="n"/>
      <c r="EMG611" s="70" t="n"/>
      <c r="EMH611" s="70" t="n"/>
      <c r="EMI611" s="70" t="n"/>
      <c r="EMJ611" s="70" t="n"/>
      <c r="EMK611" s="70" t="n"/>
      <c r="EML611" s="70" t="n"/>
      <c r="EMM611" s="70" t="n"/>
      <c r="EMN611" s="70" t="n"/>
      <c r="EMO611" s="70" t="n"/>
      <c r="EMP611" s="70" t="n"/>
      <c r="EMQ611" s="70" t="n"/>
      <c r="EMR611" s="70" t="n"/>
      <c r="EMS611" s="70" t="n"/>
      <c r="EMT611" s="70" t="n"/>
      <c r="EMU611" s="70" t="n"/>
      <c r="EMV611" s="70" t="n"/>
      <c r="EMW611" s="70" t="n"/>
      <c r="EMX611" s="70" t="n"/>
      <c r="EMY611" s="70" t="n"/>
      <c r="EMZ611" s="70" t="n"/>
      <c r="ENA611" s="70" t="n"/>
      <c r="ENB611" s="70" t="n"/>
      <c r="ENC611" s="70" t="n"/>
      <c r="END611" s="70" t="n"/>
      <c r="ENE611" s="70" t="n"/>
      <c r="ENF611" s="70" t="n"/>
      <c r="ENG611" s="70" t="n"/>
      <c r="ENH611" s="70" t="n"/>
      <c r="ENI611" s="70" t="n"/>
      <c r="ENJ611" s="70" t="n"/>
      <c r="ENK611" s="70" t="n"/>
      <c r="ENL611" s="70" t="n"/>
      <c r="ENM611" s="70" t="n"/>
      <c r="ENN611" s="70" t="n"/>
      <c r="ENO611" s="70" t="n"/>
      <c r="ENP611" s="70" t="n"/>
      <c r="ENQ611" s="70" t="n"/>
      <c r="ENR611" s="70" t="n"/>
      <c r="ENS611" s="70" t="n"/>
      <c r="ENT611" s="70" t="n"/>
      <c r="ENU611" s="70" t="n"/>
      <c r="ENV611" s="70" t="n"/>
      <c r="ENW611" s="70" t="n"/>
      <c r="ENX611" s="70" t="n"/>
      <c r="ENY611" s="70" t="n"/>
      <c r="ENZ611" s="70" t="n"/>
      <c r="EOA611" s="70" t="n"/>
      <c r="EOB611" s="70" t="n"/>
      <c r="EOC611" s="70" t="n"/>
      <c r="EOD611" s="70" t="n"/>
      <c r="EOE611" s="70" t="n"/>
      <c r="EOF611" s="70" t="n"/>
      <c r="EOG611" s="70" t="n"/>
      <c r="EOH611" s="70" t="n"/>
      <c r="EOI611" s="70" t="n"/>
      <c r="EOJ611" s="70" t="n"/>
      <c r="EOK611" s="70" t="n"/>
      <c r="EOL611" s="70" t="n"/>
      <c r="EOM611" s="70" t="n"/>
      <c r="EON611" s="70" t="n"/>
      <c r="EOO611" s="70" t="n"/>
      <c r="EOP611" s="70" t="n"/>
      <c r="EOQ611" s="70" t="n"/>
      <c r="EOR611" s="70" t="n"/>
      <c r="EOS611" s="70" t="n"/>
      <c r="EOT611" s="70" t="n"/>
      <c r="EOU611" s="70" t="n"/>
      <c r="EOV611" s="70" t="n"/>
      <c r="EOW611" s="70" t="n"/>
      <c r="EOX611" s="70" t="n"/>
      <c r="EOY611" s="70" t="n"/>
      <c r="EOZ611" s="70" t="n"/>
      <c r="EPA611" s="70" t="n"/>
      <c r="EPB611" s="70" t="n"/>
      <c r="EPC611" s="70" t="n"/>
      <c r="EPD611" s="70" t="n"/>
      <c r="EPE611" s="70" t="n"/>
      <c r="EPF611" s="70" t="n"/>
      <c r="EPG611" s="70" t="n"/>
      <c r="EPH611" s="70" t="n"/>
      <c r="EPI611" s="70" t="n"/>
      <c r="EPJ611" s="70" t="n"/>
      <c r="EPK611" s="70" t="n"/>
      <c r="EPL611" s="70" t="n"/>
      <c r="EPM611" s="70" t="n"/>
      <c r="EPN611" s="70" t="n"/>
      <c r="EPO611" s="70" t="n"/>
      <c r="EPP611" s="70" t="n"/>
      <c r="EPQ611" s="70" t="n"/>
      <c r="EPR611" s="70" t="n"/>
      <c r="EPS611" s="70" t="n"/>
      <c r="EPT611" s="70" t="n"/>
      <c r="EPU611" s="70" t="n"/>
      <c r="EPV611" s="70" t="n"/>
      <c r="EPW611" s="70" t="n"/>
      <c r="EPX611" s="70" t="n"/>
      <c r="EPY611" s="70" t="n"/>
      <c r="EPZ611" s="70" t="n"/>
      <c r="EQA611" s="70" t="n"/>
      <c r="EQB611" s="70" t="n"/>
      <c r="EQC611" s="70" t="n"/>
      <c r="EQD611" s="70" t="n"/>
      <c r="EQE611" s="70" t="n"/>
      <c r="EQF611" s="70" t="n"/>
      <c r="EQG611" s="70" t="n"/>
      <c r="EQH611" s="70" t="n"/>
      <c r="EQI611" s="70" t="n"/>
      <c r="EQJ611" s="70" t="n"/>
      <c r="EQK611" s="70" t="n"/>
      <c r="EQL611" s="70" t="n"/>
      <c r="EQM611" s="70" t="n"/>
      <c r="EQN611" s="70" t="n"/>
      <c r="EQO611" s="70" t="n"/>
      <c r="EQP611" s="70" t="n"/>
      <c r="EQQ611" s="70" t="n"/>
      <c r="EQR611" s="70" t="n"/>
      <c r="EQS611" s="70" t="n"/>
      <c r="EQT611" s="70" t="n"/>
      <c r="EQU611" s="70" t="n"/>
      <c r="EQV611" s="70" t="n"/>
      <c r="EQW611" s="70" t="n"/>
      <c r="EQX611" s="70" t="n"/>
      <c r="EQY611" s="70" t="n"/>
      <c r="EQZ611" s="70" t="n"/>
      <c r="ERA611" s="70" t="n"/>
      <c r="ERB611" s="70" t="n"/>
      <c r="ERC611" s="70" t="n"/>
      <c r="ERD611" s="70" t="n"/>
      <c r="ERE611" s="70" t="n"/>
      <c r="ERF611" s="70" t="n"/>
      <c r="ERG611" s="70" t="n"/>
      <c r="ERH611" s="70" t="n"/>
      <c r="ERI611" s="70" t="n"/>
      <c r="ERJ611" s="70" t="n"/>
      <c r="ERK611" s="70" t="n"/>
      <c r="ERL611" s="70" t="n"/>
      <c r="ERM611" s="70" t="n"/>
      <c r="ERN611" s="70" t="n"/>
      <c r="ERO611" s="70" t="n"/>
      <c r="ERP611" s="70" t="n"/>
      <c r="ERQ611" s="70" t="n"/>
      <c r="ERR611" s="70" t="n"/>
      <c r="ERS611" s="70" t="n"/>
      <c r="ERT611" s="70" t="n"/>
      <c r="ERU611" s="70" t="n"/>
      <c r="ERV611" s="70" t="n"/>
      <c r="ERW611" s="70" t="n"/>
      <c r="ERX611" s="70" t="n"/>
      <c r="ERY611" s="70" t="n"/>
      <c r="ERZ611" s="70" t="n"/>
      <c r="ESA611" s="70" t="n"/>
      <c r="ESB611" s="70" t="n"/>
      <c r="ESC611" s="70" t="n"/>
      <c r="ESD611" s="70" t="n"/>
      <c r="ESE611" s="70" t="n"/>
      <c r="ESF611" s="70" t="n"/>
      <c r="ESG611" s="70" t="n"/>
      <c r="ESH611" s="70" t="n"/>
      <c r="ESI611" s="70" t="n"/>
      <c r="ESJ611" s="70" t="n"/>
      <c r="ESK611" s="70" t="n"/>
      <c r="ESL611" s="70" t="n"/>
      <c r="ESM611" s="70" t="n"/>
      <c r="ESN611" s="70" t="n"/>
      <c r="ESO611" s="70" t="n"/>
      <c r="ESP611" s="70" t="n"/>
      <c r="ESQ611" s="70" t="n"/>
      <c r="ESR611" s="70" t="n"/>
      <c r="ESS611" s="70" t="n"/>
      <c r="EST611" s="70" t="n"/>
      <c r="ESU611" s="70" t="n"/>
      <c r="ESV611" s="70" t="n"/>
      <c r="ESW611" s="70" t="n"/>
      <c r="ESX611" s="70" t="n"/>
      <c r="ESY611" s="70" t="n"/>
      <c r="ESZ611" s="70" t="n"/>
      <c r="ETA611" s="70" t="n"/>
      <c r="ETB611" s="70" t="n"/>
      <c r="ETC611" s="70" t="n"/>
      <c r="ETD611" s="70" t="n"/>
      <c r="ETE611" s="70" t="n"/>
      <c r="ETF611" s="70" t="n"/>
      <c r="ETG611" s="70" t="n"/>
      <c r="ETH611" s="70" t="n"/>
      <c r="ETI611" s="70" t="n"/>
      <c r="ETJ611" s="70" t="n"/>
      <c r="ETK611" s="70" t="n"/>
      <c r="ETL611" s="70" t="n"/>
      <c r="ETM611" s="70" t="n"/>
      <c r="ETN611" s="70" t="n"/>
      <c r="ETO611" s="70" t="n"/>
      <c r="ETP611" s="70" t="n"/>
      <c r="ETQ611" s="70" t="n"/>
      <c r="ETR611" s="70" t="n"/>
      <c r="ETS611" s="70" t="n"/>
      <c r="ETT611" s="70" t="n"/>
      <c r="ETU611" s="70" t="n"/>
      <c r="ETV611" s="70" t="n"/>
      <c r="ETW611" s="70" t="n"/>
      <c r="ETX611" s="70" t="n"/>
      <c r="ETY611" s="70" t="n"/>
      <c r="ETZ611" s="70" t="n"/>
      <c r="EUA611" s="70" t="n"/>
      <c r="EUB611" s="70" t="n"/>
      <c r="EUC611" s="70" t="n"/>
      <c r="EUD611" s="70" t="n"/>
      <c r="EUE611" s="70" t="n"/>
      <c r="EUF611" s="70" t="n"/>
      <c r="EUG611" s="70" t="n"/>
      <c r="EUH611" s="70" t="n"/>
      <c r="EUI611" s="70" t="n"/>
      <c r="EUJ611" s="70" t="n"/>
      <c r="EUK611" s="70" t="n"/>
      <c r="EUL611" s="70" t="n"/>
      <c r="EUM611" s="70" t="n"/>
      <c r="EUN611" s="70" t="n"/>
      <c r="EUO611" s="70" t="n"/>
      <c r="EUP611" s="70" t="n"/>
      <c r="EUQ611" s="70" t="n"/>
      <c r="EUR611" s="70" t="n"/>
      <c r="EUS611" s="70" t="n"/>
      <c r="EUT611" s="70" t="n"/>
      <c r="EUU611" s="70" t="n"/>
      <c r="EUV611" s="70" t="n"/>
      <c r="EUW611" s="70" t="n"/>
      <c r="EUX611" s="70" t="n"/>
      <c r="EUY611" s="70" t="n"/>
      <c r="EUZ611" s="70" t="n"/>
      <c r="EVA611" s="70" t="n"/>
      <c r="EVB611" s="70" t="n"/>
      <c r="EVC611" s="70" t="n"/>
      <c r="EVD611" s="70" t="n"/>
      <c r="EVE611" s="70" t="n"/>
      <c r="EVF611" s="70" t="n"/>
      <c r="EVG611" s="70" t="n"/>
      <c r="EVH611" s="70" t="n"/>
      <c r="EVI611" s="70" t="n"/>
      <c r="EVJ611" s="70" t="n"/>
      <c r="EVK611" s="70" t="n"/>
      <c r="EVL611" s="70" t="n"/>
      <c r="EVM611" s="70" t="n"/>
      <c r="EVN611" s="70" t="n"/>
      <c r="EVO611" s="70" t="n"/>
      <c r="EVP611" s="70" t="n"/>
      <c r="EVQ611" s="70" t="n"/>
      <c r="EVR611" s="70" t="n"/>
      <c r="EVS611" s="70" t="n"/>
      <c r="EVT611" s="70" t="n"/>
      <c r="EVU611" s="70" t="n"/>
      <c r="EVV611" s="70" t="n"/>
      <c r="EVW611" s="70" t="n"/>
      <c r="EVX611" s="70" t="n"/>
      <c r="EVY611" s="70" t="n"/>
      <c r="EVZ611" s="70" t="n"/>
      <c r="EWA611" s="70" t="n"/>
      <c r="EWB611" s="70" t="n"/>
      <c r="EWC611" s="70" t="n"/>
      <c r="EWD611" s="70" t="n"/>
      <c r="EWE611" s="70" t="n"/>
      <c r="EWF611" s="70" t="n"/>
      <c r="EWG611" s="70" t="n"/>
      <c r="EWH611" s="70" t="n"/>
      <c r="EWI611" s="70" t="n"/>
      <c r="EWJ611" s="70" t="n"/>
      <c r="EWK611" s="70" t="n"/>
      <c r="EWL611" s="70" t="n"/>
      <c r="EWM611" s="70" t="n"/>
      <c r="EWN611" s="70" t="n"/>
      <c r="EWO611" s="70" t="n"/>
      <c r="EWP611" s="70" t="n"/>
      <c r="EWQ611" s="70" t="n"/>
      <c r="EWR611" s="70" t="n"/>
      <c r="EWS611" s="70" t="n"/>
      <c r="EWT611" s="70" t="n"/>
      <c r="EWU611" s="70" t="n"/>
      <c r="EWV611" s="70" t="n"/>
      <c r="EWW611" s="70" t="n"/>
      <c r="EWX611" s="70" t="n"/>
      <c r="EWY611" s="70" t="n"/>
      <c r="EWZ611" s="70" t="n"/>
      <c r="EXA611" s="70" t="n"/>
      <c r="EXB611" s="70" t="n"/>
      <c r="EXC611" s="70" t="n"/>
      <c r="EXD611" s="70" t="n"/>
      <c r="EXE611" s="70" t="n"/>
      <c r="EXF611" s="70" t="n"/>
      <c r="EXG611" s="70" t="n"/>
      <c r="EXH611" s="70" t="n"/>
      <c r="EXI611" s="70" t="n"/>
      <c r="EXJ611" s="70" t="n"/>
      <c r="EXK611" s="70" t="n"/>
      <c r="EXL611" s="70" t="n"/>
      <c r="EXM611" s="70" t="n"/>
      <c r="EXN611" s="70" t="n"/>
      <c r="EXO611" s="70" t="n"/>
      <c r="EXP611" s="70" t="n"/>
      <c r="EXQ611" s="70" t="n"/>
      <c r="EXR611" s="70" t="n"/>
      <c r="EXS611" s="70" t="n"/>
      <c r="EXT611" s="70" t="n"/>
      <c r="EXU611" s="70" t="n"/>
      <c r="EXV611" s="70" t="n"/>
      <c r="EXW611" s="70" t="n"/>
      <c r="EXX611" s="70" t="n"/>
      <c r="EXY611" s="70" t="n"/>
      <c r="EXZ611" s="70" t="n"/>
      <c r="EYA611" s="70" t="n"/>
      <c r="EYB611" s="70" t="n"/>
      <c r="EYC611" s="70" t="n"/>
      <c r="EYD611" s="70" t="n"/>
      <c r="EYE611" s="70" t="n"/>
      <c r="EYF611" s="70" t="n"/>
      <c r="EYG611" s="70" t="n"/>
      <c r="EYH611" s="70" t="n"/>
      <c r="EYI611" s="70" t="n"/>
      <c r="EYJ611" s="70" t="n"/>
      <c r="EYK611" s="70" t="n"/>
      <c r="EYL611" s="70" t="n"/>
      <c r="EYM611" s="70" t="n"/>
      <c r="EYN611" s="70" t="n"/>
      <c r="EYO611" s="70" t="n"/>
      <c r="EYP611" s="70" t="n"/>
      <c r="EYQ611" s="70" t="n"/>
      <c r="EYR611" s="70" t="n"/>
      <c r="EYS611" s="70" t="n"/>
      <c r="EYT611" s="70" t="n"/>
      <c r="EYU611" s="70" t="n"/>
      <c r="EYV611" s="70" t="n"/>
      <c r="EYW611" s="70" t="n"/>
      <c r="EYX611" s="70" t="n"/>
      <c r="EYY611" s="70" t="n"/>
      <c r="EYZ611" s="70" t="n"/>
      <c r="EZA611" s="70" t="n"/>
      <c r="EZB611" s="70" t="n"/>
      <c r="EZC611" s="70" t="n"/>
      <c r="EZD611" s="70" t="n"/>
      <c r="EZE611" s="70" t="n"/>
      <c r="EZF611" s="70" t="n"/>
      <c r="EZG611" s="70" t="n"/>
      <c r="EZH611" s="70" t="n"/>
      <c r="EZI611" s="70" t="n"/>
      <c r="EZJ611" s="70" t="n"/>
      <c r="EZK611" s="70" t="n"/>
      <c r="EZL611" s="70" t="n"/>
      <c r="EZM611" s="70" t="n"/>
      <c r="EZN611" s="70" t="n"/>
      <c r="EZO611" s="70" t="n"/>
      <c r="EZP611" s="70" t="n"/>
      <c r="EZQ611" s="70" t="n"/>
      <c r="EZR611" s="70" t="n"/>
      <c r="EZS611" s="70" t="n"/>
      <c r="EZT611" s="70" t="n"/>
      <c r="EZU611" s="70" t="n"/>
      <c r="EZV611" s="70" t="n"/>
      <c r="EZW611" s="70" t="n"/>
      <c r="EZX611" s="70" t="n"/>
      <c r="EZY611" s="70" t="n"/>
      <c r="EZZ611" s="70" t="n"/>
      <c r="FAA611" s="70" t="n"/>
      <c r="FAB611" s="70" t="n"/>
      <c r="FAC611" s="70" t="n"/>
      <c r="FAD611" s="70" t="n"/>
      <c r="FAE611" s="70" t="n"/>
      <c r="FAF611" s="70" t="n"/>
      <c r="FAG611" s="70" t="n"/>
      <c r="FAH611" s="70" t="n"/>
      <c r="FAI611" s="70" t="n"/>
      <c r="FAJ611" s="70" t="n"/>
      <c r="FAK611" s="70" t="n"/>
      <c r="FAL611" s="70" t="n"/>
      <c r="FAM611" s="70" t="n"/>
      <c r="FAN611" s="70" t="n"/>
      <c r="FAO611" s="70" t="n"/>
      <c r="FAP611" s="70" t="n"/>
      <c r="FAQ611" s="70" t="n"/>
      <c r="FAR611" s="70" t="n"/>
      <c r="FAS611" s="70" t="n"/>
      <c r="FAT611" s="70" t="n"/>
      <c r="FAU611" s="70" t="n"/>
      <c r="FAV611" s="70" t="n"/>
      <c r="FAW611" s="70" t="n"/>
      <c r="FAX611" s="70" t="n"/>
      <c r="FAY611" s="70" t="n"/>
      <c r="FAZ611" s="70" t="n"/>
      <c r="FBA611" s="70" t="n"/>
      <c r="FBB611" s="70" t="n"/>
      <c r="FBC611" s="70" t="n"/>
      <c r="FBD611" s="70" t="n"/>
      <c r="FBE611" s="70" t="n"/>
      <c r="FBF611" s="70" t="n"/>
      <c r="FBG611" s="70" t="n"/>
      <c r="FBH611" s="70" t="n"/>
      <c r="FBI611" s="70" t="n"/>
      <c r="FBJ611" s="70" t="n"/>
      <c r="FBK611" s="70" t="n"/>
      <c r="FBL611" s="70" t="n"/>
      <c r="FBM611" s="70" t="n"/>
      <c r="FBN611" s="70" t="n"/>
      <c r="FBO611" s="70" t="n"/>
      <c r="FBP611" s="70" t="n"/>
      <c r="FBQ611" s="70" t="n"/>
      <c r="FBR611" s="70" t="n"/>
      <c r="FBS611" s="70" t="n"/>
      <c r="FBT611" s="70" t="n"/>
      <c r="FBU611" s="70" t="n"/>
      <c r="FBV611" s="70" t="n"/>
      <c r="FBW611" s="70" t="n"/>
      <c r="FBX611" s="70" t="n"/>
      <c r="FBY611" s="70" t="n"/>
      <c r="FBZ611" s="70" t="n"/>
      <c r="FCA611" s="70" t="n"/>
      <c r="FCB611" s="70" t="n"/>
      <c r="FCC611" s="70" t="n"/>
      <c r="FCD611" s="70" t="n"/>
      <c r="FCE611" s="70" t="n"/>
      <c r="FCF611" s="70" t="n"/>
      <c r="FCG611" s="70" t="n"/>
      <c r="FCH611" s="70" t="n"/>
      <c r="FCI611" s="70" t="n"/>
      <c r="FCJ611" s="70" t="n"/>
      <c r="FCK611" s="70" t="n"/>
      <c r="FCL611" s="70" t="n"/>
      <c r="FCM611" s="70" t="n"/>
      <c r="FCN611" s="70" t="n"/>
      <c r="FCO611" s="70" t="n"/>
      <c r="FCP611" s="70" t="n"/>
      <c r="FCQ611" s="70" t="n"/>
      <c r="FCR611" s="70" t="n"/>
      <c r="FCS611" s="70" t="n"/>
      <c r="FCT611" s="70" t="n"/>
      <c r="FCU611" s="70" t="n"/>
      <c r="FCV611" s="70" t="n"/>
      <c r="FCW611" s="70" t="n"/>
      <c r="FCX611" s="70" t="n"/>
      <c r="FCY611" s="70" t="n"/>
      <c r="FCZ611" s="70" t="n"/>
      <c r="FDA611" s="70" t="n"/>
      <c r="FDB611" s="70" t="n"/>
      <c r="FDC611" s="70" t="n"/>
      <c r="FDD611" s="70" t="n"/>
      <c r="FDE611" s="70" t="n"/>
      <c r="FDF611" s="70" t="n"/>
      <c r="FDG611" s="70" t="n"/>
      <c r="FDH611" s="70" t="n"/>
      <c r="FDI611" s="70" t="n"/>
      <c r="FDJ611" s="70" t="n"/>
      <c r="FDK611" s="70" t="n"/>
      <c r="FDL611" s="70" t="n"/>
      <c r="FDM611" s="70" t="n"/>
      <c r="FDN611" s="70" t="n"/>
      <c r="FDO611" s="70" t="n"/>
      <c r="FDP611" s="70" t="n"/>
      <c r="FDQ611" s="70" t="n"/>
      <c r="FDR611" s="70" t="n"/>
      <c r="FDS611" s="70" t="n"/>
      <c r="FDT611" s="70" t="n"/>
      <c r="FDU611" s="70" t="n"/>
      <c r="FDV611" s="70" t="n"/>
      <c r="FDW611" s="70" t="n"/>
      <c r="FDX611" s="70" t="n"/>
      <c r="FDY611" s="70" t="n"/>
      <c r="FDZ611" s="70" t="n"/>
      <c r="FEA611" s="70" t="n"/>
      <c r="FEB611" s="70" t="n"/>
      <c r="FEC611" s="70" t="n"/>
      <c r="FED611" s="70" t="n"/>
      <c r="FEE611" s="70" t="n"/>
      <c r="FEF611" s="70" t="n"/>
      <c r="FEG611" s="70" t="n"/>
      <c r="FEH611" s="70" t="n"/>
      <c r="FEI611" s="70" t="n"/>
      <c r="FEJ611" s="70" t="n"/>
      <c r="FEK611" s="70" t="n"/>
      <c r="FEL611" s="70" t="n"/>
      <c r="FEM611" s="70" t="n"/>
      <c r="FEN611" s="70" t="n"/>
      <c r="FEO611" s="70" t="n"/>
      <c r="FEP611" s="70" t="n"/>
      <c r="FEQ611" s="70" t="n"/>
      <c r="FER611" s="70" t="n"/>
      <c r="FES611" s="70" t="n"/>
      <c r="FET611" s="70" t="n"/>
      <c r="FEU611" s="70" t="n"/>
      <c r="FEV611" s="70" t="n"/>
      <c r="FEW611" s="70" t="n"/>
      <c r="FEX611" s="70" t="n"/>
      <c r="FEY611" s="70" t="n"/>
      <c r="FEZ611" s="70" t="n"/>
      <c r="FFA611" s="70" t="n"/>
      <c r="FFB611" s="70" t="n"/>
      <c r="FFC611" s="70" t="n"/>
      <c r="FFD611" s="70" t="n"/>
      <c r="FFE611" s="70" t="n"/>
      <c r="FFF611" s="70" t="n"/>
      <c r="FFG611" s="70" t="n"/>
      <c r="FFH611" s="70" t="n"/>
      <c r="FFI611" s="70" t="n"/>
      <c r="FFJ611" s="70" t="n"/>
      <c r="FFK611" s="70" t="n"/>
      <c r="FFL611" s="70" t="n"/>
      <c r="FFM611" s="70" t="n"/>
      <c r="FFN611" s="70" t="n"/>
      <c r="FFO611" s="70" t="n"/>
      <c r="FFP611" s="70" t="n"/>
      <c r="FFQ611" s="70" t="n"/>
      <c r="FFR611" s="70" t="n"/>
      <c r="FFS611" s="70" t="n"/>
      <c r="FFT611" s="70" t="n"/>
      <c r="FFU611" s="70" t="n"/>
      <c r="FFV611" s="70" t="n"/>
      <c r="FFW611" s="70" t="n"/>
      <c r="FFX611" s="70" t="n"/>
      <c r="FFY611" s="70" t="n"/>
      <c r="FFZ611" s="70" t="n"/>
      <c r="FGA611" s="70" t="n"/>
      <c r="FGB611" s="70" t="n"/>
      <c r="FGC611" s="70" t="n"/>
      <c r="FGD611" s="70" t="n"/>
      <c r="FGE611" s="70" t="n"/>
      <c r="FGF611" s="70" t="n"/>
      <c r="FGG611" s="70" t="n"/>
      <c r="FGH611" s="70" t="n"/>
      <c r="FGI611" s="70" t="n"/>
      <c r="FGJ611" s="70" t="n"/>
      <c r="FGK611" s="70" t="n"/>
      <c r="FGL611" s="70" t="n"/>
      <c r="FGM611" s="70" t="n"/>
      <c r="FGN611" s="70" t="n"/>
      <c r="FGO611" s="70" t="n"/>
      <c r="FGP611" s="70" t="n"/>
      <c r="FGQ611" s="70" t="n"/>
      <c r="FGR611" s="70" t="n"/>
      <c r="FGS611" s="70" t="n"/>
      <c r="FGT611" s="70" t="n"/>
      <c r="FGU611" s="70" t="n"/>
      <c r="FGV611" s="70" t="n"/>
      <c r="FGW611" s="70" t="n"/>
      <c r="FGX611" s="70" t="n"/>
      <c r="FGY611" s="70" t="n"/>
      <c r="FGZ611" s="70" t="n"/>
      <c r="FHA611" s="70" t="n"/>
      <c r="FHB611" s="70" t="n"/>
      <c r="FHC611" s="70" t="n"/>
      <c r="FHD611" s="70" t="n"/>
      <c r="FHE611" s="70" t="n"/>
      <c r="FHF611" s="70" t="n"/>
      <c r="FHG611" s="70" t="n"/>
      <c r="FHH611" s="70" t="n"/>
      <c r="FHI611" s="70" t="n"/>
      <c r="FHJ611" s="70" t="n"/>
      <c r="FHK611" s="70" t="n"/>
      <c r="FHL611" s="70" t="n"/>
      <c r="FHM611" s="70" t="n"/>
      <c r="FHN611" s="70" t="n"/>
      <c r="FHO611" s="70" t="n"/>
      <c r="FHP611" s="70" t="n"/>
      <c r="FHQ611" s="70" t="n"/>
      <c r="FHR611" s="70" t="n"/>
      <c r="FHS611" s="70" t="n"/>
      <c r="FHT611" s="70" t="n"/>
      <c r="FHU611" s="70" t="n"/>
      <c r="FHV611" s="70" t="n"/>
      <c r="FHW611" s="70" t="n"/>
      <c r="FHX611" s="70" t="n"/>
      <c r="FHY611" s="70" t="n"/>
      <c r="FHZ611" s="70" t="n"/>
      <c r="FIA611" s="70" t="n"/>
      <c r="FIB611" s="70" t="n"/>
      <c r="FIC611" s="70" t="n"/>
      <c r="FID611" s="70" t="n"/>
      <c r="FIE611" s="70" t="n"/>
      <c r="FIF611" s="70" t="n"/>
      <c r="FIG611" s="70" t="n"/>
      <c r="FIH611" s="70" t="n"/>
      <c r="FII611" s="70" t="n"/>
      <c r="FIJ611" s="70" t="n"/>
      <c r="FIK611" s="70" t="n"/>
      <c r="FIL611" s="70" t="n"/>
      <c r="FIM611" s="70" t="n"/>
      <c r="FIN611" s="70" t="n"/>
      <c r="FIO611" s="70" t="n"/>
      <c r="FIP611" s="70" t="n"/>
      <c r="FIQ611" s="70" t="n"/>
      <c r="FIR611" s="70" t="n"/>
      <c r="FIS611" s="70" t="n"/>
      <c r="FIT611" s="70" t="n"/>
      <c r="FIU611" s="70" t="n"/>
      <c r="FIV611" s="70" t="n"/>
      <c r="FIW611" s="70" t="n"/>
      <c r="FIX611" s="70" t="n"/>
      <c r="FIY611" s="70" t="n"/>
      <c r="FIZ611" s="70" t="n"/>
      <c r="FJA611" s="70" t="n"/>
      <c r="FJB611" s="70" t="n"/>
      <c r="FJC611" s="70" t="n"/>
      <c r="FJD611" s="70" t="n"/>
      <c r="FJE611" s="70" t="n"/>
      <c r="FJF611" s="70" t="n"/>
      <c r="FJG611" s="70" t="n"/>
      <c r="FJH611" s="70" t="n"/>
      <c r="FJI611" s="70" t="n"/>
      <c r="FJJ611" s="70" t="n"/>
      <c r="FJK611" s="70" t="n"/>
      <c r="FJL611" s="70" t="n"/>
      <c r="FJM611" s="70" t="n"/>
      <c r="FJN611" s="70" t="n"/>
      <c r="FJO611" s="70" t="n"/>
      <c r="FJP611" s="70" t="n"/>
      <c r="FJQ611" s="70" t="n"/>
      <c r="FJR611" s="70" t="n"/>
      <c r="FJS611" s="70" t="n"/>
      <c r="FJT611" s="70" t="n"/>
      <c r="FJU611" s="70" t="n"/>
      <c r="FJV611" s="70" t="n"/>
      <c r="FJW611" s="70" t="n"/>
      <c r="FJX611" s="70" t="n"/>
      <c r="FJY611" s="70" t="n"/>
      <c r="FJZ611" s="70" t="n"/>
      <c r="FKA611" s="70" t="n"/>
      <c r="FKB611" s="70" t="n"/>
      <c r="FKC611" s="70" t="n"/>
      <c r="FKD611" s="70" t="n"/>
      <c r="FKE611" s="70" t="n"/>
      <c r="FKF611" s="70" t="n"/>
      <c r="FKG611" s="70" t="n"/>
      <c r="FKH611" s="70" t="n"/>
      <c r="FKI611" s="70" t="n"/>
      <c r="FKJ611" s="70" t="n"/>
      <c r="FKK611" s="70" t="n"/>
      <c r="FKL611" s="70" t="n"/>
      <c r="FKM611" s="70" t="n"/>
      <c r="FKN611" s="70" t="n"/>
      <c r="FKO611" s="70" t="n"/>
      <c r="FKP611" s="70" t="n"/>
      <c r="FKQ611" s="70" t="n"/>
      <c r="FKR611" s="70" t="n"/>
      <c r="FKS611" s="70" t="n"/>
      <c r="FKT611" s="70" t="n"/>
      <c r="FKU611" s="70" t="n"/>
      <c r="FKV611" s="70" t="n"/>
      <c r="FKW611" s="70" t="n"/>
      <c r="FKX611" s="70" t="n"/>
      <c r="FKY611" s="70" t="n"/>
      <c r="FKZ611" s="70" t="n"/>
      <c r="FLA611" s="70" t="n"/>
      <c r="FLB611" s="70" t="n"/>
      <c r="FLC611" s="70" t="n"/>
      <c r="FLD611" s="70" t="n"/>
      <c r="FLE611" s="70" t="n"/>
      <c r="FLF611" s="70" t="n"/>
      <c r="FLG611" s="70" t="n"/>
      <c r="FLH611" s="70" t="n"/>
      <c r="FLI611" s="70" t="n"/>
      <c r="FLJ611" s="70" t="n"/>
      <c r="FLK611" s="70" t="n"/>
      <c r="FLL611" s="70" t="n"/>
      <c r="FLM611" s="70" t="n"/>
      <c r="FLN611" s="70" t="n"/>
      <c r="FLO611" s="70" t="n"/>
      <c r="FLP611" s="70" t="n"/>
      <c r="FLQ611" s="70" t="n"/>
      <c r="FLR611" s="70" t="n"/>
      <c r="FLS611" s="70" t="n"/>
      <c r="FLT611" s="70" t="n"/>
      <c r="FLU611" s="70" t="n"/>
      <c r="FLV611" s="70" t="n"/>
      <c r="FLW611" s="70" t="n"/>
      <c r="FLX611" s="70" t="n"/>
      <c r="FLY611" s="70" t="n"/>
      <c r="FLZ611" s="70" t="n"/>
      <c r="FMA611" s="70" t="n"/>
      <c r="FMB611" s="70" t="n"/>
      <c r="FMC611" s="70" t="n"/>
      <c r="FMD611" s="70" t="n"/>
      <c r="FME611" s="70" t="n"/>
      <c r="FMF611" s="70" t="n"/>
      <c r="FMG611" s="70" t="n"/>
      <c r="FMH611" s="70" t="n"/>
      <c r="FMI611" s="70" t="n"/>
      <c r="FMJ611" s="70" t="n"/>
      <c r="FMK611" s="70" t="n"/>
      <c r="FML611" s="70" t="n"/>
      <c r="FMM611" s="70" t="n"/>
      <c r="FMN611" s="70" t="n"/>
      <c r="FMO611" s="70" t="n"/>
      <c r="FMP611" s="70" t="n"/>
      <c r="FMQ611" s="70" t="n"/>
      <c r="FMR611" s="70" t="n"/>
      <c r="FMS611" s="70" t="n"/>
      <c r="FMT611" s="70" t="n"/>
      <c r="FMU611" s="70" t="n"/>
      <c r="FMV611" s="70" t="n"/>
      <c r="FMW611" s="70" t="n"/>
      <c r="FMX611" s="70" t="n"/>
      <c r="FMY611" s="70" t="n"/>
      <c r="FMZ611" s="70" t="n"/>
      <c r="FNA611" s="70" t="n"/>
      <c r="FNB611" s="70" t="n"/>
      <c r="FNC611" s="70" t="n"/>
      <c r="FND611" s="70" t="n"/>
      <c r="FNE611" s="70" t="n"/>
      <c r="FNF611" s="70" t="n"/>
      <c r="FNG611" s="70" t="n"/>
      <c r="FNH611" s="70" t="n"/>
      <c r="FNI611" s="70" t="n"/>
      <c r="FNJ611" s="70" t="n"/>
      <c r="FNK611" s="70" t="n"/>
      <c r="FNL611" s="70" t="n"/>
      <c r="FNM611" s="70" t="n"/>
      <c r="FNN611" s="70" t="n"/>
      <c r="FNO611" s="70" t="n"/>
      <c r="FNP611" s="70" t="n"/>
      <c r="FNQ611" s="70" t="n"/>
      <c r="FNR611" s="70" t="n"/>
      <c r="FNS611" s="70" t="n"/>
      <c r="FNT611" s="70" t="n"/>
      <c r="FNU611" s="70" t="n"/>
      <c r="FNV611" s="70" t="n"/>
      <c r="FNW611" s="70" t="n"/>
      <c r="FNX611" s="70" t="n"/>
      <c r="FNY611" s="70" t="n"/>
      <c r="FNZ611" s="70" t="n"/>
      <c r="FOA611" s="70" t="n"/>
      <c r="FOB611" s="70" t="n"/>
      <c r="FOC611" s="70" t="n"/>
      <c r="FOD611" s="70" t="n"/>
      <c r="FOE611" s="70" t="n"/>
      <c r="FOF611" s="70" t="n"/>
      <c r="FOG611" s="70" t="n"/>
      <c r="FOH611" s="70" t="n"/>
      <c r="FOI611" s="70" t="n"/>
      <c r="FOJ611" s="70" t="n"/>
      <c r="FOK611" s="70" t="n"/>
      <c r="FOL611" s="70" t="n"/>
      <c r="FOM611" s="70" t="n"/>
      <c r="FON611" s="70" t="n"/>
      <c r="FOO611" s="70" t="n"/>
      <c r="FOP611" s="70" t="n"/>
      <c r="FOQ611" s="70" t="n"/>
      <c r="FOR611" s="70" t="n"/>
      <c r="FOS611" s="70" t="n"/>
      <c r="FOT611" s="70" t="n"/>
      <c r="FOU611" s="70" t="n"/>
      <c r="FOV611" s="70" t="n"/>
      <c r="FOW611" s="70" t="n"/>
      <c r="FOX611" s="70" t="n"/>
      <c r="FOY611" s="70" t="n"/>
      <c r="FOZ611" s="70" t="n"/>
      <c r="FPA611" s="70" t="n"/>
      <c r="FPB611" s="70" t="n"/>
      <c r="FPC611" s="70" t="n"/>
      <c r="FPD611" s="70" t="n"/>
      <c r="FPE611" s="70" t="n"/>
      <c r="FPF611" s="70" t="n"/>
      <c r="FPG611" s="70" t="n"/>
      <c r="FPH611" s="70" t="n"/>
      <c r="FPI611" s="70" t="n"/>
      <c r="FPJ611" s="70" t="n"/>
      <c r="FPK611" s="70" t="n"/>
      <c r="FPL611" s="70" t="n"/>
      <c r="FPM611" s="70" t="n"/>
      <c r="FPN611" s="70" t="n"/>
      <c r="FPO611" s="70" t="n"/>
      <c r="FPP611" s="70" t="n"/>
      <c r="FPQ611" s="70" t="n"/>
      <c r="FPR611" s="70" t="n"/>
      <c r="FPS611" s="70" t="n"/>
      <c r="FPT611" s="70" t="n"/>
      <c r="FPU611" s="70" t="n"/>
      <c r="FPV611" s="70" t="n"/>
      <c r="FPW611" s="70" t="n"/>
      <c r="FPX611" s="70" t="n"/>
      <c r="FPY611" s="70" t="n"/>
      <c r="FPZ611" s="70" t="n"/>
      <c r="FQA611" s="70" t="n"/>
      <c r="FQB611" s="70" t="n"/>
      <c r="FQC611" s="70" t="n"/>
      <c r="FQD611" s="70" t="n"/>
      <c r="FQE611" s="70" t="n"/>
      <c r="FQF611" s="70" t="n"/>
      <c r="FQG611" s="70" t="n"/>
      <c r="FQH611" s="70" t="n"/>
      <c r="FQI611" s="70" t="n"/>
      <c r="FQJ611" s="70" t="n"/>
      <c r="FQK611" s="70" t="n"/>
      <c r="FQL611" s="70" t="n"/>
      <c r="FQM611" s="70" t="n"/>
      <c r="FQN611" s="70" t="n"/>
      <c r="FQO611" s="70" t="n"/>
      <c r="FQP611" s="70" t="n"/>
      <c r="FQQ611" s="70" t="n"/>
      <c r="FQR611" s="70" t="n"/>
      <c r="FQS611" s="70" t="n"/>
      <c r="FQT611" s="70" t="n"/>
      <c r="FQU611" s="70" t="n"/>
      <c r="FQV611" s="70" t="n"/>
      <c r="FQW611" s="70" t="n"/>
      <c r="FQX611" s="70" t="n"/>
      <c r="FQY611" s="70" t="n"/>
      <c r="FQZ611" s="70" t="n"/>
      <c r="FRA611" s="70" t="n"/>
      <c r="FRB611" s="70" t="n"/>
      <c r="FRC611" s="70" t="n"/>
      <c r="FRD611" s="70" t="n"/>
      <c r="FRE611" s="70" t="n"/>
      <c r="FRF611" s="70" t="n"/>
      <c r="FRG611" s="70" t="n"/>
      <c r="FRH611" s="70" t="n"/>
      <c r="FRI611" s="70" t="n"/>
      <c r="FRJ611" s="70" t="n"/>
      <c r="FRK611" s="70" t="n"/>
      <c r="FRL611" s="70" t="n"/>
      <c r="FRM611" s="70" t="n"/>
      <c r="FRN611" s="70" t="n"/>
      <c r="FRO611" s="70" t="n"/>
      <c r="FRP611" s="70" t="n"/>
      <c r="FRQ611" s="70" t="n"/>
      <c r="FRR611" s="70" t="n"/>
      <c r="FRS611" s="70" t="n"/>
      <c r="FRT611" s="70" t="n"/>
      <c r="FRU611" s="70" t="n"/>
      <c r="FRV611" s="70" t="n"/>
      <c r="FRW611" s="70" t="n"/>
      <c r="FRX611" s="70" t="n"/>
      <c r="FRY611" s="70" t="n"/>
      <c r="FRZ611" s="70" t="n"/>
      <c r="FSA611" s="70" t="n"/>
      <c r="FSB611" s="70" t="n"/>
      <c r="FSC611" s="70" t="n"/>
      <c r="FSD611" s="70" t="n"/>
      <c r="FSE611" s="70" t="n"/>
      <c r="FSF611" s="70" t="n"/>
      <c r="FSG611" s="70" t="n"/>
      <c r="FSH611" s="70" t="n"/>
      <c r="FSI611" s="70" t="n"/>
      <c r="FSJ611" s="70" t="n"/>
      <c r="FSK611" s="70" t="n"/>
      <c r="FSL611" s="70" t="n"/>
      <c r="FSM611" s="70" t="n"/>
      <c r="FSN611" s="70" t="n"/>
      <c r="FSO611" s="70" t="n"/>
      <c r="FSP611" s="70" t="n"/>
      <c r="FSQ611" s="70" t="n"/>
      <c r="FSR611" s="70" t="n"/>
      <c r="FSS611" s="70" t="n"/>
      <c r="FST611" s="70" t="n"/>
      <c r="FSU611" s="70" t="n"/>
      <c r="FSV611" s="70" t="n"/>
      <c r="FSW611" s="70" t="n"/>
      <c r="FSX611" s="70" t="n"/>
      <c r="FSY611" s="70" t="n"/>
      <c r="FSZ611" s="70" t="n"/>
      <c r="FTA611" s="70" t="n"/>
      <c r="FTB611" s="70" t="n"/>
      <c r="FTC611" s="70" t="n"/>
      <c r="FTD611" s="70" t="n"/>
      <c r="FTE611" s="70" t="n"/>
      <c r="FTF611" s="70" t="n"/>
      <c r="FTG611" s="70" t="n"/>
      <c r="FTH611" s="70" t="n"/>
      <c r="FTI611" s="70" t="n"/>
      <c r="FTJ611" s="70" t="n"/>
      <c r="FTK611" s="70" t="n"/>
      <c r="FTL611" s="70" t="n"/>
      <c r="FTM611" s="70" t="n"/>
      <c r="FTN611" s="70" t="n"/>
      <c r="FTO611" s="70" t="n"/>
      <c r="FTP611" s="70" t="n"/>
      <c r="FTQ611" s="70" t="n"/>
      <c r="FTR611" s="70" t="n"/>
      <c r="FTS611" s="70" t="n"/>
      <c r="FTT611" s="70" t="n"/>
      <c r="FTU611" s="70" t="n"/>
      <c r="FTV611" s="70" t="n"/>
      <c r="FTW611" s="70" t="n"/>
      <c r="FTX611" s="70" t="n"/>
      <c r="FTY611" s="70" t="n"/>
      <c r="FTZ611" s="70" t="n"/>
      <c r="FUA611" s="70" t="n"/>
      <c r="FUB611" s="70" t="n"/>
      <c r="FUC611" s="70" t="n"/>
      <c r="FUD611" s="70" t="n"/>
      <c r="FUE611" s="70" t="n"/>
      <c r="FUF611" s="70" t="n"/>
      <c r="FUG611" s="70" t="n"/>
      <c r="FUH611" s="70" t="n"/>
      <c r="FUI611" s="70" t="n"/>
      <c r="FUJ611" s="70" t="n"/>
      <c r="FUK611" s="70" t="n"/>
      <c r="FUL611" s="70" t="n"/>
      <c r="FUM611" s="70" t="n"/>
      <c r="FUN611" s="70" t="n"/>
      <c r="FUO611" s="70" t="n"/>
      <c r="FUP611" s="70" t="n"/>
      <c r="FUQ611" s="70" t="n"/>
      <c r="FUR611" s="70" t="n"/>
      <c r="FUS611" s="70" t="n"/>
      <c r="FUT611" s="70" t="n"/>
      <c r="FUU611" s="70" t="n"/>
      <c r="FUV611" s="70" t="n"/>
      <c r="FUW611" s="70" t="n"/>
      <c r="FUX611" s="70" t="n"/>
      <c r="FUY611" s="70" t="n"/>
      <c r="FUZ611" s="70" t="n"/>
      <c r="FVA611" s="70" t="n"/>
      <c r="FVB611" s="70" t="n"/>
      <c r="FVC611" s="70" t="n"/>
      <c r="FVD611" s="70" t="n"/>
      <c r="FVE611" s="70" t="n"/>
      <c r="FVF611" s="70" t="n"/>
      <c r="FVG611" s="70" t="n"/>
      <c r="FVH611" s="70" t="n"/>
      <c r="FVI611" s="70" t="n"/>
      <c r="FVJ611" s="70" t="n"/>
      <c r="FVK611" s="70" t="n"/>
      <c r="FVL611" s="70" t="n"/>
      <c r="FVM611" s="70" t="n"/>
      <c r="FVN611" s="70" t="n"/>
      <c r="FVO611" s="70" t="n"/>
      <c r="FVP611" s="70" t="n"/>
      <c r="FVQ611" s="70" t="n"/>
      <c r="FVR611" s="70" t="n"/>
      <c r="FVS611" s="70" t="n"/>
      <c r="FVT611" s="70" t="n"/>
      <c r="FVU611" s="70" t="n"/>
      <c r="FVV611" s="70" t="n"/>
      <c r="FVW611" s="70" t="n"/>
      <c r="FVX611" s="70" t="n"/>
      <c r="FVY611" s="70" t="n"/>
      <c r="FVZ611" s="70" t="n"/>
      <c r="FWA611" s="70" t="n"/>
      <c r="FWB611" s="70" t="n"/>
      <c r="FWC611" s="70" t="n"/>
      <c r="FWD611" s="70" t="n"/>
      <c r="FWE611" s="70" t="n"/>
      <c r="FWF611" s="70" t="n"/>
      <c r="FWG611" s="70" t="n"/>
      <c r="FWH611" s="70" t="n"/>
      <c r="FWI611" s="70" t="n"/>
      <c r="FWJ611" s="70" t="n"/>
      <c r="FWK611" s="70" t="n"/>
      <c r="FWL611" s="70" t="n"/>
      <c r="FWM611" s="70" t="n"/>
      <c r="FWN611" s="70" t="n"/>
      <c r="FWO611" s="70" t="n"/>
      <c r="FWP611" s="70" t="n"/>
      <c r="FWQ611" s="70" t="n"/>
      <c r="FWR611" s="70" t="n"/>
      <c r="FWS611" s="70" t="n"/>
      <c r="FWT611" s="70" t="n"/>
      <c r="FWU611" s="70" t="n"/>
      <c r="FWV611" s="70" t="n"/>
      <c r="FWW611" s="70" t="n"/>
      <c r="FWX611" s="70" t="n"/>
      <c r="FWY611" s="70" t="n"/>
      <c r="FWZ611" s="70" t="n"/>
      <c r="FXA611" s="70" t="n"/>
      <c r="FXB611" s="70" t="n"/>
      <c r="FXC611" s="70" t="n"/>
      <c r="FXD611" s="70" t="n"/>
      <c r="FXE611" s="70" t="n"/>
      <c r="FXF611" s="70" t="n"/>
      <c r="FXG611" s="70" t="n"/>
      <c r="FXH611" s="70" t="n"/>
      <c r="FXI611" s="70" t="n"/>
      <c r="FXJ611" s="70" t="n"/>
      <c r="FXK611" s="70" t="n"/>
      <c r="FXL611" s="70" t="n"/>
      <c r="FXM611" s="70" t="n"/>
      <c r="FXN611" s="70" t="n"/>
      <c r="FXO611" s="70" t="n"/>
      <c r="FXP611" s="70" t="n"/>
      <c r="FXQ611" s="70" t="n"/>
      <c r="FXR611" s="70" t="n"/>
      <c r="FXS611" s="70" t="n"/>
      <c r="FXT611" s="70" t="n"/>
      <c r="FXU611" s="70" t="n"/>
      <c r="FXV611" s="70" t="n"/>
      <c r="FXW611" s="70" t="n"/>
      <c r="FXX611" s="70" t="n"/>
      <c r="FXY611" s="70" t="n"/>
      <c r="FXZ611" s="70" t="n"/>
      <c r="FYA611" s="70" t="n"/>
      <c r="FYB611" s="70" t="n"/>
      <c r="FYC611" s="70" t="n"/>
      <c r="FYD611" s="70" t="n"/>
      <c r="FYE611" s="70" t="n"/>
      <c r="FYF611" s="70" t="n"/>
      <c r="FYG611" s="70" t="n"/>
      <c r="FYH611" s="70" t="n"/>
      <c r="FYI611" s="70" t="n"/>
      <c r="FYJ611" s="70" t="n"/>
      <c r="FYK611" s="70" t="n"/>
      <c r="FYL611" s="70" t="n"/>
      <c r="FYM611" s="70" t="n"/>
      <c r="FYN611" s="70" t="n"/>
      <c r="FYO611" s="70" t="n"/>
      <c r="FYP611" s="70" t="n"/>
      <c r="FYQ611" s="70" t="n"/>
      <c r="FYR611" s="70" t="n"/>
      <c r="FYS611" s="70" t="n"/>
      <c r="FYT611" s="70" t="n"/>
      <c r="FYU611" s="70" t="n"/>
      <c r="FYV611" s="70" t="n"/>
      <c r="FYW611" s="70" t="n"/>
      <c r="FYX611" s="70" t="n"/>
      <c r="FYY611" s="70" t="n"/>
      <c r="FYZ611" s="70" t="n"/>
      <c r="FZA611" s="70" t="n"/>
      <c r="FZB611" s="70" t="n"/>
      <c r="FZC611" s="70" t="n"/>
      <c r="FZD611" s="70" t="n"/>
      <c r="FZE611" s="70" t="n"/>
      <c r="FZF611" s="70" t="n"/>
      <c r="FZG611" s="70" t="n"/>
      <c r="FZH611" s="70" t="n"/>
      <c r="FZI611" s="70" t="n"/>
      <c r="FZJ611" s="70" t="n"/>
      <c r="FZK611" s="70" t="n"/>
      <c r="FZL611" s="70" t="n"/>
      <c r="FZM611" s="70" t="n"/>
      <c r="FZN611" s="70" t="n"/>
      <c r="FZO611" s="70" t="n"/>
      <c r="FZP611" s="70" t="n"/>
      <c r="FZQ611" s="70" t="n"/>
      <c r="FZR611" s="70" t="n"/>
      <c r="FZS611" s="70" t="n"/>
      <c r="FZT611" s="70" t="n"/>
      <c r="FZU611" s="70" t="n"/>
      <c r="FZV611" s="70" t="n"/>
      <c r="FZW611" s="70" t="n"/>
      <c r="FZX611" s="70" t="n"/>
      <c r="FZY611" s="70" t="n"/>
      <c r="FZZ611" s="70" t="n"/>
      <c r="GAA611" s="70" t="n"/>
      <c r="GAB611" s="70" t="n"/>
      <c r="GAC611" s="70" t="n"/>
      <c r="GAD611" s="70" t="n"/>
      <c r="GAE611" s="70" t="n"/>
      <c r="GAF611" s="70" t="n"/>
      <c r="GAG611" s="70" t="n"/>
      <c r="GAH611" s="70" t="n"/>
      <c r="GAI611" s="70" t="n"/>
      <c r="GAJ611" s="70" t="n"/>
      <c r="GAK611" s="70" t="n"/>
      <c r="GAL611" s="70" t="n"/>
      <c r="GAM611" s="70" t="n"/>
      <c r="GAN611" s="70" t="n"/>
      <c r="GAO611" s="70" t="n"/>
      <c r="GAP611" s="70" t="n"/>
      <c r="GAQ611" s="70" t="n"/>
      <c r="GAR611" s="70" t="n"/>
      <c r="GAS611" s="70" t="n"/>
      <c r="GAT611" s="70" t="n"/>
      <c r="GAU611" s="70" t="n"/>
      <c r="GAV611" s="70" t="n"/>
      <c r="GAW611" s="70" t="n"/>
      <c r="GAX611" s="70" t="n"/>
      <c r="GAY611" s="70" t="n"/>
      <c r="GAZ611" s="70" t="n"/>
      <c r="GBA611" s="70" t="n"/>
      <c r="GBB611" s="70" t="n"/>
      <c r="GBC611" s="70" t="n"/>
      <c r="GBD611" s="70" t="n"/>
      <c r="GBE611" s="70" t="n"/>
      <c r="GBF611" s="70" t="n"/>
      <c r="GBG611" s="70" t="n"/>
      <c r="GBH611" s="70" t="n"/>
      <c r="GBI611" s="70" t="n"/>
      <c r="GBJ611" s="70" t="n"/>
      <c r="GBK611" s="70" t="n"/>
      <c r="GBL611" s="70" t="n"/>
      <c r="GBM611" s="70" t="n"/>
      <c r="GBN611" s="70" t="n"/>
      <c r="GBO611" s="70" t="n"/>
      <c r="GBP611" s="70" t="n"/>
      <c r="GBQ611" s="70" t="n"/>
      <c r="GBR611" s="70" t="n"/>
      <c r="GBS611" s="70" t="n"/>
      <c r="GBT611" s="70" t="n"/>
      <c r="GBU611" s="70" t="n"/>
      <c r="GBV611" s="70" t="n"/>
      <c r="GBW611" s="70" t="n"/>
      <c r="GBX611" s="70" t="n"/>
      <c r="GBY611" s="70" t="n"/>
      <c r="GBZ611" s="70" t="n"/>
      <c r="GCA611" s="70" t="n"/>
      <c r="GCB611" s="70" t="n"/>
      <c r="GCC611" s="70" t="n"/>
      <c r="GCD611" s="70" t="n"/>
      <c r="GCE611" s="70" t="n"/>
      <c r="GCF611" s="70" t="n"/>
      <c r="GCG611" s="70" t="n"/>
      <c r="GCH611" s="70" t="n"/>
      <c r="GCI611" s="70" t="n"/>
      <c r="GCJ611" s="70" t="n"/>
      <c r="GCK611" s="70" t="n"/>
      <c r="GCL611" s="70" t="n"/>
      <c r="GCM611" s="70" t="n"/>
      <c r="GCN611" s="70" t="n"/>
      <c r="GCO611" s="70" t="n"/>
      <c r="GCP611" s="70" t="n"/>
      <c r="GCQ611" s="70" t="n"/>
      <c r="GCR611" s="70" t="n"/>
      <c r="GCS611" s="70" t="n"/>
      <c r="GCT611" s="70" t="n"/>
      <c r="GCU611" s="70" t="n"/>
      <c r="GCV611" s="70" t="n"/>
      <c r="GCW611" s="70" t="n"/>
      <c r="GCX611" s="70" t="n"/>
      <c r="GCY611" s="70" t="n"/>
      <c r="GCZ611" s="70" t="n"/>
      <c r="GDA611" s="70" t="n"/>
      <c r="GDB611" s="70" t="n"/>
      <c r="GDC611" s="70" t="n"/>
      <c r="GDD611" s="70" t="n"/>
      <c r="GDE611" s="70" t="n"/>
      <c r="GDF611" s="70" t="n"/>
      <c r="GDG611" s="70" t="n"/>
      <c r="GDH611" s="70" t="n"/>
      <c r="GDI611" s="70" t="n"/>
      <c r="GDJ611" s="70" t="n"/>
      <c r="GDK611" s="70" t="n"/>
      <c r="GDL611" s="70" t="n"/>
      <c r="GDM611" s="70" t="n"/>
      <c r="GDN611" s="70" t="n"/>
      <c r="GDO611" s="70" t="n"/>
      <c r="GDP611" s="70" t="n"/>
      <c r="GDQ611" s="70" t="n"/>
      <c r="GDR611" s="70" t="n"/>
      <c r="GDS611" s="70" t="n"/>
      <c r="GDT611" s="70" t="n"/>
      <c r="GDU611" s="70" t="n"/>
      <c r="GDV611" s="70" t="n"/>
      <c r="GDW611" s="70" t="n"/>
      <c r="GDX611" s="70" t="n"/>
      <c r="GDY611" s="70" t="n"/>
      <c r="GDZ611" s="70" t="n"/>
      <c r="GEA611" s="70" t="n"/>
      <c r="GEB611" s="70" t="n"/>
      <c r="GEC611" s="70" t="n"/>
      <c r="GED611" s="70" t="n"/>
      <c r="GEE611" s="70" t="n"/>
      <c r="GEF611" s="70" t="n"/>
      <c r="GEG611" s="70" t="n"/>
      <c r="GEH611" s="70" t="n"/>
      <c r="GEI611" s="70" t="n"/>
      <c r="GEJ611" s="70" t="n"/>
      <c r="GEK611" s="70" t="n"/>
      <c r="GEL611" s="70" t="n"/>
      <c r="GEM611" s="70" t="n"/>
      <c r="GEN611" s="70" t="n"/>
      <c r="GEO611" s="70" t="n"/>
      <c r="GEP611" s="70" t="n"/>
      <c r="GEQ611" s="70" t="n"/>
      <c r="GER611" s="70" t="n"/>
      <c r="GES611" s="70" t="n"/>
      <c r="GET611" s="70" t="n"/>
      <c r="GEU611" s="70" t="n"/>
      <c r="GEV611" s="70" t="n"/>
      <c r="GEW611" s="70" t="n"/>
      <c r="GEX611" s="70" t="n"/>
      <c r="GEY611" s="70" t="n"/>
      <c r="GEZ611" s="70" t="n"/>
      <c r="GFA611" s="70" t="n"/>
      <c r="GFB611" s="70" t="n"/>
      <c r="GFC611" s="70" t="n"/>
      <c r="GFD611" s="70" t="n"/>
      <c r="GFE611" s="70" t="n"/>
      <c r="GFF611" s="70" t="n"/>
      <c r="GFG611" s="70" t="n"/>
      <c r="GFH611" s="70" t="n"/>
      <c r="GFI611" s="70" t="n"/>
      <c r="GFJ611" s="70" t="n"/>
      <c r="GFK611" s="70" t="n"/>
      <c r="GFL611" s="70" t="n"/>
      <c r="GFM611" s="70" t="n"/>
      <c r="GFN611" s="70" t="n"/>
      <c r="GFO611" s="70" t="n"/>
      <c r="GFP611" s="70" t="n"/>
      <c r="GFQ611" s="70" t="n"/>
      <c r="GFR611" s="70" t="n"/>
      <c r="GFS611" s="70" t="n"/>
      <c r="GFT611" s="70" t="n"/>
      <c r="GFU611" s="70" t="n"/>
      <c r="GFV611" s="70" t="n"/>
      <c r="GFW611" s="70" t="n"/>
      <c r="GFX611" s="70" t="n"/>
      <c r="GFY611" s="70" t="n"/>
      <c r="GFZ611" s="70" t="n"/>
      <c r="GGA611" s="70" t="n"/>
      <c r="GGB611" s="70" t="n"/>
      <c r="GGC611" s="70" t="n"/>
      <c r="GGD611" s="70" t="n"/>
      <c r="GGE611" s="70" t="n"/>
      <c r="GGF611" s="70" t="n"/>
      <c r="GGG611" s="70" t="n"/>
      <c r="GGH611" s="70" t="n"/>
      <c r="GGI611" s="70" t="n"/>
      <c r="GGJ611" s="70" t="n"/>
      <c r="GGK611" s="70" t="n"/>
      <c r="GGL611" s="70" t="n"/>
      <c r="GGM611" s="70" t="n"/>
      <c r="GGN611" s="70" t="n"/>
      <c r="GGO611" s="70" t="n"/>
      <c r="GGP611" s="70" t="n"/>
      <c r="GGQ611" s="70" t="n"/>
      <c r="GGR611" s="70" t="n"/>
      <c r="GGS611" s="70" t="n"/>
      <c r="GGT611" s="70" t="n"/>
      <c r="GGU611" s="70" t="n"/>
      <c r="GGV611" s="70" t="n"/>
      <c r="GGW611" s="70" t="n"/>
      <c r="GGX611" s="70" t="n"/>
      <c r="GGY611" s="70" t="n"/>
      <c r="GGZ611" s="70" t="n"/>
      <c r="GHA611" s="70" t="n"/>
      <c r="GHB611" s="70" t="n"/>
      <c r="GHC611" s="70" t="n"/>
      <c r="GHD611" s="70" t="n"/>
      <c r="GHE611" s="70" t="n"/>
      <c r="GHF611" s="70" t="n"/>
      <c r="GHG611" s="70" t="n"/>
      <c r="GHH611" s="70" t="n"/>
      <c r="GHI611" s="70" t="n"/>
      <c r="GHJ611" s="70" t="n"/>
      <c r="GHK611" s="70" t="n"/>
      <c r="GHL611" s="70" t="n"/>
      <c r="GHM611" s="70" t="n"/>
      <c r="GHN611" s="70" t="n"/>
      <c r="GHO611" s="70" t="n"/>
      <c r="GHP611" s="70" t="n"/>
      <c r="GHQ611" s="70" t="n"/>
      <c r="GHR611" s="70" t="n"/>
      <c r="GHS611" s="70" t="n"/>
      <c r="GHT611" s="70" t="n"/>
      <c r="GHU611" s="70" t="n"/>
      <c r="GHV611" s="70" t="n"/>
      <c r="GHW611" s="70" t="n"/>
      <c r="GHX611" s="70" t="n"/>
      <c r="GHY611" s="70" t="n"/>
      <c r="GHZ611" s="70" t="n"/>
      <c r="GIA611" s="70" t="n"/>
      <c r="GIB611" s="70" t="n"/>
      <c r="GIC611" s="70" t="n"/>
      <c r="GID611" s="70" t="n"/>
      <c r="GIE611" s="70" t="n"/>
      <c r="GIF611" s="70" t="n"/>
      <c r="GIG611" s="70" t="n"/>
      <c r="GIH611" s="70" t="n"/>
      <c r="GII611" s="70" t="n"/>
      <c r="GIJ611" s="70" t="n"/>
      <c r="GIK611" s="70" t="n"/>
      <c r="GIL611" s="70" t="n"/>
      <c r="GIM611" s="70" t="n"/>
      <c r="GIN611" s="70" t="n"/>
      <c r="GIO611" s="70" t="n"/>
      <c r="GIP611" s="70" t="n"/>
      <c r="GIQ611" s="70" t="n"/>
      <c r="GIR611" s="70" t="n"/>
      <c r="GIS611" s="70" t="n"/>
      <c r="GIT611" s="70" t="n"/>
      <c r="GIU611" s="70" t="n"/>
      <c r="GIV611" s="70" t="n"/>
      <c r="GIW611" s="70" t="n"/>
      <c r="GIX611" s="70" t="n"/>
      <c r="GIY611" s="70" t="n"/>
      <c r="GIZ611" s="70" t="n"/>
      <c r="GJA611" s="70" t="n"/>
      <c r="GJB611" s="70" t="n"/>
      <c r="GJC611" s="70" t="n"/>
      <c r="GJD611" s="70" t="n"/>
      <c r="GJE611" s="70" t="n"/>
      <c r="GJF611" s="70" t="n"/>
      <c r="GJG611" s="70" t="n"/>
      <c r="GJH611" s="70" t="n"/>
      <c r="GJI611" s="70" t="n"/>
      <c r="GJJ611" s="70" t="n"/>
      <c r="GJK611" s="70" t="n"/>
      <c r="GJL611" s="70" t="n"/>
      <c r="GJM611" s="70" t="n"/>
      <c r="GJN611" s="70" t="n"/>
      <c r="GJO611" s="70" t="n"/>
      <c r="GJP611" s="70" t="n"/>
      <c r="GJQ611" s="70" t="n"/>
      <c r="GJR611" s="70" t="n"/>
      <c r="GJS611" s="70" t="n"/>
      <c r="GJT611" s="70" t="n"/>
      <c r="GJU611" s="70" t="n"/>
      <c r="GJV611" s="70" t="n"/>
      <c r="GJW611" s="70" t="n"/>
      <c r="GJX611" s="70" t="n"/>
      <c r="GJY611" s="70" t="n"/>
      <c r="GJZ611" s="70" t="n"/>
      <c r="GKA611" s="70" t="n"/>
      <c r="GKB611" s="70" t="n"/>
      <c r="GKC611" s="70" t="n"/>
      <c r="GKD611" s="70" t="n"/>
      <c r="GKE611" s="70" t="n"/>
      <c r="GKF611" s="70" t="n"/>
      <c r="GKG611" s="70" t="n"/>
      <c r="GKH611" s="70" t="n"/>
      <c r="GKI611" s="70" t="n"/>
      <c r="GKJ611" s="70" t="n"/>
      <c r="GKK611" s="70" t="n"/>
      <c r="GKL611" s="70" t="n"/>
      <c r="GKM611" s="70" t="n"/>
      <c r="GKN611" s="70" t="n"/>
      <c r="GKO611" s="70" t="n"/>
      <c r="GKP611" s="70" t="n"/>
      <c r="GKQ611" s="70" t="n"/>
      <c r="GKR611" s="70" t="n"/>
      <c r="GKS611" s="70" t="n"/>
      <c r="GKT611" s="70" t="n"/>
      <c r="GKU611" s="70" t="n"/>
      <c r="GKV611" s="70" t="n"/>
      <c r="GKW611" s="70" t="n"/>
      <c r="GKX611" s="70" t="n"/>
      <c r="GKY611" s="70" t="n"/>
      <c r="GKZ611" s="70" t="n"/>
      <c r="GLA611" s="70" t="n"/>
      <c r="GLB611" s="70" t="n"/>
      <c r="GLC611" s="70" t="n"/>
      <c r="GLD611" s="70" t="n"/>
      <c r="GLE611" s="70" t="n"/>
      <c r="GLF611" s="70" t="n"/>
      <c r="GLG611" s="70" t="n"/>
      <c r="GLH611" s="70" t="n"/>
      <c r="GLI611" s="70" t="n"/>
      <c r="GLJ611" s="70" t="n"/>
      <c r="GLK611" s="70" t="n"/>
      <c r="GLL611" s="70" t="n"/>
      <c r="GLM611" s="70" t="n"/>
      <c r="GLN611" s="70" t="n"/>
      <c r="GLO611" s="70" t="n"/>
      <c r="GLP611" s="70" t="n"/>
      <c r="GLQ611" s="70" t="n"/>
      <c r="GLR611" s="70" t="n"/>
      <c r="GLS611" s="70" t="n"/>
      <c r="GLT611" s="70" t="n"/>
      <c r="GLU611" s="70" t="n"/>
      <c r="GLV611" s="70" t="n"/>
      <c r="GLW611" s="70" t="n"/>
      <c r="GLX611" s="70" t="n"/>
      <c r="GLY611" s="70" t="n"/>
      <c r="GLZ611" s="70" t="n"/>
      <c r="GMA611" s="70" t="n"/>
      <c r="GMB611" s="70" t="n"/>
      <c r="GMC611" s="70" t="n"/>
      <c r="GMD611" s="70" t="n"/>
      <c r="GME611" s="70" t="n"/>
      <c r="GMF611" s="70" t="n"/>
      <c r="GMG611" s="70" t="n"/>
      <c r="GMH611" s="70" t="n"/>
      <c r="GMI611" s="70" t="n"/>
      <c r="GMJ611" s="70" t="n"/>
      <c r="GMK611" s="70" t="n"/>
      <c r="GML611" s="70" t="n"/>
      <c r="GMM611" s="70" t="n"/>
      <c r="GMN611" s="70" t="n"/>
      <c r="GMO611" s="70" t="n"/>
      <c r="GMP611" s="70" t="n"/>
      <c r="GMQ611" s="70" t="n"/>
      <c r="GMR611" s="70" t="n"/>
      <c r="GMS611" s="70" t="n"/>
      <c r="GMT611" s="70" t="n"/>
      <c r="GMU611" s="70" t="n"/>
      <c r="GMV611" s="70" t="n"/>
      <c r="GMW611" s="70" t="n"/>
      <c r="GMX611" s="70" t="n"/>
      <c r="GMY611" s="70" t="n"/>
      <c r="GMZ611" s="70" t="n"/>
      <c r="GNA611" s="70" t="n"/>
      <c r="GNB611" s="70" t="n"/>
      <c r="GNC611" s="70" t="n"/>
      <c r="GND611" s="70" t="n"/>
      <c r="GNE611" s="70" t="n"/>
      <c r="GNF611" s="70" t="n"/>
      <c r="GNG611" s="70" t="n"/>
      <c r="GNH611" s="70" t="n"/>
      <c r="GNI611" s="70" t="n"/>
      <c r="GNJ611" s="70" t="n"/>
      <c r="GNK611" s="70" t="n"/>
      <c r="GNL611" s="70" t="n"/>
      <c r="GNM611" s="70" t="n"/>
      <c r="GNN611" s="70" t="n"/>
      <c r="GNO611" s="70" t="n"/>
      <c r="GNP611" s="70" t="n"/>
      <c r="GNQ611" s="70" t="n"/>
      <c r="GNR611" s="70" t="n"/>
      <c r="GNS611" s="70" t="n"/>
      <c r="GNT611" s="70" t="n"/>
      <c r="GNU611" s="70" t="n"/>
      <c r="GNV611" s="70" t="n"/>
      <c r="GNW611" s="70" t="n"/>
      <c r="GNX611" s="70" t="n"/>
      <c r="GNY611" s="70" t="n"/>
      <c r="GNZ611" s="70" t="n"/>
      <c r="GOA611" s="70" t="n"/>
      <c r="GOB611" s="70" t="n"/>
      <c r="GOC611" s="70" t="n"/>
      <c r="GOD611" s="70" t="n"/>
      <c r="GOE611" s="70" t="n"/>
      <c r="GOF611" s="70" t="n"/>
      <c r="GOG611" s="70" t="n"/>
      <c r="GOH611" s="70" t="n"/>
      <c r="GOI611" s="70" t="n"/>
      <c r="GOJ611" s="70" t="n"/>
      <c r="GOK611" s="70" t="n"/>
      <c r="GOL611" s="70" t="n"/>
      <c r="GOM611" s="70" t="n"/>
      <c r="GON611" s="70" t="n"/>
      <c r="GOO611" s="70" t="n"/>
      <c r="GOP611" s="70" t="n"/>
      <c r="GOQ611" s="70" t="n"/>
      <c r="GOR611" s="70" t="n"/>
      <c r="GOS611" s="70" t="n"/>
      <c r="GOT611" s="70" t="n"/>
      <c r="GOU611" s="70" t="n"/>
      <c r="GOV611" s="70" t="n"/>
      <c r="GOW611" s="70" t="n"/>
      <c r="GOX611" s="70" t="n"/>
      <c r="GOY611" s="70" t="n"/>
      <c r="GOZ611" s="70" t="n"/>
      <c r="GPA611" s="70" t="n"/>
      <c r="GPB611" s="70" t="n"/>
      <c r="GPC611" s="70" t="n"/>
      <c r="GPD611" s="70" t="n"/>
      <c r="GPE611" s="70" t="n"/>
      <c r="GPF611" s="70" t="n"/>
      <c r="GPG611" s="70" t="n"/>
      <c r="GPH611" s="70" t="n"/>
      <c r="GPI611" s="70" t="n"/>
      <c r="GPJ611" s="70" t="n"/>
      <c r="GPK611" s="70" t="n"/>
      <c r="GPL611" s="70" t="n"/>
      <c r="GPM611" s="70" t="n"/>
      <c r="GPN611" s="70" t="n"/>
      <c r="GPO611" s="70" t="n"/>
      <c r="GPP611" s="70" t="n"/>
      <c r="GPQ611" s="70" t="n"/>
      <c r="GPR611" s="70" t="n"/>
      <c r="GPS611" s="70" t="n"/>
      <c r="GPT611" s="70" t="n"/>
      <c r="GPU611" s="70" t="n"/>
      <c r="GPV611" s="70" t="n"/>
      <c r="GPW611" s="70" t="n"/>
      <c r="GPX611" s="70" t="n"/>
      <c r="GPY611" s="70" t="n"/>
      <c r="GPZ611" s="70" t="n"/>
      <c r="GQA611" s="70" t="n"/>
      <c r="GQB611" s="70" t="n"/>
      <c r="GQC611" s="70" t="n"/>
      <c r="GQD611" s="70" t="n"/>
      <c r="GQE611" s="70" t="n"/>
      <c r="GQF611" s="70" t="n"/>
      <c r="GQG611" s="70" t="n"/>
      <c r="GQH611" s="70" t="n"/>
      <c r="GQI611" s="70" t="n"/>
      <c r="GQJ611" s="70" t="n"/>
      <c r="GQK611" s="70" t="n"/>
      <c r="GQL611" s="70" t="n"/>
      <c r="GQM611" s="70" t="n"/>
      <c r="GQN611" s="70" t="n"/>
      <c r="GQO611" s="70" t="n"/>
      <c r="GQP611" s="70" t="n"/>
      <c r="GQQ611" s="70" t="n"/>
      <c r="GQR611" s="70" t="n"/>
      <c r="GQS611" s="70" t="n"/>
      <c r="GQT611" s="70" t="n"/>
      <c r="GQU611" s="70" t="n"/>
      <c r="GQV611" s="70" t="n"/>
      <c r="GQW611" s="70" t="n"/>
      <c r="GQX611" s="70" t="n"/>
      <c r="GQY611" s="70" t="n"/>
      <c r="GQZ611" s="70" t="n"/>
      <c r="GRA611" s="70" t="n"/>
      <c r="GRB611" s="70" t="n"/>
      <c r="GRC611" s="70" t="n"/>
      <c r="GRD611" s="70" t="n"/>
      <c r="GRE611" s="70" t="n"/>
      <c r="GRF611" s="70" t="n"/>
      <c r="GRG611" s="70" t="n"/>
      <c r="GRH611" s="70" t="n"/>
      <c r="GRI611" s="70" t="n"/>
      <c r="GRJ611" s="70" t="n"/>
      <c r="GRK611" s="70" t="n"/>
      <c r="GRL611" s="70" t="n"/>
      <c r="GRM611" s="70" t="n"/>
      <c r="GRN611" s="70" t="n"/>
      <c r="GRO611" s="70" t="n"/>
      <c r="GRP611" s="70" t="n"/>
      <c r="GRQ611" s="70" t="n"/>
      <c r="GRR611" s="70" t="n"/>
      <c r="GRS611" s="70" t="n"/>
      <c r="GRT611" s="70" t="n"/>
      <c r="GRU611" s="70" t="n"/>
      <c r="GRV611" s="70" t="n"/>
      <c r="GRW611" s="70" t="n"/>
      <c r="GRX611" s="70" t="n"/>
      <c r="GRY611" s="70" t="n"/>
      <c r="GRZ611" s="70" t="n"/>
      <c r="GSA611" s="70" t="n"/>
      <c r="GSB611" s="70" t="n"/>
      <c r="GSC611" s="70" t="n"/>
      <c r="GSD611" s="70" t="n"/>
      <c r="GSE611" s="70" t="n"/>
      <c r="GSF611" s="70" t="n"/>
      <c r="GSG611" s="70" t="n"/>
      <c r="GSH611" s="70" t="n"/>
      <c r="GSI611" s="70" t="n"/>
      <c r="GSJ611" s="70" t="n"/>
      <c r="GSK611" s="70" t="n"/>
      <c r="GSL611" s="70" t="n"/>
      <c r="GSM611" s="70" t="n"/>
      <c r="GSN611" s="70" t="n"/>
      <c r="GSO611" s="70" t="n"/>
      <c r="GSP611" s="70" t="n"/>
      <c r="GSQ611" s="70" t="n"/>
      <c r="GSR611" s="70" t="n"/>
      <c r="GSS611" s="70" t="n"/>
      <c r="GST611" s="70" t="n"/>
      <c r="GSU611" s="70" t="n"/>
      <c r="GSV611" s="70" t="n"/>
      <c r="GSW611" s="70" t="n"/>
      <c r="GSX611" s="70" t="n"/>
      <c r="GSY611" s="70" t="n"/>
      <c r="GSZ611" s="70" t="n"/>
      <c r="GTA611" s="70" t="n"/>
      <c r="GTB611" s="70" t="n"/>
      <c r="GTC611" s="70" t="n"/>
      <c r="GTD611" s="70" t="n"/>
      <c r="GTE611" s="70" t="n"/>
      <c r="GTF611" s="70" t="n"/>
      <c r="GTG611" s="70" t="n"/>
      <c r="GTH611" s="70" t="n"/>
      <c r="GTI611" s="70" t="n"/>
      <c r="GTJ611" s="70" t="n"/>
      <c r="GTK611" s="70" t="n"/>
      <c r="GTL611" s="70" t="n"/>
      <c r="GTM611" s="70" t="n"/>
      <c r="GTN611" s="70" t="n"/>
      <c r="GTO611" s="70" t="n"/>
      <c r="GTP611" s="70" t="n"/>
      <c r="GTQ611" s="70" t="n"/>
      <c r="GTR611" s="70" t="n"/>
      <c r="GTS611" s="70" t="n"/>
      <c r="GTT611" s="70" t="n"/>
      <c r="GTU611" s="70" t="n"/>
      <c r="GTV611" s="70" t="n"/>
      <c r="GTW611" s="70" t="n"/>
      <c r="GTX611" s="70" t="n"/>
      <c r="GTY611" s="70" t="n"/>
      <c r="GTZ611" s="70" t="n"/>
      <c r="GUA611" s="70" t="n"/>
      <c r="GUB611" s="70" t="n"/>
      <c r="GUC611" s="70" t="n"/>
      <c r="GUD611" s="70" t="n"/>
      <c r="GUE611" s="70" t="n"/>
      <c r="GUF611" s="70" t="n"/>
      <c r="GUG611" s="70" t="n"/>
      <c r="GUH611" s="70" t="n"/>
      <c r="GUI611" s="70" t="n"/>
      <c r="GUJ611" s="70" t="n"/>
      <c r="GUK611" s="70" t="n"/>
      <c r="GUL611" s="70" t="n"/>
      <c r="GUM611" s="70" t="n"/>
      <c r="GUN611" s="70" t="n"/>
      <c r="GUO611" s="70" t="n"/>
      <c r="GUP611" s="70" t="n"/>
      <c r="GUQ611" s="70" t="n"/>
      <c r="GUR611" s="70" t="n"/>
      <c r="GUS611" s="70" t="n"/>
      <c r="GUT611" s="70" t="n"/>
      <c r="GUU611" s="70" t="n"/>
      <c r="GUV611" s="70" t="n"/>
      <c r="GUW611" s="70" t="n"/>
      <c r="GUX611" s="70" t="n"/>
      <c r="GUY611" s="70" t="n"/>
      <c r="GUZ611" s="70" t="n"/>
      <c r="GVA611" s="70" t="n"/>
      <c r="GVB611" s="70" t="n"/>
      <c r="GVC611" s="70" t="n"/>
      <c r="GVD611" s="70" t="n"/>
      <c r="GVE611" s="70" t="n"/>
      <c r="GVF611" s="70" t="n"/>
      <c r="GVG611" s="70" t="n"/>
      <c r="GVH611" s="70" t="n"/>
      <c r="GVI611" s="70" t="n"/>
      <c r="GVJ611" s="70" t="n"/>
      <c r="GVK611" s="70" t="n"/>
      <c r="GVL611" s="70" t="n"/>
      <c r="GVM611" s="70" t="n"/>
      <c r="GVN611" s="70" t="n"/>
      <c r="GVO611" s="70" t="n"/>
      <c r="GVP611" s="70" t="n"/>
      <c r="GVQ611" s="70" t="n"/>
      <c r="GVR611" s="70" t="n"/>
      <c r="GVS611" s="70" t="n"/>
      <c r="GVT611" s="70" t="n"/>
      <c r="GVU611" s="70" t="n"/>
      <c r="GVV611" s="70" t="n"/>
      <c r="GVW611" s="70" t="n"/>
      <c r="GVX611" s="70" t="n"/>
      <c r="GVY611" s="70" t="n"/>
      <c r="GVZ611" s="70" t="n"/>
      <c r="GWA611" s="70" t="n"/>
      <c r="GWB611" s="70" t="n"/>
      <c r="GWC611" s="70" t="n"/>
      <c r="GWD611" s="70" t="n"/>
      <c r="GWE611" s="70" t="n"/>
      <c r="GWF611" s="70" t="n"/>
      <c r="GWG611" s="70" t="n"/>
      <c r="GWH611" s="70" t="n"/>
      <c r="GWI611" s="70" t="n"/>
      <c r="GWJ611" s="70" t="n"/>
      <c r="GWK611" s="70" t="n"/>
      <c r="GWL611" s="70" t="n"/>
      <c r="GWM611" s="70" t="n"/>
      <c r="GWN611" s="70" t="n"/>
      <c r="GWO611" s="70" t="n"/>
      <c r="GWP611" s="70" t="n"/>
      <c r="GWQ611" s="70" t="n"/>
      <c r="GWR611" s="70" t="n"/>
      <c r="GWS611" s="70" t="n"/>
      <c r="GWT611" s="70" t="n"/>
      <c r="GWU611" s="70" t="n"/>
      <c r="GWV611" s="70" t="n"/>
      <c r="GWW611" s="70" t="n"/>
      <c r="GWX611" s="70" t="n"/>
      <c r="GWY611" s="70" t="n"/>
      <c r="GWZ611" s="70" t="n"/>
      <c r="GXA611" s="70" t="n"/>
      <c r="GXB611" s="70" t="n"/>
      <c r="GXC611" s="70" t="n"/>
      <c r="GXD611" s="70" t="n"/>
      <c r="GXE611" s="70" t="n"/>
      <c r="GXF611" s="70" t="n"/>
      <c r="GXG611" s="70" t="n"/>
      <c r="GXH611" s="70" t="n"/>
      <c r="GXI611" s="70" t="n"/>
      <c r="GXJ611" s="70" t="n"/>
      <c r="GXK611" s="70" t="n"/>
      <c r="GXL611" s="70" t="n"/>
      <c r="GXM611" s="70" t="n"/>
      <c r="GXN611" s="70" t="n"/>
      <c r="GXO611" s="70" t="n"/>
      <c r="GXP611" s="70" t="n"/>
      <c r="GXQ611" s="70" t="n"/>
      <c r="GXR611" s="70" t="n"/>
      <c r="GXS611" s="70" t="n"/>
      <c r="GXT611" s="70" t="n"/>
      <c r="GXU611" s="70" t="n"/>
      <c r="GXV611" s="70" t="n"/>
      <c r="GXW611" s="70" t="n"/>
      <c r="GXX611" s="70" t="n"/>
      <c r="GXY611" s="70" t="n"/>
      <c r="GXZ611" s="70" t="n"/>
      <c r="GYA611" s="70" t="n"/>
      <c r="GYB611" s="70" t="n"/>
      <c r="GYC611" s="70" t="n"/>
      <c r="GYD611" s="70" t="n"/>
      <c r="GYE611" s="70" t="n"/>
      <c r="GYF611" s="70" t="n"/>
      <c r="GYG611" s="70" t="n"/>
      <c r="GYH611" s="70" t="n"/>
      <c r="GYI611" s="70" t="n"/>
      <c r="GYJ611" s="70" t="n"/>
      <c r="GYK611" s="70" t="n"/>
      <c r="GYL611" s="70" t="n"/>
      <c r="GYM611" s="70" t="n"/>
      <c r="GYN611" s="70" t="n"/>
      <c r="GYO611" s="70" t="n"/>
      <c r="GYP611" s="70" t="n"/>
      <c r="GYQ611" s="70" t="n"/>
      <c r="GYR611" s="70" t="n"/>
      <c r="GYS611" s="70" t="n"/>
      <c r="GYT611" s="70" t="n"/>
      <c r="GYU611" s="70" t="n"/>
      <c r="GYV611" s="70" t="n"/>
      <c r="GYW611" s="70" t="n"/>
      <c r="GYX611" s="70" t="n"/>
      <c r="GYY611" s="70" t="n"/>
      <c r="GYZ611" s="70" t="n"/>
      <c r="GZA611" s="70" t="n"/>
      <c r="GZB611" s="70" t="n"/>
      <c r="GZC611" s="70" t="n"/>
      <c r="GZD611" s="70" t="n"/>
      <c r="GZE611" s="70" t="n"/>
      <c r="GZF611" s="70" t="n"/>
      <c r="GZG611" s="70" t="n"/>
      <c r="GZH611" s="70" t="n"/>
      <c r="GZI611" s="70" t="n"/>
      <c r="GZJ611" s="70" t="n"/>
      <c r="GZK611" s="70" t="n"/>
      <c r="GZL611" s="70" t="n"/>
      <c r="GZM611" s="70" t="n"/>
      <c r="GZN611" s="70" t="n"/>
      <c r="GZO611" s="70" t="n"/>
      <c r="GZP611" s="70" t="n"/>
      <c r="GZQ611" s="70" t="n"/>
      <c r="GZR611" s="70" t="n"/>
      <c r="GZS611" s="70" t="n"/>
      <c r="GZT611" s="70" t="n"/>
      <c r="GZU611" s="70" t="n"/>
      <c r="GZV611" s="70" t="n"/>
      <c r="GZW611" s="70" t="n"/>
      <c r="GZX611" s="70" t="n"/>
      <c r="GZY611" s="70" t="n"/>
      <c r="GZZ611" s="70" t="n"/>
      <c r="HAA611" s="70" t="n"/>
      <c r="HAB611" s="70" t="n"/>
      <c r="HAC611" s="70" t="n"/>
      <c r="HAD611" s="70" t="n"/>
      <c r="HAE611" s="70" t="n"/>
      <c r="HAF611" s="70" t="n"/>
      <c r="HAG611" s="70" t="n"/>
      <c r="HAH611" s="70" t="n"/>
      <c r="HAI611" s="70" t="n"/>
      <c r="HAJ611" s="70" t="n"/>
      <c r="HAK611" s="70" t="n"/>
      <c r="HAL611" s="70" t="n"/>
      <c r="HAM611" s="70" t="n"/>
      <c r="HAN611" s="70" t="n"/>
      <c r="HAO611" s="70" t="n"/>
      <c r="HAP611" s="70" t="n"/>
      <c r="HAQ611" s="70" t="n"/>
      <c r="HAR611" s="70" t="n"/>
      <c r="HAS611" s="70" t="n"/>
      <c r="HAT611" s="70" t="n"/>
      <c r="HAU611" s="70" t="n"/>
      <c r="HAV611" s="70" t="n"/>
      <c r="HAW611" s="70" t="n"/>
      <c r="HAX611" s="70" t="n"/>
      <c r="HAY611" s="70" t="n"/>
      <c r="HAZ611" s="70" t="n"/>
      <c r="HBA611" s="70" t="n"/>
      <c r="HBB611" s="70" t="n"/>
      <c r="HBC611" s="70" t="n"/>
      <c r="HBD611" s="70" t="n"/>
      <c r="HBE611" s="70" t="n"/>
      <c r="HBF611" s="70" t="n"/>
      <c r="HBG611" s="70" t="n"/>
      <c r="HBH611" s="70" t="n"/>
      <c r="HBI611" s="70" t="n"/>
      <c r="HBJ611" s="70" t="n"/>
      <c r="HBK611" s="70" t="n"/>
      <c r="HBL611" s="70" t="n"/>
      <c r="HBM611" s="70" t="n"/>
      <c r="HBN611" s="70" t="n"/>
      <c r="HBO611" s="70" t="n"/>
      <c r="HBP611" s="70" t="n"/>
      <c r="HBQ611" s="70" t="n"/>
      <c r="HBR611" s="70" t="n"/>
      <c r="HBS611" s="70" t="n"/>
      <c r="HBT611" s="70" t="n"/>
      <c r="HBU611" s="70" t="n"/>
      <c r="HBV611" s="70" t="n"/>
      <c r="HBW611" s="70" t="n"/>
      <c r="HBX611" s="70" t="n"/>
      <c r="HBY611" s="70" t="n"/>
      <c r="HBZ611" s="70" t="n"/>
      <c r="HCA611" s="70" t="n"/>
      <c r="HCB611" s="70" t="n"/>
      <c r="HCC611" s="70" t="n"/>
      <c r="HCD611" s="70" t="n"/>
      <c r="HCE611" s="70" t="n"/>
      <c r="HCF611" s="70" t="n"/>
      <c r="HCG611" s="70" t="n"/>
      <c r="HCH611" s="70" t="n"/>
      <c r="HCI611" s="70" t="n"/>
      <c r="HCJ611" s="70" t="n"/>
      <c r="HCK611" s="70" t="n"/>
      <c r="HCL611" s="70" t="n"/>
      <c r="HCM611" s="70" t="n"/>
      <c r="HCN611" s="70" t="n"/>
      <c r="HCO611" s="70" t="n"/>
      <c r="HCP611" s="70" t="n"/>
      <c r="HCQ611" s="70" t="n"/>
      <c r="HCR611" s="70" t="n"/>
      <c r="HCS611" s="70" t="n"/>
      <c r="HCT611" s="70" t="n"/>
      <c r="HCU611" s="70" t="n"/>
      <c r="HCV611" s="70" t="n"/>
      <c r="HCW611" s="70" t="n"/>
      <c r="HCX611" s="70" t="n"/>
      <c r="HCY611" s="70" t="n"/>
      <c r="HCZ611" s="70" t="n"/>
      <c r="HDA611" s="70" t="n"/>
      <c r="HDB611" s="70" t="n"/>
      <c r="HDC611" s="70" t="n"/>
      <c r="HDD611" s="70" t="n"/>
      <c r="HDE611" s="70" t="n"/>
      <c r="HDF611" s="70" t="n"/>
      <c r="HDG611" s="70" t="n"/>
      <c r="HDH611" s="70" t="n"/>
      <c r="HDI611" s="70" t="n"/>
      <c r="HDJ611" s="70" t="n"/>
      <c r="HDK611" s="70" t="n"/>
      <c r="HDL611" s="70" t="n"/>
      <c r="HDM611" s="70" t="n"/>
      <c r="HDN611" s="70" t="n"/>
      <c r="HDO611" s="70" t="n"/>
      <c r="HDP611" s="70" t="n"/>
      <c r="HDQ611" s="70" t="n"/>
      <c r="HDR611" s="70" t="n"/>
      <c r="HDS611" s="70" t="n"/>
      <c r="HDT611" s="70" t="n"/>
      <c r="HDU611" s="70" t="n"/>
      <c r="HDV611" s="70" t="n"/>
      <c r="HDW611" s="70" t="n"/>
      <c r="HDX611" s="70" t="n"/>
      <c r="HDY611" s="70" t="n"/>
      <c r="HDZ611" s="70" t="n"/>
      <c r="HEA611" s="70" t="n"/>
      <c r="HEB611" s="70" t="n"/>
      <c r="HEC611" s="70" t="n"/>
      <c r="HED611" s="70" t="n"/>
      <c r="HEE611" s="70" t="n"/>
      <c r="HEF611" s="70" t="n"/>
      <c r="HEG611" s="70" t="n"/>
      <c r="HEH611" s="70" t="n"/>
      <c r="HEI611" s="70" t="n"/>
      <c r="HEJ611" s="70" t="n"/>
      <c r="HEK611" s="70" t="n"/>
      <c r="HEL611" s="70" t="n"/>
      <c r="HEM611" s="70" t="n"/>
      <c r="HEN611" s="70" t="n"/>
      <c r="HEO611" s="70" t="n"/>
      <c r="HEP611" s="70" t="n"/>
      <c r="HEQ611" s="70" t="n"/>
      <c r="HER611" s="70" t="n"/>
      <c r="HES611" s="70" t="n"/>
      <c r="HET611" s="70" t="n"/>
      <c r="HEU611" s="70" t="n"/>
      <c r="HEV611" s="70" t="n"/>
      <c r="HEW611" s="70" t="n"/>
      <c r="HEX611" s="70" t="n"/>
      <c r="HEY611" s="70" t="n"/>
      <c r="HEZ611" s="70" t="n"/>
      <c r="HFA611" s="70" t="n"/>
      <c r="HFB611" s="70" t="n"/>
      <c r="HFC611" s="70" t="n"/>
      <c r="HFD611" s="70" t="n"/>
      <c r="HFE611" s="70" t="n"/>
      <c r="HFF611" s="70" t="n"/>
      <c r="HFG611" s="70" t="n"/>
      <c r="HFH611" s="70" t="n"/>
      <c r="HFI611" s="70" t="n"/>
      <c r="HFJ611" s="70" t="n"/>
      <c r="HFK611" s="70" t="n"/>
      <c r="HFL611" s="70" t="n"/>
      <c r="HFM611" s="70" t="n"/>
      <c r="HFN611" s="70" t="n"/>
      <c r="HFO611" s="70" t="n"/>
      <c r="HFP611" s="70" t="n"/>
      <c r="HFQ611" s="70" t="n"/>
      <c r="HFR611" s="70" t="n"/>
      <c r="HFS611" s="70" t="n"/>
      <c r="HFT611" s="70" t="n"/>
      <c r="HFU611" s="70" t="n"/>
      <c r="HFV611" s="70" t="n"/>
      <c r="HFW611" s="70" t="n"/>
      <c r="HFX611" s="70" t="n"/>
      <c r="HFY611" s="70" t="n"/>
      <c r="HFZ611" s="70" t="n"/>
      <c r="HGA611" s="70" t="n"/>
      <c r="HGB611" s="70" t="n"/>
      <c r="HGC611" s="70" t="n"/>
      <c r="HGD611" s="70" t="n"/>
      <c r="HGE611" s="70" t="n"/>
      <c r="HGF611" s="70" t="n"/>
      <c r="HGG611" s="70" t="n"/>
      <c r="HGH611" s="70" t="n"/>
      <c r="HGI611" s="70" t="n"/>
      <c r="HGJ611" s="70" t="n"/>
      <c r="HGK611" s="70" t="n"/>
      <c r="HGL611" s="70" t="n"/>
      <c r="HGM611" s="70" t="n"/>
      <c r="HGN611" s="70" t="n"/>
      <c r="HGO611" s="70" t="n"/>
      <c r="HGP611" s="70" t="n"/>
      <c r="HGQ611" s="70" t="n"/>
      <c r="HGR611" s="70" t="n"/>
      <c r="HGS611" s="70" t="n"/>
      <c r="HGT611" s="70" t="n"/>
      <c r="HGU611" s="70" t="n"/>
      <c r="HGV611" s="70" t="n"/>
      <c r="HGW611" s="70" t="n"/>
      <c r="HGX611" s="70" t="n"/>
      <c r="HGY611" s="70" t="n"/>
      <c r="HGZ611" s="70" t="n"/>
      <c r="HHA611" s="70" t="n"/>
      <c r="HHB611" s="70" t="n"/>
      <c r="HHC611" s="70" t="n"/>
      <c r="HHD611" s="70" t="n"/>
      <c r="HHE611" s="70" t="n"/>
      <c r="HHF611" s="70" t="n"/>
      <c r="HHG611" s="70" t="n"/>
      <c r="HHH611" s="70" t="n"/>
      <c r="HHI611" s="70" t="n"/>
      <c r="HHJ611" s="70" t="n"/>
      <c r="HHK611" s="70" t="n"/>
      <c r="HHL611" s="70" t="n"/>
      <c r="HHM611" s="70" t="n"/>
      <c r="HHN611" s="70" t="n"/>
      <c r="HHO611" s="70" t="n"/>
      <c r="HHP611" s="70" t="n"/>
      <c r="HHQ611" s="70" t="n"/>
      <c r="HHR611" s="70" t="n"/>
      <c r="HHS611" s="70" t="n"/>
      <c r="HHT611" s="70" t="n"/>
      <c r="HHU611" s="70" t="n"/>
      <c r="HHV611" s="70" t="n"/>
      <c r="HHW611" s="70" t="n"/>
      <c r="HHX611" s="70" t="n"/>
      <c r="HHY611" s="70" t="n"/>
      <c r="HHZ611" s="70" t="n"/>
      <c r="HIA611" s="70" t="n"/>
      <c r="HIB611" s="70" t="n"/>
      <c r="HIC611" s="70" t="n"/>
      <c r="HID611" s="70" t="n"/>
      <c r="HIE611" s="70" t="n"/>
      <c r="HIF611" s="70" t="n"/>
      <c r="HIG611" s="70" t="n"/>
      <c r="HIH611" s="70" t="n"/>
      <c r="HII611" s="70" t="n"/>
      <c r="HIJ611" s="70" t="n"/>
      <c r="HIK611" s="70" t="n"/>
      <c r="HIL611" s="70" t="n"/>
      <c r="HIM611" s="70" t="n"/>
      <c r="HIN611" s="70" t="n"/>
      <c r="HIO611" s="70" t="n"/>
      <c r="HIP611" s="70" t="n"/>
      <c r="HIQ611" s="70" t="n"/>
      <c r="HIR611" s="70" t="n"/>
      <c r="HIS611" s="70" t="n"/>
      <c r="HIT611" s="70" t="n"/>
      <c r="HIU611" s="70" t="n"/>
      <c r="HIV611" s="70" t="n"/>
      <c r="HIW611" s="70" t="n"/>
      <c r="HIX611" s="70" t="n"/>
      <c r="HIY611" s="70" t="n"/>
      <c r="HIZ611" s="70" t="n"/>
      <c r="HJA611" s="70" t="n"/>
      <c r="HJB611" s="70" t="n"/>
      <c r="HJC611" s="70" t="n"/>
      <c r="HJD611" s="70" t="n"/>
      <c r="HJE611" s="70" t="n"/>
      <c r="HJF611" s="70" t="n"/>
      <c r="HJG611" s="70" t="n"/>
      <c r="HJH611" s="70" t="n"/>
      <c r="HJI611" s="70" t="n"/>
      <c r="HJJ611" s="70" t="n"/>
      <c r="HJK611" s="70" t="n"/>
      <c r="HJL611" s="70" t="n"/>
      <c r="HJM611" s="70" t="n"/>
      <c r="HJN611" s="70" t="n"/>
      <c r="HJO611" s="70" t="n"/>
      <c r="HJP611" s="70" t="n"/>
      <c r="HJQ611" s="70" t="n"/>
      <c r="HJR611" s="70" t="n"/>
      <c r="HJS611" s="70" t="n"/>
      <c r="HJT611" s="70" t="n"/>
      <c r="HJU611" s="70" t="n"/>
      <c r="HJV611" s="70" t="n"/>
      <c r="HJW611" s="70" t="n"/>
      <c r="HJX611" s="70" t="n"/>
      <c r="HJY611" s="70" t="n"/>
      <c r="HJZ611" s="70" t="n"/>
      <c r="HKA611" s="70" t="n"/>
      <c r="HKB611" s="70" t="n"/>
      <c r="HKC611" s="70" t="n"/>
      <c r="HKD611" s="70" t="n"/>
      <c r="HKE611" s="70" t="n"/>
      <c r="HKF611" s="70" t="n"/>
      <c r="HKG611" s="70" t="n"/>
      <c r="HKH611" s="70" t="n"/>
      <c r="HKI611" s="70" t="n"/>
      <c r="HKJ611" s="70" t="n"/>
      <c r="HKK611" s="70" t="n"/>
      <c r="HKL611" s="70" t="n"/>
      <c r="HKM611" s="70" t="n"/>
      <c r="HKN611" s="70" t="n"/>
      <c r="HKO611" s="70" t="n"/>
      <c r="HKP611" s="70" t="n"/>
      <c r="HKQ611" s="70" t="n"/>
      <c r="HKR611" s="70" t="n"/>
      <c r="HKS611" s="70" t="n"/>
      <c r="HKT611" s="70" t="n"/>
      <c r="HKU611" s="70" t="n"/>
      <c r="HKV611" s="70" t="n"/>
      <c r="HKW611" s="70" t="n"/>
      <c r="HKX611" s="70" t="n"/>
      <c r="HKY611" s="70" t="n"/>
      <c r="HKZ611" s="70" t="n"/>
      <c r="HLA611" s="70" t="n"/>
      <c r="HLB611" s="70" t="n"/>
      <c r="HLC611" s="70" t="n"/>
      <c r="HLD611" s="70" t="n"/>
      <c r="HLE611" s="70" t="n"/>
      <c r="HLF611" s="70" t="n"/>
      <c r="HLG611" s="70" t="n"/>
      <c r="HLH611" s="70" t="n"/>
      <c r="HLI611" s="70" t="n"/>
      <c r="HLJ611" s="70" t="n"/>
      <c r="HLK611" s="70" t="n"/>
      <c r="HLL611" s="70" t="n"/>
      <c r="HLM611" s="70" t="n"/>
      <c r="HLN611" s="70" t="n"/>
      <c r="HLO611" s="70" t="n"/>
      <c r="HLP611" s="70" t="n"/>
      <c r="HLQ611" s="70" t="n"/>
      <c r="HLR611" s="70" t="n"/>
      <c r="HLS611" s="70" t="n"/>
      <c r="HLT611" s="70" t="n"/>
      <c r="HLU611" s="70" t="n"/>
      <c r="HLV611" s="70" t="n"/>
      <c r="HLW611" s="70" t="n"/>
      <c r="HLX611" s="70" t="n"/>
      <c r="HLY611" s="70" t="n"/>
      <c r="HLZ611" s="70" t="n"/>
      <c r="HMA611" s="70" t="n"/>
      <c r="HMB611" s="70" t="n"/>
      <c r="HMC611" s="70" t="n"/>
      <c r="HMD611" s="70" t="n"/>
      <c r="HME611" s="70" t="n"/>
      <c r="HMF611" s="70" t="n"/>
      <c r="HMG611" s="70" t="n"/>
      <c r="HMH611" s="70" t="n"/>
      <c r="HMI611" s="70" t="n"/>
      <c r="HMJ611" s="70" t="n"/>
      <c r="HMK611" s="70" t="n"/>
      <c r="HML611" s="70" t="n"/>
      <c r="HMM611" s="70" t="n"/>
      <c r="HMN611" s="70" t="n"/>
      <c r="HMO611" s="70" t="n"/>
      <c r="HMP611" s="70" t="n"/>
      <c r="HMQ611" s="70" t="n"/>
      <c r="HMR611" s="70" t="n"/>
      <c r="HMS611" s="70" t="n"/>
      <c r="HMT611" s="70" t="n"/>
      <c r="HMU611" s="70" t="n"/>
      <c r="HMV611" s="70" t="n"/>
      <c r="HMW611" s="70" t="n"/>
      <c r="HMX611" s="70" t="n"/>
      <c r="HMY611" s="70" t="n"/>
      <c r="HMZ611" s="70" t="n"/>
      <c r="HNA611" s="70" t="n"/>
      <c r="HNB611" s="70" t="n"/>
      <c r="HNC611" s="70" t="n"/>
      <c r="HND611" s="70" t="n"/>
      <c r="HNE611" s="70" t="n"/>
      <c r="HNF611" s="70" t="n"/>
      <c r="HNG611" s="70" t="n"/>
      <c r="HNH611" s="70" t="n"/>
      <c r="HNI611" s="70" t="n"/>
      <c r="HNJ611" s="70" t="n"/>
      <c r="HNK611" s="70" t="n"/>
      <c r="HNL611" s="70" t="n"/>
      <c r="HNM611" s="70" t="n"/>
      <c r="HNN611" s="70" t="n"/>
      <c r="HNO611" s="70" t="n"/>
      <c r="HNP611" s="70" t="n"/>
      <c r="HNQ611" s="70" t="n"/>
      <c r="HNR611" s="70" t="n"/>
      <c r="HNS611" s="70" t="n"/>
      <c r="HNT611" s="70" t="n"/>
      <c r="HNU611" s="70" t="n"/>
      <c r="HNV611" s="70" t="n"/>
      <c r="HNW611" s="70" t="n"/>
      <c r="HNX611" s="70" t="n"/>
      <c r="HNY611" s="70" t="n"/>
      <c r="HNZ611" s="70" t="n"/>
      <c r="HOA611" s="70" t="n"/>
      <c r="HOB611" s="70" t="n"/>
      <c r="HOC611" s="70" t="n"/>
      <c r="HOD611" s="70" t="n"/>
      <c r="HOE611" s="70" t="n"/>
      <c r="HOF611" s="70" t="n"/>
      <c r="HOG611" s="70" t="n"/>
      <c r="HOH611" s="70" t="n"/>
      <c r="HOI611" s="70" t="n"/>
      <c r="HOJ611" s="70" t="n"/>
      <c r="HOK611" s="70" t="n"/>
      <c r="HOL611" s="70" t="n"/>
      <c r="HOM611" s="70" t="n"/>
      <c r="HON611" s="70" t="n"/>
      <c r="HOO611" s="70" t="n"/>
      <c r="HOP611" s="70" t="n"/>
      <c r="HOQ611" s="70" t="n"/>
      <c r="HOR611" s="70" t="n"/>
      <c r="HOS611" s="70" t="n"/>
      <c r="HOT611" s="70" t="n"/>
      <c r="HOU611" s="70" t="n"/>
      <c r="HOV611" s="70" t="n"/>
      <c r="HOW611" s="70" t="n"/>
      <c r="HOX611" s="70" t="n"/>
      <c r="HOY611" s="70" t="n"/>
      <c r="HOZ611" s="70" t="n"/>
      <c r="HPA611" s="70" t="n"/>
      <c r="HPB611" s="70" t="n"/>
      <c r="HPC611" s="70" t="n"/>
      <c r="HPD611" s="70" t="n"/>
      <c r="HPE611" s="70" t="n"/>
      <c r="HPF611" s="70" t="n"/>
      <c r="HPG611" s="70" t="n"/>
      <c r="HPH611" s="70" t="n"/>
      <c r="HPI611" s="70" t="n"/>
      <c r="HPJ611" s="70" t="n"/>
      <c r="HPK611" s="70" t="n"/>
      <c r="HPL611" s="70" t="n"/>
      <c r="HPM611" s="70" t="n"/>
      <c r="HPN611" s="70" t="n"/>
      <c r="HPO611" s="70" t="n"/>
      <c r="HPP611" s="70" t="n"/>
      <c r="HPQ611" s="70" t="n"/>
      <c r="HPR611" s="70" t="n"/>
      <c r="HPS611" s="70" t="n"/>
      <c r="HPT611" s="70" t="n"/>
      <c r="HPU611" s="70" t="n"/>
      <c r="HPV611" s="70" t="n"/>
      <c r="HPW611" s="70" t="n"/>
      <c r="HPX611" s="70" t="n"/>
      <c r="HPY611" s="70" t="n"/>
      <c r="HPZ611" s="70" t="n"/>
      <c r="HQA611" s="70" t="n"/>
      <c r="HQB611" s="70" t="n"/>
      <c r="HQC611" s="70" t="n"/>
      <c r="HQD611" s="70" t="n"/>
      <c r="HQE611" s="70" t="n"/>
      <c r="HQF611" s="70" t="n"/>
      <c r="HQG611" s="70" t="n"/>
      <c r="HQH611" s="70" t="n"/>
      <c r="HQI611" s="70" t="n"/>
      <c r="HQJ611" s="70" t="n"/>
      <c r="HQK611" s="70" t="n"/>
      <c r="HQL611" s="70" t="n"/>
      <c r="HQM611" s="70" t="n"/>
      <c r="HQN611" s="70" t="n"/>
      <c r="HQO611" s="70" t="n"/>
      <c r="HQP611" s="70" t="n"/>
      <c r="HQQ611" s="70" t="n"/>
      <c r="HQR611" s="70" t="n"/>
      <c r="HQS611" s="70" t="n"/>
      <c r="HQT611" s="70" t="n"/>
      <c r="HQU611" s="70" t="n"/>
      <c r="HQV611" s="70" t="n"/>
      <c r="HQW611" s="70" t="n"/>
      <c r="HQX611" s="70" t="n"/>
      <c r="HQY611" s="70" t="n"/>
      <c r="HQZ611" s="70" t="n"/>
      <c r="HRA611" s="70" t="n"/>
      <c r="HRB611" s="70" t="n"/>
      <c r="HRC611" s="70" t="n"/>
      <c r="HRD611" s="70" t="n"/>
      <c r="HRE611" s="70" t="n"/>
      <c r="HRF611" s="70" t="n"/>
      <c r="HRG611" s="70" t="n"/>
      <c r="HRH611" s="70" t="n"/>
      <c r="HRI611" s="70" t="n"/>
      <c r="HRJ611" s="70" t="n"/>
      <c r="HRK611" s="70" t="n"/>
      <c r="HRL611" s="70" t="n"/>
      <c r="HRM611" s="70" t="n"/>
      <c r="HRN611" s="70" t="n"/>
      <c r="HRO611" s="70" t="n"/>
      <c r="HRP611" s="70" t="n"/>
      <c r="HRQ611" s="70" t="n"/>
      <c r="HRR611" s="70" t="n"/>
      <c r="HRS611" s="70" t="n"/>
      <c r="HRT611" s="70" t="n"/>
      <c r="HRU611" s="70" t="n"/>
      <c r="HRV611" s="70" t="n"/>
      <c r="HRW611" s="70" t="n"/>
      <c r="HRX611" s="70" t="n"/>
      <c r="HRY611" s="70" t="n"/>
      <c r="HRZ611" s="70" t="n"/>
      <c r="HSA611" s="70" t="n"/>
      <c r="HSB611" s="70" t="n"/>
      <c r="HSC611" s="70" t="n"/>
      <c r="HSD611" s="70" t="n"/>
      <c r="HSE611" s="70" t="n"/>
      <c r="HSF611" s="70" t="n"/>
      <c r="HSG611" s="70" t="n"/>
      <c r="HSH611" s="70" t="n"/>
      <c r="HSI611" s="70" t="n"/>
      <c r="HSJ611" s="70" t="n"/>
      <c r="HSK611" s="70" t="n"/>
      <c r="HSL611" s="70" t="n"/>
      <c r="HSM611" s="70" t="n"/>
      <c r="HSN611" s="70" t="n"/>
      <c r="HSO611" s="70" t="n"/>
      <c r="HSP611" s="70" t="n"/>
      <c r="HSQ611" s="70" t="n"/>
      <c r="HSR611" s="70" t="n"/>
      <c r="HSS611" s="70" t="n"/>
      <c r="HST611" s="70" t="n"/>
      <c r="HSU611" s="70" t="n"/>
      <c r="HSV611" s="70" t="n"/>
      <c r="HSW611" s="70" t="n"/>
      <c r="HSX611" s="70" t="n"/>
      <c r="HSY611" s="70" t="n"/>
      <c r="HSZ611" s="70" t="n"/>
      <c r="HTA611" s="70" t="n"/>
      <c r="HTB611" s="70" t="n"/>
      <c r="HTC611" s="70" t="n"/>
      <c r="HTD611" s="70" t="n"/>
      <c r="HTE611" s="70" t="n"/>
      <c r="HTF611" s="70" t="n"/>
      <c r="HTG611" s="70" t="n"/>
      <c r="HTH611" s="70" t="n"/>
      <c r="HTI611" s="70" t="n"/>
      <c r="HTJ611" s="70" t="n"/>
      <c r="HTK611" s="70" t="n"/>
      <c r="HTL611" s="70" t="n"/>
      <c r="HTM611" s="70" t="n"/>
      <c r="HTN611" s="70" t="n"/>
      <c r="HTO611" s="70" t="n"/>
      <c r="HTP611" s="70" t="n"/>
      <c r="HTQ611" s="70" t="n"/>
      <c r="HTR611" s="70" t="n"/>
      <c r="HTS611" s="70" t="n"/>
      <c r="HTT611" s="70" t="n"/>
      <c r="HTU611" s="70" t="n"/>
      <c r="HTV611" s="70" t="n"/>
      <c r="HTW611" s="70" t="n"/>
      <c r="HTX611" s="70" t="n"/>
      <c r="HTY611" s="70" t="n"/>
      <c r="HTZ611" s="70" t="n"/>
      <c r="HUA611" s="70" t="n"/>
      <c r="HUB611" s="70" t="n"/>
      <c r="HUC611" s="70" t="n"/>
      <c r="HUD611" s="70" t="n"/>
      <c r="HUE611" s="70" t="n"/>
      <c r="HUF611" s="70" t="n"/>
      <c r="HUG611" s="70" t="n"/>
      <c r="HUH611" s="70" t="n"/>
      <c r="HUI611" s="70" t="n"/>
      <c r="HUJ611" s="70" t="n"/>
      <c r="HUK611" s="70" t="n"/>
      <c r="HUL611" s="70" t="n"/>
      <c r="HUM611" s="70" t="n"/>
      <c r="HUN611" s="70" t="n"/>
      <c r="HUO611" s="70" t="n"/>
      <c r="HUP611" s="70" t="n"/>
      <c r="HUQ611" s="70" t="n"/>
      <c r="HUR611" s="70" t="n"/>
      <c r="HUS611" s="70" t="n"/>
      <c r="HUT611" s="70" t="n"/>
      <c r="HUU611" s="70" t="n"/>
      <c r="HUV611" s="70" t="n"/>
      <c r="HUW611" s="70" t="n"/>
      <c r="HUX611" s="70" t="n"/>
      <c r="HUY611" s="70" t="n"/>
      <c r="HUZ611" s="70" t="n"/>
      <c r="HVA611" s="70" t="n"/>
      <c r="HVB611" s="70" t="n"/>
      <c r="HVC611" s="70" t="n"/>
      <c r="HVD611" s="70" t="n"/>
      <c r="HVE611" s="70" t="n"/>
      <c r="HVF611" s="70" t="n"/>
      <c r="HVG611" s="70" t="n"/>
      <c r="HVH611" s="70" t="n"/>
      <c r="HVI611" s="70" t="n"/>
      <c r="HVJ611" s="70" t="n"/>
      <c r="HVK611" s="70" t="n"/>
      <c r="HVL611" s="70" t="n"/>
      <c r="HVM611" s="70" t="n"/>
      <c r="HVN611" s="70" t="n"/>
      <c r="HVO611" s="70" t="n"/>
      <c r="HVP611" s="70" t="n"/>
      <c r="HVQ611" s="70" t="n"/>
      <c r="HVR611" s="70" t="n"/>
      <c r="HVS611" s="70" t="n"/>
      <c r="HVT611" s="70" t="n"/>
      <c r="HVU611" s="70" t="n"/>
      <c r="HVV611" s="70" t="n"/>
      <c r="HVW611" s="70" t="n"/>
      <c r="HVX611" s="70" t="n"/>
      <c r="HVY611" s="70" t="n"/>
      <c r="HVZ611" s="70" t="n"/>
      <c r="HWA611" s="70" t="n"/>
      <c r="HWB611" s="70" t="n"/>
      <c r="HWC611" s="70" t="n"/>
      <c r="HWD611" s="70" t="n"/>
      <c r="HWE611" s="70" t="n"/>
      <c r="HWF611" s="70" t="n"/>
      <c r="HWG611" s="70" t="n"/>
      <c r="HWH611" s="70" t="n"/>
      <c r="HWI611" s="70" t="n"/>
      <c r="HWJ611" s="70" t="n"/>
      <c r="HWK611" s="70" t="n"/>
      <c r="HWL611" s="70" t="n"/>
      <c r="HWM611" s="70" t="n"/>
      <c r="HWN611" s="70" t="n"/>
      <c r="HWO611" s="70" t="n"/>
      <c r="HWP611" s="70" t="n"/>
      <c r="HWQ611" s="70" t="n"/>
      <c r="HWR611" s="70" t="n"/>
      <c r="HWS611" s="70" t="n"/>
      <c r="HWT611" s="70" t="n"/>
      <c r="HWU611" s="70" t="n"/>
      <c r="HWV611" s="70" t="n"/>
      <c r="HWW611" s="70" t="n"/>
      <c r="HWX611" s="70" t="n"/>
      <c r="HWY611" s="70" t="n"/>
      <c r="HWZ611" s="70" t="n"/>
      <c r="HXA611" s="70" t="n"/>
      <c r="HXB611" s="70" t="n"/>
      <c r="HXC611" s="70" t="n"/>
      <c r="HXD611" s="70" t="n"/>
      <c r="HXE611" s="70" t="n"/>
      <c r="HXF611" s="70" t="n"/>
      <c r="HXG611" s="70" t="n"/>
      <c r="HXH611" s="70" t="n"/>
      <c r="HXI611" s="70" t="n"/>
      <c r="HXJ611" s="70" t="n"/>
      <c r="HXK611" s="70" t="n"/>
      <c r="HXL611" s="70" t="n"/>
      <c r="HXM611" s="70" t="n"/>
      <c r="HXN611" s="70" t="n"/>
      <c r="HXO611" s="70" t="n"/>
      <c r="HXP611" s="70" t="n"/>
      <c r="HXQ611" s="70" t="n"/>
      <c r="HXR611" s="70" t="n"/>
      <c r="HXS611" s="70" t="n"/>
      <c r="HXT611" s="70" t="n"/>
      <c r="HXU611" s="70" t="n"/>
      <c r="HXV611" s="70" t="n"/>
      <c r="HXW611" s="70" t="n"/>
      <c r="HXX611" s="70" t="n"/>
      <c r="HXY611" s="70" t="n"/>
      <c r="HXZ611" s="70" t="n"/>
      <c r="HYA611" s="70" t="n"/>
      <c r="HYB611" s="70" t="n"/>
      <c r="HYC611" s="70" t="n"/>
      <c r="HYD611" s="70" t="n"/>
      <c r="HYE611" s="70" t="n"/>
      <c r="HYF611" s="70" t="n"/>
      <c r="HYG611" s="70" t="n"/>
      <c r="HYH611" s="70" t="n"/>
      <c r="HYI611" s="70" t="n"/>
      <c r="HYJ611" s="70" t="n"/>
      <c r="HYK611" s="70" t="n"/>
      <c r="HYL611" s="70" t="n"/>
      <c r="HYM611" s="70" t="n"/>
      <c r="HYN611" s="70" t="n"/>
      <c r="HYO611" s="70" t="n"/>
      <c r="HYP611" s="70" t="n"/>
      <c r="HYQ611" s="70" t="n"/>
      <c r="HYR611" s="70" t="n"/>
      <c r="HYS611" s="70" t="n"/>
      <c r="HYT611" s="70" t="n"/>
      <c r="HYU611" s="70" t="n"/>
      <c r="HYV611" s="70" t="n"/>
      <c r="HYW611" s="70" t="n"/>
      <c r="HYX611" s="70" t="n"/>
      <c r="HYY611" s="70" t="n"/>
      <c r="HYZ611" s="70" t="n"/>
      <c r="HZA611" s="70" t="n"/>
      <c r="HZB611" s="70" t="n"/>
      <c r="HZC611" s="70" t="n"/>
      <c r="HZD611" s="70" t="n"/>
      <c r="HZE611" s="70" t="n"/>
      <c r="HZF611" s="70" t="n"/>
      <c r="HZG611" s="70" t="n"/>
      <c r="HZH611" s="70" t="n"/>
      <c r="HZI611" s="70" t="n"/>
      <c r="HZJ611" s="70" t="n"/>
      <c r="HZK611" s="70" t="n"/>
      <c r="HZL611" s="70" t="n"/>
      <c r="HZM611" s="70" t="n"/>
      <c r="HZN611" s="70" t="n"/>
      <c r="HZO611" s="70" t="n"/>
      <c r="HZP611" s="70" t="n"/>
      <c r="HZQ611" s="70" t="n"/>
      <c r="HZR611" s="70" t="n"/>
      <c r="HZS611" s="70" t="n"/>
      <c r="HZT611" s="70" t="n"/>
      <c r="HZU611" s="70" t="n"/>
      <c r="HZV611" s="70" t="n"/>
      <c r="HZW611" s="70" t="n"/>
      <c r="HZX611" s="70" t="n"/>
      <c r="HZY611" s="70" t="n"/>
      <c r="HZZ611" s="70" t="n"/>
      <c r="IAA611" s="70" t="n"/>
      <c r="IAB611" s="70" t="n"/>
      <c r="IAC611" s="70" t="n"/>
      <c r="IAD611" s="70" t="n"/>
      <c r="IAE611" s="70" t="n"/>
      <c r="IAF611" s="70" t="n"/>
      <c r="IAG611" s="70" t="n"/>
      <c r="IAH611" s="70" t="n"/>
      <c r="IAI611" s="70" t="n"/>
      <c r="IAJ611" s="70" t="n"/>
      <c r="IAK611" s="70" t="n"/>
      <c r="IAL611" s="70" t="n"/>
      <c r="IAM611" s="70" t="n"/>
      <c r="IAN611" s="70" t="n"/>
      <c r="IAO611" s="70" t="n"/>
      <c r="IAP611" s="70" t="n"/>
      <c r="IAQ611" s="70" t="n"/>
      <c r="IAR611" s="70" t="n"/>
      <c r="IAS611" s="70" t="n"/>
      <c r="IAT611" s="70" t="n"/>
      <c r="IAU611" s="70" t="n"/>
      <c r="IAV611" s="70" t="n"/>
      <c r="IAW611" s="70" t="n"/>
      <c r="IAX611" s="70" t="n"/>
      <c r="IAY611" s="70" t="n"/>
      <c r="IAZ611" s="70" t="n"/>
      <c r="IBA611" s="70" t="n"/>
      <c r="IBB611" s="70" t="n"/>
      <c r="IBC611" s="70" t="n"/>
      <c r="IBD611" s="70" t="n"/>
      <c r="IBE611" s="70" t="n"/>
      <c r="IBF611" s="70" t="n"/>
      <c r="IBG611" s="70" t="n"/>
      <c r="IBH611" s="70" t="n"/>
      <c r="IBI611" s="70" t="n"/>
      <c r="IBJ611" s="70" t="n"/>
      <c r="IBK611" s="70" t="n"/>
      <c r="IBL611" s="70" t="n"/>
      <c r="IBM611" s="70" t="n"/>
      <c r="IBN611" s="70" t="n"/>
      <c r="IBO611" s="70" t="n"/>
      <c r="IBP611" s="70" t="n"/>
      <c r="IBQ611" s="70" t="n"/>
      <c r="IBR611" s="70" t="n"/>
      <c r="IBS611" s="70" t="n"/>
      <c r="IBT611" s="70" t="n"/>
      <c r="IBU611" s="70" t="n"/>
      <c r="IBV611" s="70" t="n"/>
      <c r="IBW611" s="70" t="n"/>
      <c r="IBX611" s="70" t="n"/>
      <c r="IBY611" s="70" t="n"/>
      <c r="IBZ611" s="70" t="n"/>
      <c r="ICA611" s="70" t="n"/>
      <c r="ICB611" s="70" t="n"/>
      <c r="ICC611" s="70" t="n"/>
      <c r="ICD611" s="70" t="n"/>
      <c r="ICE611" s="70" t="n"/>
      <c r="ICF611" s="70" t="n"/>
      <c r="ICG611" s="70" t="n"/>
      <c r="ICH611" s="70" t="n"/>
      <c r="ICI611" s="70" t="n"/>
      <c r="ICJ611" s="70" t="n"/>
      <c r="ICK611" s="70" t="n"/>
      <c r="ICL611" s="70" t="n"/>
      <c r="ICM611" s="70" t="n"/>
      <c r="ICN611" s="70" t="n"/>
      <c r="ICO611" s="70" t="n"/>
      <c r="ICP611" s="70" t="n"/>
      <c r="ICQ611" s="70" t="n"/>
      <c r="ICR611" s="70" t="n"/>
      <c r="ICS611" s="70" t="n"/>
      <c r="ICT611" s="70" t="n"/>
      <c r="ICU611" s="70" t="n"/>
      <c r="ICV611" s="70" t="n"/>
      <c r="ICW611" s="70" t="n"/>
      <c r="ICX611" s="70" t="n"/>
      <c r="ICY611" s="70" t="n"/>
      <c r="ICZ611" s="70" t="n"/>
      <c r="IDA611" s="70" t="n"/>
      <c r="IDB611" s="70" t="n"/>
      <c r="IDC611" s="70" t="n"/>
      <c r="IDD611" s="70" t="n"/>
      <c r="IDE611" s="70" t="n"/>
      <c r="IDF611" s="70" t="n"/>
      <c r="IDG611" s="70" t="n"/>
      <c r="IDH611" s="70" t="n"/>
      <c r="IDI611" s="70" t="n"/>
      <c r="IDJ611" s="70" t="n"/>
      <c r="IDK611" s="70" t="n"/>
      <c r="IDL611" s="70" t="n"/>
      <c r="IDM611" s="70" t="n"/>
      <c r="IDN611" s="70" t="n"/>
      <c r="IDO611" s="70" t="n"/>
      <c r="IDP611" s="70" t="n"/>
      <c r="IDQ611" s="70" t="n"/>
      <c r="IDR611" s="70" t="n"/>
      <c r="IDS611" s="70" t="n"/>
      <c r="IDT611" s="70" t="n"/>
      <c r="IDU611" s="70" t="n"/>
      <c r="IDV611" s="70" t="n"/>
      <c r="IDW611" s="70" t="n"/>
      <c r="IDX611" s="70" t="n"/>
      <c r="IDY611" s="70" t="n"/>
      <c r="IDZ611" s="70" t="n"/>
      <c r="IEA611" s="70" t="n"/>
      <c r="IEB611" s="70" t="n"/>
      <c r="IEC611" s="70" t="n"/>
      <c r="IED611" s="70" t="n"/>
      <c r="IEE611" s="70" t="n"/>
      <c r="IEF611" s="70" t="n"/>
      <c r="IEG611" s="70" t="n"/>
      <c r="IEH611" s="70" t="n"/>
      <c r="IEI611" s="70" t="n"/>
      <c r="IEJ611" s="70" t="n"/>
      <c r="IEK611" s="70" t="n"/>
      <c r="IEL611" s="70" t="n"/>
      <c r="IEM611" s="70" t="n"/>
      <c r="IEN611" s="70" t="n"/>
      <c r="IEO611" s="70" t="n"/>
      <c r="IEP611" s="70" t="n"/>
      <c r="IEQ611" s="70" t="n"/>
      <c r="IER611" s="70" t="n"/>
      <c r="IES611" s="70" t="n"/>
      <c r="IET611" s="70" t="n"/>
      <c r="IEU611" s="70" t="n"/>
      <c r="IEV611" s="70" t="n"/>
      <c r="IEW611" s="70" t="n"/>
      <c r="IEX611" s="70" t="n"/>
      <c r="IEY611" s="70" t="n"/>
      <c r="IEZ611" s="70" t="n"/>
      <c r="IFA611" s="70" t="n"/>
      <c r="IFB611" s="70" t="n"/>
      <c r="IFC611" s="70" t="n"/>
      <c r="IFD611" s="70" t="n"/>
      <c r="IFE611" s="70" t="n"/>
      <c r="IFF611" s="70" t="n"/>
      <c r="IFG611" s="70" t="n"/>
      <c r="IFH611" s="70" t="n"/>
      <c r="IFI611" s="70" t="n"/>
      <c r="IFJ611" s="70" t="n"/>
      <c r="IFK611" s="70" t="n"/>
      <c r="IFL611" s="70" t="n"/>
      <c r="IFM611" s="70" t="n"/>
      <c r="IFN611" s="70" t="n"/>
      <c r="IFO611" s="70" t="n"/>
      <c r="IFP611" s="70" t="n"/>
      <c r="IFQ611" s="70" t="n"/>
      <c r="IFR611" s="70" t="n"/>
      <c r="IFS611" s="70" t="n"/>
      <c r="IFT611" s="70" t="n"/>
      <c r="IFU611" s="70" t="n"/>
      <c r="IFV611" s="70" t="n"/>
      <c r="IFW611" s="70" t="n"/>
      <c r="IFX611" s="70" t="n"/>
      <c r="IFY611" s="70" t="n"/>
      <c r="IFZ611" s="70" t="n"/>
      <c r="IGA611" s="70" t="n"/>
      <c r="IGB611" s="70" t="n"/>
      <c r="IGC611" s="70" t="n"/>
      <c r="IGD611" s="70" t="n"/>
      <c r="IGE611" s="70" t="n"/>
      <c r="IGF611" s="70" t="n"/>
      <c r="IGG611" s="70" t="n"/>
      <c r="IGH611" s="70" t="n"/>
      <c r="IGI611" s="70" t="n"/>
      <c r="IGJ611" s="70" t="n"/>
      <c r="IGK611" s="70" t="n"/>
      <c r="IGL611" s="70" t="n"/>
      <c r="IGM611" s="70" t="n"/>
      <c r="IGN611" s="70" t="n"/>
      <c r="IGO611" s="70" t="n"/>
      <c r="IGP611" s="70" t="n"/>
      <c r="IGQ611" s="70" t="n"/>
      <c r="IGR611" s="70" t="n"/>
      <c r="IGS611" s="70" t="n"/>
      <c r="IGT611" s="70" t="n"/>
      <c r="IGU611" s="70" t="n"/>
      <c r="IGV611" s="70" t="n"/>
      <c r="IGW611" s="70" t="n"/>
      <c r="IGX611" s="70" t="n"/>
      <c r="IGY611" s="70" t="n"/>
      <c r="IGZ611" s="70" t="n"/>
      <c r="IHA611" s="70" t="n"/>
      <c r="IHB611" s="70" t="n"/>
      <c r="IHC611" s="70" t="n"/>
      <c r="IHD611" s="70" t="n"/>
      <c r="IHE611" s="70" t="n"/>
      <c r="IHF611" s="70" t="n"/>
      <c r="IHG611" s="70" t="n"/>
      <c r="IHH611" s="70" t="n"/>
      <c r="IHI611" s="70" t="n"/>
      <c r="IHJ611" s="70" t="n"/>
      <c r="IHK611" s="70" t="n"/>
      <c r="IHL611" s="70" t="n"/>
      <c r="IHM611" s="70" t="n"/>
      <c r="IHN611" s="70" t="n"/>
      <c r="IHO611" s="70" t="n"/>
      <c r="IHP611" s="70" t="n"/>
      <c r="IHQ611" s="70" t="n"/>
      <c r="IHR611" s="70" t="n"/>
      <c r="IHS611" s="70" t="n"/>
      <c r="IHT611" s="70" t="n"/>
      <c r="IHU611" s="70" t="n"/>
      <c r="IHV611" s="70" t="n"/>
      <c r="IHW611" s="70" t="n"/>
      <c r="IHX611" s="70" t="n"/>
      <c r="IHY611" s="70" t="n"/>
      <c r="IHZ611" s="70" t="n"/>
      <c r="IIA611" s="70" t="n"/>
      <c r="IIB611" s="70" t="n"/>
      <c r="IIC611" s="70" t="n"/>
      <c r="IID611" s="70" t="n"/>
      <c r="IIE611" s="70" t="n"/>
      <c r="IIF611" s="70" t="n"/>
      <c r="IIG611" s="70" t="n"/>
      <c r="IIH611" s="70" t="n"/>
      <c r="III611" s="70" t="n"/>
      <c r="IIJ611" s="70" t="n"/>
      <c r="IIK611" s="70" t="n"/>
      <c r="IIL611" s="70" t="n"/>
      <c r="IIM611" s="70" t="n"/>
      <c r="IIN611" s="70" t="n"/>
      <c r="IIO611" s="70" t="n"/>
      <c r="IIP611" s="70" t="n"/>
      <c r="IIQ611" s="70" t="n"/>
      <c r="IIR611" s="70" t="n"/>
      <c r="IIS611" s="70" t="n"/>
      <c r="IIT611" s="70" t="n"/>
      <c r="IIU611" s="70" t="n"/>
      <c r="IIV611" s="70" t="n"/>
      <c r="IIW611" s="70" t="n"/>
      <c r="IIX611" s="70" t="n"/>
      <c r="IIY611" s="70" t="n"/>
      <c r="IIZ611" s="70" t="n"/>
      <c r="IJA611" s="70" t="n"/>
      <c r="IJB611" s="70" t="n"/>
      <c r="IJC611" s="70" t="n"/>
      <c r="IJD611" s="70" t="n"/>
      <c r="IJE611" s="70" t="n"/>
      <c r="IJF611" s="70" t="n"/>
      <c r="IJG611" s="70" t="n"/>
      <c r="IJH611" s="70" t="n"/>
      <c r="IJI611" s="70" t="n"/>
      <c r="IJJ611" s="70" t="n"/>
      <c r="IJK611" s="70" t="n"/>
      <c r="IJL611" s="70" t="n"/>
      <c r="IJM611" s="70" t="n"/>
      <c r="IJN611" s="70" t="n"/>
      <c r="IJO611" s="70" t="n"/>
      <c r="IJP611" s="70" t="n"/>
      <c r="IJQ611" s="70" t="n"/>
      <c r="IJR611" s="70" t="n"/>
      <c r="IJS611" s="70" t="n"/>
      <c r="IJT611" s="70" t="n"/>
      <c r="IJU611" s="70" t="n"/>
      <c r="IJV611" s="70" t="n"/>
      <c r="IJW611" s="70" t="n"/>
      <c r="IJX611" s="70" t="n"/>
      <c r="IJY611" s="70" t="n"/>
      <c r="IJZ611" s="70" t="n"/>
      <c r="IKA611" s="70" t="n"/>
      <c r="IKB611" s="70" t="n"/>
      <c r="IKC611" s="70" t="n"/>
      <c r="IKD611" s="70" t="n"/>
      <c r="IKE611" s="70" t="n"/>
      <c r="IKF611" s="70" t="n"/>
      <c r="IKG611" s="70" t="n"/>
      <c r="IKH611" s="70" t="n"/>
      <c r="IKI611" s="70" t="n"/>
      <c r="IKJ611" s="70" t="n"/>
      <c r="IKK611" s="70" t="n"/>
      <c r="IKL611" s="70" t="n"/>
      <c r="IKM611" s="70" t="n"/>
      <c r="IKN611" s="70" t="n"/>
      <c r="IKO611" s="70" t="n"/>
      <c r="IKP611" s="70" t="n"/>
      <c r="IKQ611" s="70" t="n"/>
      <c r="IKR611" s="70" t="n"/>
      <c r="IKS611" s="70" t="n"/>
      <c r="IKT611" s="70" t="n"/>
      <c r="IKU611" s="70" t="n"/>
      <c r="IKV611" s="70" t="n"/>
      <c r="IKW611" s="70" t="n"/>
      <c r="IKX611" s="70" t="n"/>
      <c r="IKY611" s="70" t="n"/>
      <c r="IKZ611" s="70" t="n"/>
      <c r="ILA611" s="70" t="n"/>
      <c r="ILB611" s="70" t="n"/>
      <c r="ILC611" s="70" t="n"/>
      <c r="ILD611" s="70" t="n"/>
      <c r="ILE611" s="70" t="n"/>
      <c r="ILF611" s="70" t="n"/>
      <c r="ILG611" s="70" t="n"/>
      <c r="ILH611" s="70" t="n"/>
      <c r="ILI611" s="70" t="n"/>
      <c r="ILJ611" s="70" t="n"/>
      <c r="ILK611" s="70" t="n"/>
      <c r="ILL611" s="70" t="n"/>
      <c r="ILM611" s="70" t="n"/>
      <c r="ILN611" s="70" t="n"/>
      <c r="ILO611" s="70" t="n"/>
      <c r="ILP611" s="70" t="n"/>
      <c r="ILQ611" s="70" t="n"/>
      <c r="ILR611" s="70" t="n"/>
      <c r="ILS611" s="70" t="n"/>
      <c r="ILT611" s="70" t="n"/>
      <c r="ILU611" s="70" t="n"/>
      <c r="ILV611" s="70" t="n"/>
      <c r="ILW611" s="70" t="n"/>
      <c r="ILX611" s="70" t="n"/>
      <c r="ILY611" s="70" t="n"/>
      <c r="ILZ611" s="70" t="n"/>
      <c r="IMA611" s="70" t="n"/>
      <c r="IMB611" s="70" t="n"/>
      <c r="IMC611" s="70" t="n"/>
      <c r="IMD611" s="70" t="n"/>
      <c r="IME611" s="70" t="n"/>
      <c r="IMF611" s="70" t="n"/>
      <c r="IMG611" s="70" t="n"/>
      <c r="IMH611" s="70" t="n"/>
      <c r="IMI611" s="70" t="n"/>
      <c r="IMJ611" s="70" t="n"/>
      <c r="IMK611" s="70" t="n"/>
      <c r="IML611" s="70" t="n"/>
      <c r="IMM611" s="70" t="n"/>
      <c r="IMN611" s="70" t="n"/>
      <c r="IMO611" s="70" t="n"/>
      <c r="IMP611" s="70" t="n"/>
      <c r="IMQ611" s="70" t="n"/>
      <c r="IMR611" s="70" t="n"/>
      <c r="IMS611" s="70" t="n"/>
      <c r="IMT611" s="70" t="n"/>
      <c r="IMU611" s="70" t="n"/>
      <c r="IMV611" s="70" t="n"/>
      <c r="IMW611" s="70" t="n"/>
      <c r="IMX611" s="70" t="n"/>
      <c r="IMY611" s="70" t="n"/>
      <c r="IMZ611" s="70" t="n"/>
      <c r="INA611" s="70" t="n"/>
      <c r="INB611" s="70" t="n"/>
      <c r="INC611" s="70" t="n"/>
      <c r="IND611" s="70" t="n"/>
      <c r="INE611" s="70" t="n"/>
      <c r="INF611" s="70" t="n"/>
      <c r="ING611" s="70" t="n"/>
      <c r="INH611" s="70" t="n"/>
      <c r="INI611" s="70" t="n"/>
      <c r="INJ611" s="70" t="n"/>
      <c r="INK611" s="70" t="n"/>
      <c r="INL611" s="70" t="n"/>
      <c r="INM611" s="70" t="n"/>
      <c r="INN611" s="70" t="n"/>
      <c r="INO611" s="70" t="n"/>
      <c r="INP611" s="70" t="n"/>
      <c r="INQ611" s="70" t="n"/>
      <c r="INR611" s="70" t="n"/>
      <c r="INS611" s="70" t="n"/>
      <c r="INT611" s="70" t="n"/>
      <c r="INU611" s="70" t="n"/>
      <c r="INV611" s="70" t="n"/>
      <c r="INW611" s="70" t="n"/>
      <c r="INX611" s="70" t="n"/>
      <c r="INY611" s="70" t="n"/>
      <c r="INZ611" s="70" t="n"/>
      <c r="IOA611" s="70" t="n"/>
      <c r="IOB611" s="70" t="n"/>
      <c r="IOC611" s="70" t="n"/>
      <c r="IOD611" s="70" t="n"/>
      <c r="IOE611" s="70" t="n"/>
      <c r="IOF611" s="70" t="n"/>
      <c r="IOG611" s="70" t="n"/>
      <c r="IOH611" s="70" t="n"/>
      <c r="IOI611" s="70" t="n"/>
      <c r="IOJ611" s="70" t="n"/>
      <c r="IOK611" s="70" t="n"/>
      <c r="IOL611" s="70" t="n"/>
      <c r="IOM611" s="70" t="n"/>
      <c r="ION611" s="70" t="n"/>
      <c r="IOO611" s="70" t="n"/>
      <c r="IOP611" s="70" t="n"/>
      <c r="IOQ611" s="70" t="n"/>
      <c r="IOR611" s="70" t="n"/>
      <c r="IOS611" s="70" t="n"/>
      <c r="IOT611" s="70" t="n"/>
      <c r="IOU611" s="70" t="n"/>
      <c r="IOV611" s="70" t="n"/>
      <c r="IOW611" s="70" t="n"/>
      <c r="IOX611" s="70" t="n"/>
      <c r="IOY611" s="70" t="n"/>
      <c r="IOZ611" s="70" t="n"/>
      <c r="IPA611" s="70" t="n"/>
      <c r="IPB611" s="70" t="n"/>
      <c r="IPC611" s="70" t="n"/>
      <c r="IPD611" s="70" t="n"/>
      <c r="IPE611" s="70" t="n"/>
      <c r="IPF611" s="70" t="n"/>
      <c r="IPG611" s="70" t="n"/>
      <c r="IPH611" s="70" t="n"/>
      <c r="IPI611" s="70" t="n"/>
      <c r="IPJ611" s="70" t="n"/>
      <c r="IPK611" s="70" t="n"/>
      <c r="IPL611" s="70" t="n"/>
      <c r="IPM611" s="70" t="n"/>
      <c r="IPN611" s="70" t="n"/>
      <c r="IPO611" s="70" t="n"/>
      <c r="IPP611" s="70" t="n"/>
      <c r="IPQ611" s="70" t="n"/>
      <c r="IPR611" s="70" t="n"/>
      <c r="IPS611" s="70" t="n"/>
      <c r="IPT611" s="70" t="n"/>
      <c r="IPU611" s="70" t="n"/>
      <c r="IPV611" s="70" t="n"/>
      <c r="IPW611" s="70" t="n"/>
      <c r="IPX611" s="70" t="n"/>
      <c r="IPY611" s="70" t="n"/>
      <c r="IPZ611" s="70" t="n"/>
      <c r="IQA611" s="70" t="n"/>
      <c r="IQB611" s="70" t="n"/>
      <c r="IQC611" s="70" t="n"/>
      <c r="IQD611" s="70" t="n"/>
      <c r="IQE611" s="70" t="n"/>
      <c r="IQF611" s="70" t="n"/>
      <c r="IQG611" s="70" t="n"/>
      <c r="IQH611" s="70" t="n"/>
      <c r="IQI611" s="70" t="n"/>
      <c r="IQJ611" s="70" t="n"/>
      <c r="IQK611" s="70" t="n"/>
      <c r="IQL611" s="70" t="n"/>
      <c r="IQM611" s="70" t="n"/>
      <c r="IQN611" s="70" t="n"/>
      <c r="IQO611" s="70" t="n"/>
      <c r="IQP611" s="70" t="n"/>
      <c r="IQQ611" s="70" t="n"/>
      <c r="IQR611" s="70" t="n"/>
      <c r="IQS611" s="70" t="n"/>
      <c r="IQT611" s="70" t="n"/>
      <c r="IQU611" s="70" t="n"/>
      <c r="IQV611" s="70" t="n"/>
      <c r="IQW611" s="70" t="n"/>
      <c r="IQX611" s="70" t="n"/>
      <c r="IQY611" s="70" t="n"/>
      <c r="IQZ611" s="70" t="n"/>
      <c r="IRA611" s="70" t="n"/>
      <c r="IRB611" s="70" t="n"/>
      <c r="IRC611" s="70" t="n"/>
      <c r="IRD611" s="70" t="n"/>
      <c r="IRE611" s="70" t="n"/>
      <c r="IRF611" s="70" t="n"/>
      <c r="IRG611" s="70" t="n"/>
      <c r="IRH611" s="70" t="n"/>
      <c r="IRI611" s="70" t="n"/>
      <c r="IRJ611" s="70" t="n"/>
      <c r="IRK611" s="70" t="n"/>
      <c r="IRL611" s="70" t="n"/>
      <c r="IRM611" s="70" t="n"/>
      <c r="IRN611" s="70" t="n"/>
      <c r="IRO611" s="70" t="n"/>
      <c r="IRP611" s="70" t="n"/>
      <c r="IRQ611" s="70" t="n"/>
      <c r="IRR611" s="70" t="n"/>
      <c r="IRS611" s="70" t="n"/>
      <c r="IRT611" s="70" t="n"/>
      <c r="IRU611" s="70" t="n"/>
      <c r="IRV611" s="70" t="n"/>
      <c r="IRW611" s="70" t="n"/>
      <c r="IRX611" s="70" t="n"/>
      <c r="IRY611" s="70" t="n"/>
      <c r="IRZ611" s="70" t="n"/>
      <c r="ISA611" s="70" t="n"/>
      <c r="ISB611" s="70" t="n"/>
      <c r="ISC611" s="70" t="n"/>
      <c r="ISD611" s="70" t="n"/>
      <c r="ISE611" s="70" t="n"/>
      <c r="ISF611" s="70" t="n"/>
      <c r="ISG611" s="70" t="n"/>
      <c r="ISH611" s="70" t="n"/>
      <c r="ISI611" s="70" t="n"/>
      <c r="ISJ611" s="70" t="n"/>
      <c r="ISK611" s="70" t="n"/>
      <c r="ISL611" s="70" t="n"/>
      <c r="ISM611" s="70" t="n"/>
      <c r="ISN611" s="70" t="n"/>
      <c r="ISO611" s="70" t="n"/>
      <c r="ISP611" s="70" t="n"/>
      <c r="ISQ611" s="70" t="n"/>
      <c r="ISR611" s="70" t="n"/>
      <c r="ISS611" s="70" t="n"/>
      <c r="IST611" s="70" t="n"/>
      <c r="ISU611" s="70" t="n"/>
      <c r="ISV611" s="70" t="n"/>
      <c r="ISW611" s="70" t="n"/>
      <c r="ISX611" s="70" t="n"/>
      <c r="ISY611" s="70" t="n"/>
      <c r="ISZ611" s="70" t="n"/>
      <c r="ITA611" s="70" t="n"/>
      <c r="ITB611" s="70" t="n"/>
      <c r="ITC611" s="70" t="n"/>
      <c r="ITD611" s="70" t="n"/>
      <c r="ITE611" s="70" t="n"/>
      <c r="ITF611" s="70" t="n"/>
      <c r="ITG611" s="70" t="n"/>
      <c r="ITH611" s="70" t="n"/>
      <c r="ITI611" s="70" t="n"/>
      <c r="ITJ611" s="70" t="n"/>
      <c r="ITK611" s="70" t="n"/>
      <c r="ITL611" s="70" t="n"/>
      <c r="ITM611" s="70" t="n"/>
      <c r="ITN611" s="70" t="n"/>
      <c r="ITO611" s="70" t="n"/>
      <c r="ITP611" s="70" t="n"/>
      <c r="ITQ611" s="70" t="n"/>
      <c r="ITR611" s="70" t="n"/>
      <c r="ITS611" s="70" t="n"/>
      <c r="ITT611" s="70" t="n"/>
      <c r="ITU611" s="70" t="n"/>
      <c r="ITV611" s="70" t="n"/>
      <c r="ITW611" s="70" t="n"/>
      <c r="ITX611" s="70" t="n"/>
      <c r="ITY611" s="70" t="n"/>
      <c r="ITZ611" s="70" t="n"/>
      <c r="IUA611" s="70" t="n"/>
      <c r="IUB611" s="70" t="n"/>
      <c r="IUC611" s="70" t="n"/>
      <c r="IUD611" s="70" t="n"/>
      <c r="IUE611" s="70" t="n"/>
      <c r="IUF611" s="70" t="n"/>
      <c r="IUG611" s="70" t="n"/>
      <c r="IUH611" s="70" t="n"/>
      <c r="IUI611" s="70" t="n"/>
      <c r="IUJ611" s="70" t="n"/>
      <c r="IUK611" s="70" t="n"/>
      <c r="IUL611" s="70" t="n"/>
      <c r="IUM611" s="70" t="n"/>
      <c r="IUN611" s="70" t="n"/>
      <c r="IUO611" s="70" t="n"/>
      <c r="IUP611" s="70" t="n"/>
      <c r="IUQ611" s="70" t="n"/>
      <c r="IUR611" s="70" t="n"/>
      <c r="IUS611" s="70" t="n"/>
      <c r="IUT611" s="70" t="n"/>
      <c r="IUU611" s="70" t="n"/>
      <c r="IUV611" s="70" t="n"/>
      <c r="IUW611" s="70" t="n"/>
      <c r="IUX611" s="70" t="n"/>
      <c r="IUY611" s="70" t="n"/>
      <c r="IUZ611" s="70" t="n"/>
      <c r="IVA611" s="70" t="n"/>
      <c r="IVB611" s="70" t="n"/>
      <c r="IVC611" s="70" t="n"/>
      <c r="IVD611" s="70" t="n"/>
      <c r="IVE611" s="70" t="n"/>
      <c r="IVF611" s="70" t="n"/>
      <c r="IVG611" s="70" t="n"/>
      <c r="IVH611" s="70" t="n"/>
      <c r="IVI611" s="70" t="n"/>
      <c r="IVJ611" s="70" t="n"/>
      <c r="IVK611" s="70" t="n"/>
      <c r="IVL611" s="70" t="n"/>
      <c r="IVM611" s="70" t="n"/>
      <c r="IVN611" s="70" t="n"/>
      <c r="IVO611" s="70" t="n"/>
      <c r="IVP611" s="70" t="n"/>
      <c r="IVQ611" s="70" t="n"/>
      <c r="IVR611" s="70" t="n"/>
      <c r="IVS611" s="70" t="n"/>
      <c r="IVT611" s="70" t="n"/>
      <c r="IVU611" s="70" t="n"/>
      <c r="IVV611" s="70" t="n"/>
      <c r="IVW611" s="70" t="n"/>
      <c r="IVX611" s="70" t="n"/>
      <c r="IVY611" s="70" t="n"/>
      <c r="IVZ611" s="70" t="n"/>
      <c r="IWA611" s="70" t="n"/>
      <c r="IWB611" s="70" t="n"/>
      <c r="IWC611" s="70" t="n"/>
      <c r="IWD611" s="70" t="n"/>
      <c r="IWE611" s="70" t="n"/>
      <c r="IWF611" s="70" t="n"/>
      <c r="IWG611" s="70" t="n"/>
      <c r="IWH611" s="70" t="n"/>
      <c r="IWI611" s="70" t="n"/>
      <c r="IWJ611" s="70" t="n"/>
      <c r="IWK611" s="70" t="n"/>
      <c r="IWL611" s="70" t="n"/>
      <c r="IWM611" s="70" t="n"/>
      <c r="IWN611" s="70" t="n"/>
      <c r="IWO611" s="70" t="n"/>
      <c r="IWP611" s="70" t="n"/>
      <c r="IWQ611" s="70" t="n"/>
      <c r="IWR611" s="70" t="n"/>
      <c r="IWS611" s="70" t="n"/>
      <c r="IWT611" s="70" t="n"/>
      <c r="IWU611" s="70" t="n"/>
      <c r="IWV611" s="70" t="n"/>
      <c r="IWW611" s="70" t="n"/>
      <c r="IWX611" s="70" t="n"/>
      <c r="IWY611" s="70" t="n"/>
      <c r="IWZ611" s="70" t="n"/>
      <c r="IXA611" s="70" t="n"/>
      <c r="IXB611" s="70" t="n"/>
      <c r="IXC611" s="70" t="n"/>
      <c r="IXD611" s="70" t="n"/>
      <c r="IXE611" s="70" t="n"/>
      <c r="IXF611" s="70" t="n"/>
      <c r="IXG611" s="70" t="n"/>
      <c r="IXH611" s="70" t="n"/>
      <c r="IXI611" s="70" t="n"/>
      <c r="IXJ611" s="70" t="n"/>
      <c r="IXK611" s="70" t="n"/>
      <c r="IXL611" s="70" t="n"/>
      <c r="IXM611" s="70" t="n"/>
      <c r="IXN611" s="70" t="n"/>
      <c r="IXO611" s="70" t="n"/>
      <c r="IXP611" s="70" t="n"/>
      <c r="IXQ611" s="70" t="n"/>
      <c r="IXR611" s="70" t="n"/>
      <c r="IXS611" s="70" t="n"/>
      <c r="IXT611" s="70" t="n"/>
      <c r="IXU611" s="70" t="n"/>
      <c r="IXV611" s="70" t="n"/>
      <c r="IXW611" s="70" t="n"/>
      <c r="IXX611" s="70" t="n"/>
      <c r="IXY611" s="70" t="n"/>
      <c r="IXZ611" s="70" t="n"/>
      <c r="IYA611" s="70" t="n"/>
      <c r="IYB611" s="70" t="n"/>
      <c r="IYC611" s="70" t="n"/>
      <c r="IYD611" s="70" t="n"/>
      <c r="IYE611" s="70" t="n"/>
      <c r="IYF611" s="70" t="n"/>
      <c r="IYG611" s="70" t="n"/>
      <c r="IYH611" s="70" t="n"/>
      <c r="IYI611" s="70" t="n"/>
      <c r="IYJ611" s="70" t="n"/>
      <c r="IYK611" s="70" t="n"/>
      <c r="IYL611" s="70" t="n"/>
      <c r="IYM611" s="70" t="n"/>
      <c r="IYN611" s="70" t="n"/>
      <c r="IYO611" s="70" t="n"/>
      <c r="IYP611" s="70" t="n"/>
      <c r="IYQ611" s="70" t="n"/>
      <c r="IYR611" s="70" t="n"/>
      <c r="IYS611" s="70" t="n"/>
      <c r="IYT611" s="70" t="n"/>
      <c r="IYU611" s="70" t="n"/>
      <c r="IYV611" s="70" t="n"/>
      <c r="IYW611" s="70" t="n"/>
      <c r="IYX611" s="70" t="n"/>
      <c r="IYY611" s="70" t="n"/>
      <c r="IYZ611" s="70" t="n"/>
      <c r="IZA611" s="70" t="n"/>
      <c r="IZB611" s="70" t="n"/>
      <c r="IZC611" s="70" t="n"/>
      <c r="IZD611" s="70" t="n"/>
      <c r="IZE611" s="70" t="n"/>
      <c r="IZF611" s="70" t="n"/>
      <c r="IZG611" s="70" t="n"/>
      <c r="IZH611" s="70" t="n"/>
      <c r="IZI611" s="70" t="n"/>
      <c r="IZJ611" s="70" t="n"/>
      <c r="IZK611" s="70" t="n"/>
      <c r="IZL611" s="70" t="n"/>
      <c r="IZM611" s="70" t="n"/>
      <c r="IZN611" s="70" t="n"/>
      <c r="IZO611" s="70" t="n"/>
      <c r="IZP611" s="70" t="n"/>
      <c r="IZQ611" s="70" t="n"/>
      <c r="IZR611" s="70" t="n"/>
      <c r="IZS611" s="70" t="n"/>
      <c r="IZT611" s="70" t="n"/>
      <c r="IZU611" s="70" t="n"/>
      <c r="IZV611" s="70" t="n"/>
      <c r="IZW611" s="70" t="n"/>
      <c r="IZX611" s="70" t="n"/>
      <c r="IZY611" s="70" t="n"/>
      <c r="IZZ611" s="70" t="n"/>
      <c r="JAA611" s="70" t="n"/>
      <c r="JAB611" s="70" t="n"/>
      <c r="JAC611" s="70" t="n"/>
      <c r="JAD611" s="70" t="n"/>
      <c r="JAE611" s="70" t="n"/>
      <c r="JAF611" s="70" t="n"/>
      <c r="JAG611" s="70" t="n"/>
      <c r="JAH611" s="70" t="n"/>
      <c r="JAI611" s="70" t="n"/>
      <c r="JAJ611" s="70" t="n"/>
      <c r="JAK611" s="70" t="n"/>
      <c r="JAL611" s="70" t="n"/>
      <c r="JAM611" s="70" t="n"/>
      <c r="JAN611" s="70" t="n"/>
      <c r="JAO611" s="70" t="n"/>
      <c r="JAP611" s="70" t="n"/>
      <c r="JAQ611" s="70" t="n"/>
      <c r="JAR611" s="70" t="n"/>
      <c r="JAS611" s="70" t="n"/>
      <c r="JAT611" s="70" t="n"/>
      <c r="JAU611" s="70" t="n"/>
      <c r="JAV611" s="70" t="n"/>
      <c r="JAW611" s="70" t="n"/>
      <c r="JAX611" s="70" t="n"/>
      <c r="JAY611" s="70" t="n"/>
      <c r="JAZ611" s="70" t="n"/>
      <c r="JBA611" s="70" t="n"/>
      <c r="JBB611" s="70" t="n"/>
      <c r="JBC611" s="70" t="n"/>
      <c r="JBD611" s="70" t="n"/>
      <c r="JBE611" s="70" t="n"/>
      <c r="JBF611" s="70" t="n"/>
      <c r="JBG611" s="70" t="n"/>
      <c r="JBH611" s="70" t="n"/>
      <c r="JBI611" s="70" t="n"/>
      <c r="JBJ611" s="70" t="n"/>
      <c r="JBK611" s="70" t="n"/>
      <c r="JBL611" s="70" t="n"/>
      <c r="JBM611" s="70" t="n"/>
      <c r="JBN611" s="70" t="n"/>
      <c r="JBO611" s="70" t="n"/>
      <c r="JBP611" s="70" t="n"/>
      <c r="JBQ611" s="70" t="n"/>
      <c r="JBR611" s="70" t="n"/>
      <c r="JBS611" s="70" t="n"/>
      <c r="JBT611" s="70" t="n"/>
      <c r="JBU611" s="70" t="n"/>
      <c r="JBV611" s="70" t="n"/>
      <c r="JBW611" s="70" t="n"/>
      <c r="JBX611" s="70" t="n"/>
      <c r="JBY611" s="70" t="n"/>
      <c r="JBZ611" s="70" t="n"/>
      <c r="JCA611" s="70" t="n"/>
      <c r="JCB611" s="70" t="n"/>
      <c r="JCC611" s="70" t="n"/>
      <c r="JCD611" s="70" t="n"/>
      <c r="JCE611" s="70" t="n"/>
      <c r="JCF611" s="70" t="n"/>
      <c r="JCG611" s="70" t="n"/>
      <c r="JCH611" s="70" t="n"/>
      <c r="JCI611" s="70" t="n"/>
      <c r="JCJ611" s="70" t="n"/>
      <c r="JCK611" s="70" t="n"/>
      <c r="JCL611" s="70" t="n"/>
      <c r="JCM611" s="70" t="n"/>
      <c r="JCN611" s="70" t="n"/>
      <c r="JCO611" s="70" t="n"/>
      <c r="JCP611" s="70" t="n"/>
      <c r="JCQ611" s="70" t="n"/>
      <c r="JCR611" s="70" t="n"/>
      <c r="JCS611" s="70" t="n"/>
      <c r="JCT611" s="70" t="n"/>
      <c r="JCU611" s="70" t="n"/>
      <c r="JCV611" s="70" t="n"/>
      <c r="JCW611" s="70" t="n"/>
      <c r="JCX611" s="70" t="n"/>
      <c r="JCY611" s="70" t="n"/>
      <c r="JCZ611" s="70" t="n"/>
      <c r="JDA611" s="70" t="n"/>
      <c r="JDB611" s="70" t="n"/>
      <c r="JDC611" s="70" t="n"/>
      <c r="JDD611" s="70" t="n"/>
      <c r="JDE611" s="70" t="n"/>
      <c r="JDF611" s="70" t="n"/>
      <c r="JDG611" s="70" t="n"/>
      <c r="JDH611" s="70" t="n"/>
      <c r="JDI611" s="70" t="n"/>
      <c r="JDJ611" s="70" t="n"/>
      <c r="JDK611" s="70" t="n"/>
      <c r="JDL611" s="70" t="n"/>
      <c r="JDM611" s="70" t="n"/>
      <c r="JDN611" s="70" t="n"/>
      <c r="JDO611" s="70" t="n"/>
      <c r="JDP611" s="70" t="n"/>
      <c r="JDQ611" s="70" t="n"/>
      <c r="JDR611" s="70" t="n"/>
      <c r="JDS611" s="70" t="n"/>
      <c r="JDT611" s="70" t="n"/>
      <c r="JDU611" s="70" t="n"/>
      <c r="JDV611" s="70" t="n"/>
      <c r="JDW611" s="70" t="n"/>
      <c r="JDX611" s="70" t="n"/>
      <c r="JDY611" s="70" t="n"/>
      <c r="JDZ611" s="70" t="n"/>
      <c r="JEA611" s="70" t="n"/>
      <c r="JEB611" s="70" t="n"/>
      <c r="JEC611" s="70" t="n"/>
      <c r="JED611" s="70" t="n"/>
      <c r="JEE611" s="70" t="n"/>
      <c r="JEF611" s="70" t="n"/>
      <c r="JEG611" s="70" t="n"/>
      <c r="JEH611" s="70" t="n"/>
      <c r="JEI611" s="70" t="n"/>
      <c r="JEJ611" s="70" t="n"/>
      <c r="JEK611" s="70" t="n"/>
      <c r="JEL611" s="70" t="n"/>
      <c r="JEM611" s="70" t="n"/>
      <c r="JEN611" s="70" t="n"/>
      <c r="JEO611" s="70" t="n"/>
      <c r="JEP611" s="70" t="n"/>
      <c r="JEQ611" s="70" t="n"/>
      <c r="JER611" s="70" t="n"/>
      <c r="JES611" s="70" t="n"/>
      <c r="JET611" s="70" t="n"/>
      <c r="JEU611" s="70" t="n"/>
      <c r="JEV611" s="70" t="n"/>
      <c r="JEW611" s="70" t="n"/>
      <c r="JEX611" s="70" t="n"/>
      <c r="JEY611" s="70" t="n"/>
      <c r="JEZ611" s="70" t="n"/>
      <c r="JFA611" s="70" t="n"/>
      <c r="JFB611" s="70" t="n"/>
      <c r="JFC611" s="70" t="n"/>
      <c r="JFD611" s="70" t="n"/>
      <c r="JFE611" s="70" t="n"/>
      <c r="JFF611" s="70" t="n"/>
      <c r="JFG611" s="70" t="n"/>
      <c r="JFH611" s="70" t="n"/>
      <c r="JFI611" s="70" t="n"/>
      <c r="JFJ611" s="70" t="n"/>
      <c r="JFK611" s="70" t="n"/>
      <c r="JFL611" s="70" t="n"/>
      <c r="JFM611" s="70" t="n"/>
      <c r="JFN611" s="70" t="n"/>
      <c r="JFO611" s="70" t="n"/>
      <c r="JFP611" s="70" t="n"/>
      <c r="JFQ611" s="70" t="n"/>
      <c r="JFR611" s="70" t="n"/>
      <c r="JFS611" s="70" t="n"/>
      <c r="JFT611" s="70" t="n"/>
      <c r="JFU611" s="70" t="n"/>
      <c r="JFV611" s="70" t="n"/>
      <c r="JFW611" s="70" t="n"/>
      <c r="JFX611" s="70" t="n"/>
      <c r="JFY611" s="70" t="n"/>
      <c r="JFZ611" s="70" t="n"/>
      <c r="JGA611" s="70" t="n"/>
      <c r="JGB611" s="70" t="n"/>
      <c r="JGC611" s="70" t="n"/>
      <c r="JGD611" s="70" t="n"/>
      <c r="JGE611" s="70" t="n"/>
      <c r="JGF611" s="70" t="n"/>
      <c r="JGG611" s="70" t="n"/>
      <c r="JGH611" s="70" t="n"/>
      <c r="JGI611" s="70" t="n"/>
      <c r="JGJ611" s="70" t="n"/>
      <c r="JGK611" s="70" t="n"/>
      <c r="JGL611" s="70" t="n"/>
      <c r="JGM611" s="70" t="n"/>
      <c r="JGN611" s="70" t="n"/>
      <c r="JGO611" s="70" t="n"/>
      <c r="JGP611" s="70" t="n"/>
      <c r="JGQ611" s="70" t="n"/>
      <c r="JGR611" s="70" t="n"/>
      <c r="JGS611" s="70" t="n"/>
      <c r="JGT611" s="70" t="n"/>
      <c r="JGU611" s="70" t="n"/>
      <c r="JGV611" s="70" t="n"/>
      <c r="JGW611" s="70" t="n"/>
      <c r="JGX611" s="70" t="n"/>
      <c r="JGY611" s="70" t="n"/>
      <c r="JGZ611" s="70" t="n"/>
      <c r="JHA611" s="70" t="n"/>
      <c r="JHB611" s="70" t="n"/>
      <c r="JHC611" s="70" t="n"/>
      <c r="JHD611" s="70" t="n"/>
      <c r="JHE611" s="70" t="n"/>
      <c r="JHF611" s="70" t="n"/>
      <c r="JHG611" s="70" t="n"/>
      <c r="JHH611" s="70" t="n"/>
      <c r="JHI611" s="70" t="n"/>
      <c r="JHJ611" s="70" t="n"/>
      <c r="JHK611" s="70" t="n"/>
      <c r="JHL611" s="70" t="n"/>
      <c r="JHM611" s="70" t="n"/>
      <c r="JHN611" s="70" t="n"/>
      <c r="JHO611" s="70" t="n"/>
      <c r="JHP611" s="70" t="n"/>
      <c r="JHQ611" s="70" t="n"/>
      <c r="JHR611" s="70" t="n"/>
      <c r="JHS611" s="70" t="n"/>
      <c r="JHT611" s="70" t="n"/>
      <c r="JHU611" s="70" t="n"/>
      <c r="JHV611" s="70" t="n"/>
      <c r="JHW611" s="70" t="n"/>
      <c r="JHX611" s="70" t="n"/>
      <c r="JHY611" s="70" t="n"/>
      <c r="JHZ611" s="70" t="n"/>
      <c r="JIA611" s="70" t="n"/>
      <c r="JIB611" s="70" t="n"/>
      <c r="JIC611" s="70" t="n"/>
      <c r="JID611" s="70" t="n"/>
      <c r="JIE611" s="70" t="n"/>
      <c r="JIF611" s="70" t="n"/>
      <c r="JIG611" s="70" t="n"/>
      <c r="JIH611" s="70" t="n"/>
      <c r="JII611" s="70" t="n"/>
      <c r="JIJ611" s="70" t="n"/>
      <c r="JIK611" s="70" t="n"/>
      <c r="JIL611" s="70" t="n"/>
      <c r="JIM611" s="70" t="n"/>
      <c r="JIN611" s="70" t="n"/>
      <c r="JIO611" s="70" t="n"/>
      <c r="JIP611" s="70" t="n"/>
      <c r="JIQ611" s="70" t="n"/>
      <c r="JIR611" s="70" t="n"/>
      <c r="JIS611" s="70" t="n"/>
      <c r="JIT611" s="70" t="n"/>
      <c r="JIU611" s="70" t="n"/>
      <c r="JIV611" s="70" t="n"/>
      <c r="JIW611" s="70" t="n"/>
      <c r="JIX611" s="70" t="n"/>
      <c r="JIY611" s="70" t="n"/>
      <c r="JIZ611" s="70" t="n"/>
      <c r="JJA611" s="70" t="n"/>
      <c r="JJB611" s="70" t="n"/>
      <c r="JJC611" s="70" t="n"/>
      <c r="JJD611" s="70" t="n"/>
      <c r="JJE611" s="70" t="n"/>
      <c r="JJF611" s="70" t="n"/>
      <c r="JJG611" s="70" t="n"/>
      <c r="JJH611" s="70" t="n"/>
      <c r="JJI611" s="70" t="n"/>
      <c r="JJJ611" s="70" t="n"/>
      <c r="JJK611" s="70" t="n"/>
      <c r="JJL611" s="70" t="n"/>
      <c r="JJM611" s="70" t="n"/>
      <c r="JJN611" s="70" t="n"/>
      <c r="JJO611" s="70" t="n"/>
      <c r="JJP611" s="70" t="n"/>
      <c r="JJQ611" s="70" t="n"/>
      <c r="JJR611" s="70" t="n"/>
      <c r="JJS611" s="70" t="n"/>
      <c r="JJT611" s="70" t="n"/>
      <c r="JJU611" s="70" t="n"/>
      <c r="JJV611" s="70" t="n"/>
      <c r="JJW611" s="70" t="n"/>
      <c r="JJX611" s="70" t="n"/>
      <c r="JJY611" s="70" t="n"/>
      <c r="JJZ611" s="70" t="n"/>
      <c r="JKA611" s="70" t="n"/>
      <c r="JKB611" s="70" t="n"/>
      <c r="JKC611" s="70" t="n"/>
      <c r="JKD611" s="70" t="n"/>
      <c r="JKE611" s="70" t="n"/>
      <c r="JKF611" s="70" t="n"/>
      <c r="JKG611" s="70" t="n"/>
      <c r="JKH611" s="70" t="n"/>
      <c r="JKI611" s="70" t="n"/>
      <c r="JKJ611" s="70" t="n"/>
      <c r="JKK611" s="70" t="n"/>
      <c r="JKL611" s="70" t="n"/>
      <c r="JKM611" s="70" t="n"/>
      <c r="JKN611" s="70" t="n"/>
      <c r="JKO611" s="70" t="n"/>
      <c r="JKP611" s="70" t="n"/>
      <c r="JKQ611" s="70" t="n"/>
      <c r="JKR611" s="70" t="n"/>
      <c r="JKS611" s="70" t="n"/>
      <c r="JKT611" s="70" t="n"/>
      <c r="JKU611" s="70" t="n"/>
      <c r="JKV611" s="70" t="n"/>
      <c r="JKW611" s="70" t="n"/>
      <c r="JKX611" s="70" t="n"/>
      <c r="JKY611" s="70" t="n"/>
      <c r="JKZ611" s="70" t="n"/>
      <c r="JLA611" s="70" t="n"/>
      <c r="JLB611" s="70" t="n"/>
      <c r="JLC611" s="70" t="n"/>
      <c r="JLD611" s="70" t="n"/>
      <c r="JLE611" s="70" t="n"/>
      <c r="JLF611" s="70" t="n"/>
      <c r="JLG611" s="70" t="n"/>
      <c r="JLH611" s="70" t="n"/>
      <c r="JLI611" s="70" t="n"/>
      <c r="JLJ611" s="70" t="n"/>
      <c r="JLK611" s="70" t="n"/>
      <c r="JLL611" s="70" t="n"/>
      <c r="JLM611" s="70" t="n"/>
      <c r="JLN611" s="70" t="n"/>
      <c r="JLO611" s="70" t="n"/>
      <c r="JLP611" s="70" t="n"/>
      <c r="JLQ611" s="70" t="n"/>
      <c r="JLR611" s="70" t="n"/>
      <c r="JLS611" s="70" t="n"/>
      <c r="JLT611" s="70" t="n"/>
      <c r="JLU611" s="70" t="n"/>
      <c r="JLV611" s="70" t="n"/>
      <c r="JLW611" s="70" t="n"/>
      <c r="JLX611" s="70" t="n"/>
      <c r="JLY611" s="70" t="n"/>
      <c r="JLZ611" s="70" t="n"/>
      <c r="JMA611" s="70" t="n"/>
      <c r="JMB611" s="70" t="n"/>
      <c r="JMC611" s="70" t="n"/>
      <c r="JMD611" s="70" t="n"/>
      <c r="JME611" s="70" t="n"/>
      <c r="JMF611" s="70" t="n"/>
      <c r="JMG611" s="70" t="n"/>
      <c r="JMH611" s="70" t="n"/>
      <c r="JMI611" s="70" t="n"/>
      <c r="JMJ611" s="70" t="n"/>
      <c r="JMK611" s="70" t="n"/>
      <c r="JML611" s="70" t="n"/>
      <c r="JMM611" s="70" t="n"/>
      <c r="JMN611" s="70" t="n"/>
      <c r="JMO611" s="70" t="n"/>
      <c r="JMP611" s="70" t="n"/>
      <c r="JMQ611" s="70" t="n"/>
      <c r="JMR611" s="70" t="n"/>
      <c r="JMS611" s="70" t="n"/>
      <c r="JMT611" s="70" t="n"/>
      <c r="JMU611" s="70" t="n"/>
      <c r="JMV611" s="70" t="n"/>
      <c r="JMW611" s="70" t="n"/>
      <c r="JMX611" s="70" t="n"/>
      <c r="JMY611" s="70" t="n"/>
      <c r="JMZ611" s="70" t="n"/>
      <c r="JNA611" s="70" t="n"/>
      <c r="JNB611" s="70" t="n"/>
      <c r="JNC611" s="70" t="n"/>
      <c r="JND611" s="70" t="n"/>
      <c r="JNE611" s="70" t="n"/>
      <c r="JNF611" s="70" t="n"/>
      <c r="JNG611" s="70" t="n"/>
      <c r="JNH611" s="70" t="n"/>
      <c r="JNI611" s="70" t="n"/>
      <c r="JNJ611" s="70" t="n"/>
      <c r="JNK611" s="70" t="n"/>
      <c r="JNL611" s="70" t="n"/>
      <c r="JNM611" s="70" t="n"/>
      <c r="JNN611" s="70" t="n"/>
      <c r="JNO611" s="70" t="n"/>
      <c r="JNP611" s="70" t="n"/>
      <c r="JNQ611" s="70" t="n"/>
      <c r="JNR611" s="70" t="n"/>
      <c r="JNS611" s="70" t="n"/>
      <c r="JNT611" s="70" t="n"/>
      <c r="JNU611" s="70" t="n"/>
      <c r="JNV611" s="70" t="n"/>
      <c r="JNW611" s="70" t="n"/>
      <c r="JNX611" s="70" t="n"/>
      <c r="JNY611" s="70" t="n"/>
      <c r="JNZ611" s="70" t="n"/>
      <c r="JOA611" s="70" t="n"/>
      <c r="JOB611" s="70" t="n"/>
      <c r="JOC611" s="70" t="n"/>
      <c r="JOD611" s="70" t="n"/>
      <c r="JOE611" s="70" t="n"/>
      <c r="JOF611" s="70" t="n"/>
      <c r="JOG611" s="70" t="n"/>
      <c r="JOH611" s="70" t="n"/>
      <c r="JOI611" s="70" t="n"/>
      <c r="JOJ611" s="70" t="n"/>
      <c r="JOK611" s="70" t="n"/>
      <c r="JOL611" s="70" t="n"/>
      <c r="JOM611" s="70" t="n"/>
      <c r="JON611" s="70" t="n"/>
      <c r="JOO611" s="70" t="n"/>
      <c r="JOP611" s="70" t="n"/>
      <c r="JOQ611" s="70" t="n"/>
      <c r="JOR611" s="70" t="n"/>
      <c r="JOS611" s="70" t="n"/>
      <c r="JOT611" s="70" t="n"/>
      <c r="JOU611" s="70" t="n"/>
      <c r="JOV611" s="70" t="n"/>
      <c r="JOW611" s="70" t="n"/>
      <c r="JOX611" s="70" t="n"/>
      <c r="JOY611" s="70" t="n"/>
      <c r="JOZ611" s="70" t="n"/>
      <c r="JPA611" s="70" t="n"/>
      <c r="JPB611" s="70" t="n"/>
      <c r="JPC611" s="70" t="n"/>
      <c r="JPD611" s="70" t="n"/>
      <c r="JPE611" s="70" t="n"/>
      <c r="JPF611" s="70" t="n"/>
      <c r="JPG611" s="70" t="n"/>
      <c r="JPH611" s="70" t="n"/>
      <c r="JPI611" s="70" t="n"/>
      <c r="JPJ611" s="70" t="n"/>
      <c r="JPK611" s="70" t="n"/>
      <c r="JPL611" s="70" t="n"/>
      <c r="JPM611" s="70" t="n"/>
      <c r="JPN611" s="70" t="n"/>
      <c r="JPO611" s="70" t="n"/>
      <c r="JPP611" s="70" t="n"/>
      <c r="JPQ611" s="70" t="n"/>
      <c r="JPR611" s="70" t="n"/>
      <c r="JPS611" s="70" t="n"/>
      <c r="JPT611" s="70" t="n"/>
      <c r="JPU611" s="70" t="n"/>
      <c r="JPV611" s="70" t="n"/>
      <c r="JPW611" s="70" t="n"/>
      <c r="JPX611" s="70" t="n"/>
      <c r="JPY611" s="70" t="n"/>
      <c r="JPZ611" s="70" t="n"/>
      <c r="JQA611" s="70" t="n"/>
      <c r="JQB611" s="70" t="n"/>
      <c r="JQC611" s="70" t="n"/>
      <c r="JQD611" s="70" t="n"/>
      <c r="JQE611" s="70" t="n"/>
      <c r="JQF611" s="70" t="n"/>
      <c r="JQG611" s="70" t="n"/>
      <c r="JQH611" s="70" t="n"/>
      <c r="JQI611" s="70" t="n"/>
      <c r="JQJ611" s="70" t="n"/>
      <c r="JQK611" s="70" t="n"/>
      <c r="JQL611" s="70" t="n"/>
      <c r="JQM611" s="70" t="n"/>
      <c r="JQN611" s="70" t="n"/>
      <c r="JQO611" s="70" t="n"/>
      <c r="JQP611" s="70" t="n"/>
      <c r="JQQ611" s="70" t="n"/>
      <c r="JQR611" s="70" t="n"/>
      <c r="JQS611" s="70" t="n"/>
      <c r="JQT611" s="70" t="n"/>
      <c r="JQU611" s="70" t="n"/>
      <c r="JQV611" s="70" t="n"/>
      <c r="JQW611" s="70" t="n"/>
      <c r="JQX611" s="70" t="n"/>
      <c r="JQY611" s="70" t="n"/>
      <c r="JQZ611" s="70" t="n"/>
      <c r="JRA611" s="70" t="n"/>
      <c r="JRB611" s="70" t="n"/>
      <c r="JRC611" s="70" t="n"/>
      <c r="JRD611" s="70" t="n"/>
      <c r="JRE611" s="70" t="n"/>
      <c r="JRF611" s="70" t="n"/>
      <c r="JRG611" s="70" t="n"/>
      <c r="JRH611" s="70" t="n"/>
      <c r="JRI611" s="70" t="n"/>
      <c r="JRJ611" s="70" t="n"/>
      <c r="JRK611" s="70" t="n"/>
      <c r="JRL611" s="70" t="n"/>
      <c r="JRM611" s="70" t="n"/>
      <c r="JRN611" s="70" t="n"/>
      <c r="JRO611" s="70" t="n"/>
      <c r="JRP611" s="70" t="n"/>
      <c r="JRQ611" s="70" t="n"/>
      <c r="JRR611" s="70" t="n"/>
      <c r="JRS611" s="70" t="n"/>
      <c r="JRT611" s="70" t="n"/>
      <c r="JRU611" s="70" t="n"/>
      <c r="JRV611" s="70" t="n"/>
      <c r="JRW611" s="70" t="n"/>
      <c r="JRX611" s="70" t="n"/>
      <c r="JRY611" s="70" t="n"/>
      <c r="JRZ611" s="70" t="n"/>
      <c r="JSA611" s="70" t="n"/>
      <c r="JSB611" s="70" t="n"/>
      <c r="JSC611" s="70" t="n"/>
      <c r="JSD611" s="70" t="n"/>
      <c r="JSE611" s="70" t="n"/>
      <c r="JSF611" s="70" t="n"/>
      <c r="JSG611" s="70" t="n"/>
      <c r="JSH611" s="70" t="n"/>
      <c r="JSI611" s="70" t="n"/>
      <c r="JSJ611" s="70" t="n"/>
      <c r="JSK611" s="70" t="n"/>
      <c r="JSL611" s="70" t="n"/>
      <c r="JSM611" s="70" t="n"/>
      <c r="JSN611" s="70" t="n"/>
      <c r="JSO611" s="70" t="n"/>
      <c r="JSP611" s="70" t="n"/>
      <c r="JSQ611" s="70" t="n"/>
      <c r="JSR611" s="70" t="n"/>
      <c r="JSS611" s="70" t="n"/>
      <c r="JST611" s="70" t="n"/>
      <c r="JSU611" s="70" t="n"/>
      <c r="JSV611" s="70" t="n"/>
      <c r="JSW611" s="70" t="n"/>
      <c r="JSX611" s="70" t="n"/>
      <c r="JSY611" s="70" t="n"/>
      <c r="JSZ611" s="70" t="n"/>
      <c r="JTA611" s="70" t="n"/>
      <c r="JTB611" s="70" t="n"/>
      <c r="JTC611" s="70" t="n"/>
      <c r="JTD611" s="70" t="n"/>
      <c r="JTE611" s="70" t="n"/>
      <c r="JTF611" s="70" t="n"/>
      <c r="JTG611" s="70" t="n"/>
      <c r="JTH611" s="70" t="n"/>
      <c r="JTI611" s="70" t="n"/>
      <c r="JTJ611" s="70" t="n"/>
      <c r="JTK611" s="70" t="n"/>
      <c r="JTL611" s="70" t="n"/>
      <c r="JTM611" s="70" t="n"/>
      <c r="JTN611" s="70" t="n"/>
      <c r="JTO611" s="70" t="n"/>
      <c r="JTP611" s="70" t="n"/>
      <c r="JTQ611" s="70" t="n"/>
      <c r="JTR611" s="70" t="n"/>
      <c r="JTS611" s="70" t="n"/>
      <c r="JTT611" s="70" t="n"/>
      <c r="JTU611" s="70" t="n"/>
      <c r="JTV611" s="70" t="n"/>
      <c r="JTW611" s="70" t="n"/>
      <c r="JTX611" s="70" t="n"/>
      <c r="JTY611" s="70" t="n"/>
      <c r="JTZ611" s="70" t="n"/>
      <c r="JUA611" s="70" t="n"/>
      <c r="JUB611" s="70" t="n"/>
      <c r="JUC611" s="70" t="n"/>
      <c r="JUD611" s="70" t="n"/>
      <c r="JUE611" s="70" t="n"/>
      <c r="JUF611" s="70" t="n"/>
      <c r="JUG611" s="70" t="n"/>
      <c r="JUH611" s="70" t="n"/>
      <c r="JUI611" s="70" t="n"/>
      <c r="JUJ611" s="70" t="n"/>
      <c r="JUK611" s="70" t="n"/>
      <c r="JUL611" s="70" t="n"/>
      <c r="JUM611" s="70" t="n"/>
      <c r="JUN611" s="70" t="n"/>
      <c r="JUO611" s="70" t="n"/>
      <c r="JUP611" s="70" t="n"/>
      <c r="JUQ611" s="70" t="n"/>
      <c r="JUR611" s="70" t="n"/>
      <c r="JUS611" s="70" t="n"/>
      <c r="JUT611" s="70" t="n"/>
      <c r="JUU611" s="70" t="n"/>
      <c r="JUV611" s="70" t="n"/>
      <c r="JUW611" s="70" t="n"/>
      <c r="JUX611" s="70" t="n"/>
      <c r="JUY611" s="70" t="n"/>
      <c r="JUZ611" s="70" t="n"/>
      <c r="JVA611" s="70" t="n"/>
      <c r="JVB611" s="70" t="n"/>
      <c r="JVC611" s="70" t="n"/>
      <c r="JVD611" s="70" t="n"/>
      <c r="JVE611" s="70" t="n"/>
      <c r="JVF611" s="70" t="n"/>
      <c r="JVG611" s="70" t="n"/>
      <c r="JVH611" s="70" t="n"/>
      <c r="JVI611" s="70" t="n"/>
      <c r="JVJ611" s="70" t="n"/>
      <c r="JVK611" s="70" t="n"/>
      <c r="JVL611" s="70" t="n"/>
      <c r="JVM611" s="70" t="n"/>
      <c r="JVN611" s="70" t="n"/>
      <c r="JVO611" s="70" t="n"/>
      <c r="JVP611" s="70" t="n"/>
      <c r="JVQ611" s="70" t="n"/>
      <c r="JVR611" s="70" t="n"/>
      <c r="JVS611" s="70" t="n"/>
      <c r="JVT611" s="70" t="n"/>
      <c r="JVU611" s="70" t="n"/>
      <c r="JVV611" s="70" t="n"/>
      <c r="JVW611" s="70" t="n"/>
      <c r="JVX611" s="70" t="n"/>
      <c r="JVY611" s="70" t="n"/>
      <c r="JVZ611" s="70" t="n"/>
      <c r="JWA611" s="70" t="n"/>
      <c r="JWB611" s="70" t="n"/>
      <c r="JWC611" s="70" t="n"/>
      <c r="JWD611" s="70" t="n"/>
      <c r="JWE611" s="70" t="n"/>
      <c r="JWF611" s="70" t="n"/>
      <c r="JWG611" s="70" t="n"/>
      <c r="JWH611" s="70" t="n"/>
      <c r="JWI611" s="70" t="n"/>
      <c r="JWJ611" s="70" t="n"/>
      <c r="JWK611" s="70" t="n"/>
      <c r="JWL611" s="70" t="n"/>
      <c r="JWM611" s="70" t="n"/>
      <c r="JWN611" s="70" t="n"/>
      <c r="JWO611" s="70" t="n"/>
      <c r="JWP611" s="70" t="n"/>
      <c r="JWQ611" s="70" t="n"/>
      <c r="JWR611" s="70" t="n"/>
      <c r="JWS611" s="70" t="n"/>
      <c r="JWT611" s="70" t="n"/>
      <c r="JWU611" s="70" t="n"/>
      <c r="JWV611" s="70" t="n"/>
      <c r="JWW611" s="70" t="n"/>
      <c r="JWX611" s="70" t="n"/>
      <c r="JWY611" s="70" t="n"/>
      <c r="JWZ611" s="70" t="n"/>
      <c r="JXA611" s="70" t="n"/>
      <c r="JXB611" s="70" t="n"/>
      <c r="JXC611" s="70" t="n"/>
      <c r="JXD611" s="70" t="n"/>
      <c r="JXE611" s="70" t="n"/>
      <c r="JXF611" s="70" t="n"/>
      <c r="JXG611" s="70" t="n"/>
      <c r="JXH611" s="70" t="n"/>
      <c r="JXI611" s="70" t="n"/>
      <c r="JXJ611" s="70" t="n"/>
      <c r="JXK611" s="70" t="n"/>
      <c r="JXL611" s="70" t="n"/>
      <c r="JXM611" s="70" t="n"/>
      <c r="JXN611" s="70" t="n"/>
      <c r="JXO611" s="70" t="n"/>
      <c r="JXP611" s="70" t="n"/>
      <c r="JXQ611" s="70" t="n"/>
      <c r="JXR611" s="70" t="n"/>
      <c r="JXS611" s="70" t="n"/>
      <c r="JXT611" s="70" t="n"/>
      <c r="JXU611" s="70" t="n"/>
      <c r="JXV611" s="70" t="n"/>
      <c r="JXW611" s="70" t="n"/>
      <c r="JXX611" s="70" t="n"/>
      <c r="JXY611" s="70" t="n"/>
      <c r="JXZ611" s="70" t="n"/>
      <c r="JYA611" s="70" t="n"/>
      <c r="JYB611" s="70" t="n"/>
      <c r="JYC611" s="70" t="n"/>
      <c r="JYD611" s="70" t="n"/>
      <c r="JYE611" s="70" t="n"/>
      <c r="JYF611" s="70" t="n"/>
      <c r="JYG611" s="70" t="n"/>
      <c r="JYH611" s="70" t="n"/>
      <c r="JYI611" s="70" t="n"/>
      <c r="JYJ611" s="70" t="n"/>
      <c r="JYK611" s="70" t="n"/>
      <c r="JYL611" s="70" t="n"/>
      <c r="JYM611" s="70" t="n"/>
      <c r="JYN611" s="70" t="n"/>
      <c r="JYO611" s="70" t="n"/>
      <c r="JYP611" s="70" t="n"/>
      <c r="JYQ611" s="70" t="n"/>
      <c r="JYR611" s="70" t="n"/>
      <c r="JYS611" s="70" t="n"/>
      <c r="JYT611" s="70" t="n"/>
      <c r="JYU611" s="70" t="n"/>
      <c r="JYV611" s="70" t="n"/>
      <c r="JYW611" s="70" t="n"/>
      <c r="JYX611" s="70" t="n"/>
      <c r="JYY611" s="70" t="n"/>
      <c r="JYZ611" s="70" t="n"/>
      <c r="JZA611" s="70" t="n"/>
      <c r="JZB611" s="70" t="n"/>
      <c r="JZC611" s="70" t="n"/>
      <c r="JZD611" s="70" t="n"/>
      <c r="JZE611" s="70" t="n"/>
      <c r="JZF611" s="70" t="n"/>
      <c r="JZG611" s="70" t="n"/>
      <c r="JZH611" s="70" t="n"/>
      <c r="JZI611" s="70" t="n"/>
      <c r="JZJ611" s="70" t="n"/>
      <c r="JZK611" s="70" t="n"/>
      <c r="JZL611" s="70" t="n"/>
      <c r="JZM611" s="70" t="n"/>
      <c r="JZN611" s="70" t="n"/>
      <c r="JZO611" s="70" t="n"/>
      <c r="JZP611" s="70" t="n"/>
      <c r="JZQ611" s="70" t="n"/>
      <c r="JZR611" s="70" t="n"/>
      <c r="JZS611" s="70" t="n"/>
      <c r="JZT611" s="70" t="n"/>
      <c r="JZU611" s="70" t="n"/>
      <c r="JZV611" s="70" t="n"/>
      <c r="JZW611" s="70" t="n"/>
      <c r="JZX611" s="70" t="n"/>
      <c r="JZY611" s="70" t="n"/>
      <c r="JZZ611" s="70" t="n"/>
      <c r="KAA611" s="70" t="n"/>
      <c r="KAB611" s="70" t="n"/>
      <c r="KAC611" s="70" t="n"/>
      <c r="KAD611" s="70" t="n"/>
      <c r="KAE611" s="70" t="n"/>
      <c r="KAF611" s="70" t="n"/>
      <c r="KAG611" s="70" t="n"/>
      <c r="KAH611" s="70" t="n"/>
      <c r="KAI611" s="70" t="n"/>
      <c r="KAJ611" s="70" t="n"/>
      <c r="KAK611" s="70" t="n"/>
      <c r="KAL611" s="70" t="n"/>
      <c r="KAM611" s="70" t="n"/>
      <c r="KAN611" s="70" t="n"/>
      <c r="KAO611" s="70" t="n"/>
      <c r="KAP611" s="70" t="n"/>
      <c r="KAQ611" s="70" t="n"/>
      <c r="KAR611" s="70" t="n"/>
      <c r="KAS611" s="70" t="n"/>
      <c r="KAT611" s="70" t="n"/>
      <c r="KAU611" s="70" t="n"/>
      <c r="KAV611" s="70" t="n"/>
      <c r="KAW611" s="70" t="n"/>
      <c r="KAX611" s="70" t="n"/>
      <c r="KAY611" s="70" t="n"/>
      <c r="KAZ611" s="70" t="n"/>
      <c r="KBA611" s="70" t="n"/>
      <c r="KBB611" s="70" t="n"/>
      <c r="KBC611" s="70" t="n"/>
      <c r="KBD611" s="70" t="n"/>
      <c r="KBE611" s="70" t="n"/>
      <c r="KBF611" s="70" t="n"/>
      <c r="KBG611" s="70" t="n"/>
      <c r="KBH611" s="70" t="n"/>
      <c r="KBI611" s="70" t="n"/>
      <c r="KBJ611" s="70" t="n"/>
      <c r="KBK611" s="70" t="n"/>
      <c r="KBL611" s="70" t="n"/>
      <c r="KBM611" s="70" t="n"/>
      <c r="KBN611" s="70" t="n"/>
      <c r="KBO611" s="70" t="n"/>
      <c r="KBP611" s="70" t="n"/>
      <c r="KBQ611" s="70" t="n"/>
      <c r="KBR611" s="70" t="n"/>
      <c r="KBS611" s="70" t="n"/>
      <c r="KBT611" s="70" t="n"/>
      <c r="KBU611" s="70" t="n"/>
      <c r="KBV611" s="70" t="n"/>
      <c r="KBW611" s="70" t="n"/>
      <c r="KBX611" s="70" t="n"/>
      <c r="KBY611" s="70" t="n"/>
      <c r="KBZ611" s="70" t="n"/>
      <c r="KCA611" s="70" t="n"/>
      <c r="KCB611" s="70" t="n"/>
      <c r="KCC611" s="70" t="n"/>
      <c r="KCD611" s="70" t="n"/>
      <c r="KCE611" s="70" t="n"/>
      <c r="KCF611" s="70" t="n"/>
      <c r="KCG611" s="70" t="n"/>
      <c r="KCH611" s="70" t="n"/>
      <c r="KCI611" s="70" t="n"/>
      <c r="KCJ611" s="70" t="n"/>
      <c r="KCK611" s="70" t="n"/>
      <c r="KCL611" s="70" t="n"/>
      <c r="KCM611" s="70" t="n"/>
      <c r="KCN611" s="70" t="n"/>
      <c r="KCO611" s="70" t="n"/>
      <c r="KCP611" s="70" t="n"/>
      <c r="KCQ611" s="70" t="n"/>
      <c r="KCR611" s="70" t="n"/>
      <c r="KCS611" s="70" t="n"/>
      <c r="KCT611" s="70" t="n"/>
      <c r="KCU611" s="70" t="n"/>
      <c r="KCV611" s="70" t="n"/>
      <c r="KCW611" s="70" t="n"/>
      <c r="KCX611" s="70" t="n"/>
      <c r="KCY611" s="70" t="n"/>
      <c r="KCZ611" s="70" t="n"/>
      <c r="KDA611" s="70" t="n"/>
      <c r="KDB611" s="70" t="n"/>
      <c r="KDC611" s="70" t="n"/>
      <c r="KDD611" s="70" t="n"/>
      <c r="KDE611" s="70" t="n"/>
      <c r="KDF611" s="70" t="n"/>
      <c r="KDG611" s="70" t="n"/>
      <c r="KDH611" s="70" t="n"/>
      <c r="KDI611" s="70" t="n"/>
      <c r="KDJ611" s="70" t="n"/>
      <c r="KDK611" s="70" t="n"/>
      <c r="KDL611" s="70" t="n"/>
      <c r="KDM611" s="70" t="n"/>
      <c r="KDN611" s="70" t="n"/>
      <c r="KDO611" s="70" t="n"/>
      <c r="KDP611" s="70" t="n"/>
      <c r="KDQ611" s="70" t="n"/>
      <c r="KDR611" s="70" t="n"/>
      <c r="KDS611" s="70" t="n"/>
      <c r="KDT611" s="70" t="n"/>
      <c r="KDU611" s="70" t="n"/>
      <c r="KDV611" s="70" t="n"/>
      <c r="KDW611" s="70" t="n"/>
      <c r="KDX611" s="70" t="n"/>
      <c r="KDY611" s="70" t="n"/>
      <c r="KDZ611" s="70" t="n"/>
      <c r="KEA611" s="70" t="n"/>
      <c r="KEB611" s="70" t="n"/>
      <c r="KEC611" s="70" t="n"/>
      <c r="KED611" s="70" t="n"/>
      <c r="KEE611" s="70" t="n"/>
      <c r="KEF611" s="70" t="n"/>
      <c r="KEG611" s="70" t="n"/>
      <c r="KEH611" s="70" t="n"/>
      <c r="KEI611" s="70" t="n"/>
      <c r="KEJ611" s="70" t="n"/>
      <c r="KEK611" s="70" t="n"/>
      <c r="KEL611" s="70" t="n"/>
      <c r="KEM611" s="70" t="n"/>
      <c r="KEN611" s="70" t="n"/>
      <c r="KEO611" s="70" t="n"/>
      <c r="KEP611" s="70" t="n"/>
      <c r="KEQ611" s="70" t="n"/>
      <c r="KER611" s="70" t="n"/>
      <c r="KES611" s="70" t="n"/>
      <c r="KET611" s="70" t="n"/>
      <c r="KEU611" s="70" t="n"/>
      <c r="KEV611" s="70" t="n"/>
      <c r="KEW611" s="70" t="n"/>
      <c r="KEX611" s="70" t="n"/>
      <c r="KEY611" s="70" t="n"/>
      <c r="KEZ611" s="70" t="n"/>
      <c r="KFA611" s="70" t="n"/>
      <c r="KFB611" s="70" t="n"/>
      <c r="KFC611" s="70" t="n"/>
      <c r="KFD611" s="70" t="n"/>
      <c r="KFE611" s="70" t="n"/>
      <c r="KFF611" s="70" t="n"/>
      <c r="KFG611" s="70" t="n"/>
      <c r="KFH611" s="70" t="n"/>
      <c r="KFI611" s="70" t="n"/>
      <c r="KFJ611" s="70" t="n"/>
      <c r="KFK611" s="70" t="n"/>
      <c r="KFL611" s="70" t="n"/>
      <c r="KFM611" s="70" t="n"/>
      <c r="KFN611" s="70" t="n"/>
      <c r="KFO611" s="70" t="n"/>
      <c r="KFP611" s="70" t="n"/>
      <c r="KFQ611" s="70" t="n"/>
      <c r="KFR611" s="70" t="n"/>
      <c r="KFS611" s="70" t="n"/>
      <c r="KFT611" s="70" t="n"/>
      <c r="KFU611" s="70" t="n"/>
      <c r="KFV611" s="70" t="n"/>
      <c r="KFW611" s="70" t="n"/>
      <c r="KFX611" s="70" t="n"/>
      <c r="KFY611" s="70" t="n"/>
      <c r="KFZ611" s="70" t="n"/>
      <c r="KGA611" s="70" t="n"/>
      <c r="KGB611" s="70" t="n"/>
      <c r="KGC611" s="70" t="n"/>
      <c r="KGD611" s="70" t="n"/>
      <c r="KGE611" s="70" t="n"/>
      <c r="KGF611" s="70" t="n"/>
      <c r="KGG611" s="70" t="n"/>
      <c r="KGH611" s="70" t="n"/>
      <c r="KGI611" s="70" t="n"/>
      <c r="KGJ611" s="70" t="n"/>
      <c r="KGK611" s="70" t="n"/>
      <c r="KGL611" s="70" t="n"/>
      <c r="KGM611" s="70" t="n"/>
      <c r="KGN611" s="70" t="n"/>
      <c r="KGO611" s="70" t="n"/>
      <c r="KGP611" s="70" t="n"/>
      <c r="KGQ611" s="70" t="n"/>
      <c r="KGR611" s="70" t="n"/>
      <c r="KGS611" s="70" t="n"/>
      <c r="KGT611" s="70" t="n"/>
      <c r="KGU611" s="70" t="n"/>
      <c r="KGV611" s="70" t="n"/>
      <c r="KGW611" s="70" t="n"/>
      <c r="KGX611" s="70" t="n"/>
      <c r="KGY611" s="70" t="n"/>
      <c r="KGZ611" s="70" t="n"/>
      <c r="KHA611" s="70" t="n"/>
      <c r="KHB611" s="70" t="n"/>
      <c r="KHC611" s="70" t="n"/>
      <c r="KHD611" s="70" t="n"/>
      <c r="KHE611" s="70" t="n"/>
      <c r="KHF611" s="70" t="n"/>
      <c r="KHG611" s="70" t="n"/>
      <c r="KHH611" s="70" t="n"/>
      <c r="KHI611" s="70" t="n"/>
      <c r="KHJ611" s="70" t="n"/>
      <c r="KHK611" s="70" t="n"/>
      <c r="KHL611" s="70" t="n"/>
      <c r="KHM611" s="70" t="n"/>
      <c r="KHN611" s="70" t="n"/>
      <c r="KHO611" s="70" t="n"/>
      <c r="KHP611" s="70" t="n"/>
      <c r="KHQ611" s="70" t="n"/>
      <c r="KHR611" s="70" t="n"/>
      <c r="KHS611" s="70" t="n"/>
      <c r="KHT611" s="70" t="n"/>
      <c r="KHU611" s="70" t="n"/>
      <c r="KHV611" s="70" t="n"/>
      <c r="KHW611" s="70" t="n"/>
      <c r="KHX611" s="70" t="n"/>
      <c r="KHY611" s="70" t="n"/>
      <c r="KHZ611" s="70" t="n"/>
      <c r="KIA611" s="70" t="n"/>
      <c r="KIB611" s="70" t="n"/>
      <c r="KIC611" s="70" t="n"/>
      <c r="KID611" s="70" t="n"/>
      <c r="KIE611" s="70" t="n"/>
      <c r="KIF611" s="70" t="n"/>
      <c r="KIG611" s="70" t="n"/>
      <c r="KIH611" s="70" t="n"/>
      <c r="KII611" s="70" t="n"/>
      <c r="KIJ611" s="70" t="n"/>
      <c r="KIK611" s="70" t="n"/>
      <c r="KIL611" s="70" t="n"/>
      <c r="KIM611" s="70" t="n"/>
      <c r="KIN611" s="70" t="n"/>
      <c r="KIO611" s="70" t="n"/>
      <c r="KIP611" s="70" t="n"/>
      <c r="KIQ611" s="70" t="n"/>
      <c r="KIR611" s="70" t="n"/>
      <c r="KIS611" s="70" t="n"/>
      <c r="KIT611" s="70" t="n"/>
      <c r="KIU611" s="70" t="n"/>
      <c r="KIV611" s="70" t="n"/>
      <c r="KIW611" s="70" t="n"/>
      <c r="KIX611" s="70" t="n"/>
      <c r="KIY611" s="70" t="n"/>
      <c r="KIZ611" s="70" t="n"/>
      <c r="KJA611" s="70" t="n"/>
      <c r="KJB611" s="70" t="n"/>
      <c r="KJC611" s="70" t="n"/>
      <c r="KJD611" s="70" t="n"/>
      <c r="KJE611" s="70" t="n"/>
      <c r="KJF611" s="70" t="n"/>
      <c r="KJG611" s="70" t="n"/>
      <c r="KJH611" s="70" t="n"/>
      <c r="KJI611" s="70" t="n"/>
      <c r="KJJ611" s="70" t="n"/>
      <c r="KJK611" s="70" t="n"/>
      <c r="KJL611" s="70" t="n"/>
      <c r="KJM611" s="70" t="n"/>
      <c r="KJN611" s="70" t="n"/>
      <c r="KJO611" s="70" t="n"/>
      <c r="KJP611" s="70" t="n"/>
      <c r="KJQ611" s="70" t="n"/>
      <c r="KJR611" s="70" t="n"/>
      <c r="KJS611" s="70" t="n"/>
      <c r="KJT611" s="70" t="n"/>
      <c r="KJU611" s="70" t="n"/>
      <c r="KJV611" s="70" t="n"/>
      <c r="KJW611" s="70" t="n"/>
      <c r="KJX611" s="70" t="n"/>
      <c r="KJY611" s="70" t="n"/>
      <c r="KJZ611" s="70" t="n"/>
      <c r="KKA611" s="70" t="n"/>
      <c r="KKB611" s="70" t="n"/>
      <c r="KKC611" s="70" t="n"/>
      <c r="KKD611" s="70" t="n"/>
      <c r="KKE611" s="70" t="n"/>
      <c r="KKF611" s="70" t="n"/>
      <c r="KKG611" s="70" t="n"/>
      <c r="KKH611" s="70" t="n"/>
      <c r="KKI611" s="70" t="n"/>
      <c r="KKJ611" s="70" t="n"/>
      <c r="KKK611" s="70" t="n"/>
      <c r="KKL611" s="70" t="n"/>
      <c r="KKM611" s="70" t="n"/>
      <c r="KKN611" s="70" t="n"/>
      <c r="KKO611" s="70" t="n"/>
      <c r="KKP611" s="70" t="n"/>
      <c r="KKQ611" s="70" t="n"/>
      <c r="KKR611" s="70" t="n"/>
      <c r="KKS611" s="70" t="n"/>
      <c r="KKT611" s="70" t="n"/>
      <c r="KKU611" s="70" t="n"/>
      <c r="KKV611" s="70" t="n"/>
      <c r="KKW611" s="70" t="n"/>
      <c r="KKX611" s="70" t="n"/>
      <c r="KKY611" s="70" t="n"/>
      <c r="KKZ611" s="70" t="n"/>
      <c r="KLA611" s="70" t="n"/>
      <c r="KLB611" s="70" t="n"/>
      <c r="KLC611" s="70" t="n"/>
      <c r="KLD611" s="70" t="n"/>
      <c r="KLE611" s="70" t="n"/>
      <c r="KLF611" s="70" t="n"/>
      <c r="KLG611" s="70" t="n"/>
      <c r="KLH611" s="70" t="n"/>
      <c r="KLI611" s="70" t="n"/>
      <c r="KLJ611" s="70" t="n"/>
      <c r="KLK611" s="70" t="n"/>
      <c r="KLL611" s="70" t="n"/>
      <c r="KLM611" s="70" t="n"/>
      <c r="KLN611" s="70" t="n"/>
      <c r="KLO611" s="70" t="n"/>
      <c r="KLP611" s="70" t="n"/>
      <c r="KLQ611" s="70" t="n"/>
      <c r="KLR611" s="70" t="n"/>
      <c r="KLS611" s="70" t="n"/>
      <c r="KLT611" s="70" t="n"/>
      <c r="KLU611" s="70" t="n"/>
      <c r="KLV611" s="70" t="n"/>
      <c r="KLW611" s="70" t="n"/>
      <c r="KLX611" s="70" t="n"/>
      <c r="KLY611" s="70" t="n"/>
      <c r="KLZ611" s="70" t="n"/>
      <c r="KMA611" s="70" t="n"/>
      <c r="KMB611" s="70" t="n"/>
      <c r="KMC611" s="70" t="n"/>
      <c r="KMD611" s="70" t="n"/>
      <c r="KME611" s="70" t="n"/>
      <c r="KMF611" s="70" t="n"/>
      <c r="KMG611" s="70" t="n"/>
      <c r="KMH611" s="70" t="n"/>
      <c r="KMI611" s="70" t="n"/>
      <c r="KMJ611" s="70" t="n"/>
      <c r="KMK611" s="70" t="n"/>
      <c r="KML611" s="70" t="n"/>
      <c r="KMM611" s="70" t="n"/>
      <c r="KMN611" s="70" t="n"/>
      <c r="KMO611" s="70" t="n"/>
      <c r="KMP611" s="70" t="n"/>
      <c r="KMQ611" s="70" t="n"/>
      <c r="KMR611" s="70" t="n"/>
      <c r="KMS611" s="70" t="n"/>
      <c r="KMT611" s="70" t="n"/>
      <c r="KMU611" s="70" t="n"/>
      <c r="KMV611" s="70" t="n"/>
      <c r="KMW611" s="70" t="n"/>
      <c r="KMX611" s="70" t="n"/>
      <c r="KMY611" s="70" t="n"/>
      <c r="KMZ611" s="70" t="n"/>
      <c r="KNA611" s="70" t="n"/>
      <c r="KNB611" s="70" t="n"/>
      <c r="KNC611" s="70" t="n"/>
      <c r="KND611" s="70" t="n"/>
      <c r="KNE611" s="70" t="n"/>
      <c r="KNF611" s="70" t="n"/>
      <c r="KNG611" s="70" t="n"/>
      <c r="KNH611" s="70" t="n"/>
      <c r="KNI611" s="70" t="n"/>
      <c r="KNJ611" s="70" t="n"/>
      <c r="KNK611" s="70" t="n"/>
      <c r="KNL611" s="70" t="n"/>
      <c r="KNM611" s="70" t="n"/>
      <c r="KNN611" s="70" t="n"/>
      <c r="KNO611" s="70" t="n"/>
      <c r="KNP611" s="70" t="n"/>
      <c r="KNQ611" s="70" t="n"/>
      <c r="KNR611" s="70" t="n"/>
      <c r="KNS611" s="70" t="n"/>
      <c r="KNT611" s="70" t="n"/>
      <c r="KNU611" s="70" t="n"/>
      <c r="KNV611" s="70" t="n"/>
      <c r="KNW611" s="70" t="n"/>
      <c r="KNX611" s="70" t="n"/>
      <c r="KNY611" s="70" t="n"/>
      <c r="KNZ611" s="70" t="n"/>
      <c r="KOA611" s="70" t="n"/>
      <c r="KOB611" s="70" t="n"/>
      <c r="KOC611" s="70" t="n"/>
      <c r="KOD611" s="70" t="n"/>
      <c r="KOE611" s="70" t="n"/>
      <c r="KOF611" s="70" t="n"/>
      <c r="KOG611" s="70" t="n"/>
      <c r="KOH611" s="70" t="n"/>
      <c r="KOI611" s="70" t="n"/>
      <c r="KOJ611" s="70" t="n"/>
      <c r="KOK611" s="70" t="n"/>
      <c r="KOL611" s="70" t="n"/>
      <c r="KOM611" s="70" t="n"/>
      <c r="KON611" s="70" t="n"/>
      <c r="KOO611" s="70" t="n"/>
      <c r="KOP611" s="70" t="n"/>
      <c r="KOQ611" s="70" t="n"/>
      <c r="KOR611" s="70" t="n"/>
      <c r="KOS611" s="70" t="n"/>
      <c r="KOT611" s="70" t="n"/>
      <c r="KOU611" s="70" t="n"/>
      <c r="KOV611" s="70" t="n"/>
      <c r="KOW611" s="70" t="n"/>
      <c r="KOX611" s="70" t="n"/>
      <c r="KOY611" s="70" t="n"/>
      <c r="KOZ611" s="70" t="n"/>
      <c r="KPA611" s="70" t="n"/>
      <c r="KPB611" s="70" t="n"/>
      <c r="KPC611" s="70" t="n"/>
      <c r="KPD611" s="70" t="n"/>
      <c r="KPE611" s="70" t="n"/>
      <c r="KPF611" s="70" t="n"/>
      <c r="KPG611" s="70" t="n"/>
      <c r="KPH611" s="70" t="n"/>
      <c r="KPI611" s="70" t="n"/>
      <c r="KPJ611" s="70" t="n"/>
      <c r="KPK611" s="70" t="n"/>
      <c r="KPL611" s="70" t="n"/>
      <c r="KPM611" s="70" t="n"/>
      <c r="KPN611" s="70" t="n"/>
      <c r="KPO611" s="70" t="n"/>
      <c r="KPP611" s="70" t="n"/>
      <c r="KPQ611" s="70" t="n"/>
      <c r="KPR611" s="70" t="n"/>
      <c r="KPS611" s="70" t="n"/>
      <c r="KPT611" s="70" t="n"/>
      <c r="KPU611" s="70" t="n"/>
      <c r="KPV611" s="70" t="n"/>
      <c r="KPW611" s="70" t="n"/>
      <c r="KPX611" s="70" t="n"/>
      <c r="KPY611" s="70" t="n"/>
      <c r="KPZ611" s="70" t="n"/>
      <c r="KQA611" s="70" t="n"/>
      <c r="KQB611" s="70" t="n"/>
      <c r="KQC611" s="70" t="n"/>
      <c r="KQD611" s="70" t="n"/>
      <c r="KQE611" s="70" t="n"/>
      <c r="KQF611" s="70" t="n"/>
      <c r="KQG611" s="70" t="n"/>
      <c r="KQH611" s="70" t="n"/>
      <c r="KQI611" s="70" t="n"/>
      <c r="KQJ611" s="70" t="n"/>
      <c r="KQK611" s="70" t="n"/>
      <c r="KQL611" s="70" t="n"/>
      <c r="KQM611" s="70" t="n"/>
      <c r="KQN611" s="70" t="n"/>
      <c r="KQO611" s="70" t="n"/>
      <c r="KQP611" s="70" t="n"/>
      <c r="KQQ611" s="70" t="n"/>
      <c r="KQR611" s="70" t="n"/>
      <c r="KQS611" s="70" t="n"/>
      <c r="KQT611" s="70" t="n"/>
      <c r="KQU611" s="70" t="n"/>
      <c r="KQV611" s="70" t="n"/>
      <c r="KQW611" s="70" t="n"/>
      <c r="KQX611" s="70" t="n"/>
      <c r="KQY611" s="70" t="n"/>
      <c r="KQZ611" s="70" t="n"/>
      <c r="KRA611" s="70" t="n"/>
      <c r="KRB611" s="70" t="n"/>
      <c r="KRC611" s="70" t="n"/>
      <c r="KRD611" s="70" t="n"/>
      <c r="KRE611" s="70" t="n"/>
      <c r="KRF611" s="70" t="n"/>
      <c r="KRG611" s="70" t="n"/>
      <c r="KRH611" s="70" t="n"/>
      <c r="KRI611" s="70" t="n"/>
      <c r="KRJ611" s="70" t="n"/>
      <c r="KRK611" s="70" t="n"/>
      <c r="KRL611" s="70" t="n"/>
      <c r="KRM611" s="70" t="n"/>
      <c r="KRN611" s="70" t="n"/>
      <c r="KRO611" s="70" t="n"/>
      <c r="KRP611" s="70" t="n"/>
      <c r="KRQ611" s="70" t="n"/>
      <c r="KRR611" s="70" t="n"/>
      <c r="KRS611" s="70" t="n"/>
      <c r="KRT611" s="70" t="n"/>
      <c r="KRU611" s="70" t="n"/>
      <c r="KRV611" s="70" t="n"/>
      <c r="KRW611" s="70" t="n"/>
      <c r="KRX611" s="70" t="n"/>
      <c r="KRY611" s="70" t="n"/>
      <c r="KRZ611" s="70" t="n"/>
      <c r="KSA611" s="70" t="n"/>
      <c r="KSB611" s="70" t="n"/>
      <c r="KSC611" s="70" t="n"/>
      <c r="KSD611" s="70" t="n"/>
      <c r="KSE611" s="70" t="n"/>
      <c r="KSF611" s="70" t="n"/>
      <c r="KSG611" s="70" t="n"/>
      <c r="KSH611" s="70" t="n"/>
      <c r="KSI611" s="70" t="n"/>
      <c r="KSJ611" s="70" t="n"/>
      <c r="KSK611" s="70" t="n"/>
      <c r="KSL611" s="70" t="n"/>
      <c r="KSM611" s="70" t="n"/>
      <c r="KSN611" s="70" t="n"/>
      <c r="KSO611" s="70" t="n"/>
      <c r="KSP611" s="70" t="n"/>
      <c r="KSQ611" s="70" t="n"/>
      <c r="KSR611" s="70" t="n"/>
      <c r="KSS611" s="70" t="n"/>
      <c r="KST611" s="70" t="n"/>
      <c r="KSU611" s="70" t="n"/>
      <c r="KSV611" s="70" t="n"/>
      <c r="KSW611" s="70" t="n"/>
      <c r="KSX611" s="70" t="n"/>
      <c r="KSY611" s="70" t="n"/>
      <c r="KSZ611" s="70" t="n"/>
      <c r="KTA611" s="70" t="n"/>
      <c r="KTB611" s="70" t="n"/>
      <c r="KTC611" s="70" t="n"/>
      <c r="KTD611" s="70" t="n"/>
      <c r="KTE611" s="70" t="n"/>
      <c r="KTF611" s="70" t="n"/>
      <c r="KTG611" s="70" t="n"/>
      <c r="KTH611" s="70" t="n"/>
      <c r="KTI611" s="70" t="n"/>
      <c r="KTJ611" s="70" t="n"/>
      <c r="KTK611" s="70" t="n"/>
      <c r="KTL611" s="70" t="n"/>
      <c r="KTM611" s="70" t="n"/>
      <c r="KTN611" s="70" t="n"/>
      <c r="KTO611" s="70" t="n"/>
      <c r="KTP611" s="70" t="n"/>
      <c r="KTQ611" s="70" t="n"/>
      <c r="KTR611" s="70" t="n"/>
      <c r="KTS611" s="70" t="n"/>
      <c r="KTT611" s="70" t="n"/>
      <c r="KTU611" s="70" t="n"/>
      <c r="KTV611" s="70" t="n"/>
      <c r="KTW611" s="70" t="n"/>
      <c r="KTX611" s="70" t="n"/>
      <c r="KTY611" s="70" t="n"/>
      <c r="KTZ611" s="70" t="n"/>
      <c r="KUA611" s="70" t="n"/>
      <c r="KUB611" s="70" t="n"/>
      <c r="KUC611" s="70" t="n"/>
      <c r="KUD611" s="70" t="n"/>
      <c r="KUE611" s="70" t="n"/>
      <c r="KUF611" s="70" t="n"/>
      <c r="KUG611" s="70" t="n"/>
      <c r="KUH611" s="70" t="n"/>
      <c r="KUI611" s="70" t="n"/>
      <c r="KUJ611" s="70" t="n"/>
      <c r="KUK611" s="70" t="n"/>
      <c r="KUL611" s="70" t="n"/>
      <c r="KUM611" s="70" t="n"/>
      <c r="KUN611" s="70" t="n"/>
      <c r="KUO611" s="70" t="n"/>
      <c r="KUP611" s="70" t="n"/>
      <c r="KUQ611" s="70" t="n"/>
      <c r="KUR611" s="70" t="n"/>
      <c r="KUS611" s="70" t="n"/>
      <c r="KUT611" s="70" t="n"/>
      <c r="KUU611" s="70" t="n"/>
      <c r="KUV611" s="70" t="n"/>
      <c r="KUW611" s="70" t="n"/>
      <c r="KUX611" s="70" t="n"/>
      <c r="KUY611" s="70" t="n"/>
      <c r="KUZ611" s="70" t="n"/>
      <c r="KVA611" s="70" t="n"/>
      <c r="KVB611" s="70" t="n"/>
      <c r="KVC611" s="70" t="n"/>
      <c r="KVD611" s="70" t="n"/>
      <c r="KVE611" s="70" t="n"/>
      <c r="KVF611" s="70" t="n"/>
      <c r="KVG611" s="70" t="n"/>
      <c r="KVH611" s="70" t="n"/>
      <c r="KVI611" s="70" t="n"/>
      <c r="KVJ611" s="70" t="n"/>
      <c r="KVK611" s="70" t="n"/>
      <c r="KVL611" s="70" t="n"/>
      <c r="KVM611" s="70" t="n"/>
      <c r="KVN611" s="70" t="n"/>
      <c r="KVO611" s="70" t="n"/>
      <c r="KVP611" s="70" t="n"/>
      <c r="KVQ611" s="70" t="n"/>
      <c r="KVR611" s="70" t="n"/>
      <c r="KVS611" s="70" t="n"/>
      <c r="KVT611" s="70" t="n"/>
      <c r="KVU611" s="70" t="n"/>
      <c r="KVV611" s="70" t="n"/>
      <c r="KVW611" s="70" t="n"/>
      <c r="KVX611" s="70" t="n"/>
      <c r="KVY611" s="70" t="n"/>
      <c r="KVZ611" s="70" t="n"/>
      <c r="KWA611" s="70" t="n"/>
      <c r="KWB611" s="70" t="n"/>
      <c r="KWC611" s="70" t="n"/>
      <c r="KWD611" s="70" t="n"/>
      <c r="KWE611" s="70" t="n"/>
      <c r="KWF611" s="70" t="n"/>
      <c r="KWG611" s="70" t="n"/>
      <c r="KWH611" s="70" t="n"/>
      <c r="KWI611" s="70" t="n"/>
      <c r="KWJ611" s="70" t="n"/>
      <c r="KWK611" s="70" t="n"/>
      <c r="KWL611" s="70" t="n"/>
      <c r="KWM611" s="70" t="n"/>
      <c r="KWN611" s="70" t="n"/>
      <c r="KWO611" s="70" t="n"/>
      <c r="KWP611" s="70" t="n"/>
      <c r="KWQ611" s="70" t="n"/>
      <c r="KWR611" s="70" t="n"/>
      <c r="KWS611" s="70" t="n"/>
      <c r="KWT611" s="70" t="n"/>
      <c r="KWU611" s="70" t="n"/>
      <c r="KWV611" s="70" t="n"/>
      <c r="KWW611" s="70" t="n"/>
      <c r="KWX611" s="70" t="n"/>
      <c r="KWY611" s="70" t="n"/>
      <c r="KWZ611" s="70" t="n"/>
      <c r="KXA611" s="70" t="n"/>
      <c r="KXB611" s="70" t="n"/>
      <c r="KXC611" s="70" t="n"/>
      <c r="KXD611" s="70" t="n"/>
      <c r="KXE611" s="70" t="n"/>
      <c r="KXF611" s="70" t="n"/>
      <c r="KXG611" s="70" t="n"/>
      <c r="KXH611" s="70" t="n"/>
      <c r="KXI611" s="70" t="n"/>
      <c r="KXJ611" s="70" t="n"/>
      <c r="KXK611" s="70" t="n"/>
      <c r="KXL611" s="70" t="n"/>
      <c r="KXM611" s="70" t="n"/>
      <c r="KXN611" s="70" t="n"/>
      <c r="KXO611" s="70" t="n"/>
      <c r="KXP611" s="70" t="n"/>
      <c r="KXQ611" s="70" t="n"/>
      <c r="KXR611" s="70" t="n"/>
      <c r="KXS611" s="70" t="n"/>
      <c r="KXT611" s="70" t="n"/>
      <c r="KXU611" s="70" t="n"/>
      <c r="KXV611" s="70" t="n"/>
      <c r="KXW611" s="70" t="n"/>
      <c r="KXX611" s="70" t="n"/>
      <c r="KXY611" s="70" t="n"/>
      <c r="KXZ611" s="70" t="n"/>
      <c r="KYA611" s="70" t="n"/>
      <c r="KYB611" s="70" t="n"/>
      <c r="KYC611" s="70" t="n"/>
      <c r="KYD611" s="70" t="n"/>
      <c r="KYE611" s="70" t="n"/>
      <c r="KYF611" s="70" t="n"/>
      <c r="KYG611" s="70" t="n"/>
      <c r="KYH611" s="70" t="n"/>
      <c r="KYI611" s="70" t="n"/>
      <c r="KYJ611" s="70" t="n"/>
      <c r="KYK611" s="70" t="n"/>
      <c r="KYL611" s="70" t="n"/>
      <c r="KYM611" s="70" t="n"/>
      <c r="KYN611" s="70" t="n"/>
      <c r="KYO611" s="70" t="n"/>
      <c r="KYP611" s="70" t="n"/>
      <c r="KYQ611" s="70" t="n"/>
      <c r="KYR611" s="70" t="n"/>
      <c r="KYS611" s="70" t="n"/>
      <c r="KYT611" s="70" t="n"/>
      <c r="KYU611" s="70" t="n"/>
      <c r="KYV611" s="70" t="n"/>
      <c r="KYW611" s="70" t="n"/>
      <c r="KYX611" s="70" t="n"/>
      <c r="KYY611" s="70" t="n"/>
      <c r="KYZ611" s="70" t="n"/>
      <c r="KZA611" s="70" t="n"/>
      <c r="KZB611" s="70" t="n"/>
      <c r="KZC611" s="70" t="n"/>
      <c r="KZD611" s="70" t="n"/>
      <c r="KZE611" s="70" t="n"/>
      <c r="KZF611" s="70" t="n"/>
      <c r="KZG611" s="70" t="n"/>
      <c r="KZH611" s="70" t="n"/>
      <c r="KZI611" s="70" t="n"/>
      <c r="KZJ611" s="70" t="n"/>
      <c r="KZK611" s="70" t="n"/>
      <c r="KZL611" s="70" t="n"/>
      <c r="KZM611" s="70" t="n"/>
      <c r="KZN611" s="70" t="n"/>
      <c r="KZO611" s="70" t="n"/>
      <c r="KZP611" s="70" t="n"/>
      <c r="KZQ611" s="70" t="n"/>
      <c r="KZR611" s="70" t="n"/>
      <c r="KZS611" s="70" t="n"/>
      <c r="KZT611" s="70" t="n"/>
      <c r="KZU611" s="70" t="n"/>
      <c r="KZV611" s="70" t="n"/>
      <c r="KZW611" s="70" t="n"/>
      <c r="KZX611" s="70" t="n"/>
      <c r="KZY611" s="70" t="n"/>
      <c r="KZZ611" s="70" t="n"/>
      <c r="LAA611" s="70" t="n"/>
      <c r="LAB611" s="70" t="n"/>
      <c r="LAC611" s="70" t="n"/>
      <c r="LAD611" s="70" t="n"/>
      <c r="LAE611" s="70" t="n"/>
      <c r="LAF611" s="70" t="n"/>
      <c r="LAG611" s="70" t="n"/>
      <c r="LAH611" s="70" t="n"/>
      <c r="LAI611" s="70" t="n"/>
      <c r="LAJ611" s="70" t="n"/>
      <c r="LAK611" s="70" t="n"/>
      <c r="LAL611" s="70" t="n"/>
      <c r="LAM611" s="70" t="n"/>
      <c r="LAN611" s="70" t="n"/>
      <c r="LAO611" s="70" t="n"/>
      <c r="LAP611" s="70" t="n"/>
      <c r="LAQ611" s="70" t="n"/>
      <c r="LAR611" s="70" t="n"/>
      <c r="LAS611" s="70" t="n"/>
      <c r="LAT611" s="70" t="n"/>
      <c r="LAU611" s="70" t="n"/>
      <c r="LAV611" s="70" t="n"/>
      <c r="LAW611" s="70" t="n"/>
      <c r="LAX611" s="70" t="n"/>
      <c r="LAY611" s="70" t="n"/>
      <c r="LAZ611" s="70" t="n"/>
      <c r="LBA611" s="70" t="n"/>
      <c r="LBB611" s="70" t="n"/>
      <c r="LBC611" s="70" t="n"/>
      <c r="LBD611" s="70" t="n"/>
      <c r="LBE611" s="70" t="n"/>
      <c r="LBF611" s="70" t="n"/>
      <c r="LBG611" s="70" t="n"/>
      <c r="LBH611" s="70" t="n"/>
      <c r="LBI611" s="70" t="n"/>
      <c r="LBJ611" s="70" t="n"/>
      <c r="LBK611" s="70" t="n"/>
      <c r="LBL611" s="70" t="n"/>
      <c r="LBM611" s="70" t="n"/>
      <c r="LBN611" s="70" t="n"/>
      <c r="LBO611" s="70" t="n"/>
      <c r="LBP611" s="70" t="n"/>
      <c r="LBQ611" s="70" t="n"/>
      <c r="LBR611" s="70" t="n"/>
      <c r="LBS611" s="70" t="n"/>
      <c r="LBT611" s="70" t="n"/>
      <c r="LBU611" s="70" t="n"/>
      <c r="LBV611" s="70" t="n"/>
      <c r="LBW611" s="70" t="n"/>
      <c r="LBX611" s="70" t="n"/>
      <c r="LBY611" s="70" t="n"/>
      <c r="LBZ611" s="70" t="n"/>
      <c r="LCA611" s="70" t="n"/>
      <c r="LCB611" s="70" t="n"/>
      <c r="LCC611" s="70" t="n"/>
      <c r="LCD611" s="70" t="n"/>
      <c r="LCE611" s="70" t="n"/>
      <c r="LCF611" s="70" t="n"/>
      <c r="LCG611" s="70" t="n"/>
      <c r="LCH611" s="70" t="n"/>
      <c r="LCI611" s="70" t="n"/>
      <c r="LCJ611" s="70" t="n"/>
      <c r="LCK611" s="70" t="n"/>
      <c r="LCL611" s="70" t="n"/>
      <c r="LCM611" s="70" t="n"/>
      <c r="LCN611" s="70" t="n"/>
      <c r="LCO611" s="70" t="n"/>
      <c r="LCP611" s="70" t="n"/>
      <c r="LCQ611" s="70" t="n"/>
      <c r="LCR611" s="70" t="n"/>
      <c r="LCS611" s="70" t="n"/>
      <c r="LCT611" s="70" t="n"/>
      <c r="LCU611" s="70" t="n"/>
      <c r="LCV611" s="70" t="n"/>
      <c r="LCW611" s="70" t="n"/>
      <c r="LCX611" s="70" t="n"/>
      <c r="LCY611" s="70" t="n"/>
      <c r="LCZ611" s="70" t="n"/>
      <c r="LDA611" s="70" t="n"/>
      <c r="LDB611" s="70" t="n"/>
      <c r="LDC611" s="70" t="n"/>
      <c r="LDD611" s="70" t="n"/>
      <c r="LDE611" s="70" t="n"/>
      <c r="LDF611" s="70" t="n"/>
      <c r="LDG611" s="70" t="n"/>
      <c r="LDH611" s="70" t="n"/>
      <c r="LDI611" s="70" t="n"/>
      <c r="LDJ611" s="70" t="n"/>
      <c r="LDK611" s="70" t="n"/>
      <c r="LDL611" s="70" t="n"/>
      <c r="LDM611" s="70" t="n"/>
      <c r="LDN611" s="70" t="n"/>
      <c r="LDO611" s="70" t="n"/>
      <c r="LDP611" s="70" t="n"/>
      <c r="LDQ611" s="70" t="n"/>
      <c r="LDR611" s="70" t="n"/>
      <c r="LDS611" s="70" t="n"/>
      <c r="LDT611" s="70" t="n"/>
      <c r="LDU611" s="70" t="n"/>
      <c r="LDV611" s="70" t="n"/>
      <c r="LDW611" s="70" t="n"/>
      <c r="LDX611" s="70" t="n"/>
      <c r="LDY611" s="70" t="n"/>
      <c r="LDZ611" s="70" t="n"/>
      <c r="LEA611" s="70" t="n"/>
      <c r="LEB611" s="70" t="n"/>
      <c r="LEC611" s="70" t="n"/>
      <c r="LED611" s="70" t="n"/>
      <c r="LEE611" s="70" t="n"/>
      <c r="LEF611" s="70" t="n"/>
      <c r="LEG611" s="70" t="n"/>
      <c r="LEH611" s="70" t="n"/>
      <c r="LEI611" s="70" t="n"/>
      <c r="LEJ611" s="70" t="n"/>
      <c r="LEK611" s="70" t="n"/>
      <c r="LEL611" s="70" t="n"/>
      <c r="LEM611" s="70" t="n"/>
      <c r="LEN611" s="70" t="n"/>
      <c r="LEO611" s="70" t="n"/>
      <c r="LEP611" s="70" t="n"/>
      <c r="LEQ611" s="70" t="n"/>
      <c r="LER611" s="70" t="n"/>
      <c r="LES611" s="70" t="n"/>
      <c r="LET611" s="70" t="n"/>
      <c r="LEU611" s="70" t="n"/>
      <c r="LEV611" s="70" t="n"/>
      <c r="LEW611" s="70" t="n"/>
      <c r="LEX611" s="70" t="n"/>
      <c r="LEY611" s="70" t="n"/>
      <c r="LEZ611" s="70" t="n"/>
      <c r="LFA611" s="70" t="n"/>
      <c r="LFB611" s="70" t="n"/>
      <c r="LFC611" s="70" t="n"/>
      <c r="LFD611" s="70" t="n"/>
      <c r="LFE611" s="70" t="n"/>
      <c r="LFF611" s="70" t="n"/>
      <c r="LFG611" s="70" t="n"/>
      <c r="LFH611" s="70" t="n"/>
      <c r="LFI611" s="70" t="n"/>
      <c r="LFJ611" s="70" t="n"/>
      <c r="LFK611" s="70" t="n"/>
      <c r="LFL611" s="70" t="n"/>
      <c r="LFM611" s="70" t="n"/>
      <c r="LFN611" s="70" t="n"/>
      <c r="LFO611" s="70" t="n"/>
      <c r="LFP611" s="70" t="n"/>
      <c r="LFQ611" s="70" t="n"/>
      <c r="LFR611" s="70" t="n"/>
      <c r="LFS611" s="70" t="n"/>
      <c r="LFT611" s="70" t="n"/>
      <c r="LFU611" s="70" t="n"/>
      <c r="LFV611" s="70" t="n"/>
      <c r="LFW611" s="70" t="n"/>
      <c r="LFX611" s="70" t="n"/>
      <c r="LFY611" s="70" t="n"/>
      <c r="LFZ611" s="70" t="n"/>
      <c r="LGA611" s="70" t="n"/>
      <c r="LGB611" s="70" t="n"/>
      <c r="LGC611" s="70" t="n"/>
      <c r="LGD611" s="70" t="n"/>
      <c r="LGE611" s="70" t="n"/>
      <c r="LGF611" s="70" t="n"/>
      <c r="LGG611" s="70" t="n"/>
      <c r="LGH611" s="70" t="n"/>
      <c r="LGI611" s="70" t="n"/>
      <c r="LGJ611" s="70" t="n"/>
      <c r="LGK611" s="70" t="n"/>
      <c r="LGL611" s="70" t="n"/>
      <c r="LGM611" s="70" t="n"/>
      <c r="LGN611" s="70" t="n"/>
      <c r="LGO611" s="70" t="n"/>
      <c r="LGP611" s="70" t="n"/>
      <c r="LGQ611" s="70" t="n"/>
      <c r="LGR611" s="70" t="n"/>
      <c r="LGS611" s="70" t="n"/>
      <c r="LGT611" s="70" t="n"/>
      <c r="LGU611" s="70" t="n"/>
      <c r="LGV611" s="70" t="n"/>
      <c r="LGW611" s="70" t="n"/>
      <c r="LGX611" s="70" t="n"/>
      <c r="LGY611" s="70" t="n"/>
      <c r="LGZ611" s="70" t="n"/>
      <c r="LHA611" s="70" t="n"/>
      <c r="LHB611" s="70" t="n"/>
      <c r="LHC611" s="70" t="n"/>
      <c r="LHD611" s="70" t="n"/>
      <c r="LHE611" s="70" t="n"/>
      <c r="LHF611" s="70" t="n"/>
      <c r="LHG611" s="70" t="n"/>
      <c r="LHH611" s="70" t="n"/>
      <c r="LHI611" s="70" t="n"/>
      <c r="LHJ611" s="70" t="n"/>
      <c r="LHK611" s="70" t="n"/>
      <c r="LHL611" s="70" t="n"/>
      <c r="LHM611" s="70" t="n"/>
      <c r="LHN611" s="70" t="n"/>
      <c r="LHO611" s="70" t="n"/>
      <c r="LHP611" s="70" t="n"/>
      <c r="LHQ611" s="70" t="n"/>
      <c r="LHR611" s="70" t="n"/>
      <c r="LHS611" s="70" t="n"/>
      <c r="LHT611" s="70" t="n"/>
      <c r="LHU611" s="70" t="n"/>
      <c r="LHV611" s="70" t="n"/>
      <c r="LHW611" s="70" t="n"/>
      <c r="LHX611" s="70" t="n"/>
      <c r="LHY611" s="70" t="n"/>
      <c r="LHZ611" s="70" t="n"/>
      <c r="LIA611" s="70" t="n"/>
      <c r="LIB611" s="70" t="n"/>
      <c r="LIC611" s="70" t="n"/>
      <c r="LID611" s="70" t="n"/>
      <c r="LIE611" s="70" t="n"/>
      <c r="LIF611" s="70" t="n"/>
      <c r="LIG611" s="70" t="n"/>
      <c r="LIH611" s="70" t="n"/>
      <c r="LII611" s="70" t="n"/>
      <c r="LIJ611" s="70" t="n"/>
      <c r="LIK611" s="70" t="n"/>
      <c r="LIL611" s="70" t="n"/>
      <c r="LIM611" s="70" t="n"/>
      <c r="LIN611" s="70" t="n"/>
      <c r="LIO611" s="70" t="n"/>
      <c r="LIP611" s="70" t="n"/>
      <c r="LIQ611" s="70" t="n"/>
      <c r="LIR611" s="70" t="n"/>
      <c r="LIS611" s="70" t="n"/>
      <c r="LIT611" s="70" t="n"/>
      <c r="LIU611" s="70" t="n"/>
      <c r="LIV611" s="70" t="n"/>
      <c r="LIW611" s="70" t="n"/>
      <c r="LIX611" s="70" t="n"/>
      <c r="LIY611" s="70" t="n"/>
      <c r="LIZ611" s="70" t="n"/>
      <c r="LJA611" s="70" t="n"/>
      <c r="LJB611" s="70" t="n"/>
      <c r="LJC611" s="70" t="n"/>
      <c r="LJD611" s="70" t="n"/>
      <c r="LJE611" s="70" t="n"/>
      <c r="LJF611" s="70" t="n"/>
      <c r="LJG611" s="70" t="n"/>
      <c r="LJH611" s="70" t="n"/>
      <c r="LJI611" s="70" t="n"/>
      <c r="LJJ611" s="70" t="n"/>
      <c r="LJK611" s="70" t="n"/>
      <c r="LJL611" s="70" t="n"/>
      <c r="LJM611" s="70" t="n"/>
      <c r="LJN611" s="70" t="n"/>
      <c r="LJO611" s="70" t="n"/>
      <c r="LJP611" s="70" t="n"/>
      <c r="LJQ611" s="70" t="n"/>
      <c r="LJR611" s="70" t="n"/>
      <c r="LJS611" s="70" t="n"/>
      <c r="LJT611" s="70" t="n"/>
      <c r="LJU611" s="70" t="n"/>
      <c r="LJV611" s="70" t="n"/>
      <c r="LJW611" s="70" t="n"/>
      <c r="LJX611" s="70" t="n"/>
      <c r="LJY611" s="70" t="n"/>
      <c r="LJZ611" s="70" t="n"/>
      <c r="LKA611" s="70" t="n"/>
      <c r="LKB611" s="70" t="n"/>
      <c r="LKC611" s="70" t="n"/>
      <c r="LKD611" s="70" t="n"/>
      <c r="LKE611" s="70" t="n"/>
      <c r="LKF611" s="70" t="n"/>
      <c r="LKG611" s="70" t="n"/>
      <c r="LKH611" s="70" t="n"/>
      <c r="LKI611" s="70" t="n"/>
      <c r="LKJ611" s="70" t="n"/>
      <c r="LKK611" s="70" t="n"/>
      <c r="LKL611" s="70" t="n"/>
      <c r="LKM611" s="70" t="n"/>
      <c r="LKN611" s="70" t="n"/>
      <c r="LKO611" s="70" t="n"/>
      <c r="LKP611" s="70" t="n"/>
      <c r="LKQ611" s="70" t="n"/>
      <c r="LKR611" s="70" t="n"/>
      <c r="LKS611" s="70" t="n"/>
      <c r="LKT611" s="70" t="n"/>
      <c r="LKU611" s="70" t="n"/>
      <c r="LKV611" s="70" t="n"/>
      <c r="LKW611" s="70" t="n"/>
      <c r="LKX611" s="70" t="n"/>
      <c r="LKY611" s="70" t="n"/>
      <c r="LKZ611" s="70" t="n"/>
      <c r="LLA611" s="70" t="n"/>
      <c r="LLB611" s="70" t="n"/>
      <c r="LLC611" s="70" t="n"/>
      <c r="LLD611" s="70" t="n"/>
      <c r="LLE611" s="70" t="n"/>
      <c r="LLF611" s="70" t="n"/>
      <c r="LLG611" s="70" t="n"/>
      <c r="LLH611" s="70" t="n"/>
      <c r="LLI611" s="70" t="n"/>
      <c r="LLJ611" s="70" t="n"/>
      <c r="LLK611" s="70" t="n"/>
      <c r="LLL611" s="70" t="n"/>
      <c r="LLM611" s="70" t="n"/>
      <c r="LLN611" s="70" t="n"/>
      <c r="LLO611" s="70" t="n"/>
      <c r="LLP611" s="70" t="n"/>
      <c r="LLQ611" s="70" t="n"/>
      <c r="LLR611" s="70" t="n"/>
      <c r="LLS611" s="70" t="n"/>
      <c r="LLT611" s="70" t="n"/>
      <c r="LLU611" s="70" t="n"/>
      <c r="LLV611" s="70" t="n"/>
      <c r="LLW611" s="70" t="n"/>
      <c r="LLX611" s="70" t="n"/>
      <c r="LLY611" s="70" t="n"/>
      <c r="LLZ611" s="70" t="n"/>
      <c r="LMA611" s="70" t="n"/>
      <c r="LMB611" s="70" t="n"/>
      <c r="LMC611" s="70" t="n"/>
      <c r="LMD611" s="70" t="n"/>
      <c r="LME611" s="70" t="n"/>
      <c r="LMF611" s="70" t="n"/>
      <c r="LMG611" s="70" t="n"/>
      <c r="LMH611" s="70" t="n"/>
      <c r="LMI611" s="70" t="n"/>
      <c r="LMJ611" s="70" t="n"/>
      <c r="LMK611" s="70" t="n"/>
      <c r="LML611" s="70" t="n"/>
      <c r="LMM611" s="70" t="n"/>
      <c r="LMN611" s="70" t="n"/>
      <c r="LMO611" s="70" t="n"/>
      <c r="LMP611" s="70" t="n"/>
      <c r="LMQ611" s="70" t="n"/>
      <c r="LMR611" s="70" t="n"/>
      <c r="LMS611" s="70" t="n"/>
      <c r="LMT611" s="70" t="n"/>
      <c r="LMU611" s="70" t="n"/>
      <c r="LMV611" s="70" t="n"/>
      <c r="LMW611" s="70" t="n"/>
      <c r="LMX611" s="70" t="n"/>
      <c r="LMY611" s="70" t="n"/>
      <c r="LMZ611" s="70" t="n"/>
      <c r="LNA611" s="70" t="n"/>
      <c r="LNB611" s="70" t="n"/>
      <c r="LNC611" s="70" t="n"/>
      <c r="LND611" s="70" t="n"/>
      <c r="LNE611" s="70" t="n"/>
      <c r="LNF611" s="70" t="n"/>
      <c r="LNG611" s="70" t="n"/>
      <c r="LNH611" s="70" t="n"/>
      <c r="LNI611" s="70" t="n"/>
      <c r="LNJ611" s="70" t="n"/>
      <c r="LNK611" s="70" t="n"/>
      <c r="LNL611" s="70" t="n"/>
      <c r="LNM611" s="70" t="n"/>
      <c r="LNN611" s="70" t="n"/>
      <c r="LNO611" s="70" t="n"/>
      <c r="LNP611" s="70" t="n"/>
      <c r="LNQ611" s="70" t="n"/>
      <c r="LNR611" s="70" t="n"/>
      <c r="LNS611" s="70" t="n"/>
      <c r="LNT611" s="70" t="n"/>
      <c r="LNU611" s="70" t="n"/>
      <c r="LNV611" s="70" t="n"/>
      <c r="LNW611" s="70" t="n"/>
      <c r="LNX611" s="70" t="n"/>
      <c r="LNY611" s="70" t="n"/>
      <c r="LNZ611" s="70" t="n"/>
      <c r="LOA611" s="70" t="n"/>
      <c r="LOB611" s="70" t="n"/>
      <c r="LOC611" s="70" t="n"/>
      <c r="LOD611" s="70" t="n"/>
      <c r="LOE611" s="70" t="n"/>
      <c r="LOF611" s="70" t="n"/>
      <c r="LOG611" s="70" t="n"/>
      <c r="LOH611" s="70" t="n"/>
      <c r="LOI611" s="70" t="n"/>
      <c r="LOJ611" s="70" t="n"/>
      <c r="LOK611" s="70" t="n"/>
      <c r="LOL611" s="70" t="n"/>
      <c r="LOM611" s="70" t="n"/>
      <c r="LON611" s="70" t="n"/>
      <c r="LOO611" s="70" t="n"/>
      <c r="LOP611" s="70" t="n"/>
      <c r="LOQ611" s="70" t="n"/>
      <c r="LOR611" s="70" t="n"/>
      <c r="LOS611" s="70" t="n"/>
      <c r="LOT611" s="70" t="n"/>
      <c r="LOU611" s="70" t="n"/>
      <c r="LOV611" s="70" t="n"/>
      <c r="LOW611" s="70" t="n"/>
      <c r="LOX611" s="70" t="n"/>
      <c r="LOY611" s="70" t="n"/>
      <c r="LOZ611" s="70" t="n"/>
      <c r="LPA611" s="70" t="n"/>
      <c r="LPB611" s="70" t="n"/>
      <c r="LPC611" s="70" t="n"/>
      <c r="LPD611" s="70" t="n"/>
      <c r="LPE611" s="70" t="n"/>
      <c r="LPF611" s="70" t="n"/>
      <c r="LPG611" s="70" t="n"/>
      <c r="LPH611" s="70" t="n"/>
      <c r="LPI611" s="70" t="n"/>
      <c r="LPJ611" s="70" t="n"/>
      <c r="LPK611" s="70" t="n"/>
      <c r="LPL611" s="70" t="n"/>
      <c r="LPM611" s="70" t="n"/>
      <c r="LPN611" s="70" t="n"/>
      <c r="LPO611" s="70" t="n"/>
      <c r="LPP611" s="70" t="n"/>
      <c r="LPQ611" s="70" t="n"/>
      <c r="LPR611" s="70" t="n"/>
      <c r="LPS611" s="70" t="n"/>
      <c r="LPT611" s="70" t="n"/>
      <c r="LPU611" s="70" t="n"/>
      <c r="LPV611" s="70" t="n"/>
      <c r="LPW611" s="70" t="n"/>
      <c r="LPX611" s="70" t="n"/>
      <c r="LPY611" s="70" t="n"/>
      <c r="LPZ611" s="70" t="n"/>
      <c r="LQA611" s="70" t="n"/>
      <c r="LQB611" s="70" t="n"/>
      <c r="LQC611" s="70" t="n"/>
      <c r="LQD611" s="70" t="n"/>
      <c r="LQE611" s="70" t="n"/>
      <c r="LQF611" s="70" t="n"/>
      <c r="LQG611" s="70" t="n"/>
      <c r="LQH611" s="70" t="n"/>
      <c r="LQI611" s="70" t="n"/>
      <c r="LQJ611" s="70" t="n"/>
      <c r="LQK611" s="70" t="n"/>
      <c r="LQL611" s="70" t="n"/>
      <c r="LQM611" s="70" t="n"/>
      <c r="LQN611" s="70" t="n"/>
      <c r="LQO611" s="70" t="n"/>
      <c r="LQP611" s="70" t="n"/>
      <c r="LQQ611" s="70" t="n"/>
      <c r="LQR611" s="70" t="n"/>
      <c r="LQS611" s="70" t="n"/>
      <c r="LQT611" s="70" t="n"/>
      <c r="LQU611" s="70" t="n"/>
      <c r="LQV611" s="70" t="n"/>
      <c r="LQW611" s="70" t="n"/>
      <c r="LQX611" s="70" t="n"/>
      <c r="LQY611" s="70" t="n"/>
      <c r="LQZ611" s="70" t="n"/>
      <c r="LRA611" s="70" t="n"/>
      <c r="LRB611" s="70" t="n"/>
      <c r="LRC611" s="70" t="n"/>
      <c r="LRD611" s="70" t="n"/>
      <c r="LRE611" s="70" t="n"/>
      <c r="LRF611" s="70" t="n"/>
      <c r="LRG611" s="70" t="n"/>
      <c r="LRH611" s="70" t="n"/>
      <c r="LRI611" s="70" t="n"/>
      <c r="LRJ611" s="70" t="n"/>
      <c r="LRK611" s="70" t="n"/>
      <c r="LRL611" s="70" t="n"/>
      <c r="LRM611" s="70" t="n"/>
      <c r="LRN611" s="70" t="n"/>
      <c r="LRO611" s="70" t="n"/>
      <c r="LRP611" s="70" t="n"/>
      <c r="LRQ611" s="70" t="n"/>
      <c r="LRR611" s="70" t="n"/>
      <c r="LRS611" s="70" t="n"/>
      <c r="LRT611" s="70" t="n"/>
      <c r="LRU611" s="70" t="n"/>
      <c r="LRV611" s="70" t="n"/>
      <c r="LRW611" s="70" t="n"/>
      <c r="LRX611" s="70" t="n"/>
      <c r="LRY611" s="70" t="n"/>
      <c r="LRZ611" s="70" t="n"/>
      <c r="LSA611" s="70" t="n"/>
      <c r="LSB611" s="70" t="n"/>
      <c r="LSC611" s="70" t="n"/>
      <c r="LSD611" s="70" t="n"/>
      <c r="LSE611" s="70" t="n"/>
      <c r="LSF611" s="70" t="n"/>
      <c r="LSG611" s="70" t="n"/>
      <c r="LSH611" s="70" t="n"/>
      <c r="LSI611" s="70" t="n"/>
      <c r="LSJ611" s="70" t="n"/>
      <c r="LSK611" s="70" t="n"/>
      <c r="LSL611" s="70" t="n"/>
      <c r="LSM611" s="70" t="n"/>
      <c r="LSN611" s="70" t="n"/>
      <c r="LSO611" s="70" t="n"/>
      <c r="LSP611" s="70" t="n"/>
      <c r="LSQ611" s="70" t="n"/>
      <c r="LSR611" s="70" t="n"/>
      <c r="LSS611" s="70" t="n"/>
      <c r="LST611" s="70" t="n"/>
      <c r="LSU611" s="70" t="n"/>
      <c r="LSV611" s="70" t="n"/>
      <c r="LSW611" s="70" t="n"/>
      <c r="LSX611" s="70" t="n"/>
      <c r="LSY611" s="70" t="n"/>
      <c r="LSZ611" s="70" t="n"/>
      <c r="LTA611" s="70" t="n"/>
      <c r="LTB611" s="70" t="n"/>
      <c r="LTC611" s="70" t="n"/>
      <c r="LTD611" s="70" t="n"/>
      <c r="LTE611" s="70" t="n"/>
      <c r="LTF611" s="70" t="n"/>
      <c r="LTG611" s="70" t="n"/>
      <c r="LTH611" s="70" t="n"/>
      <c r="LTI611" s="70" t="n"/>
      <c r="LTJ611" s="70" t="n"/>
      <c r="LTK611" s="70" t="n"/>
      <c r="LTL611" s="70" t="n"/>
      <c r="LTM611" s="70" t="n"/>
      <c r="LTN611" s="70" t="n"/>
      <c r="LTO611" s="70" t="n"/>
      <c r="LTP611" s="70" t="n"/>
      <c r="LTQ611" s="70" t="n"/>
      <c r="LTR611" s="70" t="n"/>
      <c r="LTS611" s="70" t="n"/>
      <c r="LTT611" s="70" t="n"/>
      <c r="LTU611" s="70" t="n"/>
      <c r="LTV611" s="70" t="n"/>
      <c r="LTW611" s="70" t="n"/>
      <c r="LTX611" s="70" t="n"/>
      <c r="LTY611" s="70" t="n"/>
      <c r="LTZ611" s="70" t="n"/>
      <c r="LUA611" s="70" t="n"/>
      <c r="LUB611" s="70" t="n"/>
      <c r="LUC611" s="70" t="n"/>
      <c r="LUD611" s="70" t="n"/>
      <c r="LUE611" s="70" t="n"/>
      <c r="LUF611" s="70" t="n"/>
      <c r="LUG611" s="70" t="n"/>
      <c r="LUH611" s="70" t="n"/>
      <c r="LUI611" s="70" t="n"/>
      <c r="LUJ611" s="70" t="n"/>
      <c r="LUK611" s="70" t="n"/>
      <c r="LUL611" s="70" t="n"/>
      <c r="LUM611" s="70" t="n"/>
      <c r="LUN611" s="70" t="n"/>
      <c r="LUO611" s="70" t="n"/>
      <c r="LUP611" s="70" t="n"/>
      <c r="LUQ611" s="70" t="n"/>
      <c r="LUR611" s="70" t="n"/>
      <c r="LUS611" s="70" t="n"/>
      <c r="LUT611" s="70" t="n"/>
      <c r="LUU611" s="70" t="n"/>
      <c r="LUV611" s="70" t="n"/>
      <c r="LUW611" s="70" t="n"/>
      <c r="LUX611" s="70" t="n"/>
      <c r="LUY611" s="70" t="n"/>
      <c r="LUZ611" s="70" t="n"/>
      <c r="LVA611" s="70" t="n"/>
      <c r="LVB611" s="70" t="n"/>
      <c r="LVC611" s="70" t="n"/>
      <c r="LVD611" s="70" t="n"/>
      <c r="LVE611" s="70" t="n"/>
      <c r="LVF611" s="70" t="n"/>
      <c r="LVG611" s="70" t="n"/>
      <c r="LVH611" s="70" t="n"/>
      <c r="LVI611" s="70" t="n"/>
      <c r="LVJ611" s="70" t="n"/>
      <c r="LVK611" s="70" t="n"/>
      <c r="LVL611" s="70" t="n"/>
      <c r="LVM611" s="70" t="n"/>
      <c r="LVN611" s="70" t="n"/>
      <c r="LVO611" s="70" t="n"/>
      <c r="LVP611" s="70" t="n"/>
      <c r="LVQ611" s="70" t="n"/>
      <c r="LVR611" s="70" t="n"/>
      <c r="LVS611" s="70" t="n"/>
      <c r="LVT611" s="70" t="n"/>
      <c r="LVU611" s="70" t="n"/>
      <c r="LVV611" s="70" t="n"/>
      <c r="LVW611" s="70" t="n"/>
      <c r="LVX611" s="70" t="n"/>
      <c r="LVY611" s="70" t="n"/>
      <c r="LVZ611" s="70" t="n"/>
      <c r="LWA611" s="70" t="n"/>
      <c r="LWB611" s="70" t="n"/>
      <c r="LWC611" s="70" t="n"/>
      <c r="LWD611" s="70" t="n"/>
      <c r="LWE611" s="70" t="n"/>
      <c r="LWF611" s="70" t="n"/>
      <c r="LWG611" s="70" t="n"/>
      <c r="LWH611" s="70" t="n"/>
      <c r="LWI611" s="70" t="n"/>
      <c r="LWJ611" s="70" t="n"/>
      <c r="LWK611" s="70" t="n"/>
      <c r="LWL611" s="70" t="n"/>
      <c r="LWM611" s="70" t="n"/>
      <c r="LWN611" s="70" t="n"/>
      <c r="LWO611" s="70" t="n"/>
      <c r="LWP611" s="70" t="n"/>
      <c r="LWQ611" s="70" t="n"/>
      <c r="LWR611" s="70" t="n"/>
      <c r="LWS611" s="70" t="n"/>
      <c r="LWT611" s="70" t="n"/>
      <c r="LWU611" s="70" t="n"/>
      <c r="LWV611" s="70" t="n"/>
      <c r="LWW611" s="70" t="n"/>
      <c r="LWX611" s="70" t="n"/>
      <c r="LWY611" s="70" t="n"/>
      <c r="LWZ611" s="70" t="n"/>
      <c r="LXA611" s="70" t="n"/>
      <c r="LXB611" s="70" t="n"/>
      <c r="LXC611" s="70" t="n"/>
      <c r="LXD611" s="70" t="n"/>
      <c r="LXE611" s="70" t="n"/>
      <c r="LXF611" s="70" t="n"/>
      <c r="LXG611" s="70" t="n"/>
      <c r="LXH611" s="70" t="n"/>
      <c r="LXI611" s="70" t="n"/>
      <c r="LXJ611" s="70" t="n"/>
      <c r="LXK611" s="70" t="n"/>
      <c r="LXL611" s="70" t="n"/>
      <c r="LXM611" s="70" t="n"/>
      <c r="LXN611" s="70" t="n"/>
      <c r="LXO611" s="70" t="n"/>
      <c r="LXP611" s="70" t="n"/>
      <c r="LXQ611" s="70" t="n"/>
      <c r="LXR611" s="70" t="n"/>
      <c r="LXS611" s="70" t="n"/>
      <c r="LXT611" s="70" t="n"/>
      <c r="LXU611" s="70" t="n"/>
      <c r="LXV611" s="70" t="n"/>
      <c r="LXW611" s="70" t="n"/>
      <c r="LXX611" s="70" t="n"/>
      <c r="LXY611" s="70" t="n"/>
      <c r="LXZ611" s="70" t="n"/>
      <c r="LYA611" s="70" t="n"/>
      <c r="LYB611" s="70" t="n"/>
      <c r="LYC611" s="70" t="n"/>
      <c r="LYD611" s="70" t="n"/>
      <c r="LYE611" s="70" t="n"/>
      <c r="LYF611" s="70" t="n"/>
      <c r="LYG611" s="70" t="n"/>
      <c r="LYH611" s="70" t="n"/>
      <c r="LYI611" s="70" t="n"/>
      <c r="LYJ611" s="70" t="n"/>
      <c r="LYK611" s="70" t="n"/>
      <c r="LYL611" s="70" t="n"/>
      <c r="LYM611" s="70" t="n"/>
      <c r="LYN611" s="70" t="n"/>
      <c r="LYO611" s="70" t="n"/>
      <c r="LYP611" s="70" t="n"/>
      <c r="LYQ611" s="70" t="n"/>
      <c r="LYR611" s="70" t="n"/>
      <c r="LYS611" s="70" t="n"/>
      <c r="LYT611" s="70" t="n"/>
      <c r="LYU611" s="70" t="n"/>
      <c r="LYV611" s="70" t="n"/>
      <c r="LYW611" s="70" t="n"/>
      <c r="LYX611" s="70" t="n"/>
      <c r="LYY611" s="70" t="n"/>
      <c r="LYZ611" s="70" t="n"/>
      <c r="LZA611" s="70" t="n"/>
      <c r="LZB611" s="70" t="n"/>
      <c r="LZC611" s="70" t="n"/>
      <c r="LZD611" s="70" t="n"/>
      <c r="LZE611" s="70" t="n"/>
      <c r="LZF611" s="70" t="n"/>
      <c r="LZG611" s="70" t="n"/>
      <c r="LZH611" s="70" t="n"/>
      <c r="LZI611" s="70" t="n"/>
      <c r="LZJ611" s="70" t="n"/>
      <c r="LZK611" s="70" t="n"/>
      <c r="LZL611" s="70" t="n"/>
      <c r="LZM611" s="70" t="n"/>
      <c r="LZN611" s="70" t="n"/>
      <c r="LZO611" s="70" t="n"/>
      <c r="LZP611" s="70" t="n"/>
      <c r="LZQ611" s="70" t="n"/>
      <c r="LZR611" s="70" t="n"/>
      <c r="LZS611" s="70" t="n"/>
      <c r="LZT611" s="70" t="n"/>
      <c r="LZU611" s="70" t="n"/>
      <c r="LZV611" s="70" t="n"/>
      <c r="LZW611" s="70" t="n"/>
      <c r="LZX611" s="70" t="n"/>
      <c r="LZY611" s="70" t="n"/>
      <c r="LZZ611" s="70" t="n"/>
      <c r="MAA611" s="70" t="n"/>
      <c r="MAB611" s="70" t="n"/>
      <c r="MAC611" s="70" t="n"/>
      <c r="MAD611" s="70" t="n"/>
      <c r="MAE611" s="70" t="n"/>
      <c r="MAF611" s="70" t="n"/>
      <c r="MAG611" s="70" t="n"/>
      <c r="MAH611" s="70" t="n"/>
      <c r="MAI611" s="70" t="n"/>
      <c r="MAJ611" s="70" t="n"/>
      <c r="MAK611" s="70" t="n"/>
      <c r="MAL611" s="70" t="n"/>
      <c r="MAM611" s="70" t="n"/>
      <c r="MAN611" s="70" t="n"/>
      <c r="MAO611" s="70" t="n"/>
      <c r="MAP611" s="70" t="n"/>
      <c r="MAQ611" s="70" t="n"/>
      <c r="MAR611" s="70" t="n"/>
      <c r="MAS611" s="70" t="n"/>
      <c r="MAT611" s="70" t="n"/>
      <c r="MAU611" s="70" t="n"/>
      <c r="MAV611" s="70" t="n"/>
      <c r="MAW611" s="70" t="n"/>
      <c r="MAX611" s="70" t="n"/>
      <c r="MAY611" s="70" t="n"/>
      <c r="MAZ611" s="70" t="n"/>
      <c r="MBA611" s="70" t="n"/>
      <c r="MBB611" s="70" t="n"/>
      <c r="MBC611" s="70" t="n"/>
      <c r="MBD611" s="70" t="n"/>
      <c r="MBE611" s="70" t="n"/>
      <c r="MBF611" s="70" t="n"/>
      <c r="MBG611" s="70" t="n"/>
      <c r="MBH611" s="70" t="n"/>
      <c r="MBI611" s="70" t="n"/>
      <c r="MBJ611" s="70" t="n"/>
      <c r="MBK611" s="70" t="n"/>
      <c r="MBL611" s="70" t="n"/>
      <c r="MBM611" s="70" t="n"/>
      <c r="MBN611" s="70" t="n"/>
      <c r="MBO611" s="70" t="n"/>
      <c r="MBP611" s="70" t="n"/>
      <c r="MBQ611" s="70" t="n"/>
      <c r="MBR611" s="70" t="n"/>
      <c r="MBS611" s="70" t="n"/>
      <c r="MBT611" s="70" t="n"/>
      <c r="MBU611" s="70" t="n"/>
      <c r="MBV611" s="70" t="n"/>
      <c r="MBW611" s="70" t="n"/>
      <c r="MBX611" s="70" t="n"/>
      <c r="MBY611" s="70" t="n"/>
      <c r="MBZ611" s="70" t="n"/>
      <c r="MCA611" s="70" t="n"/>
      <c r="MCB611" s="70" t="n"/>
      <c r="MCC611" s="70" t="n"/>
      <c r="MCD611" s="70" t="n"/>
      <c r="MCE611" s="70" t="n"/>
      <c r="MCF611" s="70" t="n"/>
      <c r="MCG611" s="70" t="n"/>
      <c r="MCH611" s="70" t="n"/>
      <c r="MCI611" s="70" t="n"/>
      <c r="MCJ611" s="70" t="n"/>
      <c r="MCK611" s="70" t="n"/>
      <c r="MCL611" s="70" t="n"/>
      <c r="MCM611" s="70" t="n"/>
      <c r="MCN611" s="70" t="n"/>
      <c r="MCO611" s="70" t="n"/>
      <c r="MCP611" s="70" t="n"/>
      <c r="MCQ611" s="70" t="n"/>
      <c r="MCR611" s="70" t="n"/>
      <c r="MCS611" s="70" t="n"/>
      <c r="MCT611" s="70" t="n"/>
      <c r="MCU611" s="70" t="n"/>
      <c r="MCV611" s="70" t="n"/>
      <c r="MCW611" s="70" t="n"/>
      <c r="MCX611" s="70" t="n"/>
      <c r="MCY611" s="70" t="n"/>
      <c r="MCZ611" s="70" t="n"/>
      <c r="MDA611" s="70" t="n"/>
      <c r="MDB611" s="70" t="n"/>
      <c r="MDC611" s="70" t="n"/>
      <c r="MDD611" s="70" t="n"/>
      <c r="MDE611" s="70" t="n"/>
      <c r="MDF611" s="70" t="n"/>
      <c r="MDG611" s="70" t="n"/>
      <c r="MDH611" s="70" t="n"/>
      <c r="MDI611" s="70" t="n"/>
      <c r="MDJ611" s="70" t="n"/>
      <c r="MDK611" s="70" t="n"/>
      <c r="MDL611" s="70" t="n"/>
      <c r="MDM611" s="70" t="n"/>
      <c r="MDN611" s="70" t="n"/>
      <c r="MDO611" s="70" t="n"/>
      <c r="MDP611" s="70" t="n"/>
      <c r="MDQ611" s="70" t="n"/>
      <c r="MDR611" s="70" t="n"/>
      <c r="MDS611" s="70" t="n"/>
      <c r="MDT611" s="70" t="n"/>
      <c r="MDU611" s="70" t="n"/>
      <c r="MDV611" s="70" t="n"/>
      <c r="MDW611" s="70" t="n"/>
      <c r="MDX611" s="70" t="n"/>
      <c r="MDY611" s="70" t="n"/>
      <c r="MDZ611" s="70" t="n"/>
      <c r="MEA611" s="70" t="n"/>
      <c r="MEB611" s="70" t="n"/>
      <c r="MEC611" s="70" t="n"/>
      <c r="MED611" s="70" t="n"/>
      <c r="MEE611" s="70" t="n"/>
      <c r="MEF611" s="70" t="n"/>
      <c r="MEG611" s="70" t="n"/>
      <c r="MEH611" s="70" t="n"/>
      <c r="MEI611" s="70" t="n"/>
      <c r="MEJ611" s="70" t="n"/>
      <c r="MEK611" s="70" t="n"/>
      <c r="MEL611" s="70" t="n"/>
      <c r="MEM611" s="70" t="n"/>
      <c r="MEN611" s="70" t="n"/>
      <c r="MEO611" s="70" t="n"/>
      <c r="MEP611" s="70" t="n"/>
      <c r="MEQ611" s="70" t="n"/>
      <c r="MER611" s="70" t="n"/>
      <c r="MES611" s="70" t="n"/>
      <c r="MET611" s="70" t="n"/>
      <c r="MEU611" s="70" t="n"/>
      <c r="MEV611" s="70" t="n"/>
      <c r="MEW611" s="70" t="n"/>
      <c r="MEX611" s="70" t="n"/>
      <c r="MEY611" s="70" t="n"/>
      <c r="MEZ611" s="70" t="n"/>
      <c r="MFA611" s="70" t="n"/>
      <c r="MFB611" s="70" t="n"/>
      <c r="MFC611" s="70" t="n"/>
      <c r="MFD611" s="70" t="n"/>
      <c r="MFE611" s="70" t="n"/>
      <c r="MFF611" s="70" t="n"/>
      <c r="MFG611" s="70" t="n"/>
      <c r="MFH611" s="70" t="n"/>
      <c r="MFI611" s="70" t="n"/>
      <c r="MFJ611" s="70" t="n"/>
      <c r="MFK611" s="70" t="n"/>
      <c r="MFL611" s="70" t="n"/>
      <c r="MFM611" s="70" t="n"/>
      <c r="MFN611" s="70" t="n"/>
      <c r="MFO611" s="70" t="n"/>
      <c r="MFP611" s="70" t="n"/>
      <c r="MFQ611" s="70" t="n"/>
      <c r="MFR611" s="70" t="n"/>
      <c r="MFS611" s="70" t="n"/>
      <c r="MFT611" s="70" t="n"/>
      <c r="MFU611" s="70" t="n"/>
      <c r="MFV611" s="70" t="n"/>
      <c r="MFW611" s="70" t="n"/>
      <c r="MFX611" s="70" t="n"/>
      <c r="MFY611" s="70" t="n"/>
      <c r="MFZ611" s="70" t="n"/>
      <c r="MGA611" s="70" t="n"/>
      <c r="MGB611" s="70" t="n"/>
      <c r="MGC611" s="70" t="n"/>
      <c r="MGD611" s="70" t="n"/>
      <c r="MGE611" s="70" t="n"/>
      <c r="MGF611" s="70" t="n"/>
      <c r="MGG611" s="70" t="n"/>
      <c r="MGH611" s="70" t="n"/>
      <c r="MGI611" s="70" t="n"/>
      <c r="MGJ611" s="70" t="n"/>
      <c r="MGK611" s="70" t="n"/>
      <c r="MGL611" s="70" t="n"/>
      <c r="MGM611" s="70" t="n"/>
      <c r="MGN611" s="70" t="n"/>
      <c r="MGO611" s="70" t="n"/>
      <c r="MGP611" s="70" t="n"/>
      <c r="MGQ611" s="70" t="n"/>
      <c r="MGR611" s="70" t="n"/>
      <c r="MGS611" s="70" t="n"/>
      <c r="MGT611" s="70" t="n"/>
      <c r="MGU611" s="70" t="n"/>
      <c r="MGV611" s="70" t="n"/>
      <c r="MGW611" s="70" t="n"/>
      <c r="MGX611" s="70" t="n"/>
      <c r="MGY611" s="70" t="n"/>
      <c r="MGZ611" s="70" t="n"/>
      <c r="MHA611" s="70" t="n"/>
      <c r="MHB611" s="70" t="n"/>
      <c r="MHC611" s="70" t="n"/>
      <c r="MHD611" s="70" t="n"/>
      <c r="MHE611" s="70" t="n"/>
      <c r="MHF611" s="70" t="n"/>
      <c r="MHG611" s="70" t="n"/>
      <c r="MHH611" s="70" t="n"/>
      <c r="MHI611" s="70" t="n"/>
      <c r="MHJ611" s="70" t="n"/>
      <c r="MHK611" s="70" t="n"/>
      <c r="MHL611" s="70" t="n"/>
      <c r="MHM611" s="70" t="n"/>
      <c r="MHN611" s="70" t="n"/>
      <c r="MHO611" s="70" t="n"/>
      <c r="MHP611" s="70" t="n"/>
      <c r="MHQ611" s="70" t="n"/>
      <c r="MHR611" s="70" t="n"/>
      <c r="MHS611" s="70" t="n"/>
      <c r="MHT611" s="70" t="n"/>
      <c r="MHU611" s="70" t="n"/>
      <c r="MHV611" s="70" t="n"/>
      <c r="MHW611" s="70" t="n"/>
      <c r="MHX611" s="70" t="n"/>
      <c r="MHY611" s="70" t="n"/>
      <c r="MHZ611" s="70" t="n"/>
      <c r="MIA611" s="70" t="n"/>
      <c r="MIB611" s="70" t="n"/>
      <c r="MIC611" s="70" t="n"/>
      <c r="MID611" s="70" t="n"/>
      <c r="MIE611" s="70" t="n"/>
      <c r="MIF611" s="70" t="n"/>
      <c r="MIG611" s="70" t="n"/>
      <c r="MIH611" s="70" t="n"/>
      <c r="MII611" s="70" t="n"/>
      <c r="MIJ611" s="70" t="n"/>
      <c r="MIK611" s="70" t="n"/>
      <c r="MIL611" s="70" t="n"/>
      <c r="MIM611" s="70" t="n"/>
      <c r="MIN611" s="70" t="n"/>
      <c r="MIO611" s="70" t="n"/>
      <c r="MIP611" s="70" t="n"/>
      <c r="MIQ611" s="70" t="n"/>
      <c r="MIR611" s="70" t="n"/>
      <c r="MIS611" s="70" t="n"/>
      <c r="MIT611" s="70" t="n"/>
      <c r="MIU611" s="70" t="n"/>
      <c r="MIV611" s="70" t="n"/>
      <c r="MIW611" s="70" t="n"/>
      <c r="MIX611" s="70" t="n"/>
      <c r="MIY611" s="70" t="n"/>
      <c r="MIZ611" s="70" t="n"/>
      <c r="MJA611" s="70" t="n"/>
      <c r="MJB611" s="70" t="n"/>
      <c r="MJC611" s="70" t="n"/>
      <c r="MJD611" s="70" t="n"/>
      <c r="MJE611" s="70" t="n"/>
      <c r="MJF611" s="70" t="n"/>
      <c r="MJG611" s="70" t="n"/>
      <c r="MJH611" s="70" t="n"/>
      <c r="MJI611" s="70" t="n"/>
      <c r="MJJ611" s="70" t="n"/>
      <c r="MJK611" s="70" t="n"/>
      <c r="MJL611" s="70" t="n"/>
      <c r="MJM611" s="70" t="n"/>
      <c r="MJN611" s="70" t="n"/>
      <c r="MJO611" s="70" t="n"/>
      <c r="MJP611" s="70" t="n"/>
      <c r="MJQ611" s="70" t="n"/>
      <c r="MJR611" s="70" t="n"/>
      <c r="MJS611" s="70" t="n"/>
      <c r="MJT611" s="70" t="n"/>
      <c r="MJU611" s="70" t="n"/>
      <c r="MJV611" s="70" t="n"/>
      <c r="MJW611" s="70" t="n"/>
      <c r="MJX611" s="70" t="n"/>
      <c r="MJY611" s="70" t="n"/>
      <c r="MJZ611" s="70" t="n"/>
      <c r="MKA611" s="70" t="n"/>
      <c r="MKB611" s="70" t="n"/>
      <c r="MKC611" s="70" t="n"/>
      <c r="MKD611" s="70" t="n"/>
      <c r="MKE611" s="70" t="n"/>
      <c r="MKF611" s="70" t="n"/>
      <c r="MKG611" s="70" t="n"/>
      <c r="MKH611" s="70" t="n"/>
      <c r="MKI611" s="70" t="n"/>
      <c r="MKJ611" s="70" t="n"/>
      <c r="MKK611" s="70" t="n"/>
      <c r="MKL611" s="70" t="n"/>
      <c r="MKM611" s="70" t="n"/>
      <c r="MKN611" s="70" t="n"/>
      <c r="MKO611" s="70" t="n"/>
      <c r="MKP611" s="70" t="n"/>
      <c r="MKQ611" s="70" t="n"/>
      <c r="MKR611" s="70" t="n"/>
      <c r="MKS611" s="70" t="n"/>
      <c r="MKT611" s="70" t="n"/>
      <c r="MKU611" s="70" t="n"/>
      <c r="MKV611" s="70" t="n"/>
      <c r="MKW611" s="70" t="n"/>
      <c r="MKX611" s="70" t="n"/>
      <c r="MKY611" s="70" t="n"/>
      <c r="MKZ611" s="70" t="n"/>
      <c r="MLA611" s="70" t="n"/>
      <c r="MLB611" s="70" t="n"/>
      <c r="MLC611" s="70" t="n"/>
      <c r="MLD611" s="70" t="n"/>
      <c r="MLE611" s="70" t="n"/>
      <c r="MLF611" s="70" t="n"/>
      <c r="MLG611" s="70" t="n"/>
      <c r="MLH611" s="70" t="n"/>
      <c r="MLI611" s="70" t="n"/>
      <c r="MLJ611" s="70" t="n"/>
      <c r="MLK611" s="70" t="n"/>
      <c r="MLL611" s="70" t="n"/>
      <c r="MLM611" s="70" t="n"/>
      <c r="MLN611" s="70" t="n"/>
      <c r="MLO611" s="70" t="n"/>
      <c r="MLP611" s="70" t="n"/>
      <c r="MLQ611" s="70" t="n"/>
      <c r="MLR611" s="70" t="n"/>
      <c r="MLS611" s="70" t="n"/>
      <c r="MLT611" s="70" t="n"/>
      <c r="MLU611" s="70" t="n"/>
      <c r="MLV611" s="70" t="n"/>
      <c r="MLW611" s="70" t="n"/>
      <c r="MLX611" s="70" t="n"/>
      <c r="MLY611" s="70" t="n"/>
      <c r="MLZ611" s="70" t="n"/>
      <c r="MMA611" s="70" t="n"/>
      <c r="MMB611" s="70" t="n"/>
      <c r="MMC611" s="70" t="n"/>
      <c r="MMD611" s="70" t="n"/>
      <c r="MME611" s="70" t="n"/>
      <c r="MMF611" s="70" t="n"/>
      <c r="MMG611" s="70" t="n"/>
      <c r="MMH611" s="70" t="n"/>
      <c r="MMI611" s="70" t="n"/>
      <c r="MMJ611" s="70" t="n"/>
      <c r="MMK611" s="70" t="n"/>
      <c r="MML611" s="70" t="n"/>
      <c r="MMM611" s="70" t="n"/>
      <c r="MMN611" s="70" t="n"/>
      <c r="MMO611" s="70" t="n"/>
      <c r="MMP611" s="70" t="n"/>
      <c r="MMQ611" s="70" t="n"/>
      <c r="MMR611" s="70" t="n"/>
      <c r="MMS611" s="70" t="n"/>
      <c r="MMT611" s="70" t="n"/>
      <c r="MMU611" s="70" t="n"/>
      <c r="MMV611" s="70" t="n"/>
      <c r="MMW611" s="70" t="n"/>
      <c r="MMX611" s="70" t="n"/>
      <c r="MMY611" s="70" t="n"/>
      <c r="MMZ611" s="70" t="n"/>
      <c r="MNA611" s="70" t="n"/>
      <c r="MNB611" s="70" t="n"/>
      <c r="MNC611" s="70" t="n"/>
      <c r="MND611" s="70" t="n"/>
      <c r="MNE611" s="70" t="n"/>
      <c r="MNF611" s="70" t="n"/>
      <c r="MNG611" s="70" t="n"/>
      <c r="MNH611" s="70" t="n"/>
      <c r="MNI611" s="70" t="n"/>
      <c r="MNJ611" s="70" t="n"/>
      <c r="MNK611" s="70" t="n"/>
      <c r="MNL611" s="70" t="n"/>
      <c r="MNM611" s="70" t="n"/>
      <c r="MNN611" s="70" t="n"/>
      <c r="MNO611" s="70" t="n"/>
      <c r="MNP611" s="70" t="n"/>
      <c r="MNQ611" s="70" t="n"/>
      <c r="MNR611" s="70" t="n"/>
      <c r="MNS611" s="70" t="n"/>
      <c r="MNT611" s="70" t="n"/>
      <c r="MNU611" s="70" t="n"/>
      <c r="MNV611" s="70" t="n"/>
      <c r="MNW611" s="70" t="n"/>
      <c r="MNX611" s="70" t="n"/>
      <c r="MNY611" s="70" t="n"/>
      <c r="MNZ611" s="70" t="n"/>
      <c r="MOA611" s="70" t="n"/>
      <c r="MOB611" s="70" t="n"/>
      <c r="MOC611" s="70" t="n"/>
      <c r="MOD611" s="70" t="n"/>
      <c r="MOE611" s="70" t="n"/>
      <c r="MOF611" s="70" t="n"/>
      <c r="MOG611" s="70" t="n"/>
      <c r="MOH611" s="70" t="n"/>
      <c r="MOI611" s="70" t="n"/>
      <c r="MOJ611" s="70" t="n"/>
      <c r="MOK611" s="70" t="n"/>
      <c r="MOL611" s="70" t="n"/>
      <c r="MOM611" s="70" t="n"/>
      <c r="MON611" s="70" t="n"/>
      <c r="MOO611" s="70" t="n"/>
      <c r="MOP611" s="70" t="n"/>
      <c r="MOQ611" s="70" t="n"/>
      <c r="MOR611" s="70" t="n"/>
      <c r="MOS611" s="70" t="n"/>
      <c r="MOT611" s="70" t="n"/>
      <c r="MOU611" s="70" t="n"/>
      <c r="MOV611" s="70" t="n"/>
      <c r="MOW611" s="70" t="n"/>
      <c r="MOX611" s="70" t="n"/>
      <c r="MOY611" s="70" t="n"/>
      <c r="MOZ611" s="70" t="n"/>
      <c r="MPA611" s="70" t="n"/>
      <c r="MPB611" s="70" t="n"/>
      <c r="MPC611" s="70" t="n"/>
      <c r="MPD611" s="70" t="n"/>
      <c r="MPE611" s="70" t="n"/>
      <c r="MPF611" s="70" t="n"/>
      <c r="MPG611" s="70" t="n"/>
      <c r="MPH611" s="70" t="n"/>
      <c r="MPI611" s="70" t="n"/>
      <c r="MPJ611" s="70" t="n"/>
      <c r="MPK611" s="70" t="n"/>
      <c r="MPL611" s="70" t="n"/>
      <c r="MPM611" s="70" t="n"/>
      <c r="MPN611" s="70" t="n"/>
      <c r="MPO611" s="70" t="n"/>
      <c r="MPP611" s="70" t="n"/>
      <c r="MPQ611" s="70" t="n"/>
      <c r="MPR611" s="70" t="n"/>
      <c r="MPS611" s="70" t="n"/>
      <c r="MPT611" s="70" t="n"/>
      <c r="MPU611" s="70" t="n"/>
      <c r="MPV611" s="70" t="n"/>
      <c r="MPW611" s="70" t="n"/>
      <c r="MPX611" s="70" t="n"/>
      <c r="MPY611" s="70" t="n"/>
      <c r="MPZ611" s="70" t="n"/>
      <c r="MQA611" s="70" t="n"/>
      <c r="MQB611" s="70" t="n"/>
      <c r="MQC611" s="70" t="n"/>
      <c r="MQD611" s="70" t="n"/>
      <c r="MQE611" s="70" t="n"/>
      <c r="MQF611" s="70" t="n"/>
      <c r="MQG611" s="70" t="n"/>
      <c r="MQH611" s="70" t="n"/>
      <c r="MQI611" s="70" t="n"/>
      <c r="MQJ611" s="70" t="n"/>
      <c r="MQK611" s="70" t="n"/>
      <c r="MQL611" s="70" t="n"/>
      <c r="MQM611" s="70" t="n"/>
      <c r="MQN611" s="70" t="n"/>
      <c r="MQO611" s="70" t="n"/>
      <c r="MQP611" s="70" t="n"/>
      <c r="MQQ611" s="70" t="n"/>
      <c r="MQR611" s="70" t="n"/>
      <c r="MQS611" s="70" t="n"/>
      <c r="MQT611" s="70" t="n"/>
      <c r="MQU611" s="70" t="n"/>
      <c r="MQV611" s="70" t="n"/>
      <c r="MQW611" s="70" t="n"/>
      <c r="MQX611" s="70" t="n"/>
      <c r="MQY611" s="70" t="n"/>
      <c r="MQZ611" s="70" t="n"/>
      <c r="MRA611" s="70" t="n"/>
      <c r="MRB611" s="70" t="n"/>
      <c r="MRC611" s="70" t="n"/>
      <c r="MRD611" s="70" t="n"/>
      <c r="MRE611" s="70" t="n"/>
      <c r="MRF611" s="70" t="n"/>
      <c r="MRG611" s="70" t="n"/>
      <c r="MRH611" s="70" t="n"/>
      <c r="MRI611" s="70" t="n"/>
      <c r="MRJ611" s="70" t="n"/>
      <c r="MRK611" s="70" t="n"/>
      <c r="MRL611" s="70" t="n"/>
      <c r="MRM611" s="70" t="n"/>
      <c r="MRN611" s="70" t="n"/>
      <c r="MRO611" s="70" t="n"/>
      <c r="MRP611" s="70" t="n"/>
      <c r="MRQ611" s="70" t="n"/>
      <c r="MRR611" s="70" t="n"/>
      <c r="MRS611" s="70" t="n"/>
      <c r="MRT611" s="70" t="n"/>
      <c r="MRU611" s="70" t="n"/>
      <c r="MRV611" s="70" t="n"/>
      <c r="MRW611" s="70" t="n"/>
      <c r="MRX611" s="70" t="n"/>
      <c r="MRY611" s="70" t="n"/>
      <c r="MRZ611" s="70" t="n"/>
      <c r="MSA611" s="70" t="n"/>
      <c r="MSB611" s="70" t="n"/>
      <c r="MSC611" s="70" t="n"/>
      <c r="MSD611" s="70" t="n"/>
      <c r="MSE611" s="70" t="n"/>
      <c r="MSF611" s="70" t="n"/>
      <c r="MSG611" s="70" t="n"/>
      <c r="MSH611" s="70" t="n"/>
      <c r="MSI611" s="70" t="n"/>
      <c r="MSJ611" s="70" t="n"/>
      <c r="MSK611" s="70" t="n"/>
      <c r="MSL611" s="70" t="n"/>
      <c r="MSM611" s="70" t="n"/>
      <c r="MSN611" s="70" t="n"/>
      <c r="MSO611" s="70" t="n"/>
      <c r="MSP611" s="70" t="n"/>
      <c r="MSQ611" s="70" t="n"/>
      <c r="MSR611" s="70" t="n"/>
      <c r="MSS611" s="70" t="n"/>
      <c r="MST611" s="70" t="n"/>
      <c r="MSU611" s="70" t="n"/>
      <c r="MSV611" s="70" t="n"/>
      <c r="MSW611" s="70" t="n"/>
      <c r="MSX611" s="70" t="n"/>
      <c r="MSY611" s="70" t="n"/>
      <c r="MSZ611" s="70" t="n"/>
      <c r="MTA611" s="70" t="n"/>
      <c r="MTB611" s="70" t="n"/>
      <c r="MTC611" s="70" t="n"/>
      <c r="MTD611" s="70" t="n"/>
      <c r="MTE611" s="70" t="n"/>
      <c r="MTF611" s="70" t="n"/>
      <c r="MTG611" s="70" t="n"/>
      <c r="MTH611" s="70" t="n"/>
      <c r="MTI611" s="70" t="n"/>
      <c r="MTJ611" s="70" t="n"/>
      <c r="MTK611" s="70" t="n"/>
      <c r="MTL611" s="70" t="n"/>
      <c r="MTM611" s="70" t="n"/>
      <c r="MTN611" s="70" t="n"/>
      <c r="MTO611" s="70" t="n"/>
      <c r="MTP611" s="70" t="n"/>
      <c r="MTQ611" s="70" t="n"/>
      <c r="MTR611" s="70" t="n"/>
      <c r="MTS611" s="70" t="n"/>
      <c r="MTT611" s="70" t="n"/>
      <c r="MTU611" s="70" t="n"/>
      <c r="MTV611" s="70" t="n"/>
      <c r="MTW611" s="70" t="n"/>
      <c r="MTX611" s="70" t="n"/>
      <c r="MTY611" s="70" t="n"/>
      <c r="MTZ611" s="70" t="n"/>
      <c r="MUA611" s="70" t="n"/>
      <c r="MUB611" s="70" t="n"/>
      <c r="MUC611" s="70" t="n"/>
      <c r="MUD611" s="70" t="n"/>
      <c r="MUE611" s="70" t="n"/>
      <c r="MUF611" s="70" t="n"/>
      <c r="MUG611" s="70" t="n"/>
      <c r="MUH611" s="70" t="n"/>
      <c r="MUI611" s="70" t="n"/>
      <c r="MUJ611" s="70" t="n"/>
      <c r="MUK611" s="70" t="n"/>
      <c r="MUL611" s="70" t="n"/>
      <c r="MUM611" s="70" t="n"/>
      <c r="MUN611" s="70" t="n"/>
      <c r="MUO611" s="70" t="n"/>
      <c r="MUP611" s="70" t="n"/>
      <c r="MUQ611" s="70" t="n"/>
      <c r="MUR611" s="70" t="n"/>
      <c r="MUS611" s="70" t="n"/>
      <c r="MUT611" s="70" t="n"/>
      <c r="MUU611" s="70" t="n"/>
      <c r="MUV611" s="70" t="n"/>
      <c r="MUW611" s="70" t="n"/>
      <c r="MUX611" s="70" t="n"/>
      <c r="MUY611" s="70" t="n"/>
      <c r="MUZ611" s="70" t="n"/>
      <c r="MVA611" s="70" t="n"/>
      <c r="MVB611" s="70" t="n"/>
      <c r="MVC611" s="70" t="n"/>
      <c r="MVD611" s="70" t="n"/>
      <c r="MVE611" s="70" t="n"/>
      <c r="MVF611" s="70" t="n"/>
      <c r="MVG611" s="70" t="n"/>
      <c r="MVH611" s="70" t="n"/>
      <c r="MVI611" s="70" t="n"/>
      <c r="MVJ611" s="70" t="n"/>
      <c r="MVK611" s="70" t="n"/>
      <c r="MVL611" s="70" t="n"/>
      <c r="MVM611" s="70" t="n"/>
      <c r="MVN611" s="70" t="n"/>
      <c r="MVO611" s="70" t="n"/>
      <c r="MVP611" s="70" t="n"/>
      <c r="MVQ611" s="70" t="n"/>
      <c r="MVR611" s="70" t="n"/>
      <c r="MVS611" s="70" t="n"/>
      <c r="MVT611" s="70" t="n"/>
      <c r="MVU611" s="70" t="n"/>
      <c r="MVV611" s="70" t="n"/>
      <c r="MVW611" s="70" t="n"/>
      <c r="MVX611" s="70" t="n"/>
      <c r="MVY611" s="70" t="n"/>
      <c r="MVZ611" s="70" t="n"/>
      <c r="MWA611" s="70" t="n"/>
      <c r="MWB611" s="70" t="n"/>
      <c r="MWC611" s="70" t="n"/>
      <c r="MWD611" s="70" t="n"/>
      <c r="MWE611" s="70" t="n"/>
      <c r="MWF611" s="70" t="n"/>
      <c r="MWG611" s="70" t="n"/>
      <c r="MWH611" s="70" t="n"/>
      <c r="MWI611" s="70" t="n"/>
      <c r="MWJ611" s="70" t="n"/>
      <c r="MWK611" s="70" t="n"/>
      <c r="MWL611" s="70" t="n"/>
      <c r="MWM611" s="70" t="n"/>
      <c r="MWN611" s="70" t="n"/>
      <c r="MWO611" s="70" t="n"/>
      <c r="MWP611" s="70" t="n"/>
      <c r="MWQ611" s="70" t="n"/>
      <c r="MWR611" s="70" t="n"/>
      <c r="MWS611" s="70" t="n"/>
      <c r="MWT611" s="70" t="n"/>
      <c r="MWU611" s="70" t="n"/>
      <c r="MWV611" s="70" t="n"/>
      <c r="MWW611" s="70" t="n"/>
      <c r="MWX611" s="70" t="n"/>
      <c r="MWY611" s="70" t="n"/>
      <c r="MWZ611" s="70" t="n"/>
      <c r="MXA611" s="70" t="n"/>
      <c r="MXB611" s="70" t="n"/>
      <c r="MXC611" s="70" t="n"/>
      <c r="MXD611" s="70" t="n"/>
      <c r="MXE611" s="70" t="n"/>
      <c r="MXF611" s="70" t="n"/>
      <c r="MXG611" s="70" t="n"/>
      <c r="MXH611" s="70" t="n"/>
      <c r="MXI611" s="70" t="n"/>
      <c r="MXJ611" s="70" t="n"/>
      <c r="MXK611" s="70" t="n"/>
      <c r="MXL611" s="70" t="n"/>
      <c r="MXM611" s="70" t="n"/>
      <c r="MXN611" s="70" t="n"/>
      <c r="MXO611" s="70" t="n"/>
      <c r="MXP611" s="70" t="n"/>
      <c r="MXQ611" s="70" t="n"/>
      <c r="MXR611" s="70" t="n"/>
      <c r="MXS611" s="70" t="n"/>
      <c r="MXT611" s="70" t="n"/>
      <c r="MXU611" s="70" t="n"/>
      <c r="MXV611" s="70" t="n"/>
      <c r="MXW611" s="70" t="n"/>
      <c r="MXX611" s="70" t="n"/>
      <c r="MXY611" s="70" t="n"/>
      <c r="MXZ611" s="70" t="n"/>
      <c r="MYA611" s="70" t="n"/>
      <c r="MYB611" s="70" t="n"/>
      <c r="MYC611" s="70" t="n"/>
      <c r="MYD611" s="70" t="n"/>
      <c r="MYE611" s="70" t="n"/>
      <c r="MYF611" s="70" t="n"/>
      <c r="MYG611" s="70" t="n"/>
      <c r="MYH611" s="70" t="n"/>
      <c r="MYI611" s="70" t="n"/>
      <c r="MYJ611" s="70" t="n"/>
      <c r="MYK611" s="70" t="n"/>
      <c r="MYL611" s="70" t="n"/>
      <c r="MYM611" s="70" t="n"/>
      <c r="MYN611" s="70" t="n"/>
      <c r="MYO611" s="70" t="n"/>
      <c r="MYP611" s="70" t="n"/>
      <c r="MYQ611" s="70" t="n"/>
      <c r="MYR611" s="70" t="n"/>
      <c r="MYS611" s="70" t="n"/>
      <c r="MYT611" s="70" t="n"/>
      <c r="MYU611" s="70" t="n"/>
      <c r="MYV611" s="70" t="n"/>
      <c r="MYW611" s="70" t="n"/>
      <c r="MYX611" s="70" t="n"/>
      <c r="MYY611" s="70" t="n"/>
      <c r="MYZ611" s="70" t="n"/>
      <c r="MZA611" s="70" t="n"/>
      <c r="MZB611" s="70" t="n"/>
      <c r="MZC611" s="70" t="n"/>
      <c r="MZD611" s="70" t="n"/>
      <c r="MZE611" s="70" t="n"/>
      <c r="MZF611" s="70" t="n"/>
      <c r="MZG611" s="70" t="n"/>
      <c r="MZH611" s="70" t="n"/>
      <c r="MZI611" s="70" t="n"/>
      <c r="MZJ611" s="70" t="n"/>
      <c r="MZK611" s="70" t="n"/>
      <c r="MZL611" s="70" t="n"/>
      <c r="MZM611" s="70" t="n"/>
      <c r="MZN611" s="70" t="n"/>
      <c r="MZO611" s="70" t="n"/>
      <c r="MZP611" s="70" t="n"/>
      <c r="MZQ611" s="70" t="n"/>
      <c r="MZR611" s="70" t="n"/>
      <c r="MZS611" s="70" t="n"/>
      <c r="MZT611" s="70" t="n"/>
      <c r="MZU611" s="70" t="n"/>
      <c r="MZV611" s="70" t="n"/>
      <c r="MZW611" s="70" t="n"/>
      <c r="MZX611" s="70" t="n"/>
      <c r="MZY611" s="70" t="n"/>
      <c r="MZZ611" s="70" t="n"/>
      <c r="NAA611" s="70" t="n"/>
      <c r="NAB611" s="70" t="n"/>
      <c r="NAC611" s="70" t="n"/>
      <c r="NAD611" s="70" t="n"/>
      <c r="NAE611" s="70" t="n"/>
      <c r="NAF611" s="70" t="n"/>
      <c r="NAG611" s="70" t="n"/>
      <c r="NAH611" s="70" t="n"/>
      <c r="NAI611" s="70" t="n"/>
      <c r="NAJ611" s="70" t="n"/>
      <c r="NAK611" s="70" t="n"/>
      <c r="NAL611" s="70" t="n"/>
      <c r="NAM611" s="70" t="n"/>
      <c r="NAN611" s="70" t="n"/>
      <c r="NAO611" s="70" t="n"/>
      <c r="NAP611" s="70" t="n"/>
      <c r="NAQ611" s="70" t="n"/>
      <c r="NAR611" s="70" t="n"/>
      <c r="NAS611" s="70" t="n"/>
      <c r="NAT611" s="70" t="n"/>
      <c r="NAU611" s="70" t="n"/>
      <c r="NAV611" s="70" t="n"/>
      <c r="NAW611" s="70" t="n"/>
      <c r="NAX611" s="70" t="n"/>
      <c r="NAY611" s="70" t="n"/>
      <c r="NAZ611" s="70" t="n"/>
      <c r="NBA611" s="70" t="n"/>
      <c r="NBB611" s="70" t="n"/>
      <c r="NBC611" s="70" t="n"/>
      <c r="NBD611" s="70" t="n"/>
      <c r="NBE611" s="70" t="n"/>
      <c r="NBF611" s="70" t="n"/>
      <c r="NBG611" s="70" t="n"/>
      <c r="NBH611" s="70" t="n"/>
      <c r="NBI611" s="70" t="n"/>
      <c r="NBJ611" s="70" t="n"/>
      <c r="NBK611" s="70" t="n"/>
      <c r="NBL611" s="70" t="n"/>
      <c r="NBM611" s="70" t="n"/>
      <c r="NBN611" s="70" t="n"/>
      <c r="NBO611" s="70" t="n"/>
      <c r="NBP611" s="70" t="n"/>
      <c r="NBQ611" s="70" t="n"/>
      <c r="NBR611" s="70" t="n"/>
      <c r="NBS611" s="70" t="n"/>
      <c r="NBT611" s="70" t="n"/>
      <c r="NBU611" s="70" t="n"/>
      <c r="NBV611" s="70" t="n"/>
      <c r="NBW611" s="70" t="n"/>
      <c r="NBX611" s="70" t="n"/>
      <c r="NBY611" s="70" t="n"/>
      <c r="NBZ611" s="70" t="n"/>
      <c r="NCA611" s="70" t="n"/>
      <c r="NCB611" s="70" t="n"/>
      <c r="NCC611" s="70" t="n"/>
      <c r="NCD611" s="70" t="n"/>
      <c r="NCE611" s="70" t="n"/>
      <c r="NCF611" s="70" t="n"/>
      <c r="NCG611" s="70" t="n"/>
      <c r="NCH611" s="70" t="n"/>
      <c r="NCI611" s="70" t="n"/>
      <c r="NCJ611" s="70" t="n"/>
      <c r="NCK611" s="70" t="n"/>
      <c r="NCL611" s="70" t="n"/>
      <c r="NCM611" s="70" t="n"/>
      <c r="NCN611" s="70" t="n"/>
      <c r="NCO611" s="70" t="n"/>
      <c r="NCP611" s="70" t="n"/>
      <c r="NCQ611" s="70" t="n"/>
      <c r="NCR611" s="70" t="n"/>
      <c r="NCS611" s="70" t="n"/>
      <c r="NCT611" s="70" t="n"/>
      <c r="NCU611" s="70" t="n"/>
      <c r="NCV611" s="70" t="n"/>
      <c r="NCW611" s="70" t="n"/>
      <c r="NCX611" s="70" t="n"/>
      <c r="NCY611" s="70" t="n"/>
      <c r="NCZ611" s="70" t="n"/>
      <c r="NDA611" s="70" t="n"/>
      <c r="NDB611" s="70" t="n"/>
      <c r="NDC611" s="70" t="n"/>
      <c r="NDD611" s="70" t="n"/>
      <c r="NDE611" s="70" t="n"/>
      <c r="NDF611" s="70" t="n"/>
      <c r="NDG611" s="70" t="n"/>
      <c r="NDH611" s="70" t="n"/>
      <c r="NDI611" s="70" t="n"/>
      <c r="NDJ611" s="70" t="n"/>
      <c r="NDK611" s="70" t="n"/>
      <c r="NDL611" s="70" t="n"/>
      <c r="NDM611" s="70" t="n"/>
      <c r="NDN611" s="70" t="n"/>
      <c r="NDO611" s="70" t="n"/>
      <c r="NDP611" s="70" t="n"/>
      <c r="NDQ611" s="70" t="n"/>
      <c r="NDR611" s="70" t="n"/>
      <c r="NDS611" s="70" t="n"/>
      <c r="NDT611" s="70" t="n"/>
      <c r="NDU611" s="70" t="n"/>
      <c r="NDV611" s="70" t="n"/>
      <c r="NDW611" s="70" t="n"/>
      <c r="NDX611" s="70" t="n"/>
      <c r="NDY611" s="70" t="n"/>
      <c r="NDZ611" s="70" t="n"/>
      <c r="NEA611" s="70" t="n"/>
      <c r="NEB611" s="70" t="n"/>
      <c r="NEC611" s="70" t="n"/>
      <c r="NED611" s="70" t="n"/>
      <c r="NEE611" s="70" t="n"/>
      <c r="NEF611" s="70" t="n"/>
      <c r="NEG611" s="70" t="n"/>
      <c r="NEH611" s="70" t="n"/>
      <c r="NEI611" s="70" t="n"/>
      <c r="NEJ611" s="70" t="n"/>
      <c r="NEK611" s="70" t="n"/>
      <c r="NEL611" s="70" t="n"/>
      <c r="NEM611" s="70" t="n"/>
      <c r="NEN611" s="70" t="n"/>
      <c r="NEO611" s="70" t="n"/>
      <c r="NEP611" s="70" t="n"/>
      <c r="NEQ611" s="70" t="n"/>
      <c r="NER611" s="70" t="n"/>
      <c r="NES611" s="70" t="n"/>
      <c r="NET611" s="70" t="n"/>
      <c r="NEU611" s="70" t="n"/>
      <c r="NEV611" s="70" t="n"/>
      <c r="NEW611" s="70" t="n"/>
      <c r="NEX611" s="70" t="n"/>
      <c r="NEY611" s="70" t="n"/>
      <c r="NEZ611" s="70" t="n"/>
      <c r="NFA611" s="70" t="n"/>
      <c r="NFB611" s="70" t="n"/>
      <c r="NFC611" s="70" t="n"/>
      <c r="NFD611" s="70" t="n"/>
      <c r="NFE611" s="70" t="n"/>
      <c r="NFF611" s="70" t="n"/>
      <c r="NFG611" s="70" t="n"/>
      <c r="NFH611" s="70" t="n"/>
      <c r="NFI611" s="70" t="n"/>
      <c r="NFJ611" s="70" t="n"/>
      <c r="NFK611" s="70" t="n"/>
      <c r="NFL611" s="70" t="n"/>
      <c r="NFM611" s="70" t="n"/>
      <c r="NFN611" s="70" t="n"/>
      <c r="NFO611" s="70" t="n"/>
      <c r="NFP611" s="70" t="n"/>
      <c r="NFQ611" s="70" t="n"/>
      <c r="NFR611" s="70" t="n"/>
      <c r="NFS611" s="70" t="n"/>
      <c r="NFT611" s="70" t="n"/>
      <c r="NFU611" s="70" t="n"/>
      <c r="NFV611" s="70" t="n"/>
      <c r="NFW611" s="70" t="n"/>
      <c r="NFX611" s="70" t="n"/>
      <c r="NFY611" s="70" t="n"/>
      <c r="NFZ611" s="70" t="n"/>
      <c r="NGA611" s="70" t="n"/>
      <c r="NGB611" s="70" t="n"/>
      <c r="NGC611" s="70" t="n"/>
      <c r="NGD611" s="70" t="n"/>
      <c r="NGE611" s="70" t="n"/>
      <c r="NGF611" s="70" t="n"/>
      <c r="NGG611" s="70" t="n"/>
      <c r="NGH611" s="70" t="n"/>
      <c r="NGI611" s="70" t="n"/>
      <c r="NGJ611" s="70" t="n"/>
      <c r="NGK611" s="70" t="n"/>
      <c r="NGL611" s="70" t="n"/>
      <c r="NGM611" s="70" t="n"/>
      <c r="NGN611" s="70" t="n"/>
      <c r="NGO611" s="70" t="n"/>
      <c r="NGP611" s="70" t="n"/>
      <c r="NGQ611" s="70" t="n"/>
      <c r="NGR611" s="70" t="n"/>
      <c r="NGS611" s="70" t="n"/>
      <c r="NGT611" s="70" t="n"/>
      <c r="NGU611" s="70" t="n"/>
      <c r="NGV611" s="70" t="n"/>
      <c r="NGW611" s="70" t="n"/>
      <c r="NGX611" s="70" t="n"/>
      <c r="NGY611" s="70" t="n"/>
      <c r="NGZ611" s="70" t="n"/>
      <c r="NHA611" s="70" t="n"/>
      <c r="NHB611" s="70" t="n"/>
      <c r="NHC611" s="70" t="n"/>
      <c r="NHD611" s="70" t="n"/>
      <c r="NHE611" s="70" t="n"/>
      <c r="NHF611" s="70" t="n"/>
      <c r="NHG611" s="70" t="n"/>
      <c r="NHH611" s="70" t="n"/>
      <c r="NHI611" s="70" t="n"/>
      <c r="NHJ611" s="70" t="n"/>
      <c r="NHK611" s="70" t="n"/>
      <c r="NHL611" s="70" t="n"/>
      <c r="NHM611" s="70" t="n"/>
      <c r="NHN611" s="70" t="n"/>
      <c r="NHO611" s="70" t="n"/>
      <c r="NHP611" s="70" t="n"/>
      <c r="NHQ611" s="70" t="n"/>
      <c r="NHR611" s="70" t="n"/>
      <c r="NHS611" s="70" t="n"/>
      <c r="NHT611" s="70" t="n"/>
      <c r="NHU611" s="70" t="n"/>
      <c r="NHV611" s="70" t="n"/>
      <c r="NHW611" s="70" t="n"/>
      <c r="NHX611" s="70" t="n"/>
      <c r="NHY611" s="70" t="n"/>
      <c r="NHZ611" s="70" t="n"/>
      <c r="NIA611" s="70" t="n"/>
      <c r="NIB611" s="70" t="n"/>
      <c r="NIC611" s="70" t="n"/>
      <c r="NID611" s="70" t="n"/>
      <c r="NIE611" s="70" t="n"/>
      <c r="NIF611" s="70" t="n"/>
      <c r="NIG611" s="70" t="n"/>
      <c r="NIH611" s="70" t="n"/>
      <c r="NII611" s="70" t="n"/>
      <c r="NIJ611" s="70" t="n"/>
      <c r="NIK611" s="70" t="n"/>
      <c r="NIL611" s="70" t="n"/>
      <c r="NIM611" s="70" t="n"/>
      <c r="NIN611" s="70" t="n"/>
      <c r="NIO611" s="70" t="n"/>
      <c r="NIP611" s="70" t="n"/>
      <c r="NIQ611" s="70" t="n"/>
      <c r="NIR611" s="70" t="n"/>
      <c r="NIS611" s="70" t="n"/>
      <c r="NIT611" s="70" t="n"/>
      <c r="NIU611" s="70" t="n"/>
      <c r="NIV611" s="70" t="n"/>
      <c r="NIW611" s="70" t="n"/>
      <c r="NIX611" s="70" t="n"/>
      <c r="NIY611" s="70" t="n"/>
      <c r="NIZ611" s="70" t="n"/>
      <c r="NJA611" s="70" t="n"/>
      <c r="NJB611" s="70" t="n"/>
      <c r="NJC611" s="70" t="n"/>
      <c r="NJD611" s="70" t="n"/>
      <c r="NJE611" s="70" t="n"/>
      <c r="NJF611" s="70" t="n"/>
      <c r="NJG611" s="70" t="n"/>
      <c r="NJH611" s="70" t="n"/>
      <c r="NJI611" s="70" t="n"/>
      <c r="NJJ611" s="70" t="n"/>
      <c r="NJK611" s="70" t="n"/>
      <c r="NJL611" s="70" t="n"/>
      <c r="NJM611" s="70" t="n"/>
      <c r="NJN611" s="70" t="n"/>
      <c r="NJO611" s="70" t="n"/>
      <c r="NJP611" s="70" t="n"/>
      <c r="NJQ611" s="70" t="n"/>
      <c r="NJR611" s="70" t="n"/>
      <c r="NJS611" s="70" t="n"/>
      <c r="NJT611" s="70" t="n"/>
      <c r="NJU611" s="70" t="n"/>
      <c r="NJV611" s="70" t="n"/>
      <c r="NJW611" s="70" t="n"/>
      <c r="NJX611" s="70" t="n"/>
      <c r="NJY611" s="70" t="n"/>
      <c r="NJZ611" s="70" t="n"/>
      <c r="NKA611" s="70" t="n"/>
      <c r="NKB611" s="70" t="n"/>
      <c r="NKC611" s="70" t="n"/>
      <c r="NKD611" s="70" t="n"/>
      <c r="NKE611" s="70" t="n"/>
      <c r="NKF611" s="70" t="n"/>
      <c r="NKG611" s="70" t="n"/>
      <c r="NKH611" s="70" t="n"/>
      <c r="NKI611" s="70" t="n"/>
      <c r="NKJ611" s="70" t="n"/>
      <c r="NKK611" s="70" t="n"/>
      <c r="NKL611" s="70" t="n"/>
      <c r="NKM611" s="70" t="n"/>
      <c r="NKN611" s="70" t="n"/>
      <c r="NKO611" s="70" t="n"/>
      <c r="NKP611" s="70" t="n"/>
      <c r="NKQ611" s="70" t="n"/>
      <c r="NKR611" s="70" t="n"/>
      <c r="NKS611" s="70" t="n"/>
      <c r="NKT611" s="70" t="n"/>
      <c r="NKU611" s="70" t="n"/>
      <c r="NKV611" s="70" t="n"/>
      <c r="NKW611" s="70" t="n"/>
      <c r="NKX611" s="70" t="n"/>
      <c r="NKY611" s="70" t="n"/>
      <c r="NKZ611" s="70" t="n"/>
      <c r="NLA611" s="70" t="n"/>
      <c r="NLB611" s="70" t="n"/>
      <c r="NLC611" s="70" t="n"/>
      <c r="NLD611" s="70" t="n"/>
      <c r="NLE611" s="70" t="n"/>
      <c r="NLF611" s="70" t="n"/>
      <c r="NLG611" s="70" t="n"/>
      <c r="NLH611" s="70" t="n"/>
      <c r="NLI611" s="70" t="n"/>
      <c r="NLJ611" s="70" t="n"/>
      <c r="NLK611" s="70" t="n"/>
      <c r="NLL611" s="70" t="n"/>
      <c r="NLM611" s="70" t="n"/>
      <c r="NLN611" s="70" t="n"/>
      <c r="NLO611" s="70" t="n"/>
      <c r="NLP611" s="70" t="n"/>
      <c r="NLQ611" s="70" t="n"/>
      <c r="NLR611" s="70" t="n"/>
      <c r="NLS611" s="70" t="n"/>
      <c r="NLT611" s="70" t="n"/>
      <c r="NLU611" s="70" t="n"/>
      <c r="NLV611" s="70" t="n"/>
      <c r="NLW611" s="70" t="n"/>
      <c r="NLX611" s="70" t="n"/>
      <c r="NLY611" s="70" t="n"/>
      <c r="NLZ611" s="70" t="n"/>
      <c r="NMA611" s="70" t="n"/>
      <c r="NMB611" s="70" t="n"/>
      <c r="NMC611" s="70" t="n"/>
      <c r="NMD611" s="70" t="n"/>
      <c r="NME611" s="70" t="n"/>
      <c r="NMF611" s="70" t="n"/>
      <c r="NMG611" s="70" t="n"/>
      <c r="NMH611" s="70" t="n"/>
      <c r="NMI611" s="70" t="n"/>
      <c r="NMJ611" s="70" t="n"/>
      <c r="NMK611" s="70" t="n"/>
      <c r="NML611" s="70" t="n"/>
      <c r="NMM611" s="70" t="n"/>
      <c r="NMN611" s="70" t="n"/>
      <c r="NMO611" s="70" t="n"/>
      <c r="NMP611" s="70" t="n"/>
      <c r="NMQ611" s="70" t="n"/>
      <c r="NMR611" s="70" t="n"/>
      <c r="NMS611" s="70" t="n"/>
      <c r="NMT611" s="70" t="n"/>
      <c r="NMU611" s="70" t="n"/>
      <c r="NMV611" s="70" t="n"/>
      <c r="NMW611" s="70" t="n"/>
      <c r="NMX611" s="70" t="n"/>
      <c r="NMY611" s="70" t="n"/>
      <c r="NMZ611" s="70" t="n"/>
      <c r="NNA611" s="70" t="n"/>
      <c r="NNB611" s="70" t="n"/>
      <c r="NNC611" s="70" t="n"/>
      <c r="NND611" s="70" t="n"/>
      <c r="NNE611" s="70" t="n"/>
      <c r="NNF611" s="70" t="n"/>
      <c r="NNG611" s="70" t="n"/>
      <c r="NNH611" s="70" t="n"/>
      <c r="NNI611" s="70" t="n"/>
      <c r="NNJ611" s="70" t="n"/>
      <c r="NNK611" s="70" t="n"/>
      <c r="NNL611" s="70" t="n"/>
      <c r="NNM611" s="70" t="n"/>
      <c r="NNN611" s="70" t="n"/>
      <c r="NNO611" s="70" t="n"/>
      <c r="NNP611" s="70" t="n"/>
      <c r="NNQ611" s="70" t="n"/>
      <c r="NNR611" s="70" t="n"/>
      <c r="NNS611" s="70" t="n"/>
      <c r="NNT611" s="70" t="n"/>
      <c r="NNU611" s="70" t="n"/>
      <c r="NNV611" s="70" t="n"/>
      <c r="NNW611" s="70" t="n"/>
      <c r="NNX611" s="70" t="n"/>
      <c r="NNY611" s="70" t="n"/>
      <c r="NNZ611" s="70" t="n"/>
      <c r="NOA611" s="70" t="n"/>
      <c r="NOB611" s="70" t="n"/>
      <c r="NOC611" s="70" t="n"/>
      <c r="NOD611" s="70" t="n"/>
      <c r="NOE611" s="70" t="n"/>
      <c r="NOF611" s="70" t="n"/>
      <c r="NOG611" s="70" t="n"/>
      <c r="NOH611" s="70" t="n"/>
      <c r="NOI611" s="70" t="n"/>
      <c r="NOJ611" s="70" t="n"/>
      <c r="NOK611" s="70" t="n"/>
      <c r="NOL611" s="70" t="n"/>
      <c r="NOM611" s="70" t="n"/>
      <c r="NON611" s="70" t="n"/>
      <c r="NOO611" s="70" t="n"/>
      <c r="NOP611" s="70" t="n"/>
      <c r="NOQ611" s="70" t="n"/>
      <c r="NOR611" s="70" t="n"/>
      <c r="NOS611" s="70" t="n"/>
      <c r="NOT611" s="70" t="n"/>
      <c r="NOU611" s="70" t="n"/>
      <c r="NOV611" s="70" t="n"/>
      <c r="NOW611" s="70" t="n"/>
      <c r="NOX611" s="70" t="n"/>
      <c r="NOY611" s="70" t="n"/>
      <c r="NOZ611" s="70" t="n"/>
      <c r="NPA611" s="70" t="n"/>
      <c r="NPB611" s="70" t="n"/>
      <c r="NPC611" s="70" t="n"/>
      <c r="NPD611" s="70" t="n"/>
      <c r="NPE611" s="70" t="n"/>
      <c r="NPF611" s="70" t="n"/>
      <c r="NPG611" s="70" t="n"/>
      <c r="NPH611" s="70" t="n"/>
      <c r="NPI611" s="70" t="n"/>
      <c r="NPJ611" s="70" t="n"/>
      <c r="NPK611" s="70" t="n"/>
      <c r="NPL611" s="70" t="n"/>
      <c r="NPM611" s="70" t="n"/>
      <c r="NPN611" s="70" t="n"/>
      <c r="NPO611" s="70" t="n"/>
      <c r="NPP611" s="70" t="n"/>
      <c r="NPQ611" s="70" t="n"/>
      <c r="NPR611" s="70" t="n"/>
      <c r="NPS611" s="70" t="n"/>
      <c r="NPT611" s="70" t="n"/>
      <c r="NPU611" s="70" t="n"/>
      <c r="NPV611" s="70" t="n"/>
      <c r="NPW611" s="70" t="n"/>
      <c r="NPX611" s="70" t="n"/>
      <c r="NPY611" s="70" t="n"/>
      <c r="NPZ611" s="70" t="n"/>
      <c r="NQA611" s="70" t="n"/>
      <c r="NQB611" s="70" t="n"/>
      <c r="NQC611" s="70" t="n"/>
      <c r="NQD611" s="70" t="n"/>
      <c r="NQE611" s="70" t="n"/>
      <c r="NQF611" s="70" t="n"/>
      <c r="NQG611" s="70" t="n"/>
      <c r="NQH611" s="70" t="n"/>
      <c r="NQI611" s="70" t="n"/>
      <c r="NQJ611" s="70" t="n"/>
      <c r="NQK611" s="70" t="n"/>
      <c r="NQL611" s="70" t="n"/>
      <c r="NQM611" s="70" t="n"/>
      <c r="NQN611" s="70" t="n"/>
      <c r="NQO611" s="70" t="n"/>
      <c r="NQP611" s="70" t="n"/>
      <c r="NQQ611" s="70" t="n"/>
      <c r="NQR611" s="70" t="n"/>
      <c r="NQS611" s="70" t="n"/>
      <c r="NQT611" s="70" t="n"/>
      <c r="NQU611" s="70" t="n"/>
      <c r="NQV611" s="70" t="n"/>
      <c r="NQW611" s="70" t="n"/>
      <c r="NQX611" s="70" t="n"/>
      <c r="NQY611" s="70" t="n"/>
      <c r="NQZ611" s="70" t="n"/>
      <c r="NRA611" s="70" t="n"/>
      <c r="NRB611" s="70" t="n"/>
      <c r="NRC611" s="70" t="n"/>
      <c r="NRD611" s="70" t="n"/>
      <c r="NRE611" s="70" t="n"/>
      <c r="NRF611" s="70" t="n"/>
      <c r="NRG611" s="70" t="n"/>
      <c r="NRH611" s="70" t="n"/>
      <c r="NRI611" s="70" t="n"/>
      <c r="NRJ611" s="70" t="n"/>
      <c r="NRK611" s="70" t="n"/>
      <c r="NRL611" s="70" t="n"/>
      <c r="NRM611" s="70" t="n"/>
      <c r="NRN611" s="70" t="n"/>
      <c r="NRO611" s="70" t="n"/>
      <c r="NRP611" s="70" t="n"/>
      <c r="NRQ611" s="70" t="n"/>
      <c r="NRR611" s="70" t="n"/>
      <c r="NRS611" s="70" t="n"/>
      <c r="NRT611" s="70" t="n"/>
      <c r="NRU611" s="70" t="n"/>
      <c r="NRV611" s="70" t="n"/>
      <c r="NRW611" s="70" t="n"/>
      <c r="NRX611" s="70" t="n"/>
      <c r="NRY611" s="70" t="n"/>
      <c r="NRZ611" s="70" t="n"/>
      <c r="NSA611" s="70" t="n"/>
      <c r="NSB611" s="70" t="n"/>
      <c r="NSC611" s="70" t="n"/>
      <c r="NSD611" s="70" t="n"/>
      <c r="NSE611" s="70" t="n"/>
      <c r="NSF611" s="70" t="n"/>
      <c r="NSG611" s="70" t="n"/>
      <c r="NSH611" s="70" t="n"/>
      <c r="NSI611" s="70" t="n"/>
      <c r="NSJ611" s="70" t="n"/>
      <c r="NSK611" s="70" t="n"/>
      <c r="NSL611" s="70" t="n"/>
      <c r="NSM611" s="70" t="n"/>
      <c r="NSN611" s="70" t="n"/>
      <c r="NSO611" s="70" t="n"/>
      <c r="NSP611" s="70" t="n"/>
      <c r="NSQ611" s="70" t="n"/>
      <c r="NSR611" s="70" t="n"/>
      <c r="NSS611" s="70" t="n"/>
      <c r="NST611" s="70" t="n"/>
      <c r="NSU611" s="70" t="n"/>
      <c r="NSV611" s="70" t="n"/>
      <c r="NSW611" s="70" t="n"/>
      <c r="NSX611" s="70" t="n"/>
      <c r="NSY611" s="70" t="n"/>
      <c r="NSZ611" s="70" t="n"/>
      <c r="NTA611" s="70" t="n"/>
      <c r="NTB611" s="70" t="n"/>
      <c r="NTC611" s="70" t="n"/>
      <c r="NTD611" s="70" t="n"/>
      <c r="NTE611" s="70" t="n"/>
      <c r="NTF611" s="70" t="n"/>
      <c r="NTG611" s="70" t="n"/>
      <c r="NTH611" s="70" t="n"/>
      <c r="NTI611" s="70" t="n"/>
      <c r="NTJ611" s="70" t="n"/>
      <c r="NTK611" s="70" t="n"/>
      <c r="NTL611" s="70" t="n"/>
      <c r="NTM611" s="70" t="n"/>
      <c r="NTN611" s="70" t="n"/>
      <c r="NTO611" s="70" t="n"/>
      <c r="NTP611" s="70" t="n"/>
      <c r="NTQ611" s="70" t="n"/>
      <c r="NTR611" s="70" t="n"/>
      <c r="NTS611" s="70" t="n"/>
      <c r="NTT611" s="70" t="n"/>
      <c r="NTU611" s="70" t="n"/>
      <c r="NTV611" s="70" t="n"/>
      <c r="NTW611" s="70" t="n"/>
      <c r="NTX611" s="70" t="n"/>
      <c r="NTY611" s="70" t="n"/>
      <c r="NTZ611" s="70" t="n"/>
      <c r="NUA611" s="70" t="n"/>
      <c r="NUB611" s="70" t="n"/>
      <c r="NUC611" s="70" t="n"/>
      <c r="NUD611" s="70" t="n"/>
      <c r="NUE611" s="70" t="n"/>
      <c r="NUF611" s="70" t="n"/>
      <c r="NUG611" s="70" t="n"/>
      <c r="NUH611" s="70" t="n"/>
      <c r="NUI611" s="70" t="n"/>
      <c r="NUJ611" s="70" t="n"/>
      <c r="NUK611" s="70" t="n"/>
      <c r="NUL611" s="70" t="n"/>
      <c r="NUM611" s="70" t="n"/>
      <c r="NUN611" s="70" t="n"/>
      <c r="NUO611" s="70" t="n"/>
      <c r="NUP611" s="70" t="n"/>
      <c r="NUQ611" s="70" t="n"/>
      <c r="NUR611" s="70" t="n"/>
      <c r="NUS611" s="70" t="n"/>
      <c r="NUT611" s="70" t="n"/>
      <c r="NUU611" s="70" t="n"/>
      <c r="NUV611" s="70" t="n"/>
      <c r="NUW611" s="70" t="n"/>
      <c r="NUX611" s="70" t="n"/>
      <c r="NUY611" s="70" t="n"/>
      <c r="NUZ611" s="70" t="n"/>
      <c r="NVA611" s="70" t="n"/>
      <c r="NVB611" s="70" t="n"/>
      <c r="NVC611" s="70" t="n"/>
      <c r="NVD611" s="70" t="n"/>
      <c r="NVE611" s="70" t="n"/>
      <c r="NVF611" s="70" t="n"/>
      <c r="NVG611" s="70" t="n"/>
      <c r="NVH611" s="70" t="n"/>
      <c r="NVI611" s="70" t="n"/>
      <c r="NVJ611" s="70" t="n"/>
      <c r="NVK611" s="70" t="n"/>
      <c r="NVL611" s="70" t="n"/>
      <c r="NVM611" s="70" t="n"/>
      <c r="NVN611" s="70" t="n"/>
      <c r="NVO611" s="70" t="n"/>
      <c r="NVP611" s="70" t="n"/>
      <c r="NVQ611" s="70" t="n"/>
      <c r="NVR611" s="70" t="n"/>
      <c r="NVS611" s="70" t="n"/>
      <c r="NVT611" s="70" t="n"/>
      <c r="NVU611" s="70" t="n"/>
      <c r="NVV611" s="70" t="n"/>
      <c r="NVW611" s="70" t="n"/>
      <c r="NVX611" s="70" t="n"/>
      <c r="NVY611" s="70" t="n"/>
      <c r="NVZ611" s="70" t="n"/>
      <c r="NWA611" s="70" t="n"/>
      <c r="NWB611" s="70" t="n"/>
      <c r="NWC611" s="70" t="n"/>
      <c r="NWD611" s="70" t="n"/>
      <c r="NWE611" s="70" t="n"/>
      <c r="NWF611" s="70" t="n"/>
      <c r="NWG611" s="70" t="n"/>
      <c r="NWH611" s="70" t="n"/>
      <c r="NWI611" s="70" t="n"/>
      <c r="NWJ611" s="70" t="n"/>
      <c r="NWK611" s="70" t="n"/>
      <c r="NWL611" s="70" t="n"/>
      <c r="NWM611" s="70" t="n"/>
      <c r="NWN611" s="70" t="n"/>
      <c r="NWO611" s="70" t="n"/>
      <c r="NWP611" s="70" t="n"/>
      <c r="NWQ611" s="70" t="n"/>
      <c r="NWR611" s="70" t="n"/>
      <c r="NWS611" s="70" t="n"/>
      <c r="NWT611" s="70" t="n"/>
      <c r="NWU611" s="70" t="n"/>
      <c r="NWV611" s="70" t="n"/>
      <c r="NWW611" s="70" t="n"/>
      <c r="NWX611" s="70" t="n"/>
      <c r="NWY611" s="70" t="n"/>
      <c r="NWZ611" s="70" t="n"/>
      <c r="NXA611" s="70" t="n"/>
      <c r="NXB611" s="70" t="n"/>
      <c r="NXC611" s="70" t="n"/>
      <c r="NXD611" s="70" t="n"/>
      <c r="NXE611" s="70" t="n"/>
      <c r="NXF611" s="70" t="n"/>
      <c r="NXG611" s="70" t="n"/>
      <c r="NXH611" s="70" t="n"/>
      <c r="NXI611" s="70" t="n"/>
      <c r="NXJ611" s="70" t="n"/>
      <c r="NXK611" s="70" t="n"/>
      <c r="NXL611" s="70" t="n"/>
      <c r="NXM611" s="70" t="n"/>
      <c r="NXN611" s="70" t="n"/>
      <c r="NXO611" s="70" t="n"/>
      <c r="NXP611" s="70" t="n"/>
      <c r="NXQ611" s="70" t="n"/>
      <c r="NXR611" s="70" t="n"/>
      <c r="NXS611" s="70" t="n"/>
      <c r="NXT611" s="70" t="n"/>
      <c r="NXU611" s="70" t="n"/>
      <c r="NXV611" s="70" t="n"/>
      <c r="NXW611" s="70" t="n"/>
      <c r="NXX611" s="70" t="n"/>
      <c r="NXY611" s="70" t="n"/>
      <c r="NXZ611" s="70" t="n"/>
      <c r="NYA611" s="70" t="n"/>
      <c r="NYB611" s="70" t="n"/>
      <c r="NYC611" s="70" t="n"/>
      <c r="NYD611" s="70" t="n"/>
      <c r="NYE611" s="70" t="n"/>
      <c r="NYF611" s="70" t="n"/>
      <c r="NYG611" s="70" t="n"/>
      <c r="NYH611" s="70" t="n"/>
      <c r="NYI611" s="70" t="n"/>
      <c r="NYJ611" s="70" t="n"/>
      <c r="NYK611" s="70" t="n"/>
      <c r="NYL611" s="70" t="n"/>
      <c r="NYM611" s="70" t="n"/>
      <c r="NYN611" s="70" t="n"/>
      <c r="NYO611" s="70" t="n"/>
      <c r="NYP611" s="70" t="n"/>
      <c r="NYQ611" s="70" t="n"/>
      <c r="NYR611" s="70" t="n"/>
      <c r="NYS611" s="70" t="n"/>
      <c r="NYT611" s="70" t="n"/>
      <c r="NYU611" s="70" t="n"/>
      <c r="NYV611" s="70" t="n"/>
      <c r="NYW611" s="70" t="n"/>
      <c r="NYX611" s="70" t="n"/>
      <c r="NYY611" s="70" t="n"/>
      <c r="NYZ611" s="70" t="n"/>
      <c r="NZA611" s="70" t="n"/>
      <c r="NZB611" s="70" t="n"/>
      <c r="NZC611" s="70" t="n"/>
      <c r="NZD611" s="70" t="n"/>
      <c r="NZE611" s="70" t="n"/>
      <c r="NZF611" s="70" t="n"/>
      <c r="NZG611" s="70" t="n"/>
      <c r="NZH611" s="70" t="n"/>
      <c r="NZI611" s="70" t="n"/>
      <c r="NZJ611" s="70" t="n"/>
      <c r="NZK611" s="70" t="n"/>
      <c r="NZL611" s="70" t="n"/>
      <c r="NZM611" s="70" t="n"/>
      <c r="NZN611" s="70" t="n"/>
      <c r="NZO611" s="70" t="n"/>
      <c r="NZP611" s="70" t="n"/>
      <c r="NZQ611" s="70" t="n"/>
      <c r="NZR611" s="70" t="n"/>
      <c r="NZS611" s="70" t="n"/>
      <c r="NZT611" s="70" t="n"/>
      <c r="NZU611" s="70" t="n"/>
      <c r="NZV611" s="70" t="n"/>
      <c r="NZW611" s="70" t="n"/>
      <c r="NZX611" s="70" t="n"/>
      <c r="NZY611" s="70" t="n"/>
      <c r="NZZ611" s="70" t="n"/>
      <c r="OAA611" s="70" t="n"/>
      <c r="OAB611" s="70" t="n"/>
      <c r="OAC611" s="70" t="n"/>
      <c r="OAD611" s="70" t="n"/>
      <c r="OAE611" s="70" t="n"/>
      <c r="OAF611" s="70" t="n"/>
      <c r="OAG611" s="70" t="n"/>
      <c r="OAH611" s="70" t="n"/>
      <c r="OAI611" s="70" t="n"/>
      <c r="OAJ611" s="70" t="n"/>
      <c r="OAK611" s="70" t="n"/>
      <c r="OAL611" s="70" t="n"/>
      <c r="OAM611" s="70" t="n"/>
      <c r="OAN611" s="70" t="n"/>
      <c r="OAO611" s="70" t="n"/>
      <c r="OAP611" s="70" t="n"/>
      <c r="OAQ611" s="70" t="n"/>
      <c r="OAR611" s="70" t="n"/>
      <c r="OAS611" s="70" t="n"/>
      <c r="OAT611" s="70" t="n"/>
      <c r="OAU611" s="70" t="n"/>
      <c r="OAV611" s="70" t="n"/>
      <c r="OAW611" s="70" t="n"/>
      <c r="OAX611" s="70" t="n"/>
      <c r="OAY611" s="70" t="n"/>
      <c r="OAZ611" s="70" t="n"/>
      <c r="OBA611" s="70" t="n"/>
      <c r="OBB611" s="70" t="n"/>
      <c r="OBC611" s="70" t="n"/>
      <c r="OBD611" s="70" t="n"/>
      <c r="OBE611" s="70" t="n"/>
      <c r="OBF611" s="70" t="n"/>
      <c r="OBG611" s="70" t="n"/>
      <c r="OBH611" s="70" t="n"/>
      <c r="OBI611" s="70" t="n"/>
      <c r="OBJ611" s="70" t="n"/>
      <c r="OBK611" s="70" t="n"/>
      <c r="OBL611" s="70" t="n"/>
      <c r="OBM611" s="70" t="n"/>
      <c r="OBN611" s="70" t="n"/>
      <c r="OBO611" s="70" t="n"/>
      <c r="OBP611" s="70" t="n"/>
      <c r="OBQ611" s="70" t="n"/>
      <c r="OBR611" s="70" t="n"/>
      <c r="OBS611" s="70" t="n"/>
      <c r="OBT611" s="70" t="n"/>
      <c r="OBU611" s="70" t="n"/>
      <c r="OBV611" s="70" t="n"/>
      <c r="OBW611" s="70" t="n"/>
      <c r="OBX611" s="70" t="n"/>
      <c r="OBY611" s="70" t="n"/>
      <c r="OBZ611" s="70" t="n"/>
      <c r="OCA611" s="70" t="n"/>
      <c r="OCB611" s="70" t="n"/>
      <c r="OCC611" s="70" t="n"/>
      <c r="OCD611" s="70" t="n"/>
      <c r="OCE611" s="70" t="n"/>
      <c r="OCF611" s="70" t="n"/>
      <c r="OCG611" s="70" t="n"/>
      <c r="OCH611" s="70" t="n"/>
      <c r="OCI611" s="70" t="n"/>
      <c r="OCJ611" s="70" t="n"/>
      <c r="OCK611" s="70" t="n"/>
      <c r="OCL611" s="70" t="n"/>
      <c r="OCM611" s="70" t="n"/>
      <c r="OCN611" s="70" t="n"/>
      <c r="OCO611" s="70" t="n"/>
      <c r="OCP611" s="70" t="n"/>
      <c r="OCQ611" s="70" t="n"/>
      <c r="OCR611" s="70" t="n"/>
      <c r="OCS611" s="70" t="n"/>
      <c r="OCT611" s="70" t="n"/>
      <c r="OCU611" s="70" t="n"/>
      <c r="OCV611" s="70" t="n"/>
      <c r="OCW611" s="70" t="n"/>
      <c r="OCX611" s="70" t="n"/>
      <c r="OCY611" s="70" t="n"/>
      <c r="OCZ611" s="70" t="n"/>
      <c r="ODA611" s="70" t="n"/>
      <c r="ODB611" s="70" t="n"/>
      <c r="ODC611" s="70" t="n"/>
      <c r="ODD611" s="70" t="n"/>
      <c r="ODE611" s="70" t="n"/>
      <c r="ODF611" s="70" t="n"/>
      <c r="ODG611" s="70" t="n"/>
      <c r="ODH611" s="70" t="n"/>
      <c r="ODI611" s="70" t="n"/>
      <c r="ODJ611" s="70" t="n"/>
      <c r="ODK611" s="70" t="n"/>
      <c r="ODL611" s="70" t="n"/>
      <c r="ODM611" s="70" t="n"/>
      <c r="ODN611" s="70" t="n"/>
      <c r="ODO611" s="70" t="n"/>
      <c r="ODP611" s="70" t="n"/>
      <c r="ODQ611" s="70" t="n"/>
      <c r="ODR611" s="70" t="n"/>
      <c r="ODS611" s="70" t="n"/>
      <c r="ODT611" s="70" t="n"/>
      <c r="ODU611" s="70" t="n"/>
      <c r="ODV611" s="70" t="n"/>
      <c r="ODW611" s="70" t="n"/>
      <c r="ODX611" s="70" t="n"/>
      <c r="ODY611" s="70" t="n"/>
      <c r="ODZ611" s="70" t="n"/>
      <c r="OEA611" s="70" t="n"/>
      <c r="OEB611" s="70" t="n"/>
      <c r="OEC611" s="70" t="n"/>
      <c r="OED611" s="70" t="n"/>
      <c r="OEE611" s="70" t="n"/>
      <c r="OEF611" s="70" t="n"/>
      <c r="OEG611" s="70" t="n"/>
      <c r="OEH611" s="70" t="n"/>
      <c r="OEI611" s="70" t="n"/>
      <c r="OEJ611" s="70" t="n"/>
      <c r="OEK611" s="70" t="n"/>
      <c r="OEL611" s="70" t="n"/>
      <c r="OEM611" s="70" t="n"/>
      <c r="OEN611" s="70" t="n"/>
      <c r="OEO611" s="70" t="n"/>
      <c r="OEP611" s="70" t="n"/>
      <c r="OEQ611" s="70" t="n"/>
      <c r="OER611" s="70" t="n"/>
      <c r="OES611" s="70" t="n"/>
      <c r="OET611" s="70" t="n"/>
      <c r="OEU611" s="70" t="n"/>
      <c r="OEV611" s="70" t="n"/>
      <c r="OEW611" s="70" t="n"/>
      <c r="OEX611" s="70" t="n"/>
      <c r="OEY611" s="70" t="n"/>
      <c r="OEZ611" s="70" t="n"/>
      <c r="OFA611" s="70" t="n"/>
      <c r="OFB611" s="70" t="n"/>
      <c r="OFC611" s="70" t="n"/>
      <c r="OFD611" s="70" t="n"/>
      <c r="OFE611" s="70" t="n"/>
      <c r="OFF611" s="70" t="n"/>
      <c r="OFG611" s="70" t="n"/>
      <c r="OFH611" s="70" t="n"/>
      <c r="OFI611" s="70" t="n"/>
      <c r="OFJ611" s="70" t="n"/>
      <c r="OFK611" s="70" t="n"/>
      <c r="OFL611" s="70" t="n"/>
      <c r="OFM611" s="70" t="n"/>
      <c r="OFN611" s="70" t="n"/>
      <c r="OFO611" s="70" t="n"/>
      <c r="OFP611" s="70" t="n"/>
      <c r="OFQ611" s="70" t="n"/>
      <c r="OFR611" s="70" t="n"/>
      <c r="OFS611" s="70" t="n"/>
      <c r="OFT611" s="70" t="n"/>
      <c r="OFU611" s="70" t="n"/>
      <c r="OFV611" s="70" t="n"/>
      <c r="OFW611" s="70" t="n"/>
      <c r="OFX611" s="70" t="n"/>
      <c r="OFY611" s="70" t="n"/>
      <c r="OFZ611" s="70" t="n"/>
      <c r="OGA611" s="70" t="n"/>
      <c r="OGB611" s="70" t="n"/>
      <c r="OGC611" s="70" t="n"/>
      <c r="OGD611" s="70" t="n"/>
      <c r="OGE611" s="70" t="n"/>
      <c r="OGF611" s="70" t="n"/>
      <c r="OGG611" s="70" t="n"/>
      <c r="OGH611" s="70" t="n"/>
      <c r="OGI611" s="70" t="n"/>
      <c r="OGJ611" s="70" t="n"/>
      <c r="OGK611" s="70" t="n"/>
      <c r="OGL611" s="70" t="n"/>
      <c r="OGM611" s="70" t="n"/>
      <c r="OGN611" s="70" t="n"/>
      <c r="OGO611" s="70" t="n"/>
      <c r="OGP611" s="70" t="n"/>
      <c r="OGQ611" s="70" t="n"/>
      <c r="OGR611" s="70" t="n"/>
      <c r="OGS611" s="70" t="n"/>
      <c r="OGT611" s="70" t="n"/>
      <c r="OGU611" s="70" t="n"/>
      <c r="OGV611" s="70" t="n"/>
      <c r="OGW611" s="70" t="n"/>
      <c r="OGX611" s="70" t="n"/>
      <c r="OGY611" s="70" t="n"/>
      <c r="OGZ611" s="70" t="n"/>
      <c r="OHA611" s="70" t="n"/>
      <c r="OHB611" s="70" t="n"/>
      <c r="OHC611" s="70" t="n"/>
      <c r="OHD611" s="70" t="n"/>
      <c r="OHE611" s="70" t="n"/>
      <c r="OHF611" s="70" t="n"/>
      <c r="OHG611" s="70" t="n"/>
      <c r="OHH611" s="70" t="n"/>
      <c r="OHI611" s="70" t="n"/>
      <c r="OHJ611" s="70" t="n"/>
      <c r="OHK611" s="70" t="n"/>
      <c r="OHL611" s="70" t="n"/>
      <c r="OHM611" s="70" t="n"/>
      <c r="OHN611" s="70" t="n"/>
      <c r="OHO611" s="70" t="n"/>
      <c r="OHP611" s="70" t="n"/>
      <c r="OHQ611" s="70" t="n"/>
      <c r="OHR611" s="70" t="n"/>
      <c r="OHS611" s="70" t="n"/>
      <c r="OHT611" s="70" t="n"/>
      <c r="OHU611" s="70" t="n"/>
      <c r="OHV611" s="70" t="n"/>
      <c r="OHW611" s="70" t="n"/>
      <c r="OHX611" s="70" t="n"/>
      <c r="OHY611" s="70" t="n"/>
      <c r="OHZ611" s="70" t="n"/>
      <c r="OIA611" s="70" t="n"/>
      <c r="OIB611" s="70" t="n"/>
      <c r="OIC611" s="70" t="n"/>
      <c r="OID611" s="70" t="n"/>
      <c r="OIE611" s="70" t="n"/>
      <c r="OIF611" s="70" t="n"/>
      <c r="OIG611" s="70" t="n"/>
      <c r="OIH611" s="70" t="n"/>
      <c r="OII611" s="70" t="n"/>
      <c r="OIJ611" s="70" t="n"/>
      <c r="OIK611" s="70" t="n"/>
      <c r="OIL611" s="70" t="n"/>
      <c r="OIM611" s="70" t="n"/>
      <c r="OIN611" s="70" t="n"/>
      <c r="OIO611" s="70" t="n"/>
      <c r="OIP611" s="70" t="n"/>
      <c r="OIQ611" s="70" t="n"/>
      <c r="OIR611" s="70" t="n"/>
      <c r="OIS611" s="70" t="n"/>
      <c r="OIT611" s="70" t="n"/>
      <c r="OIU611" s="70" t="n"/>
      <c r="OIV611" s="70" t="n"/>
      <c r="OIW611" s="70" t="n"/>
      <c r="OIX611" s="70" t="n"/>
      <c r="OIY611" s="70" t="n"/>
      <c r="OIZ611" s="70" t="n"/>
      <c r="OJA611" s="70" t="n"/>
      <c r="OJB611" s="70" t="n"/>
      <c r="OJC611" s="70" t="n"/>
      <c r="OJD611" s="70" t="n"/>
      <c r="OJE611" s="70" t="n"/>
      <c r="OJF611" s="70" t="n"/>
      <c r="OJG611" s="70" t="n"/>
      <c r="OJH611" s="70" t="n"/>
      <c r="OJI611" s="70" t="n"/>
      <c r="OJJ611" s="70" t="n"/>
      <c r="OJK611" s="70" t="n"/>
      <c r="OJL611" s="70" t="n"/>
      <c r="OJM611" s="70" t="n"/>
      <c r="OJN611" s="70" t="n"/>
      <c r="OJO611" s="70" t="n"/>
      <c r="OJP611" s="70" t="n"/>
      <c r="OJQ611" s="70" t="n"/>
      <c r="OJR611" s="70" t="n"/>
      <c r="OJS611" s="70" t="n"/>
      <c r="OJT611" s="70" t="n"/>
      <c r="OJU611" s="70" t="n"/>
      <c r="OJV611" s="70" t="n"/>
      <c r="OJW611" s="70" t="n"/>
      <c r="OJX611" s="70" t="n"/>
      <c r="OJY611" s="70" t="n"/>
      <c r="OJZ611" s="70" t="n"/>
      <c r="OKA611" s="70" t="n"/>
      <c r="OKB611" s="70" t="n"/>
      <c r="OKC611" s="70" t="n"/>
      <c r="OKD611" s="70" t="n"/>
      <c r="OKE611" s="70" t="n"/>
      <c r="OKF611" s="70" t="n"/>
      <c r="OKG611" s="70" t="n"/>
      <c r="OKH611" s="70" t="n"/>
      <c r="OKI611" s="70" t="n"/>
      <c r="OKJ611" s="70" t="n"/>
      <c r="OKK611" s="70" t="n"/>
      <c r="OKL611" s="70" t="n"/>
      <c r="OKM611" s="70" t="n"/>
      <c r="OKN611" s="70" t="n"/>
      <c r="OKO611" s="70" t="n"/>
      <c r="OKP611" s="70" t="n"/>
      <c r="OKQ611" s="70" t="n"/>
      <c r="OKR611" s="70" t="n"/>
      <c r="OKS611" s="70" t="n"/>
      <c r="OKT611" s="70" t="n"/>
      <c r="OKU611" s="70" t="n"/>
      <c r="OKV611" s="70" t="n"/>
      <c r="OKW611" s="70" t="n"/>
      <c r="OKX611" s="70" t="n"/>
      <c r="OKY611" s="70" t="n"/>
      <c r="OKZ611" s="70" t="n"/>
      <c r="OLA611" s="70" t="n"/>
      <c r="OLB611" s="70" t="n"/>
      <c r="OLC611" s="70" t="n"/>
      <c r="OLD611" s="70" t="n"/>
      <c r="OLE611" s="70" t="n"/>
      <c r="OLF611" s="70" t="n"/>
      <c r="OLG611" s="70" t="n"/>
      <c r="OLH611" s="70" t="n"/>
      <c r="OLI611" s="70" t="n"/>
      <c r="OLJ611" s="70" t="n"/>
      <c r="OLK611" s="70" t="n"/>
      <c r="OLL611" s="70" t="n"/>
      <c r="OLM611" s="70" t="n"/>
      <c r="OLN611" s="70" t="n"/>
      <c r="OLO611" s="70" t="n"/>
      <c r="OLP611" s="70" t="n"/>
      <c r="OLQ611" s="70" t="n"/>
      <c r="OLR611" s="70" t="n"/>
      <c r="OLS611" s="70" t="n"/>
      <c r="OLT611" s="70" t="n"/>
      <c r="OLU611" s="70" t="n"/>
      <c r="OLV611" s="70" t="n"/>
      <c r="OLW611" s="70" t="n"/>
      <c r="OLX611" s="70" t="n"/>
      <c r="OLY611" s="70" t="n"/>
      <c r="OLZ611" s="70" t="n"/>
      <c r="OMA611" s="70" t="n"/>
      <c r="OMB611" s="70" t="n"/>
      <c r="OMC611" s="70" t="n"/>
      <c r="OMD611" s="70" t="n"/>
      <c r="OME611" s="70" t="n"/>
      <c r="OMF611" s="70" t="n"/>
      <c r="OMG611" s="70" t="n"/>
      <c r="OMH611" s="70" t="n"/>
      <c r="OMI611" s="70" t="n"/>
      <c r="OMJ611" s="70" t="n"/>
      <c r="OMK611" s="70" t="n"/>
      <c r="OML611" s="70" t="n"/>
      <c r="OMM611" s="70" t="n"/>
      <c r="OMN611" s="70" t="n"/>
      <c r="OMO611" s="70" t="n"/>
      <c r="OMP611" s="70" t="n"/>
      <c r="OMQ611" s="70" t="n"/>
      <c r="OMR611" s="70" t="n"/>
      <c r="OMS611" s="70" t="n"/>
      <c r="OMT611" s="70" t="n"/>
      <c r="OMU611" s="70" t="n"/>
      <c r="OMV611" s="70" t="n"/>
      <c r="OMW611" s="70" t="n"/>
      <c r="OMX611" s="70" t="n"/>
      <c r="OMY611" s="70" t="n"/>
      <c r="OMZ611" s="70" t="n"/>
      <c r="ONA611" s="70" t="n"/>
      <c r="ONB611" s="70" t="n"/>
      <c r="ONC611" s="70" t="n"/>
      <c r="OND611" s="70" t="n"/>
      <c r="ONE611" s="70" t="n"/>
      <c r="ONF611" s="70" t="n"/>
      <c r="ONG611" s="70" t="n"/>
      <c r="ONH611" s="70" t="n"/>
      <c r="ONI611" s="70" t="n"/>
      <c r="ONJ611" s="70" t="n"/>
      <c r="ONK611" s="70" t="n"/>
      <c r="ONL611" s="70" t="n"/>
      <c r="ONM611" s="70" t="n"/>
      <c r="ONN611" s="70" t="n"/>
      <c r="ONO611" s="70" t="n"/>
      <c r="ONP611" s="70" t="n"/>
      <c r="ONQ611" s="70" t="n"/>
      <c r="ONR611" s="70" t="n"/>
      <c r="ONS611" s="70" t="n"/>
      <c r="ONT611" s="70" t="n"/>
      <c r="ONU611" s="70" t="n"/>
      <c r="ONV611" s="70" t="n"/>
      <c r="ONW611" s="70" t="n"/>
      <c r="ONX611" s="70" t="n"/>
      <c r="ONY611" s="70" t="n"/>
      <c r="ONZ611" s="70" t="n"/>
      <c r="OOA611" s="70" t="n"/>
      <c r="OOB611" s="70" t="n"/>
      <c r="OOC611" s="70" t="n"/>
      <c r="OOD611" s="70" t="n"/>
      <c r="OOE611" s="70" t="n"/>
      <c r="OOF611" s="70" t="n"/>
      <c r="OOG611" s="70" t="n"/>
      <c r="OOH611" s="70" t="n"/>
      <c r="OOI611" s="70" t="n"/>
      <c r="OOJ611" s="70" t="n"/>
      <c r="OOK611" s="70" t="n"/>
      <c r="OOL611" s="70" t="n"/>
      <c r="OOM611" s="70" t="n"/>
      <c r="OON611" s="70" t="n"/>
      <c r="OOO611" s="70" t="n"/>
      <c r="OOP611" s="70" t="n"/>
      <c r="OOQ611" s="70" t="n"/>
      <c r="OOR611" s="70" t="n"/>
      <c r="OOS611" s="70" t="n"/>
      <c r="OOT611" s="70" t="n"/>
      <c r="OOU611" s="70" t="n"/>
      <c r="OOV611" s="70" t="n"/>
      <c r="OOW611" s="70" t="n"/>
      <c r="OOX611" s="70" t="n"/>
      <c r="OOY611" s="70" t="n"/>
      <c r="OOZ611" s="70" t="n"/>
      <c r="OPA611" s="70" t="n"/>
      <c r="OPB611" s="70" t="n"/>
      <c r="OPC611" s="70" t="n"/>
      <c r="OPD611" s="70" t="n"/>
      <c r="OPE611" s="70" t="n"/>
      <c r="OPF611" s="70" t="n"/>
      <c r="OPG611" s="70" t="n"/>
      <c r="OPH611" s="70" t="n"/>
      <c r="OPI611" s="70" t="n"/>
      <c r="OPJ611" s="70" t="n"/>
      <c r="OPK611" s="70" t="n"/>
      <c r="OPL611" s="70" t="n"/>
      <c r="OPM611" s="70" t="n"/>
      <c r="OPN611" s="70" t="n"/>
      <c r="OPO611" s="70" t="n"/>
      <c r="OPP611" s="70" t="n"/>
      <c r="OPQ611" s="70" t="n"/>
      <c r="OPR611" s="70" t="n"/>
      <c r="OPS611" s="70" t="n"/>
      <c r="OPT611" s="70" t="n"/>
      <c r="OPU611" s="70" t="n"/>
      <c r="OPV611" s="70" t="n"/>
      <c r="OPW611" s="70" t="n"/>
      <c r="OPX611" s="70" t="n"/>
      <c r="OPY611" s="70" t="n"/>
      <c r="OPZ611" s="70" t="n"/>
      <c r="OQA611" s="70" t="n"/>
      <c r="OQB611" s="70" t="n"/>
      <c r="OQC611" s="70" t="n"/>
      <c r="OQD611" s="70" t="n"/>
      <c r="OQE611" s="70" t="n"/>
      <c r="OQF611" s="70" t="n"/>
      <c r="OQG611" s="70" t="n"/>
      <c r="OQH611" s="70" t="n"/>
      <c r="OQI611" s="70" t="n"/>
      <c r="OQJ611" s="70" t="n"/>
      <c r="OQK611" s="70" t="n"/>
      <c r="OQL611" s="70" t="n"/>
      <c r="OQM611" s="70" t="n"/>
      <c r="OQN611" s="70" t="n"/>
      <c r="OQO611" s="70" t="n"/>
      <c r="OQP611" s="70" t="n"/>
      <c r="OQQ611" s="70" t="n"/>
      <c r="OQR611" s="70" t="n"/>
      <c r="OQS611" s="70" t="n"/>
      <c r="OQT611" s="70" t="n"/>
      <c r="OQU611" s="70" t="n"/>
      <c r="OQV611" s="70" t="n"/>
      <c r="OQW611" s="70" t="n"/>
      <c r="OQX611" s="70" t="n"/>
      <c r="OQY611" s="70" t="n"/>
      <c r="OQZ611" s="70" t="n"/>
      <c r="ORA611" s="70" t="n"/>
      <c r="ORB611" s="70" t="n"/>
      <c r="ORC611" s="70" t="n"/>
      <c r="ORD611" s="70" t="n"/>
      <c r="ORE611" s="70" t="n"/>
      <c r="ORF611" s="70" t="n"/>
      <c r="ORG611" s="70" t="n"/>
      <c r="ORH611" s="70" t="n"/>
      <c r="ORI611" s="70" t="n"/>
      <c r="ORJ611" s="70" t="n"/>
      <c r="ORK611" s="70" t="n"/>
      <c r="ORL611" s="70" t="n"/>
      <c r="ORM611" s="70" t="n"/>
      <c r="ORN611" s="70" t="n"/>
      <c r="ORO611" s="70" t="n"/>
      <c r="ORP611" s="70" t="n"/>
      <c r="ORQ611" s="70" t="n"/>
      <c r="ORR611" s="70" t="n"/>
      <c r="ORS611" s="70" t="n"/>
      <c r="ORT611" s="70" t="n"/>
      <c r="ORU611" s="70" t="n"/>
      <c r="ORV611" s="70" t="n"/>
      <c r="ORW611" s="70" t="n"/>
      <c r="ORX611" s="70" t="n"/>
      <c r="ORY611" s="70" t="n"/>
      <c r="ORZ611" s="70" t="n"/>
      <c r="OSA611" s="70" t="n"/>
      <c r="OSB611" s="70" t="n"/>
      <c r="OSC611" s="70" t="n"/>
      <c r="OSD611" s="70" t="n"/>
      <c r="OSE611" s="70" t="n"/>
      <c r="OSF611" s="70" t="n"/>
      <c r="OSG611" s="70" t="n"/>
      <c r="OSH611" s="70" t="n"/>
      <c r="OSI611" s="70" t="n"/>
      <c r="OSJ611" s="70" t="n"/>
      <c r="OSK611" s="70" t="n"/>
      <c r="OSL611" s="70" t="n"/>
      <c r="OSM611" s="70" t="n"/>
      <c r="OSN611" s="70" t="n"/>
      <c r="OSO611" s="70" t="n"/>
      <c r="OSP611" s="70" t="n"/>
      <c r="OSQ611" s="70" t="n"/>
      <c r="OSR611" s="70" t="n"/>
      <c r="OSS611" s="70" t="n"/>
      <c r="OST611" s="70" t="n"/>
      <c r="OSU611" s="70" t="n"/>
      <c r="OSV611" s="70" t="n"/>
      <c r="OSW611" s="70" t="n"/>
      <c r="OSX611" s="70" t="n"/>
      <c r="OSY611" s="70" t="n"/>
      <c r="OSZ611" s="70" t="n"/>
      <c r="OTA611" s="70" t="n"/>
      <c r="OTB611" s="70" t="n"/>
      <c r="OTC611" s="70" t="n"/>
      <c r="OTD611" s="70" t="n"/>
      <c r="OTE611" s="70" t="n"/>
      <c r="OTF611" s="70" t="n"/>
      <c r="OTG611" s="70" t="n"/>
      <c r="OTH611" s="70" t="n"/>
      <c r="OTI611" s="70" t="n"/>
      <c r="OTJ611" s="70" t="n"/>
      <c r="OTK611" s="70" t="n"/>
      <c r="OTL611" s="70" t="n"/>
      <c r="OTM611" s="70" t="n"/>
      <c r="OTN611" s="70" t="n"/>
      <c r="OTO611" s="70" t="n"/>
      <c r="OTP611" s="70" t="n"/>
      <c r="OTQ611" s="70" t="n"/>
      <c r="OTR611" s="70" t="n"/>
      <c r="OTS611" s="70" t="n"/>
      <c r="OTT611" s="70" t="n"/>
      <c r="OTU611" s="70" t="n"/>
      <c r="OTV611" s="70" t="n"/>
      <c r="OTW611" s="70" t="n"/>
      <c r="OTX611" s="70" t="n"/>
      <c r="OTY611" s="70" t="n"/>
      <c r="OTZ611" s="70" t="n"/>
      <c r="OUA611" s="70" t="n"/>
      <c r="OUB611" s="70" t="n"/>
      <c r="OUC611" s="70" t="n"/>
      <c r="OUD611" s="70" t="n"/>
      <c r="OUE611" s="70" t="n"/>
      <c r="OUF611" s="70" t="n"/>
      <c r="OUG611" s="70" t="n"/>
      <c r="OUH611" s="70" t="n"/>
      <c r="OUI611" s="70" t="n"/>
      <c r="OUJ611" s="70" t="n"/>
      <c r="OUK611" s="70" t="n"/>
      <c r="OUL611" s="70" t="n"/>
      <c r="OUM611" s="70" t="n"/>
      <c r="OUN611" s="70" t="n"/>
      <c r="OUO611" s="70" t="n"/>
      <c r="OUP611" s="70" t="n"/>
      <c r="OUQ611" s="70" t="n"/>
      <c r="OUR611" s="70" t="n"/>
      <c r="OUS611" s="70" t="n"/>
      <c r="OUT611" s="70" t="n"/>
      <c r="OUU611" s="70" t="n"/>
      <c r="OUV611" s="70" t="n"/>
      <c r="OUW611" s="70" t="n"/>
      <c r="OUX611" s="70" t="n"/>
      <c r="OUY611" s="70" t="n"/>
      <c r="OUZ611" s="70" t="n"/>
      <c r="OVA611" s="70" t="n"/>
      <c r="OVB611" s="70" t="n"/>
      <c r="OVC611" s="70" t="n"/>
      <c r="OVD611" s="70" t="n"/>
      <c r="OVE611" s="70" t="n"/>
      <c r="OVF611" s="70" t="n"/>
      <c r="OVG611" s="70" t="n"/>
      <c r="OVH611" s="70" t="n"/>
      <c r="OVI611" s="70" t="n"/>
      <c r="OVJ611" s="70" t="n"/>
      <c r="OVK611" s="70" t="n"/>
      <c r="OVL611" s="70" t="n"/>
      <c r="OVM611" s="70" t="n"/>
      <c r="OVN611" s="70" t="n"/>
      <c r="OVO611" s="70" t="n"/>
      <c r="OVP611" s="70" t="n"/>
      <c r="OVQ611" s="70" t="n"/>
      <c r="OVR611" s="70" t="n"/>
      <c r="OVS611" s="70" t="n"/>
      <c r="OVT611" s="70" t="n"/>
      <c r="OVU611" s="70" t="n"/>
      <c r="OVV611" s="70" t="n"/>
      <c r="OVW611" s="70" t="n"/>
      <c r="OVX611" s="70" t="n"/>
      <c r="OVY611" s="70" t="n"/>
      <c r="OVZ611" s="70" t="n"/>
      <c r="OWA611" s="70" t="n"/>
      <c r="OWB611" s="70" t="n"/>
      <c r="OWC611" s="70" t="n"/>
      <c r="OWD611" s="70" t="n"/>
      <c r="OWE611" s="70" t="n"/>
      <c r="OWF611" s="70" t="n"/>
      <c r="OWG611" s="70" t="n"/>
      <c r="OWH611" s="70" t="n"/>
      <c r="OWI611" s="70" t="n"/>
      <c r="OWJ611" s="70" t="n"/>
      <c r="OWK611" s="70" t="n"/>
      <c r="OWL611" s="70" t="n"/>
      <c r="OWM611" s="70" t="n"/>
      <c r="OWN611" s="70" t="n"/>
      <c r="OWO611" s="70" t="n"/>
      <c r="OWP611" s="70" t="n"/>
      <c r="OWQ611" s="70" t="n"/>
      <c r="OWR611" s="70" t="n"/>
      <c r="OWS611" s="70" t="n"/>
      <c r="OWT611" s="70" t="n"/>
      <c r="OWU611" s="70" t="n"/>
      <c r="OWV611" s="70" t="n"/>
      <c r="OWW611" s="70" t="n"/>
      <c r="OWX611" s="70" t="n"/>
      <c r="OWY611" s="70" t="n"/>
      <c r="OWZ611" s="70" t="n"/>
      <c r="OXA611" s="70" t="n"/>
      <c r="OXB611" s="70" t="n"/>
      <c r="OXC611" s="70" t="n"/>
      <c r="OXD611" s="70" t="n"/>
      <c r="OXE611" s="70" t="n"/>
      <c r="OXF611" s="70" t="n"/>
      <c r="OXG611" s="70" t="n"/>
      <c r="OXH611" s="70" t="n"/>
      <c r="OXI611" s="70" t="n"/>
      <c r="OXJ611" s="70" t="n"/>
      <c r="OXK611" s="70" t="n"/>
      <c r="OXL611" s="70" t="n"/>
      <c r="OXM611" s="70" t="n"/>
      <c r="OXN611" s="70" t="n"/>
      <c r="OXO611" s="70" t="n"/>
      <c r="OXP611" s="70" t="n"/>
      <c r="OXQ611" s="70" t="n"/>
      <c r="OXR611" s="70" t="n"/>
      <c r="OXS611" s="70" t="n"/>
      <c r="OXT611" s="70" t="n"/>
      <c r="OXU611" s="70" t="n"/>
      <c r="OXV611" s="70" t="n"/>
      <c r="OXW611" s="70" t="n"/>
      <c r="OXX611" s="70" t="n"/>
      <c r="OXY611" s="70" t="n"/>
      <c r="OXZ611" s="70" t="n"/>
      <c r="OYA611" s="70" t="n"/>
      <c r="OYB611" s="70" t="n"/>
      <c r="OYC611" s="70" t="n"/>
      <c r="OYD611" s="70" t="n"/>
      <c r="OYE611" s="70" t="n"/>
      <c r="OYF611" s="70" t="n"/>
      <c r="OYG611" s="70" t="n"/>
      <c r="OYH611" s="70" t="n"/>
      <c r="OYI611" s="70" t="n"/>
      <c r="OYJ611" s="70" t="n"/>
      <c r="OYK611" s="70" t="n"/>
      <c r="OYL611" s="70" t="n"/>
      <c r="OYM611" s="70" t="n"/>
      <c r="OYN611" s="70" t="n"/>
      <c r="OYO611" s="70" t="n"/>
      <c r="OYP611" s="70" t="n"/>
      <c r="OYQ611" s="70" t="n"/>
      <c r="OYR611" s="70" t="n"/>
      <c r="OYS611" s="70" t="n"/>
      <c r="OYT611" s="70" t="n"/>
      <c r="OYU611" s="70" t="n"/>
      <c r="OYV611" s="70" t="n"/>
      <c r="OYW611" s="70" t="n"/>
      <c r="OYX611" s="70" t="n"/>
      <c r="OYY611" s="70" t="n"/>
      <c r="OYZ611" s="70" t="n"/>
      <c r="OZA611" s="70" t="n"/>
      <c r="OZB611" s="70" t="n"/>
      <c r="OZC611" s="70" t="n"/>
      <c r="OZD611" s="70" t="n"/>
      <c r="OZE611" s="70" t="n"/>
      <c r="OZF611" s="70" t="n"/>
      <c r="OZG611" s="70" t="n"/>
      <c r="OZH611" s="70" t="n"/>
      <c r="OZI611" s="70" t="n"/>
      <c r="OZJ611" s="70" t="n"/>
      <c r="OZK611" s="70" t="n"/>
      <c r="OZL611" s="70" t="n"/>
      <c r="OZM611" s="70" t="n"/>
      <c r="OZN611" s="70" t="n"/>
      <c r="OZO611" s="70" t="n"/>
      <c r="OZP611" s="70" t="n"/>
      <c r="OZQ611" s="70" t="n"/>
      <c r="OZR611" s="70" t="n"/>
      <c r="OZS611" s="70" t="n"/>
      <c r="OZT611" s="70" t="n"/>
      <c r="OZU611" s="70" t="n"/>
      <c r="OZV611" s="70" t="n"/>
      <c r="OZW611" s="70" t="n"/>
      <c r="OZX611" s="70" t="n"/>
      <c r="OZY611" s="70" t="n"/>
      <c r="OZZ611" s="70" t="n"/>
      <c r="PAA611" s="70" t="n"/>
      <c r="PAB611" s="70" t="n"/>
      <c r="PAC611" s="70" t="n"/>
      <c r="PAD611" s="70" t="n"/>
      <c r="PAE611" s="70" t="n"/>
      <c r="PAF611" s="70" t="n"/>
      <c r="PAG611" s="70" t="n"/>
      <c r="PAH611" s="70" t="n"/>
      <c r="PAI611" s="70" t="n"/>
      <c r="PAJ611" s="70" t="n"/>
      <c r="PAK611" s="70" t="n"/>
      <c r="PAL611" s="70" t="n"/>
      <c r="PAM611" s="70" t="n"/>
      <c r="PAN611" s="70" t="n"/>
      <c r="PAO611" s="70" t="n"/>
      <c r="PAP611" s="70" t="n"/>
      <c r="PAQ611" s="70" t="n"/>
      <c r="PAR611" s="70" t="n"/>
      <c r="PAS611" s="70" t="n"/>
      <c r="PAT611" s="70" t="n"/>
      <c r="PAU611" s="70" t="n"/>
      <c r="PAV611" s="70" t="n"/>
      <c r="PAW611" s="70" t="n"/>
      <c r="PAX611" s="70" t="n"/>
      <c r="PAY611" s="70" t="n"/>
      <c r="PAZ611" s="70" t="n"/>
      <c r="PBA611" s="70" t="n"/>
      <c r="PBB611" s="70" t="n"/>
      <c r="PBC611" s="70" t="n"/>
      <c r="PBD611" s="70" t="n"/>
      <c r="PBE611" s="70" t="n"/>
      <c r="PBF611" s="70" t="n"/>
      <c r="PBG611" s="70" t="n"/>
      <c r="PBH611" s="70" t="n"/>
      <c r="PBI611" s="70" t="n"/>
      <c r="PBJ611" s="70" t="n"/>
      <c r="PBK611" s="70" t="n"/>
      <c r="PBL611" s="70" t="n"/>
      <c r="PBM611" s="70" t="n"/>
      <c r="PBN611" s="70" t="n"/>
      <c r="PBO611" s="70" t="n"/>
      <c r="PBP611" s="70" t="n"/>
      <c r="PBQ611" s="70" t="n"/>
      <c r="PBR611" s="70" t="n"/>
      <c r="PBS611" s="70" t="n"/>
      <c r="PBT611" s="70" t="n"/>
      <c r="PBU611" s="70" t="n"/>
      <c r="PBV611" s="70" t="n"/>
      <c r="PBW611" s="70" t="n"/>
      <c r="PBX611" s="70" t="n"/>
      <c r="PBY611" s="70" t="n"/>
      <c r="PBZ611" s="70" t="n"/>
      <c r="PCA611" s="70" t="n"/>
      <c r="PCB611" s="70" t="n"/>
      <c r="PCC611" s="70" t="n"/>
      <c r="PCD611" s="70" t="n"/>
      <c r="PCE611" s="70" t="n"/>
      <c r="PCF611" s="70" t="n"/>
      <c r="PCG611" s="70" t="n"/>
      <c r="PCH611" s="70" t="n"/>
      <c r="PCI611" s="70" t="n"/>
      <c r="PCJ611" s="70" t="n"/>
      <c r="PCK611" s="70" t="n"/>
      <c r="PCL611" s="70" t="n"/>
      <c r="PCM611" s="70" t="n"/>
      <c r="PCN611" s="70" t="n"/>
      <c r="PCO611" s="70" t="n"/>
      <c r="PCP611" s="70" t="n"/>
      <c r="PCQ611" s="70" t="n"/>
      <c r="PCR611" s="70" t="n"/>
      <c r="PCS611" s="70" t="n"/>
      <c r="PCT611" s="70" t="n"/>
      <c r="PCU611" s="70" t="n"/>
      <c r="PCV611" s="70" t="n"/>
      <c r="PCW611" s="70" t="n"/>
      <c r="PCX611" s="70" t="n"/>
      <c r="PCY611" s="70" t="n"/>
      <c r="PCZ611" s="70" t="n"/>
      <c r="PDA611" s="70" t="n"/>
      <c r="PDB611" s="70" t="n"/>
      <c r="PDC611" s="70" t="n"/>
      <c r="PDD611" s="70" t="n"/>
      <c r="PDE611" s="70" t="n"/>
      <c r="PDF611" s="70" t="n"/>
      <c r="PDG611" s="70" t="n"/>
      <c r="PDH611" s="70" t="n"/>
      <c r="PDI611" s="70" t="n"/>
      <c r="PDJ611" s="70" t="n"/>
      <c r="PDK611" s="70" t="n"/>
      <c r="PDL611" s="70" t="n"/>
      <c r="PDM611" s="70" t="n"/>
      <c r="PDN611" s="70" t="n"/>
      <c r="PDO611" s="70" t="n"/>
      <c r="PDP611" s="70" t="n"/>
      <c r="PDQ611" s="70" t="n"/>
      <c r="PDR611" s="70" t="n"/>
      <c r="PDS611" s="70" t="n"/>
      <c r="PDT611" s="70" t="n"/>
      <c r="PDU611" s="70" t="n"/>
      <c r="PDV611" s="70" t="n"/>
      <c r="PDW611" s="70" t="n"/>
      <c r="PDX611" s="70" t="n"/>
      <c r="PDY611" s="70" t="n"/>
      <c r="PDZ611" s="70" t="n"/>
      <c r="PEA611" s="70" t="n"/>
      <c r="PEB611" s="70" t="n"/>
      <c r="PEC611" s="70" t="n"/>
      <c r="PED611" s="70" t="n"/>
      <c r="PEE611" s="70" t="n"/>
      <c r="PEF611" s="70" t="n"/>
      <c r="PEG611" s="70" t="n"/>
      <c r="PEH611" s="70" t="n"/>
      <c r="PEI611" s="70" t="n"/>
      <c r="PEJ611" s="70" t="n"/>
      <c r="PEK611" s="70" t="n"/>
      <c r="PEL611" s="70" t="n"/>
      <c r="PEM611" s="70" t="n"/>
      <c r="PEN611" s="70" t="n"/>
      <c r="PEO611" s="70" t="n"/>
      <c r="PEP611" s="70" t="n"/>
      <c r="PEQ611" s="70" t="n"/>
      <c r="PER611" s="70" t="n"/>
      <c r="PES611" s="70" t="n"/>
      <c r="PET611" s="70" t="n"/>
      <c r="PEU611" s="70" t="n"/>
      <c r="PEV611" s="70" t="n"/>
      <c r="PEW611" s="70" t="n"/>
      <c r="PEX611" s="70" t="n"/>
      <c r="PEY611" s="70" t="n"/>
      <c r="PEZ611" s="70" t="n"/>
      <c r="PFA611" s="70" t="n"/>
      <c r="PFB611" s="70" t="n"/>
      <c r="PFC611" s="70" t="n"/>
      <c r="PFD611" s="70" t="n"/>
      <c r="PFE611" s="70" t="n"/>
      <c r="PFF611" s="70" t="n"/>
      <c r="PFG611" s="70" t="n"/>
      <c r="PFH611" s="70" t="n"/>
      <c r="PFI611" s="70" t="n"/>
      <c r="PFJ611" s="70" t="n"/>
      <c r="PFK611" s="70" t="n"/>
      <c r="PFL611" s="70" t="n"/>
      <c r="PFM611" s="70" t="n"/>
      <c r="PFN611" s="70" t="n"/>
      <c r="PFO611" s="70" t="n"/>
      <c r="PFP611" s="70" t="n"/>
      <c r="PFQ611" s="70" t="n"/>
      <c r="PFR611" s="70" t="n"/>
      <c r="PFS611" s="70" t="n"/>
      <c r="PFT611" s="70" t="n"/>
      <c r="PFU611" s="70" t="n"/>
      <c r="PFV611" s="70" t="n"/>
      <c r="PFW611" s="70" t="n"/>
      <c r="PFX611" s="70" t="n"/>
      <c r="PFY611" s="70" t="n"/>
      <c r="PFZ611" s="70" t="n"/>
      <c r="PGA611" s="70" t="n"/>
      <c r="PGB611" s="70" t="n"/>
      <c r="PGC611" s="70" t="n"/>
      <c r="PGD611" s="70" t="n"/>
      <c r="PGE611" s="70" t="n"/>
      <c r="PGF611" s="70" t="n"/>
      <c r="PGG611" s="70" t="n"/>
      <c r="PGH611" s="70" t="n"/>
      <c r="PGI611" s="70" t="n"/>
      <c r="PGJ611" s="70" t="n"/>
      <c r="PGK611" s="70" t="n"/>
      <c r="PGL611" s="70" t="n"/>
      <c r="PGM611" s="70" t="n"/>
      <c r="PGN611" s="70" t="n"/>
      <c r="PGO611" s="70" t="n"/>
      <c r="PGP611" s="70" t="n"/>
      <c r="PGQ611" s="70" t="n"/>
      <c r="PGR611" s="70" t="n"/>
      <c r="PGS611" s="70" t="n"/>
      <c r="PGT611" s="70" t="n"/>
      <c r="PGU611" s="70" t="n"/>
      <c r="PGV611" s="70" t="n"/>
      <c r="PGW611" s="70" t="n"/>
      <c r="PGX611" s="70" t="n"/>
      <c r="PGY611" s="70" t="n"/>
      <c r="PGZ611" s="70" t="n"/>
      <c r="PHA611" s="70" t="n"/>
      <c r="PHB611" s="70" t="n"/>
      <c r="PHC611" s="70" t="n"/>
      <c r="PHD611" s="70" t="n"/>
      <c r="PHE611" s="70" t="n"/>
      <c r="PHF611" s="70" t="n"/>
      <c r="PHG611" s="70" t="n"/>
      <c r="PHH611" s="70" t="n"/>
      <c r="PHI611" s="70" t="n"/>
      <c r="PHJ611" s="70" t="n"/>
      <c r="PHK611" s="70" t="n"/>
      <c r="PHL611" s="70" t="n"/>
      <c r="PHM611" s="70" t="n"/>
      <c r="PHN611" s="70" t="n"/>
      <c r="PHO611" s="70" t="n"/>
      <c r="PHP611" s="70" t="n"/>
      <c r="PHQ611" s="70" t="n"/>
      <c r="PHR611" s="70" t="n"/>
      <c r="PHS611" s="70" t="n"/>
      <c r="PHT611" s="70" t="n"/>
      <c r="PHU611" s="70" t="n"/>
      <c r="PHV611" s="70" t="n"/>
      <c r="PHW611" s="70" t="n"/>
      <c r="PHX611" s="70" t="n"/>
      <c r="PHY611" s="70" t="n"/>
      <c r="PHZ611" s="70" t="n"/>
      <c r="PIA611" s="70" t="n"/>
      <c r="PIB611" s="70" t="n"/>
      <c r="PIC611" s="70" t="n"/>
      <c r="PID611" s="70" t="n"/>
      <c r="PIE611" s="70" t="n"/>
      <c r="PIF611" s="70" t="n"/>
      <c r="PIG611" s="70" t="n"/>
      <c r="PIH611" s="70" t="n"/>
      <c r="PII611" s="70" t="n"/>
      <c r="PIJ611" s="70" t="n"/>
      <c r="PIK611" s="70" t="n"/>
      <c r="PIL611" s="70" t="n"/>
      <c r="PIM611" s="70" t="n"/>
      <c r="PIN611" s="70" t="n"/>
      <c r="PIO611" s="70" t="n"/>
      <c r="PIP611" s="70" t="n"/>
      <c r="PIQ611" s="70" t="n"/>
      <c r="PIR611" s="70" t="n"/>
      <c r="PIS611" s="70" t="n"/>
      <c r="PIT611" s="70" t="n"/>
      <c r="PIU611" s="70" t="n"/>
      <c r="PIV611" s="70" t="n"/>
      <c r="PIW611" s="70" t="n"/>
      <c r="PIX611" s="70" t="n"/>
      <c r="PIY611" s="70" t="n"/>
      <c r="PIZ611" s="70" t="n"/>
      <c r="PJA611" s="70" t="n"/>
      <c r="PJB611" s="70" t="n"/>
      <c r="PJC611" s="70" t="n"/>
      <c r="PJD611" s="70" t="n"/>
      <c r="PJE611" s="70" t="n"/>
      <c r="PJF611" s="70" t="n"/>
      <c r="PJG611" s="70" t="n"/>
      <c r="PJH611" s="70" t="n"/>
      <c r="PJI611" s="70" t="n"/>
      <c r="PJJ611" s="70" t="n"/>
      <c r="PJK611" s="70" t="n"/>
      <c r="PJL611" s="70" t="n"/>
      <c r="PJM611" s="70" t="n"/>
      <c r="PJN611" s="70" t="n"/>
      <c r="PJO611" s="70" t="n"/>
      <c r="PJP611" s="70" t="n"/>
      <c r="PJQ611" s="70" t="n"/>
      <c r="PJR611" s="70" t="n"/>
      <c r="PJS611" s="70" t="n"/>
      <c r="PJT611" s="70" t="n"/>
      <c r="PJU611" s="70" t="n"/>
      <c r="PJV611" s="70" t="n"/>
      <c r="PJW611" s="70" t="n"/>
      <c r="PJX611" s="70" t="n"/>
      <c r="PJY611" s="70" t="n"/>
      <c r="PJZ611" s="70" t="n"/>
      <c r="PKA611" s="70" t="n"/>
      <c r="PKB611" s="70" t="n"/>
      <c r="PKC611" s="70" t="n"/>
      <c r="PKD611" s="70" t="n"/>
      <c r="PKE611" s="70" t="n"/>
      <c r="PKF611" s="70" t="n"/>
      <c r="PKG611" s="70" t="n"/>
      <c r="PKH611" s="70" t="n"/>
      <c r="PKI611" s="70" t="n"/>
      <c r="PKJ611" s="70" t="n"/>
      <c r="PKK611" s="70" t="n"/>
      <c r="PKL611" s="70" t="n"/>
      <c r="PKM611" s="70" t="n"/>
      <c r="PKN611" s="70" t="n"/>
      <c r="PKO611" s="70" t="n"/>
      <c r="PKP611" s="70" t="n"/>
      <c r="PKQ611" s="70" t="n"/>
      <c r="PKR611" s="70" t="n"/>
      <c r="PKS611" s="70" t="n"/>
      <c r="PKT611" s="70" t="n"/>
      <c r="PKU611" s="70" t="n"/>
      <c r="PKV611" s="70" t="n"/>
      <c r="PKW611" s="70" t="n"/>
      <c r="PKX611" s="70" t="n"/>
      <c r="PKY611" s="70" t="n"/>
      <c r="PKZ611" s="70" t="n"/>
      <c r="PLA611" s="70" t="n"/>
      <c r="PLB611" s="70" t="n"/>
      <c r="PLC611" s="70" t="n"/>
      <c r="PLD611" s="70" t="n"/>
      <c r="PLE611" s="70" t="n"/>
      <c r="PLF611" s="70" t="n"/>
      <c r="PLG611" s="70" t="n"/>
      <c r="PLH611" s="70" t="n"/>
      <c r="PLI611" s="70" t="n"/>
      <c r="PLJ611" s="70" t="n"/>
      <c r="PLK611" s="70" t="n"/>
      <c r="PLL611" s="70" t="n"/>
      <c r="PLM611" s="70" t="n"/>
      <c r="PLN611" s="70" t="n"/>
      <c r="PLO611" s="70" t="n"/>
      <c r="PLP611" s="70" t="n"/>
      <c r="PLQ611" s="70" t="n"/>
      <c r="PLR611" s="70" t="n"/>
      <c r="PLS611" s="70" t="n"/>
      <c r="PLT611" s="70" t="n"/>
      <c r="PLU611" s="70" t="n"/>
      <c r="PLV611" s="70" t="n"/>
      <c r="PLW611" s="70" t="n"/>
      <c r="PLX611" s="70" t="n"/>
      <c r="PLY611" s="70" t="n"/>
      <c r="PLZ611" s="70" t="n"/>
      <c r="PMA611" s="70" t="n"/>
      <c r="PMB611" s="70" t="n"/>
      <c r="PMC611" s="70" t="n"/>
      <c r="PMD611" s="70" t="n"/>
      <c r="PME611" s="70" t="n"/>
      <c r="PMF611" s="70" t="n"/>
      <c r="PMG611" s="70" t="n"/>
      <c r="PMH611" s="70" t="n"/>
      <c r="PMI611" s="70" t="n"/>
      <c r="PMJ611" s="70" t="n"/>
      <c r="PMK611" s="70" t="n"/>
      <c r="PML611" s="70" t="n"/>
      <c r="PMM611" s="70" t="n"/>
      <c r="PMN611" s="70" t="n"/>
      <c r="PMO611" s="70" t="n"/>
      <c r="PMP611" s="70" t="n"/>
      <c r="PMQ611" s="70" t="n"/>
      <c r="PMR611" s="70" t="n"/>
      <c r="PMS611" s="70" t="n"/>
      <c r="PMT611" s="70" t="n"/>
      <c r="PMU611" s="70" t="n"/>
      <c r="PMV611" s="70" t="n"/>
      <c r="PMW611" s="70" t="n"/>
      <c r="PMX611" s="70" t="n"/>
      <c r="PMY611" s="70" t="n"/>
      <c r="PMZ611" s="70" t="n"/>
      <c r="PNA611" s="70" t="n"/>
      <c r="PNB611" s="70" t="n"/>
      <c r="PNC611" s="70" t="n"/>
      <c r="PND611" s="70" t="n"/>
      <c r="PNE611" s="70" t="n"/>
      <c r="PNF611" s="70" t="n"/>
      <c r="PNG611" s="70" t="n"/>
      <c r="PNH611" s="70" t="n"/>
      <c r="PNI611" s="70" t="n"/>
      <c r="PNJ611" s="70" t="n"/>
      <c r="PNK611" s="70" t="n"/>
      <c r="PNL611" s="70" t="n"/>
      <c r="PNM611" s="70" t="n"/>
      <c r="PNN611" s="70" t="n"/>
      <c r="PNO611" s="70" t="n"/>
      <c r="PNP611" s="70" t="n"/>
      <c r="PNQ611" s="70" t="n"/>
      <c r="PNR611" s="70" t="n"/>
      <c r="PNS611" s="70" t="n"/>
      <c r="PNT611" s="70" t="n"/>
      <c r="PNU611" s="70" t="n"/>
      <c r="PNV611" s="70" t="n"/>
      <c r="PNW611" s="70" t="n"/>
      <c r="PNX611" s="70" t="n"/>
      <c r="PNY611" s="70" t="n"/>
      <c r="PNZ611" s="70" t="n"/>
      <c r="POA611" s="70" t="n"/>
      <c r="POB611" s="70" t="n"/>
      <c r="POC611" s="70" t="n"/>
      <c r="POD611" s="70" t="n"/>
      <c r="POE611" s="70" t="n"/>
      <c r="POF611" s="70" t="n"/>
      <c r="POG611" s="70" t="n"/>
      <c r="POH611" s="70" t="n"/>
      <c r="POI611" s="70" t="n"/>
      <c r="POJ611" s="70" t="n"/>
      <c r="POK611" s="70" t="n"/>
      <c r="POL611" s="70" t="n"/>
      <c r="POM611" s="70" t="n"/>
      <c r="PON611" s="70" t="n"/>
      <c r="POO611" s="70" t="n"/>
      <c r="POP611" s="70" t="n"/>
      <c r="POQ611" s="70" t="n"/>
      <c r="POR611" s="70" t="n"/>
      <c r="POS611" s="70" t="n"/>
      <c r="POT611" s="70" t="n"/>
      <c r="POU611" s="70" t="n"/>
      <c r="POV611" s="70" t="n"/>
      <c r="POW611" s="70" t="n"/>
      <c r="POX611" s="70" t="n"/>
      <c r="POY611" s="70" t="n"/>
      <c r="POZ611" s="70" t="n"/>
      <c r="PPA611" s="70" t="n"/>
      <c r="PPB611" s="70" t="n"/>
      <c r="PPC611" s="70" t="n"/>
      <c r="PPD611" s="70" t="n"/>
      <c r="PPE611" s="70" t="n"/>
      <c r="PPF611" s="70" t="n"/>
      <c r="PPG611" s="70" t="n"/>
      <c r="PPH611" s="70" t="n"/>
      <c r="PPI611" s="70" t="n"/>
      <c r="PPJ611" s="70" t="n"/>
      <c r="PPK611" s="70" t="n"/>
      <c r="PPL611" s="70" t="n"/>
      <c r="PPM611" s="70" t="n"/>
      <c r="PPN611" s="70" t="n"/>
      <c r="PPO611" s="70" t="n"/>
      <c r="PPP611" s="70" t="n"/>
      <c r="PPQ611" s="70" t="n"/>
      <c r="PPR611" s="70" t="n"/>
      <c r="PPS611" s="70" t="n"/>
      <c r="PPT611" s="70" t="n"/>
      <c r="PPU611" s="70" t="n"/>
      <c r="PPV611" s="70" t="n"/>
      <c r="PPW611" s="70" t="n"/>
      <c r="PPX611" s="70" t="n"/>
      <c r="PPY611" s="70" t="n"/>
      <c r="PPZ611" s="70" t="n"/>
      <c r="PQA611" s="70" t="n"/>
      <c r="PQB611" s="70" t="n"/>
      <c r="PQC611" s="70" t="n"/>
      <c r="PQD611" s="70" t="n"/>
      <c r="PQE611" s="70" t="n"/>
      <c r="PQF611" s="70" t="n"/>
      <c r="PQG611" s="70" t="n"/>
      <c r="PQH611" s="70" t="n"/>
      <c r="PQI611" s="70" t="n"/>
      <c r="PQJ611" s="70" t="n"/>
      <c r="PQK611" s="70" t="n"/>
      <c r="PQL611" s="70" t="n"/>
      <c r="PQM611" s="70" t="n"/>
      <c r="PQN611" s="70" t="n"/>
      <c r="PQO611" s="70" t="n"/>
      <c r="PQP611" s="70" t="n"/>
      <c r="PQQ611" s="70" t="n"/>
      <c r="PQR611" s="70" t="n"/>
      <c r="PQS611" s="70" t="n"/>
      <c r="PQT611" s="70" t="n"/>
      <c r="PQU611" s="70" t="n"/>
      <c r="PQV611" s="70" t="n"/>
      <c r="PQW611" s="70" t="n"/>
      <c r="PQX611" s="70" t="n"/>
      <c r="PQY611" s="70" t="n"/>
      <c r="PQZ611" s="70" t="n"/>
      <c r="PRA611" s="70" t="n"/>
      <c r="PRB611" s="70" t="n"/>
      <c r="PRC611" s="70" t="n"/>
      <c r="PRD611" s="70" t="n"/>
      <c r="PRE611" s="70" t="n"/>
      <c r="PRF611" s="70" t="n"/>
      <c r="PRG611" s="70" t="n"/>
      <c r="PRH611" s="70" t="n"/>
      <c r="PRI611" s="70" t="n"/>
      <c r="PRJ611" s="70" t="n"/>
      <c r="PRK611" s="70" t="n"/>
      <c r="PRL611" s="70" t="n"/>
      <c r="PRM611" s="70" t="n"/>
      <c r="PRN611" s="70" t="n"/>
      <c r="PRO611" s="70" t="n"/>
      <c r="PRP611" s="70" t="n"/>
      <c r="PRQ611" s="70" t="n"/>
      <c r="PRR611" s="70" t="n"/>
      <c r="PRS611" s="70" t="n"/>
      <c r="PRT611" s="70" t="n"/>
      <c r="PRU611" s="70" t="n"/>
      <c r="PRV611" s="70" t="n"/>
      <c r="PRW611" s="70" t="n"/>
      <c r="PRX611" s="70" t="n"/>
      <c r="PRY611" s="70" t="n"/>
      <c r="PRZ611" s="70" t="n"/>
      <c r="PSA611" s="70" t="n"/>
      <c r="PSB611" s="70" t="n"/>
      <c r="PSC611" s="70" t="n"/>
      <c r="PSD611" s="70" t="n"/>
      <c r="PSE611" s="70" t="n"/>
      <c r="PSF611" s="70" t="n"/>
      <c r="PSG611" s="70" t="n"/>
      <c r="PSH611" s="70" t="n"/>
      <c r="PSI611" s="70" t="n"/>
      <c r="PSJ611" s="70" t="n"/>
      <c r="PSK611" s="70" t="n"/>
      <c r="PSL611" s="70" t="n"/>
      <c r="PSM611" s="70" t="n"/>
      <c r="PSN611" s="70" t="n"/>
      <c r="PSO611" s="70" t="n"/>
      <c r="PSP611" s="70" t="n"/>
      <c r="PSQ611" s="70" t="n"/>
      <c r="PSR611" s="70" t="n"/>
      <c r="PSS611" s="70" t="n"/>
      <c r="PST611" s="70" t="n"/>
      <c r="PSU611" s="70" t="n"/>
      <c r="PSV611" s="70" t="n"/>
      <c r="PSW611" s="70" t="n"/>
      <c r="PSX611" s="70" t="n"/>
      <c r="PSY611" s="70" t="n"/>
      <c r="PSZ611" s="70" t="n"/>
      <c r="PTA611" s="70" t="n"/>
      <c r="PTB611" s="70" t="n"/>
      <c r="PTC611" s="70" t="n"/>
      <c r="PTD611" s="70" t="n"/>
      <c r="PTE611" s="70" t="n"/>
      <c r="PTF611" s="70" t="n"/>
      <c r="PTG611" s="70" t="n"/>
      <c r="PTH611" s="70" t="n"/>
      <c r="PTI611" s="70" t="n"/>
      <c r="PTJ611" s="70" t="n"/>
      <c r="PTK611" s="70" t="n"/>
      <c r="PTL611" s="70" t="n"/>
      <c r="PTM611" s="70" t="n"/>
      <c r="PTN611" s="70" t="n"/>
      <c r="PTO611" s="70" t="n"/>
      <c r="PTP611" s="70" t="n"/>
      <c r="PTQ611" s="70" t="n"/>
      <c r="PTR611" s="70" t="n"/>
      <c r="PTS611" s="70" t="n"/>
      <c r="PTT611" s="70" t="n"/>
      <c r="PTU611" s="70" t="n"/>
      <c r="PTV611" s="70" t="n"/>
      <c r="PTW611" s="70" t="n"/>
      <c r="PTX611" s="70" t="n"/>
      <c r="PTY611" s="70" t="n"/>
      <c r="PTZ611" s="70" t="n"/>
      <c r="PUA611" s="70" t="n"/>
      <c r="PUB611" s="70" t="n"/>
      <c r="PUC611" s="70" t="n"/>
      <c r="PUD611" s="70" t="n"/>
      <c r="PUE611" s="70" t="n"/>
      <c r="PUF611" s="70" t="n"/>
      <c r="PUG611" s="70" t="n"/>
      <c r="PUH611" s="70" t="n"/>
      <c r="PUI611" s="70" t="n"/>
      <c r="PUJ611" s="70" t="n"/>
      <c r="PUK611" s="70" t="n"/>
      <c r="PUL611" s="70" t="n"/>
      <c r="PUM611" s="70" t="n"/>
      <c r="PUN611" s="70" t="n"/>
      <c r="PUO611" s="70" t="n"/>
      <c r="PUP611" s="70" t="n"/>
      <c r="PUQ611" s="70" t="n"/>
      <c r="PUR611" s="70" t="n"/>
      <c r="PUS611" s="70" t="n"/>
      <c r="PUT611" s="70" t="n"/>
      <c r="PUU611" s="70" t="n"/>
      <c r="PUV611" s="70" t="n"/>
      <c r="PUW611" s="70" t="n"/>
      <c r="PUX611" s="70" t="n"/>
      <c r="PUY611" s="70" t="n"/>
      <c r="PUZ611" s="70" t="n"/>
      <c r="PVA611" s="70" t="n"/>
      <c r="PVB611" s="70" t="n"/>
      <c r="PVC611" s="70" t="n"/>
      <c r="PVD611" s="70" t="n"/>
      <c r="PVE611" s="70" t="n"/>
      <c r="PVF611" s="70" t="n"/>
      <c r="PVG611" s="70" t="n"/>
      <c r="PVH611" s="70" t="n"/>
      <c r="PVI611" s="70" t="n"/>
      <c r="PVJ611" s="70" t="n"/>
      <c r="PVK611" s="70" t="n"/>
      <c r="PVL611" s="70" t="n"/>
      <c r="PVM611" s="70" t="n"/>
      <c r="PVN611" s="70" t="n"/>
      <c r="PVO611" s="70" t="n"/>
      <c r="PVP611" s="70" t="n"/>
      <c r="PVQ611" s="70" t="n"/>
      <c r="PVR611" s="70" t="n"/>
      <c r="PVS611" s="70" t="n"/>
      <c r="PVT611" s="70" t="n"/>
      <c r="PVU611" s="70" t="n"/>
      <c r="PVV611" s="70" t="n"/>
      <c r="PVW611" s="70" t="n"/>
      <c r="PVX611" s="70" t="n"/>
      <c r="PVY611" s="70" t="n"/>
      <c r="PVZ611" s="70" t="n"/>
      <c r="PWA611" s="70" t="n"/>
      <c r="PWB611" s="70" t="n"/>
      <c r="PWC611" s="70" t="n"/>
      <c r="PWD611" s="70" t="n"/>
      <c r="PWE611" s="70" t="n"/>
      <c r="PWF611" s="70" t="n"/>
      <c r="PWG611" s="70" t="n"/>
      <c r="PWH611" s="70" t="n"/>
      <c r="PWI611" s="70" t="n"/>
      <c r="PWJ611" s="70" t="n"/>
      <c r="PWK611" s="70" t="n"/>
      <c r="PWL611" s="70" t="n"/>
      <c r="PWM611" s="70" t="n"/>
      <c r="PWN611" s="70" t="n"/>
      <c r="PWO611" s="70" t="n"/>
      <c r="PWP611" s="70" t="n"/>
      <c r="PWQ611" s="70" t="n"/>
      <c r="PWR611" s="70" t="n"/>
      <c r="PWS611" s="70" t="n"/>
      <c r="PWT611" s="70" t="n"/>
      <c r="PWU611" s="70" t="n"/>
      <c r="PWV611" s="70" t="n"/>
      <c r="PWW611" s="70" t="n"/>
      <c r="PWX611" s="70" t="n"/>
      <c r="PWY611" s="70" t="n"/>
      <c r="PWZ611" s="70" t="n"/>
      <c r="PXA611" s="70" t="n"/>
      <c r="PXB611" s="70" t="n"/>
      <c r="PXC611" s="70" t="n"/>
      <c r="PXD611" s="70" t="n"/>
      <c r="PXE611" s="70" t="n"/>
      <c r="PXF611" s="70" t="n"/>
      <c r="PXG611" s="70" t="n"/>
      <c r="PXH611" s="70" t="n"/>
      <c r="PXI611" s="70" t="n"/>
      <c r="PXJ611" s="70" t="n"/>
      <c r="PXK611" s="70" t="n"/>
      <c r="PXL611" s="70" t="n"/>
      <c r="PXM611" s="70" t="n"/>
      <c r="PXN611" s="70" t="n"/>
      <c r="PXO611" s="70" t="n"/>
      <c r="PXP611" s="70" t="n"/>
      <c r="PXQ611" s="70" t="n"/>
      <c r="PXR611" s="70" t="n"/>
      <c r="PXS611" s="70" t="n"/>
      <c r="PXT611" s="70" t="n"/>
      <c r="PXU611" s="70" t="n"/>
      <c r="PXV611" s="70" t="n"/>
      <c r="PXW611" s="70" t="n"/>
      <c r="PXX611" s="70" t="n"/>
      <c r="PXY611" s="70" t="n"/>
      <c r="PXZ611" s="70" t="n"/>
      <c r="PYA611" s="70" t="n"/>
      <c r="PYB611" s="70" t="n"/>
      <c r="PYC611" s="70" t="n"/>
      <c r="PYD611" s="70" t="n"/>
      <c r="PYE611" s="70" t="n"/>
      <c r="PYF611" s="70" t="n"/>
      <c r="PYG611" s="70" t="n"/>
      <c r="PYH611" s="70" t="n"/>
      <c r="PYI611" s="70" t="n"/>
      <c r="PYJ611" s="70" t="n"/>
      <c r="PYK611" s="70" t="n"/>
      <c r="PYL611" s="70" t="n"/>
      <c r="PYM611" s="70" t="n"/>
      <c r="PYN611" s="70" t="n"/>
      <c r="PYO611" s="70" t="n"/>
      <c r="PYP611" s="70" t="n"/>
      <c r="PYQ611" s="70" t="n"/>
      <c r="PYR611" s="70" t="n"/>
      <c r="PYS611" s="70" t="n"/>
      <c r="PYT611" s="70" t="n"/>
      <c r="PYU611" s="70" t="n"/>
      <c r="PYV611" s="70" t="n"/>
      <c r="PYW611" s="70" t="n"/>
      <c r="PYX611" s="70" t="n"/>
      <c r="PYY611" s="70" t="n"/>
      <c r="PYZ611" s="70" t="n"/>
      <c r="PZA611" s="70" t="n"/>
      <c r="PZB611" s="70" t="n"/>
      <c r="PZC611" s="70" t="n"/>
      <c r="PZD611" s="70" t="n"/>
      <c r="PZE611" s="70" t="n"/>
      <c r="PZF611" s="70" t="n"/>
      <c r="PZG611" s="70" t="n"/>
      <c r="PZH611" s="70" t="n"/>
      <c r="PZI611" s="70" t="n"/>
      <c r="PZJ611" s="70" t="n"/>
      <c r="PZK611" s="70" t="n"/>
      <c r="PZL611" s="70" t="n"/>
      <c r="PZM611" s="70" t="n"/>
      <c r="PZN611" s="70" t="n"/>
      <c r="PZO611" s="70" t="n"/>
      <c r="PZP611" s="70" t="n"/>
      <c r="PZQ611" s="70" t="n"/>
      <c r="PZR611" s="70" t="n"/>
      <c r="PZS611" s="70" t="n"/>
      <c r="PZT611" s="70" t="n"/>
      <c r="PZU611" s="70" t="n"/>
      <c r="PZV611" s="70" t="n"/>
      <c r="PZW611" s="70" t="n"/>
      <c r="PZX611" s="70" t="n"/>
      <c r="PZY611" s="70" t="n"/>
      <c r="PZZ611" s="70" t="n"/>
      <c r="QAA611" s="70" t="n"/>
      <c r="QAB611" s="70" t="n"/>
      <c r="QAC611" s="70" t="n"/>
      <c r="QAD611" s="70" t="n"/>
      <c r="QAE611" s="70" t="n"/>
      <c r="QAF611" s="70" t="n"/>
      <c r="QAG611" s="70" t="n"/>
      <c r="QAH611" s="70" t="n"/>
      <c r="QAI611" s="70" t="n"/>
      <c r="QAJ611" s="70" t="n"/>
      <c r="QAK611" s="70" t="n"/>
      <c r="QAL611" s="70" t="n"/>
      <c r="QAM611" s="70" t="n"/>
      <c r="QAN611" s="70" t="n"/>
      <c r="QAO611" s="70" t="n"/>
      <c r="QAP611" s="70" t="n"/>
      <c r="QAQ611" s="70" t="n"/>
      <c r="QAR611" s="70" t="n"/>
      <c r="QAS611" s="70" t="n"/>
      <c r="QAT611" s="70" t="n"/>
      <c r="QAU611" s="70" t="n"/>
      <c r="QAV611" s="70" t="n"/>
      <c r="QAW611" s="70" t="n"/>
      <c r="QAX611" s="70" t="n"/>
      <c r="QAY611" s="70" t="n"/>
      <c r="QAZ611" s="70" t="n"/>
      <c r="QBA611" s="70" t="n"/>
      <c r="QBB611" s="70" t="n"/>
      <c r="QBC611" s="70" t="n"/>
      <c r="QBD611" s="70" t="n"/>
      <c r="QBE611" s="70" t="n"/>
      <c r="QBF611" s="70" t="n"/>
      <c r="QBG611" s="70" t="n"/>
      <c r="QBH611" s="70" t="n"/>
      <c r="QBI611" s="70" t="n"/>
      <c r="QBJ611" s="70" t="n"/>
      <c r="QBK611" s="70" t="n"/>
      <c r="QBL611" s="70" t="n"/>
      <c r="QBM611" s="70" t="n"/>
      <c r="QBN611" s="70" t="n"/>
      <c r="QBO611" s="70" t="n"/>
      <c r="QBP611" s="70" t="n"/>
      <c r="QBQ611" s="70" t="n"/>
      <c r="QBR611" s="70" t="n"/>
      <c r="QBS611" s="70" t="n"/>
      <c r="QBT611" s="70" t="n"/>
      <c r="QBU611" s="70" t="n"/>
      <c r="QBV611" s="70" t="n"/>
      <c r="QBW611" s="70" t="n"/>
      <c r="QBX611" s="70" t="n"/>
      <c r="QBY611" s="70" t="n"/>
      <c r="QBZ611" s="70" t="n"/>
      <c r="QCA611" s="70" t="n"/>
      <c r="QCB611" s="70" t="n"/>
      <c r="QCC611" s="70" t="n"/>
      <c r="QCD611" s="70" t="n"/>
      <c r="QCE611" s="70" t="n"/>
      <c r="QCF611" s="70" t="n"/>
      <c r="QCG611" s="70" t="n"/>
      <c r="QCH611" s="70" t="n"/>
      <c r="QCI611" s="70" t="n"/>
      <c r="QCJ611" s="70" t="n"/>
      <c r="QCK611" s="70" t="n"/>
      <c r="QCL611" s="70" t="n"/>
      <c r="QCM611" s="70" t="n"/>
      <c r="QCN611" s="70" t="n"/>
      <c r="QCO611" s="70" t="n"/>
      <c r="QCP611" s="70" t="n"/>
      <c r="QCQ611" s="70" t="n"/>
      <c r="QCR611" s="70" t="n"/>
      <c r="QCS611" s="70" t="n"/>
      <c r="QCT611" s="70" t="n"/>
      <c r="QCU611" s="70" t="n"/>
      <c r="QCV611" s="70" t="n"/>
      <c r="QCW611" s="70" t="n"/>
      <c r="QCX611" s="70" t="n"/>
      <c r="QCY611" s="70" t="n"/>
      <c r="QCZ611" s="70" t="n"/>
      <c r="QDA611" s="70" t="n"/>
      <c r="QDB611" s="70" t="n"/>
      <c r="QDC611" s="70" t="n"/>
      <c r="QDD611" s="70" t="n"/>
      <c r="QDE611" s="70" t="n"/>
      <c r="QDF611" s="70" t="n"/>
      <c r="QDG611" s="70" t="n"/>
      <c r="QDH611" s="70" t="n"/>
      <c r="QDI611" s="70" t="n"/>
      <c r="QDJ611" s="70" t="n"/>
      <c r="QDK611" s="70" t="n"/>
      <c r="QDL611" s="70" t="n"/>
      <c r="QDM611" s="70" t="n"/>
      <c r="QDN611" s="70" t="n"/>
      <c r="QDO611" s="70" t="n"/>
      <c r="QDP611" s="70" t="n"/>
      <c r="QDQ611" s="70" t="n"/>
      <c r="QDR611" s="70" t="n"/>
      <c r="QDS611" s="70" t="n"/>
      <c r="QDT611" s="70" t="n"/>
      <c r="QDU611" s="70" t="n"/>
      <c r="QDV611" s="70" t="n"/>
      <c r="QDW611" s="70" t="n"/>
      <c r="QDX611" s="70" t="n"/>
      <c r="QDY611" s="70" t="n"/>
      <c r="QDZ611" s="70" t="n"/>
      <c r="QEA611" s="70" t="n"/>
      <c r="QEB611" s="70" t="n"/>
      <c r="QEC611" s="70" t="n"/>
      <c r="QED611" s="70" t="n"/>
      <c r="QEE611" s="70" t="n"/>
      <c r="QEF611" s="70" t="n"/>
      <c r="QEG611" s="70" t="n"/>
      <c r="QEH611" s="70" t="n"/>
      <c r="QEI611" s="70" t="n"/>
      <c r="QEJ611" s="70" t="n"/>
      <c r="QEK611" s="70" t="n"/>
      <c r="QEL611" s="70" t="n"/>
      <c r="QEM611" s="70" t="n"/>
      <c r="QEN611" s="70" t="n"/>
      <c r="QEO611" s="70" t="n"/>
      <c r="QEP611" s="70" t="n"/>
      <c r="QEQ611" s="70" t="n"/>
      <c r="QER611" s="70" t="n"/>
      <c r="QES611" s="70" t="n"/>
      <c r="QET611" s="70" t="n"/>
      <c r="QEU611" s="70" t="n"/>
      <c r="QEV611" s="70" t="n"/>
      <c r="QEW611" s="70" t="n"/>
      <c r="QEX611" s="70" t="n"/>
      <c r="QEY611" s="70" t="n"/>
      <c r="QEZ611" s="70" t="n"/>
      <c r="QFA611" s="70" t="n"/>
      <c r="QFB611" s="70" t="n"/>
      <c r="QFC611" s="70" t="n"/>
      <c r="QFD611" s="70" t="n"/>
      <c r="QFE611" s="70" t="n"/>
      <c r="QFF611" s="70" t="n"/>
      <c r="QFG611" s="70" t="n"/>
      <c r="QFH611" s="70" t="n"/>
      <c r="QFI611" s="70" t="n"/>
      <c r="QFJ611" s="70" t="n"/>
      <c r="QFK611" s="70" t="n"/>
      <c r="QFL611" s="70" t="n"/>
      <c r="QFM611" s="70" t="n"/>
      <c r="QFN611" s="70" t="n"/>
      <c r="QFO611" s="70" t="n"/>
      <c r="QFP611" s="70" t="n"/>
      <c r="QFQ611" s="70" t="n"/>
      <c r="QFR611" s="70" t="n"/>
      <c r="QFS611" s="70" t="n"/>
      <c r="QFT611" s="70" t="n"/>
      <c r="QFU611" s="70" t="n"/>
      <c r="QFV611" s="70" t="n"/>
      <c r="QFW611" s="70" t="n"/>
      <c r="QFX611" s="70" t="n"/>
      <c r="QFY611" s="70" t="n"/>
      <c r="QFZ611" s="70" t="n"/>
      <c r="QGA611" s="70" t="n"/>
      <c r="QGB611" s="70" t="n"/>
      <c r="QGC611" s="70" t="n"/>
      <c r="QGD611" s="70" t="n"/>
      <c r="QGE611" s="70" t="n"/>
      <c r="QGF611" s="70" t="n"/>
      <c r="QGG611" s="70" t="n"/>
      <c r="QGH611" s="70" t="n"/>
      <c r="QGI611" s="70" t="n"/>
      <c r="QGJ611" s="70" t="n"/>
      <c r="QGK611" s="70" t="n"/>
      <c r="QGL611" s="70" t="n"/>
      <c r="QGM611" s="70" t="n"/>
      <c r="QGN611" s="70" t="n"/>
      <c r="QGO611" s="70" t="n"/>
      <c r="QGP611" s="70" t="n"/>
      <c r="QGQ611" s="70" t="n"/>
      <c r="QGR611" s="70" t="n"/>
      <c r="QGS611" s="70" t="n"/>
      <c r="QGT611" s="70" t="n"/>
      <c r="QGU611" s="70" t="n"/>
      <c r="QGV611" s="70" t="n"/>
      <c r="QGW611" s="70" t="n"/>
      <c r="QGX611" s="70" t="n"/>
      <c r="QGY611" s="70" t="n"/>
      <c r="QGZ611" s="70" t="n"/>
      <c r="QHA611" s="70" t="n"/>
      <c r="QHB611" s="70" t="n"/>
      <c r="QHC611" s="70" t="n"/>
      <c r="QHD611" s="70" t="n"/>
      <c r="QHE611" s="70" t="n"/>
      <c r="QHF611" s="70" t="n"/>
      <c r="QHG611" s="70" t="n"/>
      <c r="QHH611" s="70" t="n"/>
      <c r="QHI611" s="70" t="n"/>
      <c r="QHJ611" s="70" t="n"/>
      <c r="QHK611" s="70" t="n"/>
      <c r="QHL611" s="70" t="n"/>
      <c r="QHM611" s="70" t="n"/>
      <c r="QHN611" s="70" t="n"/>
      <c r="QHO611" s="70" t="n"/>
      <c r="QHP611" s="70" t="n"/>
      <c r="QHQ611" s="70" t="n"/>
      <c r="QHR611" s="70" t="n"/>
      <c r="QHS611" s="70" t="n"/>
      <c r="QHT611" s="70" t="n"/>
      <c r="QHU611" s="70" t="n"/>
      <c r="QHV611" s="70" t="n"/>
      <c r="QHW611" s="70" t="n"/>
      <c r="QHX611" s="70" t="n"/>
      <c r="QHY611" s="70" t="n"/>
      <c r="QHZ611" s="70" t="n"/>
      <c r="QIA611" s="70" t="n"/>
      <c r="QIB611" s="70" t="n"/>
      <c r="QIC611" s="70" t="n"/>
      <c r="QID611" s="70" t="n"/>
      <c r="QIE611" s="70" t="n"/>
      <c r="QIF611" s="70" t="n"/>
      <c r="QIG611" s="70" t="n"/>
      <c r="QIH611" s="70" t="n"/>
      <c r="QII611" s="70" t="n"/>
      <c r="QIJ611" s="70" t="n"/>
      <c r="QIK611" s="70" t="n"/>
      <c r="QIL611" s="70" t="n"/>
      <c r="QIM611" s="70" t="n"/>
      <c r="QIN611" s="70" t="n"/>
      <c r="QIO611" s="70" t="n"/>
      <c r="QIP611" s="70" t="n"/>
      <c r="QIQ611" s="70" t="n"/>
      <c r="QIR611" s="70" t="n"/>
      <c r="QIS611" s="70" t="n"/>
      <c r="QIT611" s="70" t="n"/>
      <c r="QIU611" s="70" t="n"/>
      <c r="QIV611" s="70" t="n"/>
      <c r="QIW611" s="70" t="n"/>
      <c r="QIX611" s="70" t="n"/>
      <c r="QIY611" s="70" t="n"/>
      <c r="QIZ611" s="70" t="n"/>
      <c r="QJA611" s="70" t="n"/>
      <c r="QJB611" s="70" t="n"/>
      <c r="QJC611" s="70" t="n"/>
      <c r="QJD611" s="70" t="n"/>
      <c r="QJE611" s="70" t="n"/>
      <c r="QJF611" s="70" t="n"/>
      <c r="QJG611" s="70" t="n"/>
      <c r="QJH611" s="70" t="n"/>
      <c r="QJI611" s="70" t="n"/>
      <c r="QJJ611" s="70" t="n"/>
      <c r="QJK611" s="70" t="n"/>
      <c r="QJL611" s="70" t="n"/>
      <c r="QJM611" s="70" t="n"/>
      <c r="QJN611" s="70" t="n"/>
      <c r="QJO611" s="70" t="n"/>
      <c r="QJP611" s="70" t="n"/>
      <c r="QJQ611" s="70" t="n"/>
      <c r="QJR611" s="70" t="n"/>
      <c r="QJS611" s="70" t="n"/>
      <c r="QJT611" s="70" t="n"/>
      <c r="QJU611" s="70" t="n"/>
      <c r="QJV611" s="70" t="n"/>
      <c r="QJW611" s="70" t="n"/>
      <c r="QJX611" s="70" t="n"/>
      <c r="QJY611" s="70" t="n"/>
      <c r="QJZ611" s="70" t="n"/>
      <c r="QKA611" s="70" t="n"/>
      <c r="QKB611" s="70" t="n"/>
      <c r="QKC611" s="70" t="n"/>
      <c r="QKD611" s="70" t="n"/>
      <c r="QKE611" s="70" t="n"/>
      <c r="QKF611" s="70" t="n"/>
      <c r="QKG611" s="70" t="n"/>
      <c r="QKH611" s="70" t="n"/>
      <c r="QKI611" s="70" t="n"/>
      <c r="QKJ611" s="70" t="n"/>
      <c r="QKK611" s="70" t="n"/>
      <c r="QKL611" s="70" t="n"/>
      <c r="QKM611" s="70" t="n"/>
      <c r="QKN611" s="70" t="n"/>
      <c r="QKO611" s="70" t="n"/>
      <c r="QKP611" s="70" t="n"/>
      <c r="QKQ611" s="70" t="n"/>
      <c r="QKR611" s="70" t="n"/>
      <c r="QKS611" s="70" t="n"/>
      <c r="QKT611" s="70" t="n"/>
      <c r="QKU611" s="70" t="n"/>
      <c r="QKV611" s="70" t="n"/>
      <c r="QKW611" s="70" t="n"/>
      <c r="QKX611" s="70" t="n"/>
      <c r="QKY611" s="70" t="n"/>
      <c r="QKZ611" s="70" t="n"/>
      <c r="QLA611" s="70" t="n"/>
      <c r="QLB611" s="70" t="n"/>
      <c r="QLC611" s="70" t="n"/>
      <c r="QLD611" s="70" t="n"/>
      <c r="QLE611" s="70" t="n"/>
      <c r="QLF611" s="70" t="n"/>
      <c r="QLG611" s="70" t="n"/>
      <c r="QLH611" s="70" t="n"/>
      <c r="QLI611" s="70" t="n"/>
      <c r="QLJ611" s="70" t="n"/>
      <c r="QLK611" s="70" t="n"/>
      <c r="QLL611" s="70" t="n"/>
      <c r="QLM611" s="70" t="n"/>
      <c r="QLN611" s="70" t="n"/>
      <c r="QLO611" s="70" t="n"/>
      <c r="QLP611" s="70" t="n"/>
      <c r="QLQ611" s="70" t="n"/>
      <c r="QLR611" s="70" t="n"/>
      <c r="QLS611" s="70" t="n"/>
      <c r="QLT611" s="70" t="n"/>
      <c r="QLU611" s="70" t="n"/>
      <c r="QLV611" s="70" t="n"/>
      <c r="QLW611" s="70" t="n"/>
      <c r="QLX611" s="70" t="n"/>
      <c r="QLY611" s="70" t="n"/>
      <c r="QLZ611" s="70" t="n"/>
      <c r="QMA611" s="70" t="n"/>
      <c r="QMB611" s="70" t="n"/>
      <c r="QMC611" s="70" t="n"/>
      <c r="QMD611" s="70" t="n"/>
      <c r="QME611" s="70" t="n"/>
      <c r="QMF611" s="70" t="n"/>
      <c r="QMG611" s="70" t="n"/>
      <c r="QMH611" s="70" t="n"/>
      <c r="QMI611" s="70" t="n"/>
      <c r="QMJ611" s="70" t="n"/>
      <c r="QMK611" s="70" t="n"/>
      <c r="QML611" s="70" t="n"/>
      <c r="QMM611" s="70" t="n"/>
      <c r="QMN611" s="70" t="n"/>
      <c r="QMO611" s="70" t="n"/>
      <c r="QMP611" s="70" t="n"/>
      <c r="QMQ611" s="70" t="n"/>
      <c r="QMR611" s="70" t="n"/>
      <c r="QMS611" s="70" t="n"/>
      <c r="QMT611" s="70" t="n"/>
      <c r="QMU611" s="70" t="n"/>
      <c r="QMV611" s="70" t="n"/>
      <c r="QMW611" s="70" t="n"/>
      <c r="QMX611" s="70" t="n"/>
      <c r="QMY611" s="70" t="n"/>
      <c r="QMZ611" s="70" t="n"/>
      <c r="QNA611" s="70" t="n"/>
      <c r="QNB611" s="70" t="n"/>
      <c r="QNC611" s="70" t="n"/>
      <c r="QND611" s="70" t="n"/>
      <c r="QNE611" s="70" t="n"/>
      <c r="QNF611" s="70" t="n"/>
      <c r="QNG611" s="70" t="n"/>
      <c r="QNH611" s="70" t="n"/>
      <c r="QNI611" s="70" t="n"/>
      <c r="QNJ611" s="70" t="n"/>
      <c r="QNK611" s="70" t="n"/>
      <c r="QNL611" s="70" t="n"/>
      <c r="QNM611" s="70" t="n"/>
      <c r="QNN611" s="70" t="n"/>
      <c r="QNO611" s="70" t="n"/>
      <c r="QNP611" s="70" t="n"/>
      <c r="QNQ611" s="70" t="n"/>
      <c r="QNR611" s="70" t="n"/>
      <c r="QNS611" s="70" t="n"/>
      <c r="QNT611" s="70" t="n"/>
      <c r="QNU611" s="70" t="n"/>
      <c r="QNV611" s="70" t="n"/>
      <c r="QNW611" s="70" t="n"/>
      <c r="QNX611" s="70" t="n"/>
      <c r="QNY611" s="70" t="n"/>
      <c r="QNZ611" s="70" t="n"/>
      <c r="QOA611" s="70" t="n"/>
      <c r="QOB611" s="70" t="n"/>
      <c r="QOC611" s="70" t="n"/>
      <c r="QOD611" s="70" t="n"/>
      <c r="QOE611" s="70" t="n"/>
      <c r="QOF611" s="70" t="n"/>
      <c r="QOG611" s="70" t="n"/>
      <c r="QOH611" s="70" t="n"/>
      <c r="QOI611" s="70" t="n"/>
      <c r="QOJ611" s="70" t="n"/>
      <c r="QOK611" s="70" t="n"/>
      <c r="QOL611" s="70" t="n"/>
      <c r="QOM611" s="70" t="n"/>
      <c r="QON611" s="70" t="n"/>
      <c r="QOO611" s="70" t="n"/>
      <c r="QOP611" s="70" t="n"/>
      <c r="QOQ611" s="70" t="n"/>
      <c r="QOR611" s="70" t="n"/>
      <c r="QOS611" s="70" t="n"/>
      <c r="QOT611" s="70" t="n"/>
      <c r="QOU611" s="70" t="n"/>
      <c r="QOV611" s="70" t="n"/>
      <c r="QOW611" s="70" t="n"/>
      <c r="QOX611" s="70" t="n"/>
      <c r="QOY611" s="70" t="n"/>
      <c r="QOZ611" s="70" t="n"/>
      <c r="QPA611" s="70" t="n"/>
      <c r="QPB611" s="70" t="n"/>
      <c r="QPC611" s="70" t="n"/>
      <c r="QPD611" s="70" t="n"/>
      <c r="QPE611" s="70" t="n"/>
      <c r="QPF611" s="70" t="n"/>
      <c r="QPG611" s="70" t="n"/>
      <c r="QPH611" s="70" t="n"/>
      <c r="QPI611" s="70" t="n"/>
      <c r="QPJ611" s="70" t="n"/>
      <c r="QPK611" s="70" t="n"/>
      <c r="QPL611" s="70" t="n"/>
      <c r="QPM611" s="70" t="n"/>
      <c r="QPN611" s="70" t="n"/>
      <c r="QPO611" s="70" t="n"/>
      <c r="QPP611" s="70" t="n"/>
      <c r="QPQ611" s="70" t="n"/>
      <c r="QPR611" s="70" t="n"/>
      <c r="QPS611" s="70" t="n"/>
      <c r="QPT611" s="70" t="n"/>
      <c r="QPU611" s="70" t="n"/>
      <c r="QPV611" s="70" t="n"/>
      <c r="QPW611" s="70" t="n"/>
      <c r="QPX611" s="70" t="n"/>
      <c r="QPY611" s="70" t="n"/>
      <c r="QPZ611" s="70" t="n"/>
      <c r="QQA611" s="70" t="n"/>
      <c r="QQB611" s="70" t="n"/>
      <c r="QQC611" s="70" t="n"/>
      <c r="QQD611" s="70" t="n"/>
      <c r="QQE611" s="70" t="n"/>
      <c r="QQF611" s="70" t="n"/>
      <c r="QQG611" s="70" t="n"/>
      <c r="QQH611" s="70" t="n"/>
      <c r="QQI611" s="70" t="n"/>
      <c r="QQJ611" s="70" t="n"/>
      <c r="QQK611" s="70" t="n"/>
      <c r="QQL611" s="70" t="n"/>
      <c r="QQM611" s="70" t="n"/>
      <c r="QQN611" s="70" t="n"/>
      <c r="QQO611" s="70" t="n"/>
      <c r="QQP611" s="70" t="n"/>
      <c r="QQQ611" s="70" t="n"/>
      <c r="QQR611" s="70" t="n"/>
      <c r="QQS611" s="70" t="n"/>
      <c r="QQT611" s="70" t="n"/>
      <c r="QQU611" s="70" t="n"/>
      <c r="QQV611" s="70" t="n"/>
      <c r="QQW611" s="70" t="n"/>
      <c r="QQX611" s="70" t="n"/>
      <c r="QQY611" s="70" t="n"/>
      <c r="QQZ611" s="70" t="n"/>
      <c r="QRA611" s="70" t="n"/>
      <c r="QRB611" s="70" t="n"/>
      <c r="QRC611" s="70" t="n"/>
      <c r="QRD611" s="70" t="n"/>
      <c r="QRE611" s="70" t="n"/>
      <c r="QRF611" s="70" t="n"/>
      <c r="QRG611" s="70" t="n"/>
      <c r="QRH611" s="70" t="n"/>
      <c r="QRI611" s="70" t="n"/>
      <c r="QRJ611" s="70" t="n"/>
      <c r="QRK611" s="70" t="n"/>
      <c r="QRL611" s="70" t="n"/>
      <c r="QRM611" s="70" t="n"/>
      <c r="QRN611" s="70" t="n"/>
      <c r="QRO611" s="70" t="n"/>
      <c r="QRP611" s="70" t="n"/>
      <c r="QRQ611" s="70" t="n"/>
      <c r="QRR611" s="70" t="n"/>
      <c r="QRS611" s="70" t="n"/>
      <c r="QRT611" s="70" t="n"/>
      <c r="QRU611" s="70" t="n"/>
      <c r="QRV611" s="70" t="n"/>
      <c r="QRW611" s="70" t="n"/>
      <c r="QRX611" s="70" t="n"/>
      <c r="QRY611" s="70" t="n"/>
      <c r="QRZ611" s="70" t="n"/>
      <c r="QSA611" s="70" t="n"/>
      <c r="QSB611" s="70" t="n"/>
      <c r="QSC611" s="70" t="n"/>
      <c r="QSD611" s="70" t="n"/>
      <c r="QSE611" s="70" t="n"/>
      <c r="QSF611" s="70" t="n"/>
      <c r="QSG611" s="70" t="n"/>
      <c r="QSH611" s="70" t="n"/>
      <c r="QSI611" s="70" t="n"/>
      <c r="QSJ611" s="70" t="n"/>
      <c r="QSK611" s="70" t="n"/>
      <c r="QSL611" s="70" t="n"/>
      <c r="QSM611" s="70" t="n"/>
      <c r="QSN611" s="70" t="n"/>
      <c r="QSO611" s="70" t="n"/>
      <c r="QSP611" s="70" t="n"/>
      <c r="QSQ611" s="70" t="n"/>
      <c r="QSR611" s="70" t="n"/>
      <c r="QSS611" s="70" t="n"/>
      <c r="QST611" s="70" t="n"/>
      <c r="QSU611" s="70" t="n"/>
      <c r="QSV611" s="70" t="n"/>
      <c r="QSW611" s="70" t="n"/>
      <c r="QSX611" s="70" t="n"/>
      <c r="QSY611" s="70" t="n"/>
      <c r="QSZ611" s="70" t="n"/>
      <c r="QTA611" s="70" t="n"/>
      <c r="QTB611" s="70" t="n"/>
      <c r="QTC611" s="70" t="n"/>
      <c r="QTD611" s="70" t="n"/>
      <c r="QTE611" s="70" t="n"/>
      <c r="QTF611" s="70" t="n"/>
      <c r="QTG611" s="70" t="n"/>
      <c r="QTH611" s="70" t="n"/>
      <c r="QTI611" s="70" t="n"/>
      <c r="QTJ611" s="70" t="n"/>
      <c r="QTK611" s="70" t="n"/>
      <c r="QTL611" s="70" t="n"/>
      <c r="QTM611" s="70" t="n"/>
      <c r="QTN611" s="70" t="n"/>
      <c r="QTO611" s="70" t="n"/>
      <c r="QTP611" s="70" t="n"/>
      <c r="QTQ611" s="70" t="n"/>
      <c r="QTR611" s="70" t="n"/>
      <c r="QTS611" s="70" t="n"/>
      <c r="QTT611" s="70" t="n"/>
      <c r="QTU611" s="70" t="n"/>
      <c r="QTV611" s="70" t="n"/>
      <c r="QTW611" s="70" t="n"/>
      <c r="QTX611" s="70" t="n"/>
      <c r="QTY611" s="70" t="n"/>
      <c r="QTZ611" s="70" t="n"/>
      <c r="QUA611" s="70" t="n"/>
      <c r="QUB611" s="70" t="n"/>
      <c r="QUC611" s="70" t="n"/>
      <c r="QUD611" s="70" t="n"/>
      <c r="QUE611" s="70" t="n"/>
      <c r="QUF611" s="70" t="n"/>
      <c r="QUG611" s="70" t="n"/>
      <c r="QUH611" s="70" t="n"/>
      <c r="QUI611" s="70" t="n"/>
      <c r="QUJ611" s="70" t="n"/>
      <c r="QUK611" s="70" t="n"/>
      <c r="QUL611" s="70" t="n"/>
      <c r="QUM611" s="70" t="n"/>
      <c r="QUN611" s="70" t="n"/>
      <c r="QUO611" s="70" t="n"/>
      <c r="QUP611" s="70" t="n"/>
      <c r="QUQ611" s="70" t="n"/>
      <c r="QUR611" s="70" t="n"/>
      <c r="QUS611" s="70" t="n"/>
      <c r="QUT611" s="70" t="n"/>
      <c r="QUU611" s="70" t="n"/>
      <c r="QUV611" s="70" t="n"/>
      <c r="QUW611" s="70" t="n"/>
      <c r="QUX611" s="70" t="n"/>
      <c r="QUY611" s="70" t="n"/>
      <c r="QUZ611" s="70" t="n"/>
      <c r="QVA611" s="70" t="n"/>
      <c r="QVB611" s="70" t="n"/>
      <c r="QVC611" s="70" t="n"/>
      <c r="QVD611" s="70" t="n"/>
      <c r="QVE611" s="70" t="n"/>
      <c r="QVF611" s="70" t="n"/>
      <c r="QVG611" s="70" t="n"/>
      <c r="QVH611" s="70" t="n"/>
      <c r="QVI611" s="70" t="n"/>
      <c r="QVJ611" s="70" t="n"/>
      <c r="QVK611" s="70" t="n"/>
      <c r="QVL611" s="70" t="n"/>
      <c r="QVM611" s="70" t="n"/>
      <c r="QVN611" s="70" t="n"/>
      <c r="QVO611" s="70" t="n"/>
      <c r="QVP611" s="70" t="n"/>
      <c r="QVQ611" s="70" t="n"/>
      <c r="QVR611" s="70" t="n"/>
      <c r="QVS611" s="70" t="n"/>
      <c r="QVT611" s="70" t="n"/>
      <c r="QVU611" s="70" t="n"/>
      <c r="QVV611" s="70" t="n"/>
      <c r="QVW611" s="70" t="n"/>
      <c r="QVX611" s="70" t="n"/>
      <c r="QVY611" s="70" t="n"/>
      <c r="QVZ611" s="70" t="n"/>
      <c r="QWA611" s="70" t="n"/>
      <c r="QWB611" s="70" t="n"/>
      <c r="QWC611" s="70" t="n"/>
      <c r="QWD611" s="70" t="n"/>
      <c r="QWE611" s="70" t="n"/>
      <c r="QWF611" s="70" t="n"/>
      <c r="QWG611" s="70" t="n"/>
      <c r="QWH611" s="70" t="n"/>
      <c r="QWI611" s="70" t="n"/>
      <c r="QWJ611" s="70" t="n"/>
      <c r="QWK611" s="70" t="n"/>
      <c r="QWL611" s="70" t="n"/>
      <c r="QWM611" s="70" t="n"/>
      <c r="QWN611" s="70" t="n"/>
      <c r="QWO611" s="70" t="n"/>
      <c r="QWP611" s="70" t="n"/>
      <c r="QWQ611" s="70" t="n"/>
      <c r="QWR611" s="70" t="n"/>
      <c r="QWS611" s="70" t="n"/>
      <c r="QWT611" s="70" t="n"/>
      <c r="QWU611" s="70" t="n"/>
      <c r="QWV611" s="70" t="n"/>
      <c r="QWW611" s="70" t="n"/>
      <c r="QWX611" s="70" t="n"/>
      <c r="QWY611" s="70" t="n"/>
      <c r="QWZ611" s="70" t="n"/>
      <c r="QXA611" s="70" t="n"/>
      <c r="QXB611" s="70" t="n"/>
      <c r="QXC611" s="70" t="n"/>
      <c r="QXD611" s="70" t="n"/>
      <c r="QXE611" s="70" t="n"/>
      <c r="QXF611" s="70" t="n"/>
      <c r="QXG611" s="70" t="n"/>
      <c r="QXH611" s="70" t="n"/>
      <c r="QXI611" s="70" t="n"/>
      <c r="QXJ611" s="70" t="n"/>
      <c r="QXK611" s="70" t="n"/>
      <c r="QXL611" s="70" t="n"/>
      <c r="QXM611" s="70" t="n"/>
      <c r="QXN611" s="70" t="n"/>
      <c r="QXO611" s="70" t="n"/>
      <c r="QXP611" s="70" t="n"/>
      <c r="QXQ611" s="70" t="n"/>
      <c r="QXR611" s="70" t="n"/>
      <c r="QXS611" s="70" t="n"/>
      <c r="QXT611" s="70" t="n"/>
      <c r="QXU611" s="70" t="n"/>
      <c r="QXV611" s="70" t="n"/>
      <c r="QXW611" s="70" t="n"/>
      <c r="QXX611" s="70" t="n"/>
      <c r="QXY611" s="70" t="n"/>
      <c r="QXZ611" s="70" t="n"/>
      <c r="QYA611" s="70" t="n"/>
      <c r="QYB611" s="70" t="n"/>
      <c r="QYC611" s="70" t="n"/>
      <c r="QYD611" s="70" t="n"/>
      <c r="QYE611" s="70" t="n"/>
      <c r="QYF611" s="70" t="n"/>
      <c r="QYG611" s="70" t="n"/>
      <c r="QYH611" s="70" t="n"/>
      <c r="QYI611" s="70" t="n"/>
      <c r="QYJ611" s="70" t="n"/>
      <c r="QYK611" s="70" t="n"/>
      <c r="QYL611" s="70" t="n"/>
      <c r="QYM611" s="70" t="n"/>
      <c r="QYN611" s="70" t="n"/>
      <c r="QYO611" s="70" t="n"/>
      <c r="QYP611" s="70" t="n"/>
      <c r="QYQ611" s="70" t="n"/>
      <c r="QYR611" s="70" t="n"/>
      <c r="QYS611" s="70" t="n"/>
      <c r="QYT611" s="70" t="n"/>
      <c r="QYU611" s="70" t="n"/>
      <c r="QYV611" s="70" t="n"/>
      <c r="QYW611" s="70" t="n"/>
      <c r="QYX611" s="70" t="n"/>
      <c r="QYY611" s="70" t="n"/>
      <c r="QYZ611" s="70" t="n"/>
      <c r="QZA611" s="70" t="n"/>
      <c r="QZB611" s="70" t="n"/>
      <c r="QZC611" s="70" t="n"/>
      <c r="QZD611" s="70" t="n"/>
      <c r="QZE611" s="70" t="n"/>
      <c r="QZF611" s="70" t="n"/>
      <c r="QZG611" s="70" t="n"/>
      <c r="QZH611" s="70" t="n"/>
      <c r="QZI611" s="70" t="n"/>
      <c r="QZJ611" s="70" t="n"/>
      <c r="QZK611" s="70" t="n"/>
      <c r="QZL611" s="70" t="n"/>
      <c r="QZM611" s="70" t="n"/>
      <c r="QZN611" s="70" t="n"/>
      <c r="QZO611" s="70" t="n"/>
      <c r="QZP611" s="70" t="n"/>
      <c r="QZQ611" s="70" t="n"/>
      <c r="QZR611" s="70" t="n"/>
      <c r="QZS611" s="70" t="n"/>
      <c r="QZT611" s="70" t="n"/>
      <c r="QZU611" s="70" t="n"/>
      <c r="QZV611" s="70" t="n"/>
      <c r="QZW611" s="70" t="n"/>
      <c r="QZX611" s="70" t="n"/>
      <c r="QZY611" s="70" t="n"/>
      <c r="QZZ611" s="70" t="n"/>
      <c r="RAA611" s="70" t="n"/>
      <c r="RAB611" s="70" t="n"/>
      <c r="RAC611" s="70" t="n"/>
      <c r="RAD611" s="70" t="n"/>
      <c r="RAE611" s="70" t="n"/>
      <c r="RAF611" s="70" t="n"/>
      <c r="RAG611" s="70" t="n"/>
      <c r="RAH611" s="70" t="n"/>
      <c r="RAI611" s="70" t="n"/>
      <c r="RAJ611" s="70" t="n"/>
      <c r="RAK611" s="70" t="n"/>
      <c r="RAL611" s="70" t="n"/>
      <c r="RAM611" s="70" t="n"/>
      <c r="RAN611" s="70" t="n"/>
      <c r="RAO611" s="70" t="n"/>
      <c r="RAP611" s="70" t="n"/>
      <c r="RAQ611" s="70" t="n"/>
      <c r="RAR611" s="70" t="n"/>
      <c r="RAS611" s="70" t="n"/>
      <c r="RAT611" s="70" t="n"/>
      <c r="RAU611" s="70" t="n"/>
      <c r="RAV611" s="70" t="n"/>
      <c r="RAW611" s="70" t="n"/>
      <c r="RAX611" s="70" t="n"/>
      <c r="RAY611" s="70" t="n"/>
      <c r="RAZ611" s="70" t="n"/>
      <c r="RBA611" s="70" t="n"/>
      <c r="RBB611" s="70" t="n"/>
      <c r="RBC611" s="70" t="n"/>
      <c r="RBD611" s="70" t="n"/>
      <c r="RBE611" s="70" t="n"/>
      <c r="RBF611" s="70" t="n"/>
      <c r="RBG611" s="70" t="n"/>
      <c r="RBH611" s="70" t="n"/>
      <c r="RBI611" s="70" t="n"/>
      <c r="RBJ611" s="70" t="n"/>
      <c r="RBK611" s="70" t="n"/>
      <c r="RBL611" s="70" t="n"/>
      <c r="RBM611" s="70" t="n"/>
      <c r="RBN611" s="70" t="n"/>
      <c r="RBO611" s="70" t="n"/>
      <c r="RBP611" s="70" t="n"/>
      <c r="RBQ611" s="70" t="n"/>
      <c r="RBR611" s="70" t="n"/>
      <c r="RBS611" s="70" t="n"/>
      <c r="RBT611" s="70" t="n"/>
      <c r="RBU611" s="70" t="n"/>
      <c r="RBV611" s="70" t="n"/>
      <c r="RBW611" s="70" t="n"/>
      <c r="RBX611" s="70" t="n"/>
      <c r="RBY611" s="70" t="n"/>
      <c r="RBZ611" s="70" t="n"/>
      <c r="RCA611" s="70" t="n"/>
      <c r="RCB611" s="70" t="n"/>
      <c r="RCC611" s="70" t="n"/>
      <c r="RCD611" s="70" t="n"/>
      <c r="RCE611" s="70" t="n"/>
      <c r="RCF611" s="70" t="n"/>
      <c r="RCG611" s="70" t="n"/>
      <c r="RCH611" s="70" t="n"/>
      <c r="RCI611" s="70" t="n"/>
      <c r="RCJ611" s="70" t="n"/>
      <c r="RCK611" s="70" t="n"/>
      <c r="RCL611" s="70" t="n"/>
      <c r="RCM611" s="70" t="n"/>
      <c r="RCN611" s="70" t="n"/>
      <c r="RCO611" s="70" t="n"/>
      <c r="RCP611" s="70" t="n"/>
      <c r="RCQ611" s="70" t="n"/>
      <c r="RCR611" s="70" t="n"/>
      <c r="RCS611" s="70" t="n"/>
      <c r="RCT611" s="70" t="n"/>
      <c r="RCU611" s="70" t="n"/>
      <c r="RCV611" s="70" t="n"/>
      <c r="RCW611" s="70" t="n"/>
      <c r="RCX611" s="70" t="n"/>
      <c r="RCY611" s="70" t="n"/>
      <c r="RCZ611" s="70" t="n"/>
      <c r="RDA611" s="70" t="n"/>
      <c r="RDB611" s="70" t="n"/>
      <c r="RDC611" s="70" t="n"/>
      <c r="RDD611" s="70" t="n"/>
      <c r="RDE611" s="70" t="n"/>
      <c r="RDF611" s="70" t="n"/>
      <c r="RDG611" s="70" t="n"/>
      <c r="RDH611" s="70" t="n"/>
      <c r="RDI611" s="70" t="n"/>
      <c r="RDJ611" s="70" t="n"/>
      <c r="RDK611" s="70" t="n"/>
      <c r="RDL611" s="70" t="n"/>
      <c r="RDM611" s="70" t="n"/>
      <c r="RDN611" s="70" t="n"/>
      <c r="RDO611" s="70" t="n"/>
      <c r="RDP611" s="70" t="n"/>
      <c r="RDQ611" s="70" t="n"/>
      <c r="RDR611" s="70" t="n"/>
      <c r="RDS611" s="70" t="n"/>
      <c r="RDT611" s="70" t="n"/>
      <c r="RDU611" s="70" t="n"/>
      <c r="RDV611" s="70" t="n"/>
      <c r="RDW611" s="70" t="n"/>
      <c r="RDX611" s="70" t="n"/>
      <c r="RDY611" s="70" t="n"/>
      <c r="RDZ611" s="70" t="n"/>
      <c r="REA611" s="70" t="n"/>
      <c r="REB611" s="70" t="n"/>
      <c r="REC611" s="70" t="n"/>
      <c r="RED611" s="70" t="n"/>
      <c r="REE611" s="70" t="n"/>
      <c r="REF611" s="70" t="n"/>
      <c r="REG611" s="70" t="n"/>
      <c r="REH611" s="70" t="n"/>
      <c r="REI611" s="70" t="n"/>
      <c r="REJ611" s="70" t="n"/>
      <c r="REK611" s="70" t="n"/>
      <c r="REL611" s="70" t="n"/>
      <c r="REM611" s="70" t="n"/>
      <c r="REN611" s="70" t="n"/>
      <c r="REO611" s="70" t="n"/>
      <c r="REP611" s="70" t="n"/>
      <c r="REQ611" s="70" t="n"/>
      <c r="RER611" s="70" t="n"/>
      <c r="RES611" s="70" t="n"/>
      <c r="RET611" s="70" t="n"/>
      <c r="REU611" s="70" t="n"/>
      <c r="REV611" s="70" t="n"/>
      <c r="REW611" s="70" t="n"/>
      <c r="REX611" s="70" t="n"/>
      <c r="REY611" s="70" t="n"/>
      <c r="REZ611" s="70" t="n"/>
      <c r="RFA611" s="70" t="n"/>
      <c r="RFB611" s="70" t="n"/>
      <c r="RFC611" s="70" t="n"/>
      <c r="RFD611" s="70" t="n"/>
      <c r="RFE611" s="70" t="n"/>
      <c r="RFF611" s="70" t="n"/>
      <c r="RFG611" s="70" t="n"/>
      <c r="RFH611" s="70" t="n"/>
      <c r="RFI611" s="70" t="n"/>
      <c r="RFJ611" s="70" t="n"/>
      <c r="RFK611" s="70" t="n"/>
      <c r="RFL611" s="70" t="n"/>
      <c r="RFM611" s="70" t="n"/>
      <c r="RFN611" s="70" t="n"/>
      <c r="RFO611" s="70" t="n"/>
      <c r="RFP611" s="70" t="n"/>
      <c r="RFQ611" s="70" t="n"/>
      <c r="RFR611" s="70" t="n"/>
      <c r="RFS611" s="70" t="n"/>
      <c r="RFT611" s="70" t="n"/>
      <c r="RFU611" s="70" t="n"/>
      <c r="RFV611" s="70" t="n"/>
      <c r="RFW611" s="70" t="n"/>
      <c r="RFX611" s="70" t="n"/>
      <c r="RFY611" s="70" t="n"/>
      <c r="RFZ611" s="70" t="n"/>
      <c r="RGA611" s="70" t="n"/>
      <c r="RGB611" s="70" t="n"/>
      <c r="RGC611" s="70" t="n"/>
      <c r="RGD611" s="70" t="n"/>
      <c r="RGE611" s="70" t="n"/>
      <c r="RGF611" s="70" t="n"/>
      <c r="RGG611" s="70" t="n"/>
      <c r="RGH611" s="70" t="n"/>
      <c r="RGI611" s="70" t="n"/>
      <c r="RGJ611" s="70" t="n"/>
      <c r="RGK611" s="70" t="n"/>
      <c r="RGL611" s="70" t="n"/>
      <c r="RGM611" s="70" t="n"/>
      <c r="RGN611" s="70" t="n"/>
      <c r="RGO611" s="70" t="n"/>
      <c r="RGP611" s="70" t="n"/>
      <c r="RGQ611" s="70" t="n"/>
      <c r="RGR611" s="70" t="n"/>
      <c r="RGS611" s="70" t="n"/>
      <c r="RGT611" s="70" t="n"/>
      <c r="RGU611" s="70" t="n"/>
      <c r="RGV611" s="70" t="n"/>
      <c r="RGW611" s="70" t="n"/>
      <c r="RGX611" s="70" t="n"/>
      <c r="RGY611" s="70" t="n"/>
      <c r="RGZ611" s="70" t="n"/>
      <c r="RHA611" s="70" t="n"/>
      <c r="RHB611" s="70" t="n"/>
      <c r="RHC611" s="70" t="n"/>
      <c r="RHD611" s="70" t="n"/>
      <c r="RHE611" s="70" t="n"/>
      <c r="RHF611" s="70" t="n"/>
      <c r="RHG611" s="70" t="n"/>
      <c r="RHH611" s="70" t="n"/>
      <c r="RHI611" s="70" t="n"/>
      <c r="RHJ611" s="70" t="n"/>
      <c r="RHK611" s="70" t="n"/>
      <c r="RHL611" s="70" t="n"/>
      <c r="RHM611" s="70" t="n"/>
      <c r="RHN611" s="70" t="n"/>
      <c r="RHO611" s="70" t="n"/>
      <c r="RHP611" s="70" t="n"/>
      <c r="RHQ611" s="70" t="n"/>
      <c r="RHR611" s="70" t="n"/>
      <c r="RHS611" s="70" t="n"/>
      <c r="RHT611" s="70" t="n"/>
      <c r="RHU611" s="70" t="n"/>
      <c r="RHV611" s="70" t="n"/>
      <c r="RHW611" s="70" t="n"/>
      <c r="RHX611" s="70" t="n"/>
      <c r="RHY611" s="70" t="n"/>
      <c r="RHZ611" s="70" t="n"/>
      <c r="RIA611" s="70" t="n"/>
      <c r="RIB611" s="70" t="n"/>
      <c r="RIC611" s="70" t="n"/>
      <c r="RID611" s="70" t="n"/>
      <c r="RIE611" s="70" t="n"/>
      <c r="RIF611" s="70" t="n"/>
      <c r="RIG611" s="70" t="n"/>
      <c r="RIH611" s="70" t="n"/>
      <c r="RII611" s="70" t="n"/>
      <c r="RIJ611" s="70" t="n"/>
      <c r="RIK611" s="70" t="n"/>
      <c r="RIL611" s="70" t="n"/>
      <c r="RIM611" s="70" t="n"/>
      <c r="RIN611" s="70" t="n"/>
      <c r="RIO611" s="70" t="n"/>
      <c r="RIP611" s="70" t="n"/>
      <c r="RIQ611" s="70" t="n"/>
      <c r="RIR611" s="70" t="n"/>
      <c r="RIS611" s="70" t="n"/>
      <c r="RIT611" s="70" t="n"/>
      <c r="RIU611" s="70" t="n"/>
      <c r="RIV611" s="70" t="n"/>
      <c r="RIW611" s="70" t="n"/>
      <c r="RIX611" s="70" t="n"/>
      <c r="RIY611" s="70" t="n"/>
      <c r="RIZ611" s="70" t="n"/>
      <c r="RJA611" s="70" t="n"/>
      <c r="RJB611" s="70" t="n"/>
      <c r="RJC611" s="70" t="n"/>
      <c r="RJD611" s="70" t="n"/>
      <c r="RJE611" s="70" t="n"/>
      <c r="RJF611" s="70" t="n"/>
      <c r="RJG611" s="70" t="n"/>
      <c r="RJH611" s="70" t="n"/>
      <c r="RJI611" s="70" t="n"/>
      <c r="RJJ611" s="70" t="n"/>
      <c r="RJK611" s="70" t="n"/>
      <c r="RJL611" s="70" t="n"/>
      <c r="RJM611" s="70" t="n"/>
      <c r="RJN611" s="70" t="n"/>
      <c r="RJO611" s="70" t="n"/>
      <c r="RJP611" s="70" t="n"/>
      <c r="RJQ611" s="70" t="n"/>
      <c r="RJR611" s="70" t="n"/>
      <c r="RJS611" s="70" t="n"/>
      <c r="RJT611" s="70" t="n"/>
      <c r="RJU611" s="70" t="n"/>
      <c r="RJV611" s="70" t="n"/>
      <c r="RJW611" s="70" t="n"/>
      <c r="RJX611" s="70" t="n"/>
      <c r="RJY611" s="70" t="n"/>
      <c r="RJZ611" s="70" t="n"/>
      <c r="RKA611" s="70" t="n"/>
      <c r="RKB611" s="70" t="n"/>
      <c r="RKC611" s="70" t="n"/>
      <c r="RKD611" s="70" t="n"/>
      <c r="RKE611" s="70" t="n"/>
      <c r="RKF611" s="70" t="n"/>
      <c r="RKG611" s="70" t="n"/>
      <c r="RKH611" s="70" t="n"/>
      <c r="RKI611" s="70" t="n"/>
      <c r="RKJ611" s="70" t="n"/>
      <c r="RKK611" s="70" t="n"/>
      <c r="RKL611" s="70" t="n"/>
      <c r="RKM611" s="70" t="n"/>
      <c r="RKN611" s="70" t="n"/>
      <c r="RKO611" s="70" t="n"/>
      <c r="RKP611" s="70" t="n"/>
      <c r="RKQ611" s="70" t="n"/>
      <c r="RKR611" s="70" t="n"/>
      <c r="RKS611" s="70" t="n"/>
      <c r="RKT611" s="70" t="n"/>
      <c r="RKU611" s="70" t="n"/>
      <c r="RKV611" s="70" t="n"/>
      <c r="RKW611" s="70" t="n"/>
      <c r="RKX611" s="70" t="n"/>
      <c r="RKY611" s="70" t="n"/>
      <c r="RKZ611" s="70" t="n"/>
      <c r="RLA611" s="70" t="n"/>
      <c r="RLB611" s="70" t="n"/>
      <c r="RLC611" s="70" t="n"/>
      <c r="RLD611" s="70" t="n"/>
      <c r="RLE611" s="70" t="n"/>
      <c r="RLF611" s="70" t="n"/>
      <c r="RLG611" s="70" t="n"/>
      <c r="RLH611" s="70" t="n"/>
      <c r="RLI611" s="70" t="n"/>
      <c r="RLJ611" s="70" t="n"/>
      <c r="RLK611" s="70" t="n"/>
      <c r="RLL611" s="70" t="n"/>
      <c r="RLM611" s="70" t="n"/>
      <c r="RLN611" s="70" t="n"/>
      <c r="RLO611" s="70" t="n"/>
      <c r="RLP611" s="70" t="n"/>
      <c r="RLQ611" s="70" t="n"/>
      <c r="RLR611" s="70" t="n"/>
      <c r="RLS611" s="70" t="n"/>
      <c r="RLT611" s="70" t="n"/>
      <c r="RLU611" s="70" t="n"/>
      <c r="RLV611" s="70" t="n"/>
      <c r="RLW611" s="70" t="n"/>
      <c r="RLX611" s="70" t="n"/>
      <c r="RLY611" s="70" t="n"/>
      <c r="RLZ611" s="70" t="n"/>
      <c r="RMA611" s="70" t="n"/>
      <c r="RMB611" s="70" t="n"/>
      <c r="RMC611" s="70" t="n"/>
      <c r="RMD611" s="70" t="n"/>
      <c r="RME611" s="70" t="n"/>
      <c r="RMF611" s="70" t="n"/>
      <c r="RMG611" s="70" t="n"/>
      <c r="RMH611" s="70" t="n"/>
      <c r="RMI611" s="70" t="n"/>
      <c r="RMJ611" s="70" t="n"/>
      <c r="RMK611" s="70" t="n"/>
      <c r="RML611" s="70" t="n"/>
      <c r="RMM611" s="70" t="n"/>
      <c r="RMN611" s="70" t="n"/>
      <c r="RMO611" s="70" t="n"/>
      <c r="RMP611" s="70" t="n"/>
      <c r="RMQ611" s="70" t="n"/>
      <c r="RMR611" s="70" t="n"/>
      <c r="RMS611" s="70" t="n"/>
      <c r="RMT611" s="70" t="n"/>
      <c r="RMU611" s="70" t="n"/>
      <c r="RMV611" s="70" t="n"/>
      <c r="RMW611" s="70" t="n"/>
      <c r="RMX611" s="70" t="n"/>
      <c r="RMY611" s="70" t="n"/>
      <c r="RMZ611" s="70" t="n"/>
      <c r="RNA611" s="70" t="n"/>
      <c r="RNB611" s="70" t="n"/>
      <c r="RNC611" s="70" t="n"/>
      <c r="RND611" s="70" t="n"/>
      <c r="RNE611" s="70" t="n"/>
      <c r="RNF611" s="70" t="n"/>
      <c r="RNG611" s="70" t="n"/>
      <c r="RNH611" s="70" t="n"/>
      <c r="RNI611" s="70" t="n"/>
      <c r="RNJ611" s="70" t="n"/>
      <c r="RNK611" s="70" t="n"/>
      <c r="RNL611" s="70" t="n"/>
      <c r="RNM611" s="70" t="n"/>
      <c r="RNN611" s="70" t="n"/>
      <c r="RNO611" s="70" t="n"/>
      <c r="RNP611" s="70" t="n"/>
      <c r="RNQ611" s="70" t="n"/>
      <c r="RNR611" s="70" t="n"/>
      <c r="RNS611" s="70" t="n"/>
      <c r="RNT611" s="70" t="n"/>
      <c r="RNU611" s="70" t="n"/>
      <c r="RNV611" s="70" t="n"/>
      <c r="RNW611" s="70" t="n"/>
      <c r="RNX611" s="70" t="n"/>
      <c r="RNY611" s="70" t="n"/>
      <c r="RNZ611" s="70" t="n"/>
      <c r="ROA611" s="70" t="n"/>
      <c r="ROB611" s="70" t="n"/>
      <c r="ROC611" s="70" t="n"/>
      <c r="ROD611" s="70" t="n"/>
      <c r="ROE611" s="70" t="n"/>
      <c r="ROF611" s="70" t="n"/>
      <c r="ROG611" s="70" t="n"/>
      <c r="ROH611" s="70" t="n"/>
      <c r="ROI611" s="70" t="n"/>
      <c r="ROJ611" s="70" t="n"/>
      <c r="ROK611" s="70" t="n"/>
      <c r="ROL611" s="70" t="n"/>
      <c r="ROM611" s="70" t="n"/>
      <c r="RON611" s="70" t="n"/>
      <c r="ROO611" s="70" t="n"/>
      <c r="ROP611" s="70" t="n"/>
      <c r="ROQ611" s="70" t="n"/>
      <c r="ROR611" s="70" t="n"/>
      <c r="ROS611" s="70" t="n"/>
      <c r="ROT611" s="70" t="n"/>
      <c r="ROU611" s="70" t="n"/>
      <c r="ROV611" s="70" t="n"/>
      <c r="ROW611" s="70" t="n"/>
      <c r="ROX611" s="70" t="n"/>
      <c r="ROY611" s="70" t="n"/>
      <c r="ROZ611" s="70" t="n"/>
      <c r="RPA611" s="70" t="n"/>
      <c r="RPB611" s="70" t="n"/>
      <c r="RPC611" s="70" t="n"/>
      <c r="RPD611" s="70" t="n"/>
      <c r="RPE611" s="70" t="n"/>
      <c r="RPF611" s="70" t="n"/>
      <c r="RPG611" s="70" t="n"/>
      <c r="RPH611" s="70" t="n"/>
      <c r="RPI611" s="70" t="n"/>
      <c r="RPJ611" s="70" t="n"/>
      <c r="RPK611" s="70" t="n"/>
      <c r="RPL611" s="70" t="n"/>
      <c r="RPM611" s="70" t="n"/>
      <c r="RPN611" s="70" t="n"/>
      <c r="RPO611" s="70" t="n"/>
      <c r="RPP611" s="70" t="n"/>
      <c r="RPQ611" s="70" t="n"/>
      <c r="RPR611" s="70" t="n"/>
      <c r="RPS611" s="70" t="n"/>
      <c r="RPT611" s="70" t="n"/>
      <c r="RPU611" s="70" t="n"/>
      <c r="RPV611" s="70" t="n"/>
      <c r="RPW611" s="70" t="n"/>
      <c r="RPX611" s="70" t="n"/>
      <c r="RPY611" s="70" t="n"/>
      <c r="RPZ611" s="70" t="n"/>
      <c r="RQA611" s="70" t="n"/>
      <c r="RQB611" s="70" t="n"/>
      <c r="RQC611" s="70" t="n"/>
      <c r="RQD611" s="70" t="n"/>
      <c r="RQE611" s="70" t="n"/>
      <c r="RQF611" s="70" t="n"/>
      <c r="RQG611" s="70" t="n"/>
      <c r="RQH611" s="70" t="n"/>
      <c r="RQI611" s="70" t="n"/>
      <c r="RQJ611" s="70" t="n"/>
      <c r="RQK611" s="70" t="n"/>
      <c r="RQL611" s="70" t="n"/>
      <c r="RQM611" s="70" t="n"/>
      <c r="RQN611" s="70" t="n"/>
      <c r="RQO611" s="70" t="n"/>
      <c r="RQP611" s="70" t="n"/>
      <c r="RQQ611" s="70" t="n"/>
      <c r="RQR611" s="70" t="n"/>
      <c r="RQS611" s="70" t="n"/>
      <c r="RQT611" s="70" t="n"/>
      <c r="RQU611" s="70" t="n"/>
      <c r="RQV611" s="70" t="n"/>
      <c r="RQW611" s="70" t="n"/>
      <c r="RQX611" s="70" t="n"/>
      <c r="RQY611" s="70" t="n"/>
      <c r="RQZ611" s="70" t="n"/>
      <c r="RRA611" s="70" t="n"/>
      <c r="RRB611" s="70" t="n"/>
      <c r="RRC611" s="70" t="n"/>
      <c r="RRD611" s="70" t="n"/>
      <c r="RRE611" s="70" t="n"/>
      <c r="RRF611" s="70" t="n"/>
      <c r="RRG611" s="70" t="n"/>
      <c r="RRH611" s="70" t="n"/>
      <c r="RRI611" s="70" t="n"/>
      <c r="RRJ611" s="70" t="n"/>
      <c r="RRK611" s="70" t="n"/>
      <c r="RRL611" s="70" t="n"/>
      <c r="RRM611" s="70" t="n"/>
      <c r="RRN611" s="70" t="n"/>
      <c r="RRO611" s="70" t="n"/>
      <c r="RRP611" s="70" t="n"/>
      <c r="RRQ611" s="70" t="n"/>
      <c r="RRR611" s="70" t="n"/>
      <c r="RRS611" s="70" t="n"/>
      <c r="RRT611" s="70" t="n"/>
      <c r="RRU611" s="70" t="n"/>
      <c r="RRV611" s="70" t="n"/>
      <c r="RRW611" s="70" t="n"/>
      <c r="RRX611" s="70" t="n"/>
      <c r="RRY611" s="70" t="n"/>
      <c r="RRZ611" s="70" t="n"/>
      <c r="RSA611" s="70" t="n"/>
      <c r="RSB611" s="70" t="n"/>
      <c r="RSC611" s="70" t="n"/>
      <c r="RSD611" s="70" t="n"/>
      <c r="RSE611" s="70" t="n"/>
      <c r="RSF611" s="70" t="n"/>
      <c r="RSG611" s="70" t="n"/>
      <c r="RSH611" s="70" t="n"/>
      <c r="RSI611" s="70" t="n"/>
      <c r="RSJ611" s="70" t="n"/>
      <c r="RSK611" s="70" t="n"/>
      <c r="RSL611" s="70" t="n"/>
      <c r="RSM611" s="70" t="n"/>
      <c r="RSN611" s="70" t="n"/>
      <c r="RSO611" s="70" t="n"/>
      <c r="RSP611" s="70" t="n"/>
      <c r="RSQ611" s="70" t="n"/>
      <c r="RSR611" s="70" t="n"/>
      <c r="RSS611" s="70" t="n"/>
      <c r="RST611" s="70" t="n"/>
      <c r="RSU611" s="70" t="n"/>
      <c r="RSV611" s="70" t="n"/>
      <c r="RSW611" s="70" t="n"/>
      <c r="RSX611" s="70" t="n"/>
      <c r="RSY611" s="70" t="n"/>
      <c r="RSZ611" s="70" t="n"/>
      <c r="RTA611" s="70" t="n"/>
      <c r="RTB611" s="70" t="n"/>
      <c r="RTC611" s="70" t="n"/>
      <c r="RTD611" s="70" t="n"/>
      <c r="RTE611" s="70" t="n"/>
      <c r="RTF611" s="70" t="n"/>
      <c r="RTG611" s="70" t="n"/>
      <c r="RTH611" s="70" t="n"/>
      <c r="RTI611" s="70" t="n"/>
      <c r="RTJ611" s="70" t="n"/>
      <c r="RTK611" s="70" t="n"/>
      <c r="RTL611" s="70" t="n"/>
      <c r="RTM611" s="70" t="n"/>
      <c r="RTN611" s="70" t="n"/>
      <c r="RTO611" s="70" t="n"/>
      <c r="RTP611" s="70" t="n"/>
      <c r="RTQ611" s="70" t="n"/>
      <c r="RTR611" s="70" t="n"/>
      <c r="RTS611" s="70" t="n"/>
      <c r="RTT611" s="70" t="n"/>
      <c r="RTU611" s="70" t="n"/>
      <c r="RTV611" s="70" t="n"/>
      <c r="RTW611" s="70" t="n"/>
      <c r="RTX611" s="70" t="n"/>
      <c r="RTY611" s="70" t="n"/>
      <c r="RTZ611" s="70" t="n"/>
      <c r="RUA611" s="70" t="n"/>
      <c r="RUB611" s="70" t="n"/>
      <c r="RUC611" s="70" t="n"/>
      <c r="RUD611" s="70" t="n"/>
      <c r="RUE611" s="70" t="n"/>
      <c r="RUF611" s="70" t="n"/>
      <c r="RUG611" s="70" t="n"/>
      <c r="RUH611" s="70" t="n"/>
      <c r="RUI611" s="70" t="n"/>
      <c r="RUJ611" s="70" t="n"/>
      <c r="RUK611" s="70" t="n"/>
      <c r="RUL611" s="70" t="n"/>
      <c r="RUM611" s="70" t="n"/>
      <c r="RUN611" s="70" t="n"/>
      <c r="RUO611" s="70" t="n"/>
      <c r="RUP611" s="70" t="n"/>
      <c r="RUQ611" s="70" t="n"/>
      <c r="RUR611" s="70" t="n"/>
      <c r="RUS611" s="70" t="n"/>
      <c r="RUT611" s="70" t="n"/>
      <c r="RUU611" s="70" t="n"/>
      <c r="RUV611" s="70" t="n"/>
      <c r="RUW611" s="70" t="n"/>
      <c r="RUX611" s="70" t="n"/>
      <c r="RUY611" s="70" t="n"/>
      <c r="RUZ611" s="70" t="n"/>
      <c r="RVA611" s="70" t="n"/>
      <c r="RVB611" s="70" t="n"/>
      <c r="RVC611" s="70" t="n"/>
      <c r="RVD611" s="70" t="n"/>
      <c r="RVE611" s="70" t="n"/>
      <c r="RVF611" s="70" t="n"/>
      <c r="RVG611" s="70" t="n"/>
      <c r="RVH611" s="70" t="n"/>
      <c r="RVI611" s="70" t="n"/>
      <c r="RVJ611" s="70" t="n"/>
      <c r="RVK611" s="70" t="n"/>
      <c r="RVL611" s="70" t="n"/>
      <c r="RVM611" s="70" t="n"/>
      <c r="RVN611" s="70" t="n"/>
      <c r="RVO611" s="70" t="n"/>
      <c r="RVP611" s="70" t="n"/>
      <c r="RVQ611" s="70" t="n"/>
      <c r="RVR611" s="70" t="n"/>
      <c r="RVS611" s="70" t="n"/>
      <c r="RVT611" s="70" t="n"/>
      <c r="RVU611" s="70" t="n"/>
      <c r="RVV611" s="70" t="n"/>
      <c r="RVW611" s="70" t="n"/>
      <c r="RVX611" s="70" t="n"/>
      <c r="RVY611" s="70" t="n"/>
      <c r="RVZ611" s="70" t="n"/>
      <c r="RWA611" s="70" t="n"/>
      <c r="RWB611" s="70" t="n"/>
      <c r="RWC611" s="70" t="n"/>
      <c r="RWD611" s="70" t="n"/>
      <c r="RWE611" s="70" t="n"/>
      <c r="RWF611" s="70" t="n"/>
      <c r="RWG611" s="70" t="n"/>
      <c r="RWH611" s="70" t="n"/>
      <c r="RWI611" s="70" t="n"/>
      <c r="RWJ611" s="70" t="n"/>
      <c r="RWK611" s="70" t="n"/>
      <c r="RWL611" s="70" t="n"/>
      <c r="RWM611" s="70" t="n"/>
      <c r="RWN611" s="70" t="n"/>
      <c r="RWO611" s="70" t="n"/>
      <c r="RWP611" s="70" t="n"/>
      <c r="RWQ611" s="70" t="n"/>
      <c r="RWR611" s="70" t="n"/>
      <c r="RWS611" s="70" t="n"/>
      <c r="RWT611" s="70" t="n"/>
      <c r="RWU611" s="70" t="n"/>
      <c r="RWV611" s="70" t="n"/>
      <c r="RWW611" s="70" t="n"/>
      <c r="RWX611" s="70" t="n"/>
      <c r="RWY611" s="70" t="n"/>
      <c r="RWZ611" s="70" t="n"/>
      <c r="RXA611" s="70" t="n"/>
      <c r="RXB611" s="70" t="n"/>
      <c r="RXC611" s="70" t="n"/>
      <c r="RXD611" s="70" t="n"/>
      <c r="RXE611" s="70" t="n"/>
      <c r="RXF611" s="70" t="n"/>
      <c r="RXG611" s="70" t="n"/>
      <c r="RXH611" s="70" t="n"/>
      <c r="RXI611" s="70" t="n"/>
      <c r="RXJ611" s="70" t="n"/>
      <c r="RXK611" s="70" t="n"/>
      <c r="RXL611" s="70" t="n"/>
      <c r="RXM611" s="70" t="n"/>
      <c r="RXN611" s="70" t="n"/>
      <c r="RXO611" s="70" t="n"/>
      <c r="RXP611" s="70" t="n"/>
      <c r="RXQ611" s="70" t="n"/>
      <c r="RXR611" s="70" t="n"/>
      <c r="RXS611" s="70" t="n"/>
      <c r="RXT611" s="70" t="n"/>
      <c r="RXU611" s="70" t="n"/>
      <c r="RXV611" s="70" t="n"/>
      <c r="RXW611" s="70" t="n"/>
      <c r="RXX611" s="70" t="n"/>
      <c r="RXY611" s="70" t="n"/>
      <c r="RXZ611" s="70" t="n"/>
      <c r="RYA611" s="70" t="n"/>
      <c r="RYB611" s="70" t="n"/>
      <c r="RYC611" s="70" t="n"/>
      <c r="RYD611" s="70" t="n"/>
      <c r="RYE611" s="70" t="n"/>
      <c r="RYF611" s="70" t="n"/>
      <c r="RYG611" s="70" t="n"/>
      <c r="RYH611" s="70" t="n"/>
      <c r="RYI611" s="70" t="n"/>
      <c r="RYJ611" s="70" t="n"/>
      <c r="RYK611" s="70" t="n"/>
      <c r="RYL611" s="70" t="n"/>
      <c r="RYM611" s="70" t="n"/>
      <c r="RYN611" s="70" t="n"/>
      <c r="RYO611" s="70" t="n"/>
      <c r="RYP611" s="70" t="n"/>
      <c r="RYQ611" s="70" t="n"/>
      <c r="RYR611" s="70" t="n"/>
      <c r="RYS611" s="70" t="n"/>
      <c r="RYT611" s="70" t="n"/>
      <c r="RYU611" s="70" t="n"/>
      <c r="RYV611" s="70" t="n"/>
      <c r="RYW611" s="70" t="n"/>
      <c r="RYX611" s="70" t="n"/>
      <c r="RYY611" s="70" t="n"/>
      <c r="RYZ611" s="70" t="n"/>
      <c r="RZA611" s="70" t="n"/>
      <c r="RZB611" s="70" t="n"/>
      <c r="RZC611" s="70" t="n"/>
      <c r="RZD611" s="70" t="n"/>
      <c r="RZE611" s="70" t="n"/>
      <c r="RZF611" s="70" t="n"/>
      <c r="RZG611" s="70" t="n"/>
      <c r="RZH611" s="70" t="n"/>
      <c r="RZI611" s="70" t="n"/>
      <c r="RZJ611" s="70" t="n"/>
      <c r="RZK611" s="70" t="n"/>
      <c r="RZL611" s="70" t="n"/>
      <c r="RZM611" s="70" t="n"/>
      <c r="RZN611" s="70" t="n"/>
      <c r="RZO611" s="70" t="n"/>
      <c r="RZP611" s="70" t="n"/>
      <c r="RZQ611" s="70" t="n"/>
      <c r="RZR611" s="70" t="n"/>
      <c r="RZS611" s="70" t="n"/>
      <c r="RZT611" s="70" t="n"/>
      <c r="RZU611" s="70" t="n"/>
      <c r="RZV611" s="70" t="n"/>
      <c r="RZW611" s="70" t="n"/>
      <c r="RZX611" s="70" t="n"/>
      <c r="RZY611" s="70" t="n"/>
      <c r="RZZ611" s="70" t="n"/>
      <c r="SAA611" s="70" t="n"/>
      <c r="SAB611" s="70" t="n"/>
      <c r="SAC611" s="70" t="n"/>
      <c r="SAD611" s="70" t="n"/>
      <c r="SAE611" s="70" t="n"/>
      <c r="SAF611" s="70" t="n"/>
      <c r="SAG611" s="70" t="n"/>
      <c r="SAH611" s="70" t="n"/>
      <c r="SAI611" s="70" t="n"/>
      <c r="SAJ611" s="70" t="n"/>
      <c r="SAK611" s="70" t="n"/>
      <c r="SAL611" s="70" t="n"/>
      <c r="SAM611" s="70" t="n"/>
      <c r="SAN611" s="70" t="n"/>
      <c r="SAO611" s="70" t="n"/>
      <c r="SAP611" s="70" t="n"/>
      <c r="SAQ611" s="70" t="n"/>
      <c r="SAR611" s="70" t="n"/>
      <c r="SAS611" s="70" t="n"/>
      <c r="SAT611" s="70" t="n"/>
      <c r="SAU611" s="70" t="n"/>
      <c r="SAV611" s="70" t="n"/>
      <c r="SAW611" s="70" t="n"/>
      <c r="SAX611" s="70" t="n"/>
      <c r="SAY611" s="70" t="n"/>
      <c r="SAZ611" s="70" t="n"/>
      <c r="SBA611" s="70" t="n"/>
      <c r="SBB611" s="70" t="n"/>
      <c r="SBC611" s="70" t="n"/>
      <c r="SBD611" s="70" t="n"/>
      <c r="SBE611" s="70" t="n"/>
      <c r="SBF611" s="70" t="n"/>
      <c r="SBG611" s="70" t="n"/>
      <c r="SBH611" s="70" t="n"/>
      <c r="SBI611" s="70" t="n"/>
      <c r="SBJ611" s="70" t="n"/>
      <c r="SBK611" s="70" t="n"/>
      <c r="SBL611" s="70" t="n"/>
      <c r="SBM611" s="70" t="n"/>
      <c r="SBN611" s="70" t="n"/>
      <c r="SBO611" s="70" t="n"/>
      <c r="SBP611" s="70" t="n"/>
      <c r="SBQ611" s="70" t="n"/>
      <c r="SBR611" s="70" t="n"/>
      <c r="SBS611" s="70" t="n"/>
      <c r="SBT611" s="70" t="n"/>
      <c r="SBU611" s="70" t="n"/>
      <c r="SBV611" s="70" t="n"/>
      <c r="SBW611" s="70" t="n"/>
      <c r="SBX611" s="70" t="n"/>
      <c r="SBY611" s="70" t="n"/>
      <c r="SBZ611" s="70" t="n"/>
      <c r="SCA611" s="70" t="n"/>
      <c r="SCB611" s="70" t="n"/>
      <c r="SCC611" s="70" t="n"/>
      <c r="SCD611" s="70" t="n"/>
      <c r="SCE611" s="70" t="n"/>
      <c r="SCF611" s="70" t="n"/>
      <c r="SCG611" s="70" t="n"/>
      <c r="SCH611" s="70" t="n"/>
      <c r="SCI611" s="70" t="n"/>
      <c r="SCJ611" s="70" t="n"/>
      <c r="SCK611" s="70" t="n"/>
      <c r="SCL611" s="70" t="n"/>
      <c r="SCM611" s="70" t="n"/>
      <c r="SCN611" s="70" t="n"/>
      <c r="SCO611" s="70" t="n"/>
      <c r="SCP611" s="70" t="n"/>
      <c r="SCQ611" s="70" t="n"/>
      <c r="SCR611" s="70" t="n"/>
      <c r="SCS611" s="70" t="n"/>
      <c r="SCT611" s="70" t="n"/>
      <c r="SCU611" s="70" t="n"/>
      <c r="SCV611" s="70" t="n"/>
      <c r="SCW611" s="70" t="n"/>
      <c r="SCX611" s="70" t="n"/>
      <c r="SCY611" s="70" t="n"/>
      <c r="SCZ611" s="70" t="n"/>
      <c r="SDA611" s="70" t="n"/>
      <c r="SDB611" s="70" t="n"/>
      <c r="SDC611" s="70" t="n"/>
      <c r="SDD611" s="70" t="n"/>
      <c r="SDE611" s="70" t="n"/>
      <c r="SDF611" s="70" t="n"/>
      <c r="SDG611" s="70" t="n"/>
      <c r="SDH611" s="70" t="n"/>
      <c r="SDI611" s="70" t="n"/>
      <c r="SDJ611" s="70" t="n"/>
      <c r="SDK611" s="70" t="n"/>
      <c r="SDL611" s="70" t="n"/>
      <c r="SDM611" s="70" t="n"/>
      <c r="SDN611" s="70" t="n"/>
      <c r="SDO611" s="70" t="n"/>
      <c r="SDP611" s="70" t="n"/>
      <c r="SDQ611" s="70" t="n"/>
      <c r="SDR611" s="70" t="n"/>
      <c r="SDS611" s="70" t="n"/>
      <c r="SDT611" s="70" t="n"/>
      <c r="SDU611" s="70" t="n"/>
      <c r="SDV611" s="70" t="n"/>
      <c r="SDW611" s="70" t="n"/>
      <c r="SDX611" s="70" t="n"/>
      <c r="SDY611" s="70" t="n"/>
      <c r="SDZ611" s="70" t="n"/>
      <c r="SEA611" s="70" t="n"/>
      <c r="SEB611" s="70" t="n"/>
      <c r="SEC611" s="70" t="n"/>
      <c r="SED611" s="70" t="n"/>
      <c r="SEE611" s="70" t="n"/>
      <c r="SEF611" s="70" t="n"/>
      <c r="SEG611" s="70" t="n"/>
      <c r="SEH611" s="70" t="n"/>
      <c r="SEI611" s="70" t="n"/>
      <c r="SEJ611" s="70" t="n"/>
      <c r="SEK611" s="70" t="n"/>
      <c r="SEL611" s="70" t="n"/>
      <c r="SEM611" s="70" t="n"/>
      <c r="SEN611" s="70" t="n"/>
      <c r="SEO611" s="70" t="n"/>
      <c r="SEP611" s="70" t="n"/>
      <c r="SEQ611" s="70" t="n"/>
      <c r="SER611" s="70" t="n"/>
      <c r="SES611" s="70" t="n"/>
      <c r="SET611" s="70" t="n"/>
      <c r="SEU611" s="70" t="n"/>
      <c r="SEV611" s="70" t="n"/>
      <c r="SEW611" s="70" t="n"/>
      <c r="SEX611" s="70" t="n"/>
      <c r="SEY611" s="70" t="n"/>
      <c r="SEZ611" s="70" t="n"/>
      <c r="SFA611" s="70" t="n"/>
      <c r="SFB611" s="70" t="n"/>
      <c r="SFC611" s="70" t="n"/>
      <c r="SFD611" s="70" t="n"/>
      <c r="SFE611" s="70" t="n"/>
      <c r="SFF611" s="70" t="n"/>
      <c r="SFG611" s="70" t="n"/>
      <c r="SFH611" s="70" t="n"/>
      <c r="SFI611" s="70" t="n"/>
      <c r="SFJ611" s="70" t="n"/>
      <c r="SFK611" s="70" t="n"/>
      <c r="SFL611" s="70" t="n"/>
      <c r="SFM611" s="70" t="n"/>
      <c r="SFN611" s="70" t="n"/>
      <c r="SFO611" s="70" t="n"/>
      <c r="SFP611" s="70" t="n"/>
      <c r="SFQ611" s="70" t="n"/>
      <c r="SFR611" s="70" t="n"/>
      <c r="SFS611" s="70" t="n"/>
      <c r="SFT611" s="70" t="n"/>
      <c r="SFU611" s="70" t="n"/>
      <c r="SFV611" s="70" t="n"/>
      <c r="SFW611" s="70" t="n"/>
      <c r="SFX611" s="70" t="n"/>
      <c r="SFY611" s="70" t="n"/>
      <c r="SFZ611" s="70" t="n"/>
      <c r="SGA611" s="70" t="n"/>
      <c r="SGB611" s="70" t="n"/>
      <c r="SGC611" s="70" t="n"/>
      <c r="SGD611" s="70" t="n"/>
      <c r="SGE611" s="70" t="n"/>
      <c r="SGF611" s="70" t="n"/>
      <c r="SGG611" s="70" t="n"/>
      <c r="SGH611" s="70" t="n"/>
      <c r="SGI611" s="70" t="n"/>
      <c r="SGJ611" s="70" t="n"/>
      <c r="SGK611" s="70" t="n"/>
      <c r="SGL611" s="70" t="n"/>
      <c r="SGM611" s="70" t="n"/>
      <c r="SGN611" s="70" t="n"/>
      <c r="SGO611" s="70" t="n"/>
      <c r="SGP611" s="70" t="n"/>
      <c r="SGQ611" s="70" t="n"/>
      <c r="SGR611" s="70" t="n"/>
      <c r="SGS611" s="70" t="n"/>
      <c r="SGT611" s="70" t="n"/>
      <c r="SGU611" s="70" t="n"/>
      <c r="SGV611" s="70" t="n"/>
      <c r="SGW611" s="70" t="n"/>
      <c r="SGX611" s="70" t="n"/>
      <c r="SGY611" s="70" t="n"/>
      <c r="SGZ611" s="70" t="n"/>
      <c r="SHA611" s="70" t="n"/>
      <c r="SHB611" s="70" t="n"/>
      <c r="SHC611" s="70" t="n"/>
      <c r="SHD611" s="70" t="n"/>
      <c r="SHE611" s="70" t="n"/>
      <c r="SHF611" s="70" t="n"/>
      <c r="SHG611" s="70" t="n"/>
      <c r="SHH611" s="70" t="n"/>
      <c r="SHI611" s="70" t="n"/>
      <c r="SHJ611" s="70" t="n"/>
      <c r="SHK611" s="70" t="n"/>
      <c r="SHL611" s="70" t="n"/>
      <c r="SHM611" s="70" t="n"/>
      <c r="SHN611" s="70" t="n"/>
      <c r="SHO611" s="70" t="n"/>
      <c r="SHP611" s="70" t="n"/>
      <c r="SHQ611" s="70" t="n"/>
      <c r="SHR611" s="70" t="n"/>
      <c r="SHS611" s="70" t="n"/>
      <c r="SHT611" s="70" t="n"/>
      <c r="SHU611" s="70" t="n"/>
      <c r="SHV611" s="70" t="n"/>
      <c r="SHW611" s="70" t="n"/>
      <c r="SHX611" s="70" t="n"/>
      <c r="SHY611" s="70" t="n"/>
      <c r="SHZ611" s="70" t="n"/>
      <c r="SIA611" s="70" t="n"/>
      <c r="SIB611" s="70" t="n"/>
      <c r="SIC611" s="70" t="n"/>
      <c r="SID611" s="70" t="n"/>
      <c r="SIE611" s="70" t="n"/>
      <c r="SIF611" s="70" t="n"/>
      <c r="SIG611" s="70" t="n"/>
      <c r="SIH611" s="70" t="n"/>
      <c r="SII611" s="70" t="n"/>
      <c r="SIJ611" s="70" t="n"/>
      <c r="SIK611" s="70" t="n"/>
      <c r="SIL611" s="70" t="n"/>
      <c r="SIM611" s="70" t="n"/>
      <c r="SIN611" s="70" t="n"/>
      <c r="SIO611" s="70" t="n"/>
      <c r="SIP611" s="70" t="n"/>
      <c r="SIQ611" s="70" t="n"/>
      <c r="SIR611" s="70" t="n"/>
      <c r="SIS611" s="70" t="n"/>
      <c r="SIT611" s="70" t="n"/>
      <c r="SIU611" s="70" t="n"/>
      <c r="SIV611" s="70" t="n"/>
      <c r="SIW611" s="70" t="n"/>
      <c r="SIX611" s="70" t="n"/>
      <c r="SIY611" s="70" t="n"/>
      <c r="SIZ611" s="70" t="n"/>
      <c r="SJA611" s="70" t="n"/>
      <c r="SJB611" s="70" t="n"/>
      <c r="SJC611" s="70" t="n"/>
      <c r="SJD611" s="70" t="n"/>
      <c r="SJE611" s="70" t="n"/>
      <c r="SJF611" s="70" t="n"/>
      <c r="SJG611" s="70" t="n"/>
      <c r="SJH611" s="70" t="n"/>
      <c r="SJI611" s="70" t="n"/>
      <c r="SJJ611" s="70" t="n"/>
      <c r="SJK611" s="70" t="n"/>
      <c r="SJL611" s="70" t="n"/>
      <c r="SJM611" s="70" t="n"/>
      <c r="SJN611" s="70" t="n"/>
      <c r="SJO611" s="70" t="n"/>
      <c r="SJP611" s="70" t="n"/>
      <c r="SJQ611" s="70" t="n"/>
      <c r="SJR611" s="70" t="n"/>
      <c r="SJS611" s="70" t="n"/>
      <c r="SJT611" s="70" t="n"/>
      <c r="SJU611" s="70" t="n"/>
      <c r="SJV611" s="70" t="n"/>
      <c r="SJW611" s="70" t="n"/>
      <c r="SJX611" s="70" t="n"/>
      <c r="SJY611" s="70" t="n"/>
      <c r="SJZ611" s="70" t="n"/>
      <c r="SKA611" s="70" t="n"/>
      <c r="SKB611" s="70" t="n"/>
      <c r="SKC611" s="70" t="n"/>
      <c r="SKD611" s="70" t="n"/>
      <c r="SKE611" s="70" t="n"/>
      <c r="SKF611" s="70" t="n"/>
      <c r="SKG611" s="70" t="n"/>
      <c r="SKH611" s="70" t="n"/>
      <c r="SKI611" s="70" t="n"/>
      <c r="SKJ611" s="70" t="n"/>
      <c r="SKK611" s="70" t="n"/>
      <c r="SKL611" s="70" t="n"/>
      <c r="SKM611" s="70" t="n"/>
      <c r="SKN611" s="70" t="n"/>
      <c r="SKO611" s="70" t="n"/>
      <c r="SKP611" s="70" t="n"/>
      <c r="SKQ611" s="70" t="n"/>
      <c r="SKR611" s="70" t="n"/>
      <c r="SKS611" s="70" t="n"/>
      <c r="SKT611" s="70" t="n"/>
      <c r="SKU611" s="70" t="n"/>
      <c r="SKV611" s="70" t="n"/>
      <c r="SKW611" s="70" t="n"/>
      <c r="SKX611" s="70" t="n"/>
      <c r="SKY611" s="70" t="n"/>
      <c r="SKZ611" s="70" t="n"/>
      <c r="SLA611" s="70" t="n"/>
      <c r="SLB611" s="70" t="n"/>
      <c r="SLC611" s="70" t="n"/>
      <c r="SLD611" s="70" t="n"/>
      <c r="SLE611" s="70" t="n"/>
      <c r="SLF611" s="70" t="n"/>
      <c r="SLG611" s="70" t="n"/>
      <c r="SLH611" s="70" t="n"/>
      <c r="SLI611" s="70" t="n"/>
      <c r="SLJ611" s="70" t="n"/>
      <c r="SLK611" s="70" t="n"/>
      <c r="SLL611" s="70" t="n"/>
      <c r="SLM611" s="70" t="n"/>
      <c r="SLN611" s="70" t="n"/>
      <c r="SLO611" s="70" t="n"/>
      <c r="SLP611" s="70" t="n"/>
      <c r="SLQ611" s="70" t="n"/>
      <c r="SLR611" s="70" t="n"/>
      <c r="SLS611" s="70" t="n"/>
      <c r="SLT611" s="70" t="n"/>
      <c r="SLU611" s="70" t="n"/>
      <c r="SLV611" s="70" t="n"/>
      <c r="SLW611" s="70" t="n"/>
      <c r="SLX611" s="70" t="n"/>
      <c r="SLY611" s="70" t="n"/>
      <c r="SLZ611" s="70" t="n"/>
      <c r="SMA611" s="70" t="n"/>
      <c r="SMB611" s="70" t="n"/>
      <c r="SMC611" s="70" t="n"/>
      <c r="SMD611" s="70" t="n"/>
      <c r="SME611" s="70" t="n"/>
      <c r="SMF611" s="70" t="n"/>
      <c r="SMG611" s="70" t="n"/>
      <c r="SMH611" s="70" t="n"/>
      <c r="SMI611" s="70" t="n"/>
      <c r="SMJ611" s="70" t="n"/>
      <c r="SMK611" s="70" t="n"/>
      <c r="SML611" s="70" t="n"/>
      <c r="SMM611" s="70" t="n"/>
      <c r="SMN611" s="70" t="n"/>
      <c r="SMO611" s="70" t="n"/>
      <c r="SMP611" s="70" t="n"/>
      <c r="SMQ611" s="70" t="n"/>
      <c r="SMR611" s="70" t="n"/>
      <c r="SMS611" s="70" t="n"/>
      <c r="SMT611" s="70" t="n"/>
      <c r="SMU611" s="70" t="n"/>
      <c r="SMV611" s="70" t="n"/>
      <c r="SMW611" s="70" t="n"/>
      <c r="SMX611" s="70" t="n"/>
      <c r="SMY611" s="70" t="n"/>
      <c r="SMZ611" s="70" t="n"/>
      <c r="SNA611" s="70" t="n"/>
      <c r="SNB611" s="70" t="n"/>
      <c r="SNC611" s="70" t="n"/>
      <c r="SND611" s="70" t="n"/>
      <c r="SNE611" s="70" t="n"/>
      <c r="SNF611" s="70" t="n"/>
      <c r="SNG611" s="70" t="n"/>
      <c r="SNH611" s="70" t="n"/>
      <c r="SNI611" s="70" t="n"/>
      <c r="SNJ611" s="70" t="n"/>
      <c r="SNK611" s="70" t="n"/>
      <c r="SNL611" s="70" t="n"/>
      <c r="SNM611" s="70" t="n"/>
      <c r="SNN611" s="70" t="n"/>
      <c r="SNO611" s="70" t="n"/>
      <c r="SNP611" s="70" t="n"/>
      <c r="SNQ611" s="70" t="n"/>
      <c r="SNR611" s="70" t="n"/>
      <c r="SNS611" s="70" t="n"/>
      <c r="SNT611" s="70" t="n"/>
      <c r="SNU611" s="70" t="n"/>
      <c r="SNV611" s="70" t="n"/>
      <c r="SNW611" s="70" t="n"/>
      <c r="SNX611" s="70" t="n"/>
      <c r="SNY611" s="70" t="n"/>
      <c r="SNZ611" s="70" t="n"/>
      <c r="SOA611" s="70" t="n"/>
      <c r="SOB611" s="70" t="n"/>
      <c r="SOC611" s="70" t="n"/>
      <c r="SOD611" s="70" t="n"/>
      <c r="SOE611" s="70" t="n"/>
      <c r="SOF611" s="70" t="n"/>
      <c r="SOG611" s="70" t="n"/>
      <c r="SOH611" s="70" t="n"/>
      <c r="SOI611" s="70" t="n"/>
      <c r="SOJ611" s="70" t="n"/>
      <c r="SOK611" s="70" t="n"/>
      <c r="SOL611" s="70" t="n"/>
      <c r="SOM611" s="70" t="n"/>
      <c r="SON611" s="70" t="n"/>
      <c r="SOO611" s="70" t="n"/>
      <c r="SOP611" s="70" t="n"/>
      <c r="SOQ611" s="70" t="n"/>
      <c r="SOR611" s="70" t="n"/>
      <c r="SOS611" s="70" t="n"/>
      <c r="SOT611" s="70" t="n"/>
      <c r="SOU611" s="70" t="n"/>
      <c r="SOV611" s="70" t="n"/>
      <c r="SOW611" s="70" t="n"/>
      <c r="SOX611" s="70" t="n"/>
      <c r="SOY611" s="70" t="n"/>
      <c r="SOZ611" s="70" t="n"/>
      <c r="SPA611" s="70" t="n"/>
      <c r="SPB611" s="70" t="n"/>
      <c r="SPC611" s="70" t="n"/>
      <c r="SPD611" s="70" t="n"/>
      <c r="SPE611" s="70" t="n"/>
      <c r="SPF611" s="70" t="n"/>
      <c r="SPG611" s="70" t="n"/>
      <c r="SPH611" s="70" t="n"/>
      <c r="SPI611" s="70" t="n"/>
      <c r="SPJ611" s="70" t="n"/>
      <c r="SPK611" s="70" t="n"/>
      <c r="SPL611" s="70" t="n"/>
      <c r="SPM611" s="70" t="n"/>
      <c r="SPN611" s="70" t="n"/>
      <c r="SPO611" s="70" t="n"/>
      <c r="SPP611" s="70" t="n"/>
      <c r="SPQ611" s="70" t="n"/>
      <c r="SPR611" s="70" t="n"/>
      <c r="SPS611" s="70" t="n"/>
      <c r="SPT611" s="70" t="n"/>
      <c r="SPU611" s="70" t="n"/>
      <c r="SPV611" s="70" t="n"/>
      <c r="SPW611" s="70" t="n"/>
      <c r="SPX611" s="70" t="n"/>
      <c r="SPY611" s="70" t="n"/>
      <c r="SPZ611" s="70" t="n"/>
      <c r="SQA611" s="70" t="n"/>
      <c r="SQB611" s="70" t="n"/>
      <c r="SQC611" s="70" t="n"/>
      <c r="SQD611" s="70" t="n"/>
      <c r="SQE611" s="70" t="n"/>
      <c r="SQF611" s="70" t="n"/>
      <c r="SQG611" s="70" t="n"/>
      <c r="SQH611" s="70" t="n"/>
      <c r="SQI611" s="70" t="n"/>
      <c r="SQJ611" s="70" t="n"/>
      <c r="SQK611" s="70" t="n"/>
      <c r="SQL611" s="70" t="n"/>
      <c r="SQM611" s="70" t="n"/>
      <c r="SQN611" s="70" t="n"/>
      <c r="SQO611" s="70" t="n"/>
      <c r="SQP611" s="70" t="n"/>
      <c r="SQQ611" s="70" t="n"/>
      <c r="SQR611" s="70" t="n"/>
      <c r="SQS611" s="70" t="n"/>
      <c r="SQT611" s="70" t="n"/>
      <c r="SQU611" s="70" t="n"/>
      <c r="SQV611" s="70" t="n"/>
      <c r="SQW611" s="70" t="n"/>
      <c r="SQX611" s="70" t="n"/>
      <c r="SQY611" s="70" t="n"/>
      <c r="SQZ611" s="70" t="n"/>
      <c r="SRA611" s="70" t="n"/>
      <c r="SRB611" s="70" t="n"/>
      <c r="SRC611" s="70" t="n"/>
      <c r="SRD611" s="70" t="n"/>
      <c r="SRE611" s="70" t="n"/>
      <c r="SRF611" s="70" t="n"/>
      <c r="SRG611" s="70" t="n"/>
      <c r="SRH611" s="70" t="n"/>
      <c r="SRI611" s="70" t="n"/>
      <c r="SRJ611" s="70" t="n"/>
      <c r="SRK611" s="70" t="n"/>
      <c r="SRL611" s="70" t="n"/>
      <c r="SRM611" s="70" t="n"/>
      <c r="SRN611" s="70" t="n"/>
      <c r="SRO611" s="70" t="n"/>
      <c r="SRP611" s="70" t="n"/>
      <c r="SRQ611" s="70" t="n"/>
      <c r="SRR611" s="70" t="n"/>
      <c r="SRS611" s="70" t="n"/>
      <c r="SRT611" s="70" t="n"/>
      <c r="SRU611" s="70" t="n"/>
      <c r="SRV611" s="70" t="n"/>
      <c r="SRW611" s="70" t="n"/>
      <c r="SRX611" s="70" t="n"/>
      <c r="SRY611" s="70" t="n"/>
      <c r="SRZ611" s="70" t="n"/>
      <c r="SSA611" s="70" t="n"/>
      <c r="SSB611" s="70" t="n"/>
      <c r="SSC611" s="70" t="n"/>
      <c r="SSD611" s="70" t="n"/>
      <c r="SSE611" s="70" t="n"/>
      <c r="SSF611" s="70" t="n"/>
      <c r="SSG611" s="70" t="n"/>
      <c r="SSH611" s="70" t="n"/>
      <c r="SSI611" s="70" t="n"/>
      <c r="SSJ611" s="70" t="n"/>
      <c r="SSK611" s="70" t="n"/>
      <c r="SSL611" s="70" t="n"/>
      <c r="SSM611" s="70" t="n"/>
      <c r="SSN611" s="70" t="n"/>
      <c r="SSO611" s="70" t="n"/>
      <c r="SSP611" s="70" t="n"/>
      <c r="SSQ611" s="70" t="n"/>
      <c r="SSR611" s="70" t="n"/>
      <c r="SSS611" s="70" t="n"/>
      <c r="SST611" s="70" t="n"/>
      <c r="SSU611" s="70" t="n"/>
      <c r="SSV611" s="70" t="n"/>
      <c r="SSW611" s="70" t="n"/>
      <c r="SSX611" s="70" t="n"/>
      <c r="SSY611" s="70" t="n"/>
      <c r="SSZ611" s="70" t="n"/>
      <c r="STA611" s="70" t="n"/>
      <c r="STB611" s="70" t="n"/>
      <c r="STC611" s="70" t="n"/>
      <c r="STD611" s="70" t="n"/>
      <c r="STE611" s="70" t="n"/>
      <c r="STF611" s="70" t="n"/>
      <c r="STG611" s="70" t="n"/>
      <c r="STH611" s="70" t="n"/>
      <c r="STI611" s="70" t="n"/>
      <c r="STJ611" s="70" t="n"/>
      <c r="STK611" s="70" t="n"/>
      <c r="STL611" s="70" t="n"/>
      <c r="STM611" s="70" t="n"/>
      <c r="STN611" s="70" t="n"/>
      <c r="STO611" s="70" t="n"/>
      <c r="STP611" s="70" t="n"/>
      <c r="STQ611" s="70" t="n"/>
      <c r="STR611" s="70" t="n"/>
      <c r="STS611" s="70" t="n"/>
      <c r="STT611" s="70" t="n"/>
      <c r="STU611" s="70" t="n"/>
      <c r="STV611" s="70" t="n"/>
      <c r="STW611" s="70" t="n"/>
      <c r="STX611" s="70" t="n"/>
      <c r="STY611" s="70" t="n"/>
      <c r="STZ611" s="70" t="n"/>
      <c r="SUA611" s="70" t="n"/>
      <c r="SUB611" s="70" t="n"/>
      <c r="SUC611" s="70" t="n"/>
      <c r="SUD611" s="70" t="n"/>
      <c r="SUE611" s="70" t="n"/>
      <c r="SUF611" s="70" t="n"/>
      <c r="SUG611" s="70" t="n"/>
      <c r="SUH611" s="70" t="n"/>
      <c r="SUI611" s="70" t="n"/>
      <c r="SUJ611" s="70" t="n"/>
      <c r="SUK611" s="70" t="n"/>
      <c r="SUL611" s="70" t="n"/>
      <c r="SUM611" s="70" t="n"/>
      <c r="SUN611" s="70" t="n"/>
      <c r="SUO611" s="70" t="n"/>
      <c r="SUP611" s="70" t="n"/>
      <c r="SUQ611" s="70" t="n"/>
      <c r="SUR611" s="70" t="n"/>
      <c r="SUS611" s="70" t="n"/>
      <c r="SUT611" s="70" t="n"/>
      <c r="SUU611" s="70" t="n"/>
      <c r="SUV611" s="70" t="n"/>
      <c r="SUW611" s="70" t="n"/>
      <c r="SUX611" s="70" t="n"/>
      <c r="SUY611" s="70" t="n"/>
      <c r="SUZ611" s="70" t="n"/>
      <c r="SVA611" s="70" t="n"/>
      <c r="SVB611" s="70" t="n"/>
      <c r="SVC611" s="70" t="n"/>
      <c r="SVD611" s="70" t="n"/>
      <c r="SVE611" s="70" t="n"/>
      <c r="SVF611" s="70" t="n"/>
      <c r="SVG611" s="70" t="n"/>
      <c r="SVH611" s="70" t="n"/>
      <c r="SVI611" s="70" t="n"/>
      <c r="SVJ611" s="70" t="n"/>
      <c r="SVK611" s="70" t="n"/>
      <c r="SVL611" s="70" t="n"/>
      <c r="SVM611" s="70" t="n"/>
      <c r="SVN611" s="70" t="n"/>
      <c r="SVO611" s="70" t="n"/>
      <c r="SVP611" s="70" t="n"/>
      <c r="SVQ611" s="70" t="n"/>
      <c r="SVR611" s="70" t="n"/>
      <c r="SVS611" s="70" t="n"/>
      <c r="SVT611" s="70" t="n"/>
      <c r="SVU611" s="70" t="n"/>
      <c r="SVV611" s="70" t="n"/>
      <c r="SVW611" s="70" t="n"/>
      <c r="SVX611" s="70" t="n"/>
      <c r="SVY611" s="70" t="n"/>
      <c r="SVZ611" s="70" t="n"/>
      <c r="SWA611" s="70" t="n"/>
      <c r="SWB611" s="70" t="n"/>
      <c r="SWC611" s="70" t="n"/>
      <c r="SWD611" s="70" t="n"/>
      <c r="SWE611" s="70" t="n"/>
      <c r="SWF611" s="70" t="n"/>
      <c r="SWG611" s="70" t="n"/>
      <c r="SWH611" s="70" t="n"/>
      <c r="SWI611" s="70" t="n"/>
      <c r="SWJ611" s="70" t="n"/>
      <c r="SWK611" s="70" t="n"/>
      <c r="SWL611" s="70" t="n"/>
      <c r="SWM611" s="70" t="n"/>
      <c r="SWN611" s="70" t="n"/>
      <c r="SWO611" s="70" t="n"/>
      <c r="SWP611" s="70" t="n"/>
      <c r="SWQ611" s="70" t="n"/>
      <c r="SWR611" s="70" t="n"/>
      <c r="SWS611" s="70" t="n"/>
      <c r="SWT611" s="70" t="n"/>
      <c r="SWU611" s="70" t="n"/>
      <c r="SWV611" s="70" t="n"/>
      <c r="SWW611" s="70" t="n"/>
      <c r="SWX611" s="70" t="n"/>
      <c r="SWY611" s="70" t="n"/>
      <c r="SWZ611" s="70" t="n"/>
      <c r="SXA611" s="70" t="n"/>
      <c r="SXB611" s="70" t="n"/>
      <c r="SXC611" s="70" t="n"/>
      <c r="SXD611" s="70" t="n"/>
      <c r="SXE611" s="70" t="n"/>
      <c r="SXF611" s="70" t="n"/>
      <c r="SXG611" s="70" t="n"/>
      <c r="SXH611" s="70" t="n"/>
      <c r="SXI611" s="70" t="n"/>
      <c r="SXJ611" s="70" t="n"/>
      <c r="SXK611" s="70" t="n"/>
      <c r="SXL611" s="70" t="n"/>
      <c r="SXM611" s="70" t="n"/>
      <c r="SXN611" s="70" t="n"/>
      <c r="SXO611" s="70" t="n"/>
      <c r="SXP611" s="70" t="n"/>
      <c r="SXQ611" s="70" t="n"/>
      <c r="SXR611" s="70" t="n"/>
      <c r="SXS611" s="70" t="n"/>
      <c r="SXT611" s="70" t="n"/>
      <c r="SXU611" s="70" t="n"/>
      <c r="SXV611" s="70" t="n"/>
      <c r="SXW611" s="70" t="n"/>
      <c r="SXX611" s="70" t="n"/>
      <c r="SXY611" s="70" t="n"/>
      <c r="SXZ611" s="70" t="n"/>
      <c r="SYA611" s="70" t="n"/>
      <c r="SYB611" s="70" t="n"/>
      <c r="SYC611" s="70" t="n"/>
      <c r="SYD611" s="70" t="n"/>
      <c r="SYE611" s="70" t="n"/>
      <c r="SYF611" s="70" t="n"/>
      <c r="SYG611" s="70" t="n"/>
      <c r="SYH611" s="70" t="n"/>
      <c r="SYI611" s="70" t="n"/>
      <c r="SYJ611" s="70" t="n"/>
      <c r="SYK611" s="70" t="n"/>
      <c r="SYL611" s="70" t="n"/>
      <c r="SYM611" s="70" t="n"/>
      <c r="SYN611" s="70" t="n"/>
      <c r="SYO611" s="70" t="n"/>
      <c r="SYP611" s="70" t="n"/>
      <c r="SYQ611" s="70" t="n"/>
      <c r="SYR611" s="70" t="n"/>
      <c r="SYS611" s="70" t="n"/>
      <c r="SYT611" s="70" t="n"/>
      <c r="SYU611" s="70" t="n"/>
      <c r="SYV611" s="70" t="n"/>
      <c r="SYW611" s="70" t="n"/>
      <c r="SYX611" s="70" t="n"/>
      <c r="SYY611" s="70" t="n"/>
      <c r="SYZ611" s="70" t="n"/>
      <c r="SZA611" s="70" t="n"/>
      <c r="SZB611" s="70" t="n"/>
      <c r="SZC611" s="70" t="n"/>
      <c r="SZD611" s="70" t="n"/>
      <c r="SZE611" s="70" t="n"/>
      <c r="SZF611" s="70" t="n"/>
      <c r="SZG611" s="70" t="n"/>
      <c r="SZH611" s="70" t="n"/>
      <c r="SZI611" s="70" t="n"/>
      <c r="SZJ611" s="70" t="n"/>
      <c r="SZK611" s="70" t="n"/>
      <c r="SZL611" s="70" t="n"/>
      <c r="SZM611" s="70" t="n"/>
      <c r="SZN611" s="70" t="n"/>
      <c r="SZO611" s="70" t="n"/>
      <c r="SZP611" s="70" t="n"/>
      <c r="SZQ611" s="70" t="n"/>
      <c r="SZR611" s="70" t="n"/>
      <c r="SZS611" s="70" t="n"/>
      <c r="SZT611" s="70" t="n"/>
      <c r="SZU611" s="70" t="n"/>
      <c r="SZV611" s="70" t="n"/>
      <c r="SZW611" s="70" t="n"/>
      <c r="SZX611" s="70" t="n"/>
      <c r="SZY611" s="70" t="n"/>
      <c r="SZZ611" s="70" t="n"/>
      <c r="TAA611" s="70" t="n"/>
      <c r="TAB611" s="70" t="n"/>
      <c r="TAC611" s="70" t="n"/>
      <c r="TAD611" s="70" t="n"/>
      <c r="TAE611" s="70" t="n"/>
      <c r="TAF611" s="70" t="n"/>
      <c r="TAG611" s="70" t="n"/>
      <c r="TAH611" s="70" t="n"/>
      <c r="TAI611" s="70" t="n"/>
      <c r="TAJ611" s="70" t="n"/>
      <c r="TAK611" s="70" t="n"/>
      <c r="TAL611" s="70" t="n"/>
      <c r="TAM611" s="70" t="n"/>
      <c r="TAN611" s="70" t="n"/>
      <c r="TAO611" s="70" t="n"/>
      <c r="TAP611" s="70" t="n"/>
      <c r="TAQ611" s="70" t="n"/>
      <c r="TAR611" s="70" t="n"/>
      <c r="TAS611" s="70" t="n"/>
      <c r="TAT611" s="70" t="n"/>
      <c r="TAU611" s="70" t="n"/>
      <c r="TAV611" s="70" t="n"/>
      <c r="TAW611" s="70" t="n"/>
      <c r="TAX611" s="70" t="n"/>
      <c r="TAY611" s="70" t="n"/>
      <c r="TAZ611" s="70" t="n"/>
      <c r="TBA611" s="70" t="n"/>
      <c r="TBB611" s="70" t="n"/>
      <c r="TBC611" s="70" t="n"/>
      <c r="TBD611" s="70" t="n"/>
      <c r="TBE611" s="70" t="n"/>
      <c r="TBF611" s="70" t="n"/>
      <c r="TBG611" s="70" t="n"/>
      <c r="TBH611" s="70" t="n"/>
      <c r="TBI611" s="70" t="n"/>
      <c r="TBJ611" s="70" t="n"/>
      <c r="TBK611" s="70" t="n"/>
      <c r="TBL611" s="70" t="n"/>
      <c r="TBM611" s="70" t="n"/>
      <c r="TBN611" s="70" t="n"/>
      <c r="TBO611" s="70" t="n"/>
      <c r="TBP611" s="70" t="n"/>
      <c r="TBQ611" s="70" t="n"/>
      <c r="TBR611" s="70" t="n"/>
      <c r="TBS611" s="70" t="n"/>
      <c r="TBT611" s="70" t="n"/>
      <c r="TBU611" s="70" t="n"/>
      <c r="TBV611" s="70" t="n"/>
      <c r="TBW611" s="70" t="n"/>
      <c r="TBX611" s="70" t="n"/>
      <c r="TBY611" s="70" t="n"/>
      <c r="TBZ611" s="70" t="n"/>
      <c r="TCA611" s="70" t="n"/>
      <c r="TCB611" s="70" t="n"/>
      <c r="TCC611" s="70" t="n"/>
      <c r="TCD611" s="70" t="n"/>
      <c r="TCE611" s="70" t="n"/>
      <c r="TCF611" s="70" t="n"/>
      <c r="TCG611" s="70" t="n"/>
      <c r="TCH611" s="70" t="n"/>
      <c r="TCI611" s="70" t="n"/>
      <c r="TCJ611" s="70" t="n"/>
      <c r="TCK611" s="70" t="n"/>
      <c r="TCL611" s="70" t="n"/>
      <c r="TCM611" s="70" t="n"/>
      <c r="TCN611" s="70" t="n"/>
      <c r="TCO611" s="70" t="n"/>
      <c r="TCP611" s="70" t="n"/>
      <c r="TCQ611" s="70" t="n"/>
      <c r="TCR611" s="70" t="n"/>
      <c r="TCS611" s="70" t="n"/>
      <c r="TCT611" s="70" t="n"/>
      <c r="TCU611" s="70" t="n"/>
      <c r="TCV611" s="70" t="n"/>
      <c r="TCW611" s="70" t="n"/>
      <c r="TCX611" s="70" t="n"/>
      <c r="TCY611" s="70" t="n"/>
      <c r="TCZ611" s="70" t="n"/>
      <c r="TDA611" s="70" t="n"/>
      <c r="TDB611" s="70" t="n"/>
      <c r="TDC611" s="70" t="n"/>
      <c r="TDD611" s="70" t="n"/>
      <c r="TDE611" s="70" t="n"/>
      <c r="TDF611" s="70" t="n"/>
      <c r="TDG611" s="70" t="n"/>
      <c r="TDH611" s="70" t="n"/>
      <c r="TDI611" s="70" t="n"/>
      <c r="TDJ611" s="70" t="n"/>
      <c r="TDK611" s="70" t="n"/>
      <c r="TDL611" s="70" t="n"/>
      <c r="TDM611" s="70" t="n"/>
      <c r="TDN611" s="70" t="n"/>
      <c r="TDO611" s="70" t="n"/>
      <c r="TDP611" s="70" t="n"/>
      <c r="TDQ611" s="70" t="n"/>
      <c r="TDR611" s="70" t="n"/>
      <c r="TDS611" s="70" t="n"/>
      <c r="TDT611" s="70" t="n"/>
      <c r="TDU611" s="70" t="n"/>
      <c r="TDV611" s="70" t="n"/>
      <c r="TDW611" s="70" t="n"/>
      <c r="TDX611" s="70" t="n"/>
      <c r="TDY611" s="70" t="n"/>
      <c r="TDZ611" s="70" t="n"/>
      <c r="TEA611" s="70" t="n"/>
      <c r="TEB611" s="70" t="n"/>
      <c r="TEC611" s="70" t="n"/>
      <c r="TED611" s="70" t="n"/>
      <c r="TEE611" s="70" t="n"/>
      <c r="TEF611" s="70" t="n"/>
      <c r="TEG611" s="70" t="n"/>
      <c r="TEH611" s="70" t="n"/>
      <c r="TEI611" s="70" t="n"/>
      <c r="TEJ611" s="70" t="n"/>
      <c r="TEK611" s="70" t="n"/>
      <c r="TEL611" s="70" t="n"/>
      <c r="TEM611" s="70" t="n"/>
      <c r="TEN611" s="70" t="n"/>
      <c r="TEO611" s="70" t="n"/>
      <c r="TEP611" s="70" t="n"/>
      <c r="TEQ611" s="70" t="n"/>
      <c r="TER611" s="70" t="n"/>
      <c r="TES611" s="70" t="n"/>
      <c r="TET611" s="70" t="n"/>
      <c r="TEU611" s="70" t="n"/>
      <c r="TEV611" s="70" t="n"/>
      <c r="TEW611" s="70" t="n"/>
      <c r="TEX611" s="70" t="n"/>
      <c r="TEY611" s="70" t="n"/>
      <c r="TEZ611" s="70" t="n"/>
      <c r="TFA611" s="70" t="n"/>
      <c r="TFB611" s="70" t="n"/>
      <c r="TFC611" s="70" t="n"/>
      <c r="TFD611" s="70" t="n"/>
      <c r="TFE611" s="70" t="n"/>
      <c r="TFF611" s="70" t="n"/>
      <c r="TFG611" s="70" t="n"/>
      <c r="TFH611" s="70" t="n"/>
      <c r="TFI611" s="70" t="n"/>
      <c r="TFJ611" s="70" t="n"/>
      <c r="TFK611" s="70" t="n"/>
      <c r="TFL611" s="70" t="n"/>
      <c r="TFM611" s="70" t="n"/>
      <c r="TFN611" s="70" t="n"/>
      <c r="TFO611" s="70" t="n"/>
      <c r="TFP611" s="70" t="n"/>
      <c r="TFQ611" s="70" t="n"/>
      <c r="TFR611" s="70" t="n"/>
      <c r="TFS611" s="70" t="n"/>
      <c r="TFT611" s="70" t="n"/>
      <c r="TFU611" s="70" t="n"/>
      <c r="TFV611" s="70" t="n"/>
      <c r="TFW611" s="70" t="n"/>
      <c r="TFX611" s="70" t="n"/>
      <c r="TFY611" s="70" t="n"/>
      <c r="TFZ611" s="70" t="n"/>
      <c r="TGA611" s="70" t="n"/>
      <c r="TGB611" s="70" t="n"/>
      <c r="TGC611" s="70" t="n"/>
      <c r="TGD611" s="70" t="n"/>
      <c r="TGE611" s="70" t="n"/>
      <c r="TGF611" s="70" t="n"/>
      <c r="TGG611" s="70" t="n"/>
      <c r="TGH611" s="70" t="n"/>
      <c r="TGI611" s="70" t="n"/>
      <c r="TGJ611" s="70" t="n"/>
      <c r="TGK611" s="70" t="n"/>
      <c r="TGL611" s="70" t="n"/>
      <c r="TGM611" s="70" t="n"/>
      <c r="TGN611" s="70" t="n"/>
      <c r="TGO611" s="70" t="n"/>
      <c r="TGP611" s="70" t="n"/>
      <c r="TGQ611" s="70" t="n"/>
      <c r="TGR611" s="70" t="n"/>
      <c r="TGS611" s="70" t="n"/>
      <c r="TGT611" s="70" t="n"/>
      <c r="TGU611" s="70" t="n"/>
      <c r="TGV611" s="70" t="n"/>
      <c r="TGW611" s="70" t="n"/>
      <c r="TGX611" s="70" t="n"/>
      <c r="TGY611" s="70" t="n"/>
      <c r="TGZ611" s="70" t="n"/>
      <c r="THA611" s="70" t="n"/>
      <c r="THB611" s="70" t="n"/>
      <c r="THC611" s="70" t="n"/>
      <c r="THD611" s="70" t="n"/>
      <c r="THE611" s="70" t="n"/>
      <c r="THF611" s="70" t="n"/>
      <c r="THG611" s="70" t="n"/>
      <c r="THH611" s="70" t="n"/>
      <c r="THI611" s="70" t="n"/>
      <c r="THJ611" s="70" t="n"/>
      <c r="THK611" s="70" t="n"/>
      <c r="THL611" s="70" t="n"/>
      <c r="THM611" s="70" t="n"/>
      <c r="THN611" s="70" t="n"/>
      <c r="THO611" s="70" t="n"/>
      <c r="THP611" s="70" t="n"/>
      <c r="THQ611" s="70" t="n"/>
      <c r="THR611" s="70" t="n"/>
      <c r="THS611" s="70" t="n"/>
      <c r="THT611" s="70" t="n"/>
      <c r="THU611" s="70" t="n"/>
      <c r="THV611" s="70" t="n"/>
      <c r="THW611" s="70" t="n"/>
      <c r="THX611" s="70" t="n"/>
      <c r="THY611" s="70" t="n"/>
      <c r="THZ611" s="70" t="n"/>
      <c r="TIA611" s="70" t="n"/>
      <c r="TIB611" s="70" t="n"/>
      <c r="TIC611" s="70" t="n"/>
      <c r="TID611" s="70" t="n"/>
      <c r="TIE611" s="70" t="n"/>
      <c r="TIF611" s="70" t="n"/>
      <c r="TIG611" s="70" t="n"/>
      <c r="TIH611" s="70" t="n"/>
      <c r="TII611" s="70" t="n"/>
      <c r="TIJ611" s="70" t="n"/>
      <c r="TIK611" s="70" t="n"/>
      <c r="TIL611" s="70" t="n"/>
      <c r="TIM611" s="70" t="n"/>
      <c r="TIN611" s="70" t="n"/>
      <c r="TIO611" s="70" t="n"/>
      <c r="TIP611" s="70" t="n"/>
      <c r="TIQ611" s="70" t="n"/>
      <c r="TIR611" s="70" t="n"/>
      <c r="TIS611" s="70" t="n"/>
      <c r="TIT611" s="70" t="n"/>
      <c r="TIU611" s="70" t="n"/>
      <c r="TIV611" s="70" t="n"/>
      <c r="TIW611" s="70" t="n"/>
      <c r="TIX611" s="70" t="n"/>
      <c r="TIY611" s="70" t="n"/>
      <c r="TIZ611" s="70" t="n"/>
      <c r="TJA611" s="70" t="n"/>
      <c r="TJB611" s="70" t="n"/>
      <c r="TJC611" s="70" t="n"/>
      <c r="TJD611" s="70" t="n"/>
      <c r="TJE611" s="70" t="n"/>
      <c r="TJF611" s="70" t="n"/>
      <c r="TJG611" s="70" t="n"/>
      <c r="TJH611" s="70" t="n"/>
      <c r="TJI611" s="70" t="n"/>
      <c r="TJJ611" s="70" t="n"/>
      <c r="TJK611" s="70" t="n"/>
      <c r="TJL611" s="70" t="n"/>
      <c r="TJM611" s="70" t="n"/>
      <c r="TJN611" s="70" t="n"/>
      <c r="TJO611" s="70" t="n"/>
      <c r="TJP611" s="70" t="n"/>
      <c r="TJQ611" s="70" t="n"/>
      <c r="TJR611" s="70" t="n"/>
      <c r="TJS611" s="70" t="n"/>
      <c r="TJT611" s="70" t="n"/>
      <c r="TJU611" s="70" t="n"/>
      <c r="TJV611" s="70" t="n"/>
      <c r="TJW611" s="70" t="n"/>
      <c r="TJX611" s="70" t="n"/>
      <c r="TJY611" s="70" t="n"/>
      <c r="TJZ611" s="70" t="n"/>
      <c r="TKA611" s="70" t="n"/>
      <c r="TKB611" s="70" t="n"/>
      <c r="TKC611" s="70" t="n"/>
      <c r="TKD611" s="70" t="n"/>
      <c r="TKE611" s="70" t="n"/>
      <c r="TKF611" s="70" t="n"/>
      <c r="TKG611" s="70" t="n"/>
      <c r="TKH611" s="70" t="n"/>
      <c r="TKI611" s="70" t="n"/>
      <c r="TKJ611" s="70" t="n"/>
      <c r="TKK611" s="70" t="n"/>
      <c r="TKL611" s="70" t="n"/>
      <c r="TKM611" s="70" t="n"/>
      <c r="TKN611" s="70" t="n"/>
      <c r="TKO611" s="70" t="n"/>
      <c r="TKP611" s="70" t="n"/>
      <c r="TKQ611" s="70" t="n"/>
      <c r="TKR611" s="70" t="n"/>
      <c r="TKS611" s="70" t="n"/>
      <c r="TKT611" s="70" t="n"/>
      <c r="TKU611" s="70" t="n"/>
      <c r="TKV611" s="70" t="n"/>
      <c r="TKW611" s="70" t="n"/>
      <c r="TKX611" s="70" t="n"/>
      <c r="TKY611" s="70" t="n"/>
      <c r="TKZ611" s="70" t="n"/>
      <c r="TLA611" s="70" t="n"/>
      <c r="TLB611" s="70" t="n"/>
      <c r="TLC611" s="70" t="n"/>
      <c r="TLD611" s="70" t="n"/>
      <c r="TLE611" s="70" t="n"/>
      <c r="TLF611" s="70" t="n"/>
      <c r="TLG611" s="70" t="n"/>
      <c r="TLH611" s="70" t="n"/>
      <c r="TLI611" s="70" t="n"/>
      <c r="TLJ611" s="70" t="n"/>
      <c r="TLK611" s="70" t="n"/>
      <c r="TLL611" s="70" t="n"/>
      <c r="TLM611" s="70" t="n"/>
      <c r="TLN611" s="70" t="n"/>
      <c r="TLO611" s="70" t="n"/>
      <c r="TLP611" s="70" t="n"/>
      <c r="TLQ611" s="70" t="n"/>
      <c r="TLR611" s="70" t="n"/>
      <c r="TLS611" s="70" t="n"/>
      <c r="TLT611" s="70" t="n"/>
      <c r="TLU611" s="70" t="n"/>
      <c r="TLV611" s="70" t="n"/>
      <c r="TLW611" s="70" t="n"/>
      <c r="TLX611" s="70" t="n"/>
      <c r="TLY611" s="70" t="n"/>
      <c r="TLZ611" s="70" t="n"/>
      <c r="TMA611" s="70" t="n"/>
      <c r="TMB611" s="70" t="n"/>
      <c r="TMC611" s="70" t="n"/>
      <c r="TMD611" s="70" t="n"/>
      <c r="TME611" s="70" t="n"/>
      <c r="TMF611" s="70" t="n"/>
      <c r="TMG611" s="70" t="n"/>
      <c r="TMH611" s="70" t="n"/>
      <c r="TMI611" s="70" t="n"/>
      <c r="TMJ611" s="70" t="n"/>
      <c r="TMK611" s="70" t="n"/>
      <c r="TML611" s="70" t="n"/>
      <c r="TMM611" s="70" t="n"/>
      <c r="TMN611" s="70" t="n"/>
      <c r="TMO611" s="70" t="n"/>
      <c r="TMP611" s="70" t="n"/>
      <c r="TMQ611" s="70" t="n"/>
      <c r="TMR611" s="70" t="n"/>
      <c r="TMS611" s="70" t="n"/>
      <c r="TMT611" s="70" t="n"/>
      <c r="TMU611" s="70" t="n"/>
      <c r="TMV611" s="70" t="n"/>
      <c r="TMW611" s="70" t="n"/>
      <c r="TMX611" s="70" t="n"/>
      <c r="TMY611" s="70" t="n"/>
      <c r="TMZ611" s="70" t="n"/>
      <c r="TNA611" s="70" t="n"/>
      <c r="TNB611" s="70" t="n"/>
      <c r="TNC611" s="70" t="n"/>
      <c r="TND611" s="70" t="n"/>
      <c r="TNE611" s="70" t="n"/>
      <c r="TNF611" s="70" t="n"/>
      <c r="TNG611" s="70" t="n"/>
      <c r="TNH611" s="70" t="n"/>
      <c r="TNI611" s="70" t="n"/>
      <c r="TNJ611" s="70" t="n"/>
      <c r="TNK611" s="70" t="n"/>
      <c r="TNL611" s="70" t="n"/>
      <c r="TNM611" s="70" t="n"/>
      <c r="TNN611" s="70" t="n"/>
      <c r="TNO611" s="70" t="n"/>
      <c r="TNP611" s="70" t="n"/>
      <c r="TNQ611" s="70" t="n"/>
      <c r="TNR611" s="70" t="n"/>
      <c r="TNS611" s="70" t="n"/>
      <c r="TNT611" s="70" t="n"/>
      <c r="TNU611" s="70" t="n"/>
      <c r="TNV611" s="70" t="n"/>
      <c r="TNW611" s="70" t="n"/>
      <c r="TNX611" s="70" t="n"/>
      <c r="TNY611" s="70" t="n"/>
      <c r="TNZ611" s="70" t="n"/>
      <c r="TOA611" s="70" t="n"/>
      <c r="TOB611" s="70" t="n"/>
      <c r="TOC611" s="70" t="n"/>
      <c r="TOD611" s="70" t="n"/>
      <c r="TOE611" s="70" t="n"/>
      <c r="TOF611" s="70" t="n"/>
      <c r="TOG611" s="70" t="n"/>
      <c r="TOH611" s="70" t="n"/>
      <c r="TOI611" s="70" t="n"/>
      <c r="TOJ611" s="70" t="n"/>
      <c r="TOK611" s="70" t="n"/>
      <c r="TOL611" s="70" t="n"/>
      <c r="TOM611" s="70" t="n"/>
      <c r="TON611" s="70" t="n"/>
      <c r="TOO611" s="70" t="n"/>
      <c r="TOP611" s="70" t="n"/>
      <c r="TOQ611" s="70" t="n"/>
      <c r="TOR611" s="70" t="n"/>
      <c r="TOS611" s="70" t="n"/>
      <c r="TOT611" s="70" t="n"/>
      <c r="TOU611" s="70" t="n"/>
      <c r="TOV611" s="70" t="n"/>
      <c r="TOW611" s="70" t="n"/>
      <c r="TOX611" s="70" t="n"/>
      <c r="TOY611" s="70" t="n"/>
      <c r="TOZ611" s="70" t="n"/>
      <c r="TPA611" s="70" t="n"/>
      <c r="TPB611" s="70" t="n"/>
      <c r="TPC611" s="70" t="n"/>
      <c r="TPD611" s="70" t="n"/>
      <c r="TPE611" s="70" t="n"/>
      <c r="TPF611" s="70" t="n"/>
      <c r="TPG611" s="70" t="n"/>
      <c r="TPH611" s="70" t="n"/>
      <c r="TPI611" s="70" t="n"/>
      <c r="TPJ611" s="70" t="n"/>
      <c r="TPK611" s="70" t="n"/>
      <c r="TPL611" s="70" t="n"/>
      <c r="TPM611" s="70" t="n"/>
      <c r="TPN611" s="70" t="n"/>
      <c r="TPO611" s="70" t="n"/>
      <c r="TPP611" s="70" t="n"/>
      <c r="TPQ611" s="70" t="n"/>
      <c r="TPR611" s="70" t="n"/>
      <c r="TPS611" s="70" t="n"/>
      <c r="TPT611" s="70" t="n"/>
      <c r="TPU611" s="70" t="n"/>
      <c r="TPV611" s="70" t="n"/>
      <c r="TPW611" s="70" t="n"/>
      <c r="TPX611" s="70" t="n"/>
      <c r="TPY611" s="70" t="n"/>
      <c r="TPZ611" s="70" t="n"/>
      <c r="TQA611" s="70" t="n"/>
      <c r="TQB611" s="70" t="n"/>
      <c r="TQC611" s="70" t="n"/>
      <c r="TQD611" s="70" t="n"/>
      <c r="TQE611" s="70" t="n"/>
      <c r="TQF611" s="70" t="n"/>
      <c r="TQG611" s="70" t="n"/>
      <c r="TQH611" s="70" t="n"/>
      <c r="TQI611" s="70" t="n"/>
      <c r="TQJ611" s="70" t="n"/>
      <c r="TQK611" s="70" t="n"/>
      <c r="TQL611" s="70" t="n"/>
      <c r="TQM611" s="70" t="n"/>
      <c r="TQN611" s="70" t="n"/>
      <c r="TQO611" s="70" t="n"/>
      <c r="TQP611" s="70" t="n"/>
      <c r="TQQ611" s="70" t="n"/>
      <c r="TQR611" s="70" t="n"/>
      <c r="TQS611" s="70" t="n"/>
      <c r="TQT611" s="70" t="n"/>
      <c r="TQU611" s="70" t="n"/>
      <c r="TQV611" s="70" t="n"/>
      <c r="TQW611" s="70" t="n"/>
      <c r="TQX611" s="70" t="n"/>
      <c r="TQY611" s="70" t="n"/>
      <c r="TQZ611" s="70" t="n"/>
      <c r="TRA611" s="70" t="n"/>
      <c r="TRB611" s="70" t="n"/>
      <c r="TRC611" s="70" t="n"/>
      <c r="TRD611" s="70" t="n"/>
      <c r="TRE611" s="70" t="n"/>
      <c r="TRF611" s="70" t="n"/>
      <c r="TRG611" s="70" t="n"/>
      <c r="TRH611" s="70" t="n"/>
      <c r="TRI611" s="70" t="n"/>
      <c r="TRJ611" s="70" t="n"/>
      <c r="TRK611" s="70" t="n"/>
      <c r="TRL611" s="70" t="n"/>
      <c r="TRM611" s="70" t="n"/>
      <c r="TRN611" s="70" t="n"/>
      <c r="TRO611" s="70" t="n"/>
      <c r="TRP611" s="70" t="n"/>
      <c r="TRQ611" s="70" t="n"/>
      <c r="TRR611" s="70" t="n"/>
      <c r="TRS611" s="70" t="n"/>
      <c r="TRT611" s="70" t="n"/>
      <c r="TRU611" s="70" t="n"/>
      <c r="TRV611" s="70" t="n"/>
      <c r="TRW611" s="70" t="n"/>
      <c r="TRX611" s="70" t="n"/>
      <c r="TRY611" s="70" t="n"/>
      <c r="TRZ611" s="70" t="n"/>
      <c r="TSA611" s="70" t="n"/>
      <c r="TSB611" s="70" t="n"/>
      <c r="TSC611" s="70" t="n"/>
      <c r="TSD611" s="70" t="n"/>
      <c r="TSE611" s="70" t="n"/>
      <c r="TSF611" s="70" t="n"/>
      <c r="TSG611" s="70" t="n"/>
      <c r="TSH611" s="70" t="n"/>
      <c r="TSI611" s="70" t="n"/>
      <c r="TSJ611" s="70" t="n"/>
      <c r="TSK611" s="70" t="n"/>
      <c r="TSL611" s="70" t="n"/>
      <c r="TSM611" s="70" t="n"/>
      <c r="TSN611" s="70" t="n"/>
      <c r="TSO611" s="70" t="n"/>
      <c r="TSP611" s="70" t="n"/>
      <c r="TSQ611" s="70" t="n"/>
      <c r="TSR611" s="70" t="n"/>
      <c r="TSS611" s="70" t="n"/>
      <c r="TST611" s="70" t="n"/>
      <c r="TSU611" s="70" t="n"/>
      <c r="TSV611" s="70" t="n"/>
      <c r="TSW611" s="70" t="n"/>
      <c r="TSX611" s="70" t="n"/>
      <c r="TSY611" s="70" t="n"/>
      <c r="TSZ611" s="70" t="n"/>
      <c r="TTA611" s="70" t="n"/>
      <c r="TTB611" s="70" t="n"/>
      <c r="TTC611" s="70" t="n"/>
      <c r="TTD611" s="70" t="n"/>
      <c r="TTE611" s="70" t="n"/>
      <c r="TTF611" s="70" t="n"/>
      <c r="TTG611" s="70" t="n"/>
      <c r="TTH611" s="70" t="n"/>
      <c r="TTI611" s="70" t="n"/>
      <c r="TTJ611" s="70" t="n"/>
      <c r="TTK611" s="70" t="n"/>
      <c r="TTL611" s="70" t="n"/>
      <c r="TTM611" s="70" t="n"/>
      <c r="TTN611" s="70" t="n"/>
      <c r="TTO611" s="70" t="n"/>
      <c r="TTP611" s="70" t="n"/>
      <c r="TTQ611" s="70" t="n"/>
      <c r="TTR611" s="70" t="n"/>
      <c r="TTS611" s="70" t="n"/>
      <c r="TTT611" s="70" t="n"/>
      <c r="TTU611" s="70" t="n"/>
      <c r="TTV611" s="70" t="n"/>
      <c r="TTW611" s="70" t="n"/>
      <c r="TTX611" s="70" t="n"/>
      <c r="TTY611" s="70" t="n"/>
      <c r="TTZ611" s="70" t="n"/>
      <c r="TUA611" s="70" t="n"/>
      <c r="TUB611" s="70" t="n"/>
      <c r="TUC611" s="70" t="n"/>
      <c r="TUD611" s="70" t="n"/>
      <c r="TUE611" s="70" t="n"/>
      <c r="TUF611" s="70" t="n"/>
      <c r="TUG611" s="70" t="n"/>
      <c r="TUH611" s="70" t="n"/>
      <c r="TUI611" s="70" t="n"/>
      <c r="TUJ611" s="70" t="n"/>
      <c r="TUK611" s="70" t="n"/>
      <c r="TUL611" s="70" t="n"/>
      <c r="TUM611" s="70" t="n"/>
      <c r="TUN611" s="70" t="n"/>
      <c r="TUO611" s="70" t="n"/>
      <c r="TUP611" s="70" t="n"/>
      <c r="TUQ611" s="70" t="n"/>
      <c r="TUR611" s="70" t="n"/>
      <c r="TUS611" s="70" t="n"/>
      <c r="TUT611" s="70" t="n"/>
      <c r="TUU611" s="70" t="n"/>
      <c r="TUV611" s="70" t="n"/>
      <c r="TUW611" s="70" t="n"/>
      <c r="TUX611" s="70" t="n"/>
      <c r="TUY611" s="70" t="n"/>
      <c r="TUZ611" s="70" t="n"/>
      <c r="TVA611" s="70" t="n"/>
      <c r="TVB611" s="70" t="n"/>
      <c r="TVC611" s="70" t="n"/>
      <c r="TVD611" s="70" t="n"/>
      <c r="TVE611" s="70" t="n"/>
      <c r="TVF611" s="70" t="n"/>
      <c r="TVG611" s="70" t="n"/>
      <c r="TVH611" s="70" t="n"/>
      <c r="TVI611" s="70" t="n"/>
      <c r="TVJ611" s="70" t="n"/>
      <c r="TVK611" s="70" t="n"/>
      <c r="TVL611" s="70" t="n"/>
      <c r="TVM611" s="70" t="n"/>
      <c r="TVN611" s="70" t="n"/>
      <c r="TVO611" s="70" t="n"/>
      <c r="TVP611" s="70" t="n"/>
      <c r="TVQ611" s="70" t="n"/>
      <c r="TVR611" s="70" t="n"/>
      <c r="TVS611" s="70" t="n"/>
      <c r="TVT611" s="70" t="n"/>
      <c r="TVU611" s="70" t="n"/>
      <c r="TVV611" s="70" t="n"/>
      <c r="TVW611" s="70" t="n"/>
      <c r="TVX611" s="70" t="n"/>
      <c r="TVY611" s="70" t="n"/>
      <c r="TVZ611" s="70" t="n"/>
      <c r="TWA611" s="70" t="n"/>
      <c r="TWB611" s="70" t="n"/>
      <c r="TWC611" s="70" t="n"/>
      <c r="TWD611" s="70" t="n"/>
      <c r="TWE611" s="70" t="n"/>
      <c r="TWF611" s="70" t="n"/>
      <c r="TWG611" s="70" t="n"/>
      <c r="TWH611" s="70" t="n"/>
      <c r="TWI611" s="70" t="n"/>
      <c r="TWJ611" s="70" t="n"/>
      <c r="TWK611" s="70" t="n"/>
      <c r="TWL611" s="70" t="n"/>
      <c r="TWM611" s="70" t="n"/>
      <c r="TWN611" s="70" t="n"/>
      <c r="TWO611" s="70" t="n"/>
      <c r="TWP611" s="70" t="n"/>
      <c r="TWQ611" s="70" t="n"/>
      <c r="TWR611" s="70" t="n"/>
      <c r="TWS611" s="70" t="n"/>
      <c r="TWT611" s="70" t="n"/>
      <c r="TWU611" s="70" t="n"/>
      <c r="TWV611" s="70" t="n"/>
      <c r="TWW611" s="70" t="n"/>
      <c r="TWX611" s="70" t="n"/>
      <c r="TWY611" s="70" t="n"/>
      <c r="TWZ611" s="70" t="n"/>
      <c r="TXA611" s="70" t="n"/>
      <c r="TXB611" s="70" t="n"/>
      <c r="TXC611" s="70" t="n"/>
      <c r="TXD611" s="70" t="n"/>
      <c r="TXE611" s="70" t="n"/>
      <c r="TXF611" s="70" t="n"/>
      <c r="TXG611" s="70" t="n"/>
      <c r="TXH611" s="70" t="n"/>
      <c r="TXI611" s="70" t="n"/>
      <c r="TXJ611" s="70" t="n"/>
      <c r="TXK611" s="70" t="n"/>
      <c r="TXL611" s="70" t="n"/>
      <c r="TXM611" s="70" t="n"/>
      <c r="TXN611" s="70" t="n"/>
      <c r="TXO611" s="70" t="n"/>
      <c r="TXP611" s="70" t="n"/>
      <c r="TXQ611" s="70" t="n"/>
      <c r="TXR611" s="70" t="n"/>
      <c r="TXS611" s="70" t="n"/>
      <c r="TXT611" s="70" t="n"/>
      <c r="TXU611" s="70" t="n"/>
      <c r="TXV611" s="70" t="n"/>
      <c r="TXW611" s="70" t="n"/>
      <c r="TXX611" s="70" t="n"/>
      <c r="TXY611" s="70" t="n"/>
      <c r="TXZ611" s="70" t="n"/>
      <c r="TYA611" s="70" t="n"/>
      <c r="TYB611" s="70" t="n"/>
      <c r="TYC611" s="70" t="n"/>
      <c r="TYD611" s="70" t="n"/>
      <c r="TYE611" s="70" t="n"/>
      <c r="TYF611" s="70" t="n"/>
      <c r="TYG611" s="70" t="n"/>
      <c r="TYH611" s="70" t="n"/>
      <c r="TYI611" s="70" t="n"/>
      <c r="TYJ611" s="70" t="n"/>
      <c r="TYK611" s="70" t="n"/>
      <c r="TYL611" s="70" t="n"/>
      <c r="TYM611" s="70" t="n"/>
      <c r="TYN611" s="70" t="n"/>
      <c r="TYO611" s="70" t="n"/>
      <c r="TYP611" s="70" t="n"/>
      <c r="TYQ611" s="70" t="n"/>
      <c r="TYR611" s="70" t="n"/>
      <c r="TYS611" s="70" t="n"/>
      <c r="TYT611" s="70" t="n"/>
      <c r="TYU611" s="70" t="n"/>
      <c r="TYV611" s="70" t="n"/>
      <c r="TYW611" s="70" t="n"/>
      <c r="TYX611" s="70" t="n"/>
      <c r="TYY611" s="70" t="n"/>
      <c r="TYZ611" s="70" t="n"/>
      <c r="TZA611" s="70" t="n"/>
      <c r="TZB611" s="70" t="n"/>
      <c r="TZC611" s="70" t="n"/>
      <c r="TZD611" s="70" t="n"/>
      <c r="TZE611" s="70" t="n"/>
      <c r="TZF611" s="70" t="n"/>
      <c r="TZG611" s="70" t="n"/>
      <c r="TZH611" s="70" t="n"/>
      <c r="TZI611" s="70" t="n"/>
      <c r="TZJ611" s="70" t="n"/>
      <c r="TZK611" s="70" t="n"/>
      <c r="TZL611" s="70" t="n"/>
      <c r="TZM611" s="70" t="n"/>
      <c r="TZN611" s="70" t="n"/>
      <c r="TZO611" s="70" t="n"/>
      <c r="TZP611" s="70" t="n"/>
      <c r="TZQ611" s="70" t="n"/>
      <c r="TZR611" s="70" t="n"/>
      <c r="TZS611" s="70" t="n"/>
      <c r="TZT611" s="70" t="n"/>
      <c r="TZU611" s="70" t="n"/>
      <c r="TZV611" s="70" t="n"/>
      <c r="TZW611" s="70" t="n"/>
      <c r="TZX611" s="70" t="n"/>
      <c r="TZY611" s="70" t="n"/>
      <c r="TZZ611" s="70" t="n"/>
      <c r="UAA611" s="70" t="n"/>
      <c r="UAB611" s="70" t="n"/>
      <c r="UAC611" s="70" t="n"/>
      <c r="UAD611" s="70" t="n"/>
      <c r="UAE611" s="70" t="n"/>
      <c r="UAF611" s="70" t="n"/>
      <c r="UAG611" s="70" t="n"/>
      <c r="UAH611" s="70" t="n"/>
      <c r="UAI611" s="70" t="n"/>
      <c r="UAJ611" s="70" t="n"/>
      <c r="UAK611" s="70" t="n"/>
      <c r="UAL611" s="70" t="n"/>
      <c r="UAM611" s="70" t="n"/>
      <c r="UAN611" s="70" t="n"/>
      <c r="UAO611" s="70" t="n"/>
      <c r="UAP611" s="70" t="n"/>
      <c r="UAQ611" s="70" t="n"/>
      <c r="UAR611" s="70" t="n"/>
      <c r="UAS611" s="70" t="n"/>
      <c r="UAT611" s="70" t="n"/>
      <c r="UAU611" s="70" t="n"/>
      <c r="UAV611" s="70" t="n"/>
      <c r="UAW611" s="70" t="n"/>
      <c r="UAX611" s="70" t="n"/>
      <c r="UAY611" s="70" t="n"/>
      <c r="UAZ611" s="70" t="n"/>
      <c r="UBA611" s="70" t="n"/>
      <c r="UBB611" s="70" t="n"/>
      <c r="UBC611" s="70" t="n"/>
      <c r="UBD611" s="70" t="n"/>
      <c r="UBE611" s="70" t="n"/>
      <c r="UBF611" s="70" t="n"/>
      <c r="UBG611" s="70" t="n"/>
      <c r="UBH611" s="70" t="n"/>
      <c r="UBI611" s="70" t="n"/>
      <c r="UBJ611" s="70" t="n"/>
      <c r="UBK611" s="70" t="n"/>
      <c r="UBL611" s="70" t="n"/>
      <c r="UBM611" s="70" t="n"/>
      <c r="UBN611" s="70" t="n"/>
      <c r="UBO611" s="70" t="n"/>
      <c r="UBP611" s="70" t="n"/>
      <c r="UBQ611" s="70" t="n"/>
      <c r="UBR611" s="70" t="n"/>
      <c r="UBS611" s="70" t="n"/>
      <c r="UBT611" s="70" t="n"/>
      <c r="UBU611" s="70" t="n"/>
      <c r="UBV611" s="70" t="n"/>
      <c r="UBW611" s="70" t="n"/>
      <c r="UBX611" s="70" t="n"/>
      <c r="UBY611" s="70" t="n"/>
      <c r="UBZ611" s="70" t="n"/>
      <c r="UCA611" s="70" t="n"/>
      <c r="UCB611" s="70" t="n"/>
      <c r="UCC611" s="70" t="n"/>
      <c r="UCD611" s="70" t="n"/>
      <c r="UCE611" s="70" t="n"/>
      <c r="UCF611" s="70" t="n"/>
      <c r="UCG611" s="70" t="n"/>
      <c r="UCH611" s="70" t="n"/>
      <c r="UCI611" s="70" t="n"/>
      <c r="UCJ611" s="70" t="n"/>
      <c r="UCK611" s="70" t="n"/>
      <c r="UCL611" s="70" t="n"/>
      <c r="UCM611" s="70" t="n"/>
      <c r="UCN611" s="70" t="n"/>
      <c r="UCO611" s="70" t="n"/>
      <c r="UCP611" s="70" t="n"/>
      <c r="UCQ611" s="70" t="n"/>
      <c r="UCR611" s="70" t="n"/>
      <c r="UCS611" s="70" t="n"/>
      <c r="UCT611" s="70" t="n"/>
      <c r="UCU611" s="70" t="n"/>
      <c r="UCV611" s="70" t="n"/>
      <c r="UCW611" s="70" t="n"/>
      <c r="UCX611" s="70" t="n"/>
      <c r="UCY611" s="70" t="n"/>
      <c r="UCZ611" s="70" t="n"/>
      <c r="UDA611" s="70" t="n"/>
      <c r="UDB611" s="70" t="n"/>
      <c r="UDC611" s="70" t="n"/>
      <c r="UDD611" s="70" t="n"/>
      <c r="UDE611" s="70" t="n"/>
      <c r="UDF611" s="70" t="n"/>
      <c r="UDG611" s="70" t="n"/>
      <c r="UDH611" s="70" t="n"/>
      <c r="UDI611" s="70" t="n"/>
      <c r="UDJ611" s="70" t="n"/>
      <c r="UDK611" s="70" t="n"/>
      <c r="UDL611" s="70" t="n"/>
      <c r="UDM611" s="70" t="n"/>
      <c r="UDN611" s="70" t="n"/>
      <c r="UDO611" s="70" t="n"/>
      <c r="UDP611" s="70" t="n"/>
      <c r="UDQ611" s="70" t="n"/>
      <c r="UDR611" s="70" t="n"/>
      <c r="UDS611" s="70" t="n"/>
      <c r="UDT611" s="70" t="n"/>
      <c r="UDU611" s="70" t="n"/>
      <c r="UDV611" s="70" t="n"/>
      <c r="UDW611" s="70" t="n"/>
      <c r="UDX611" s="70" t="n"/>
      <c r="UDY611" s="70" t="n"/>
      <c r="UDZ611" s="70" t="n"/>
      <c r="UEA611" s="70" t="n"/>
      <c r="UEB611" s="70" t="n"/>
      <c r="UEC611" s="70" t="n"/>
      <c r="UED611" s="70" t="n"/>
      <c r="UEE611" s="70" t="n"/>
      <c r="UEF611" s="70" t="n"/>
      <c r="UEG611" s="70" t="n"/>
      <c r="UEH611" s="70" t="n"/>
      <c r="UEI611" s="70" t="n"/>
      <c r="UEJ611" s="70" t="n"/>
      <c r="UEK611" s="70" t="n"/>
      <c r="UEL611" s="70" t="n"/>
      <c r="UEM611" s="70" t="n"/>
      <c r="UEN611" s="70" t="n"/>
      <c r="UEO611" s="70" t="n"/>
      <c r="UEP611" s="70" t="n"/>
      <c r="UEQ611" s="70" t="n"/>
      <c r="UER611" s="70" t="n"/>
      <c r="UES611" s="70" t="n"/>
      <c r="UET611" s="70" t="n"/>
      <c r="UEU611" s="70" t="n"/>
      <c r="UEV611" s="70" t="n"/>
      <c r="UEW611" s="70" t="n"/>
      <c r="UEX611" s="70" t="n"/>
      <c r="UEY611" s="70" t="n"/>
      <c r="UEZ611" s="70" t="n"/>
      <c r="UFA611" s="70" t="n"/>
      <c r="UFB611" s="70" t="n"/>
      <c r="UFC611" s="70" t="n"/>
      <c r="UFD611" s="70" t="n"/>
      <c r="UFE611" s="70" t="n"/>
      <c r="UFF611" s="70" t="n"/>
      <c r="UFG611" s="70" t="n"/>
      <c r="UFH611" s="70" t="n"/>
      <c r="UFI611" s="70" t="n"/>
      <c r="UFJ611" s="70" t="n"/>
      <c r="UFK611" s="70" t="n"/>
      <c r="UFL611" s="70" t="n"/>
      <c r="UFM611" s="70" t="n"/>
      <c r="UFN611" s="70" t="n"/>
      <c r="UFO611" s="70" t="n"/>
      <c r="UFP611" s="70" t="n"/>
      <c r="UFQ611" s="70" t="n"/>
      <c r="UFR611" s="70" t="n"/>
      <c r="UFS611" s="70" t="n"/>
      <c r="UFT611" s="70" t="n"/>
      <c r="UFU611" s="70" t="n"/>
      <c r="UFV611" s="70" t="n"/>
      <c r="UFW611" s="70" t="n"/>
      <c r="UFX611" s="70" t="n"/>
      <c r="UFY611" s="70" t="n"/>
      <c r="UFZ611" s="70" t="n"/>
      <c r="UGA611" s="70" t="n"/>
      <c r="UGB611" s="70" t="n"/>
      <c r="UGC611" s="70" t="n"/>
      <c r="UGD611" s="70" t="n"/>
      <c r="UGE611" s="70" t="n"/>
      <c r="UGF611" s="70" t="n"/>
      <c r="UGG611" s="70" t="n"/>
      <c r="UGH611" s="70" t="n"/>
      <c r="UGI611" s="70" t="n"/>
      <c r="UGJ611" s="70" t="n"/>
      <c r="UGK611" s="70" t="n"/>
      <c r="UGL611" s="70" t="n"/>
      <c r="UGM611" s="70" t="n"/>
      <c r="UGN611" s="70" t="n"/>
      <c r="UGO611" s="70" t="n"/>
      <c r="UGP611" s="70" t="n"/>
      <c r="UGQ611" s="70" t="n"/>
      <c r="UGR611" s="70" t="n"/>
      <c r="UGS611" s="70" t="n"/>
      <c r="UGT611" s="70" t="n"/>
      <c r="UGU611" s="70" t="n"/>
      <c r="UGV611" s="70" t="n"/>
      <c r="UGW611" s="70" t="n"/>
      <c r="UGX611" s="70" t="n"/>
      <c r="UGY611" s="70" t="n"/>
      <c r="UGZ611" s="70" t="n"/>
      <c r="UHA611" s="70" t="n"/>
      <c r="UHB611" s="70" t="n"/>
      <c r="UHC611" s="70" t="n"/>
      <c r="UHD611" s="70" t="n"/>
      <c r="UHE611" s="70" t="n"/>
      <c r="UHF611" s="70" t="n"/>
      <c r="UHG611" s="70" t="n"/>
      <c r="UHH611" s="70" t="n"/>
      <c r="UHI611" s="70" t="n"/>
      <c r="UHJ611" s="70" t="n"/>
      <c r="UHK611" s="70" t="n"/>
      <c r="UHL611" s="70" t="n"/>
      <c r="UHM611" s="70" t="n"/>
      <c r="UHN611" s="70" t="n"/>
      <c r="UHO611" s="70" t="n"/>
      <c r="UHP611" s="70" t="n"/>
      <c r="UHQ611" s="70" t="n"/>
      <c r="UHR611" s="70" t="n"/>
      <c r="UHS611" s="70" t="n"/>
      <c r="UHT611" s="70" t="n"/>
      <c r="UHU611" s="70" t="n"/>
      <c r="UHV611" s="70" t="n"/>
      <c r="UHW611" s="70" t="n"/>
      <c r="UHX611" s="70" t="n"/>
      <c r="UHY611" s="70" t="n"/>
      <c r="UHZ611" s="70" t="n"/>
      <c r="UIA611" s="70" t="n"/>
      <c r="UIB611" s="70" t="n"/>
      <c r="UIC611" s="70" t="n"/>
      <c r="UID611" s="70" t="n"/>
      <c r="UIE611" s="70" t="n"/>
      <c r="UIF611" s="70" t="n"/>
      <c r="UIG611" s="70" t="n"/>
      <c r="UIH611" s="70" t="n"/>
      <c r="UII611" s="70" t="n"/>
      <c r="UIJ611" s="70" t="n"/>
      <c r="UIK611" s="70" t="n"/>
      <c r="UIL611" s="70" t="n"/>
      <c r="UIM611" s="70" t="n"/>
      <c r="UIN611" s="70" t="n"/>
      <c r="UIO611" s="70" t="n"/>
      <c r="UIP611" s="70" t="n"/>
      <c r="UIQ611" s="70" t="n"/>
      <c r="UIR611" s="70" t="n"/>
      <c r="UIS611" s="70" t="n"/>
      <c r="UIT611" s="70" t="n"/>
      <c r="UIU611" s="70" t="n"/>
      <c r="UIV611" s="70" t="n"/>
      <c r="UIW611" s="70" t="n"/>
      <c r="UIX611" s="70" t="n"/>
      <c r="UIY611" s="70" t="n"/>
      <c r="UIZ611" s="70" t="n"/>
      <c r="UJA611" s="70" t="n"/>
      <c r="UJB611" s="70" t="n"/>
      <c r="UJC611" s="70" t="n"/>
      <c r="UJD611" s="70" t="n"/>
      <c r="UJE611" s="70" t="n"/>
      <c r="UJF611" s="70" t="n"/>
      <c r="UJG611" s="70" t="n"/>
      <c r="UJH611" s="70" t="n"/>
      <c r="UJI611" s="70" t="n"/>
      <c r="UJJ611" s="70" t="n"/>
      <c r="UJK611" s="70" t="n"/>
      <c r="UJL611" s="70" t="n"/>
      <c r="UJM611" s="70" t="n"/>
      <c r="UJN611" s="70" t="n"/>
      <c r="UJO611" s="70" t="n"/>
      <c r="UJP611" s="70" t="n"/>
      <c r="UJQ611" s="70" t="n"/>
      <c r="UJR611" s="70" t="n"/>
      <c r="UJS611" s="70" t="n"/>
      <c r="UJT611" s="70" t="n"/>
      <c r="UJU611" s="70" t="n"/>
      <c r="UJV611" s="70" t="n"/>
      <c r="UJW611" s="70" t="n"/>
      <c r="UJX611" s="70" t="n"/>
      <c r="UJY611" s="70" t="n"/>
      <c r="UJZ611" s="70" t="n"/>
      <c r="UKA611" s="70" t="n"/>
      <c r="UKB611" s="70" t="n"/>
      <c r="UKC611" s="70" t="n"/>
      <c r="UKD611" s="70" t="n"/>
      <c r="UKE611" s="70" t="n"/>
      <c r="UKF611" s="70" t="n"/>
      <c r="UKG611" s="70" t="n"/>
      <c r="UKH611" s="70" t="n"/>
      <c r="UKI611" s="70" t="n"/>
      <c r="UKJ611" s="70" t="n"/>
      <c r="UKK611" s="70" t="n"/>
      <c r="UKL611" s="70" t="n"/>
      <c r="UKM611" s="70" t="n"/>
      <c r="UKN611" s="70" t="n"/>
      <c r="UKO611" s="70" t="n"/>
      <c r="UKP611" s="70" t="n"/>
      <c r="UKQ611" s="70" t="n"/>
      <c r="UKR611" s="70" t="n"/>
      <c r="UKS611" s="70" t="n"/>
      <c r="UKT611" s="70" t="n"/>
      <c r="UKU611" s="70" t="n"/>
      <c r="UKV611" s="70" t="n"/>
      <c r="UKW611" s="70" t="n"/>
      <c r="UKX611" s="70" t="n"/>
      <c r="UKY611" s="70" t="n"/>
      <c r="UKZ611" s="70" t="n"/>
      <c r="ULA611" s="70" t="n"/>
      <c r="ULB611" s="70" t="n"/>
      <c r="ULC611" s="70" t="n"/>
      <c r="ULD611" s="70" t="n"/>
      <c r="ULE611" s="70" t="n"/>
      <c r="ULF611" s="70" t="n"/>
      <c r="ULG611" s="70" t="n"/>
      <c r="ULH611" s="70" t="n"/>
      <c r="ULI611" s="70" t="n"/>
      <c r="ULJ611" s="70" t="n"/>
      <c r="ULK611" s="70" t="n"/>
      <c r="ULL611" s="70" t="n"/>
      <c r="ULM611" s="70" t="n"/>
      <c r="ULN611" s="70" t="n"/>
      <c r="ULO611" s="70" t="n"/>
      <c r="ULP611" s="70" t="n"/>
      <c r="ULQ611" s="70" t="n"/>
      <c r="ULR611" s="70" t="n"/>
      <c r="ULS611" s="70" t="n"/>
      <c r="ULT611" s="70" t="n"/>
      <c r="ULU611" s="70" t="n"/>
      <c r="ULV611" s="70" t="n"/>
      <c r="ULW611" s="70" t="n"/>
      <c r="ULX611" s="70" t="n"/>
      <c r="ULY611" s="70" t="n"/>
      <c r="ULZ611" s="70" t="n"/>
      <c r="UMA611" s="70" t="n"/>
      <c r="UMB611" s="70" t="n"/>
      <c r="UMC611" s="70" t="n"/>
      <c r="UMD611" s="70" t="n"/>
      <c r="UME611" s="70" t="n"/>
      <c r="UMF611" s="70" t="n"/>
      <c r="UMG611" s="70" t="n"/>
      <c r="UMH611" s="70" t="n"/>
      <c r="UMI611" s="70" t="n"/>
      <c r="UMJ611" s="70" t="n"/>
      <c r="UMK611" s="70" t="n"/>
      <c r="UML611" s="70" t="n"/>
      <c r="UMM611" s="70" t="n"/>
      <c r="UMN611" s="70" t="n"/>
      <c r="UMO611" s="70" t="n"/>
      <c r="UMP611" s="70" t="n"/>
      <c r="UMQ611" s="70" t="n"/>
      <c r="UMR611" s="70" t="n"/>
      <c r="UMS611" s="70" t="n"/>
      <c r="UMT611" s="70" t="n"/>
      <c r="UMU611" s="70" t="n"/>
      <c r="UMV611" s="70" t="n"/>
      <c r="UMW611" s="70" t="n"/>
      <c r="UMX611" s="70" t="n"/>
      <c r="UMY611" s="70" t="n"/>
      <c r="UMZ611" s="70" t="n"/>
      <c r="UNA611" s="70" t="n"/>
      <c r="UNB611" s="70" t="n"/>
      <c r="UNC611" s="70" t="n"/>
      <c r="UND611" s="70" t="n"/>
      <c r="UNE611" s="70" t="n"/>
      <c r="UNF611" s="70" t="n"/>
      <c r="UNG611" s="70" t="n"/>
      <c r="UNH611" s="70" t="n"/>
      <c r="UNI611" s="70" t="n"/>
      <c r="UNJ611" s="70" t="n"/>
      <c r="UNK611" s="70" t="n"/>
      <c r="UNL611" s="70" t="n"/>
      <c r="UNM611" s="70" t="n"/>
      <c r="UNN611" s="70" t="n"/>
      <c r="UNO611" s="70" t="n"/>
      <c r="UNP611" s="70" t="n"/>
      <c r="UNQ611" s="70" t="n"/>
      <c r="UNR611" s="70" t="n"/>
      <c r="UNS611" s="70" t="n"/>
      <c r="UNT611" s="70" t="n"/>
      <c r="UNU611" s="70" t="n"/>
      <c r="UNV611" s="70" t="n"/>
      <c r="UNW611" s="70" t="n"/>
      <c r="UNX611" s="70" t="n"/>
      <c r="UNY611" s="70" t="n"/>
      <c r="UNZ611" s="70" t="n"/>
      <c r="UOA611" s="70" t="n"/>
      <c r="UOB611" s="70" t="n"/>
      <c r="UOC611" s="70" t="n"/>
      <c r="UOD611" s="70" t="n"/>
      <c r="UOE611" s="70" t="n"/>
      <c r="UOF611" s="70" t="n"/>
      <c r="UOG611" s="70" t="n"/>
      <c r="UOH611" s="70" t="n"/>
      <c r="UOI611" s="70" t="n"/>
      <c r="UOJ611" s="70" t="n"/>
      <c r="UOK611" s="70" t="n"/>
      <c r="UOL611" s="70" t="n"/>
      <c r="UOM611" s="70" t="n"/>
      <c r="UON611" s="70" t="n"/>
      <c r="UOO611" s="70" t="n"/>
      <c r="UOP611" s="70" t="n"/>
      <c r="UOQ611" s="70" t="n"/>
      <c r="UOR611" s="70" t="n"/>
      <c r="UOS611" s="70" t="n"/>
      <c r="UOT611" s="70" t="n"/>
      <c r="UOU611" s="70" t="n"/>
      <c r="UOV611" s="70" t="n"/>
      <c r="UOW611" s="70" t="n"/>
      <c r="UOX611" s="70" t="n"/>
      <c r="UOY611" s="70" t="n"/>
      <c r="UOZ611" s="70" t="n"/>
      <c r="UPA611" s="70" t="n"/>
      <c r="UPB611" s="70" t="n"/>
      <c r="UPC611" s="70" t="n"/>
      <c r="UPD611" s="70" t="n"/>
      <c r="UPE611" s="70" t="n"/>
      <c r="UPF611" s="70" t="n"/>
      <c r="UPG611" s="70" t="n"/>
      <c r="UPH611" s="70" t="n"/>
      <c r="UPI611" s="70" t="n"/>
      <c r="UPJ611" s="70" t="n"/>
      <c r="UPK611" s="70" t="n"/>
      <c r="UPL611" s="70" t="n"/>
      <c r="UPM611" s="70" t="n"/>
      <c r="UPN611" s="70" t="n"/>
      <c r="UPO611" s="70" t="n"/>
      <c r="UPP611" s="70" t="n"/>
      <c r="UPQ611" s="70" t="n"/>
      <c r="UPR611" s="70" t="n"/>
      <c r="UPS611" s="70" t="n"/>
      <c r="UPT611" s="70" t="n"/>
      <c r="UPU611" s="70" t="n"/>
      <c r="UPV611" s="70" t="n"/>
      <c r="UPW611" s="70" t="n"/>
      <c r="UPX611" s="70" t="n"/>
      <c r="UPY611" s="70" t="n"/>
      <c r="UPZ611" s="70" t="n"/>
      <c r="UQA611" s="70" t="n"/>
      <c r="UQB611" s="70" t="n"/>
      <c r="UQC611" s="70" t="n"/>
      <c r="UQD611" s="70" t="n"/>
      <c r="UQE611" s="70" t="n"/>
      <c r="UQF611" s="70" t="n"/>
      <c r="UQG611" s="70" t="n"/>
      <c r="UQH611" s="70" t="n"/>
      <c r="UQI611" s="70" t="n"/>
      <c r="UQJ611" s="70" t="n"/>
      <c r="UQK611" s="70" t="n"/>
      <c r="UQL611" s="70" t="n"/>
      <c r="UQM611" s="70" t="n"/>
      <c r="UQN611" s="70" t="n"/>
      <c r="UQO611" s="70" t="n"/>
      <c r="UQP611" s="70" t="n"/>
      <c r="UQQ611" s="70" t="n"/>
      <c r="UQR611" s="70" t="n"/>
      <c r="UQS611" s="70" t="n"/>
      <c r="UQT611" s="70" t="n"/>
      <c r="UQU611" s="70" t="n"/>
      <c r="UQV611" s="70" t="n"/>
      <c r="UQW611" s="70" t="n"/>
      <c r="UQX611" s="70" t="n"/>
      <c r="UQY611" s="70" t="n"/>
      <c r="UQZ611" s="70" t="n"/>
      <c r="URA611" s="70" t="n"/>
      <c r="URB611" s="70" t="n"/>
      <c r="URC611" s="70" t="n"/>
      <c r="URD611" s="70" t="n"/>
      <c r="URE611" s="70" t="n"/>
      <c r="URF611" s="70" t="n"/>
      <c r="URG611" s="70" t="n"/>
      <c r="URH611" s="70" t="n"/>
      <c r="URI611" s="70" t="n"/>
      <c r="URJ611" s="70" t="n"/>
      <c r="URK611" s="70" t="n"/>
      <c r="URL611" s="70" t="n"/>
      <c r="URM611" s="70" t="n"/>
      <c r="URN611" s="70" t="n"/>
      <c r="URO611" s="70" t="n"/>
      <c r="URP611" s="70" t="n"/>
      <c r="URQ611" s="70" t="n"/>
      <c r="URR611" s="70" t="n"/>
      <c r="URS611" s="70" t="n"/>
      <c r="URT611" s="70" t="n"/>
      <c r="URU611" s="70" t="n"/>
      <c r="URV611" s="70" t="n"/>
      <c r="URW611" s="70" t="n"/>
      <c r="URX611" s="70" t="n"/>
      <c r="URY611" s="70" t="n"/>
      <c r="URZ611" s="70" t="n"/>
      <c r="USA611" s="70" t="n"/>
      <c r="USB611" s="70" t="n"/>
      <c r="USC611" s="70" t="n"/>
      <c r="USD611" s="70" t="n"/>
      <c r="USE611" s="70" t="n"/>
      <c r="USF611" s="70" t="n"/>
      <c r="USG611" s="70" t="n"/>
      <c r="USH611" s="70" t="n"/>
      <c r="USI611" s="70" t="n"/>
      <c r="USJ611" s="70" t="n"/>
      <c r="USK611" s="70" t="n"/>
      <c r="USL611" s="70" t="n"/>
      <c r="USM611" s="70" t="n"/>
      <c r="USN611" s="70" t="n"/>
      <c r="USO611" s="70" t="n"/>
      <c r="USP611" s="70" t="n"/>
      <c r="USQ611" s="70" t="n"/>
      <c r="USR611" s="70" t="n"/>
      <c r="USS611" s="70" t="n"/>
      <c r="UST611" s="70" t="n"/>
      <c r="USU611" s="70" t="n"/>
      <c r="USV611" s="70" t="n"/>
      <c r="USW611" s="70" t="n"/>
      <c r="USX611" s="70" t="n"/>
      <c r="USY611" s="70" t="n"/>
      <c r="USZ611" s="70" t="n"/>
      <c r="UTA611" s="70" t="n"/>
      <c r="UTB611" s="70" t="n"/>
      <c r="UTC611" s="70" t="n"/>
      <c r="UTD611" s="70" t="n"/>
      <c r="UTE611" s="70" t="n"/>
      <c r="UTF611" s="70" t="n"/>
      <c r="UTG611" s="70" t="n"/>
      <c r="UTH611" s="70" t="n"/>
      <c r="UTI611" s="70" t="n"/>
      <c r="UTJ611" s="70" t="n"/>
      <c r="UTK611" s="70" t="n"/>
      <c r="UTL611" s="70" t="n"/>
      <c r="UTM611" s="70" t="n"/>
      <c r="UTN611" s="70" t="n"/>
      <c r="UTO611" s="70" t="n"/>
      <c r="UTP611" s="70" t="n"/>
      <c r="UTQ611" s="70" t="n"/>
      <c r="UTR611" s="70" t="n"/>
      <c r="UTS611" s="70" t="n"/>
      <c r="UTT611" s="70" t="n"/>
      <c r="UTU611" s="70" t="n"/>
      <c r="UTV611" s="70" t="n"/>
      <c r="UTW611" s="70" t="n"/>
      <c r="UTX611" s="70" t="n"/>
      <c r="UTY611" s="70" t="n"/>
      <c r="UTZ611" s="70" t="n"/>
      <c r="UUA611" s="70" t="n"/>
      <c r="UUB611" s="70" t="n"/>
      <c r="UUC611" s="70" t="n"/>
      <c r="UUD611" s="70" t="n"/>
      <c r="UUE611" s="70" t="n"/>
      <c r="UUF611" s="70" t="n"/>
      <c r="UUG611" s="70" t="n"/>
      <c r="UUH611" s="70" t="n"/>
      <c r="UUI611" s="70" t="n"/>
      <c r="UUJ611" s="70" t="n"/>
      <c r="UUK611" s="70" t="n"/>
      <c r="UUL611" s="70" t="n"/>
      <c r="UUM611" s="70" t="n"/>
      <c r="UUN611" s="70" t="n"/>
      <c r="UUO611" s="70" t="n"/>
      <c r="UUP611" s="70" t="n"/>
      <c r="UUQ611" s="70" t="n"/>
      <c r="UUR611" s="70" t="n"/>
      <c r="UUS611" s="70" t="n"/>
      <c r="UUT611" s="70" t="n"/>
      <c r="UUU611" s="70" t="n"/>
      <c r="UUV611" s="70" t="n"/>
      <c r="UUW611" s="70" t="n"/>
      <c r="UUX611" s="70" t="n"/>
      <c r="UUY611" s="70" t="n"/>
      <c r="UUZ611" s="70" t="n"/>
      <c r="UVA611" s="70" t="n"/>
      <c r="UVB611" s="70" t="n"/>
      <c r="UVC611" s="70" t="n"/>
      <c r="UVD611" s="70" t="n"/>
      <c r="UVE611" s="70" t="n"/>
      <c r="UVF611" s="70" t="n"/>
      <c r="UVG611" s="70" t="n"/>
      <c r="UVH611" s="70" t="n"/>
      <c r="UVI611" s="70" t="n"/>
      <c r="UVJ611" s="70" t="n"/>
      <c r="UVK611" s="70" t="n"/>
      <c r="UVL611" s="70" t="n"/>
      <c r="UVM611" s="70" t="n"/>
      <c r="UVN611" s="70" t="n"/>
      <c r="UVO611" s="70" t="n"/>
      <c r="UVP611" s="70" t="n"/>
      <c r="UVQ611" s="70" t="n"/>
      <c r="UVR611" s="70" t="n"/>
      <c r="UVS611" s="70" t="n"/>
      <c r="UVT611" s="70" t="n"/>
      <c r="UVU611" s="70" t="n"/>
      <c r="UVV611" s="70" t="n"/>
      <c r="UVW611" s="70" t="n"/>
      <c r="UVX611" s="70" t="n"/>
      <c r="UVY611" s="70" t="n"/>
      <c r="UVZ611" s="70" t="n"/>
      <c r="UWA611" s="70" t="n"/>
      <c r="UWB611" s="70" t="n"/>
      <c r="UWC611" s="70" t="n"/>
      <c r="UWD611" s="70" t="n"/>
      <c r="UWE611" s="70" t="n"/>
      <c r="UWF611" s="70" t="n"/>
      <c r="UWG611" s="70" t="n"/>
      <c r="UWH611" s="70" t="n"/>
      <c r="UWI611" s="70" t="n"/>
      <c r="UWJ611" s="70" t="n"/>
      <c r="UWK611" s="70" t="n"/>
      <c r="UWL611" s="70" t="n"/>
      <c r="UWM611" s="70" t="n"/>
      <c r="UWN611" s="70" t="n"/>
      <c r="UWO611" s="70" t="n"/>
      <c r="UWP611" s="70" t="n"/>
      <c r="UWQ611" s="70" t="n"/>
      <c r="UWR611" s="70" t="n"/>
      <c r="UWS611" s="70" t="n"/>
      <c r="UWT611" s="70" t="n"/>
      <c r="UWU611" s="70" t="n"/>
      <c r="UWV611" s="70" t="n"/>
      <c r="UWW611" s="70" t="n"/>
      <c r="UWX611" s="70" t="n"/>
      <c r="UWY611" s="70" t="n"/>
      <c r="UWZ611" s="70" t="n"/>
      <c r="UXA611" s="70" t="n"/>
      <c r="UXB611" s="70" t="n"/>
      <c r="UXC611" s="70" t="n"/>
      <c r="UXD611" s="70" t="n"/>
      <c r="UXE611" s="70" t="n"/>
      <c r="UXF611" s="70" t="n"/>
      <c r="UXG611" s="70" t="n"/>
      <c r="UXH611" s="70" t="n"/>
      <c r="UXI611" s="70" t="n"/>
      <c r="UXJ611" s="70" t="n"/>
      <c r="UXK611" s="70" t="n"/>
      <c r="UXL611" s="70" t="n"/>
      <c r="UXM611" s="70" t="n"/>
      <c r="UXN611" s="70" t="n"/>
      <c r="UXO611" s="70" t="n"/>
      <c r="UXP611" s="70" t="n"/>
      <c r="UXQ611" s="70" t="n"/>
      <c r="UXR611" s="70" t="n"/>
      <c r="UXS611" s="70" t="n"/>
      <c r="UXT611" s="70" t="n"/>
      <c r="UXU611" s="70" t="n"/>
      <c r="UXV611" s="70" t="n"/>
      <c r="UXW611" s="70" t="n"/>
      <c r="UXX611" s="70" t="n"/>
      <c r="UXY611" s="70" t="n"/>
      <c r="UXZ611" s="70" t="n"/>
      <c r="UYA611" s="70" t="n"/>
      <c r="UYB611" s="70" t="n"/>
      <c r="UYC611" s="70" t="n"/>
      <c r="UYD611" s="70" t="n"/>
      <c r="UYE611" s="70" t="n"/>
      <c r="UYF611" s="70" t="n"/>
      <c r="UYG611" s="70" t="n"/>
      <c r="UYH611" s="70" t="n"/>
      <c r="UYI611" s="70" t="n"/>
      <c r="UYJ611" s="70" t="n"/>
      <c r="UYK611" s="70" t="n"/>
      <c r="UYL611" s="70" t="n"/>
      <c r="UYM611" s="70" t="n"/>
      <c r="UYN611" s="70" t="n"/>
      <c r="UYO611" s="70" t="n"/>
      <c r="UYP611" s="70" t="n"/>
      <c r="UYQ611" s="70" t="n"/>
      <c r="UYR611" s="70" t="n"/>
      <c r="UYS611" s="70" t="n"/>
      <c r="UYT611" s="70" t="n"/>
      <c r="UYU611" s="70" t="n"/>
      <c r="UYV611" s="70" t="n"/>
      <c r="UYW611" s="70" t="n"/>
      <c r="UYX611" s="70" t="n"/>
      <c r="UYY611" s="70" t="n"/>
      <c r="UYZ611" s="70" t="n"/>
      <c r="UZA611" s="70" t="n"/>
      <c r="UZB611" s="70" t="n"/>
      <c r="UZC611" s="70" t="n"/>
      <c r="UZD611" s="70" t="n"/>
      <c r="UZE611" s="70" t="n"/>
      <c r="UZF611" s="70" t="n"/>
      <c r="UZG611" s="70" t="n"/>
      <c r="UZH611" s="70" t="n"/>
      <c r="UZI611" s="70" t="n"/>
      <c r="UZJ611" s="70" t="n"/>
      <c r="UZK611" s="70" t="n"/>
      <c r="UZL611" s="70" t="n"/>
      <c r="UZM611" s="70" t="n"/>
      <c r="UZN611" s="70" t="n"/>
      <c r="UZO611" s="70" t="n"/>
      <c r="UZP611" s="70" t="n"/>
      <c r="UZQ611" s="70" t="n"/>
      <c r="UZR611" s="70" t="n"/>
      <c r="UZS611" s="70" t="n"/>
      <c r="UZT611" s="70" t="n"/>
      <c r="UZU611" s="70" t="n"/>
      <c r="UZV611" s="70" t="n"/>
      <c r="UZW611" s="70" t="n"/>
      <c r="UZX611" s="70" t="n"/>
      <c r="UZY611" s="70" t="n"/>
      <c r="UZZ611" s="70" t="n"/>
      <c r="VAA611" s="70" t="n"/>
      <c r="VAB611" s="70" t="n"/>
      <c r="VAC611" s="70" t="n"/>
      <c r="VAD611" s="70" t="n"/>
      <c r="VAE611" s="70" t="n"/>
      <c r="VAF611" s="70" t="n"/>
      <c r="VAG611" s="70" t="n"/>
      <c r="VAH611" s="70" t="n"/>
      <c r="VAI611" s="70" t="n"/>
      <c r="VAJ611" s="70" t="n"/>
      <c r="VAK611" s="70" t="n"/>
      <c r="VAL611" s="70" t="n"/>
      <c r="VAM611" s="70" t="n"/>
      <c r="VAN611" s="70" t="n"/>
      <c r="VAO611" s="70" t="n"/>
      <c r="VAP611" s="70" t="n"/>
      <c r="VAQ611" s="70" t="n"/>
      <c r="VAR611" s="70" t="n"/>
      <c r="VAS611" s="70" t="n"/>
      <c r="VAT611" s="70" t="n"/>
      <c r="VAU611" s="70" t="n"/>
      <c r="VAV611" s="70" t="n"/>
      <c r="VAW611" s="70" t="n"/>
      <c r="VAX611" s="70" t="n"/>
      <c r="VAY611" s="70" t="n"/>
      <c r="VAZ611" s="70" t="n"/>
      <c r="VBA611" s="70" t="n"/>
      <c r="VBB611" s="70" t="n"/>
      <c r="VBC611" s="70" t="n"/>
      <c r="VBD611" s="70" t="n"/>
      <c r="VBE611" s="70" t="n"/>
      <c r="VBF611" s="70" t="n"/>
      <c r="VBG611" s="70" t="n"/>
      <c r="VBH611" s="70" t="n"/>
      <c r="VBI611" s="70" t="n"/>
      <c r="VBJ611" s="70" t="n"/>
      <c r="VBK611" s="70" t="n"/>
      <c r="VBL611" s="70" t="n"/>
      <c r="VBM611" s="70" t="n"/>
      <c r="VBN611" s="70" t="n"/>
      <c r="VBO611" s="70" t="n"/>
      <c r="VBP611" s="70" t="n"/>
      <c r="VBQ611" s="70" t="n"/>
      <c r="VBR611" s="70" t="n"/>
      <c r="VBS611" s="70" t="n"/>
      <c r="VBT611" s="70" t="n"/>
      <c r="VBU611" s="70" t="n"/>
      <c r="VBV611" s="70" t="n"/>
      <c r="VBW611" s="70" t="n"/>
      <c r="VBX611" s="70" t="n"/>
      <c r="VBY611" s="70" t="n"/>
      <c r="VBZ611" s="70" t="n"/>
      <c r="VCA611" s="70" t="n"/>
      <c r="VCB611" s="70" t="n"/>
      <c r="VCC611" s="70" t="n"/>
      <c r="VCD611" s="70" t="n"/>
      <c r="VCE611" s="70" t="n"/>
      <c r="VCF611" s="70" t="n"/>
      <c r="VCG611" s="70" t="n"/>
      <c r="VCH611" s="70" t="n"/>
      <c r="VCI611" s="70" t="n"/>
      <c r="VCJ611" s="70" t="n"/>
      <c r="VCK611" s="70" t="n"/>
      <c r="VCL611" s="70" t="n"/>
      <c r="VCM611" s="70" t="n"/>
      <c r="VCN611" s="70" t="n"/>
      <c r="VCO611" s="70" t="n"/>
      <c r="VCP611" s="70" t="n"/>
      <c r="VCQ611" s="70" t="n"/>
      <c r="VCR611" s="70" t="n"/>
      <c r="VCS611" s="70" t="n"/>
      <c r="VCT611" s="70" t="n"/>
      <c r="VCU611" s="70" t="n"/>
      <c r="VCV611" s="70" t="n"/>
      <c r="VCW611" s="70" t="n"/>
      <c r="VCX611" s="70" t="n"/>
      <c r="VCY611" s="70" t="n"/>
      <c r="VCZ611" s="70" t="n"/>
      <c r="VDA611" s="70" t="n"/>
      <c r="VDB611" s="70" t="n"/>
      <c r="VDC611" s="70" t="n"/>
      <c r="VDD611" s="70" t="n"/>
      <c r="VDE611" s="70" t="n"/>
      <c r="VDF611" s="70" t="n"/>
      <c r="VDG611" s="70" t="n"/>
      <c r="VDH611" s="70" t="n"/>
      <c r="VDI611" s="70" t="n"/>
      <c r="VDJ611" s="70" t="n"/>
      <c r="VDK611" s="70" t="n"/>
      <c r="VDL611" s="70" t="n"/>
      <c r="VDM611" s="70" t="n"/>
      <c r="VDN611" s="70" t="n"/>
      <c r="VDO611" s="70" t="n"/>
      <c r="VDP611" s="70" t="n"/>
      <c r="VDQ611" s="70" t="n"/>
      <c r="VDR611" s="70" t="n"/>
      <c r="VDS611" s="70" t="n"/>
      <c r="VDT611" s="70" t="n"/>
      <c r="VDU611" s="70" t="n"/>
      <c r="VDV611" s="70" t="n"/>
      <c r="VDW611" s="70" t="n"/>
      <c r="VDX611" s="70" t="n"/>
      <c r="VDY611" s="70" t="n"/>
      <c r="VDZ611" s="70" t="n"/>
      <c r="VEA611" s="70" t="n"/>
      <c r="VEB611" s="70" t="n"/>
      <c r="VEC611" s="70" t="n"/>
      <c r="VED611" s="70" t="n"/>
      <c r="VEE611" s="70" t="n"/>
      <c r="VEF611" s="70" t="n"/>
      <c r="VEG611" s="70" t="n"/>
      <c r="VEH611" s="70" t="n"/>
      <c r="VEI611" s="70" t="n"/>
      <c r="VEJ611" s="70" t="n"/>
      <c r="VEK611" s="70" t="n"/>
      <c r="VEL611" s="70" t="n"/>
      <c r="VEM611" s="70" t="n"/>
      <c r="VEN611" s="70" t="n"/>
      <c r="VEO611" s="70" t="n"/>
      <c r="VEP611" s="70" t="n"/>
      <c r="VEQ611" s="70" t="n"/>
      <c r="VER611" s="70" t="n"/>
      <c r="VES611" s="70" t="n"/>
      <c r="VET611" s="70" t="n"/>
      <c r="VEU611" s="70" t="n"/>
      <c r="VEV611" s="70" t="n"/>
      <c r="VEW611" s="70" t="n"/>
      <c r="VEX611" s="70" t="n"/>
      <c r="VEY611" s="70" t="n"/>
      <c r="VEZ611" s="70" t="n"/>
      <c r="VFA611" s="70" t="n"/>
      <c r="VFB611" s="70" t="n"/>
      <c r="VFC611" s="70" t="n"/>
      <c r="VFD611" s="70" t="n"/>
      <c r="VFE611" s="70" t="n"/>
      <c r="VFF611" s="70" t="n"/>
      <c r="VFG611" s="70" t="n"/>
      <c r="VFH611" s="70" t="n"/>
      <c r="VFI611" s="70" t="n"/>
      <c r="VFJ611" s="70" t="n"/>
      <c r="VFK611" s="70" t="n"/>
      <c r="VFL611" s="70" t="n"/>
      <c r="VFM611" s="70" t="n"/>
      <c r="VFN611" s="70" t="n"/>
      <c r="VFO611" s="70" t="n"/>
      <c r="VFP611" s="70" t="n"/>
      <c r="VFQ611" s="70" t="n"/>
      <c r="VFR611" s="70" t="n"/>
      <c r="VFS611" s="70" t="n"/>
      <c r="VFT611" s="70" t="n"/>
      <c r="VFU611" s="70" t="n"/>
      <c r="VFV611" s="70" t="n"/>
      <c r="VFW611" s="70" t="n"/>
      <c r="VFX611" s="70" t="n"/>
      <c r="VFY611" s="70" t="n"/>
      <c r="VFZ611" s="70" t="n"/>
      <c r="VGA611" s="70" t="n"/>
      <c r="VGB611" s="70" t="n"/>
      <c r="VGC611" s="70" t="n"/>
      <c r="VGD611" s="70" t="n"/>
      <c r="VGE611" s="70" t="n"/>
      <c r="VGF611" s="70" t="n"/>
      <c r="VGG611" s="70" t="n"/>
      <c r="VGH611" s="70" t="n"/>
      <c r="VGI611" s="70" t="n"/>
      <c r="VGJ611" s="70" t="n"/>
      <c r="VGK611" s="70" t="n"/>
      <c r="VGL611" s="70" t="n"/>
      <c r="VGM611" s="70" t="n"/>
      <c r="VGN611" s="70" t="n"/>
      <c r="VGO611" s="70" t="n"/>
      <c r="VGP611" s="70" t="n"/>
      <c r="VGQ611" s="70" t="n"/>
      <c r="VGR611" s="70" t="n"/>
      <c r="VGS611" s="70" t="n"/>
      <c r="VGT611" s="70" t="n"/>
      <c r="VGU611" s="70" t="n"/>
      <c r="VGV611" s="70" t="n"/>
      <c r="VGW611" s="70" t="n"/>
      <c r="VGX611" s="70" t="n"/>
      <c r="VGY611" s="70" t="n"/>
      <c r="VGZ611" s="70" t="n"/>
      <c r="VHA611" s="70" t="n"/>
      <c r="VHB611" s="70" t="n"/>
      <c r="VHC611" s="70" t="n"/>
      <c r="VHD611" s="70" t="n"/>
      <c r="VHE611" s="70" t="n"/>
      <c r="VHF611" s="70" t="n"/>
      <c r="VHG611" s="70" t="n"/>
      <c r="VHH611" s="70" t="n"/>
      <c r="VHI611" s="70" t="n"/>
      <c r="VHJ611" s="70" t="n"/>
      <c r="VHK611" s="70" t="n"/>
      <c r="VHL611" s="70" t="n"/>
      <c r="VHM611" s="70" t="n"/>
      <c r="VHN611" s="70" t="n"/>
      <c r="VHO611" s="70" t="n"/>
      <c r="VHP611" s="70" t="n"/>
      <c r="VHQ611" s="70" t="n"/>
      <c r="VHR611" s="70" t="n"/>
      <c r="VHS611" s="70" t="n"/>
      <c r="VHT611" s="70" t="n"/>
      <c r="VHU611" s="70" t="n"/>
      <c r="VHV611" s="70" t="n"/>
      <c r="VHW611" s="70" t="n"/>
      <c r="VHX611" s="70" t="n"/>
      <c r="VHY611" s="70" t="n"/>
      <c r="VHZ611" s="70" t="n"/>
      <c r="VIA611" s="70" t="n"/>
      <c r="VIB611" s="70" t="n"/>
      <c r="VIC611" s="70" t="n"/>
      <c r="VID611" s="70" t="n"/>
      <c r="VIE611" s="70" t="n"/>
      <c r="VIF611" s="70" t="n"/>
      <c r="VIG611" s="70" t="n"/>
      <c r="VIH611" s="70" t="n"/>
      <c r="VII611" s="70" t="n"/>
      <c r="VIJ611" s="70" t="n"/>
      <c r="VIK611" s="70" t="n"/>
      <c r="VIL611" s="70" t="n"/>
      <c r="VIM611" s="70" t="n"/>
      <c r="VIN611" s="70" t="n"/>
      <c r="VIO611" s="70" t="n"/>
      <c r="VIP611" s="70" t="n"/>
      <c r="VIQ611" s="70" t="n"/>
      <c r="VIR611" s="70" t="n"/>
      <c r="VIS611" s="70" t="n"/>
      <c r="VIT611" s="70" t="n"/>
      <c r="VIU611" s="70" t="n"/>
      <c r="VIV611" s="70" t="n"/>
      <c r="VIW611" s="70" t="n"/>
      <c r="VIX611" s="70" t="n"/>
      <c r="VIY611" s="70" t="n"/>
      <c r="VIZ611" s="70" t="n"/>
      <c r="VJA611" s="70" t="n"/>
      <c r="VJB611" s="70" t="n"/>
      <c r="VJC611" s="70" t="n"/>
      <c r="VJD611" s="70" t="n"/>
      <c r="VJE611" s="70" t="n"/>
      <c r="VJF611" s="70" t="n"/>
      <c r="VJG611" s="70" t="n"/>
      <c r="VJH611" s="70" t="n"/>
      <c r="VJI611" s="70" t="n"/>
      <c r="VJJ611" s="70" t="n"/>
      <c r="VJK611" s="70" t="n"/>
      <c r="VJL611" s="70" t="n"/>
      <c r="VJM611" s="70" t="n"/>
      <c r="VJN611" s="70" t="n"/>
      <c r="VJO611" s="70" t="n"/>
      <c r="VJP611" s="70" t="n"/>
      <c r="VJQ611" s="70" t="n"/>
      <c r="VJR611" s="70" t="n"/>
      <c r="VJS611" s="70" t="n"/>
      <c r="VJT611" s="70" t="n"/>
      <c r="VJU611" s="70" t="n"/>
      <c r="VJV611" s="70" t="n"/>
      <c r="VJW611" s="70" t="n"/>
      <c r="VJX611" s="70" t="n"/>
      <c r="VJY611" s="70" t="n"/>
      <c r="VJZ611" s="70" t="n"/>
      <c r="VKA611" s="70" t="n"/>
      <c r="VKB611" s="70" t="n"/>
      <c r="VKC611" s="70" t="n"/>
      <c r="VKD611" s="70" t="n"/>
      <c r="VKE611" s="70" t="n"/>
      <c r="VKF611" s="70" t="n"/>
      <c r="VKG611" s="70" t="n"/>
      <c r="VKH611" s="70" t="n"/>
      <c r="VKI611" s="70" t="n"/>
      <c r="VKJ611" s="70" t="n"/>
      <c r="VKK611" s="70" t="n"/>
      <c r="VKL611" s="70" t="n"/>
      <c r="VKM611" s="70" t="n"/>
      <c r="VKN611" s="70" t="n"/>
      <c r="VKO611" s="70" t="n"/>
      <c r="VKP611" s="70" t="n"/>
      <c r="VKQ611" s="70" t="n"/>
      <c r="VKR611" s="70" t="n"/>
      <c r="VKS611" s="70" t="n"/>
      <c r="VKT611" s="70" t="n"/>
      <c r="VKU611" s="70" t="n"/>
      <c r="VKV611" s="70" t="n"/>
      <c r="VKW611" s="70" t="n"/>
      <c r="VKX611" s="70" t="n"/>
      <c r="VKY611" s="70" t="n"/>
      <c r="VKZ611" s="70" t="n"/>
      <c r="VLA611" s="70" t="n"/>
      <c r="VLB611" s="70" t="n"/>
      <c r="VLC611" s="70" t="n"/>
      <c r="VLD611" s="70" t="n"/>
      <c r="VLE611" s="70" t="n"/>
      <c r="VLF611" s="70" t="n"/>
      <c r="VLG611" s="70" t="n"/>
      <c r="VLH611" s="70" t="n"/>
      <c r="VLI611" s="70" t="n"/>
      <c r="VLJ611" s="70" t="n"/>
      <c r="VLK611" s="70" t="n"/>
      <c r="VLL611" s="70" t="n"/>
      <c r="VLM611" s="70" t="n"/>
      <c r="VLN611" s="70" t="n"/>
      <c r="VLO611" s="70" t="n"/>
      <c r="VLP611" s="70" t="n"/>
      <c r="VLQ611" s="70" t="n"/>
      <c r="VLR611" s="70" t="n"/>
      <c r="VLS611" s="70" t="n"/>
      <c r="VLT611" s="70" t="n"/>
      <c r="VLU611" s="70" t="n"/>
      <c r="VLV611" s="70" t="n"/>
      <c r="VLW611" s="70" t="n"/>
      <c r="VLX611" s="70" t="n"/>
      <c r="VLY611" s="70" t="n"/>
      <c r="VLZ611" s="70" t="n"/>
      <c r="VMA611" s="70" t="n"/>
      <c r="VMB611" s="70" t="n"/>
      <c r="VMC611" s="70" t="n"/>
      <c r="VMD611" s="70" t="n"/>
      <c r="VME611" s="70" t="n"/>
      <c r="VMF611" s="70" t="n"/>
      <c r="VMG611" s="70" t="n"/>
      <c r="VMH611" s="70" t="n"/>
      <c r="VMI611" s="70" t="n"/>
      <c r="VMJ611" s="70" t="n"/>
      <c r="VMK611" s="70" t="n"/>
      <c r="VML611" s="70" t="n"/>
      <c r="VMM611" s="70" t="n"/>
      <c r="VMN611" s="70" t="n"/>
      <c r="VMO611" s="70" t="n"/>
      <c r="VMP611" s="70" t="n"/>
      <c r="VMQ611" s="70" t="n"/>
      <c r="VMR611" s="70" t="n"/>
      <c r="VMS611" s="70" t="n"/>
      <c r="VMT611" s="70" t="n"/>
      <c r="VMU611" s="70" t="n"/>
      <c r="VMV611" s="70" t="n"/>
      <c r="VMW611" s="70" t="n"/>
      <c r="VMX611" s="70" t="n"/>
      <c r="VMY611" s="70" t="n"/>
      <c r="VMZ611" s="70" t="n"/>
      <c r="VNA611" s="70" t="n"/>
      <c r="VNB611" s="70" t="n"/>
      <c r="VNC611" s="70" t="n"/>
      <c r="VND611" s="70" t="n"/>
      <c r="VNE611" s="70" t="n"/>
      <c r="VNF611" s="70" t="n"/>
      <c r="VNG611" s="70" t="n"/>
      <c r="VNH611" s="70" t="n"/>
      <c r="VNI611" s="70" t="n"/>
      <c r="VNJ611" s="70" t="n"/>
      <c r="VNK611" s="70" t="n"/>
      <c r="VNL611" s="70" t="n"/>
      <c r="VNM611" s="70" t="n"/>
      <c r="VNN611" s="70" t="n"/>
      <c r="VNO611" s="70" t="n"/>
      <c r="VNP611" s="70" t="n"/>
      <c r="VNQ611" s="70" t="n"/>
      <c r="VNR611" s="70" t="n"/>
      <c r="VNS611" s="70" t="n"/>
      <c r="VNT611" s="70" t="n"/>
      <c r="VNU611" s="70" t="n"/>
      <c r="VNV611" s="70" t="n"/>
      <c r="VNW611" s="70" t="n"/>
      <c r="VNX611" s="70" t="n"/>
      <c r="VNY611" s="70" t="n"/>
      <c r="VNZ611" s="70" t="n"/>
      <c r="VOA611" s="70" t="n"/>
      <c r="VOB611" s="70" t="n"/>
      <c r="VOC611" s="70" t="n"/>
      <c r="VOD611" s="70" t="n"/>
      <c r="VOE611" s="70" t="n"/>
      <c r="VOF611" s="70" t="n"/>
      <c r="VOG611" s="70" t="n"/>
      <c r="VOH611" s="70" t="n"/>
      <c r="VOI611" s="70" t="n"/>
      <c r="VOJ611" s="70" t="n"/>
      <c r="VOK611" s="70" t="n"/>
      <c r="VOL611" s="70" t="n"/>
      <c r="VOM611" s="70" t="n"/>
      <c r="VON611" s="70" t="n"/>
      <c r="VOO611" s="70" t="n"/>
      <c r="VOP611" s="70" t="n"/>
      <c r="VOQ611" s="70" t="n"/>
      <c r="VOR611" s="70" t="n"/>
      <c r="VOS611" s="70" t="n"/>
      <c r="VOT611" s="70" t="n"/>
      <c r="VOU611" s="70" t="n"/>
      <c r="VOV611" s="70" t="n"/>
      <c r="VOW611" s="70" t="n"/>
      <c r="VOX611" s="70" t="n"/>
      <c r="VOY611" s="70" t="n"/>
      <c r="VOZ611" s="70" t="n"/>
      <c r="VPA611" s="70" t="n"/>
      <c r="VPB611" s="70" t="n"/>
      <c r="VPC611" s="70" t="n"/>
      <c r="VPD611" s="70" t="n"/>
      <c r="VPE611" s="70" t="n"/>
      <c r="VPF611" s="70" t="n"/>
      <c r="VPG611" s="70" t="n"/>
      <c r="VPH611" s="70" t="n"/>
      <c r="VPI611" s="70" t="n"/>
      <c r="VPJ611" s="70" t="n"/>
      <c r="VPK611" s="70" t="n"/>
      <c r="VPL611" s="70" t="n"/>
      <c r="VPM611" s="70" t="n"/>
      <c r="VPN611" s="70" t="n"/>
      <c r="VPO611" s="70" t="n"/>
      <c r="VPP611" s="70" t="n"/>
      <c r="VPQ611" s="70" t="n"/>
      <c r="VPR611" s="70" t="n"/>
      <c r="VPS611" s="70" t="n"/>
      <c r="VPT611" s="70" t="n"/>
      <c r="VPU611" s="70" t="n"/>
      <c r="VPV611" s="70" t="n"/>
      <c r="VPW611" s="70" t="n"/>
      <c r="VPX611" s="70" t="n"/>
      <c r="VPY611" s="70" t="n"/>
      <c r="VPZ611" s="70" t="n"/>
      <c r="VQA611" s="70" t="n"/>
      <c r="VQB611" s="70" t="n"/>
      <c r="VQC611" s="70" t="n"/>
      <c r="VQD611" s="70" t="n"/>
      <c r="VQE611" s="70" t="n"/>
      <c r="VQF611" s="70" t="n"/>
      <c r="VQG611" s="70" t="n"/>
      <c r="VQH611" s="70" t="n"/>
      <c r="VQI611" s="70" t="n"/>
      <c r="VQJ611" s="70" t="n"/>
      <c r="VQK611" s="70" t="n"/>
      <c r="VQL611" s="70" t="n"/>
      <c r="VQM611" s="70" t="n"/>
      <c r="VQN611" s="70" t="n"/>
      <c r="VQO611" s="70" t="n"/>
      <c r="VQP611" s="70" t="n"/>
      <c r="VQQ611" s="70" t="n"/>
      <c r="VQR611" s="70" t="n"/>
      <c r="VQS611" s="70" t="n"/>
      <c r="VQT611" s="70" t="n"/>
      <c r="VQU611" s="70" t="n"/>
      <c r="VQV611" s="70" t="n"/>
      <c r="VQW611" s="70" t="n"/>
      <c r="VQX611" s="70" t="n"/>
      <c r="VQY611" s="70" t="n"/>
      <c r="VQZ611" s="70" t="n"/>
      <c r="VRA611" s="70" t="n"/>
      <c r="VRB611" s="70" t="n"/>
      <c r="VRC611" s="70" t="n"/>
      <c r="VRD611" s="70" t="n"/>
      <c r="VRE611" s="70" t="n"/>
      <c r="VRF611" s="70" t="n"/>
      <c r="VRG611" s="70" t="n"/>
      <c r="VRH611" s="70" t="n"/>
      <c r="VRI611" s="70" t="n"/>
      <c r="VRJ611" s="70" t="n"/>
      <c r="VRK611" s="70" t="n"/>
      <c r="VRL611" s="70" t="n"/>
      <c r="VRM611" s="70" t="n"/>
      <c r="VRN611" s="70" t="n"/>
      <c r="VRO611" s="70" t="n"/>
      <c r="VRP611" s="70" t="n"/>
      <c r="VRQ611" s="70" t="n"/>
      <c r="VRR611" s="70" t="n"/>
      <c r="VRS611" s="70" t="n"/>
      <c r="VRT611" s="70" t="n"/>
      <c r="VRU611" s="70" t="n"/>
      <c r="VRV611" s="70" t="n"/>
      <c r="VRW611" s="70" t="n"/>
      <c r="VRX611" s="70" t="n"/>
      <c r="VRY611" s="70" t="n"/>
      <c r="VRZ611" s="70" t="n"/>
      <c r="VSA611" s="70" t="n"/>
      <c r="VSB611" s="70" t="n"/>
      <c r="VSC611" s="70" t="n"/>
      <c r="VSD611" s="70" t="n"/>
      <c r="VSE611" s="70" t="n"/>
      <c r="VSF611" s="70" t="n"/>
      <c r="VSG611" s="70" t="n"/>
      <c r="VSH611" s="70" t="n"/>
      <c r="VSI611" s="70" t="n"/>
      <c r="VSJ611" s="70" t="n"/>
      <c r="VSK611" s="70" t="n"/>
      <c r="VSL611" s="70" t="n"/>
      <c r="VSM611" s="70" t="n"/>
      <c r="VSN611" s="70" t="n"/>
      <c r="VSO611" s="70" t="n"/>
      <c r="VSP611" s="70" t="n"/>
      <c r="VSQ611" s="70" t="n"/>
      <c r="VSR611" s="70" t="n"/>
      <c r="VSS611" s="70" t="n"/>
      <c r="VST611" s="70" t="n"/>
      <c r="VSU611" s="70" t="n"/>
      <c r="VSV611" s="70" t="n"/>
      <c r="VSW611" s="70" t="n"/>
      <c r="VSX611" s="70" t="n"/>
      <c r="VSY611" s="70" t="n"/>
      <c r="VSZ611" s="70" t="n"/>
      <c r="VTA611" s="70" t="n"/>
      <c r="VTB611" s="70" t="n"/>
      <c r="VTC611" s="70" t="n"/>
      <c r="VTD611" s="70" t="n"/>
      <c r="VTE611" s="70" t="n"/>
      <c r="VTF611" s="70" t="n"/>
      <c r="VTG611" s="70" t="n"/>
      <c r="VTH611" s="70" t="n"/>
      <c r="VTI611" s="70" t="n"/>
      <c r="VTJ611" s="70" t="n"/>
      <c r="VTK611" s="70" t="n"/>
      <c r="VTL611" s="70" t="n"/>
      <c r="VTM611" s="70" t="n"/>
      <c r="VTN611" s="70" t="n"/>
      <c r="VTO611" s="70" t="n"/>
      <c r="VTP611" s="70" t="n"/>
      <c r="VTQ611" s="70" t="n"/>
      <c r="VTR611" s="70" t="n"/>
      <c r="VTS611" s="70" t="n"/>
      <c r="VTT611" s="70" t="n"/>
      <c r="VTU611" s="70" t="n"/>
      <c r="VTV611" s="70" t="n"/>
      <c r="VTW611" s="70" t="n"/>
      <c r="VTX611" s="70" t="n"/>
      <c r="VTY611" s="70" t="n"/>
      <c r="VTZ611" s="70" t="n"/>
      <c r="VUA611" s="70" t="n"/>
      <c r="VUB611" s="70" t="n"/>
      <c r="VUC611" s="70" t="n"/>
      <c r="VUD611" s="70" t="n"/>
      <c r="VUE611" s="70" t="n"/>
      <c r="VUF611" s="70" t="n"/>
      <c r="VUG611" s="70" t="n"/>
      <c r="VUH611" s="70" t="n"/>
      <c r="VUI611" s="70" t="n"/>
      <c r="VUJ611" s="70" t="n"/>
      <c r="VUK611" s="70" t="n"/>
      <c r="VUL611" s="70" t="n"/>
      <c r="VUM611" s="70" t="n"/>
      <c r="VUN611" s="70" t="n"/>
      <c r="VUO611" s="70" t="n"/>
      <c r="VUP611" s="70" t="n"/>
      <c r="VUQ611" s="70" t="n"/>
      <c r="VUR611" s="70" t="n"/>
      <c r="VUS611" s="70" t="n"/>
      <c r="VUT611" s="70" t="n"/>
      <c r="VUU611" s="70" t="n"/>
      <c r="VUV611" s="70" t="n"/>
      <c r="VUW611" s="70" t="n"/>
      <c r="VUX611" s="70" t="n"/>
      <c r="VUY611" s="70" t="n"/>
      <c r="VUZ611" s="70" t="n"/>
      <c r="VVA611" s="70" t="n"/>
      <c r="VVB611" s="70" t="n"/>
      <c r="VVC611" s="70" t="n"/>
      <c r="VVD611" s="70" t="n"/>
      <c r="VVE611" s="70" t="n"/>
      <c r="VVF611" s="70" t="n"/>
      <c r="VVG611" s="70" t="n"/>
      <c r="VVH611" s="70" t="n"/>
      <c r="VVI611" s="70" t="n"/>
      <c r="VVJ611" s="70" t="n"/>
      <c r="VVK611" s="70" t="n"/>
      <c r="VVL611" s="70" t="n"/>
      <c r="VVM611" s="70" t="n"/>
      <c r="VVN611" s="70" t="n"/>
      <c r="VVO611" s="70" t="n"/>
      <c r="VVP611" s="70" t="n"/>
      <c r="VVQ611" s="70" t="n"/>
      <c r="VVR611" s="70" t="n"/>
      <c r="VVS611" s="70" t="n"/>
      <c r="VVT611" s="70" t="n"/>
      <c r="VVU611" s="70" t="n"/>
      <c r="VVV611" s="70" t="n"/>
      <c r="VVW611" s="70" t="n"/>
      <c r="VVX611" s="70" t="n"/>
      <c r="VVY611" s="70" t="n"/>
      <c r="VVZ611" s="70" t="n"/>
      <c r="VWA611" s="70" t="n"/>
      <c r="VWB611" s="70" t="n"/>
      <c r="VWC611" s="70" t="n"/>
      <c r="VWD611" s="70" t="n"/>
      <c r="VWE611" s="70" t="n"/>
      <c r="VWF611" s="70" t="n"/>
      <c r="VWG611" s="70" t="n"/>
      <c r="VWH611" s="70" t="n"/>
      <c r="VWI611" s="70" t="n"/>
      <c r="VWJ611" s="70" t="n"/>
      <c r="VWK611" s="70" t="n"/>
      <c r="VWL611" s="70" t="n"/>
      <c r="VWM611" s="70" t="n"/>
      <c r="VWN611" s="70" t="n"/>
      <c r="VWO611" s="70" t="n"/>
      <c r="VWP611" s="70" t="n"/>
      <c r="VWQ611" s="70" t="n"/>
      <c r="VWR611" s="70" t="n"/>
      <c r="VWS611" s="70" t="n"/>
      <c r="VWT611" s="70" t="n"/>
      <c r="VWU611" s="70" t="n"/>
      <c r="VWV611" s="70" t="n"/>
      <c r="VWW611" s="70" t="n"/>
      <c r="VWX611" s="70" t="n"/>
      <c r="VWY611" s="70" t="n"/>
      <c r="VWZ611" s="70" t="n"/>
      <c r="VXA611" s="70" t="n"/>
      <c r="VXB611" s="70" t="n"/>
      <c r="VXC611" s="70" t="n"/>
      <c r="VXD611" s="70" t="n"/>
      <c r="VXE611" s="70" t="n"/>
      <c r="VXF611" s="70" t="n"/>
      <c r="VXG611" s="70" t="n"/>
      <c r="VXH611" s="70" t="n"/>
      <c r="VXI611" s="70" t="n"/>
      <c r="VXJ611" s="70" t="n"/>
      <c r="VXK611" s="70" t="n"/>
      <c r="VXL611" s="70" t="n"/>
      <c r="VXM611" s="70" t="n"/>
      <c r="VXN611" s="70" t="n"/>
      <c r="VXO611" s="70" t="n"/>
      <c r="VXP611" s="70" t="n"/>
      <c r="VXQ611" s="70" t="n"/>
      <c r="VXR611" s="70" t="n"/>
      <c r="VXS611" s="70" t="n"/>
      <c r="VXT611" s="70" t="n"/>
      <c r="VXU611" s="70" t="n"/>
      <c r="VXV611" s="70" t="n"/>
      <c r="VXW611" s="70" t="n"/>
      <c r="VXX611" s="70" t="n"/>
      <c r="VXY611" s="70" t="n"/>
      <c r="VXZ611" s="70" t="n"/>
      <c r="VYA611" s="70" t="n"/>
      <c r="VYB611" s="70" t="n"/>
      <c r="VYC611" s="70" t="n"/>
      <c r="VYD611" s="70" t="n"/>
      <c r="VYE611" s="70" t="n"/>
      <c r="VYF611" s="70" t="n"/>
      <c r="VYG611" s="70" t="n"/>
      <c r="VYH611" s="70" t="n"/>
      <c r="VYI611" s="70" t="n"/>
      <c r="VYJ611" s="70" t="n"/>
      <c r="VYK611" s="70" t="n"/>
      <c r="VYL611" s="70" t="n"/>
      <c r="VYM611" s="70" t="n"/>
      <c r="VYN611" s="70" t="n"/>
      <c r="VYO611" s="70" t="n"/>
      <c r="VYP611" s="70" t="n"/>
      <c r="VYQ611" s="70" t="n"/>
      <c r="VYR611" s="70" t="n"/>
      <c r="VYS611" s="70" t="n"/>
      <c r="VYT611" s="70" t="n"/>
      <c r="VYU611" s="70" t="n"/>
      <c r="VYV611" s="70" t="n"/>
      <c r="VYW611" s="70" t="n"/>
      <c r="VYX611" s="70" t="n"/>
      <c r="VYY611" s="70" t="n"/>
      <c r="VYZ611" s="70" t="n"/>
      <c r="VZA611" s="70" t="n"/>
      <c r="VZB611" s="70" t="n"/>
      <c r="VZC611" s="70" t="n"/>
      <c r="VZD611" s="70" t="n"/>
      <c r="VZE611" s="70" t="n"/>
      <c r="VZF611" s="70" t="n"/>
      <c r="VZG611" s="70" t="n"/>
      <c r="VZH611" s="70" t="n"/>
      <c r="VZI611" s="70" t="n"/>
      <c r="VZJ611" s="70" t="n"/>
      <c r="VZK611" s="70" t="n"/>
      <c r="VZL611" s="70" t="n"/>
      <c r="VZM611" s="70" t="n"/>
      <c r="VZN611" s="70" t="n"/>
      <c r="VZO611" s="70" t="n"/>
      <c r="VZP611" s="70" t="n"/>
      <c r="VZQ611" s="70" t="n"/>
      <c r="VZR611" s="70" t="n"/>
      <c r="VZS611" s="70" t="n"/>
      <c r="VZT611" s="70" t="n"/>
      <c r="VZU611" s="70" t="n"/>
      <c r="VZV611" s="70" t="n"/>
      <c r="VZW611" s="70" t="n"/>
      <c r="VZX611" s="70" t="n"/>
      <c r="VZY611" s="70" t="n"/>
      <c r="VZZ611" s="70" t="n"/>
      <c r="WAA611" s="70" t="n"/>
      <c r="WAB611" s="70" t="n"/>
      <c r="WAC611" s="70" t="n"/>
      <c r="WAD611" s="70" t="n"/>
      <c r="WAE611" s="70" t="n"/>
      <c r="WAF611" s="70" t="n"/>
      <c r="WAG611" s="70" t="n"/>
      <c r="WAH611" s="70" t="n"/>
      <c r="WAI611" s="70" t="n"/>
      <c r="WAJ611" s="70" t="n"/>
      <c r="WAK611" s="70" t="n"/>
      <c r="WAL611" s="70" t="n"/>
      <c r="WAM611" s="70" t="n"/>
      <c r="WAN611" s="70" t="n"/>
      <c r="WAO611" s="70" t="n"/>
      <c r="WAP611" s="70" t="n"/>
      <c r="WAQ611" s="70" t="n"/>
      <c r="WAR611" s="70" t="n"/>
      <c r="WAS611" s="70" t="n"/>
      <c r="WAT611" s="70" t="n"/>
      <c r="WAU611" s="70" t="n"/>
      <c r="WAV611" s="70" t="n"/>
      <c r="WAW611" s="70" t="n"/>
      <c r="WAX611" s="70" t="n"/>
      <c r="WAY611" s="70" t="n"/>
      <c r="WAZ611" s="70" t="n"/>
      <c r="WBA611" s="70" t="n"/>
      <c r="WBB611" s="70" t="n"/>
      <c r="WBC611" s="70" t="n"/>
      <c r="WBD611" s="70" t="n"/>
      <c r="WBE611" s="70" t="n"/>
      <c r="WBF611" s="70" t="n"/>
      <c r="WBG611" s="70" t="n"/>
      <c r="WBH611" s="70" t="n"/>
      <c r="WBI611" s="70" t="n"/>
      <c r="WBJ611" s="70" t="n"/>
      <c r="WBK611" s="70" t="n"/>
      <c r="WBL611" s="70" t="n"/>
      <c r="WBM611" s="70" t="n"/>
      <c r="WBN611" s="70" t="n"/>
      <c r="WBO611" s="70" t="n"/>
      <c r="WBP611" s="70" t="n"/>
      <c r="WBQ611" s="70" t="n"/>
      <c r="WBR611" s="70" t="n"/>
      <c r="WBS611" s="70" t="n"/>
      <c r="WBT611" s="70" t="n"/>
      <c r="WBU611" s="70" t="n"/>
      <c r="WBV611" s="70" t="n"/>
      <c r="WBW611" s="70" t="n"/>
      <c r="WBX611" s="70" t="n"/>
      <c r="WBY611" s="70" t="n"/>
      <c r="WBZ611" s="70" t="n"/>
      <c r="WCA611" s="70" t="n"/>
      <c r="WCB611" s="70" t="n"/>
      <c r="WCC611" s="70" t="n"/>
      <c r="WCD611" s="70" t="n"/>
      <c r="WCE611" s="70" t="n"/>
      <c r="WCF611" s="70" t="n"/>
      <c r="WCG611" s="70" t="n"/>
      <c r="WCH611" s="70" t="n"/>
      <c r="WCI611" s="70" t="n"/>
      <c r="WCJ611" s="70" t="n"/>
      <c r="WCK611" s="70" t="n"/>
      <c r="WCL611" s="70" t="n"/>
      <c r="WCM611" s="70" t="n"/>
      <c r="WCN611" s="70" t="n"/>
      <c r="WCO611" s="70" t="n"/>
      <c r="WCP611" s="70" t="n"/>
      <c r="WCQ611" s="70" t="n"/>
      <c r="WCR611" s="70" t="n"/>
      <c r="WCS611" s="70" t="n"/>
      <c r="WCT611" s="70" t="n"/>
      <c r="WCU611" s="70" t="n"/>
      <c r="WCV611" s="70" t="n"/>
      <c r="WCW611" s="70" t="n"/>
      <c r="WCX611" s="70" t="n"/>
      <c r="WCY611" s="70" t="n"/>
      <c r="WCZ611" s="70" t="n"/>
      <c r="WDA611" s="70" t="n"/>
      <c r="WDB611" s="70" t="n"/>
      <c r="WDC611" s="70" t="n"/>
      <c r="WDD611" s="70" t="n"/>
      <c r="WDE611" s="70" t="n"/>
      <c r="WDF611" s="70" t="n"/>
      <c r="WDG611" s="70" t="n"/>
      <c r="WDH611" s="70" t="n"/>
      <c r="WDI611" s="70" t="n"/>
      <c r="WDJ611" s="70" t="n"/>
      <c r="WDK611" s="70" t="n"/>
      <c r="WDL611" s="70" t="n"/>
      <c r="WDM611" s="70" t="n"/>
      <c r="WDN611" s="70" t="n"/>
      <c r="WDO611" s="70" t="n"/>
      <c r="WDP611" s="70" t="n"/>
      <c r="WDQ611" s="70" t="n"/>
      <c r="WDR611" s="70" t="n"/>
      <c r="WDS611" s="70" t="n"/>
      <c r="WDT611" s="70" t="n"/>
      <c r="WDU611" s="70" t="n"/>
      <c r="WDV611" s="70" t="n"/>
      <c r="WDW611" s="70" t="n"/>
      <c r="WDX611" s="70" t="n"/>
      <c r="WDY611" s="70" t="n"/>
      <c r="WDZ611" s="70" t="n"/>
      <c r="WEA611" s="70" t="n"/>
      <c r="WEB611" s="70" t="n"/>
      <c r="WEC611" s="70" t="n"/>
      <c r="WED611" s="70" t="n"/>
      <c r="WEE611" s="70" t="n"/>
      <c r="WEF611" s="70" t="n"/>
      <c r="WEG611" s="70" t="n"/>
      <c r="WEH611" s="70" t="n"/>
      <c r="WEI611" s="70" t="n"/>
      <c r="WEJ611" s="70" t="n"/>
      <c r="WEK611" s="70" t="n"/>
      <c r="WEL611" s="70" t="n"/>
      <c r="WEM611" s="70" t="n"/>
      <c r="WEN611" s="70" t="n"/>
      <c r="WEO611" s="70" t="n"/>
      <c r="WEP611" s="70" t="n"/>
      <c r="WEQ611" s="70" t="n"/>
      <c r="WER611" s="70" t="n"/>
      <c r="WES611" s="70" t="n"/>
      <c r="WET611" s="70" t="n"/>
      <c r="WEU611" s="70" t="n"/>
      <c r="WEV611" s="70" t="n"/>
      <c r="WEW611" s="70" t="n"/>
      <c r="WEX611" s="70" t="n"/>
      <c r="WEY611" s="70" t="n"/>
      <c r="WEZ611" s="70" t="n"/>
      <c r="WFA611" s="70" t="n"/>
      <c r="WFB611" s="70" t="n"/>
      <c r="WFC611" s="70" t="n"/>
      <c r="WFD611" s="70" t="n"/>
      <c r="WFE611" s="70" t="n"/>
      <c r="WFF611" s="70" t="n"/>
      <c r="WFG611" s="70" t="n"/>
      <c r="WFH611" s="70" t="n"/>
      <c r="WFI611" s="70" t="n"/>
      <c r="WFJ611" s="70" t="n"/>
      <c r="WFK611" s="70" t="n"/>
      <c r="WFL611" s="70" t="n"/>
      <c r="WFM611" s="70" t="n"/>
      <c r="WFN611" s="70" t="n"/>
      <c r="WFO611" s="70" t="n"/>
      <c r="WFP611" s="70" t="n"/>
      <c r="WFQ611" s="70" t="n"/>
      <c r="WFR611" s="70" t="n"/>
      <c r="WFS611" s="70" t="n"/>
      <c r="WFT611" s="70" t="n"/>
      <c r="WFU611" s="70" t="n"/>
      <c r="WFV611" s="70" t="n"/>
      <c r="WFW611" s="70" t="n"/>
      <c r="WFX611" s="70" t="n"/>
      <c r="WFY611" s="70" t="n"/>
      <c r="WFZ611" s="70" t="n"/>
      <c r="WGA611" s="70" t="n"/>
      <c r="WGB611" s="70" t="n"/>
      <c r="WGC611" s="70" t="n"/>
      <c r="WGD611" s="70" t="n"/>
      <c r="WGE611" s="70" t="n"/>
      <c r="WGF611" s="70" t="n"/>
      <c r="WGG611" s="70" t="n"/>
      <c r="WGH611" s="70" t="n"/>
      <c r="WGI611" s="70" t="n"/>
      <c r="WGJ611" s="70" t="n"/>
      <c r="WGK611" s="70" t="n"/>
      <c r="WGL611" s="70" t="n"/>
      <c r="WGM611" s="70" t="n"/>
      <c r="WGN611" s="70" t="n"/>
      <c r="WGO611" s="70" t="n"/>
      <c r="WGP611" s="70" t="n"/>
      <c r="WGQ611" s="70" t="n"/>
      <c r="WGR611" s="70" t="n"/>
      <c r="WGS611" s="70" t="n"/>
      <c r="WGT611" s="70" t="n"/>
      <c r="WGU611" s="70" t="n"/>
      <c r="WGV611" s="70" t="n"/>
      <c r="WGW611" s="70" t="n"/>
      <c r="WGX611" s="70" t="n"/>
      <c r="WGY611" s="70" t="n"/>
      <c r="WGZ611" s="70" t="n"/>
      <c r="WHA611" s="70" t="n"/>
      <c r="WHB611" s="70" t="n"/>
      <c r="WHC611" s="70" t="n"/>
      <c r="WHD611" s="70" t="n"/>
      <c r="WHE611" s="70" t="n"/>
      <c r="WHF611" s="70" t="n"/>
      <c r="WHG611" s="70" t="n"/>
      <c r="WHH611" s="70" t="n"/>
      <c r="WHI611" s="70" t="n"/>
      <c r="WHJ611" s="70" t="n"/>
      <c r="WHK611" s="70" t="n"/>
      <c r="WHL611" s="70" t="n"/>
      <c r="WHM611" s="70" t="n"/>
      <c r="WHN611" s="70" t="n"/>
      <c r="WHO611" s="70" t="n"/>
      <c r="WHP611" s="70" t="n"/>
      <c r="WHQ611" s="70" t="n"/>
      <c r="WHR611" s="70" t="n"/>
      <c r="WHS611" s="70" t="n"/>
      <c r="WHT611" s="70" t="n"/>
      <c r="WHU611" s="70" t="n"/>
      <c r="WHV611" s="70" t="n"/>
      <c r="WHW611" s="70" t="n"/>
      <c r="WHX611" s="70" t="n"/>
      <c r="WHY611" s="70" t="n"/>
      <c r="WHZ611" s="70" t="n"/>
      <c r="WIA611" s="70" t="n"/>
      <c r="WIB611" s="70" t="n"/>
      <c r="WIC611" s="70" t="n"/>
      <c r="WID611" s="70" t="n"/>
      <c r="WIE611" s="70" t="n"/>
      <c r="WIF611" s="70" t="n"/>
      <c r="WIG611" s="70" t="n"/>
      <c r="WIH611" s="70" t="n"/>
      <c r="WII611" s="70" t="n"/>
      <c r="WIJ611" s="70" t="n"/>
      <c r="WIK611" s="70" t="n"/>
      <c r="WIL611" s="70" t="n"/>
      <c r="WIM611" s="70" t="n"/>
      <c r="WIN611" s="70" t="n"/>
      <c r="WIO611" s="70" t="n"/>
      <c r="WIP611" s="70" t="n"/>
      <c r="WIQ611" s="70" t="n"/>
      <c r="WIR611" s="70" t="n"/>
      <c r="WIS611" s="70" t="n"/>
      <c r="WIT611" s="70" t="n"/>
      <c r="WIU611" s="70" t="n"/>
      <c r="WIV611" s="70" t="n"/>
      <c r="WIW611" s="70" t="n"/>
      <c r="WIX611" s="70" t="n"/>
      <c r="WIY611" s="70" t="n"/>
      <c r="WIZ611" s="70" t="n"/>
      <c r="WJA611" s="70" t="n"/>
      <c r="WJB611" s="70" t="n"/>
      <c r="WJC611" s="70" t="n"/>
      <c r="WJD611" s="70" t="n"/>
      <c r="WJE611" s="70" t="n"/>
      <c r="WJF611" s="70" t="n"/>
      <c r="WJG611" s="70" t="n"/>
      <c r="WJH611" s="70" t="n"/>
      <c r="WJI611" s="70" t="n"/>
      <c r="WJJ611" s="70" t="n"/>
      <c r="WJK611" s="70" t="n"/>
      <c r="WJL611" s="70" t="n"/>
      <c r="WJM611" s="70" t="n"/>
      <c r="WJN611" s="70" t="n"/>
      <c r="WJO611" s="70" t="n"/>
      <c r="WJP611" s="70" t="n"/>
      <c r="WJQ611" s="70" t="n"/>
      <c r="WJR611" s="70" t="n"/>
      <c r="WJS611" s="70" t="n"/>
      <c r="WJT611" s="70" t="n"/>
      <c r="WJU611" s="70" t="n"/>
      <c r="WJV611" s="70" t="n"/>
      <c r="WJW611" s="70" t="n"/>
      <c r="WJX611" s="70" t="n"/>
      <c r="WJY611" s="70" t="n"/>
      <c r="WJZ611" s="70" t="n"/>
      <c r="WKA611" s="70" t="n"/>
      <c r="WKB611" s="70" t="n"/>
      <c r="WKC611" s="70" t="n"/>
      <c r="WKD611" s="70" t="n"/>
      <c r="WKE611" s="70" t="n"/>
      <c r="WKF611" s="70" t="n"/>
      <c r="WKG611" s="70" t="n"/>
      <c r="WKH611" s="70" t="n"/>
      <c r="WKI611" s="70" t="n"/>
      <c r="WKJ611" s="70" t="n"/>
      <c r="WKK611" s="70" t="n"/>
      <c r="WKL611" s="70" t="n"/>
      <c r="WKM611" s="70" t="n"/>
      <c r="WKN611" s="70" t="n"/>
      <c r="WKO611" s="70" t="n"/>
      <c r="WKP611" s="70" t="n"/>
      <c r="WKQ611" s="70" t="n"/>
      <c r="WKR611" s="70" t="n"/>
      <c r="WKS611" s="70" t="n"/>
      <c r="WKT611" s="70" t="n"/>
      <c r="WKU611" s="70" t="n"/>
      <c r="WKV611" s="70" t="n"/>
      <c r="WKW611" s="70" t="n"/>
      <c r="WKX611" s="70" t="n"/>
      <c r="WKY611" s="70" t="n"/>
      <c r="WKZ611" s="70" t="n"/>
      <c r="WLA611" s="70" t="n"/>
      <c r="WLB611" s="70" t="n"/>
      <c r="WLC611" s="70" t="n"/>
      <c r="WLD611" s="70" t="n"/>
      <c r="WLE611" s="70" t="n"/>
      <c r="WLF611" s="70" t="n"/>
      <c r="WLG611" s="70" t="n"/>
      <c r="WLH611" s="70" t="n"/>
      <c r="WLI611" s="70" t="n"/>
      <c r="WLJ611" s="70" t="n"/>
      <c r="WLK611" s="70" t="n"/>
      <c r="WLL611" s="70" t="n"/>
      <c r="WLM611" s="70" t="n"/>
      <c r="WLN611" s="70" t="n"/>
      <c r="WLO611" s="70" t="n"/>
      <c r="WLP611" s="70" t="n"/>
      <c r="WLQ611" s="70" t="n"/>
      <c r="WLR611" s="70" t="n"/>
      <c r="WLS611" s="70" t="n"/>
      <c r="WLT611" s="70" t="n"/>
      <c r="WLU611" s="70" t="n"/>
      <c r="WLV611" s="70" t="n"/>
      <c r="WLW611" s="70" t="n"/>
      <c r="WLX611" s="70" t="n"/>
      <c r="WLY611" s="70" t="n"/>
      <c r="WLZ611" s="70" t="n"/>
      <c r="WMA611" s="70" t="n"/>
      <c r="WMB611" s="70" t="n"/>
      <c r="WMC611" s="70" t="n"/>
      <c r="WMD611" s="70" t="n"/>
      <c r="WME611" s="70" t="n"/>
      <c r="WMF611" s="70" t="n"/>
      <c r="WMG611" s="70" t="n"/>
      <c r="WMH611" s="70" t="n"/>
      <c r="WMI611" s="70" t="n"/>
      <c r="WMJ611" s="70" t="n"/>
      <c r="WMK611" s="70" t="n"/>
      <c r="WML611" s="70" t="n"/>
      <c r="WMM611" s="70" t="n"/>
      <c r="WMN611" s="70" t="n"/>
      <c r="WMO611" s="70" t="n"/>
      <c r="WMP611" s="70" t="n"/>
      <c r="WMQ611" s="70" t="n"/>
      <c r="WMR611" s="70" t="n"/>
      <c r="WMS611" s="70" t="n"/>
      <c r="WMT611" s="70" t="n"/>
      <c r="WMU611" s="70" t="n"/>
      <c r="WMV611" s="70" t="n"/>
      <c r="WMW611" s="70" t="n"/>
      <c r="WMX611" s="70" t="n"/>
      <c r="WMY611" s="70" t="n"/>
      <c r="WMZ611" s="70" t="n"/>
      <c r="WNA611" s="70" t="n"/>
      <c r="WNB611" s="70" t="n"/>
      <c r="WNC611" s="70" t="n"/>
      <c r="WND611" s="70" t="n"/>
      <c r="WNE611" s="70" t="n"/>
      <c r="WNF611" s="70" t="n"/>
      <c r="WNG611" s="70" t="n"/>
      <c r="WNH611" s="70" t="n"/>
      <c r="WNI611" s="70" t="n"/>
      <c r="WNJ611" s="70" t="n"/>
      <c r="WNK611" s="70" t="n"/>
      <c r="WNL611" s="70" t="n"/>
      <c r="WNM611" s="70" t="n"/>
      <c r="WNN611" s="70" t="n"/>
      <c r="WNO611" s="70" t="n"/>
      <c r="WNP611" s="70" t="n"/>
      <c r="WNQ611" s="70" t="n"/>
      <c r="WNR611" s="70" t="n"/>
      <c r="WNS611" s="70" t="n"/>
      <c r="WNT611" s="70" t="n"/>
      <c r="WNU611" s="70" t="n"/>
      <c r="WNV611" s="70" t="n"/>
      <c r="WNW611" s="70" t="n"/>
      <c r="WNX611" s="70" t="n"/>
      <c r="WNY611" s="70" t="n"/>
      <c r="WNZ611" s="70" t="n"/>
      <c r="WOA611" s="70" t="n"/>
      <c r="WOB611" s="70" t="n"/>
      <c r="WOC611" s="70" t="n"/>
      <c r="WOD611" s="70" t="n"/>
      <c r="WOE611" s="70" t="n"/>
      <c r="WOF611" s="70" t="n"/>
      <c r="WOG611" s="70" t="n"/>
      <c r="WOH611" s="70" t="n"/>
      <c r="WOI611" s="70" t="n"/>
      <c r="WOJ611" s="70" t="n"/>
      <c r="WOK611" s="70" t="n"/>
      <c r="WOL611" s="70" t="n"/>
      <c r="WOM611" s="70" t="n"/>
      <c r="WON611" s="70" t="n"/>
      <c r="WOO611" s="70" t="n"/>
      <c r="WOP611" s="70" t="n"/>
      <c r="WOQ611" s="70" t="n"/>
      <c r="WOR611" s="70" t="n"/>
      <c r="WOS611" s="70" t="n"/>
      <c r="WOT611" s="70" t="n"/>
      <c r="WOU611" s="70" t="n"/>
      <c r="WOV611" s="70" t="n"/>
      <c r="WOW611" s="70" t="n"/>
      <c r="WOX611" s="70" t="n"/>
      <c r="WOY611" s="70" t="n"/>
      <c r="WOZ611" s="70" t="n"/>
      <c r="WPA611" s="70" t="n"/>
      <c r="WPB611" s="70" t="n"/>
      <c r="WPC611" s="70" t="n"/>
      <c r="WPD611" s="70" t="n"/>
      <c r="WPE611" s="70" t="n"/>
      <c r="WPF611" s="70" t="n"/>
      <c r="WPG611" s="70" t="n"/>
      <c r="WPH611" s="70" t="n"/>
      <c r="WPI611" s="70" t="n"/>
      <c r="WPJ611" s="70" t="n"/>
      <c r="WPK611" s="70" t="n"/>
      <c r="WPL611" s="70" t="n"/>
      <c r="WPM611" s="70" t="n"/>
      <c r="WPN611" s="70" t="n"/>
      <c r="WPO611" s="70" t="n"/>
      <c r="WPP611" s="70" t="n"/>
      <c r="WPQ611" s="70" t="n"/>
      <c r="WPR611" s="70" t="n"/>
      <c r="WPS611" s="70" t="n"/>
      <c r="WPT611" s="70" t="n"/>
      <c r="WPU611" s="70" t="n"/>
      <c r="WPV611" s="70" t="n"/>
      <c r="WPW611" s="70" t="n"/>
      <c r="WPX611" s="70" t="n"/>
      <c r="WPY611" s="70" t="n"/>
      <c r="WPZ611" s="70" t="n"/>
      <c r="WQA611" s="70" t="n"/>
      <c r="WQB611" s="70" t="n"/>
      <c r="WQC611" s="70" t="n"/>
      <c r="WQD611" s="70" t="n"/>
      <c r="WQE611" s="70" t="n"/>
      <c r="WQF611" s="70" t="n"/>
      <c r="WQG611" s="70" t="n"/>
      <c r="WQH611" s="70" t="n"/>
      <c r="WQI611" s="70" t="n"/>
      <c r="WQJ611" s="70" t="n"/>
      <c r="WQK611" s="70" t="n"/>
      <c r="WQL611" s="70" t="n"/>
      <c r="WQM611" s="70" t="n"/>
      <c r="WQN611" s="70" t="n"/>
      <c r="WQO611" s="70" t="n"/>
      <c r="WQP611" s="70" t="n"/>
      <c r="WQQ611" s="70" t="n"/>
      <c r="WQR611" s="70" t="n"/>
      <c r="WQS611" s="70" t="n"/>
      <c r="WQT611" s="70" t="n"/>
      <c r="WQU611" s="70" t="n"/>
      <c r="WQV611" s="70" t="n"/>
      <c r="WQW611" s="70" t="n"/>
      <c r="WQX611" s="70" t="n"/>
      <c r="WQY611" s="70" t="n"/>
      <c r="WQZ611" s="70" t="n"/>
      <c r="WRA611" s="70" t="n"/>
      <c r="WRB611" s="70" t="n"/>
      <c r="WRC611" s="70" t="n"/>
      <c r="WRD611" s="70" t="n"/>
      <c r="WRE611" s="70" t="n"/>
      <c r="WRF611" s="70" t="n"/>
      <c r="WRG611" s="70" t="n"/>
      <c r="WRH611" s="70" t="n"/>
      <c r="WRI611" s="70" t="n"/>
      <c r="WRJ611" s="70" t="n"/>
      <c r="WRK611" s="70" t="n"/>
      <c r="WRL611" s="70" t="n"/>
      <c r="WRM611" s="70" t="n"/>
      <c r="WRN611" s="70" t="n"/>
      <c r="WRO611" s="70" t="n"/>
      <c r="WRP611" s="70" t="n"/>
      <c r="WRQ611" s="70" t="n"/>
      <c r="WRR611" s="70" t="n"/>
      <c r="WRS611" s="70" t="n"/>
      <c r="WRT611" s="70" t="n"/>
      <c r="WRU611" s="70" t="n"/>
      <c r="WRV611" s="70" t="n"/>
      <c r="WRW611" s="70" t="n"/>
      <c r="WRX611" s="70" t="n"/>
      <c r="WRY611" s="70" t="n"/>
      <c r="WRZ611" s="70" t="n"/>
      <c r="WSA611" s="70" t="n"/>
      <c r="WSB611" s="70" t="n"/>
      <c r="WSC611" s="70" t="n"/>
      <c r="WSD611" s="70" t="n"/>
      <c r="WSE611" s="70" t="n"/>
      <c r="WSF611" s="70" t="n"/>
      <c r="WSG611" s="70" t="n"/>
      <c r="WSH611" s="70" t="n"/>
      <c r="WSI611" s="70" t="n"/>
      <c r="WSJ611" s="70" t="n"/>
      <c r="WSK611" s="70" t="n"/>
      <c r="WSL611" s="70" t="n"/>
      <c r="WSM611" s="70" t="n"/>
      <c r="WSN611" s="70" t="n"/>
      <c r="WSO611" s="70" t="n"/>
      <c r="WSP611" s="70" t="n"/>
      <c r="WSQ611" s="70" t="n"/>
      <c r="WSR611" s="70" t="n"/>
      <c r="WSS611" s="70" t="n"/>
      <c r="WST611" s="70" t="n"/>
      <c r="WSU611" s="70" t="n"/>
      <c r="WSV611" s="70" t="n"/>
      <c r="WSW611" s="70" t="n"/>
      <c r="WSX611" s="70" t="n"/>
      <c r="WSY611" s="70" t="n"/>
      <c r="WSZ611" s="70" t="n"/>
      <c r="WTA611" s="70" t="n"/>
      <c r="WTB611" s="70" t="n"/>
      <c r="WTC611" s="70" t="n"/>
      <c r="WTD611" s="70" t="n"/>
      <c r="WTE611" s="70" t="n"/>
      <c r="WTF611" s="70" t="n"/>
      <c r="WTG611" s="70" t="n"/>
      <c r="WTH611" s="70" t="n"/>
      <c r="WTI611" s="70" t="n"/>
      <c r="WTJ611" s="70" t="n"/>
      <c r="WTK611" s="70" t="n"/>
      <c r="WTL611" s="70" t="n"/>
      <c r="WTM611" s="70" t="n"/>
      <c r="WTN611" s="70" t="n"/>
      <c r="WTO611" s="70" t="n"/>
      <c r="WTP611" s="70" t="n"/>
      <c r="WTQ611" s="70" t="n"/>
      <c r="WTR611" s="70" t="n"/>
      <c r="WTS611" s="70" t="n"/>
      <c r="WTT611" s="70" t="n"/>
      <c r="WTU611" s="70" t="n"/>
      <c r="WTV611" s="70" t="n"/>
      <c r="WTW611" s="70" t="n"/>
      <c r="WTX611" s="70" t="n"/>
      <c r="WTY611" s="70" t="n"/>
      <c r="WTZ611" s="70" t="n"/>
      <c r="WUA611" s="70" t="n"/>
      <c r="WUB611" s="70" t="n"/>
      <c r="WUC611" s="70" t="n"/>
      <c r="WUD611" s="70" t="n"/>
      <c r="WUE611" s="70" t="n"/>
      <c r="WUF611" s="70" t="n"/>
      <c r="WUG611" s="70" t="n"/>
      <c r="WUH611" s="70" t="n"/>
      <c r="WUI611" s="70" t="n"/>
      <c r="WUJ611" s="70" t="n"/>
      <c r="WUK611" s="70" t="n"/>
      <c r="WUL611" s="70" t="n"/>
      <c r="WUM611" s="70" t="n"/>
      <c r="WUN611" s="70" t="n"/>
      <c r="WUO611" s="70" t="n"/>
      <c r="WUP611" s="70" t="n"/>
      <c r="WUQ611" s="70" t="n"/>
      <c r="WUR611" s="70" t="n"/>
      <c r="WUS611" s="70" t="n"/>
      <c r="WUT611" s="70" t="n"/>
      <c r="WUU611" s="70" t="n"/>
      <c r="WUV611" s="70" t="n"/>
      <c r="WUW611" s="70" t="n"/>
      <c r="WUX611" s="70" t="n"/>
      <c r="WUY611" s="70" t="n"/>
      <c r="WUZ611" s="70" t="n"/>
      <c r="WVA611" s="70" t="n"/>
      <c r="WVB611" s="70" t="n"/>
      <c r="WVC611" s="70" t="n"/>
      <c r="WVD611" s="70" t="n"/>
      <c r="WVE611" s="70" t="n"/>
      <c r="WVF611" s="70" t="n"/>
      <c r="WVG611" s="70" t="n"/>
      <c r="WVH611" s="70" t="n"/>
      <c r="WVI611" s="70" t="n"/>
      <c r="WVJ611" s="70" t="n"/>
      <c r="WVK611" s="70" t="n"/>
      <c r="WVL611" s="70" t="n"/>
      <c r="WVM611" s="70" t="n"/>
      <c r="WVN611" s="70" t="n"/>
      <c r="WVO611" s="70" t="n"/>
      <c r="WVP611" s="70" t="n"/>
      <c r="WVQ611" s="70" t="n"/>
      <c r="WVR611" s="70" t="n"/>
      <c r="WVS611" s="70" t="n"/>
      <c r="WVT611" s="70" t="n"/>
      <c r="WVU611" s="70" t="n"/>
      <c r="WVV611" s="70" t="n"/>
      <c r="WVW611" s="70" t="n"/>
      <c r="WVX611" s="70" t="n"/>
      <c r="WVY611" s="70" t="n"/>
      <c r="WVZ611" s="70" t="n"/>
      <c r="WWA611" s="70" t="n"/>
      <c r="WWB611" s="70" t="n"/>
      <c r="WWC611" s="70" t="n"/>
      <c r="WWD611" s="70" t="n"/>
      <c r="WWE611" s="70" t="n"/>
      <c r="WWF611" s="70" t="n"/>
      <c r="WWG611" s="70" t="n"/>
      <c r="WWH611" s="70" t="n"/>
      <c r="WWI611" s="70" t="n"/>
      <c r="WWJ611" s="70" t="n"/>
      <c r="WWK611" s="70" t="n"/>
      <c r="WWL611" s="70" t="n"/>
      <c r="WWM611" s="70" t="n"/>
      <c r="WWN611" s="70" t="n"/>
      <c r="WWO611" s="70" t="n"/>
      <c r="WWP611" s="70" t="n"/>
      <c r="WWQ611" s="70" t="n"/>
      <c r="WWR611" s="70" t="n"/>
      <c r="WWS611" s="70" t="n"/>
      <c r="WWT611" s="70" t="n"/>
      <c r="WWU611" s="70" t="n"/>
      <c r="WWV611" s="70" t="n"/>
      <c r="WWW611" s="70" t="n"/>
      <c r="WWX611" s="70" t="n"/>
      <c r="WWY611" s="70" t="n"/>
      <c r="WWZ611" s="70" t="n"/>
      <c r="WXA611" s="70" t="n"/>
      <c r="WXB611" s="70" t="n"/>
      <c r="WXC611" s="70" t="n"/>
      <c r="WXD611" s="70" t="n"/>
      <c r="WXE611" s="70" t="n"/>
      <c r="WXF611" s="70" t="n"/>
      <c r="WXG611" s="70" t="n"/>
      <c r="WXH611" s="70" t="n"/>
      <c r="WXI611" s="70" t="n"/>
      <c r="WXJ611" s="70" t="n"/>
      <c r="WXK611" s="70" t="n"/>
      <c r="WXL611" s="70" t="n"/>
      <c r="WXM611" s="70" t="n"/>
      <c r="WXN611" s="70" t="n"/>
      <c r="WXO611" s="70" t="n"/>
      <c r="WXP611" s="70" t="n"/>
      <c r="WXQ611" s="70" t="n"/>
      <c r="WXR611" s="70" t="n"/>
      <c r="WXS611" s="70" t="n"/>
      <c r="WXT611" s="70" t="n"/>
      <c r="WXU611" s="70" t="n"/>
      <c r="WXV611" s="70" t="n"/>
      <c r="WXW611" s="70" t="n"/>
      <c r="WXX611" s="70" t="n"/>
      <c r="WXY611" s="70" t="n"/>
      <c r="WXZ611" s="70" t="n"/>
      <c r="WYA611" s="70" t="n"/>
      <c r="WYB611" s="70" t="n"/>
      <c r="WYC611" s="70" t="n"/>
      <c r="WYD611" s="70" t="n"/>
      <c r="WYE611" s="70" t="n"/>
      <c r="WYF611" s="70" t="n"/>
      <c r="WYG611" s="70" t="n"/>
      <c r="WYH611" s="70" t="n"/>
      <c r="WYI611" s="70" t="n"/>
      <c r="WYJ611" s="70" t="n"/>
      <c r="WYK611" s="70" t="n"/>
      <c r="WYL611" s="70" t="n"/>
      <c r="WYM611" s="70" t="n"/>
      <c r="WYN611" s="70" t="n"/>
      <c r="WYO611" s="70" t="n"/>
      <c r="WYP611" s="70" t="n"/>
      <c r="WYQ611" s="70" t="n"/>
      <c r="WYR611" s="70" t="n"/>
      <c r="WYS611" s="70" t="n"/>
      <c r="WYT611" s="70" t="n"/>
      <c r="WYU611" s="70" t="n"/>
      <c r="WYV611" s="70" t="n"/>
      <c r="WYW611" s="70" t="n"/>
      <c r="WYX611" s="70" t="n"/>
      <c r="WYY611" s="70" t="n"/>
      <c r="WYZ611" s="70" t="n"/>
      <c r="WZA611" s="70" t="n"/>
      <c r="WZB611" s="70" t="n"/>
      <c r="WZC611" s="70" t="n"/>
      <c r="WZD611" s="70" t="n"/>
      <c r="WZE611" s="70" t="n"/>
      <c r="WZF611" s="70" t="n"/>
      <c r="WZG611" s="70" t="n"/>
      <c r="WZH611" s="70" t="n"/>
      <c r="WZI611" s="70" t="n"/>
      <c r="WZJ611" s="70" t="n"/>
      <c r="WZK611" s="70" t="n"/>
      <c r="WZL611" s="70" t="n"/>
      <c r="WZM611" s="70" t="n"/>
      <c r="WZN611" s="70" t="n"/>
      <c r="WZO611" s="70" t="n"/>
      <c r="WZP611" s="70" t="n"/>
      <c r="WZQ611" s="70" t="n"/>
      <c r="WZR611" s="70" t="n"/>
      <c r="WZS611" s="70" t="n"/>
      <c r="WZT611" s="70" t="n"/>
      <c r="WZU611" s="70" t="n"/>
      <c r="WZV611" s="70" t="n"/>
      <c r="WZW611" s="70" t="n"/>
      <c r="WZX611" s="70" t="n"/>
      <c r="WZY611" s="70" t="n"/>
      <c r="WZZ611" s="70" t="n"/>
      <c r="XAA611" s="70" t="n"/>
      <c r="XAB611" s="70" t="n"/>
      <c r="XAC611" s="70" t="n"/>
      <c r="XAD611" s="70" t="n"/>
      <c r="XAE611" s="70" t="n"/>
      <c r="XAF611" s="70" t="n"/>
      <c r="XAG611" s="70" t="n"/>
      <c r="XAH611" s="70" t="n"/>
      <c r="XAI611" s="70" t="n"/>
      <c r="XAJ611" s="70" t="n"/>
      <c r="XAK611" s="70" t="n"/>
      <c r="XAL611" s="70" t="n"/>
      <c r="XAM611" s="70" t="n"/>
      <c r="XAN611" s="70" t="n"/>
      <c r="XAO611" s="70" t="n"/>
      <c r="XAP611" s="70" t="n"/>
      <c r="XAQ611" s="70" t="n"/>
      <c r="XAR611" s="70" t="n"/>
      <c r="XAS611" s="70" t="n"/>
      <c r="XAT611" s="70" t="n"/>
      <c r="XAU611" s="70" t="n"/>
      <c r="XAV611" s="70" t="n"/>
      <c r="XAW611" s="70" t="n"/>
      <c r="XAX611" s="70" t="n"/>
      <c r="XAY611" s="70" t="n"/>
      <c r="XAZ611" s="70" t="n"/>
      <c r="XBA611" s="70" t="n"/>
      <c r="XBB611" s="70" t="n"/>
      <c r="XBC611" s="70" t="n"/>
      <c r="XBD611" s="70" t="n"/>
      <c r="XBE611" s="70" t="n"/>
      <c r="XBF611" s="70" t="n"/>
      <c r="XBG611" s="70" t="n"/>
      <c r="XBH611" s="70" t="n"/>
      <c r="XBI611" s="70" t="n"/>
      <c r="XBJ611" s="70" t="n"/>
      <c r="XBK611" s="70" t="n"/>
      <c r="XBL611" s="70" t="n"/>
      <c r="XBM611" s="70" t="n"/>
      <c r="XBN611" s="70" t="n"/>
      <c r="XBO611" s="70" t="n"/>
      <c r="XBP611" s="70" t="n"/>
      <c r="XBQ611" s="70" t="n"/>
      <c r="XBR611" s="70" t="n"/>
      <c r="XBS611" s="70" t="n"/>
      <c r="XBT611" s="70" t="n"/>
      <c r="XBU611" s="70" t="n"/>
      <c r="XBV611" s="70" t="n"/>
      <c r="XBW611" s="70" t="n"/>
      <c r="XBX611" s="70" t="n"/>
      <c r="XBY611" s="70" t="n"/>
      <c r="XBZ611" s="70" t="n"/>
      <c r="XCA611" s="70" t="n"/>
      <c r="XCB611" s="70" t="n"/>
      <c r="XCC611" s="70" t="n"/>
      <c r="XCD611" s="70" t="n"/>
      <c r="XCE611" s="70" t="n"/>
      <c r="XCF611" s="70" t="n"/>
      <c r="XCG611" s="70" t="n"/>
      <c r="XCH611" s="70" t="n"/>
      <c r="XCI611" s="70" t="n"/>
      <c r="XCJ611" s="70" t="n"/>
      <c r="XCK611" s="70" t="n"/>
      <c r="XCL611" s="70" t="n"/>
      <c r="XCM611" s="70" t="n"/>
      <c r="XCN611" s="70" t="n"/>
      <c r="XCO611" s="70" t="n"/>
      <c r="XCP611" s="70" t="n"/>
      <c r="XCQ611" s="70" t="n"/>
      <c r="XCR611" s="70" t="n"/>
      <c r="XCS611" s="70" t="n"/>
      <c r="XCT611" s="70" t="n"/>
      <c r="XCU611" s="70" t="n"/>
      <c r="XCV611" s="70" t="n"/>
      <c r="XCW611" s="70" t="n"/>
      <c r="XCX611" s="70" t="n"/>
      <c r="XCY611" s="70" t="n"/>
      <c r="XCZ611" s="70" t="n"/>
      <c r="XDA611" s="70" t="n"/>
      <c r="XDB611" s="70" t="n"/>
      <c r="XDC611" s="70" t="n"/>
      <c r="XDD611" s="70" t="n"/>
      <c r="XDE611" s="70" t="n"/>
      <c r="XDF611" s="70" t="n"/>
      <c r="XDG611" s="70" t="n"/>
      <c r="XDH611" s="70" t="n"/>
      <c r="XDI611" s="70" t="n"/>
      <c r="XDJ611" s="70" t="n"/>
      <c r="XDK611" s="70" t="n"/>
      <c r="XDL611" s="70" t="n"/>
      <c r="XDM611" s="70" t="n"/>
      <c r="XDN611" s="70" t="n"/>
      <c r="XDO611" s="70" t="n"/>
      <c r="XDP611" s="70" t="n"/>
      <c r="XDQ611" s="70" t="n"/>
      <c r="XDR611" s="70" t="n"/>
      <c r="XDS611" s="70" t="n"/>
      <c r="XDT611" s="70" t="n"/>
      <c r="XDU611" s="70" t="n"/>
      <c r="XDV611" s="70" t="n"/>
      <c r="XDW611" s="70" t="n"/>
      <c r="XDX611" s="70" t="n"/>
      <c r="XDY611" s="70" t="n"/>
      <c r="XDZ611" s="70" t="n"/>
      <c r="XEA611" s="70" t="n"/>
      <c r="XEB611" s="70" t="n"/>
      <c r="XEC611" s="70" t="n"/>
      <c r="XED611" s="70" t="n"/>
      <c r="XEE611" s="70" t="n"/>
      <c r="XEF611" s="70" t="n"/>
      <c r="XEG611" s="70" t="n"/>
      <c r="XEH611" s="70" t="n"/>
      <c r="XEI611" s="70" t="n"/>
      <c r="XEJ611" s="70" t="n"/>
      <c r="XEK611" s="70" t="n"/>
      <c r="XEL611" s="70" t="n"/>
      <c r="XEM611" s="70" t="n"/>
      <c r="XEN611" s="70" t="n"/>
      <c r="XEO611" s="70" t="n"/>
      <c r="XEP611" s="70" t="n"/>
      <c r="XEQ611" s="70" t="n"/>
      <c r="XER611" s="70" t="n"/>
      <c r="XES611" s="70" t="n"/>
      <c r="XET611" s="70" t="n"/>
      <c r="XEU611" s="70" t="n"/>
      <c r="XEV611" s="70" t="n"/>
      <c r="XEW611" s="70" t="n"/>
    </row>
    <row r="612" ht="47.25" customFormat="1" customHeight="1" s="70">
      <c r="A612" s="295" t="n">
        <v>2026</v>
      </c>
      <c r="B612" s="113" t="inlineStr">
        <is>
          <t>DCPA</t>
        </is>
      </c>
      <c r="C612" s="136" t="n"/>
      <c r="D612" s="304" t="inlineStr">
        <is>
          <t>CA</t>
        </is>
      </c>
      <c r="E612" s="304" t="n">
        <v>1</v>
      </c>
      <c r="F612" s="112" t="inlineStr">
        <is>
          <t>ASSOCIATION AHMED PIRO DE MUSIQUE GHARNATI-Le droit d'enregistrement de diffusion et d'exploitation de 10 séances de musique gharnati</t>
        </is>
      </c>
      <c r="G612" s="304" t="inlineStr">
        <is>
          <t>VALIDE</t>
        </is>
      </c>
      <c r="H612" s="113" t="inlineStr">
        <is>
          <t>APPROUVE</t>
        </is>
      </c>
      <c r="I612" s="136" t="n"/>
      <c r="J612" s="304" t="inlineStr">
        <is>
          <t>NON CONCERNE</t>
        </is>
      </c>
      <c r="K612" s="304" t="inlineStr">
        <is>
          <t>Ordinaire</t>
        </is>
      </c>
      <c r="L612" s="113" t="inlineStr">
        <is>
          <t>FONCTIONNEMENT</t>
        </is>
      </c>
      <c r="M612" s="114" t="inlineStr">
        <is>
          <t>Achats de productions et de programmes</t>
        </is>
      </c>
      <c r="N612" s="366" t="n"/>
      <c r="O612" s="366" t="n"/>
      <c r="P612" s="366" t="n"/>
      <c r="Q612" s="304" t="inlineStr">
        <is>
          <t>NOUVEAU BESOIN</t>
        </is>
      </c>
      <c r="R612" s="156" t="n"/>
      <c r="S612" s="156" t="n"/>
      <c r="T612" s="112" t="inlineStr">
        <is>
          <t>ASSOCIATION AHMED PIRO DE MUSIQUE GHARNATI-</t>
        </is>
      </c>
      <c r="U612" s="304" t="n">
        <v>2026</v>
      </c>
      <c r="V612" s="164" t="n"/>
      <c r="W612" s="156" t="n"/>
      <c r="X612" s="167" t="n">
        <v>46217</v>
      </c>
      <c r="Y612" s="367" t="n">
        <v>260000</v>
      </c>
      <c r="Z612" s="368" t="n"/>
      <c r="AA612" s="367" t="n">
        <v>260000</v>
      </c>
      <c r="AB612" s="367" t="n"/>
      <c r="AC612" s="367" t="n"/>
      <c r="AD612" s="367" t="n">
        <v>260000</v>
      </c>
      <c r="AE612" s="115" t="inlineStr">
        <is>
          <t>ENGAGE</t>
        </is>
      </c>
      <c r="AF612" s="400" t="n"/>
      <c r="AG612" s="406" t="n"/>
      <c r="AH612" s="407" t="n"/>
      <c r="AI612" s="407" t="n"/>
      <c r="AJ612" s="407" t="n"/>
      <c r="AK612" s="408" t="n"/>
      <c r="AL612" s="407" t="n"/>
      <c r="AM612" s="375" t="n"/>
      <c r="AN612" s="70" t="n"/>
      <c r="AO612" s="70" t="n"/>
      <c r="AP612" s="70" t="n"/>
      <c r="AQ612" s="70" t="n"/>
      <c r="AR612" s="70" t="n"/>
      <c r="AS612" s="70" t="n"/>
      <c r="AT612" s="70" t="n"/>
      <c r="AU612" s="70" t="n"/>
      <c r="AV612" s="70" t="n"/>
      <c r="AW612" s="70" t="n"/>
      <c r="AX612" s="70" t="n"/>
      <c r="AY612" s="70" t="n"/>
      <c r="AZ612" s="70" t="n"/>
      <c r="BA612" s="70" t="n"/>
      <c r="BB612" s="70" t="n"/>
      <c r="BC612" s="70" t="n"/>
      <c r="BD612" s="70" t="n"/>
      <c r="BE612" s="70" t="n"/>
      <c r="BF612" s="70" t="n"/>
      <c r="BG612" s="70" t="n"/>
      <c r="BH612" s="70" t="n"/>
      <c r="BI612" s="70" t="n"/>
      <c r="BJ612" s="70" t="n"/>
      <c r="BK612" s="70" t="n"/>
      <c r="BL612" s="70" t="n"/>
      <c r="BM612" s="70" t="n"/>
      <c r="BN612" s="70" t="n"/>
      <c r="BO612" s="70" t="n"/>
      <c r="BP612" s="70" t="n"/>
      <c r="BQ612" s="70" t="n"/>
      <c r="BR612" s="70" t="n"/>
      <c r="BS612" s="70" t="n"/>
      <c r="BT612" s="70" t="n"/>
      <c r="BU612" s="70" t="n"/>
      <c r="BV612" s="70" t="n"/>
      <c r="BW612" s="70" t="n"/>
      <c r="BX612" s="70" t="n"/>
      <c r="BY612" s="70" t="n"/>
      <c r="BZ612" s="70" t="n"/>
      <c r="CA612" s="70" t="n"/>
      <c r="CB612" s="70" t="n"/>
      <c r="CC612" s="70" t="n"/>
      <c r="CD612" s="70" t="n"/>
      <c r="CE612" s="70" t="n"/>
      <c r="CF612" s="70" t="n"/>
      <c r="CG612" s="70" t="n"/>
      <c r="CH612" s="70" t="n"/>
      <c r="CI612" s="70" t="n"/>
      <c r="CJ612" s="70" t="n"/>
      <c r="CK612" s="70" t="n"/>
      <c r="CL612" s="70" t="n"/>
      <c r="CM612" s="70" t="n"/>
      <c r="CN612" s="70" t="n"/>
      <c r="CO612" s="70" t="n"/>
      <c r="CP612" s="70" t="n"/>
      <c r="CQ612" s="70" t="n"/>
      <c r="CR612" s="70" t="n"/>
      <c r="CS612" s="70" t="n"/>
      <c r="CT612" s="70" t="n"/>
      <c r="CU612" s="70" t="n"/>
      <c r="CV612" s="70" t="n"/>
      <c r="CW612" s="70" t="n"/>
      <c r="CX612" s="70" t="n"/>
      <c r="CY612" s="70" t="n"/>
      <c r="CZ612" s="70" t="n"/>
      <c r="DA612" s="70" t="n"/>
      <c r="DB612" s="70" t="n"/>
      <c r="DC612" s="70" t="n"/>
      <c r="DD612" s="70" t="n"/>
      <c r="DE612" s="70" t="n"/>
      <c r="DF612" s="70" t="n"/>
      <c r="DG612" s="70" t="n"/>
      <c r="DH612" s="70" t="n"/>
      <c r="DI612" s="70" t="n"/>
      <c r="DJ612" s="70" t="n"/>
      <c r="DK612" s="70" t="n"/>
      <c r="DL612" s="70" t="n"/>
      <c r="DM612" s="70" t="n"/>
      <c r="DN612" s="70" t="n"/>
      <c r="DO612" s="70" t="n"/>
      <c r="DP612" s="70" t="n"/>
      <c r="DQ612" s="70" t="n"/>
      <c r="DR612" s="70" t="n"/>
      <c r="DS612" s="70" t="n"/>
      <c r="DT612" s="70" t="n"/>
      <c r="DU612" s="70" t="n"/>
      <c r="DV612" s="70" t="n"/>
      <c r="DW612" s="70" t="n"/>
      <c r="DX612" s="70" t="n"/>
      <c r="DY612" s="70" t="n"/>
      <c r="DZ612" s="70" t="n"/>
      <c r="EA612" s="70" t="n"/>
      <c r="EB612" s="70" t="n"/>
      <c r="EC612" s="70" t="n"/>
      <c r="ED612" s="70" t="n"/>
      <c r="EE612" s="70" t="n"/>
      <c r="EF612" s="70" t="n"/>
      <c r="EG612" s="70" t="n"/>
      <c r="EH612" s="70" t="n"/>
      <c r="EI612" s="70" t="n"/>
      <c r="EJ612" s="70" t="n"/>
      <c r="EK612" s="70" t="n"/>
      <c r="EL612" s="70" t="n"/>
      <c r="EM612" s="70" t="n"/>
      <c r="EN612" s="70" t="n"/>
      <c r="EO612" s="70" t="n"/>
      <c r="EP612" s="70" t="n"/>
      <c r="EQ612" s="70" t="n"/>
      <c r="ER612" s="70" t="n"/>
      <c r="ES612" s="70" t="n"/>
      <c r="ET612" s="70" t="n"/>
      <c r="EU612" s="70" t="n"/>
      <c r="EV612" s="70" t="n"/>
      <c r="EW612" s="70" t="n"/>
      <c r="EX612" s="70" t="n"/>
      <c r="EY612" s="70" t="n"/>
      <c r="EZ612" s="70" t="n"/>
      <c r="FA612" s="70" t="n"/>
      <c r="FB612" s="70" t="n"/>
      <c r="FC612" s="70" t="n"/>
      <c r="FD612" s="70" t="n"/>
      <c r="FE612" s="70" t="n"/>
      <c r="FF612" s="70" t="n"/>
      <c r="FG612" s="70" t="n"/>
      <c r="FH612" s="70" t="n"/>
      <c r="FI612" s="70" t="n"/>
      <c r="FJ612" s="70" t="n"/>
      <c r="FK612" s="70" t="n"/>
      <c r="FL612" s="70" t="n"/>
      <c r="FM612" s="70" t="n"/>
      <c r="FN612" s="70" t="n"/>
      <c r="FO612" s="70" t="n"/>
      <c r="FP612" s="70" t="n"/>
      <c r="FQ612" s="70" t="n"/>
      <c r="FR612" s="70" t="n"/>
      <c r="FS612" s="70" t="n"/>
      <c r="FT612" s="70" t="n"/>
      <c r="FU612" s="70" t="n"/>
      <c r="FV612" s="70" t="n"/>
      <c r="FW612" s="70" t="n"/>
      <c r="FX612" s="70" t="n"/>
      <c r="FY612" s="70" t="n"/>
      <c r="FZ612" s="70" t="n"/>
      <c r="GA612" s="70" t="n"/>
      <c r="GB612" s="70" t="n"/>
      <c r="GC612" s="70" t="n"/>
      <c r="GD612" s="70" t="n"/>
      <c r="GE612" s="70" t="n"/>
      <c r="GF612" s="70" t="n"/>
      <c r="GG612" s="70" t="n"/>
      <c r="GH612" s="70" t="n"/>
      <c r="GI612" s="70" t="n"/>
      <c r="GJ612" s="70" t="n"/>
      <c r="GK612" s="70" t="n"/>
      <c r="GL612" s="70" t="n"/>
      <c r="GM612" s="70" t="n"/>
      <c r="GN612" s="70" t="n"/>
      <c r="GO612" s="70" t="n"/>
      <c r="GP612" s="70" t="n"/>
      <c r="GQ612" s="70" t="n"/>
      <c r="GR612" s="70" t="n"/>
      <c r="GS612" s="70" t="n"/>
      <c r="GT612" s="70" t="n"/>
      <c r="GU612" s="70" t="n"/>
      <c r="GV612" s="70" t="n"/>
      <c r="GW612" s="70" t="n"/>
      <c r="GX612" s="70" t="n"/>
      <c r="GY612" s="70" t="n"/>
      <c r="GZ612" s="70" t="n"/>
      <c r="HA612" s="70" t="n"/>
      <c r="HB612" s="70" t="n"/>
      <c r="HC612" s="70" t="n"/>
      <c r="HD612" s="70" t="n"/>
      <c r="HE612" s="70" t="n"/>
      <c r="HF612" s="70" t="n"/>
      <c r="HG612" s="70" t="n"/>
      <c r="HH612" s="70" t="n"/>
      <c r="HI612" s="70" t="n"/>
      <c r="HJ612" s="70" t="n"/>
      <c r="HK612" s="70" t="n"/>
      <c r="HL612" s="70" t="n"/>
      <c r="HM612" s="70" t="n"/>
      <c r="HN612" s="70" t="n"/>
      <c r="HO612" s="70" t="n"/>
      <c r="HP612" s="70" t="n"/>
      <c r="HQ612" s="70" t="n"/>
      <c r="HR612" s="70" t="n"/>
      <c r="HS612" s="70" t="n"/>
      <c r="HT612" s="70" t="n"/>
      <c r="HU612" s="70" t="n"/>
      <c r="HV612" s="70" t="n"/>
      <c r="HW612" s="70" t="n"/>
      <c r="HX612" s="70" t="n"/>
      <c r="HY612" s="70" t="n"/>
      <c r="HZ612" s="70" t="n"/>
      <c r="IA612" s="70" t="n"/>
      <c r="IB612" s="70" t="n"/>
      <c r="IC612" s="70" t="n"/>
      <c r="ID612" s="70" t="n"/>
      <c r="IE612" s="70" t="n"/>
      <c r="IF612" s="70" t="n"/>
      <c r="IG612" s="70" t="n"/>
      <c r="IH612" s="70" t="n"/>
      <c r="II612" s="70" t="n"/>
      <c r="IJ612" s="70" t="n"/>
      <c r="IK612" s="70" t="n"/>
      <c r="IL612" s="70" t="n"/>
      <c r="IM612" s="70" t="n"/>
      <c r="IN612" s="70" t="n"/>
      <c r="IO612" s="70" t="n"/>
      <c r="IP612" s="70" t="n"/>
      <c r="IQ612" s="70" t="n"/>
      <c r="IR612" s="70" t="n"/>
      <c r="IS612" s="70" t="n"/>
      <c r="IT612" s="70" t="n"/>
      <c r="IU612" s="70" t="n"/>
      <c r="IV612" s="70" t="n"/>
      <c r="IW612" s="70" t="n"/>
      <c r="IX612" s="70" t="n"/>
      <c r="IY612" s="70" t="n"/>
      <c r="IZ612" s="70" t="n"/>
      <c r="JA612" s="70" t="n"/>
      <c r="JB612" s="70" t="n"/>
      <c r="JC612" s="70" t="n"/>
      <c r="JD612" s="70" t="n"/>
      <c r="JE612" s="70" t="n"/>
      <c r="JF612" s="70" t="n"/>
      <c r="JG612" s="70" t="n"/>
      <c r="JH612" s="70" t="n"/>
      <c r="JI612" s="70" t="n"/>
      <c r="JJ612" s="70" t="n"/>
      <c r="JK612" s="70" t="n"/>
      <c r="JL612" s="70" t="n"/>
      <c r="JM612" s="70" t="n"/>
      <c r="JN612" s="70" t="n"/>
      <c r="JO612" s="70" t="n"/>
      <c r="JP612" s="70" t="n"/>
      <c r="JQ612" s="70" t="n"/>
      <c r="JR612" s="70" t="n"/>
      <c r="JS612" s="70" t="n"/>
      <c r="JT612" s="70" t="n"/>
      <c r="JU612" s="70" t="n"/>
      <c r="JV612" s="70" t="n"/>
      <c r="JW612" s="70" t="n"/>
      <c r="JX612" s="70" t="n"/>
      <c r="JY612" s="70" t="n"/>
      <c r="JZ612" s="70" t="n"/>
      <c r="KA612" s="70" t="n"/>
      <c r="KB612" s="70" t="n"/>
      <c r="KC612" s="70" t="n"/>
      <c r="KD612" s="70" t="n"/>
      <c r="KE612" s="70" t="n"/>
      <c r="KF612" s="70" t="n"/>
      <c r="KG612" s="70" t="n"/>
      <c r="KH612" s="70" t="n"/>
      <c r="KI612" s="70" t="n"/>
      <c r="KJ612" s="70" t="n"/>
      <c r="KK612" s="70" t="n"/>
      <c r="KL612" s="70" t="n"/>
      <c r="KM612" s="70" t="n"/>
      <c r="KN612" s="70" t="n"/>
      <c r="KO612" s="70" t="n"/>
      <c r="KP612" s="70" t="n"/>
      <c r="KQ612" s="70" t="n"/>
      <c r="KR612" s="70" t="n"/>
      <c r="KS612" s="70" t="n"/>
      <c r="KT612" s="70" t="n"/>
      <c r="KU612" s="70" t="n"/>
      <c r="KV612" s="70" t="n"/>
      <c r="KW612" s="70" t="n"/>
      <c r="KX612" s="70" t="n"/>
      <c r="KY612" s="70" t="n"/>
      <c r="KZ612" s="70" t="n"/>
      <c r="LA612" s="70" t="n"/>
      <c r="LB612" s="70" t="n"/>
      <c r="LC612" s="70" t="n"/>
      <c r="LD612" s="70" t="n"/>
      <c r="LE612" s="70" t="n"/>
      <c r="LF612" s="70" t="n"/>
      <c r="LG612" s="70" t="n"/>
      <c r="LH612" s="70" t="n"/>
      <c r="LI612" s="70" t="n"/>
      <c r="LJ612" s="70" t="n"/>
      <c r="LK612" s="70" t="n"/>
      <c r="LL612" s="70" t="n"/>
      <c r="LM612" s="70" t="n"/>
      <c r="LN612" s="70" t="n"/>
      <c r="LO612" s="70" t="n"/>
      <c r="LP612" s="70" t="n"/>
      <c r="LQ612" s="70" t="n"/>
      <c r="LR612" s="70" t="n"/>
      <c r="LS612" s="70" t="n"/>
      <c r="LT612" s="70" t="n"/>
      <c r="LU612" s="70" t="n"/>
      <c r="LV612" s="70" t="n"/>
      <c r="LW612" s="70" t="n"/>
      <c r="LX612" s="70" t="n"/>
      <c r="LY612" s="70" t="n"/>
      <c r="LZ612" s="70" t="n"/>
      <c r="MA612" s="70" t="n"/>
      <c r="MB612" s="70" t="n"/>
      <c r="MC612" s="70" t="n"/>
      <c r="MD612" s="70" t="n"/>
      <c r="ME612" s="70" t="n"/>
      <c r="MF612" s="70" t="n"/>
      <c r="MG612" s="70" t="n"/>
      <c r="MH612" s="70" t="n"/>
      <c r="MI612" s="70" t="n"/>
      <c r="MJ612" s="70" t="n"/>
      <c r="MK612" s="70" t="n"/>
      <c r="ML612" s="70" t="n"/>
      <c r="MM612" s="70" t="n"/>
      <c r="MN612" s="70" t="n"/>
      <c r="MO612" s="70" t="n"/>
      <c r="MP612" s="70" t="n"/>
      <c r="MQ612" s="70" t="n"/>
      <c r="MR612" s="70" t="n"/>
      <c r="MS612" s="70" t="n"/>
      <c r="MT612" s="70" t="n"/>
      <c r="MU612" s="70" t="n"/>
      <c r="MV612" s="70" t="n"/>
      <c r="MW612" s="70" t="n"/>
      <c r="MX612" s="70" t="n"/>
      <c r="MY612" s="70" t="n"/>
      <c r="MZ612" s="70" t="n"/>
      <c r="NA612" s="70" t="n"/>
      <c r="NB612" s="70" t="n"/>
      <c r="NC612" s="70" t="n"/>
      <c r="ND612" s="70" t="n"/>
      <c r="NE612" s="70" t="n"/>
      <c r="NF612" s="70" t="n"/>
      <c r="NG612" s="70" t="n"/>
      <c r="NH612" s="70" t="n"/>
      <c r="NI612" s="70" t="n"/>
      <c r="NJ612" s="70" t="n"/>
      <c r="NK612" s="70" t="n"/>
      <c r="NL612" s="70" t="n"/>
      <c r="NM612" s="70" t="n"/>
      <c r="NN612" s="70" t="n"/>
      <c r="NO612" s="70" t="n"/>
      <c r="NP612" s="70" t="n"/>
      <c r="NQ612" s="70" t="n"/>
      <c r="NR612" s="70" t="n"/>
      <c r="NS612" s="70" t="n"/>
      <c r="NT612" s="70" t="n"/>
      <c r="NU612" s="70" t="n"/>
      <c r="NV612" s="70" t="n"/>
      <c r="NW612" s="70" t="n"/>
      <c r="NX612" s="70" t="n"/>
      <c r="NY612" s="70" t="n"/>
      <c r="NZ612" s="70" t="n"/>
      <c r="OA612" s="70" t="n"/>
      <c r="OB612" s="70" t="n"/>
      <c r="OC612" s="70" t="n"/>
      <c r="OD612" s="70" t="n"/>
      <c r="OE612" s="70" t="n"/>
      <c r="OF612" s="70" t="n"/>
      <c r="OG612" s="70" t="n"/>
      <c r="OH612" s="70" t="n"/>
      <c r="OI612" s="70" t="n"/>
      <c r="OJ612" s="70" t="n"/>
      <c r="OK612" s="70" t="n"/>
      <c r="OL612" s="70" t="n"/>
      <c r="OM612" s="70" t="n"/>
      <c r="ON612" s="70" t="n"/>
      <c r="OO612" s="70" t="n"/>
      <c r="OP612" s="70" t="n"/>
      <c r="OQ612" s="70" t="n"/>
      <c r="OR612" s="70" t="n"/>
      <c r="OS612" s="70" t="n"/>
      <c r="OT612" s="70" t="n"/>
      <c r="OU612" s="70" t="n"/>
      <c r="OV612" s="70" t="n"/>
      <c r="OW612" s="70" t="n"/>
      <c r="OX612" s="70" t="n"/>
      <c r="OY612" s="70" t="n"/>
      <c r="OZ612" s="70" t="n"/>
      <c r="PA612" s="70" t="n"/>
      <c r="PB612" s="70" t="n"/>
      <c r="PC612" s="70" t="n"/>
      <c r="PD612" s="70" t="n"/>
      <c r="PE612" s="70" t="n"/>
      <c r="PF612" s="70" t="n"/>
      <c r="PG612" s="70" t="n"/>
      <c r="PH612" s="70" t="n"/>
      <c r="PI612" s="70" t="n"/>
      <c r="PJ612" s="70" t="n"/>
      <c r="PK612" s="70" t="n"/>
      <c r="PL612" s="70" t="n"/>
      <c r="PM612" s="70" t="n"/>
      <c r="PN612" s="70" t="n"/>
      <c r="PO612" s="70" t="n"/>
      <c r="PP612" s="70" t="n"/>
      <c r="PQ612" s="70" t="n"/>
      <c r="PR612" s="70" t="n"/>
      <c r="PS612" s="70" t="n"/>
      <c r="PT612" s="70" t="n"/>
      <c r="PU612" s="70" t="n"/>
      <c r="PV612" s="70" t="n"/>
      <c r="PW612" s="70" t="n"/>
      <c r="PX612" s="70" t="n"/>
      <c r="PY612" s="70" t="n"/>
      <c r="PZ612" s="70" t="n"/>
      <c r="QA612" s="70" t="n"/>
      <c r="QB612" s="70" t="n"/>
      <c r="QC612" s="70" t="n"/>
      <c r="QD612" s="70" t="n"/>
      <c r="QE612" s="70" t="n"/>
      <c r="QF612" s="70" t="n"/>
      <c r="QG612" s="70" t="n"/>
      <c r="QH612" s="70" t="n"/>
      <c r="QI612" s="70" t="n"/>
      <c r="QJ612" s="70" t="n"/>
      <c r="QK612" s="70" t="n"/>
      <c r="QL612" s="70" t="n"/>
      <c r="QM612" s="70" t="n"/>
      <c r="QN612" s="70" t="n"/>
      <c r="QO612" s="70" t="n"/>
      <c r="QP612" s="70" t="n"/>
      <c r="QQ612" s="70" t="n"/>
      <c r="QR612" s="70" t="n"/>
      <c r="QS612" s="70" t="n"/>
      <c r="QT612" s="70" t="n"/>
      <c r="QU612" s="70" t="n"/>
      <c r="QV612" s="70" t="n"/>
      <c r="QW612" s="70" t="n"/>
      <c r="QX612" s="70" t="n"/>
      <c r="QY612" s="70" t="n"/>
      <c r="QZ612" s="70" t="n"/>
      <c r="RA612" s="70" t="n"/>
      <c r="RB612" s="70" t="n"/>
      <c r="RC612" s="70" t="n"/>
      <c r="RD612" s="70" t="n"/>
      <c r="RE612" s="70" t="n"/>
      <c r="RF612" s="70" t="n"/>
      <c r="RG612" s="70" t="n"/>
      <c r="RH612" s="70" t="n"/>
      <c r="RI612" s="70" t="n"/>
      <c r="RJ612" s="70" t="n"/>
      <c r="RK612" s="70" t="n"/>
      <c r="RL612" s="70" t="n"/>
      <c r="RM612" s="70" t="n"/>
      <c r="RN612" s="70" t="n"/>
      <c r="RO612" s="70" t="n"/>
      <c r="RP612" s="70" t="n"/>
      <c r="RQ612" s="70" t="n"/>
      <c r="RR612" s="70" t="n"/>
      <c r="RS612" s="70" t="n"/>
      <c r="RT612" s="70" t="n"/>
      <c r="RU612" s="70" t="n"/>
      <c r="RV612" s="70" t="n"/>
      <c r="RW612" s="70" t="n"/>
      <c r="RX612" s="70" t="n"/>
      <c r="RY612" s="70" t="n"/>
      <c r="RZ612" s="70" t="n"/>
      <c r="SA612" s="70" t="n"/>
      <c r="SB612" s="70" t="n"/>
      <c r="SC612" s="70" t="n"/>
      <c r="SD612" s="70" t="n"/>
      <c r="SE612" s="70" t="n"/>
      <c r="SF612" s="70" t="n"/>
      <c r="SG612" s="70" t="n"/>
      <c r="SH612" s="70" t="n"/>
      <c r="SI612" s="70" t="n"/>
      <c r="SJ612" s="70" t="n"/>
      <c r="SK612" s="70" t="n"/>
      <c r="SL612" s="70" t="n"/>
      <c r="SM612" s="70" t="n"/>
      <c r="SN612" s="70" t="n"/>
      <c r="SO612" s="70" t="n"/>
      <c r="SP612" s="70" t="n"/>
      <c r="SQ612" s="70" t="n"/>
      <c r="SR612" s="70" t="n"/>
      <c r="SS612" s="70" t="n"/>
      <c r="ST612" s="70" t="n"/>
      <c r="SU612" s="70" t="n"/>
      <c r="SV612" s="70" t="n"/>
      <c r="SW612" s="70" t="n"/>
      <c r="SX612" s="70" t="n"/>
      <c r="SY612" s="70" t="n"/>
      <c r="SZ612" s="70" t="n"/>
      <c r="TA612" s="70" t="n"/>
      <c r="TB612" s="70" t="n"/>
      <c r="TC612" s="70" t="n"/>
      <c r="TD612" s="70" t="n"/>
      <c r="TE612" s="70" t="n"/>
      <c r="TF612" s="70" t="n"/>
      <c r="TG612" s="70" t="n"/>
      <c r="TH612" s="70" t="n"/>
      <c r="TI612" s="70" t="n"/>
      <c r="TJ612" s="70" t="n"/>
      <c r="TK612" s="70" t="n"/>
      <c r="TL612" s="70" t="n"/>
      <c r="TM612" s="70" t="n"/>
      <c r="TN612" s="70" t="n"/>
      <c r="TO612" s="70" t="n"/>
      <c r="TP612" s="70" t="n"/>
      <c r="TQ612" s="70" t="n"/>
      <c r="TR612" s="70" t="n"/>
      <c r="TS612" s="70" t="n"/>
      <c r="TT612" s="70" t="n"/>
      <c r="TU612" s="70" t="n"/>
      <c r="TV612" s="70" t="n"/>
      <c r="TW612" s="70" t="n"/>
      <c r="TX612" s="70" t="n"/>
      <c r="TY612" s="70" t="n"/>
      <c r="TZ612" s="70" t="n"/>
      <c r="UA612" s="70" t="n"/>
      <c r="UB612" s="70" t="n"/>
      <c r="UC612" s="70" t="n"/>
      <c r="UD612" s="70" t="n"/>
      <c r="UE612" s="70" t="n"/>
      <c r="UF612" s="70" t="n"/>
      <c r="UG612" s="70" t="n"/>
      <c r="UH612" s="70" t="n"/>
      <c r="UI612" s="70" t="n"/>
      <c r="UJ612" s="70" t="n"/>
      <c r="UK612" s="70" t="n"/>
      <c r="UL612" s="70" t="n"/>
      <c r="UM612" s="70" t="n"/>
      <c r="UN612" s="70" t="n"/>
      <c r="UO612" s="70" t="n"/>
      <c r="UP612" s="70" t="n"/>
      <c r="UQ612" s="70" t="n"/>
      <c r="UR612" s="70" t="n"/>
      <c r="US612" s="70" t="n"/>
      <c r="UT612" s="70" t="n"/>
      <c r="UU612" s="70" t="n"/>
      <c r="UV612" s="70" t="n"/>
      <c r="UW612" s="70" t="n"/>
      <c r="UX612" s="70" t="n"/>
      <c r="UY612" s="70" t="n"/>
      <c r="UZ612" s="70" t="n"/>
      <c r="VA612" s="70" t="n"/>
      <c r="VB612" s="70" t="n"/>
      <c r="VC612" s="70" t="n"/>
      <c r="VD612" s="70" t="n"/>
      <c r="VE612" s="70" t="n"/>
      <c r="VF612" s="70" t="n"/>
      <c r="VG612" s="70" t="n"/>
      <c r="VH612" s="70" t="n"/>
      <c r="VI612" s="70" t="n"/>
      <c r="VJ612" s="70" t="n"/>
      <c r="VK612" s="70" t="n"/>
      <c r="VL612" s="70" t="n"/>
      <c r="VM612" s="70" t="n"/>
      <c r="VN612" s="70" t="n"/>
      <c r="VO612" s="70" t="n"/>
      <c r="VP612" s="70" t="n"/>
      <c r="VQ612" s="70" t="n"/>
      <c r="VR612" s="70" t="n"/>
      <c r="VS612" s="70" t="n"/>
      <c r="VT612" s="70" t="n"/>
      <c r="VU612" s="70" t="n"/>
      <c r="VV612" s="70" t="n"/>
      <c r="VW612" s="70" t="n"/>
      <c r="VX612" s="70" t="n"/>
      <c r="VY612" s="70" t="n"/>
      <c r="VZ612" s="70" t="n"/>
      <c r="WA612" s="70" t="n"/>
      <c r="WB612" s="70" t="n"/>
      <c r="WC612" s="70" t="n"/>
      <c r="WD612" s="70" t="n"/>
      <c r="WE612" s="70" t="n"/>
      <c r="WF612" s="70" t="n"/>
      <c r="WG612" s="70" t="n"/>
      <c r="WH612" s="70" t="n"/>
      <c r="WI612" s="70" t="n"/>
      <c r="WJ612" s="70" t="n"/>
      <c r="WK612" s="70" t="n"/>
      <c r="WL612" s="70" t="n"/>
      <c r="WM612" s="70" t="n"/>
      <c r="WN612" s="70" t="n"/>
      <c r="WO612" s="70" t="n"/>
      <c r="WP612" s="70" t="n"/>
      <c r="WQ612" s="70" t="n"/>
      <c r="WR612" s="70" t="n"/>
      <c r="WS612" s="70" t="n"/>
      <c r="WT612" s="70" t="n"/>
      <c r="WU612" s="70" t="n"/>
      <c r="WV612" s="70" t="n"/>
      <c r="WW612" s="70" t="n"/>
      <c r="WX612" s="70" t="n"/>
      <c r="WY612" s="70" t="n"/>
      <c r="WZ612" s="70" t="n"/>
      <c r="XA612" s="70" t="n"/>
      <c r="XB612" s="70" t="n"/>
      <c r="XC612" s="70" t="n"/>
      <c r="XD612" s="70" t="n"/>
      <c r="XE612" s="70" t="n"/>
      <c r="XF612" s="70" t="n"/>
      <c r="XG612" s="70" t="n"/>
      <c r="XH612" s="70" t="n"/>
      <c r="XI612" s="70" t="n"/>
      <c r="XJ612" s="70" t="n"/>
      <c r="XK612" s="70" t="n"/>
      <c r="XL612" s="70" t="n"/>
      <c r="XM612" s="70" t="n"/>
      <c r="XN612" s="70" t="n"/>
      <c r="XO612" s="70" t="n"/>
      <c r="XP612" s="70" t="n"/>
      <c r="XQ612" s="70" t="n"/>
      <c r="XR612" s="70" t="n"/>
      <c r="XS612" s="70" t="n"/>
      <c r="XT612" s="70" t="n"/>
      <c r="XU612" s="70" t="n"/>
      <c r="XV612" s="70" t="n"/>
      <c r="XW612" s="70" t="n"/>
      <c r="XX612" s="70" t="n"/>
      <c r="XY612" s="70" t="n"/>
      <c r="XZ612" s="70" t="n"/>
      <c r="YA612" s="70" t="n"/>
      <c r="YB612" s="70" t="n"/>
      <c r="YC612" s="70" t="n"/>
      <c r="YD612" s="70" t="n"/>
      <c r="YE612" s="70" t="n"/>
      <c r="YF612" s="70" t="n"/>
      <c r="YG612" s="70" t="n"/>
      <c r="YH612" s="70" t="n"/>
      <c r="YI612" s="70" t="n"/>
      <c r="YJ612" s="70" t="n"/>
      <c r="YK612" s="70" t="n"/>
      <c r="YL612" s="70" t="n"/>
      <c r="YM612" s="70" t="n"/>
      <c r="YN612" s="70" t="n"/>
      <c r="YO612" s="70" t="n"/>
      <c r="YP612" s="70" t="n"/>
      <c r="YQ612" s="70" t="n"/>
      <c r="YR612" s="70" t="n"/>
      <c r="YS612" s="70" t="n"/>
      <c r="YT612" s="70" t="n"/>
      <c r="YU612" s="70" t="n"/>
      <c r="YV612" s="70" t="n"/>
      <c r="YW612" s="70" t="n"/>
      <c r="YX612" s="70" t="n"/>
      <c r="YY612" s="70" t="n"/>
      <c r="YZ612" s="70" t="n"/>
      <c r="ZA612" s="70" t="n"/>
      <c r="ZB612" s="70" t="n"/>
      <c r="ZC612" s="70" t="n"/>
      <c r="ZD612" s="70" t="n"/>
      <c r="ZE612" s="70" t="n"/>
      <c r="ZF612" s="70" t="n"/>
      <c r="ZG612" s="70" t="n"/>
      <c r="ZH612" s="70" t="n"/>
      <c r="ZI612" s="70" t="n"/>
      <c r="ZJ612" s="70" t="n"/>
      <c r="ZK612" s="70" t="n"/>
      <c r="ZL612" s="70" t="n"/>
      <c r="ZM612" s="70" t="n"/>
      <c r="ZN612" s="70" t="n"/>
      <c r="ZO612" s="70" t="n"/>
      <c r="ZP612" s="70" t="n"/>
      <c r="ZQ612" s="70" t="n"/>
      <c r="ZR612" s="70" t="n"/>
      <c r="ZS612" s="70" t="n"/>
      <c r="ZT612" s="70" t="n"/>
      <c r="ZU612" s="70" t="n"/>
      <c r="ZV612" s="70" t="n"/>
      <c r="ZW612" s="70" t="n"/>
      <c r="ZX612" s="70" t="n"/>
      <c r="ZY612" s="70" t="n"/>
      <c r="ZZ612" s="70" t="n"/>
      <c r="AAA612" s="70" t="n"/>
      <c r="AAB612" s="70" t="n"/>
      <c r="AAC612" s="70" t="n"/>
      <c r="AAD612" s="70" t="n"/>
      <c r="AAE612" s="70" t="n"/>
      <c r="AAF612" s="70" t="n"/>
      <c r="AAG612" s="70" t="n"/>
      <c r="AAH612" s="70" t="n"/>
      <c r="AAI612" s="70" t="n"/>
      <c r="AAJ612" s="70" t="n"/>
      <c r="AAK612" s="70" t="n"/>
      <c r="AAL612" s="70" t="n"/>
      <c r="AAM612" s="70" t="n"/>
      <c r="AAN612" s="70" t="n"/>
      <c r="AAO612" s="70" t="n"/>
      <c r="AAP612" s="70" t="n"/>
      <c r="AAQ612" s="70" t="n"/>
      <c r="AAR612" s="70" t="n"/>
      <c r="AAS612" s="70" t="n"/>
      <c r="AAT612" s="70" t="n"/>
      <c r="AAU612" s="70" t="n"/>
      <c r="AAV612" s="70" t="n"/>
      <c r="AAW612" s="70" t="n"/>
      <c r="AAX612" s="70" t="n"/>
      <c r="AAY612" s="70" t="n"/>
      <c r="AAZ612" s="70" t="n"/>
      <c r="ABA612" s="70" t="n"/>
      <c r="ABB612" s="70" t="n"/>
      <c r="ABC612" s="70" t="n"/>
      <c r="ABD612" s="70" t="n"/>
      <c r="ABE612" s="70" t="n"/>
      <c r="ABF612" s="70" t="n"/>
      <c r="ABG612" s="70" t="n"/>
      <c r="ABH612" s="70" t="n"/>
      <c r="ABI612" s="70" t="n"/>
      <c r="ABJ612" s="70" t="n"/>
      <c r="ABK612" s="70" t="n"/>
      <c r="ABL612" s="70" t="n"/>
      <c r="ABM612" s="70" t="n"/>
      <c r="ABN612" s="70" t="n"/>
      <c r="ABO612" s="70" t="n"/>
      <c r="ABP612" s="70" t="n"/>
      <c r="ABQ612" s="70" t="n"/>
      <c r="ABR612" s="70" t="n"/>
      <c r="ABS612" s="70" t="n"/>
      <c r="ABT612" s="70" t="n"/>
      <c r="ABU612" s="70" t="n"/>
      <c r="ABV612" s="70" t="n"/>
      <c r="ABW612" s="70" t="n"/>
      <c r="ABX612" s="70" t="n"/>
      <c r="ABY612" s="70" t="n"/>
      <c r="ABZ612" s="70" t="n"/>
      <c r="ACA612" s="70" t="n"/>
      <c r="ACB612" s="70" t="n"/>
      <c r="ACC612" s="70" t="n"/>
      <c r="ACD612" s="70" t="n"/>
      <c r="ACE612" s="70" t="n"/>
      <c r="ACF612" s="70" t="n"/>
      <c r="ACG612" s="70" t="n"/>
      <c r="ACH612" s="70" t="n"/>
      <c r="ACI612" s="70" t="n"/>
      <c r="ACJ612" s="70" t="n"/>
      <c r="ACK612" s="70" t="n"/>
      <c r="ACL612" s="70" t="n"/>
      <c r="ACM612" s="70" t="n"/>
      <c r="ACN612" s="70" t="n"/>
      <c r="ACO612" s="70" t="n"/>
      <c r="ACP612" s="70" t="n"/>
      <c r="ACQ612" s="70" t="n"/>
      <c r="ACR612" s="70" t="n"/>
      <c r="ACS612" s="70" t="n"/>
      <c r="ACT612" s="70" t="n"/>
      <c r="ACU612" s="70" t="n"/>
      <c r="ACV612" s="70" t="n"/>
      <c r="ACW612" s="70" t="n"/>
      <c r="ACX612" s="70" t="n"/>
      <c r="ACY612" s="70" t="n"/>
      <c r="ACZ612" s="70" t="n"/>
      <c r="ADA612" s="70" t="n"/>
      <c r="ADB612" s="70" t="n"/>
      <c r="ADC612" s="70" t="n"/>
      <c r="ADD612" s="70" t="n"/>
      <c r="ADE612" s="70" t="n"/>
      <c r="ADF612" s="70" t="n"/>
      <c r="ADG612" s="70" t="n"/>
      <c r="ADH612" s="70" t="n"/>
      <c r="ADI612" s="70" t="n"/>
      <c r="ADJ612" s="70" t="n"/>
      <c r="ADK612" s="70" t="n"/>
      <c r="ADL612" s="70" t="n"/>
      <c r="ADM612" s="70" t="n"/>
      <c r="ADN612" s="70" t="n"/>
      <c r="ADO612" s="70" t="n"/>
      <c r="ADP612" s="70" t="n"/>
      <c r="ADQ612" s="70" t="n"/>
      <c r="ADR612" s="70" t="n"/>
      <c r="ADS612" s="70" t="n"/>
      <c r="ADT612" s="70" t="n"/>
      <c r="ADU612" s="70" t="n"/>
      <c r="ADV612" s="70" t="n"/>
      <c r="ADW612" s="70" t="n"/>
      <c r="ADX612" s="70" t="n"/>
      <c r="ADY612" s="70" t="n"/>
      <c r="ADZ612" s="70" t="n"/>
      <c r="AEA612" s="70" t="n"/>
      <c r="AEB612" s="70" t="n"/>
      <c r="AEC612" s="70" t="n"/>
      <c r="AED612" s="70" t="n"/>
      <c r="AEE612" s="70" t="n"/>
      <c r="AEF612" s="70" t="n"/>
      <c r="AEG612" s="70" t="n"/>
      <c r="AEH612" s="70" t="n"/>
      <c r="AEI612" s="70" t="n"/>
      <c r="AEJ612" s="70" t="n"/>
      <c r="AEK612" s="70" t="n"/>
      <c r="AEL612" s="70" t="n"/>
      <c r="AEM612" s="70" t="n"/>
      <c r="AEN612" s="70" t="n"/>
      <c r="AEO612" s="70" t="n"/>
      <c r="AEP612" s="70" t="n"/>
      <c r="AEQ612" s="70" t="n"/>
      <c r="AER612" s="70" t="n"/>
      <c r="AES612" s="70" t="n"/>
      <c r="AET612" s="70" t="n"/>
      <c r="AEU612" s="70" t="n"/>
      <c r="AEV612" s="70" t="n"/>
      <c r="AEW612" s="70" t="n"/>
      <c r="AEX612" s="70" t="n"/>
      <c r="AEY612" s="70" t="n"/>
      <c r="AEZ612" s="70" t="n"/>
      <c r="AFA612" s="70" t="n"/>
      <c r="AFB612" s="70" t="n"/>
      <c r="AFC612" s="70" t="n"/>
      <c r="AFD612" s="70" t="n"/>
      <c r="AFE612" s="70" t="n"/>
      <c r="AFF612" s="70" t="n"/>
      <c r="AFG612" s="70" t="n"/>
      <c r="AFH612" s="70" t="n"/>
      <c r="AFI612" s="70" t="n"/>
      <c r="AFJ612" s="70" t="n"/>
      <c r="AFK612" s="70" t="n"/>
      <c r="AFL612" s="70" t="n"/>
      <c r="AFM612" s="70" t="n"/>
      <c r="AFN612" s="70" t="n"/>
      <c r="AFO612" s="70" t="n"/>
      <c r="AFP612" s="70" t="n"/>
      <c r="AFQ612" s="70" t="n"/>
      <c r="AFR612" s="70" t="n"/>
      <c r="AFS612" s="70" t="n"/>
      <c r="AFT612" s="70" t="n"/>
      <c r="AFU612" s="70" t="n"/>
      <c r="AFV612" s="70" t="n"/>
      <c r="AFW612" s="70" t="n"/>
      <c r="AFX612" s="70" t="n"/>
      <c r="AFY612" s="70" t="n"/>
      <c r="AFZ612" s="70" t="n"/>
      <c r="AGA612" s="70" t="n"/>
      <c r="AGB612" s="70" t="n"/>
      <c r="AGC612" s="70" t="n"/>
      <c r="AGD612" s="70" t="n"/>
      <c r="AGE612" s="70" t="n"/>
      <c r="AGF612" s="70" t="n"/>
      <c r="AGG612" s="70" t="n"/>
      <c r="AGH612" s="70" t="n"/>
      <c r="AGI612" s="70" t="n"/>
      <c r="AGJ612" s="70" t="n"/>
      <c r="AGK612" s="70" t="n"/>
      <c r="AGL612" s="70" t="n"/>
      <c r="AGM612" s="70" t="n"/>
      <c r="AGN612" s="70" t="n"/>
      <c r="AGO612" s="70" t="n"/>
      <c r="AGP612" s="70" t="n"/>
      <c r="AGQ612" s="70" t="n"/>
      <c r="AGR612" s="70" t="n"/>
      <c r="AGS612" s="70" t="n"/>
      <c r="AGT612" s="70" t="n"/>
      <c r="AGU612" s="70" t="n"/>
      <c r="AGV612" s="70" t="n"/>
      <c r="AGW612" s="70" t="n"/>
      <c r="AGX612" s="70" t="n"/>
      <c r="AGY612" s="70" t="n"/>
      <c r="AGZ612" s="70" t="n"/>
      <c r="AHA612" s="70" t="n"/>
      <c r="AHB612" s="70" t="n"/>
      <c r="AHC612" s="70" t="n"/>
      <c r="AHD612" s="70" t="n"/>
      <c r="AHE612" s="70" t="n"/>
      <c r="AHF612" s="70" t="n"/>
      <c r="AHG612" s="70" t="n"/>
      <c r="AHH612" s="70" t="n"/>
      <c r="AHI612" s="70" t="n"/>
      <c r="AHJ612" s="70" t="n"/>
      <c r="AHK612" s="70" t="n"/>
      <c r="AHL612" s="70" t="n"/>
      <c r="AHM612" s="70" t="n"/>
      <c r="AHN612" s="70" t="n"/>
      <c r="AHO612" s="70" t="n"/>
      <c r="AHP612" s="70" t="n"/>
      <c r="AHQ612" s="70" t="n"/>
      <c r="AHR612" s="70" t="n"/>
      <c r="AHS612" s="70" t="n"/>
      <c r="AHT612" s="70" t="n"/>
      <c r="AHU612" s="70" t="n"/>
      <c r="AHV612" s="70" t="n"/>
      <c r="AHW612" s="70" t="n"/>
      <c r="AHX612" s="70" t="n"/>
      <c r="AHY612" s="70" t="n"/>
      <c r="AHZ612" s="70" t="n"/>
      <c r="AIA612" s="70" t="n"/>
      <c r="AIB612" s="70" t="n"/>
      <c r="AIC612" s="70" t="n"/>
      <c r="AID612" s="70" t="n"/>
      <c r="AIE612" s="70" t="n"/>
      <c r="AIF612" s="70" t="n"/>
      <c r="AIG612" s="70" t="n"/>
      <c r="AIH612" s="70" t="n"/>
      <c r="AII612" s="70" t="n"/>
      <c r="AIJ612" s="70" t="n"/>
      <c r="AIK612" s="70" t="n"/>
      <c r="AIL612" s="70" t="n"/>
      <c r="AIM612" s="70" t="n"/>
      <c r="AIN612" s="70" t="n"/>
      <c r="AIO612" s="70" t="n"/>
      <c r="AIP612" s="70" t="n"/>
      <c r="AIQ612" s="70" t="n"/>
      <c r="AIR612" s="70" t="n"/>
      <c r="AIS612" s="70" t="n"/>
      <c r="AIT612" s="70" t="n"/>
      <c r="AIU612" s="70" t="n"/>
      <c r="AIV612" s="70" t="n"/>
      <c r="AIW612" s="70" t="n"/>
      <c r="AIX612" s="70" t="n"/>
      <c r="AIY612" s="70" t="n"/>
      <c r="AIZ612" s="70" t="n"/>
      <c r="AJA612" s="70" t="n"/>
      <c r="AJB612" s="70" t="n"/>
      <c r="AJC612" s="70" t="n"/>
      <c r="AJD612" s="70" t="n"/>
      <c r="AJE612" s="70" t="n"/>
      <c r="AJF612" s="70" t="n"/>
      <c r="AJG612" s="70" t="n"/>
      <c r="AJH612" s="70" t="n"/>
      <c r="AJI612" s="70" t="n"/>
      <c r="AJJ612" s="70" t="n"/>
      <c r="AJK612" s="70" t="n"/>
      <c r="AJL612" s="70" t="n"/>
      <c r="AJM612" s="70" t="n"/>
      <c r="AJN612" s="70" t="n"/>
      <c r="AJO612" s="70" t="n"/>
      <c r="AJP612" s="70" t="n"/>
      <c r="AJQ612" s="70" t="n"/>
      <c r="AJR612" s="70" t="n"/>
      <c r="AJS612" s="70" t="n"/>
      <c r="AJT612" s="70" t="n"/>
      <c r="AJU612" s="70" t="n"/>
      <c r="AJV612" s="70" t="n"/>
      <c r="AJW612" s="70" t="n"/>
      <c r="AJX612" s="70" t="n"/>
      <c r="AJY612" s="70" t="n"/>
      <c r="AJZ612" s="70" t="n"/>
      <c r="AKA612" s="70" t="n"/>
      <c r="AKB612" s="70" t="n"/>
      <c r="AKC612" s="70" t="n"/>
      <c r="AKD612" s="70" t="n"/>
      <c r="AKE612" s="70" t="n"/>
      <c r="AKF612" s="70" t="n"/>
      <c r="AKG612" s="70" t="n"/>
      <c r="AKH612" s="70" t="n"/>
      <c r="AKI612" s="70" t="n"/>
      <c r="AKJ612" s="70" t="n"/>
      <c r="AKK612" s="70" t="n"/>
      <c r="AKL612" s="70" t="n"/>
      <c r="AKM612" s="70" t="n"/>
      <c r="AKN612" s="70" t="n"/>
      <c r="AKO612" s="70" t="n"/>
      <c r="AKP612" s="70" t="n"/>
      <c r="AKQ612" s="70" t="n"/>
      <c r="AKR612" s="70" t="n"/>
      <c r="AKS612" s="70" t="n"/>
      <c r="AKT612" s="70" t="n"/>
      <c r="AKU612" s="70" t="n"/>
      <c r="AKV612" s="70" t="n"/>
      <c r="AKW612" s="70" t="n"/>
      <c r="AKX612" s="70" t="n"/>
      <c r="AKY612" s="70" t="n"/>
      <c r="AKZ612" s="70" t="n"/>
      <c r="ALA612" s="70" t="n"/>
      <c r="ALB612" s="70" t="n"/>
      <c r="ALC612" s="70" t="n"/>
      <c r="ALD612" s="70" t="n"/>
      <c r="ALE612" s="70" t="n"/>
      <c r="ALF612" s="70" t="n"/>
      <c r="ALG612" s="70" t="n"/>
      <c r="ALH612" s="70" t="n"/>
      <c r="ALI612" s="70" t="n"/>
      <c r="ALJ612" s="70" t="n"/>
      <c r="ALK612" s="70" t="n"/>
      <c r="ALL612" s="70" t="n"/>
      <c r="ALM612" s="70" t="n"/>
      <c r="ALN612" s="70" t="n"/>
      <c r="ALO612" s="70" t="n"/>
      <c r="ALP612" s="70" t="n"/>
      <c r="ALQ612" s="70" t="n"/>
      <c r="ALR612" s="70" t="n"/>
      <c r="ALS612" s="70" t="n"/>
      <c r="ALT612" s="70" t="n"/>
      <c r="ALU612" s="70" t="n"/>
      <c r="ALV612" s="70" t="n"/>
      <c r="ALW612" s="70" t="n"/>
      <c r="ALX612" s="70" t="n"/>
      <c r="ALY612" s="70" t="n"/>
      <c r="ALZ612" s="70" t="n"/>
      <c r="AMA612" s="70" t="n"/>
      <c r="AMB612" s="70" t="n"/>
      <c r="AMC612" s="70" t="n"/>
      <c r="AMD612" s="70" t="n"/>
      <c r="AME612" s="70" t="n"/>
      <c r="AMF612" s="70" t="n"/>
      <c r="AMG612" s="70" t="n"/>
      <c r="AMH612" s="70" t="n"/>
      <c r="AMI612" s="70" t="n"/>
      <c r="AMJ612" s="70" t="n"/>
      <c r="AMK612" s="70" t="n"/>
      <c r="AML612" s="70" t="n"/>
      <c r="AMM612" s="70" t="n"/>
      <c r="AMN612" s="70" t="n"/>
      <c r="AMO612" s="70" t="n"/>
      <c r="AMP612" s="70" t="n"/>
      <c r="AMQ612" s="70" t="n"/>
      <c r="AMR612" s="70" t="n"/>
      <c r="AMS612" s="70" t="n"/>
      <c r="AMT612" s="70" t="n"/>
      <c r="AMU612" s="70" t="n"/>
      <c r="AMV612" s="70" t="n"/>
      <c r="AMW612" s="70" t="n"/>
      <c r="AMX612" s="70" t="n"/>
      <c r="AMY612" s="70" t="n"/>
      <c r="AMZ612" s="70" t="n"/>
      <c r="ANA612" s="70" t="n"/>
      <c r="ANB612" s="70" t="n"/>
      <c r="ANC612" s="70" t="n"/>
      <c r="AND612" s="70" t="n"/>
      <c r="ANE612" s="70" t="n"/>
      <c r="ANF612" s="70" t="n"/>
      <c r="ANG612" s="70" t="n"/>
      <c r="ANH612" s="70" t="n"/>
      <c r="ANI612" s="70" t="n"/>
      <c r="ANJ612" s="70" t="n"/>
      <c r="ANK612" s="70" t="n"/>
      <c r="ANL612" s="70" t="n"/>
      <c r="ANM612" s="70" t="n"/>
      <c r="ANN612" s="70" t="n"/>
      <c r="ANO612" s="70" t="n"/>
      <c r="ANP612" s="70" t="n"/>
      <c r="ANQ612" s="70" t="n"/>
      <c r="ANR612" s="70" t="n"/>
      <c r="ANS612" s="70" t="n"/>
      <c r="ANT612" s="70" t="n"/>
      <c r="ANU612" s="70" t="n"/>
      <c r="ANV612" s="70" t="n"/>
      <c r="ANW612" s="70" t="n"/>
      <c r="ANX612" s="70" t="n"/>
      <c r="ANY612" s="70" t="n"/>
      <c r="ANZ612" s="70" t="n"/>
      <c r="AOA612" s="70" t="n"/>
      <c r="AOB612" s="70" t="n"/>
      <c r="AOC612" s="70" t="n"/>
      <c r="AOD612" s="70" t="n"/>
      <c r="AOE612" s="70" t="n"/>
      <c r="AOF612" s="70" t="n"/>
      <c r="AOG612" s="70" t="n"/>
      <c r="AOH612" s="70" t="n"/>
      <c r="AOI612" s="70" t="n"/>
      <c r="AOJ612" s="70" t="n"/>
      <c r="AOK612" s="70" t="n"/>
      <c r="AOL612" s="70" t="n"/>
      <c r="AOM612" s="70" t="n"/>
      <c r="AON612" s="70" t="n"/>
      <c r="AOO612" s="70" t="n"/>
      <c r="AOP612" s="70" t="n"/>
      <c r="AOQ612" s="70" t="n"/>
      <c r="AOR612" s="70" t="n"/>
      <c r="AOS612" s="70" t="n"/>
      <c r="AOT612" s="70" t="n"/>
      <c r="AOU612" s="70" t="n"/>
      <c r="AOV612" s="70" t="n"/>
      <c r="AOW612" s="70" t="n"/>
      <c r="AOX612" s="70" t="n"/>
      <c r="AOY612" s="70" t="n"/>
      <c r="AOZ612" s="70" t="n"/>
      <c r="APA612" s="70" t="n"/>
      <c r="APB612" s="70" t="n"/>
      <c r="APC612" s="70" t="n"/>
      <c r="APD612" s="70" t="n"/>
      <c r="APE612" s="70" t="n"/>
      <c r="APF612" s="70" t="n"/>
      <c r="APG612" s="70" t="n"/>
      <c r="APH612" s="70" t="n"/>
      <c r="API612" s="70" t="n"/>
      <c r="APJ612" s="70" t="n"/>
      <c r="APK612" s="70" t="n"/>
      <c r="APL612" s="70" t="n"/>
      <c r="APM612" s="70" t="n"/>
      <c r="APN612" s="70" t="n"/>
      <c r="APO612" s="70" t="n"/>
      <c r="APP612" s="70" t="n"/>
      <c r="APQ612" s="70" t="n"/>
      <c r="APR612" s="70" t="n"/>
      <c r="APS612" s="70" t="n"/>
      <c r="APT612" s="70" t="n"/>
      <c r="APU612" s="70" t="n"/>
      <c r="APV612" s="70" t="n"/>
      <c r="APW612" s="70" t="n"/>
      <c r="APX612" s="70" t="n"/>
      <c r="APY612" s="70" t="n"/>
      <c r="APZ612" s="70" t="n"/>
      <c r="AQA612" s="70" t="n"/>
      <c r="AQB612" s="70" t="n"/>
      <c r="AQC612" s="70" t="n"/>
      <c r="AQD612" s="70" t="n"/>
      <c r="AQE612" s="70" t="n"/>
      <c r="AQF612" s="70" t="n"/>
      <c r="AQG612" s="70" t="n"/>
      <c r="AQH612" s="70" t="n"/>
      <c r="AQI612" s="70" t="n"/>
      <c r="AQJ612" s="70" t="n"/>
      <c r="AQK612" s="70" t="n"/>
      <c r="AQL612" s="70" t="n"/>
      <c r="AQM612" s="70" t="n"/>
      <c r="AQN612" s="70" t="n"/>
      <c r="AQO612" s="70" t="n"/>
      <c r="AQP612" s="70" t="n"/>
      <c r="AQQ612" s="70" t="n"/>
      <c r="AQR612" s="70" t="n"/>
      <c r="AQS612" s="70" t="n"/>
      <c r="AQT612" s="70" t="n"/>
      <c r="AQU612" s="70" t="n"/>
      <c r="AQV612" s="70" t="n"/>
      <c r="AQW612" s="70" t="n"/>
      <c r="AQX612" s="70" t="n"/>
      <c r="AQY612" s="70" t="n"/>
      <c r="AQZ612" s="70" t="n"/>
      <c r="ARA612" s="70" t="n"/>
      <c r="ARB612" s="70" t="n"/>
      <c r="ARC612" s="70" t="n"/>
      <c r="ARD612" s="70" t="n"/>
      <c r="ARE612" s="70" t="n"/>
      <c r="ARF612" s="70" t="n"/>
      <c r="ARG612" s="70" t="n"/>
      <c r="ARH612" s="70" t="n"/>
      <c r="ARI612" s="70" t="n"/>
      <c r="ARJ612" s="70" t="n"/>
      <c r="ARK612" s="70" t="n"/>
      <c r="ARL612" s="70" t="n"/>
      <c r="ARM612" s="70" t="n"/>
      <c r="ARN612" s="70" t="n"/>
      <c r="ARO612" s="70" t="n"/>
      <c r="ARP612" s="70" t="n"/>
      <c r="ARQ612" s="70" t="n"/>
      <c r="ARR612" s="70" t="n"/>
      <c r="ARS612" s="70" t="n"/>
      <c r="ART612" s="70" t="n"/>
      <c r="ARU612" s="70" t="n"/>
      <c r="ARV612" s="70" t="n"/>
      <c r="ARW612" s="70" t="n"/>
      <c r="ARX612" s="70" t="n"/>
      <c r="ARY612" s="70" t="n"/>
      <c r="ARZ612" s="70" t="n"/>
      <c r="ASA612" s="70" t="n"/>
      <c r="ASB612" s="70" t="n"/>
      <c r="ASC612" s="70" t="n"/>
      <c r="ASD612" s="70" t="n"/>
      <c r="ASE612" s="70" t="n"/>
      <c r="ASF612" s="70" t="n"/>
      <c r="ASG612" s="70" t="n"/>
      <c r="ASH612" s="70" t="n"/>
      <c r="ASI612" s="70" t="n"/>
      <c r="ASJ612" s="70" t="n"/>
      <c r="ASK612" s="70" t="n"/>
      <c r="ASL612" s="70" t="n"/>
      <c r="ASM612" s="70" t="n"/>
      <c r="ASN612" s="70" t="n"/>
      <c r="ASO612" s="70" t="n"/>
      <c r="ASP612" s="70" t="n"/>
      <c r="ASQ612" s="70" t="n"/>
      <c r="ASR612" s="70" t="n"/>
      <c r="ASS612" s="70" t="n"/>
      <c r="AST612" s="70" t="n"/>
      <c r="ASU612" s="70" t="n"/>
      <c r="ASV612" s="70" t="n"/>
      <c r="ASW612" s="70" t="n"/>
      <c r="ASX612" s="70" t="n"/>
      <c r="ASY612" s="70" t="n"/>
      <c r="ASZ612" s="70" t="n"/>
      <c r="ATA612" s="70" t="n"/>
      <c r="ATB612" s="70" t="n"/>
      <c r="ATC612" s="70" t="n"/>
      <c r="ATD612" s="70" t="n"/>
      <c r="ATE612" s="70" t="n"/>
      <c r="ATF612" s="70" t="n"/>
      <c r="ATG612" s="70" t="n"/>
      <c r="ATH612" s="70" t="n"/>
      <c r="ATI612" s="70" t="n"/>
      <c r="ATJ612" s="70" t="n"/>
      <c r="ATK612" s="70" t="n"/>
      <c r="ATL612" s="70" t="n"/>
      <c r="ATM612" s="70" t="n"/>
      <c r="ATN612" s="70" t="n"/>
      <c r="ATO612" s="70" t="n"/>
      <c r="ATP612" s="70" t="n"/>
      <c r="ATQ612" s="70" t="n"/>
      <c r="ATR612" s="70" t="n"/>
      <c r="ATS612" s="70" t="n"/>
      <c r="ATT612" s="70" t="n"/>
      <c r="ATU612" s="70" t="n"/>
      <c r="ATV612" s="70" t="n"/>
      <c r="ATW612" s="70" t="n"/>
      <c r="ATX612" s="70" t="n"/>
      <c r="ATY612" s="70" t="n"/>
      <c r="ATZ612" s="70" t="n"/>
      <c r="AUA612" s="70" t="n"/>
      <c r="AUB612" s="70" t="n"/>
      <c r="AUC612" s="70" t="n"/>
      <c r="AUD612" s="70" t="n"/>
      <c r="AUE612" s="70" t="n"/>
      <c r="AUF612" s="70" t="n"/>
      <c r="AUG612" s="70" t="n"/>
      <c r="AUH612" s="70" t="n"/>
      <c r="AUI612" s="70" t="n"/>
      <c r="AUJ612" s="70" t="n"/>
      <c r="AUK612" s="70" t="n"/>
      <c r="AUL612" s="70" t="n"/>
      <c r="AUM612" s="70" t="n"/>
      <c r="AUN612" s="70" t="n"/>
      <c r="AUO612" s="70" t="n"/>
      <c r="AUP612" s="70" t="n"/>
      <c r="AUQ612" s="70" t="n"/>
      <c r="AUR612" s="70" t="n"/>
      <c r="AUS612" s="70" t="n"/>
      <c r="AUT612" s="70" t="n"/>
      <c r="AUU612" s="70" t="n"/>
      <c r="AUV612" s="70" t="n"/>
      <c r="AUW612" s="70" t="n"/>
      <c r="AUX612" s="70" t="n"/>
      <c r="AUY612" s="70" t="n"/>
      <c r="AUZ612" s="70" t="n"/>
      <c r="AVA612" s="70" t="n"/>
      <c r="AVB612" s="70" t="n"/>
      <c r="AVC612" s="70" t="n"/>
      <c r="AVD612" s="70" t="n"/>
      <c r="AVE612" s="70" t="n"/>
      <c r="AVF612" s="70" t="n"/>
      <c r="AVG612" s="70" t="n"/>
      <c r="AVH612" s="70" t="n"/>
      <c r="AVI612" s="70" t="n"/>
      <c r="AVJ612" s="70" t="n"/>
      <c r="AVK612" s="70" t="n"/>
      <c r="AVL612" s="70" t="n"/>
      <c r="AVM612" s="70" t="n"/>
      <c r="AVN612" s="70" t="n"/>
      <c r="AVO612" s="70" t="n"/>
      <c r="AVP612" s="70" t="n"/>
      <c r="AVQ612" s="70" t="n"/>
      <c r="AVR612" s="70" t="n"/>
      <c r="AVS612" s="70" t="n"/>
      <c r="AVT612" s="70" t="n"/>
      <c r="AVU612" s="70" t="n"/>
      <c r="AVV612" s="70" t="n"/>
      <c r="AVW612" s="70" t="n"/>
      <c r="AVX612" s="70" t="n"/>
      <c r="AVY612" s="70" t="n"/>
      <c r="AVZ612" s="70" t="n"/>
      <c r="AWA612" s="70" t="n"/>
      <c r="AWB612" s="70" t="n"/>
      <c r="AWC612" s="70" t="n"/>
      <c r="AWD612" s="70" t="n"/>
      <c r="AWE612" s="70" t="n"/>
      <c r="AWF612" s="70" t="n"/>
      <c r="AWG612" s="70" t="n"/>
      <c r="AWH612" s="70" t="n"/>
      <c r="AWI612" s="70" t="n"/>
      <c r="AWJ612" s="70" t="n"/>
      <c r="AWK612" s="70" t="n"/>
      <c r="AWL612" s="70" t="n"/>
      <c r="AWM612" s="70" t="n"/>
      <c r="AWN612" s="70" t="n"/>
      <c r="AWO612" s="70" t="n"/>
      <c r="AWP612" s="70" t="n"/>
      <c r="AWQ612" s="70" t="n"/>
      <c r="AWR612" s="70" t="n"/>
      <c r="AWS612" s="70" t="n"/>
      <c r="AWT612" s="70" t="n"/>
      <c r="AWU612" s="70" t="n"/>
      <c r="AWV612" s="70" t="n"/>
      <c r="AWW612" s="70" t="n"/>
      <c r="AWX612" s="70" t="n"/>
      <c r="AWY612" s="70" t="n"/>
      <c r="AWZ612" s="70" t="n"/>
      <c r="AXA612" s="70" t="n"/>
      <c r="AXB612" s="70" t="n"/>
      <c r="AXC612" s="70" t="n"/>
      <c r="AXD612" s="70" t="n"/>
      <c r="AXE612" s="70" t="n"/>
      <c r="AXF612" s="70" t="n"/>
      <c r="AXG612" s="70" t="n"/>
      <c r="AXH612" s="70" t="n"/>
      <c r="AXI612" s="70" t="n"/>
      <c r="AXJ612" s="70" t="n"/>
      <c r="AXK612" s="70" t="n"/>
      <c r="AXL612" s="70" t="n"/>
      <c r="AXM612" s="70" t="n"/>
      <c r="AXN612" s="70" t="n"/>
      <c r="AXO612" s="70" t="n"/>
      <c r="AXP612" s="70" t="n"/>
      <c r="AXQ612" s="70" t="n"/>
      <c r="AXR612" s="70" t="n"/>
      <c r="AXS612" s="70" t="n"/>
      <c r="AXT612" s="70" t="n"/>
      <c r="AXU612" s="70" t="n"/>
      <c r="AXV612" s="70" t="n"/>
      <c r="AXW612" s="70" t="n"/>
      <c r="AXX612" s="70" t="n"/>
      <c r="AXY612" s="70" t="n"/>
      <c r="AXZ612" s="70" t="n"/>
      <c r="AYA612" s="70" t="n"/>
      <c r="AYB612" s="70" t="n"/>
      <c r="AYC612" s="70" t="n"/>
      <c r="AYD612" s="70" t="n"/>
      <c r="AYE612" s="70" t="n"/>
      <c r="AYF612" s="70" t="n"/>
      <c r="AYG612" s="70" t="n"/>
      <c r="AYH612" s="70" t="n"/>
      <c r="AYI612" s="70" t="n"/>
      <c r="AYJ612" s="70" t="n"/>
      <c r="AYK612" s="70" t="n"/>
      <c r="AYL612" s="70" t="n"/>
      <c r="AYM612" s="70" t="n"/>
      <c r="AYN612" s="70" t="n"/>
      <c r="AYO612" s="70" t="n"/>
      <c r="AYP612" s="70" t="n"/>
      <c r="AYQ612" s="70" t="n"/>
      <c r="AYR612" s="70" t="n"/>
      <c r="AYS612" s="70" t="n"/>
      <c r="AYT612" s="70" t="n"/>
      <c r="AYU612" s="70" t="n"/>
      <c r="AYV612" s="70" t="n"/>
      <c r="AYW612" s="70" t="n"/>
      <c r="AYX612" s="70" t="n"/>
      <c r="AYY612" s="70" t="n"/>
      <c r="AYZ612" s="70" t="n"/>
      <c r="AZA612" s="70" t="n"/>
      <c r="AZB612" s="70" t="n"/>
      <c r="AZC612" s="70" t="n"/>
      <c r="AZD612" s="70" t="n"/>
      <c r="AZE612" s="70" t="n"/>
      <c r="AZF612" s="70" t="n"/>
      <c r="AZG612" s="70" t="n"/>
      <c r="AZH612" s="70" t="n"/>
      <c r="AZI612" s="70" t="n"/>
      <c r="AZJ612" s="70" t="n"/>
      <c r="AZK612" s="70" t="n"/>
      <c r="AZL612" s="70" t="n"/>
      <c r="AZM612" s="70" t="n"/>
      <c r="AZN612" s="70" t="n"/>
      <c r="AZO612" s="70" t="n"/>
      <c r="AZP612" s="70" t="n"/>
      <c r="AZQ612" s="70" t="n"/>
      <c r="AZR612" s="70" t="n"/>
      <c r="AZS612" s="70" t="n"/>
      <c r="AZT612" s="70" t="n"/>
      <c r="AZU612" s="70" t="n"/>
      <c r="AZV612" s="70" t="n"/>
      <c r="AZW612" s="70" t="n"/>
      <c r="AZX612" s="70" t="n"/>
      <c r="AZY612" s="70" t="n"/>
      <c r="AZZ612" s="70" t="n"/>
      <c r="BAA612" s="70" t="n"/>
      <c r="BAB612" s="70" t="n"/>
      <c r="BAC612" s="70" t="n"/>
      <c r="BAD612" s="70" t="n"/>
      <c r="BAE612" s="70" t="n"/>
      <c r="BAF612" s="70" t="n"/>
      <c r="BAG612" s="70" t="n"/>
      <c r="BAH612" s="70" t="n"/>
      <c r="BAI612" s="70" t="n"/>
      <c r="BAJ612" s="70" t="n"/>
      <c r="BAK612" s="70" t="n"/>
      <c r="BAL612" s="70" t="n"/>
      <c r="BAM612" s="70" t="n"/>
      <c r="BAN612" s="70" t="n"/>
      <c r="BAO612" s="70" t="n"/>
      <c r="BAP612" s="70" t="n"/>
      <c r="BAQ612" s="70" t="n"/>
      <c r="BAR612" s="70" t="n"/>
      <c r="BAS612" s="70" t="n"/>
      <c r="BAT612" s="70" t="n"/>
      <c r="BAU612" s="70" t="n"/>
      <c r="BAV612" s="70" t="n"/>
      <c r="BAW612" s="70" t="n"/>
      <c r="BAX612" s="70" t="n"/>
      <c r="BAY612" s="70" t="n"/>
      <c r="BAZ612" s="70" t="n"/>
      <c r="BBA612" s="70" t="n"/>
      <c r="BBB612" s="70" t="n"/>
      <c r="BBC612" s="70" t="n"/>
      <c r="BBD612" s="70" t="n"/>
      <c r="BBE612" s="70" t="n"/>
      <c r="BBF612" s="70" t="n"/>
      <c r="BBG612" s="70" t="n"/>
      <c r="BBH612" s="70" t="n"/>
      <c r="BBI612" s="70" t="n"/>
      <c r="BBJ612" s="70" t="n"/>
      <c r="BBK612" s="70" t="n"/>
      <c r="BBL612" s="70" t="n"/>
      <c r="BBM612" s="70" t="n"/>
      <c r="BBN612" s="70" t="n"/>
      <c r="BBO612" s="70" t="n"/>
      <c r="BBP612" s="70" t="n"/>
      <c r="BBQ612" s="70" t="n"/>
      <c r="BBR612" s="70" t="n"/>
      <c r="BBS612" s="70" t="n"/>
      <c r="BBT612" s="70" t="n"/>
      <c r="BBU612" s="70" t="n"/>
      <c r="BBV612" s="70" t="n"/>
      <c r="BBW612" s="70" t="n"/>
      <c r="BBX612" s="70" t="n"/>
      <c r="BBY612" s="70" t="n"/>
      <c r="BBZ612" s="70" t="n"/>
      <c r="BCA612" s="70" t="n"/>
      <c r="BCB612" s="70" t="n"/>
      <c r="BCC612" s="70" t="n"/>
      <c r="BCD612" s="70" t="n"/>
      <c r="BCE612" s="70" t="n"/>
      <c r="BCF612" s="70" t="n"/>
      <c r="BCG612" s="70" t="n"/>
      <c r="BCH612" s="70" t="n"/>
      <c r="BCI612" s="70" t="n"/>
      <c r="BCJ612" s="70" t="n"/>
      <c r="BCK612" s="70" t="n"/>
      <c r="BCL612" s="70" t="n"/>
      <c r="BCM612" s="70" t="n"/>
      <c r="BCN612" s="70" t="n"/>
      <c r="BCO612" s="70" t="n"/>
      <c r="BCP612" s="70" t="n"/>
      <c r="BCQ612" s="70" t="n"/>
      <c r="BCR612" s="70" t="n"/>
      <c r="BCS612" s="70" t="n"/>
      <c r="BCT612" s="70" t="n"/>
      <c r="BCU612" s="70" t="n"/>
      <c r="BCV612" s="70" t="n"/>
      <c r="BCW612" s="70" t="n"/>
      <c r="BCX612" s="70" t="n"/>
      <c r="BCY612" s="70" t="n"/>
      <c r="BCZ612" s="70" t="n"/>
      <c r="BDA612" s="70" t="n"/>
      <c r="BDB612" s="70" t="n"/>
      <c r="BDC612" s="70" t="n"/>
      <c r="BDD612" s="70" t="n"/>
      <c r="BDE612" s="70" t="n"/>
      <c r="BDF612" s="70" t="n"/>
      <c r="BDG612" s="70" t="n"/>
      <c r="BDH612" s="70" t="n"/>
      <c r="BDI612" s="70" t="n"/>
      <c r="BDJ612" s="70" t="n"/>
      <c r="BDK612" s="70" t="n"/>
      <c r="BDL612" s="70" t="n"/>
      <c r="BDM612" s="70" t="n"/>
      <c r="BDN612" s="70" t="n"/>
      <c r="BDO612" s="70" t="n"/>
      <c r="BDP612" s="70" t="n"/>
      <c r="BDQ612" s="70" t="n"/>
      <c r="BDR612" s="70" t="n"/>
      <c r="BDS612" s="70" t="n"/>
      <c r="BDT612" s="70" t="n"/>
      <c r="BDU612" s="70" t="n"/>
      <c r="BDV612" s="70" t="n"/>
      <c r="BDW612" s="70" t="n"/>
      <c r="BDX612" s="70" t="n"/>
      <c r="BDY612" s="70" t="n"/>
      <c r="BDZ612" s="70" t="n"/>
      <c r="BEA612" s="70" t="n"/>
      <c r="BEB612" s="70" t="n"/>
      <c r="BEC612" s="70" t="n"/>
      <c r="BED612" s="70" t="n"/>
      <c r="BEE612" s="70" t="n"/>
      <c r="BEF612" s="70" t="n"/>
      <c r="BEG612" s="70" t="n"/>
      <c r="BEH612" s="70" t="n"/>
      <c r="BEI612" s="70" t="n"/>
      <c r="BEJ612" s="70" t="n"/>
      <c r="BEK612" s="70" t="n"/>
      <c r="BEL612" s="70" t="n"/>
      <c r="BEM612" s="70" t="n"/>
      <c r="BEN612" s="70" t="n"/>
      <c r="BEO612" s="70" t="n"/>
      <c r="BEP612" s="70" t="n"/>
      <c r="BEQ612" s="70" t="n"/>
      <c r="BER612" s="70" t="n"/>
      <c r="BES612" s="70" t="n"/>
      <c r="BET612" s="70" t="n"/>
      <c r="BEU612" s="70" t="n"/>
      <c r="BEV612" s="70" t="n"/>
      <c r="BEW612" s="70" t="n"/>
      <c r="BEX612" s="70" t="n"/>
      <c r="BEY612" s="70" t="n"/>
      <c r="BEZ612" s="70" t="n"/>
      <c r="BFA612" s="70" t="n"/>
      <c r="BFB612" s="70" t="n"/>
      <c r="BFC612" s="70" t="n"/>
      <c r="BFD612" s="70" t="n"/>
      <c r="BFE612" s="70" t="n"/>
      <c r="BFF612" s="70" t="n"/>
      <c r="BFG612" s="70" t="n"/>
      <c r="BFH612" s="70" t="n"/>
      <c r="BFI612" s="70" t="n"/>
      <c r="BFJ612" s="70" t="n"/>
      <c r="BFK612" s="70" t="n"/>
      <c r="BFL612" s="70" t="n"/>
      <c r="BFM612" s="70" t="n"/>
      <c r="BFN612" s="70" t="n"/>
      <c r="BFO612" s="70" t="n"/>
      <c r="BFP612" s="70" t="n"/>
      <c r="BFQ612" s="70" t="n"/>
      <c r="BFR612" s="70" t="n"/>
      <c r="BFS612" s="70" t="n"/>
      <c r="BFT612" s="70" t="n"/>
      <c r="BFU612" s="70" t="n"/>
      <c r="BFV612" s="70" t="n"/>
      <c r="BFW612" s="70" t="n"/>
      <c r="BFX612" s="70" t="n"/>
      <c r="BFY612" s="70" t="n"/>
      <c r="BFZ612" s="70" t="n"/>
      <c r="BGA612" s="70" t="n"/>
      <c r="BGB612" s="70" t="n"/>
      <c r="BGC612" s="70" t="n"/>
      <c r="BGD612" s="70" t="n"/>
      <c r="BGE612" s="70" t="n"/>
      <c r="BGF612" s="70" t="n"/>
      <c r="BGG612" s="70" t="n"/>
      <c r="BGH612" s="70" t="n"/>
      <c r="BGI612" s="70" t="n"/>
      <c r="BGJ612" s="70" t="n"/>
      <c r="BGK612" s="70" t="n"/>
      <c r="BGL612" s="70" t="n"/>
      <c r="BGM612" s="70" t="n"/>
      <c r="BGN612" s="70" t="n"/>
      <c r="BGO612" s="70" t="n"/>
      <c r="BGP612" s="70" t="n"/>
      <c r="BGQ612" s="70" t="n"/>
      <c r="BGR612" s="70" t="n"/>
      <c r="BGS612" s="70" t="n"/>
      <c r="BGT612" s="70" t="n"/>
      <c r="BGU612" s="70" t="n"/>
      <c r="BGV612" s="70" t="n"/>
      <c r="BGW612" s="70" t="n"/>
      <c r="BGX612" s="70" t="n"/>
      <c r="BGY612" s="70" t="n"/>
      <c r="BGZ612" s="70" t="n"/>
      <c r="BHA612" s="70" t="n"/>
      <c r="BHB612" s="70" t="n"/>
      <c r="BHC612" s="70" t="n"/>
      <c r="BHD612" s="70" t="n"/>
      <c r="BHE612" s="70" t="n"/>
      <c r="BHF612" s="70" t="n"/>
      <c r="BHG612" s="70" t="n"/>
      <c r="BHH612" s="70" t="n"/>
      <c r="BHI612" s="70" t="n"/>
      <c r="BHJ612" s="70" t="n"/>
      <c r="BHK612" s="70" t="n"/>
      <c r="BHL612" s="70" t="n"/>
      <c r="BHM612" s="70" t="n"/>
      <c r="BHN612" s="70" t="n"/>
      <c r="BHO612" s="70" t="n"/>
      <c r="BHP612" s="70" t="n"/>
      <c r="BHQ612" s="70" t="n"/>
      <c r="BHR612" s="70" t="n"/>
      <c r="BHS612" s="70" t="n"/>
      <c r="BHT612" s="70" t="n"/>
      <c r="BHU612" s="70" t="n"/>
      <c r="BHV612" s="70" t="n"/>
      <c r="BHW612" s="70" t="n"/>
      <c r="BHX612" s="70" t="n"/>
      <c r="BHY612" s="70" t="n"/>
      <c r="BHZ612" s="70" t="n"/>
      <c r="BIA612" s="70" t="n"/>
      <c r="BIB612" s="70" t="n"/>
      <c r="BIC612" s="70" t="n"/>
      <c r="BID612" s="70" t="n"/>
      <c r="BIE612" s="70" t="n"/>
      <c r="BIF612" s="70" t="n"/>
      <c r="BIG612" s="70" t="n"/>
      <c r="BIH612" s="70" t="n"/>
      <c r="BII612" s="70" t="n"/>
      <c r="BIJ612" s="70" t="n"/>
      <c r="BIK612" s="70" t="n"/>
      <c r="BIL612" s="70" t="n"/>
      <c r="BIM612" s="70" t="n"/>
      <c r="BIN612" s="70" t="n"/>
      <c r="BIO612" s="70" t="n"/>
      <c r="BIP612" s="70" t="n"/>
      <c r="BIQ612" s="70" t="n"/>
      <c r="BIR612" s="70" t="n"/>
      <c r="BIS612" s="70" t="n"/>
      <c r="BIT612" s="70" t="n"/>
      <c r="BIU612" s="70" t="n"/>
      <c r="BIV612" s="70" t="n"/>
      <c r="BIW612" s="70" t="n"/>
      <c r="BIX612" s="70" t="n"/>
      <c r="BIY612" s="70" t="n"/>
      <c r="BIZ612" s="70" t="n"/>
      <c r="BJA612" s="70" t="n"/>
      <c r="BJB612" s="70" t="n"/>
      <c r="BJC612" s="70" t="n"/>
      <c r="BJD612" s="70" t="n"/>
      <c r="BJE612" s="70" t="n"/>
      <c r="BJF612" s="70" t="n"/>
      <c r="BJG612" s="70" t="n"/>
      <c r="BJH612" s="70" t="n"/>
      <c r="BJI612" s="70" t="n"/>
      <c r="BJJ612" s="70" t="n"/>
      <c r="BJK612" s="70" t="n"/>
      <c r="BJL612" s="70" t="n"/>
      <c r="BJM612" s="70" t="n"/>
      <c r="BJN612" s="70" t="n"/>
      <c r="BJO612" s="70" t="n"/>
      <c r="BJP612" s="70" t="n"/>
      <c r="BJQ612" s="70" t="n"/>
      <c r="BJR612" s="70" t="n"/>
      <c r="BJS612" s="70" t="n"/>
      <c r="BJT612" s="70" t="n"/>
      <c r="BJU612" s="70" t="n"/>
      <c r="BJV612" s="70" t="n"/>
      <c r="BJW612" s="70" t="n"/>
      <c r="BJX612" s="70" t="n"/>
      <c r="BJY612" s="70" t="n"/>
      <c r="BJZ612" s="70" t="n"/>
      <c r="BKA612" s="70" t="n"/>
      <c r="BKB612" s="70" t="n"/>
      <c r="BKC612" s="70" t="n"/>
      <c r="BKD612" s="70" t="n"/>
      <c r="BKE612" s="70" t="n"/>
      <c r="BKF612" s="70" t="n"/>
      <c r="BKG612" s="70" t="n"/>
      <c r="BKH612" s="70" t="n"/>
      <c r="BKI612" s="70" t="n"/>
      <c r="BKJ612" s="70" t="n"/>
      <c r="BKK612" s="70" t="n"/>
      <c r="BKL612" s="70" t="n"/>
      <c r="BKM612" s="70" t="n"/>
      <c r="BKN612" s="70" t="n"/>
      <c r="BKO612" s="70" t="n"/>
      <c r="BKP612" s="70" t="n"/>
      <c r="BKQ612" s="70" t="n"/>
      <c r="BKR612" s="70" t="n"/>
      <c r="BKS612" s="70" t="n"/>
      <c r="BKT612" s="70" t="n"/>
      <c r="BKU612" s="70" t="n"/>
      <c r="BKV612" s="70" t="n"/>
      <c r="BKW612" s="70" t="n"/>
      <c r="BKX612" s="70" t="n"/>
      <c r="BKY612" s="70" t="n"/>
      <c r="BKZ612" s="70" t="n"/>
      <c r="BLA612" s="70" t="n"/>
      <c r="BLB612" s="70" t="n"/>
      <c r="BLC612" s="70" t="n"/>
      <c r="BLD612" s="70" t="n"/>
      <c r="BLE612" s="70" t="n"/>
      <c r="BLF612" s="70" t="n"/>
      <c r="BLG612" s="70" t="n"/>
      <c r="BLH612" s="70" t="n"/>
      <c r="BLI612" s="70" t="n"/>
      <c r="BLJ612" s="70" t="n"/>
      <c r="BLK612" s="70" t="n"/>
      <c r="BLL612" s="70" t="n"/>
      <c r="BLM612" s="70" t="n"/>
      <c r="BLN612" s="70" t="n"/>
      <c r="BLO612" s="70" t="n"/>
      <c r="BLP612" s="70" t="n"/>
      <c r="BLQ612" s="70" t="n"/>
      <c r="BLR612" s="70" t="n"/>
      <c r="BLS612" s="70" t="n"/>
      <c r="BLT612" s="70" t="n"/>
      <c r="BLU612" s="70" t="n"/>
      <c r="BLV612" s="70" t="n"/>
      <c r="BLW612" s="70" t="n"/>
      <c r="BLX612" s="70" t="n"/>
      <c r="BLY612" s="70" t="n"/>
      <c r="BLZ612" s="70" t="n"/>
      <c r="BMA612" s="70" t="n"/>
      <c r="BMB612" s="70" t="n"/>
      <c r="BMC612" s="70" t="n"/>
      <c r="BMD612" s="70" t="n"/>
      <c r="BME612" s="70" t="n"/>
      <c r="BMF612" s="70" t="n"/>
      <c r="BMG612" s="70" t="n"/>
      <c r="BMH612" s="70" t="n"/>
      <c r="BMI612" s="70" t="n"/>
      <c r="BMJ612" s="70" t="n"/>
      <c r="BMK612" s="70" t="n"/>
      <c r="BML612" s="70" t="n"/>
      <c r="BMM612" s="70" t="n"/>
      <c r="BMN612" s="70" t="n"/>
      <c r="BMO612" s="70" t="n"/>
      <c r="BMP612" s="70" t="n"/>
      <c r="BMQ612" s="70" t="n"/>
      <c r="BMR612" s="70" t="n"/>
      <c r="BMS612" s="70" t="n"/>
      <c r="BMT612" s="70" t="n"/>
      <c r="BMU612" s="70" t="n"/>
      <c r="BMV612" s="70" t="n"/>
      <c r="BMW612" s="70" t="n"/>
      <c r="BMX612" s="70" t="n"/>
      <c r="BMY612" s="70" t="n"/>
      <c r="BMZ612" s="70" t="n"/>
      <c r="BNA612" s="70" t="n"/>
      <c r="BNB612" s="70" t="n"/>
      <c r="BNC612" s="70" t="n"/>
      <c r="BND612" s="70" t="n"/>
      <c r="BNE612" s="70" t="n"/>
      <c r="BNF612" s="70" t="n"/>
      <c r="BNG612" s="70" t="n"/>
      <c r="BNH612" s="70" t="n"/>
      <c r="BNI612" s="70" t="n"/>
      <c r="BNJ612" s="70" t="n"/>
      <c r="BNK612" s="70" t="n"/>
      <c r="BNL612" s="70" t="n"/>
      <c r="BNM612" s="70" t="n"/>
      <c r="BNN612" s="70" t="n"/>
      <c r="BNO612" s="70" t="n"/>
      <c r="BNP612" s="70" t="n"/>
      <c r="BNQ612" s="70" t="n"/>
      <c r="BNR612" s="70" t="n"/>
      <c r="BNS612" s="70" t="n"/>
      <c r="BNT612" s="70" t="n"/>
      <c r="BNU612" s="70" t="n"/>
      <c r="BNV612" s="70" t="n"/>
      <c r="BNW612" s="70" t="n"/>
      <c r="BNX612" s="70" t="n"/>
      <c r="BNY612" s="70" t="n"/>
      <c r="BNZ612" s="70" t="n"/>
      <c r="BOA612" s="70" t="n"/>
      <c r="BOB612" s="70" t="n"/>
      <c r="BOC612" s="70" t="n"/>
      <c r="BOD612" s="70" t="n"/>
      <c r="BOE612" s="70" t="n"/>
      <c r="BOF612" s="70" t="n"/>
      <c r="BOG612" s="70" t="n"/>
      <c r="BOH612" s="70" t="n"/>
      <c r="BOI612" s="70" t="n"/>
      <c r="BOJ612" s="70" t="n"/>
      <c r="BOK612" s="70" t="n"/>
      <c r="BOL612" s="70" t="n"/>
      <c r="BOM612" s="70" t="n"/>
      <c r="BON612" s="70" t="n"/>
      <c r="BOO612" s="70" t="n"/>
      <c r="BOP612" s="70" t="n"/>
      <c r="BOQ612" s="70" t="n"/>
      <c r="BOR612" s="70" t="n"/>
      <c r="BOS612" s="70" t="n"/>
      <c r="BOT612" s="70" t="n"/>
      <c r="BOU612" s="70" t="n"/>
      <c r="BOV612" s="70" t="n"/>
      <c r="BOW612" s="70" t="n"/>
      <c r="BOX612" s="70" t="n"/>
      <c r="BOY612" s="70" t="n"/>
      <c r="BOZ612" s="70" t="n"/>
      <c r="BPA612" s="70" t="n"/>
      <c r="BPB612" s="70" t="n"/>
      <c r="BPC612" s="70" t="n"/>
      <c r="BPD612" s="70" t="n"/>
      <c r="BPE612" s="70" t="n"/>
      <c r="BPF612" s="70" t="n"/>
      <c r="BPG612" s="70" t="n"/>
      <c r="BPH612" s="70" t="n"/>
      <c r="BPI612" s="70" t="n"/>
      <c r="BPJ612" s="70" t="n"/>
      <c r="BPK612" s="70" t="n"/>
      <c r="BPL612" s="70" t="n"/>
      <c r="BPM612" s="70" t="n"/>
      <c r="BPN612" s="70" t="n"/>
      <c r="BPO612" s="70" t="n"/>
      <c r="BPP612" s="70" t="n"/>
      <c r="BPQ612" s="70" t="n"/>
      <c r="BPR612" s="70" t="n"/>
      <c r="BPS612" s="70" t="n"/>
      <c r="BPT612" s="70" t="n"/>
      <c r="BPU612" s="70" t="n"/>
      <c r="BPV612" s="70" t="n"/>
      <c r="BPW612" s="70" t="n"/>
      <c r="BPX612" s="70" t="n"/>
      <c r="BPY612" s="70" t="n"/>
      <c r="BPZ612" s="70" t="n"/>
      <c r="BQA612" s="70" t="n"/>
      <c r="BQB612" s="70" t="n"/>
      <c r="BQC612" s="70" t="n"/>
      <c r="BQD612" s="70" t="n"/>
      <c r="BQE612" s="70" t="n"/>
      <c r="BQF612" s="70" t="n"/>
      <c r="BQG612" s="70" t="n"/>
      <c r="BQH612" s="70" t="n"/>
      <c r="BQI612" s="70" t="n"/>
      <c r="BQJ612" s="70" t="n"/>
      <c r="BQK612" s="70" t="n"/>
      <c r="BQL612" s="70" t="n"/>
      <c r="BQM612" s="70" t="n"/>
      <c r="BQN612" s="70" t="n"/>
      <c r="BQO612" s="70" t="n"/>
      <c r="BQP612" s="70" t="n"/>
      <c r="BQQ612" s="70" t="n"/>
      <c r="BQR612" s="70" t="n"/>
      <c r="BQS612" s="70" t="n"/>
      <c r="BQT612" s="70" t="n"/>
      <c r="BQU612" s="70" t="n"/>
      <c r="BQV612" s="70" t="n"/>
      <c r="BQW612" s="70" t="n"/>
      <c r="BQX612" s="70" t="n"/>
      <c r="BQY612" s="70" t="n"/>
      <c r="BQZ612" s="70" t="n"/>
      <c r="BRA612" s="70" t="n"/>
      <c r="BRB612" s="70" t="n"/>
      <c r="BRC612" s="70" t="n"/>
      <c r="BRD612" s="70" t="n"/>
      <c r="BRE612" s="70" t="n"/>
      <c r="BRF612" s="70" t="n"/>
      <c r="BRG612" s="70" t="n"/>
      <c r="BRH612" s="70" t="n"/>
      <c r="BRI612" s="70" t="n"/>
      <c r="BRJ612" s="70" t="n"/>
      <c r="BRK612" s="70" t="n"/>
      <c r="BRL612" s="70" t="n"/>
      <c r="BRM612" s="70" t="n"/>
      <c r="BRN612" s="70" t="n"/>
      <c r="BRO612" s="70" t="n"/>
      <c r="BRP612" s="70" t="n"/>
      <c r="BRQ612" s="70" t="n"/>
      <c r="BRR612" s="70" t="n"/>
      <c r="BRS612" s="70" t="n"/>
      <c r="BRT612" s="70" t="n"/>
      <c r="BRU612" s="70" t="n"/>
      <c r="BRV612" s="70" t="n"/>
      <c r="BRW612" s="70" t="n"/>
      <c r="BRX612" s="70" t="n"/>
      <c r="BRY612" s="70" t="n"/>
      <c r="BRZ612" s="70" t="n"/>
      <c r="BSA612" s="70" t="n"/>
      <c r="BSB612" s="70" t="n"/>
      <c r="BSC612" s="70" t="n"/>
      <c r="BSD612" s="70" t="n"/>
      <c r="BSE612" s="70" t="n"/>
      <c r="BSF612" s="70" t="n"/>
      <c r="BSG612" s="70" t="n"/>
      <c r="BSH612" s="70" t="n"/>
      <c r="BSI612" s="70" t="n"/>
      <c r="BSJ612" s="70" t="n"/>
      <c r="BSK612" s="70" t="n"/>
      <c r="BSL612" s="70" t="n"/>
      <c r="BSM612" s="70" t="n"/>
      <c r="BSN612" s="70" t="n"/>
      <c r="BSO612" s="70" t="n"/>
      <c r="BSP612" s="70" t="n"/>
      <c r="BSQ612" s="70" t="n"/>
      <c r="BSR612" s="70" t="n"/>
      <c r="BSS612" s="70" t="n"/>
      <c r="BST612" s="70" t="n"/>
      <c r="BSU612" s="70" t="n"/>
      <c r="BSV612" s="70" t="n"/>
      <c r="BSW612" s="70" t="n"/>
      <c r="BSX612" s="70" t="n"/>
      <c r="BSY612" s="70" t="n"/>
      <c r="BSZ612" s="70" t="n"/>
      <c r="BTA612" s="70" t="n"/>
      <c r="BTB612" s="70" t="n"/>
      <c r="BTC612" s="70" t="n"/>
      <c r="BTD612" s="70" t="n"/>
      <c r="BTE612" s="70" t="n"/>
      <c r="BTF612" s="70" t="n"/>
      <c r="BTG612" s="70" t="n"/>
      <c r="BTH612" s="70" t="n"/>
      <c r="BTI612" s="70" t="n"/>
      <c r="BTJ612" s="70" t="n"/>
      <c r="BTK612" s="70" t="n"/>
      <c r="BTL612" s="70" t="n"/>
      <c r="BTM612" s="70" t="n"/>
      <c r="BTN612" s="70" t="n"/>
      <c r="BTO612" s="70" t="n"/>
      <c r="BTP612" s="70" t="n"/>
      <c r="BTQ612" s="70" t="n"/>
      <c r="BTR612" s="70" t="n"/>
      <c r="BTS612" s="70" t="n"/>
      <c r="BTT612" s="70" t="n"/>
      <c r="BTU612" s="70" t="n"/>
      <c r="BTV612" s="70" t="n"/>
      <c r="BTW612" s="70" t="n"/>
      <c r="BTX612" s="70" t="n"/>
      <c r="BTY612" s="70" t="n"/>
      <c r="BTZ612" s="70" t="n"/>
      <c r="BUA612" s="70" t="n"/>
      <c r="BUB612" s="70" t="n"/>
      <c r="BUC612" s="70" t="n"/>
      <c r="BUD612" s="70" t="n"/>
      <c r="BUE612" s="70" t="n"/>
      <c r="BUF612" s="70" t="n"/>
      <c r="BUG612" s="70" t="n"/>
      <c r="BUH612" s="70" t="n"/>
      <c r="BUI612" s="70" t="n"/>
      <c r="BUJ612" s="70" t="n"/>
      <c r="BUK612" s="70" t="n"/>
      <c r="BUL612" s="70" t="n"/>
      <c r="BUM612" s="70" t="n"/>
      <c r="BUN612" s="70" t="n"/>
      <c r="BUO612" s="70" t="n"/>
      <c r="BUP612" s="70" t="n"/>
      <c r="BUQ612" s="70" t="n"/>
      <c r="BUR612" s="70" t="n"/>
      <c r="BUS612" s="70" t="n"/>
      <c r="BUT612" s="70" t="n"/>
      <c r="BUU612" s="70" t="n"/>
      <c r="BUV612" s="70" t="n"/>
      <c r="BUW612" s="70" t="n"/>
      <c r="BUX612" s="70" t="n"/>
      <c r="BUY612" s="70" t="n"/>
      <c r="BUZ612" s="70" t="n"/>
      <c r="BVA612" s="70" t="n"/>
      <c r="BVB612" s="70" t="n"/>
      <c r="BVC612" s="70" t="n"/>
      <c r="BVD612" s="70" t="n"/>
      <c r="BVE612" s="70" t="n"/>
      <c r="BVF612" s="70" t="n"/>
      <c r="BVG612" s="70" t="n"/>
      <c r="BVH612" s="70" t="n"/>
      <c r="BVI612" s="70" t="n"/>
      <c r="BVJ612" s="70" t="n"/>
      <c r="BVK612" s="70" t="n"/>
      <c r="BVL612" s="70" t="n"/>
      <c r="BVM612" s="70" t="n"/>
      <c r="BVN612" s="70" t="n"/>
      <c r="BVO612" s="70" t="n"/>
      <c r="BVP612" s="70" t="n"/>
      <c r="BVQ612" s="70" t="n"/>
      <c r="BVR612" s="70" t="n"/>
      <c r="BVS612" s="70" t="n"/>
      <c r="BVT612" s="70" t="n"/>
      <c r="BVU612" s="70" t="n"/>
      <c r="BVV612" s="70" t="n"/>
      <c r="BVW612" s="70" t="n"/>
      <c r="BVX612" s="70" t="n"/>
      <c r="BVY612" s="70" t="n"/>
      <c r="BVZ612" s="70" t="n"/>
      <c r="BWA612" s="70" t="n"/>
      <c r="BWB612" s="70" t="n"/>
      <c r="BWC612" s="70" t="n"/>
      <c r="BWD612" s="70" t="n"/>
      <c r="BWE612" s="70" t="n"/>
      <c r="BWF612" s="70" t="n"/>
      <c r="BWG612" s="70" t="n"/>
      <c r="BWH612" s="70" t="n"/>
      <c r="BWI612" s="70" t="n"/>
      <c r="BWJ612" s="70" t="n"/>
      <c r="BWK612" s="70" t="n"/>
      <c r="BWL612" s="70" t="n"/>
      <c r="BWM612" s="70" t="n"/>
      <c r="BWN612" s="70" t="n"/>
      <c r="BWO612" s="70" t="n"/>
      <c r="BWP612" s="70" t="n"/>
      <c r="BWQ612" s="70" t="n"/>
      <c r="BWR612" s="70" t="n"/>
      <c r="BWS612" s="70" t="n"/>
      <c r="BWT612" s="70" t="n"/>
      <c r="BWU612" s="70" t="n"/>
      <c r="BWV612" s="70" t="n"/>
      <c r="BWW612" s="70" t="n"/>
      <c r="BWX612" s="70" t="n"/>
      <c r="BWY612" s="70" t="n"/>
      <c r="BWZ612" s="70" t="n"/>
      <c r="BXA612" s="70" t="n"/>
      <c r="BXB612" s="70" t="n"/>
      <c r="BXC612" s="70" t="n"/>
      <c r="BXD612" s="70" t="n"/>
      <c r="BXE612" s="70" t="n"/>
      <c r="BXF612" s="70" t="n"/>
      <c r="BXG612" s="70" t="n"/>
      <c r="BXH612" s="70" t="n"/>
      <c r="BXI612" s="70" t="n"/>
      <c r="BXJ612" s="70" t="n"/>
      <c r="BXK612" s="70" t="n"/>
      <c r="BXL612" s="70" t="n"/>
      <c r="BXM612" s="70" t="n"/>
      <c r="BXN612" s="70" t="n"/>
      <c r="BXO612" s="70" t="n"/>
      <c r="BXP612" s="70" t="n"/>
      <c r="BXQ612" s="70" t="n"/>
      <c r="BXR612" s="70" t="n"/>
      <c r="BXS612" s="70" t="n"/>
      <c r="BXT612" s="70" t="n"/>
      <c r="BXU612" s="70" t="n"/>
      <c r="BXV612" s="70" t="n"/>
      <c r="BXW612" s="70" t="n"/>
      <c r="BXX612" s="70" t="n"/>
      <c r="BXY612" s="70" t="n"/>
      <c r="BXZ612" s="70" t="n"/>
      <c r="BYA612" s="70" t="n"/>
      <c r="BYB612" s="70" t="n"/>
      <c r="BYC612" s="70" t="n"/>
      <c r="BYD612" s="70" t="n"/>
      <c r="BYE612" s="70" t="n"/>
      <c r="BYF612" s="70" t="n"/>
      <c r="BYG612" s="70" t="n"/>
      <c r="BYH612" s="70" t="n"/>
      <c r="BYI612" s="70" t="n"/>
      <c r="BYJ612" s="70" t="n"/>
      <c r="BYK612" s="70" t="n"/>
      <c r="BYL612" s="70" t="n"/>
      <c r="BYM612" s="70" t="n"/>
      <c r="BYN612" s="70" t="n"/>
      <c r="BYO612" s="70" t="n"/>
      <c r="BYP612" s="70" t="n"/>
      <c r="BYQ612" s="70" t="n"/>
      <c r="BYR612" s="70" t="n"/>
      <c r="BYS612" s="70" t="n"/>
      <c r="BYT612" s="70" t="n"/>
      <c r="BYU612" s="70" t="n"/>
      <c r="BYV612" s="70" t="n"/>
      <c r="BYW612" s="70" t="n"/>
      <c r="BYX612" s="70" t="n"/>
      <c r="BYY612" s="70" t="n"/>
      <c r="BYZ612" s="70" t="n"/>
      <c r="BZA612" s="70" t="n"/>
      <c r="BZB612" s="70" t="n"/>
      <c r="BZC612" s="70" t="n"/>
      <c r="BZD612" s="70" t="n"/>
      <c r="BZE612" s="70" t="n"/>
      <c r="BZF612" s="70" t="n"/>
      <c r="BZG612" s="70" t="n"/>
      <c r="BZH612" s="70" t="n"/>
      <c r="BZI612" s="70" t="n"/>
      <c r="BZJ612" s="70" t="n"/>
      <c r="BZK612" s="70" t="n"/>
      <c r="BZL612" s="70" t="n"/>
      <c r="BZM612" s="70" t="n"/>
      <c r="BZN612" s="70" t="n"/>
      <c r="BZO612" s="70" t="n"/>
      <c r="BZP612" s="70" t="n"/>
      <c r="BZQ612" s="70" t="n"/>
      <c r="BZR612" s="70" t="n"/>
      <c r="BZS612" s="70" t="n"/>
      <c r="BZT612" s="70" t="n"/>
      <c r="BZU612" s="70" t="n"/>
      <c r="BZV612" s="70" t="n"/>
      <c r="BZW612" s="70" t="n"/>
      <c r="BZX612" s="70" t="n"/>
      <c r="BZY612" s="70" t="n"/>
      <c r="BZZ612" s="70" t="n"/>
      <c r="CAA612" s="70" t="n"/>
      <c r="CAB612" s="70" t="n"/>
      <c r="CAC612" s="70" t="n"/>
      <c r="CAD612" s="70" t="n"/>
      <c r="CAE612" s="70" t="n"/>
      <c r="CAF612" s="70" t="n"/>
      <c r="CAG612" s="70" t="n"/>
      <c r="CAH612" s="70" t="n"/>
      <c r="CAI612" s="70" t="n"/>
      <c r="CAJ612" s="70" t="n"/>
      <c r="CAK612" s="70" t="n"/>
      <c r="CAL612" s="70" t="n"/>
      <c r="CAM612" s="70" t="n"/>
      <c r="CAN612" s="70" t="n"/>
      <c r="CAO612" s="70" t="n"/>
      <c r="CAP612" s="70" t="n"/>
      <c r="CAQ612" s="70" t="n"/>
      <c r="CAR612" s="70" t="n"/>
      <c r="CAS612" s="70" t="n"/>
      <c r="CAT612" s="70" t="n"/>
      <c r="CAU612" s="70" t="n"/>
      <c r="CAV612" s="70" t="n"/>
      <c r="CAW612" s="70" t="n"/>
      <c r="CAX612" s="70" t="n"/>
      <c r="CAY612" s="70" t="n"/>
      <c r="CAZ612" s="70" t="n"/>
      <c r="CBA612" s="70" t="n"/>
      <c r="CBB612" s="70" t="n"/>
      <c r="CBC612" s="70" t="n"/>
      <c r="CBD612" s="70" t="n"/>
      <c r="CBE612" s="70" t="n"/>
      <c r="CBF612" s="70" t="n"/>
      <c r="CBG612" s="70" t="n"/>
      <c r="CBH612" s="70" t="n"/>
      <c r="CBI612" s="70" t="n"/>
      <c r="CBJ612" s="70" t="n"/>
      <c r="CBK612" s="70" t="n"/>
      <c r="CBL612" s="70" t="n"/>
      <c r="CBM612" s="70" t="n"/>
      <c r="CBN612" s="70" t="n"/>
      <c r="CBO612" s="70" t="n"/>
      <c r="CBP612" s="70" t="n"/>
      <c r="CBQ612" s="70" t="n"/>
      <c r="CBR612" s="70" t="n"/>
      <c r="CBS612" s="70" t="n"/>
      <c r="CBT612" s="70" t="n"/>
      <c r="CBU612" s="70" t="n"/>
      <c r="CBV612" s="70" t="n"/>
      <c r="CBW612" s="70" t="n"/>
      <c r="CBX612" s="70" t="n"/>
      <c r="CBY612" s="70" t="n"/>
      <c r="CBZ612" s="70" t="n"/>
      <c r="CCA612" s="70" t="n"/>
      <c r="CCB612" s="70" t="n"/>
      <c r="CCC612" s="70" t="n"/>
      <c r="CCD612" s="70" t="n"/>
      <c r="CCE612" s="70" t="n"/>
      <c r="CCF612" s="70" t="n"/>
      <c r="CCG612" s="70" t="n"/>
      <c r="CCH612" s="70" t="n"/>
      <c r="CCI612" s="70" t="n"/>
      <c r="CCJ612" s="70" t="n"/>
      <c r="CCK612" s="70" t="n"/>
      <c r="CCL612" s="70" t="n"/>
      <c r="CCM612" s="70" t="n"/>
      <c r="CCN612" s="70" t="n"/>
      <c r="CCO612" s="70" t="n"/>
      <c r="CCP612" s="70" t="n"/>
      <c r="CCQ612" s="70" t="n"/>
      <c r="CCR612" s="70" t="n"/>
      <c r="CCS612" s="70" t="n"/>
      <c r="CCT612" s="70" t="n"/>
      <c r="CCU612" s="70" t="n"/>
      <c r="CCV612" s="70" t="n"/>
      <c r="CCW612" s="70" t="n"/>
      <c r="CCX612" s="70" t="n"/>
      <c r="CCY612" s="70" t="n"/>
      <c r="CCZ612" s="70" t="n"/>
      <c r="CDA612" s="70" t="n"/>
      <c r="CDB612" s="70" t="n"/>
      <c r="CDC612" s="70" t="n"/>
      <c r="CDD612" s="70" t="n"/>
      <c r="CDE612" s="70" t="n"/>
      <c r="CDF612" s="70" t="n"/>
      <c r="CDG612" s="70" t="n"/>
      <c r="CDH612" s="70" t="n"/>
      <c r="CDI612" s="70" t="n"/>
      <c r="CDJ612" s="70" t="n"/>
      <c r="CDK612" s="70" t="n"/>
      <c r="CDL612" s="70" t="n"/>
      <c r="CDM612" s="70" t="n"/>
      <c r="CDN612" s="70" t="n"/>
      <c r="CDO612" s="70" t="n"/>
      <c r="CDP612" s="70" t="n"/>
      <c r="CDQ612" s="70" t="n"/>
      <c r="CDR612" s="70" t="n"/>
      <c r="CDS612" s="70" t="n"/>
      <c r="CDT612" s="70" t="n"/>
      <c r="CDU612" s="70" t="n"/>
      <c r="CDV612" s="70" t="n"/>
      <c r="CDW612" s="70" t="n"/>
      <c r="CDX612" s="70" t="n"/>
      <c r="CDY612" s="70" t="n"/>
      <c r="CDZ612" s="70" t="n"/>
      <c r="CEA612" s="70" t="n"/>
      <c r="CEB612" s="70" t="n"/>
      <c r="CEC612" s="70" t="n"/>
      <c r="CED612" s="70" t="n"/>
      <c r="CEE612" s="70" t="n"/>
      <c r="CEF612" s="70" t="n"/>
      <c r="CEG612" s="70" t="n"/>
      <c r="CEH612" s="70" t="n"/>
      <c r="CEI612" s="70" t="n"/>
      <c r="CEJ612" s="70" t="n"/>
      <c r="CEK612" s="70" t="n"/>
      <c r="CEL612" s="70" t="n"/>
      <c r="CEM612" s="70" t="n"/>
      <c r="CEN612" s="70" t="n"/>
      <c r="CEO612" s="70" t="n"/>
      <c r="CEP612" s="70" t="n"/>
      <c r="CEQ612" s="70" t="n"/>
      <c r="CER612" s="70" t="n"/>
      <c r="CES612" s="70" t="n"/>
      <c r="CET612" s="70" t="n"/>
      <c r="CEU612" s="70" t="n"/>
      <c r="CEV612" s="70" t="n"/>
      <c r="CEW612" s="70" t="n"/>
      <c r="CEX612" s="70" t="n"/>
      <c r="CEY612" s="70" t="n"/>
      <c r="CEZ612" s="70" t="n"/>
      <c r="CFA612" s="70" t="n"/>
      <c r="CFB612" s="70" t="n"/>
      <c r="CFC612" s="70" t="n"/>
      <c r="CFD612" s="70" t="n"/>
      <c r="CFE612" s="70" t="n"/>
      <c r="CFF612" s="70" t="n"/>
      <c r="CFG612" s="70" t="n"/>
      <c r="CFH612" s="70" t="n"/>
      <c r="CFI612" s="70" t="n"/>
      <c r="CFJ612" s="70" t="n"/>
      <c r="CFK612" s="70" t="n"/>
      <c r="CFL612" s="70" t="n"/>
      <c r="CFM612" s="70" t="n"/>
      <c r="CFN612" s="70" t="n"/>
      <c r="CFO612" s="70" t="n"/>
      <c r="CFP612" s="70" t="n"/>
      <c r="CFQ612" s="70" t="n"/>
      <c r="CFR612" s="70" t="n"/>
      <c r="CFS612" s="70" t="n"/>
      <c r="CFT612" s="70" t="n"/>
      <c r="CFU612" s="70" t="n"/>
      <c r="CFV612" s="70" t="n"/>
      <c r="CFW612" s="70" t="n"/>
      <c r="CFX612" s="70" t="n"/>
      <c r="CFY612" s="70" t="n"/>
      <c r="CFZ612" s="70" t="n"/>
      <c r="CGA612" s="70" t="n"/>
      <c r="CGB612" s="70" t="n"/>
      <c r="CGC612" s="70" t="n"/>
      <c r="CGD612" s="70" t="n"/>
      <c r="CGE612" s="70" t="n"/>
      <c r="CGF612" s="70" t="n"/>
      <c r="CGG612" s="70" t="n"/>
      <c r="CGH612" s="70" t="n"/>
      <c r="CGI612" s="70" t="n"/>
      <c r="CGJ612" s="70" t="n"/>
      <c r="CGK612" s="70" t="n"/>
      <c r="CGL612" s="70" t="n"/>
      <c r="CGM612" s="70" t="n"/>
      <c r="CGN612" s="70" t="n"/>
      <c r="CGO612" s="70" t="n"/>
      <c r="CGP612" s="70" t="n"/>
      <c r="CGQ612" s="70" t="n"/>
      <c r="CGR612" s="70" t="n"/>
      <c r="CGS612" s="70" t="n"/>
      <c r="CGT612" s="70" t="n"/>
      <c r="CGU612" s="70" t="n"/>
      <c r="CGV612" s="70" t="n"/>
      <c r="CGW612" s="70" t="n"/>
      <c r="CGX612" s="70" t="n"/>
      <c r="CGY612" s="70" t="n"/>
      <c r="CGZ612" s="70" t="n"/>
      <c r="CHA612" s="70" t="n"/>
      <c r="CHB612" s="70" t="n"/>
      <c r="CHC612" s="70" t="n"/>
      <c r="CHD612" s="70" t="n"/>
      <c r="CHE612" s="70" t="n"/>
      <c r="CHF612" s="70" t="n"/>
      <c r="CHG612" s="70" t="n"/>
      <c r="CHH612" s="70" t="n"/>
      <c r="CHI612" s="70" t="n"/>
      <c r="CHJ612" s="70" t="n"/>
      <c r="CHK612" s="70" t="n"/>
      <c r="CHL612" s="70" t="n"/>
      <c r="CHM612" s="70" t="n"/>
      <c r="CHN612" s="70" t="n"/>
      <c r="CHO612" s="70" t="n"/>
      <c r="CHP612" s="70" t="n"/>
      <c r="CHQ612" s="70" t="n"/>
      <c r="CHR612" s="70" t="n"/>
      <c r="CHS612" s="70" t="n"/>
      <c r="CHT612" s="70" t="n"/>
      <c r="CHU612" s="70" t="n"/>
      <c r="CHV612" s="70" t="n"/>
      <c r="CHW612" s="70" t="n"/>
      <c r="CHX612" s="70" t="n"/>
      <c r="CHY612" s="70" t="n"/>
      <c r="CHZ612" s="70" t="n"/>
      <c r="CIA612" s="70" t="n"/>
      <c r="CIB612" s="70" t="n"/>
      <c r="CIC612" s="70" t="n"/>
      <c r="CID612" s="70" t="n"/>
      <c r="CIE612" s="70" t="n"/>
      <c r="CIF612" s="70" t="n"/>
      <c r="CIG612" s="70" t="n"/>
      <c r="CIH612" s="70" t="n"/>
      <c r="CII612" s="70" t="n"/>
      <c r="CIJ612" s="70" t="n"/>
      <c r="CIK612" s="70" t="n"/>
      <c r="CIL612" s="70" t="n"/>
      <c r="CIM612" s="70" t="n"/>
      <c r="CIN612" s="70" t="n"/>
      <c r="CIO612" s="70" t="n"/>
      <c r="CIP612" s="70" t="n"/>
      <c r="CIQ612" s="70" t="n"/>
      <c r="CIR612" s="70" t="n"/>
      <c r="CIS612" s="70" t="n"/>
      <c r="CIT612" s="70" t="n"/>
      <c r="CIU612" s="70" t="n"/>
      <c r="CIV612" s="70" t="n"/>
      <c r="CIW612" s="70" t="n"/>
      <c r="CIX612" s="70" t="n"/>
      <c r="CIY612" s="70" t="n"/>
      <c r="CIZ612" s="70" t="n"/>
      <c r="CJA612" s="70" t="n"/>
      <c r="CJB612" s="70" t="n"/>
      <c r="CJC612" s="70" t="n"/>
      <c r="CJD612" s="70" t="n"/>
      <c r="CJE612" s="70" t="n"/>
      <c r="CJF612" s="70" t="n"/>
      <c r="CJG612" s="70" t="n"/>
      <c r="CJH612" s="70" t="n"/>
      <c r="CJI612" s="70" t="n"/>
      <c r="CJJ612" s="70" t="n"/>
      <c r="CJK612" s="70" t="n"/>
      <c r="CJL612" s="70" t="n"/>
      <c r="CJM612" s="70" t="n"/>
      <c r="CJN612" s="70" t="n"/>
      <c r="CJO612" s="70" t="n"/>
      <c r="CJP612" s="70" t="n"/>
      <c r="CJQ612" s="70" t="n"/>
      <c r="CJR612" s="70" t="n"/>
      <c r="CJS612" s="70" t="n"/>
      <c r="CJT612" s="70" t="n"/>
      <c r="CJU612" s="70" t="n"/>
      <c r="CJV612" s="70" t="n"/>
      <c r="CJW612" s="70" t="n"/>
      <c r="CJX612" s="70" t="n"/>
      <c r="CJY612" s="70" t="n"/>
      <c r="CJZ612" s="70" t="n"/>
      <c r="CKA612" s="70" t="n"/>
      <c r="CKB612" s="70" t="n"/>
      <c r="CKC612" s="70" t="n"/>
      <c r="CKD612" s="70" t="n"/>
      <c r="CKE612" s="70" t="n"/>
      <c r="CKF612" s="70" t="n"/>
      <c r="CKG612" s="70" t="n"/>
      <c r="CKH612" s="70" t="n"/>
      <c r="CKI612" s="70" t="n"/>
      <c r="CKJ612" s="70" t="n"/>
      <c r="CKK612" s="70" t="n"/>
      <c r="CKL612" s="70" t="n"/>
      <c r="CKM612" s="70" t="n"/>
      <c r="CKN612" s="70" t="n"/>
      <c r="CKO612" s="70" t="n"/>
      <c r="CKP612" s="70" t="n"/>
      <c r="CKQ612" s="70" t="n"/>
      <c r="CKR612" s="70" t="n"/>
      <c r="CKS612" s="70" t="n"/>
      <c r="CKT612" s="70" t="n"/>
      <c r="CKU612" s="70" t="n"/>
      <c r="CKV612" s="70" t="n"/>
      <c r="CKW612" s="70" t="n"/>
      <c r="CKX612" s="70" t="n"/>
      <c r="CKY612" s="70" t="n"/>
      <c r="CKZ612" s="70" t="n"/>
      <c r="CLA612" s="70" t="n"/>
      <c r="CLB612" s="70" t="n"/>
      <c r="CLC612" s="70" t="n"/>
      <c r="CLD612" s="70" t="n"/>
      <c r="CLE612" s="70" t="n"/>
      <c r="CLF612" s="70" t="n"/>
      <c r="CLG612" s="70" t="n"/>
      <c r="CLH612" s="70" t="n"/>
      <c r="CLI612" s="70" t="n"/>
      <c r="CLJ612" s="70" t="n"/>
      <c r="CLK612" s="70" t="n"/>
      <c r="CLL612" s="70" t="n"/>
      <c r="CLM612" s="70" t="n"/>
      <c r="CLN612" s="70" t="n"/>
      <c r="CLO612" s="70" t="n"/>
      <c r="CLP612" s="70" t="n"/>
      <c r="CLQ612" s="70" t="n"/>
      <c r="CLR612" s="70" t="n"/>
      <c r="CLS612" s="70" t="n"/>
      <c r="CLT612" s="70" t="n"/>
      <c r="CLU612" s="70" t="n"/>
      <c r="CLV612" s="70" t="n"/>
      <c r="CLW612" s="70" t="n"/>
      <c r="CLX612" s="70" t="n"/>
      <c r="CLY612" s="70" t="n"/>
      <c r="CLZ612" s="70" t="n"/>
      <c r="CMA612" s="70" t="n"/>
      <c r="CMB612" s="70" t="n"/>
      <c r="CMC612" s="70" t="n"/>
      <c r="CMD612" s="70" t="n"/>
      <c r="CME612" s="70" t="n"/>
      <c r="CMF612" s="70" t="n"/>
      <c r="CMG612" s="70" t="n"/>
      <c r="CMH612" s="70" t="n"/>
      <c r="CMI612" s="70" t="n"/>
      <c r="CMJ612" s="70" t="n"/>
      <c r="CMK612" s="70" t="n"/>
      <c r="CML612" s="70" t="n"/>
      <c r="CMM612" s="70" t="n"/>
      <c r="CMN612" s="70" t="n"/>
      <c r="CMO612" s="70" t="n"/>
      <c r="CMP612" s="70" t="n"/>
      <c r="CMQ612" s="70" t="n"/>
      <c r="CMR612" s="70" t="n"/>
      <c r="CMS612" s="70" t="n"/>
      <c r="CMT612" s="70" t="n"/>
      <c r="CMU612" s="70" t="n"/>
      <c r="CMV612" s="70" t="n"/>
      <c r="CMW612" s="70" t="n"/>
      <c r="CMX612" s="70" t="n"/>
      <c r="CMY612" s="70" t="n"/>
      <c r="CMZ612" s="70" t="n"/>
      <c r="CNA612" s="70" t="n"/>
      <c r="CNB612" s="70" t="n"/>
      <c r="CNC612" s="70" t="n"/>
      <c r="CND612" s="70" t="n"/>
      <c r="CNE612" s="70" t="n"/>
      <c r="CNF612" s="70" t="n"/>
      <c r="CNG612" s="70" t="n"/>
      <c r="CNH612" s="70" t="n"/>
      <c r="CNI612" s="70" t="n"/>
      <c r="CNJ612" s="70" t="n"/>
      <c r="CNK612" s="70" t="n"/>
      <c r="CNL612" s="70" t="n"/>
      <c r="CNM612" s="70" t="n"/>
      <c r="CNN612" s="70" t="n"/>
      <c r="CNO612" s="70" t="n"/>
      <c r="CNP612" s="70" t="n"/>
      <c r="CNQ612" s="70" t="n"/>
      <c r="CNR612" s="70" t="n"/>
      <c r="CNS612" s="70" t="n"/>
      <c r="CNT612" s="70" t="n"/>
      <c r="CNU612" s="70" t="n"/>
      <c r="CNV612" s="70" t="n"/>
      <c r="CNW612" s="70" t="n"/>
      <c r="CNX612" s="70" t="n"/>
      <c r="CNY612" s="70" t="n"/>
      <c r="CNZ612" s="70" t="n"/>
      <c r="COA612" s="70" t="n"/>
      <c r="COB612" s="70" t="n"/>
      <c r="COC612" s="70" t="n"/>
      <c r="COD612" s="70" t="n"/>
      <c r="COE612" s="70" t="n"/>
      <c r="COF612" s="70" t="n"/>
      <c r="COG612" s="70" t="n"/>
      <c r="COH612" s="70" t="n"/>
      <c r="COI612" s="70" t="n"/>
      <c r="COJ612" s="70" t="n"/>
      <c r="COK612" s="70" t="n"/>
      <c r="COL612" s="70" t="n"/>
      <c r="COM612" s="70" t="n"/>
      <c r="CON612" s="70" t="n"/>
      <c r="COO612" s="70" t="n"/>
      <c r="COP612" s="70" t="n"/>
      <c r="COQ612" s="70" t="n"/>
      <c r="COR612" s="70" t="n"/>
      <c r="COS612" s="70" t="n"/>
      <c r="COT612" s="70" t="n"/>
      <c r="COU612" s="70" t="n"/>
      <c r="COV612" s="70" t="n"/>
      <c r="COW612" s="70" t="n"/>
      <c r="COX612" s="70" t="n"/>
      <c r="COY612" s="70" t="n"/>
      <c r="COZ612" s="70" t="n"/>
      <c r="CPA612" s="70" t="n"/>
      <c r="CPB612" s="70" t="n"/>
      <c r="CPC612" s="70" t="n"/>
      <c r="CPD612" s="70" t="n"/>
      <c r="CPE612" s="70" t="n"/>
      <c r="CPF612" s="70" t="n"/>
      <c r="CPG612" s="70" t="n"/>
      <c r="CPH612" s="70" t="n"/>
      <c r="CPI612" s="70" t="n"/>
      <c r="CPJ612" s="70" t="n"/>
      <c r="CPK612" s="70" t="n"/>
      <c r="CPL612" s="70" t="n"/>
      <c r="CPM612" s="70" t="n"/>
      <c r="CPN612" s="70" t="n"/>
      <c r="CPO612" s="70" t="n"/>
      <c r="CPP612" s="70" t="n"/>
      <c r="CPQ612" s="70" t="n"/>
      <c r="CPR612" s="70" t="n"/>
      <c r="CPS612" s="70" t="n"/>
      <c r="CPT612" s="70" t="n"/>
      <c r="CPU612" s="70" t="n"/>
      <c r="CPV612" s="70" t="n"/>
      <c r="CPW612" s="70" t="n"/>
      <c r="CPX612" s="70" t="n"/>
      <c r="CPY612" s="70" t="n"/>
      <c r="CPZ612" s="70" t="n"/>
      <c r="CQA612" s="70" t="n"/>
      <c r="CQB612" s="70" t="n"/>
      <c r="CQC612" s="70" t="n"/>
      <c r="CQD612" s="70" t="n"/>
      <c r="CQE612" s="70" t="n"/>
      <c r="CQF612" s="70" t="n"/>
      <c r="CQG612" s="70" t="n"/>
      <c r="CQH612" s="70" t="n"/>
      <c r="CQI612" s="70" t="n"/>
      <c r="CQJ612" s="70" t="n"/>
      <c r="CQK612" s="70" t="n"/>
      <c r="CQL612" s="70" t="n"/>
      <c r="CQM612" s="70" t="n"/>
      <c r="CQN612" s="70" t="n"/>
      <c r="CQO612" s="70" t="n"/>
      <c r="CQP612" s="70" t="n"/>
      <c r="CQQ612" s="70" t="n"/>
      <c r="CQR612" s="70" t="n"/>
      <c r="CQS612" s="70" t="n"/>
      <c r="CQT612" s="70" t="n"/>
      <c r="CQU612" s="70" t="n"/>
      <c r="CQV612" s="70" t="n"/>
      <c r="CQW612" s="70" t="n"/>
      <c r="CQX612" s="70" t="n"/>
      <c r="CQY612" s="70" t="n"/>
      <c r="CQZ612" s="70" t="n"/>
      <c r="CRA612" s="70" t="n"/>
      <c r="CRB612" s="70" t="n"/>
      <c r="CRC612" s="70" t="n"/>
      <c r="CRD612" s="70" t="n"/>
      <c r="CRE612" s="70" t="n"/>
      <c r="CRF612" s="70" t="n"/>
      <c r="CRG612" s="70" t="n"/>
      <c r="CRH612" s="70" t="n"/>
      <c r="CRI612" s="70" t="n"/>
      <c r="CRJ612" s="70" t="n"/>
      <c r="CRK612" s="70" t="n"/>
      <c r="CRL612" s="70" t="n"/>
      <c r="CRM612" s="70" t="n"/>
      <c r="CRN612" s="70" t="n"/>
      <c r="CRO612" s="70" t="n"/>
      <c r="CRP612" s="70" t="n"/>
      <c r="CRQ612" s="70" t="n"/>
      <c r="CRR612" s="70" t="n"/>
      <c r="CRS612" s="70" t="n"/>
      <c r="CRT612" s="70" t="n"/>
      <c r="CRU612" s="70" t="n"/>
      <c r="CRV612" s="70" t="n"/>
      <c r="CRW612" s="70" t="n"/>
      <c r="CRX612" s="70" t="n"/>
      <c r="CRY612" s="70" t="n"/>
      <c r="CRZ612" s="70" t="n"/>
      <c r="CSA612" s="70" t="n"/>
      <c r="CSB612" s="70" t="n"/>
      <c r="CSC612" s="70" t="n"/>
      <c r="CSD612" s="70" t="n"/>
      <c r="CSE612" s="70" t="n"/>
      <c r="CSF612" s="70" t="n"/>
      <c r="CSG612" s="70" t="n"/>
      <c r="CSH612" s="70" t="n"/>
      <c r="CSI612" s="70" t="n"/>
      <c r="CSJ612" s="70" t="n"/>
      <c r="CSK612" s="70" t="n"/>
      <c r="CSL612" s="70" t="n"/>
      <c r="CSM612" s="70" t="n"/>
      <c r="CSN612" s="70" t="n"/>
      <c r="CSO612" s="70" t="n"/>
      <c r="CSP612" s="70" t="n"/>
      <c r="CSQ612" s="70" t="n"/>
      <c r="CSR612" s="70" t="n"/>
      <c r="CSS612" s="70" t="n"/>
      <c r="CST612" s="70" t="n"/>
      <c r="CSU612" s="70" t="n"/>
      <c r="CSV612" s="70" t="n"/>
      <c r="CSW612" s="70" t="n"/>
      <c r="CSX612" s="70" t="n"/>
      <c r="CSY612" s="70" t="n"/>
      <c r="CSZ612" s="70" t="n"/>
      <c r="CTA612" s="70" t="n"/>
      <c r="CTB612" s="70" t="n"/>
      <c r="CTC612" s="70" t="n"/>
      <c r="CTD612" s="70" t="n"/>
      <c r="CTE612" s="70" t="n"/>
      <c r="CTF612" s="70" t="n"/>
      <c r="CTG612" s="70" t="n"/>
      <c r="CTH612" s="70" t="n"/>
      <c r="CTI612" s="70" t="n"/>
      <c r="CTJ612" s="70" t="n"/>
      <c r="CTK612" s="70" t="n"/>
      <c r="CTL612" s="70" t="n"/>
      <c r="CTM612" s="70" t="n"/>
      <c r="CTN612" s="70" t="n"/>
      <c r="CTO612" s="70" t="n"/>
      <c r="CTP612" s="70" t="n"/>
      <c r="CTQ612" s="70" t="n"/>
      <c r="CTR612" s="70" t="n"/>
      <c r="CTS612" s="70" t="n"/>
      <c r="CTT612" s="70" t="n"/>
      <c r="CTU612" s="70" t="n"/>
      <c r="CTV612" s="70" t="n"/>
      <c r="CTW612" s="70" t="n"/>
      <c r="CTX612" s="70" t="n"/>
      <c r="CTY612" s="70" t="n"/>
      <c r="CTZ612" s="70" t="n"/>
      <c r="CUA612" s="70" t="n"/>
      <c r="CUB612" s="70" t="n"/>
      <c r="CUC612" s="70" t="n"/>
      <c r="CUD612" s="70" t="n"/>
      <c r="CUE612" s="70" t="n"/>
      <c r="CUF612" s="70" t="n"/>
      <c r="CUG612" s="70" t="n"/>
      <c r="CUH612" s="70" t="n"/>
      <c r="CUI612" s="70" t="n"/>
      <c r="CUJ612" s="70" t="n"/>
      <c r="CUK612" s="70" t="n"/>
      <c r="CUL612" s="70" t="n"/>
      <c r="CUM612" s="70" t="n"/>
      <c r="CUN612" s="70" t="n"/>
      <c r="CUO612" s="70" t="n"/>
      <c r="CUP612" s="70" t="n"/>
      <c r="CUQ612" s="70" t="n"/>
      <c r="CUR612" s="70" t="n"/>
      <c r="CUS612" s="70" t="n"/>
      <c r="CUT612" s="70" t="n"/>
      <c r="CUU612" s="70" t="n"/>
      <c r="CUV612" s="70" t="n"/>
      <c r="CUW612" s="70" t="n"/>
      <c r="CUX612" s="70" t="n"/>
      <c r="CUY612" s="70" t="n"/>
      <c r="CUZ612" s="70" t="n"/>
      <c r="CVA612" s="70" t="n"/>
      <c r="CVB612" s="70" t="n"/>
      <c r="CVC612" s="70" t="n"/>
      <c r="CVD612" s="70" t="n"/>
      <c r="CVE612" s="70" t="n"/>
      <c r="CVF612" s="70" t="n"/>
      <c r="CVG612" s="70" t="n"/>
      <c r="CVH612" s="70" t="n"/>
      <c r="CVI612" s="70" t="n"/>
      <c r="CVJ612" s="70" t="n"/>
      <c r="CVK612" s="70" t="n"/>
      <c r="CVL612" s="70" t="n"/>
      <c r="CVM612" s="70" t="n"/>
      <c r="CVN612" s="70" t="n"/>
      <c r="CVO612" s="70" t="n"/>
      <c r="CVP612" s="70" t="n"/>
      <c r="CVQ612" s="70" t="n"/>
      <c r="CVR612" s="70" t="n"/>
      <c r="CVS612" s="70" t="n"/>
      <c r="CVT612" s="70" t="n"/>
      <c r="CVU612" s="70" t="n"/>
      <c r="CVV612" s="70" t="n"/>
      <c r="CVW612" s="70" t="n"/>
      <c r="CVX612" s="70" t="n"/>
      <c r="CVY612" s="70" t="n"/>
      <c r="CVZ612" s="70" t="n"/>
      <c r="CWA612" s="70" t="n"/>
      <c r="CWB612" s="70" t="n"/>
      <c r="CWC612" s="70" t="n"/>
      <c r="CWD612" s="70" t="n"/>
      <c r="CWE612" s="70" t="n"/>
      <c r="CWF612" s="70" t="n"/>
      <c r="CWG612" s="70" t="n"/>
      <c r="CWH612" s="70" t="n"/>
      <c r="CWI612" s="70" t="n"/>
      <c r="CWJ612" s="70" t="n"/>
      <c r="CWK612" s="70" t="n"/>
      <c r="CWL612" s="70" t="n"/>
      <c r="CWM612" s="70" t="n"/>
      <c r="CWN612" s="70" t="n"/>
      <c r="CWO612" s="70" t="n"/>
      <c r="CWP612" s="70" t="n"/>
      <c r="CWQ612" s="70" t="n"/>
      <c r="CWR612" s="70" t="n"/>
      <c r="CWS612" s="70" t="n"/>
      <c r="CWT612" s="70" t="n"/>
      <c r="CWU612" s="70" t="n"/>
      <c r="CWV612" s="70" t="n"/>
      <c r="CWW612" s="70" t="n"/>
      <c r="CWX612" s="70" t="n"/>
      <c r="CWY612" s="70" t="n"/>
      <c r="CWZ612" s="70" t="n"/>
      <c r="CXA612" s="70" t="n"/>
      <c r="CXB612" s="70" t="n"/>
      <c r="CXC612" s="70" t="n"/>
      <c r="CXD612" s="70" t="n"/>
      <c r="CXE612" s="70" t="n"/>
      <c r="CXF612" s="70" t="n"/>
      <c r="CXG612" s="70" t="n"/>
      <c r="CXH612" s="70" t="n"/>
      <c r="CXI612" s="70" t="n"/>
      <c r="CXJ612" s="70" t="n"/>
      <c r="CXK612" s="70" t="n"/>
      <c r="CXL612" s="70" t="n"/>
      <c r="CXM612" s="70" t="n"/>
      <c r="CXN612" s="70" t="n"/>
      <c r="CXO612" s="70" t="n"/>
      <c r="CXP612" s="70" t="n"/>
      <c r="CXQ612" s="70" t="n"/>
      <c r="CXR612" s="70" t="n"/>
      <c r="CXS612" s="70" t="n"/>
      <c r="CXT612" s="70" t="n"/>
      <c r="CXU612" s="70" t="n"/>
      <c r="CXV612" s="70" t="n"/>
      <c r="CXW612" s="70" t="n"/>
      <c r="CXX612" s="70" t="n"/>
      <c r="CXY612" s="70" t="n"/>
      <c r="CXZ612" s="70" t="n"/>
      <c r="CYA612" s="70" t="n"/>
      <c r="CYB612" s="70" t="n"/>
      <c r="CYC612" s="70" t="n"/>
      <c r="CYD612" s="70" t="n"/>
      <c r="CYE612" s="70" t="n"/>
      <c r="CYF612" s="70" t="n"/>
      <c r="CYG612" s="70" t="n"/>
      <c r="CYH612" s="70" t="n"/>
      <c r="CYI612" s="70" t="n"/>
      <c r="CYJ612" s="70" t="n"/>
      <c r="CYK612" s="70" t="n"/>
      <c r="CYL612" s="70" t="n"/>
      <c r="CYM612" s="70" t="n"/>
      <c r="CYN612" s="70" t="n"/>
      <c r="CYO612" s="70" t="n"/>
      <c r="CYP612" s="70" t="n"/>
      <c r="CYQ612" s="70" t="n"/>
      <c r="CYR612" s="70" t="n"/>
      <c r="CYS612" s="70" t="n"/>
      <c r="CYT612" s="70" t="n"/>
      <c r="CYU612" s="70" t="n"/>
      <c r="CYV612" s="70" t="n"/>
      <c r="CYW612" s="70" t="n"/>
      <c r="CYX612" s="70" t="n"/>
      <c r="CYY612" s="70" t="n"/>
      <c r="CYZ612" s="70" t="n"/>
      <c r="CZA612" s="70" t="n"/>
      <c r="CZB612" s="70" t="n"/>
      <c r="CZC612" s="70" t="n"/>
      <c r="CZD612" s="70" t="n"/>
      <c r="CZE612" s="70" t="n"/>
      <c r="CZF612" s="70" t="n"/>
      <c r="CZG612" s="70" t="n"/>
      <c r="CZH612" s="70" t="n"/>
      <c r="CZI612" s="70" t="n"/>
      <c r="CZJ612" s="70" t="n"/>
      <c r="CZK612" s="70" t="n"/>
      <c r="CZL612" s="70" t="n"/>
      <c r="CZM612" s="70" t="n"/>
      <c r="CZN612" s="70" t="n"/>
      <c r="CZO612" s="70" t="n"/>
      <c r="CZP612" s="70" t="n"/>
      <c r="CZQ612" s="70" t="n"/>
      <c r="CZR612" s="70" t="n"/>
      <c r="CZS612" s="70" t="n"/>
      <c r="CZT612" s="70" t="n"/>
      <c r="CZU612" s="70" t="n"/>
      <c r="CZV612" s="70" t="n"/>
      <c r="CZW612" s="70" t="n"/>
      <c r="CZX612" s="70" t="n"/>
      <c r="CZY612" s="70" t="n"/>
      <c r="CZZ612" s="70" t="n"/>
      <c r="DAA612" s="70" t="n"/>
      <c r="DAB612" s="70" t="n"/>
      <c r="DAC612" s="70" t="n"/>
      <c r="DAD612" s="70" t="n"/>
      <c r="DAE612" s="70" t="n"/>
      <c r="DAF612" s="70" t="n"/>
      <c r="DAG612" s="70" t="n"/>
      <c r="DAH612" s="70" t="n"/>
      <c r="DAI612" s="70" t="n"/>
      <c r="DAJ612" s="70" t="n"/>
      <c r="DAK612" s="70" t="n"/>
      <c r="DAL612" s="70" t="n"/>
      <c r="DAM612" s="70" t="n"/>
      <c r="DAN612" s="70" t="n"/>
      <c r="DAO612" s="70" t="n"/>
      <c r="DAP612" s="70" t="n"/>
      <c r="DAQ612" s="70" t="n"/>
      <c r="DAR612" s="70" t="n"/>
      <c r="DAS612" s="70" t="n"/>
      <c r="DAT612" s="70" t="n"/>
      <c r="DAU612" s="70" t="n"/>
      <c r="DAV612" s="70" t="n"/>
      <c r="DAW612" s="70" t="n"/>
      <c r="DAX612" s="70" t="n"/>
      <c r="DAY612" s="70" t="n"/>
      <c r="DAZ612" s="70" t="n"/>
      <c r="DBA612" s="70" t="n"/>
      <c r="DBB612" s="70" t="n"/>
      <c r="DBC612" s="70" t="n"/>
      <c r="DBD612" s="70" t="n"/>
      <c r="DBE612" s="70" t="n"/>
      <c r="DBF612" s="70" t="n"/>
      <c r="DBG612" s="70" t="n"/>
      <c r="DBH612" s="70" t="n"/>
      <c r="DBI612" s="70" t="n"/>
      <c r="DBJ612" s="70" t="n"/>
      <c r="DBK612" s="70" t="n"/>
      <c r="DBL612" s="70" t="n"/>
      <c r="DBM612" s="70" t="n"/>
      <c r="DBN612" s="70" t="n"/>
      <c r="DBO612" s="70" t="n"/>
      <c r="DBP612" s="70" t="n"/>
      <c r="DBQ612" s="70" t="n"/>
      <c r="DBR612" s="70" t="n"/>
      <c r="DBS612" s="70" t="n"/>
      <c r="DBT612" s="70" t="n"/>
      <c r="DBU612" s="70" t="n"/>
      <c r="DBV612" s="70" t="n"/>
      <c r="DBW612" s="70" t="n"/>
      <c r="DBX612" s="70" t="n"/>
      <c r="DBY612" s="70" t="n"/>
      <c r="DBZ612" s="70" t="n"/>
      <c r="DCA612" s="70" t="n"/>
      <c r="DCB612" s="70" t="n"/>
      <c r="DCC612" s="70" t="n"/>
      <c r="DCD612" s="70" t="n"/>
      <c r="DCE612" s="70" t="n"/>
      <c r="DCF612" s="70" t="n"/>
      <c r="DCG612" s="70" t="n"/>
      <c r="DCH612" s="70" t="n"/>
      <c r="DCI612" s="70" t="n"/>
      <c r="DCJ612" s="70" t="n"/>
      <c r="DCK612" s="70" t="n"/>
      <c r="DCL612" s="70" t="n"/>
      <c r="DCM612" s="70" t="n"/>
      <c r="DCN612" s="70" t="n"/>
      <c r="DCO612" s="70" t="n"/>
      <c r="DCP612" s="70" t="n"/>
      <c r="DCQ612" s="70" t="n"/>
      <c r="DCR612" s="70" t="n"/>
      <c r="DCS612" s="70" t="n"/>
      <c r="DCT612" s="70" t="n"/>
      <c r="DCU612" s="70" t="n"/>
      <c r="DCV612" s="70" t="n"/>
      <c r="DCW612" s="70" t="n"/>
      <c r="DCX612" s="70" t="n"/>
      <c r="DCY612" s="70" t="n"/>
      <c r="DCZ612" s="70" t="n"/>
      <c r="DDA612" s="70" t="n"/>
      <c r="DDB612" s="70" t="n"/>
      <c r="DDC612" s="70" t="n"/>
      <c r="DDD612" s="70" t="n"/>
      <c r="DDE612" s="70" t="n"/>
      <c r="DDF612" s="70" t="n"/>
      <c r="DDG612" s="70" t="n"/>
      <c r="DDH612" s="70" t="n"/>
      <c r="DDI612" s="70" t="n"/>
      <c r="DDJ612" s="70" t="n"/>
      <c r="DDK612" s="70" t="n"/>
      <c r="DDL612" s="70" t="n"/>
      <c r="DDM612" s="70" t="n"/>
      <c r="DDN612" s="70" t="n"/>
      <c r="DDO612" s="70" t="n"/>
      <c r="DDP612" s="70" t="n"/>
      <c r="DDQ612" s="70" t="n"/>
      <c r="DDR612" s="70" t="n"/>
      <c r="DDS612" s="70" t="n"/>
      <c r="DDT612" s="70" t="n"/>
      <c r="DDU612" s="70" t="n"/>
      <c r="DDV612" s="70" t="n"/>
      <c r="DDW612" s="70" t="n"/>
      <c r="DDX612" s="70" t="n"/>
      <c r="DDY612" s="70" t="n"/>
      <c r="DDZ612" s="70" t="n"/>
      <c r="DEA612" s="70" t="n"/>
      <c r="DEB612" s="70" t="n"/>
      <c r="DEC612" s="70" t="n"/>
      <c r="DED612" s="70" t="n"/>
      <c r="DEE612" s="70" t="n"/>
      <c r="DEF612" s="70" t="n"/>
      <c r="DEG612" s="70" t="n"/>
      <c r="DEH612" s="70" t="n"/>
      <c r="DEI612" s="70" t="n"/>
      <c r="DEJ612" s="70" t="n"/>
      <c r="DEK612" s="70" t="n"/>
      <c r="DEL612" s="70" t="n"/>
      <c r="DEM612" s="70" t="n"/>
      <c r="DEN612" s="70" t="n"/>
      <c r="DEO612" s="70" t="n"/>
      <c r="DEP612" s="70" t="n"/>
      <c r="DEQ612" s="70" t="n"/>
      <c r="DER612" s="70" t="n"/>
      <c r="DES612" s="70" t="n"/>
      <c r="DET612" s="70" t="n"/>
      <c r="DEU612" s="70" t="n"/>
      <c r="DEV612" s="70" t="n"/>
      <c r="DEW612" s="70" t="n"/>
      <c r="DEX612" s="70" t="n"/>
      <c r="DEY612" s="70" t="n"/>
      <c r="DEZ612" s="70" t="n"/>
      <c r="DFA612" s="70" t="n"/>
      <c r="DFB612" s="70" t="n"/>
      <c r="DFC612" s="70" t="n"/>
      <c r="DFD612" s="70" t="n"/>
      <c r="DFE612" s="70" t="n"/>
      <c r="DFF612" s="70" t="n"/>
      <c r="DFG612" s="70" t="n"/>
      <c r="DFH612" s="70" t="n"/>
      <c r="DFI612" s="70" t="n"/>
      <c r="DFJ612" s="70" t="n"/>
      <c r="DFK612" s="70" t="n"/>
      <c r="DFL612" s="70" t="n"/>
      <c r="DFM612" s="70" t="n"/>
      <c r="DFN612" s="70" t="n"/>
      <c r="DFO612" s="70" t="n"/>
      <c r="DFP612" s="70" t="n"/>
      <c r="DFQ612" s="70" t="n"/>
      <c r="DFR612" s="70" t="n"/>
      <c r="DFS612" s="70" t="n"/>
      <c r="DFT612" s="70" t="n"/>
      <c r="DFU612" s="70" t="n"/>
      <c r="DFV612" s="70" t="n"/>
      <c r="DFW612" s="70" t="n"/>
      <c r="DFX612" s="70" t="n"/>
      <c r="DFY612" s="70" t="n"/>
      <c r="DFZ612" s="70" t="n"/>
      <c r="DGA612" s="70" t="n"/>
      <c r="DGB612" s="70" t="n"/>
      <c r="DGC612" s="70" t="n"/>
      <c r="DGD612" s="70" t="n"/>
      <c r="DGE612" s="70" t="n"/>
      <c r="DGF612" s="70" t="n"/>
      <c r="DGG612" s="70" t="n"/>
      <c r="DGH612" s="70" t="n"/>
      <c r="DGI612" s="70" t="n"/>
      <c r="DGJ612" s="70" t="n"/>
      <c r="DGK612" s="70" t="n"/>
      <c r="DGL612" s="70" t="n"/>
      <c r="DGM612" s="70" t="n"/>
      <c r="DGN612" s="70" t="n"/>
      <c r="DGO612" s="70" t="n"/>
      <c r="DGP612" s="70" t="n"/>
      <c r="DGQ612" s="70" t="n"/>
      <c r="DGR612" s="70" t="n"/>
      <c r="DGS612" s="70" t="n"/>
      <c r="DGT612" s="70" t="n"/>
      <c r="DGU612" s="70" t="n"/>
      <c r="DGV612" s="70" t="n"/>
      <c r="DGW612" s="70" t="n"/>
      <c r="DGX612" s="70" t="n"/>
      <c r="DGY612" s="70" t="n"/>
      <c r="DGZ612" s="70" t="n"/>
      <c r="DHA612" s="70" t="n"/>
      <c r="DHB612" s="70" t="n"/>
      <c r="DHC612" s="70" t="n"/>
      <c r="DHD612" s="70" t="n"/>
      <c r="DHE612" s="70" t="n"/>
      <c r="DHF612" s="70" t="n"/>
      <c r="DHG612" s="70" t="n"/>
      <c r="DHH612" s="70" t="n"/>
      <c r="DHI612" s="70" t="n"/>
      <c r="DHJ612" s="70" t="n"/>
      <c r="DHK612" s="70" t="n"/>
      <c r="DHL612" s="70" t="n"/>
      <c r="DHM612" s="70" t="n"/>
      <c r="DHN612" s="70" t="n"/>
      <c r="DHO612" s="70" t="n"/>
      <c r="DHP612" s="70" t="n"/>
      <c r="DHQ612" s="70" t="n"/>
      <c r="DHR612" s="70" t="n"/>
      <c r="DHS612" s="70" t="n"/>
      <c r="DHT612" s="70" t="n"/>
      <c r="DHU612" s="70" t="n"/>
      <c r="DHV612" s="70" t="n"/>
      <c r="DHW612" s="70" t="n"/>
      <c r="DHX612" s="70" t="n"/>
      <c r="DHY612" s="70" t="n"/>
      <c r="DHZ612" s="70" t="n"/>
      <c r="DIA612" s="70" t="n"/>
      <c r="DIB612" s="70" t="n"/>
      <c r="DIC612" s="70" t="n"/>
      <c r="DID612" s="70" t="n"/>
      <c r="DIE612" s="70" t="n"/>
      <c r="DIF612" s="70" t="n"/>
      <c r="DIG612" s="70" t="n"/>
      <c r="DIH612" s="70" t="n"/>
      <c r="DII612" s="70" t="n"/>
      <c r="DIJ612" s="70" t="n"/>
      <c r="DIK612" s="70" t="n"/>
      <c r="DIL612" s="70" t="n"/>
      <c r="DIM612" s="70" t="n"/>
      <c r="DIN612" s="70" t="n"/>
      <c r="DIO612" s="70" t="n"/>
      <c r="DIP612" s="70" t="n"/>
      <c r="DIQ612" s="70" t="n"/>
      <c r="DIR612" s="70" t="n"/>
      <c r="DIS612" s="70" t="n"/>
      <c r="DIT612" s="70" t="n"/>
      <c r="DIU612" s="70" t="n"/>
      <c r="DIV612" s="70" t="n"/>
      <c r="DIW612" s="70" t="n"/>
      <c r="DIX612" s="70" t="n"/>
      <c r="DIY612" s="70" t="n"/>
      <c r="DIZ612" s="70" t="n"/>
      <c r="DJA612" s="70" t="n"/>
      <c r="DJB612" s="70" t="n"/>
      <c r="DJC612" s="70" t="n"/>
      <c r="DJD612" s="70" t="n"/>
      <c r="DJE612" s="70" t="n"/>
      <c r="DJF612" s="70" t="n"/>
      <c r="DJG612" s="70" t="n"/>
      <c r="DJH612" s="70" t="n"/>
      <c r="DJI612" s="70" t="n"/>
      <c r="DJJ612" s="70" t="n"/>
      <c r="DJK612" s="70" t="n"/>
      <c r="DJL612" s="70" t="n"/>
      <c r="DJM612" s="70" t="n"/>
      <c r="DJN612" s="70" t="n"/>
      <c r="DJO612" s="70" t="n"/>
      <c r="DJP612" s="70" t="n"/>
      <c r="DJQ612" s="70" t="n"/>
      <c r="DJR612" s="70" t="n"/>
      <c r="DJS612" s="70" t="n"/>
      <c r="DJT612" s="70" t="n"/>
      <c r="DJU612" s="70" t="n"/>
      <c r="DJV612" s="70" t="n"/>
      <c r="DJW612" s="70" t="n"/>
      <c r="DJX612" s="70" t="n"/>
      <c r="DJY612" s="70" t="n"/>
      <c r="DJZ612" s="70" t="n"/>
      <c r="DKA612" s="70" t="n"/>
      <c r="DKB612" s="70" t="n"/>
      <c r="DKC612" s="70" t="n"/>
      <c r="DKD612" s="70" t="n"/>
      <c r="DKE612" s="70" t="n"/>
      <c r="DKF612" s="70" t="n"/>
      <c r="DKG612" s="70" t="n"/>
      <c r="DKH612" s="70" t="n"/>
      <c r="DKI612" s="70" t="n"/>
      <c r="DKJ612" s="70" t="n"/>
      <c r="DKK612" s="70" t="n"/>
      <c r="DKL612" s="70" t="n"/>
      <c r="DKM612" s="70" t="n"/>
      <c r="DKN612" s="70" t="n"/>
      <c r="DKO612" s="70" t="n"/>
      <c r="DKP612" s="70" t="n"/>
      <c r="DKQ612" s="70" t="n"/>
      <c r="DKR612" s="70" t="n"/>
      <c r="DKS612" s="70" t="n"/>
      <c r="DKT612" s="70" t="n"/>
      <c r="DKU612" s="70" t="n"/>
      <c r="DKV612" s="70" t="n"/>
      <c r="DKW612" s="70" t="n"/>
      <c r="DKX612" s="70" t="n"/>
      <c r="DKY612" s="70" t="n"/>
      <c r="DKZ612" s="70" t="n"/>
      <c r="DLA612" s="70" t="n"/>
      <c r="DLB612" s="70" t="n"/>
      <c r="DLC612" s="70" t="n"/>
      <c r="DLD612" s="70" t="n"/>
      <c r="DLE612" s="70" t="n"/>
      <c r="DLF612" s="70" t="n"/>
      <c r="DLG612" s="70" t="n"/>
      <c r="DLH612" s="70" t="n"/>
      <c r="DLI612" s="70" t="n"/>
      <c r="DLJ612" s="70" t="n"/>
      <c r="DLK612" s="70" t="n"/>
      <c r="DLL612" s="70" t="n"/>
      <c r="DLM612" s="70" t="n"/>
      <c r="DLN612" s="70" t="n"/>
      <c r="DLO612" s="70" t="n"/>
      <c r="DLP612" s="70" t="n"/>
      <c r="DLQ612" s="70" t="n"/>
      <c r="DLR612" s="70" t="n"/>
      <c r="DLS612" s="70" t="n"/>
      <c r="DLT612" s="70" t="n"/>
      <c r="DLU612" s="70" t="n"/>
      <c r="DLV612" s="70" t="n"/>
      <c r="DLW612" s="70" t="n"/>
      <c r="DLX612" s="70" t="n"/>
      <c r="DLY612" s="70" t="n"/>
      <c r="DLZ612" s="70" t="n"/>
      <c r="DMA612" s="70" t="n"/>
      <c r="DMB612" s="70" t="n"/>
      <c r="DMC612" s="70" t="n"/>
      <c r="DMD612" s="70" t="n"/>
      <c r="DME612" s="70" t="n"/>
      <c r="DMF612" s="70" t="n"/>
      <c r="DMG612" s="70" t="n"/>
      <c r="DMH612" s="70" t="n"/>
      <c r="DMI612" s="70" t="n"/>
      <c r="DMJ612" s="70" t="n"/>
      <c r="DMK612" s="70" t="n"/>
      <c r="DML612" s="70" t="n"/>
      <c r="DMM612" s="70" t="n"/>
      <c r="DMN612" s="70" t="n"/>
      <c r="DMO612" s="70" t="n"/>
      <c r="DMP612" s="70" t="n"/>
      <c r="DMQ612" s="70" t="n"/>
      <c r="DMR612" s="70" t="n"/>
      <c r="DMS612" s="70" t="n"/>
      <c r="DMT612" s="70" t="n"/>
      <c r="DMU612" s="70" t="n"/>
      <c r="DMV612" s="70" t="n"/>
      <c r="DMW612" s="70" t="n"/>
      <c r="DMX612" s="70" t="n"/>
      <c r="DMY612" s="70" t="n"/>
      <c r="DMZ612" s="70" t="n"/>
      <c r="DNA612" s="70" t="n"/>
      <c r="DNB612" s="70" t="n"/>
      <c r="DNC612" s="70" t="n"/>
      <c r="DND612" s="70" t="n"/>
      <c r="DNE612" s="70" t="n"/>
      <c r="DNF612" s="70" t="n"/>
      <c r="DNG612" s="70" t="n"/>
      <c r="DNH612" s="70" t="n"/>
      <c r="DNI612" s="70" t="n"/>
      <c r="DNJ612" s="70" t="n"/>
      <c r="DNK612" s="70" t="n"/>
      <c r="DNL612" s="70" t="n"/>
      <c r="DNM612" s="70" t="n"/>
      <c r="DNN612" s="70" t="n"/>
      <c r="DNO612" s="70" t="n"/>
      <c r="DNP612" s="70" t="n"/>
      <c r="DNQ612" s="70" t="n"/>
      <c r="DNR612" s="70" t="n"/>
      <c r="DNS612" s="70" t="n"/>
      <c r="DNT612" s="70" t="n"/>
      <c r="DNU612" s="70" t="n"/>
      <c r="DNV612" s="70" t="n"/>
      <c r="DNW612" s="70" t="n"/>
      <c r="DNX612" s="70" t="n"/>
      <c r="DNY612" s="70" t="n"/>
      <c r="DNZ612" s="70" t="n"/>
      <c r="DOA612" s="70" t="n"/>
      <c r="DOB612" s="70" t="n"/>
      <c r="DOC612" s="70" t="n"/>
      <c r="DOD612" s="70" t="n"/>
      <c r="DOE612" s="70" t="n"/>
      <c r="DOF612" s="70" t="n"/>
      <c r="DOG612" s="70" t="n"/>
      <c r="DOH612" s="70" t="n"/>
      <c r="DOI612" s="70" t="n"/>
      <c r="DOJ612" s="70" t="n"/>
      <c r="DOK612" s="70" t="n"/>
      <c r="DOL612" s="70" t="n"/>
      <c r="DOM612" s="70" t="n"/>
      <c r="DON612" s="70" t="n"/>
      <c r="DOO612" s="70" t="n"/>
      <c r="DOP612" s="70" t="n"/>
      <c r="DOQ612" s="70" t="n"/>
      <c r="DOR612" s="70" t="n"/>
      <c r="DOS612" s="70" t="n"/>
      <c r="DOT612" s="70" t="n"/>
      <c r="DOU612" s="70" t="n"/>
      <c r="DOV612" s="70" t="n"/>
      <c r="DOW612" s="70" t="n"/>
      <c r="DOX612" s="70" t="n"/>
      <c r="DOY612" s="70" t="n"/>
      <c r="DOZ612" s="70" t="n"/>
      <c r="DPA612" s="70" t="n"/>
      <c r="DPB612" s="70" t="n"/>
      <c r="DPC612" s="70" t="n"/>
      <c r="DPD612" s="70" t="n"/>
      <c r="DPE612" s="70" t="n"/>
      <c r="DPF612" s="70" t="n"/>
      <c r="DPG612" s="70" t="n"/>
      <c r="DPH612" s="70" t="n"/>
      <c r="DPI612" s="70" t="n"/>
      <c r="DPJ612" s="70" t="n"/>
      <c r="DPK612" s="70" t="n"/>
      <c r="DPL612" s="70" t="n"/>
      <c r="DPM612" s="70" t="n"/>
      <c r="DPN612" s="70" t="n"/>
      <c r="DPO612" s="70" t="n"/>
      <c r="DPP612" s="70" t="n"/>
      <c r="DPQ612" s="70" t="n"/>
      <c r="DPR612" s="70" t="n"/>
      <c r="DPS612" s="70" t="n"/>
      <c r="DPT612" s="70" t="n"/>
      <c r="DPU612" s="70" t="n"/>
      <c r="DPV612" s="70" t="n"/>
      <c r="DPW612" s="70" t="n"/>
      <c r="DPX612" s="70" t="n"/>
      <c r="DPY612" s="70" t="n"/>
      <c r="DPZ612" s="70" t="n"/>
      <c r="DQA612" s="70" t="n"/>
      <c r="DQB612" s="70" t="n"/>
      <c r="DQC612" s="70" t="n"/>
      <c r="DQD612" s="70" t="n"/>
      <c r="DQE612" s="70" t="n"/>
      <c r="DQF612" s="70" t="n"/>
      <c r="DQG612" s="70" t="n"/>
      <c r="DQH612" s="70" t="n"/>
      <c r="DQI612" s="70" t="n"/>
      <c r="DQJ612" s="70" t="n"/>
      <c r="DQK612" s="70" t="n"/>
      <c r="DQL612" s="70" t="n"/>
      <c r="DQM612" s="70" t="n"/>
      <c r="DQN612" s="70" t="n"/>
      <c r="DQO612" s="70" t="n"/>
      <c r="DQP612" s="70" t="n"/>
      <c r="DQQ612" s="70" t="n"/>
      <c r="DQR612" s="70" t="n"/>
      <c r="DQS612" s="70" t="n"/>
      <c r="DQT612" s="70" t="n"/>
      <c r="DQU612" s="70" t="n"/>
      <c r="DQV612" s="70" t="n"/>
      <c r="DQW612" s="70" t="n"/>
      <c r="DQX612" s="70" t="n"/>
      <c r="DQY612" s="70" t="n"/>
      <c r="DQZ612" s="70" t="n"/>
      <c r="DRA612" s="70" t="n"/>
      <c r="DRB612" s="70" t="n"/>
      <c r="DRC612" s="70" t="n"/>
      <c r="DRD612" s="70" t="n"/>
      <c r="DRE612" s="70" t="n"/>
      <c r="DRF612" s="70" t="n"/>
      <c r="DRG612" s="70" t="n"/>
      <c r="DRH612" s="70" t="n"/>
      <c r="DRI612" s="70" t="n"/>
      <c r="DRJ612" s="70" t="n"/>
      <c r="DRK612" s="70" t="n"/>
      <c r="DRL612" s="70" t="n"/>
      <c r="DRM612" s="70" t="n"/>
      <c r="DRN612" s="70" t="n"/>
      <c r="DRO612" s="70" t="n"/>
      <c r="DRP612" s="70" t="n"/>
      <c r="DRQ612" s="70" t="n"/>
      <c r="DRR612" s="70" t="n"/>
      <c r="DRS612" s="70" t="n"/>
      <c r="DRT612" s="70" t="n"/>
      <c r="DRU612" s="70" t="n"/>
      <c r="DRV612" s="70" t="n"/>
      <c r="DRW612" s="70" t="n"/>
      <c r="DRX612" s="70" t="n"/>
      <c r="DRY612" s="70" t="n"/>
      <c r="DRZ612" s="70" t="n"/>
      <c r="DSA612" s="70" t="n"/>
      <c r="DSB612" s="70" t="n"/>
      <c r="DSC612" s="70" t="n"/>
      <c r="DSD612" s="70" t="n"/>
      <c r="DSE612" s="70" t="n"/>
      <c r="DSF612" s="70" t="n"/>
      <c r="DSG612" s="70" t="n"/>
      <c r="DSH612" s="70" t="n"/>
      <c r="DSI612" s="70" t="n"/>
      <c r="DSJ612" s="70" t="n"/>
      <c r="DSK612" s="70" t="n"/>
      <c r="DSL612" s="70" t="n"/>
      <c r="DSM612" s="70" t="n"/>
      <c r="DSN612" s="70" t="n"/>
      <c r="DSO612" s="70" t="n"/>
      <c r="DSP612" s="70" t="n"/>
      <c r="DSQ612" s="70" t="n"/>
      <c r="DSR612" s="70" t="n"/>
      <c r="DSS612" s="70" t="n"/>
      <c r="DST612" s="70" t="n"/>
      <c r="DSU612" s="70" t="n"/>
      <c r="DSV612" s="70" t="n"/>
      <c r="DSW612" s="70" t="n"/>
      <c r="DSX612" s="70" t="n"/>
      <c r="DSY612" s="70" t="n"/>
      <c r="DSZ612" s="70" t="n"/>
      <c r="DTA612" s="70" t="n"/>
      <c r="DTB612" s="70" t="n"/>
      <c r="DTC612" s="70" t="n"/>
      <c r="DTD612" s="70" t="n"/>
      <c r="DTE612" s="70" t="n"/>
      <c r="DTF612" s="70" t="n"/>
      <c r="DTG612" s="70" t="n"/>
      <c r="DTH612" s="70" t="n"/>
      <c r="DTI612" s="70" t="n"/>
      <c r="DTJ612" s="70" t="n"/>
      <c r="DTK612" s="70" t="n"/>
      <c r="DTL612" s="70" t="n"/>
      <c r="DTM612" s="70" t="n"/>
      <c r="DTN612" s="70" t="n"/>
      <c r="DTO612" s="70" t="n"/>
      <c r="DTP612" s="70" t="n"/>
      <c r="DTQ612" s="70" t="n"/>
      <c r="DTR612" s="70" t="n"/>
      <c r="DTS612" s="70" t="n"/>
      <c r="DTT612" s="70" t="n"/>
      <c r="DTU612" s="70" t="n"/>
      <c r="DTV612" s="70" t="n"/>
      <c r="DTW612" s="70" t="n"/>
      <c r="DTX612" s="70" t="n"/>
      <c r="DTY612" s="70" t="n"/>
      <c r="DTZ612" s="70" t="n"/>
      <c r="DUA612" s="70" t="n"/>
      <c r="DUB612" s="70" t="n"/>
      <c r="DUC612" s="70" t="n"/>
      <c r="DUD612" s="70" t="n"/>
      <c r="DUE612" s="70" t="n"/>
      <c r="DUF612" s="70" t="n"/>
      <c r="DUG612" s="70" t="n"/>
      <c r="DUH612" s="70" t="n"/>
      <c r="DUI612" s="70" t="n"/>
      <c r="DUJ612" s="70" t="n"/>
      <c r="DUK612" s="70" t="n"/>
      <c r="DUL612" s="70" t="n"/>
      <c r="DUM612" s="70" t="n"/>
      <c r="DUN612" s="70" t="n"/>
      <c r="DUO612" s="70" t="n"/>
      <c r="DUP612" s="70" t="n"/>
      <c r="DUQ612" s="70" t="n"/>
      <c r="DUR612" s="70" t="n"/>
      <c r="DUS612" s="70" t="n"/>
      <c r="DUT612" s="70" t="n"/>
      <c r="DUU612" s="70" t="n"/>
      <c r="DUV612" s="70" t="n"/>
      <c r="DUW612" s="70" t="n"/>
      <c r="DUX612" s="70" t="n"/>
      <c r="DUY612" s="70" t="n"/>
      <c r="DUZ612" s="70" t="n"/>
      <c r="DVA612" s="70" t="n"/>
      <c r="DVB612" s="70" t="n"/>
      <c r="DVC612" s="70" t="n"/>
      <c r="DVD612" s="70" t="n"/>
      <c r="DVE612" s="70" t="n"/>
      <c r="DVF612" s="70" t="n"/>
      <c r="DVG612" s="70" t="n"/>
      <c r="DVH612" s="70" t="n"/>
      <c r="DVI612" s="70" t="n"/>
      <c r="DVJ612" s="70" t="n"/>
      <c r="DVK612" s="70" t="n"/>
      <c r="DVL612" s="70" t="n"/>
      <c r="DVM612" s="70" t="n"/>
      <c r="DVN612" s="70" t="n"/>
      <c r="DVO612" s="70" t="n"/>
      <c r="DVP612" s="70" t="n"/>
      <c r="DVQ612" s="70" t="n"/>
      <c r="DVR612" s="70" t="n"/>
      <c r="DVS612" s="70" t="n"/>
      <c r="DVT612" s="70" t="n"/>
      <c r="DVU612" s="70" t="n"/>
      <c r="DVV612" s="70" t="n"/>
      <c r="DVW612" s="70" t="n"/>
      <c r="DVX612" s="70" t="n"/>
      <c r="DVY612" s="70" t="n"/>
      <c r="DVZ612" s="70" t="n"/>
      <c r="DWA612" s="70" t="n"/>
      <c r="DWB612" s="70" t="n"/>
      <c r="DWC612" s="70" t="n"/>
      <c r="DWD612" s="70" t="n"/>
      <c r="DWE612" s="70" t="n"/>
      <c r="DWF612" s="70" t="n"/>
      <c r="DWG612" s="70" t="n"/>
      <c r="DWH612" s="70" t="n"/>
      <c r="DWI612" s="70" t="n"/>
      <c r="DWJ612" s="70" t="n"/>
      <c r="DWK612" s="70" t="n"/>
      <c r="DWL612" s="70" t="n"/>
      <c r="DWM612" s="70" t="n"/>
      <c r="DWN612" s="70" t="n"/>
      <c r="DWO612" s="70" t="n"/>
      <c r="DWP612" s="70" t="n"/>
      <c r="DWQ612" s="70" t="n"/>
      <c r="DWR612" s="70" t="n"/>
      <c r="DWS612" s="70" t="n"/>
      <c r="DWT612" s="70" t="n"/>
      <c r="DWU612" s="70" t="n"/>
      <c r="DWV612" s="70" t="n"/>
      <c r="DWW612" s="70" t="n"/>
      <c r="DWX612" s="70" t="n"/>
      <c r="DWY612" s="70" t="n"/>
      <c r="DWZ612" s="70" t="n"/>
      <c r="DXA612" s="70" t="n"/>
      <c r="DXB612" s="70" t="n"/>
      <c r="DXC612" s="70" t="n"/>
      <c r="DXD612" s="70" t="n"/>
      <c r="DXE612" s="70" t="n"/>
      <c r="DXF612" s="70" t="n"/>
      <c r="DXG612" s="70" t="n"/>
      <c r="DXH612" s="70" t="n"/>
      <c r="DXI612" s="70" t="n"/>
      <c r="DXJ612" s="70" t="n"/>
      <c r="DXK612" s="70" t="n"/>
      <c r="DXL612" s="70" t="n"/>
      <c r="DXM612" s="70" t="n"/>
      <c r="DXN612" s="70" t="n"/>
      <c r="DXO612" s="70" t="n"/>
      <c r="DXP612" s="70" t="n"/>
      <c r="DXQ612" s="70" t="n"/>
      <c r="DXR612" s="70" t="n"/>
      <c r="DXS612" s="70" t="n"/>
      <c r="DXT612" s="70" t="n"/>
      <c r="DXU612" s="70" t="n"/>
      <c r="DXV612" s="70" t="n"/>
      <c r="DXW612" s="70" t="n"/>
      <c r="DXX612" s="70" t="n"/>
      <c r="DXY612" s="70" t="n"/>
      <c r="DXZ612" s="70" t="n"/>
      <c r="DYA612" s="70" t="n"/>
      <c r="DYB612" s="70" t="n"/>
      <c r="DYC612" s="70" t="n"/>
      <c r="DYD612" s="70" t="n"/>
      <c r="DYE612" s="70" t="n"/>
      <c r="DYF612" s="70" t="n"/>
      <c r="DYG612" s="70" t="n"/>
      <c r="DYH612" s="70" t="n"/>
      <c r="DYI612" s="70" t="n"/>
      <c r="DYJ612" s="70" t="n"/>
      <c r="DYK612" s="70" t="n"/>
      <c r="DYL612" s="70" t="n"/>
      <c r="DYM612" s="70" t="n"/>
      <c r="DYN612" s="70" t="n"/>
      <c r="DYO612" s="70" t="n"/>
      <c r="DYP612" s="70" t="n"/>
      <c r="DYQ612" s="70" t="n"/>
      <c r="DYR612" s="70" t="n"/>
      <c r="DYS612" s="70" t="n"/>
      <c r="DYT612" s="70" t="n"/>
      <c r="DYU612" s="70" t="n"/>
      <c r="DYV612" s="70" t="n"/>
      <c r="DYW612" s="70" t="n"/>
      <c r="DYX612" s="70" t="n"/>
      <c r="DYY612" s="70" t="n"/>
      <c r="DYZ612" s="70" t="n"/>
      <c r="DZA612" s="70" t="n"/>
      <c r="DZB612" s="70" t="n"/>
      <c r="DZC612" s="70" t="n"/>
      <c r="DZD612" s="70" t="n"/>
      <c r="DZE612" s="70" t="n"/>
      <c r="DZF612" s="70" t="n"/>
      <c r="DZG612" s="70" t="n"/>
      <c r="DZH612" s="70" t="n"/>
      <c r="DZI612" s="70" t="n"/>
      <c r="DZJ612" s="70" t="n"/>
      <c r="DZK612" s="70" t="n"/>
      <c r="DZL612" s="70" t="n"/>
      <c r="DZM612" s="70" t="n"/>
      <c r="DZN612" s="70" t="n"/>
      <c r="DZO612" s="70" t="n"/>
      <c r="DZP612" s="70" t="n"/>
      <c r="DZQ612" s="70" t="n"/>
      <c r="DZR612" s="70" t="n"/>
      <c r="DZS612" s="70" t="n"/>
      <c r="DZT612" s="70" t="n"/>
      <c r="DZU612" s="70" t="n"/>
      <c r="DZV612" s="70" t="n"/>
      <c r="DZW612" s="70" t="n"/>
      <c r="DZX612" s="70" t="n"/>
      <c r="DZY612" s="70" t="n"/>
      <c r="DZZ612" s="70" t="n"/>
      <c r="EAA612" s="70" t="n"/>
      <c r="EAB612" s="70" t="n"/>
      <c r="EAC612" s="70" t="n"/>
      <c r="EAD612" s="70" t="n"/>
      <c r="EAE612" s="70" t="n"/>
      <c r="EAF612" s="70" t="n"/>
      <c r="EAG612" s="70" t="n"/>
      <c r="EAH612" s="70" t="n"/>
      <c r="EAI612" s="70" t="n"/>
      <c r="EAJ612" s="70" t="n"/>
      <c r="EAK612" s="70" t="n"/>
      <c r="EAL612" s="70" t="n"/>
      <c r="EAM612" s="70" t="n"/>
      <c r="EAN612" s="70" t="n"/>
      <c r="EAO612" s="70" t="n"/>
      <c r="EAP612" s="70" t="n"/>
      <c r="EAQ612" s="70" t="n"/>
      <c r="EAR612" s="70" t="n"/>
      <c r="EAS612" s="70" t="n"/>
      <c r="EAT612" s="70" t="n"/>
      <c r="EAU612" s="70" t="n"/>
      <c r="EAV612" s="70" t="n"/>
      <c r="EAW612" s="70" t="n"/>
      <c r="EAX612" s="70" t="n"/>
      <c r="EAY612" s="70" t="n"/>
      <c r="EAZ612" s="70" t="n"/>
      <c r="EBA612" s="70" t="n"/>
      <c r="EBB612" s="70" t="n"/>
      <c r="EBC612" s="70" t="n"/>
      <c r="EBD612" s="70" t="n"/>
      <c r="EBE612" s="70" t="n"/>
      <c r="EBF612" s="70" t="n"/>
      <c r="EBG612" s="70" t="n"/>
      <c r="EBH612" s="70" t="n"/>
      <c r="EBI612" s="70" t="n"/>
      <c r="EBJ612" s="70" t="n"/>
      <c r="EBK612" s="70" t="n"/>
      <c r="EBL612" s="70" t="n"/>
      <c r="EBM612" s="70" t="n"/>
      <c r="EBN612" s="70" t="n"/>
      <c r="EBO612" s="70" t="n"/>
      <c r="EBP612" s="70" t="n"/>
      <c r="EBQ612" s="70" t="n"/>
      <c r="EBR612" s="70" t="n"/>
      <c r="EBS612" s="70" t="n"/>
      <c r="EBT612" s="70" t="n"/>
      <c r="EBU612" s="70" t="n"/>
      <c r="EBV612" s="70" t="n"/>
      <c r="EBW612" s="70" t="n"/>
      <c r="EBX612" s="70" t="n"/>
      <c r="EBY612" s="70" t="n"/>
      <c r="EBZ612" s="70" t="n"/>
      <c r="ECA612" s="70" t="n"/>
      <c r="ECB612" s="70" t="n"/>
      <c r="ECC612" s="70" t="n"/>
      <c r="ECD612" s="70" t="n"/>
      <c r="ECE612" s="70" t="n"/>
      <c r="ECF612" s="70" t="n"/>
      <c r="ECG612" s="70" t="n"/>
      <c r="ECH612" s="70" t="n"/>
      <c r="ECI612" s="70" t="n"/>
      <c r="ECJ612" s="70" t="n"/>
      <c r="ECK612" s="70" t="n"/>
      <c r="ECL612" s="70" t="n"/>
      <c r="ECM612" s="70" t="n"/>
      <c r="ECN612" s="70" t="n"/>
      <c r="ECO612" s="70" t="n"/>
      <c r="ECP612" s="70" t="n"/>
      <c r="ECQ612" s="70" t="n"/>
      <c r="ECR612" s="70" t="n"/>
      <c r="ECS612" s="70" t="n"/>
      <c r="ECT612" s="70" t="n"/>
      <c r="ECU612" s="70" t="n"/>
      <c r="ECV612" s="70" t="n"/>
      <c r="ECW612" s="70" t="n"/>
      <c r="ECX612" s="70" t="n"/>
      <c r="ECY612" s="70" t="n"/>
      <c r="ECZ612" s="70" t="n"/>
      <c r="EDA612" s="70" t="n"/>
      <c r="EDB612" s="70" t="n"/>
      <c r="EDC612" s="70" t="n"/>
      <c r="EDD612" s="70" t="n"/>
      <c r="EDE612" s="70" t="n"/>
      <c r="EDF612" s="70" t="n"/>
      <c r="EDG612" s="70" t="n"/>
      <c r="EDH612" s="70" t="n"/>
      <c r="EDI612" s="70" t="n"/>
      <c r="EDJ612" s="70" t="n"/>
      <c r="EDK612" s="70" t="n"/>
      <c r="EDL612" s="70" t="n"/>
      <c r="EDM612" s="70" t="n"/>
      <c r="EDN612" s="70" t="n"/>
      <c r="EDO612" s="70" t="n"/>
      <c r="EDP612" s="70" t="n"/>
      <c r="EDQ612" s="70" t="n"/>
      <c r="EDR612" s="70" t="n"/>
      <c r="EDS612" s="70" t="n"/>
      <c r="EDT612" s="70" t="n"/>
      <c r="EDU612" s="70" t="n"/>
      <c r="EDV612" s="70" t="n"/>
      <c r="EDW612" s="70" t="n"/>
      <c r="EDX612" s="70" t="n"/>
      <c r="EDY612" s="70" t="n"/>
      <c r="EDZ612" s="70" t="n"/>
      <c r="EEA612" s="70" t="n"/>
      <c r="EEB612" s="70" t="n"/>
      <c r="EEC612" s="70" t="n"/>
      <c r="EED612" s="70" t="n"/>
      <c r="EEE612" s="70" t="n"/>
      <c r="EEF612" s="70" t="n"/>
      <c r="EEG612" s="70" t="n"/>
      <c r="EEH612" s="70" t="n"/>
      <c r="EEI612" s="70" t="n"/>
      <c r="EEJ612" s="70" t="n"/>
      <c r="EEK612" s="70" t="n"/>
      <c r="EEL612" s="70" t="n"/>
      <c r="EEM612" s="70" t="n"/>
      <c r="EEN612" s="70" t="n"/>
      <c r="EEO612" s="70" t="n"/>
      <c r="EEP612" s="70" t="n"/>
      <c r="EEQ612" s="70" t="n"/>
      <c r="EER612" s="70" t="n"/>
      <c r="EES612" s="70" t="n"/>
      <c r="EET612" s="70" t="n"/>
      <c r="EEU612" s="70" t="n"/>
      <c r="EEV612" s="70" t="n"/>
      <c r="EEW612" s="70" t="n"/>
      <c r="EEX612" s="70" t="n"/>
      <c r="EEY612" s="70" t="n"/>
      <c r="EEZ612" s="70" t="n"/>
      <c r="EFA612" s="70" t="n"/>
      <c r="EFB612" s="70" t="n"/>
      <c r="EFC612" s="70" t="n"/>
      <c r="EFD612" s="70" t="n"/>
      <c r="EFE612" s="70" t="n"/>
      <c r="EFF612" s="70" t="n"/>
      <c r="EFG612" s="70" t="n"/>
      <c r="EFH612" s="70" t="n"/>
      <c r="EFI612" s="70" t="n"/>
      <c r="EFJ612" s="70" t="n"/>
      <c r="EFK612" s="70" t="n"/>
      <c r="EFL612" s="70" t="n"/>
      <c r="EFM612" s="70" t="n"/>
      <c r="EFN612" s="70" t="n"/>
      <c r="EFO612" s="70" t="n"/>
      <c r="EFP612" s="70" t="n"/>
      <c r="EFQ612" s="70" t="n"/>
      <c r="EFR612" s="70" t="n"/>
      <c r="EFS612" s="70" t="n"/>
      <c r="EFT612" s="70" t="n"/>
      <c r="EFU612" s="70" t="n"/>
      <c r="EFV612" s="70" t="n"/>
      <c r="EFW612" s="70" t="n"/>
      <c r="EFX612" s="70" t="n"/>
      <c r="EFY612" s="70" t="n"/>
      <c r="EFZ612" s="70" t="n"/>
      <c r="EGA612" s="70" t="n"/>
      <c r="EGB612" s="70" t="n"/>
      <c r="EGC612" s="70" t="n"/>
      <c r="EGD612" s="70" t="n"/>
      <c r="EGE612" s="70" t="n"/>
      <c r="EGF612" s="70" t="n"/>
      <c r="EGG612" s="70" t="n"/>
      <c r="EGH612" s="70" t="n"/>
      <c r="EGI612" s="70" t="n"/>
      <c r="EGJ612" s="70" t="n"/>
      <c r="EGK612" s="70" t="n"/>
      <c r="EGL612" s="70" t="n"/>
      <c r="EGM612" s="70" t="n"/>
      <c r="EGN612" s="70" t="n"/>
      <c r="EGO612" s="70" t="n"/>
      <c r="EGP612" s="70" t="n"/>
      <c r="EGQ612" s="70" t="n"/>
      <c r="EGR612" s="70" t="n"/>
      <c r="EGS612" s="70" t="n"/>
      <c r="EGT612" s="70" t="n"/>
      <c r="EGU612" s="70" t="n"/>
      <c r="EGV612" s="70" t="n"/>
      <c r="EGW612" s="70" t="n"/>
      <c r="EGX612" s="70" t="n"/>
      <c r="EGY612" s="70" t="n"/>
      <c r="EGZ612" s="70" t="n"/>
      <c r="EHA612" s="70" t="n"/>
      <c r="EHB612" s="70" t="n"/>
      <c r="EHC612" s="70" t="n"/>
      <c r="EHD612" s="70" t="n"/>
      <c r="EHE612" s="70" t="n"/>
      <c r="EHF612" s="70" t="n"/>
      <c r="EHG612" s="70" t="n"/>
      <c r="EHH612" s="70" t="n"/>
      <c r="EHI612" s="70" t="n"/>
      <c r="EHJ612" s="70" t="n"/>
      <c r="EHK612" s="70" t="n"/>
      <c r="EHL612" s="70" t="n"/>
      <c r="EHM612" s="70" t="n"/>
      <c r="EHN612" s="70" t="n"/>
      <c r="EHO612" s="70" t="n"/>
      <c r="EHP612" s="70" t="n"/>
      <c r="EHQ612" s="70" t="n"/>
      <c r="EHR612" s="70" t="n"/>
      <c r="EHS612" s="70" t="n"/>
      <c r="EHT612" s="70" t="n"/>
      <c r="EHU612" s="70" t="n"/>
      <c r="EHV612" s="70" t="n"/>
      <c r="EHW612" s="70" t="n"/>
      <c r="EHX612" s="70" t="n"/>
      <c r="EHY612" s="70" t="n"/>
      <c r="EHZ612" s="70" t="n"/>
      <c r="EIA612" s="70" t="n"/>
      <c r="EIB612" s="70" t="n"/>
      <c r="EIC612" s="70" t="n"/>
      <c r="EID612" s="70" t="n"/>
      <c r="EIE612" s="70" t="n"/>
      <c r="EIF612" s="70" t="n"/>
      <c r="EIG612" s="70" t="n"/>
      <c r="EIH612" s="70" t="n"/>
      <c r="EII612" s="70" t="n"/>
      <c r="EIJ612" s="70" t="n"/>
      <c r="EIK612" s="70" t="n"/>
      <c r="EIL612" s="70" t="n"/>
      <c r="EIM612" s="70" t="n"/>
      <c r="EIN612" s="70" t="n"/>
      <c r="EIO612" s="70" t="n"/>
      <c r="EIP612" s="70" t="n"/>
      <c r="EIQ612" s="70" t="n"/>
      <c r="EIR612" s="70" t="n"/>
      <c r="EIS612" s="70" t="n"/>
      <c r="EIT612" s="70" t="n"/>
      <c r="EIU612" s="70" t="n"/>
      <c r="EIV612" s="70" t="n"/>
      <c r="EIW612" s="70" t="n"/>
      <c r="EIX612" s="70" t="n"/>
      <c r="EIY612" s="70" t="n"/>
      <c r="EIZ612" s="70" t="n"/>
      <c r="EJA612" s="70" t="n"/>
      <c r="EJB612" s="70" t="n"/>
      <c r="EJC612" s="70" t="n"/>
      <c r="EJD612" s="70" t="n"/>
      <c r="EJE612" s="70" t="n"/>
      <c r="EJF612" s="70" t="n"/>
      <c r="EJG612" s="70" t="n"/>
      <c r="EJH612" s="70" t="n"/>
      <c r="EJI612" s="70" t="n"/>
      <c r="EJJ612" s="70" t="n"/>
      <c r="EJK612" s="70" t="n"/>
      <c r="EJL612" s="70" t="n"/>
      <c r="EJM612" s="70" t="n"/>
      <c r="EJN612" s="70" t="n"/>
      <c r="EJO612" s="70" t="n"/>
      <c r="EJP612" s="70" t="n"/>
      <c r="EJQ612" s="70" t="n"/>
      <c r="EJR612" s="70" t="n"/>
      <c r="EJS612" s="70" t="n"/>
      <c r="EJT612" s="70" t="n"/>
      <c r="EJU612" s="70" t="n"/>
      <c r="EJV612" s="70" t="n"/>
      <c r="EJW612" s="70" t="n"/>
      <c r="EJX612" s="70" t="n"/>
      <c r="EJY612" s="70" t="n"/>
      <c r="EJZ612" s="70" t="n"/>
      <c r="EKA612" s="70" t="n"/>
      <c r="EKB612" s="70" t="n"/>
      <c r="EKC612" s="70" t="n"/>
      <c r="EKD612" s="70" t="n"/>
      <c r="EKE612" s="70" t="n"/>
      <c r="EKF612" s="70" t="n"/>
      <c r="EKG612" s="70" t="n"/>
      <c r="EKH612" s="70" t="n"/>
      <c r="EKI612" s="70" t="n"/>
      <c r="EKJ612" s="70" t="n"/>
      <c r="EKK612" s="70" t="n"/>
      <c r="EKL612" s="70" t="n"/>
      <c r="EKM612" s="70" t="n"/>
      <c r="EKN612" s="70" t="n"/>
      <c r="EKO612" s="70" t="n"/>
      <c r="EKP612" s="70" t="n"/>
      <c r="EKQ612" s="70" t="n"/>
      <c r="EKR612" s="70" t="n"/>
      <c r="EKS612" s="70" t="n"/>
      <c r="EKT612" s="70" t="n"/>
      <c r="EKU612" s="70" t="n"/>
      <c r="EKV612" s="70" t="n"/>
      <c r="EKW612" s="70" t="n"/>
      <c r="EKX612" s="70" t="n"/>
      <c r="EKY612" s="70" t="n"/>
      <c r="EKZ612" s="70" t="n"/>
      <c r="ELA612" s="70" t="n"/>
      <c r="ELB612" s="70" t="n"/>
      <c r="ELC612" s="70" t="n"/>
      <c r="ELD612" s="70" t="n"/>
      <c r="ELE612" s="70" t="n"/>
      <c r="ELF612" s="70" t="n"/>
      <c r="ELG612" s="70" t="n"/>
      <c r="ELH612" s="70" t="n"/>
      <c r="ELI612" s="70" t="n"/>
      <c r="ELJ612" s="70" t="n"/>
      <c r="ELK612" s="70" t="n"/>
      <c r="ELL612" s="70" t="n"/>
      <c r="ELM612" s="70" t="n"/>
      <c r="ELN612" s="70" t="n"/>
      <c r="ELO612" s="70" t="n"/>
      <c r="ELP612" s="70" t="n"/>
      <c r="ELQ612" s="70" t="n"/>
      <c r="ELR612" s="70" t="n"/>
      <c r="ELS612" s="70" t="n"/>
      <c r="ELT612" s="70" t="n"/>
      <c r="ELU612" s="70" t="n"/>
      <c r="ELV612" s="70" t="n"/>
      <c r="ELW612" s="70" t="n"/>
      <c r="ELX612" s="70" t="n"/>
      <c r="ELY612" s="70" t="n"/>
      <c r="ELZ612" s="70" t="n"/>
      <c r="EMA612" s="70" t="n"/>
      <c r="EMB612" s="70" t="n"/>
      <c r="EMC612" s="70" t="n"/>
      <c r="EMD612" s="70" t="n"/>
      <c r="EME612" s="70" t="n"/>
      <c r="EMF612" s="70" t="n"/>
      <c r="EMG612" s="70" t="n"/>
      <c r="EMH612" s="70" t="n"/>
      <c r="EMI612" s="70" t="n"/>
      <c r="EMJ612" s="70" t="n"/>
      <c r="EMK612" s="70" t="n"/>
      <c r="EML612" s="70" t="n"/>
      <c r="EMM612" s="70" t="n"/>
      <c r="EMN612" s="70" t="n"/>
      <c r="EMO612" s="70" t="n"/>
      <c r="EMP612" s="70" t="n"/>
      <c r="EMQ612" s="70" t="n"/>
      <c r="EMR612" s="70" t="n"/>
      <c r="EMS612" s="70" t="n"/>
      <c r="EMT612" s="70" t="n"/>
      <c r="EMU612" s="70" t="n"/>
      <c r="EMV612" s="70" t="n"/>
      <c r="EMW612" s="70" t="n"/>
      <c r="EMX612" s="70" t="n"/>
      <c r="EMY612" s="70" t="n"/>
      <c r="EMZ612" s="70" t="n"/>
      <c r="ENA612" s="70" t="n"/>
      <c r="ENB612" s="70" t="n"/>
      <c r="ENC612" s="70" t="n"/>
      <c r="END612" s="70" t="n"/>
      <c r="ENE612" s="70" t="n"/>
      <c r="ENF612" s="70" t="n"/>
      <c r="ENG612" s="70" t="n"/>
      <c r="ENH612" s="70" t="n"/>
      <c r="ENI612" s="70" t="n"/>
      <c r="ENJ612" s="70" t="n"/>
      <c r="ENK612" s="70" t="n"/>
      <c r="ENL612" s="70" t="n"/>
      <c r="ENM612" s="70" t="n"/>
      <c r="ENN612" s="70" t="n"/>
      <c r="ENO612" s="70" t="n"/>
      <c r="ENP612" s="70" t="n"/>
      <c r="ENQ612" s="70" t="n"/>
      <c r="ENR612" s="70" t="n"/>
      <c r="ENS612" s="70" t="n"/>
      <c r="ENT612" s="70" t="n"/>
      <c r="ENU612" s="70" t="n"/>
      <c r="ENV612" s="70" t="n"/>
      <c r="ENW612" s="70" t="n"/>
      <c r="ENX612" s="70" t="n"/>
      <c r="ENY612" s="70" t="n"/>
      <c r="ENZ612" s="70" t="n"/>
      <c r="EOA612" s="70" t="n"/>
      <c r="EOB612" s="70" t="n"/>
      <c r="EOC612" s="70" t="n"/>
      <c r="EOD612" s="70" t="n"/>
      <c r="EOE612" s="70" t="n"/>
      <c r="EOF612" s="70" t="n"/>
      <c r="EOG612" s="70" t="n"/>
      <c r="EOH612" s="70" t="n"/>
      <c r="EOI612" s="70" t="n"/>
      <c r="EOJ612" s="70" t="n"/>
      <c r="EOK612" s="70" t="n"/>
      <c r="EOL612" s="70" t="n"/>
      <c r="EOM612" s="70" t="n"/>
      <c r="EON612" s="70" t="n"/>
      <c r="EOO612" s="70" t="n"/>
      <c r="EOP612" s="70" t="n"/>
      <c r="EOQ612" s="70" t="n"/>
      <c r="EOR612" s="70" t="n"/>
      <c r="EOS612" s="70" t="n"/>
      <c r="EOT612" s="70" t="n"/>
      <c r="EOU612" s="70" t="n"/>
      <c r="EOV612" s="70" t="n"/>
      <c r="EOW612" s="70" t="n"/>
      <c r="EOX612" s="70" t="n"/>
      <c r="EOY612" s="70" t="n"/>
      <c r="EOZ612" s="70" t="n"/>
      <c r="EPA612" s="70" t="n"/>
      <c r="EPB612" s="70" t="n"/>
      <c r="EPC612" s="70" t="n"/>
      <c r="EPD612" s="70" t="n"/>
      <c r="EPE612" s="70" t="n"/>
      <c r="EPF612" s="70" t="n"/>
      <c r="EPG612" s="70" t="n"/>
      <c r="EPH612" s="70" t="n"/>
      <c r="EPI612" s="70" t="n"/>
      <c r="EPJ612" s="70" t="n"/>
      <c r="EPK612" s="70" t="n"/>
      <c r="EPL612" s="70" t="n"/>
      <c r="EPM612" s="70" t="n"/>
      <c r="EPN612" s="70" t="n"/>
      <c r="EPO612" s="70" t="n"/>
      <c r="EPP612" s="70" t="n"/>
      <c r="EPQ612" s="70" t="n"/>
      <c r="EPR612" s="70" t="n"/>
      <c r="EPS612" s="70" t="n"/>
      <c r="EPT612" s="70" t="n"/>
      <c r="EPU612" s="70" t="n"/>
      <c r="EPV612" s="70" t="n"/>
      <c r="EPW612" s="70" t="n"/>
      <c r="EPX612" s="70" t="n"/>
      <c r="EPY612" s="70" t="n"/>
      <c r="EPZ612" s="70" t="n"/>
      <c r="EQA612" s="70" t="n"/>
      <c r="EQB612" s="70" t="n"/>
      <c r="EQC612" s="70" t="n"/>
      <c r="EQD612" s="70" t="n"/>
      <c r="EQE612" s="70" t="n"/>
      <c r="EQF612" s="70" t="n"/>
      <c r="EQG612" s="70" t="n"/>
      <c r="EQH612" s="70" t="n"/>
      <c r="EQI612" s="70" t="n"/>
      <c r="EQJ612" s="70" t="n"/>
      <c r="EQK612" s="70" t="n"/>
      <c r="EQL612" s="70" t="n"/>
      <c r="EQM612" s="70" t="n"/>
      <c r="EQN612" s="70" t="n"/>
      <c r="EQO612" s="70" t="n"/>
      <c r="EQP612" s="70" t="n"/>
      <c r="EQQ612" s="70" t="n"/>
      <c r="EQR612" s="70" t="n"/>
      <c r="EQS612" s="70" t="n"/>
      <c r="EQT612" s="70" t="n"/>
      <c r="EQU612" s="70" t="n"/>
      <c r="EQV612" s="70" t="n"/>
      <c r="EQW612" s="70" t="n"/>
      <c r="EQX612" s="70" t="n"/>
      <c r="EQY612" s="70" t="n"/>
      <c r="EQZ612" s="70" t="n"/>
      <c r="ERA612" s="70" t="n"/>
      <c r="ERB612" s="70" t="n"/>
      <c r="ERC612" s="70" t="n"/>
      <c r="ERD612" s="70" t="n"/>
      <c r="ERE612" s="70" t="n"/>
      <c r="ERF612" s="70" t="n"/>
      <c r="ERG612" s="70" t="n"/>
      <c r="ERH612" s="70" t="n"/>
      <c r="ERI612" s="70" t="n"/>
      <c r="ERJ612" s="70" t="n"/>
      <c r="ERK612" s="70" t="n"/>
      <c r="ERL612" s="70" t="n"/>
      <c r="ERM612" s="70" t="n"/>
      <c r="ERN612" s="70" t="n"/>
      <c r="ERO612" s="70" t="n"/>
      <c r="ERP612" s="70" t="n"/>
      <c r="ERQ612" s="70" t="n"/>
      <c r="ERR612" s="70" t="n"/>
      <c r="ERS612" s="70" t="n"/>
      <c r="ERT612" s="70" t="n"/>
      <c r="ERU612" s="70" t="n"/>
      <c r="ERV612" s="70" t="n"/>
      <c r="ERW612" s="70" t="n"/>
      <c r="ERX612" s="70" t="n"/>
      <c r="ERY612" s="70" t="n"/>
      <c r="ERZ612" s="70" t="n"/>
      <c r="ESA612" s="70" t="n"/>
      <c r="ESB612" s="70" t="n"/>
      <c r="ESC612" s="70" t="n"/>
      <c r="ESD612" s="70" t="n"/>
      <c r="ESE612" s="70" t="n"/>
      <c r="ESF612" s="70" t="n"/>
      <c r="ESG612" s="70" t="n"/>
      <c r="ESH612" s="70" t="n"/>
      <c r="ESI612" s="70" t="n"/>
      <c r="ESJ612" s="70" t="n"/>
      <c r="ESK612" s="70" t="n"/>
      <c r="ESL612" s="70" t="n"/>
      <c r="ESM612" s="70" t="n"/>
      <c r="ESN612" s="70" t="n"/>
      <c r="ESO612" s="70" t="n"/>
      <c r="ESP612" s="70" t="n"/>
      <c r="ESQ612" s="70" t="n"/>
      <c r="ESR612" s="70" t="n"/>
      <c r="ESS612" s="70" t="n"/>
      <c r="EST612" s="70" t="n"/>
      <c r="ESU612" s="70" t="n"/>
      <c r="ESV612" s="70" t="n"/>
      <c r="ESW612" s="70" t="n"/>
      <c r="ESX612" s="70" t="n"/>
      <c r="ESY612" s="70" t="n"/>
      <c r="ESZ612" s="70" t="n"/>
      <c r="ETA612" s="70" t="n"/>
      <c r="ETB612" s="70" t="n"/>
      <c r="ETC612" s="70" t="n"/>
      <c r="ETD612" s="70" t="n"/>
      <c r="ETE612" s="70" t="n"/>
      <c r="ETF612" s="70" t="n"/>
      <c r="ETG612" s="70" t="n"/>
      <c r="ETH612" s="70" t="n"/>
      <c r="ETI612" s="70" t="n"/>
      <c r="ETJ612" s="70" t="n"/>
      <c r="ETK612" s="70" t="n"/>
      <c r="ETL612" s="70" t="n"/>
      <c r="ETM612" s="70" t="n"/>
      <c r="ETN612" s="70" t="n"/>
      <c r="ETO612" s="70" t="n"/>
      <c r="ETP612" s="70" t="n"/>
      <c r="ETQ612" s="70" t="n"/>
      <c r="ETR612" s="70" t="n"/>
      <c r="ETS612" s="70" t="n"/>
      <c r="ETT612" s="70" t="n"/>
      <c r="ETU612" s="70" t="n"/>
      <c r="ETV612" s="70" t="n"/>
      <c r="ETW612" s="70" t="n"/>
      <c r="ETX612" s="70" t="n"/>
      <c r="ETY612" s="70" t="n"/>
      <c r="ETZ612" s="70" t="n"/>
      <c r="EUA612" s="70" t="n"/>
      <c r="EUB612" s="70" t="n"/>
      <c r="EUC612" s="70" t="n"/>
      <c r="EUD612" s="70" t="n"/>
      <c r="EUE612" s="70" t="n"/>
      <c r="EUF612" s="70" t="n"/>
      <c r="EUG612" s="70" t="n"/>
      <c r="EUH612" s="70" t="n"/>
      <c r="EUI612" s="70" t="n"/>
      <c r="EUJ612" s="70" t="n"/>
      <c r="EUK612" s="70" t="n"/>
      <c r="EUL612" s="70" t="n"/>
      <c r="EUM612" s="70" t="n"/>
      <c r="EUN612" s="70" t="n"/>
      <c r="EUO612" s="70" t="n"/>
      <c r="EUP612" s="70" t="n"/>
      <c r="EUQ612" s="70" t="n"/>
      <c r="EUR612" s="70" t="n"/>
      <c r="EUS612" s="70" t="n"/>
      <c r="EUT612" s="70" t="n"/>
      <c r="EUU612" s="70" t="n"/>
      <c r="EUV612" s="70" t="n"/>
      <c r="EUW612" s="70" t="n"/>
      <c r="EUX612" s="70" t="n"/>
      <c r="EUY612" s="70" t="n"/>
      <c r="EUZ612" s="70" t="n"/>
      <c r="EVA612" s="70" t="n"/>
      <c r="EVB612" s="70" t="n"/>
      <c r="EVC612" s="70" t="n"/>
      <c r="EVD612" s="70" t="n"/>
      <c r="EVE612" s="70" t="n"/>
      <c r="EVF612" s="70" t="n"/>
      <c r="EVG612" s="70" t="n"/>
      <c r="EVH612" s="70" t="n"/>
      <c r="EVI612" s="70" t="n"/>
      <c r="EVJ612" s="70" t="n"/>
      <c r="EVK612" s="70" t="n"/>
      <c r="EVL612" s="70" t="n"/>
      <c r="EVM612" s="70" t="n"/>
      <c r="EVN612" s="70" t="n"/>
      <c r="EVO612" s="70" t="n"/>
      <c r="EVP612" s="70" t="n"/>
      <c r="EVQ612" s="70" t="n"/>
      <c r="EVR612" s="70" t="n"/>
      <c r="EVS612" s="70" t="n"/>
      <c r="EVT612" s="70" t="n"/>
      <c r="EVU612" s="70" t="n"/>
      <c r="EVV612" s="70" t="n"/>
      <c r="EVW612" s="70" t="n"/>
      <c r="EVX612" s="70" t="n"/>
      <c r="EVY612" s="70" t="n"/>
      <c r="EVZ612" s="70" t="n"/>
      <c r="EWA612" s="70" t="n"/>
      <c r="EWB612" s="70" t="n"/>
      <c r="EWC612" s="70" t="n"/>
      <c r="EWD612" s="70" t="n"/>
      <c r="EWE612" s="70" t="n"/>
      <c r="EWF612" s="70" t="n"/>
      <c r="EWG612" s="70" t="n"/>
      <c r="EWH612" s="70" t="n"/>
      <c r="EWI612" s="70" t="n"/>
      <c r="EWJ612" s="70" t="n"/>
      <c r="EWK612" s="70" t="n"/>
      <c r="EWL612" s="70" t="n"/>
      <c r="EWM612" s="70" t="n"/>
      <c r="EWN612" s="70" t="n"/>
      <c r="EWO612" s="70" t="n"/>
      <c r="EWP612" s="70" t="n"/>
      <c r="EWQ612" s="70" t="n"/>
      <c r="EWR612" s="70" t="n"/>
      <c r="EWS612" s="70" t="n"/>
      <c r="EWT612" s="70" t="n"/>
      <c r="EWU612" s="70" t="n"/>
      <c r="EWV612" s="70" t="n"/>
      <c r="EWW612" s="70" t="n"/>
      <c r="EWX612" s="70" t="n"/>
      <c r="EWY612" s="70" t="n"/>
      <c r="EWZ612" s="70" t="n"/>
      <c r="EXA612" s="70" t="n"/>
      <c r="EXB612" s="70" t="n"/>
      <c r="EXC612" s="70" t="n"/>
      <c r="EXD612" s="70" t="n"/>
      <c r="EXE612" s="70" t="n"/>
      <c r="EXF612" s="70" t="n"/>
      <c r="EXG612" s="70" t="n"/>
      <c r="EXH612" s="70" t="n"/>
      <c r="EXI612" s="70" t="n"/>
      <c r="EXJ612" s="70" t="n"/>
      <c r="EXK612" s="70" t="n"/>
      <c r="EXL612" s="70" t="n"/>
      <c r="EXM612" s="70" t="n"/>
      <c r="EXN612" s="70" t="n"/>
      <c r="EXO612" s="70" t="n"/>
      <c r="EXP612" s="70" t="n"/>
      <c r="EXQ612" s="70" t="n"/>
      <c r="EXR612" s="70" t="n"/>
      <c r="EXS612" s="70" t="n"/>
      <c r="EXT612" s="70" t="n"/>
      <c r="EXU612" s="70" t="n"/>
      <c r="EXV612" s="70" t="n"/>
      <c r="EXW612" s="70" t="n"/>
      <c r="EXX612" s="70" t="n"/>
      <c r="EXY612" s="70" t="n"/>
      <c r="EXZ612" s="70" t="n"/>
      <c r="EYA612" s="70" t="n"/>
      <c r="EYB612" s="70" t="n"/>
      <c r="EYC612" s="70" t="n"/>
      <c r="EYD612" s="70" t="n"/>
      <c r="EYE612" s="70" t="n"/>
      <c r="EYF612" s="70" t="n"/>
      <c r="EYG612" s="70" t="n"/>
      <c r="EYH612" s="70" t="n"/>
      <c r="EYI612" s="70" t="n"/>
      <c r="EYJ612" s="70" t="n"/>
      <c r="EYK612" s="70" t="n"/>
      <c r="EYL612" s="70" t="n"/>
      <c r="EYM612" s="70" t="n"/>
      <c r="EYN612" s="70" t="n"/>
      <c r="EYO612" s="70" t="n"/>
      <c r="EYP612" s="70" t="n"/>
      <c r="EYQ612" s="70" t="n"/>
      <c r="EYR612" s="70" t="n"/>
      <c r="EYS612" s="70" t="n"/>
      <c r="EYT612" s="70" t="n"/>
      <c r="EYU612" s="70" t="n"/>
      <c r="EYV612" s="70" t="n"/>
      <c r="EYW612" s="70" t="n"/>
      <c r="EYX612" s="70" t="n"/>
      <c r="EYY612" s="70" t="n"/>
      <c r="EYZ612" s="70" t="n"/>
      <c r="EZA612" s="70" t="n"/>
      <c r="EZB612" s="70" t="n"/>
      <c r="EZC612" s="70" t="n"/>
      <c r="EZD612" s="70" t="n"/>
      <c r="EZE612" s="70" t="n"/>
      <c r="EZF612" s="70" t="n"/>
      <c r="EZG612" s="70" t="n"/>
      <c r="EZH612" s="70" t="n"/>
      <c r="EZI612" s="70" t="n"/>
      <c r="EZJ612" s="70" t="n"/>
      <c r="EZK612" s="70" t="n"/>
      <c r="EZL612" s="70" t="n"/>
      <c r="EZM612" s="70" t="n"/>
      <c r="EZN612" s="70" t="n"/>
      <c r="EZO612" s="70" t="n"/>
      <c r="EZP612" s="70" t="n"/>
      <c r="EZQ612" s="70" t="n"/>
      <c r="EZR612" s="70" t="n"/>
      <c r="EZS612" s="70" t="n"/>
      <c r="EZT612" s="70" t="n"/>
      <c r="EZU612" s="70" t="n"/>
      <c r="EZV612" s="70" t="n"/>
      <c r="EZW612" s="70" t="n"/>
      <c r="EZX612" s="70" t="n"/>
      <c r="EZY612" s="70" t="n"/>
      <c r="EZZ612" s="70" t="n"/>
      <c r="FAA612" s="70" t="n"/>
      <c r="FAB612" s="70" t="n"/>
      <c r="FAC612" s="70" t="n"/>
      <c r="FAD612" s="70" t="n"/>
      <c r="FAE612" s="70" t="n"/>
      <c r="FAF612" s="70" t="n"/>
      <c r="FAG612" s="70" t="n"/>
      <c r="FAH612" s="70" t="n"/>
      <c r="FAI612" s="70" t="n"/>
      <c r="FAJ612" s="70" t="n"/>
      <c r="FAK612" s="70" t="n"/>
      <c r="FAL612" s="70" t="n"/>
      <c r="FAM612" s="70" t="n"/>
      <c r="FAN612" s="70" t="n"/>
      <c r="FAO612" s="70" t="n"/>
      <c r="FAP612" s="70" t="n"/>
      <c r="FAQ612" s="70" t="n"/>
      <c r="FAR612" s="70" t="n"/>
      <c r="FAS612" s="70" t="n"/>
      <c r="FAT612" s="70" t="n"/>
      <c r="FAU612" s="70" t="n"/>
      <c r="FAV612" s="70" t="n"/>
      <c r="FAW612" s="70" t="n"/>
      <c r="FAX612" s="70" t="n"/>
      <c r="FAY612" s="70" t="n"/>
      <c r="FAZ612" s="70" t="n"/>
      <c r="FBA612" s="70" t="n"/>
      <c r="FBB612" s="70" t="n"/>
      <c r="FBC612" s="70" t="n"/>
      <c r="FBD612" s="70" t="n"/>
      <c r="FBE612" s="70" t="n"/>
      <c r="FBF612" s="70" t="n"/>
      <c r="FBG612" s="70" t="n"/>
      <c r="FBH612" s="70" t="n"/>
      <c r="FBI612" s="70" t="n"/>
      <c r="FBJ612" s="70" t="n"/>
      <c r="FBK612" s="70" t="n"/>
      <c r="FBL612" s="70" t="n"/>
      <c r="FBM612" s="70" t="n"/>
      <c r="FBN612" s="70" t="n"/>
      <c r="FBO612" s="70" t="n"/>
      <c r="FBP612" s="70" t="n"/>
      <c r="FBQ612" s="70" t="n"/>
      <c r="FBR612" s="70" t="n"/>
      <c r="FBS612" s="70" t="n"/>
      <c r="FBT612" s="70" t="n"/>
      <c r="FBU612" s="70" t="n"/>
      <c r="FBV612" s="70" t="n"/>
      <c r="FBW612" s="70" t="n"/>
      <c r="FBX612" s="70" t="n"/>
      <c r="FBY612" s="70" t="n"/>
      <c r="FBZ612" s="70" t="n"/>
      <c r="FCA612" s="70" t="n"/>
      <c r="FCB612" s="70" t="n"/>
      <c r="FCC612" s="70" t="n"/>
      <c r="FCD612" s="70" t="n"/>
      <c r="FCE612" s="70" t="n"/>
      <c r="FCF612" s="70" t="n"/>
      <c r="FCG612" s="70" t="n"/>
      <c r="FCH612" s="70" t="n"/>
      <c r="FCI612" s="70" t="n"/>
      <c r="FCJ612" s="70" t="n"/>
      <c r="FCK612" s="70" t="n"/>
      <c r="FCL612" s="70" t="n"/>
      <c r="FCM612" s="70" t="n"/>
      <c r="FCN612" s="70" t="n"/>
      <c r="FCO612" s="70" t="n"/>
      <c r="FCP612" s="70" t="n"/>
      <c r="FCQ612" s="70" t="n"/>
      <c r="FCR612" s="70" t="n"/>
      <c r="FCS612" s="70" t="n"/>
      <c r="FCT612" s="70" t="n"/>
      <c r="FCU612" s="70" t="n"/>
      <c r="FCV612" s="70" t="n"/>
      <c r="FCW612" s="70" t="n"/>
      <c r="FCX612" s="70" t="n"/>
      <c r="FCY612" s="70" t="n"/>
      <c r="FCZ612" s="70" t="n"/>
      <c r="FDA612" s="70" t="n"/>
      <c r="FDB612" s="70" t="n"/>
      <c r="FDC612" s="70" t="n"/>
      <c r="FDD612" s="70" t="n"/>
      <c r="FDE612" s="70" t="n"/>
      <c r="FDF612" s="70" t="n"/>
      <c r="FDG612" s="70" t="n"/>
      <c r="FDH612" s="70" t="n"/>
      <c r="FDI612" s="70" t="n"/>
      <c r="FDJ612" s="70" t="n"/>
      <c r="FDK612" s="70" t="n"/>
      <c r="FDL612" s="70" t="n"/>
      <c r="FDM612" s="70" t="n"/>
      <c r="FDN612" s="70" t="n"/>
      <c r="FDO612" s="70" t="n"/>
      <c r="FDP612" s="70" t="n"/>
      <c r="FDQ612" s="70" t="n"/>
      <c r="FDR612" s="70" t="n"/>
      <c r="FDS612" s="70" t="n"/>
      <c r="FDT612" s="70" t="n"/>
      <c r="FDU612" s="70" t="n"/>
      <c r="FDV612" s="70" t="n"/>
      <c r="FDW612" s="70" t="n"/>
      <c r="FDX612" s="70" t="n"/>
      <c r="FDY612" s="70" t="n"/>
      <c r="FDZ612" s="70" t="n"/>
      <c r="FEA612" s="70" t="n"/>
      <c r="FEB612" s="70" t="n"/>
      <c r="FEC612" s="70" t="n"/>
      <c r="FED612" s="70" t="n"/>
      <c r="FEE612" s="70" t="n"/>
      <c r="FEF612" s="70" t="n"/>
      <c r="FEG612" s="70" t="n"/>
      <c r="FEH612" s="70" t="n"/>
      <c r="FEI612" s="70" t="n"/>
      <c r="FEJ612" s="70" t="n"/>
      <c r="FEK612" s="70" t="n"/>
      <c r="FEL612" s="70" t="n"/>
      <c r="FEM612" s="70" t="n"/>
      <c r="FEN612" s="70" t="n"/>
      <c r="FEO612" s="70" t="n"/>
      <c r="FEP612" s="70" t="n"/>
      <c r="FEQ612" s="70" t="n"/>
      <c r="FER612" s="70" t="n"/>
      <c r="FES612" s="70" t="n"/>
      <c r="FET612" s="70" t="n"/>
      <c r="FEU612" s="70" t="n"/>
      <c r="FEV612" s="70" t="n"/>
      <c r="FEW612" s="70" t="n"/>
      <c r="FEX612" s="70" t="n"/>
      <c r="FEY612" s="70" t="n"/>
      <c r="FEZ612" s="70" t="n"/>
      <c r="FFA612" s="70" t="n"/>
      <c r="FFB612" s="70" t="n"/>
      <c r="FFC612" s="70" t="n"/>
      <c r="FFD612" s="70" t="n"/>
      <c r="FFE612" s="70" t="n"/>
      <c r="FFF612" s="70" t="n"/>
      <c r="FFG612" s="70" t="n"/>
      <c r="FFH612" s="70" t="n"/>
      <c r="FFI612" s="70" t="n"/>
      <c r="FFJ612" s="70" t="n"/>
      <c r="FFK612" s="70" t="n"/>
      <c r="FFL612" s="70" t="n"/>
      <c r="FFM612" s="70" t="n"/>
      <c r="FFN612" s="70" t="n"/>
      <c r="FFO612" s="70" t="n"/>
      <c r="FFP612" s="70" t="n"/>
      <c r="FFQ612" s="70" t="n"/>
      <c r="FFR612" s="70" t="n"/>
      <c r="FFS612" s="70" t="n"/>
      <c r="FFT612" s="70" t="n"/>
      <c r="FFU612" s="70" t="n"/>
      <c r="FFV612" s="70" t="n"/>
      <c r="FFW612" s="70" t="n"/>
      <c r="FFX612" s="70" t="n"/>
      <c r="FFY612" s="70" t="n"/>
      <c r="FFZ612" s="70" t="n"/>
      <c r="FGA612" s="70" t="n"/>
      <c r="FGB612" s="70" t="n"/>
      <c r="FGC612" s="70" t="n"/>
      <c r="FGD612" s="70" t="n"/>
      <c r="FGE612" s="70" t="n"/>
      <c r="FGF612" s="70" t="n"/>
      <c r="FGG612" s="70" t="n"/>
      <c r="FGH612" s="70" t="n"/>
      <c r="FGI612" s="70" t="n"/>
      <c r="FGJ612" s="70" t="n"/>
      <c r="FGK612" s="70" t="n"/>
      <c r="FGL612" s="70" t="n"/>
      <c r="FGM612" s="70" t="n"/>
      <c r="FGN612" s="70" t="n"/>
      <c r="FGO612" s="70" t="n"/>
      <c r="FGP612" s="70" t="n"/>
      <c r="FGQ612" s="70" t="n"/>
      <c r="FGR612" s="70" t="n"/>
      <c r="FGS612" s="70" t="n"/>
      <c r="FGT612" s="70" t="n"/>
      <c r="FGU612" s="70" t="n"/>
      <c r="FGV612" s="70" t="n"/>
      <c r="FGW612" s="70" t="n"/>
      <c r="FGX612" s="70" t="n"/>
      <c r="FGY612" s="70" t="n"/>
      <c r="FGZ612" s="70" t="n"/>
      <c r="FHA612" s="70" t="n"/>
      <c r="FHB612" s="70" t="n"/>
      <c r="FHC612" s="70" t="n"/>
      <c r="FHD612" s="70" t="n"/>
      <c r="FHE612" s="70" t="n"/>
      <c r="FHF612" s="70" t="n"/>
      <c r="FHG612" s="70" t="n"/>
      <c r="FHH612" s="70" t="n"/>
      <c r="FHI612" s="70" t="n"/>
      <c r="FHJ612" s="70" t="n"/>
      <c r="FHK612" s="70" t="n"/>
      <c r="FHL612" s="70" t="n"/>
      <c r="FHM612" s="70" t="n"/>
      <c r="FHN612" s="70" t="n"/>
      <c r="FHO612" s="70" t="n"/>
      <c r="FHP612" s="70" t="n"/>
      <c r="FHQ612" s="70" t="n"/>
      <c r="FHR612" s="70" t="n"/>
      <c r="FHS612" s="70" t="n"/>
      <c r="FHT612" s="70" t="n"/>
      <c r="FHU612" s="70" t="n"/>
      <c r="FHV612" s="70" t="n"/>
      <c r="FHW612" s="70" t="n"/>
      <c r="FHX612" s="70" t="n"/>
      <c r="FHY612" s="70" t="n"/>
      <c r="FHZ612" s="70" t="n"/>
      <c r="FIA612" s="70" t="n"/>
      <c r="FIB612" s="70" t="n"/>
      <c r="FIC612" s="70" t="n"/>
      <c r="FID612" s="70" t="n"/>
      <c r="FIE612" s="70" t="n"/>
      <c r="FIF612" s="70" t="n"/>
      <c r="FIG612" s="70" t="n"/>
      <c r="FIH612" s="70" t="n"/>
      <c r="FII612" s="70" t="n"/>
      <c r="FIJ612" s="70" t="n"/>
      <c r="FIK612" s="70" t="n"/>
      <c r="FIL612" s="70" t="n"/>
      <c r="FIM612" s="70" t="n"/>
      <c r="FIN612" s="70" t="n"/>
      <c r="FIO612" s="70" t="n"/>
      <c r="FIP612" s="70" t="n"/>
      <c r="FIQ612" s="70" t="n"/>
      <c r="FIR612" s="70" t="n"/>
      <c r="FIS612" s="70" t="n"/>
      <c r="FIT612" s="70" t="n"/>
      <c r="FIU612" s="70" t="n"/>
      <c r="FIV612" s="70" t="n"/>
      <c r="FIW612" s="70" t="n"/>
      <c r="FIX612" s="70" t="n"/>
      <c r="FIY612" s="70" t="n"/>
      <c r="FIZ612" s="70" t="n"/>
      <c r="FJA612" s="70" t="n"/>
      <c r="FJB612" s="70" t="n"/>
      <c r="FJC612" s="70" t="n"/>
      <c r="FJD612" s="70" t="n"/>
      <c r="FJE612" s="70" t="n"/>
      <c r="FJF612" s="70" t="n"/>
      <c r="FJG612" s="70" t="n"/>
      <c r="FJH612" s="70" t="n"/>
      <c r="FJI612" s="70" t="n"/>
      <c r="FJJ612" s="70" t="n"/>
      <c r="FJK612" s="70" t="n"/>
      <c r="FJL612" s="70" t="n"/>
      <c r="FJM612" s="70" t="n"/>
      <c r="FJN612" s="70" t="n"/>
      <c r="FJO612" s="70" t="n"/>
      <c r="FJP612" s="70" t="n"/>
      <c r="FJQ612" s="70" t="n"/>
      <c r="FJR612" s="70" t="n"/>
      <c r="FJS612" s="70" t="n"/>
      <c r="FJT612" s="70" t="n"/>
      <c r="FJU612" s="70" t="n"/>
      <c r="FJV612" s="70" t="n"/>
      <c r="FJW612" s="70" t="n"/>
      <c r="FJX612" s="70" t="n"/>
      <c r="FJY612" s="70" t="n"/>
      <c r="FJZ612" s="70" t="n"/>
      <c r="FKA612" s="70" t="n"/>
      <c r="FKB612" s="70" t="n"/>
      <c r="FKC612" s="70" t="n"/>
      <c r="FKD612" s="70" t="n"/>
      <c r="FKE612" s="70" t="n"/>
      <c r="FKF612" s="70" t="n"/>
      <c r="FKG612" s="70" t="n"/>
      <c r="FKH612" s="70" t="n"/>
      <c r="FKI612" s="70" t="n"/>
      <c r="FKJ612" s="70" t="n"/>
      <c r="FKK612" s="70" t="n"/>
      <c r="FKL612" s="70" t="n"/>
      <c r="FKM612" s="70" t="n"/>
      <c r="FKN612" s="70" t="n"/>
      <c r="FKO612" s="70" t="n"/>
      <c r="FKP612" s="70" t="n"/>
      <c r="FKQ612" s="70" t="n"/>
      <c r="FKR612" s="70" t="n"/>
      <c r="FKS612" s="70" t="n"/>
      <c r="FKT612" s="70" t="n"/>
      <c r="FKU612" s="70" t="n"/>
      <c r="FKV612" s="70" t="n"/>
      <c r="FKW612" s="70" t="n"/>
      <c r="FKX612" s="70" t="n"/>
      <c r="FKY612" s="70" t="n"/>
      <c r="FKZ612" s="70" t="n"/>
      <c r="FLA612" s="70" t="n"/>
      <c r="FLB612" s="70" t="n"/>
      <c r="FLC612" s="70" t="n"/>
      <c r="FLD612" s="70" t="n"/>
      <c r="FLE612" s="70" t="n"/>
      <c r="FLF612" s="70" t="n"/>
      <c r="FLG612" s="70" t="n"/>
      <c r="FLH612" s="70" t="n"/>
      <c r="FLI612" s="70" t="n"/>
      <c r="FLJ612" s="70" t="n"/>
      <c r="FLK612" s="70" t="n"/>
      <c r="FLL612" s="70" t="n"/>
      <c r="FLM612" s="70" t="n"/>
      <c r="FLN612" s="70" t="n"/>
      <c r="FLO612" s="70" t="n"/>
      <c r="FLP612" s="70" t="n"/>
      <c r="FLQ612" s="70" t="n"/>
      <c r="FLR612" s="70" t="n"/>
      <c r="FLS612" s="70" t="n"/>
      <c r="FLT612" s="70" t="n"/>
      <c r="FLU612" s="70" t="n"/>
      <c r="FLV612" s="70" t="n"/>
      <c r="FLW612" s="70" t="n"/>
      <c r="FLX612" s="70" t="n"/>
      <c r="FLY612" s="70" t="n"/>
      <c r="FLZ612" s="70" t="n"/>
      <c r="FMA612" s="70" t="n"/>
      <c r="FMB612" s="70" t="n"/>
      <c r="FMC612" s="70" t="n"/>
      <c r="FMD612" s="70" t="n"/>
      <c r="FME612" s="70" t="n"/>
      <c r="FMF612" s="70" t="n"/>
      <c r="FMG612" s="70" t="n"/>
      <c r="FMH612" s="70" t="n"/>
      <c r="FMI612" s="70" t="n"/>
      <c r="FMJ612" s="70" t="n"/>
      <c r="FMK612" s="70" t="n"/>
      <c r="FML612" s="70" t="n"/>
      <c r="FMM612" s="70" t="n"/>
      <c r="FMN612" s="70" t="n"/>
      <c r="FMO612" s="70" t="n"/>
      <c r="FMP612" s="70" t="n"/>
      <c r="FMQ612" s="70" t="n"/>
      <c r="FMR612" s="70" t="n"/>
      <c r="FMS612" s="70" t="n"/>
      <c r="FMT612" s="70" t="n"/>
      <c r="FMU612" s="70" t="n"/>
      <c r="FMV612" s="70" t="n"/>
      <c r="FMW612" s="70" t="n"/>
      <c r="FMX612" s="70" t="n"/>
      <c r="FMY612" s="70" t="n"/>
      <c r="FMZ612" s="70" t="n"/>
      <c r="FNA612" s="70" t="n"/>
      <c r="FNB612" s="70" t="n"/>
      <c r="FNC612" s="70" t="n"/>
      <c r="FND612" s="70" t="n"/>
      <c r="FNE612" s="70" t="n"/>
      <c r="FNF612" s="70" t="n"/>
      <c r="FNG612" s="70" t="n"/>
      <c r="FNH612" s="70" t="n"/>
      <c r="FNI612" s="70" t="n"/>
      <c r="FNJ612" s="70" t="n"/>
      <c r="FNK612" s="70" t="n"/>
      <c r="FNL612" s="70" t="n"/>
      <c r="FNM612" s="70" t="n"/>
      <c r="FNN612" s="70" t="n"/>
      <c r="FNO612" s="70" t="n"/>
      <c r="FNP612" s="70" t="n"/>
      <c r="FNQ612" s="70" t="n"/>
      <c r="FNR612" s="70" t="n"/>
      <c r="FNS612" s="70" t="n"/>
      <c r="FNT612" s="70" t="n"/>
      <c r="FNU612" s="70" t="n"/>
      <c r="FNV612" s="70" t="n"/>
      <c r="FNW612" s="70" t="n"/>
      <c r="FNX612" s="70" t="n"/>
      <c r="FNY612" s="70" t="n"/>
      <c r="FNZ612" s="70" t="n"/>
      <c r="FOA612" s="70" t="n"/>
      <c r="FOB612" s="70" t="n"/>
      <c r="FOC612" s="70" t="n"/>
      <c r="FOD612" s="70" t="n"/>
      <c r="FOE612" s="70" t="n"/>
      <c r="FOF612" s="70" t="n"/>
      <c r="FOG612" s="70" t="n"/>
      <c r="FOH612" s="70" t="n"/>
      <c r="FOI612" s="70" t="n"/>
      <c r="FOJ612" s="70" t="n"/>
      <c r="FOK612" s="70" t="n"/>
      <c r="FOL612" s="70" t="n"/>
      <c r="FOM612" s="70" t="n"/>
      <c r="FON612" s="70" t="n"/>
      <c r="FOO612" s="70" t="n"/>
      <c r="FOP612" s="70" t="n"/>
      <c r="FOQ612" s="70" t="n"/>
      <c r="FOR612" s="70" t="n"/>
      <c r="FOS612" s="70" t="n"/>
      <c r="FOT612" s="70" t="n"/>
      <c r="FOU612" s="70" t="n"/>
      <c r="FOV612" s="70" t="n"/>
      <c r="FOW612" s="70" t="n"/>
      <c r="FOX612" s="70" t="n"/>
      <c r="FOY612" s="70" t="n"/>
      <c r="FOZ612" s="70" t="n"/>
      <c r="FPA612" s="70" t="n"/>
      <c r="FPB612" s="70" t="n"/>
      <c r="FPC612" s="70" t="n"/>
      <c r="FPD612" s="70" t="n"/>
      <c r="FPE612" s="70" t="n"/>
      <c r="FPF612" s="70" t="n"/>
      <c r="FPG612" s="70" t="n"/>
      <c r="FPH612" s="70" t="n"/>
      <c r="FPI612" s="70" t="n"/>
      <c r="FPJ612" s="70" t="n"/>
      <c r="FPK612" s="70" t="n"/>
      <c r="FPL612" s="70" t="n"/>
      <c r="FPM612" s="70" t="n"/>
      <c r="FPN612" s="70" t="n"/>
      <c r="FPO612" s="70" t="n"/>
      <c r="FPP612" s="70" t="n"/>
      <c r="FPQ612" s="70" t="n"/>
      <c r="FPR612" s="70" t="n"/>
      <c r="FPS612" s="70" t="n"/>
      <c r="FPT612" s="70" t="n"/>
      <c r="FPU612" s="70" t="n"/>
      <c r="FPV612" s="70" t="n"/>
      <c r="FPW612" s="70" t="n"/>
      <c r="FPX612" s="70" t="n"/>
      <c r="FPY612" s="70" t="n"/>
      <c r="FPZ612" s="70" t="n"/>
      <c r="FQA612" s="70" t="n"/>
      <c r="FQB612" s="70" t="n"/>
      <c r="FQC612" s="70" t="n"/>
      <c r="FQD612" s="70" t="n"/>
      <c r="FQE612" s="70" t="n"/>
      <c r="FQF612" s="70" t="n"/>
      <c r="FQG612" s="70" t="n"/>
      <c r="FQH612" s="70" t="n"/>
      <c r="FQI612" s="70" t="n"/>
      <c r="FQJ612" s="70" t="n"/>
      <c r="FQK612" s="70" t="n"/>
      <c r="FQL612" s="70" t="n"/>
      <c r="FQM612" s="70" t="n"/>
      <c r="FQN612" s="70" t="n"/>
      <c r="FQO612" s="70" t="n"/>
      <c r="FQP612" s="70" t="n"/>
      <c r="FQQ612" s="70" t="n"/>
      <c r="FQR612" s="70" t="n"/>
      <c r="FQS612" s="70" t="n"/>
      <c r="FQT612" s="70" t="n"/>
      <c r="FQU612" s="70" t="n"/>
      <c r="FQV612" s="70" t="n"/>
      <c r="FQW612" s="70" t="n"/>
      <c r="FQX612" s="70" t="n"/>
      <c r="FQY612" s="70" t="n"/>
      <c r="FQZ612" s="70" t="n"/>
      <c r="FRA612" s="70" t="n"/>
      <c r="FRB612" s="70" t="n"/>
      <c r="FRC612" s="70" t="n"/>
      <c r="FRD612" s="70" t="n"/>
      <c r="FRE612" s="70" t="n"/>
      <c r="FRF612" s="70" t="n"/>
      <c r="FRG612" s="70" t="n"/>
      <c r="FRH612" s="70" t="n"/>
      <c r="FRI612" s="70" t="n"/>
      <c r="FRJ612" s="70" t="n"/>
      <c r="FRK612" s="70" t="n"/>
      <c r="FRL612" s="70" t="n"/>
      <c r="FRM612" s="70" t="n"/>
      <c r="FRN612" s="70" t="n"/>
      <c r="FRO612" s="70" t="n"/>
      <c r="FRP612" s="70" t="n"/>
      <c r="FRQ612" s="70" t="n"/>
      <c r="FRR612" s="70" t="n"/>
      <c r="FRS612" s="70" t="n"/>
      <c r="FRT612" s="70" t="n"/>
      <c r="FRU612" s="70" t="n"/>
      <c r="FRV612" s="70" t="n"/>
      <c r="FRW612" s="70" t="n"/>
      <c r="FRX612" s="70" t="n"/>
      <c r="FRY612" s="70" t="n"/>
      <c r="FRZ612" s="70" t="n"/>
      <c r="FSA612" s="70" t="n"/>
      <c r="FSB612" s="70" t="n"/>
      <c r="FSC612" s="70" t="n"/>
      <c r="FSD612" s="70" t="n"/>
      <c r="FSE612" s="70" t="n"/>
      <c r="FSF612" s="70" t="n"/>
      <c r="FSG612" s="70" t="n"/>
      <c r="FSH612" s="70" t="n"/>
      <c r="FSI612" s="70" t="n"/>
      <c r="FSJ612" s="70" t="n"/>
      <c r="FSK612" s="70" t="n"/>
      <c r="FSL612" s="70" t="n"/>
      <c r="FSM612" s="70" t="n"/>
      <c r="FSN612" s="70" t="n"/>
      <c r="FSO612" s="70" t="n"/>
      <c r="FSP612" s="70" t="n"/>
      <c r="FSQ612" s="70" t="n"/>
      <c r="FSR612" s="70" t="n"/>
      <c r="FSS612" s="70" t="n"/>
      <c r="FST612" s="70" t="n"/>
      <c r="FSU612" s="70" t="n"/>
      <c r="FSV612" s="70" t="n"/>
      <c r="FSW612" s="70" t="n"/>
      <c r="FSX612" s="70" t="n"/>
      <c r="FSY612" s="70" t="n"/>
      <c r="FSZ612" s="70" t="n"/>
      <c r="FTA612" s="70" t="n"/>
      <c r="FTB612" s="70" t="n"/>
      <c r="FTC612" s="70" t="n"/>
      <c r="FTD612" s="70" t="n"/>
      <c r="FTE612" s="70" t="n"/>
      <c r="FTF612" s="70" t="n"/>
      <c r="FTG612" s="70" t="n"/>
      <c r="FTH612" s="70" t="n"/>
      <c r="FTI612" s="70" t="n"/>
      <c r="FTJ612" s="70" t="n"/>
      <c r="FTK612" s="70" t="n"/>
      <c r="FTL612" s="70" t="n"/>
      <c r="FTM612" s="70" t="n"/>
      <c r="FTN612" s="70" t="n"/>
      <c r="FTO612" s="70" t="n"/>
      <c r="FTP612" s="70" t="n"/>
      <c r="FTQ612" s="70" t="n"/>
      <c r="FTR612" s="70" t="n"/>
      <c r="FTS612" s="70" t="n"/>
      <c r="FTT612" s="70" t="n"/>
      <c r="FTU612" s="70" t="n"/>
      <c r="FTV612" s="70" t="n"/>
      <c r="FTW612" s="70" t="n"/>
      <c r="FTX612" s="70" t="n"/>
      <c r="FTY612" s="70" t="n"/>
      <c r="FTZ612" s="70" t="n"/>
      <c r="FUA612" s="70" t="n"/>
      <c r="FUB612" s="70" t="n"/>
      <c r="FUC612" s="70" t="n"/>
      <c r="FUD612" s="70" t="n"/>
      <c r="FUE612" s="70" t="n"/>
      <c r="FUF612" s="70" t="n"/>
      <c r="FUG612" s="70" t="n"/>
      <c r="FUH612" s="70" t="n"/>
      <c r="FUI612" s="70" t="n"/>
      <c r="FUJ612" s="70" t="n"/>
      <c r="FUK612" s="70" t="n"/>
      <c r="FUL612" s="70" t="n"/>
      <c r="FUM612" s="70" t="n"/>
      <c r="FUN612" s="70" t="n"/>
      <c r="FUO612" s="70" t="n"/>
      <c r="FUP612" s="70" t="n"/>
      <c r="FUQ612" s="70" t="n"/>
      <c r="FUR612" s="70" t="n"/>
      <c r="FUS612" s="70" t="n"/>
      <c r="FUT612" s="70" t="n"/>
      <c r="FUU612" s="70" t="n"/>
      <c r="FUV612" s="70" t="n"/>
      <c r="FUW612" s="70" t="n"/>
      <c r="FUX612" s="70" t="n"/>
      <c r="FUY612" s="70" t="n"/>
      <c r="FUZ612" s="70" t="n"/>
      <c r="FVA612" s="70" t="n"/>
      <c r="FVB612" s="70" t="n"/>
      <c r="FVC612" s="70" t="n"/>
      <c r="FVD612" s="70" t="n"/>
      <c r="FVE612" s="70" t="n"/>
      <c r="FVF612" s="70" t="n"/>
      <c r="FVG612" s="70" t="n"/>
      <c r="FVH612" s="70" t="n"/>
      <c r="FVI612" s="70" t="n"/>
      <c r="FVJ612" s="70" t="n"/>
      <c r="FVK612" s="70" t="n"/>
      <c r="FVL612" s="70" t="n"/>
      <c r="FVM612" s="70" t="n"/>
      <c r="FVN612" s="70" t="n"/>
      <c r="FVO612" s="70" t="n"/>
      <c r="FVP612" s="70" t="n"/>
      <c r="FVQ612" s="70" t="n"/>
      <c r="FVR612" s="70" t="n"/>
      <c r="FVS612" s="70" t="n"/>
      <c r="FVT612" s="70" t="n"/>
      <c r="FVU612" s="70" t="n"/>
      <c r="FVV612" s="70" t="n"/>
      <c r="FVW612" s="70" t="n"/>
      <c r="FVX612" s="70" t="n"/>
      <c r="FVY612" s="70" t="n"/>
      <c r="FVZ612" s="70" t="n"/>
      <c r="FWA612" s="70" t="n"/>
      <c r="FWB612" s="70" t="n"/>
      <c r="FWC612" s="70" t="n"/>
      <c r="FWD612" s="70" t="n"/>
      <c r="FWE612" s="70" t="n"/>
      <c r="FWF612" s="70" t="n"/>
      <c r="FWG612" s="70" t="n"/>
      <c r="FWH612" s="70" t="n"/>
      <c r="FWI612" s="70" t="n"/>
      <c r="FWJ612" s="70" t="n"/>
      <c r="FWK612" s="70" t="n"/>
      <c r="FWL612" s="70" t="n"/>
      <c r="FWM612" s="70" t="n"/>
      <c r="FWN612" s="70" t="n"/>
      <c r="FWO612" s="70" t="n"/>
      <c r="FWP612" s="70" t="n"/>
      <c r="FWQ612" s="70" t="n"/>
      <c r="FWR612" s="70" t="n"/>
      <c r="FWS612" s="70" t="n"/>
      <c r="FWT612" s="70" t="n"/>
      <c r="FWU612" s="70" t="n"/>
      <c r="FWV612" s="70" t="n"/>
      <c r="FWW612" s="70" t="n"/>
      <c r="FWX612" s="70" t="n"/>
      <c r="FWY612" s="70" t="n"/>
      <c r="FWZ612" s="70" t="n"/>
      <c r="FXA612" s="70" t="n"/>
      <c r="FXB612" s="70" t="n"/>
      <c r="FXC612" s="70" t="n"/>
      <c r="FXD612" s="70" t="n"/>
      <c r="FXE612" s="70" t="n"/>
      <c r="FXF612" s="70" t="n"/>
      <c r="FXG612" s="70" t="n"/>
      <c r="FXH612" s="70" t="n"/>
      <c r="FXI612" s="70" t="n"/>
      <c r="FXJ612" s="70" t="n"/>
      <c r="FXK612" s="70" t="n"/>
      <c r="FXL612" s="70" t="n"/>
      <c r="FXM612" s="70" t="n"/>
      <c r="FXN612" s="70" t="n"/>
      <c r="FXO612" s="70" t="n"/>
      <c r="FXP612" s="70" t="n"/>
      <c r="FXQ612" s="70" t="n"/>
      <c r="FXR612" s="70" t="n"/>
      <c r="FXS612" s="70" t="n"/>
      <c r="FXT612" s="70" t="n"/>
      <c r="FXU612" s="70" t="n"/>
      <c r="FXV612" s="70" t="n"/>
      <c r="FXW612" s="70" t="n"/>
      <c r="FXX612" s="70" t="n"/>
      <c r="FXY612" s="70" t="n"/>
      <c r="FXZ612" s="70" t="n"/>
      <c r="FYA612" s="70" t="n"/>
      <c r="FYB612" s="70" t="n"/>
      <c r="FYC612" s="70" t="n"/>
      <c r="FYD612" s="70" t="n"/>
      <c r="FYE612" s="70" t="n"/>
      <c r="FYF612" s="70" t="n"/>
      <c r="FYG612" s="70" t="n"/>
      <c r="FYH612" s="70" t="n"/>
      <c r="FYI612" s="70" t="n"/>
      <c r="FYJ612" s="70" t="n"/>
      <c r="FYK612" s="70" t="n"/>
      <c r="FYL612" s="70" t="n"/>
      <c r="FYM612" s="70" t="n"/>
      <c r="FYN612" s="70" t="n"/>
      <c r="FYO612" s="70" t="n"/>
      <c r="FYP612" s="70" t="n"/>
      <c r="FYQ612" s="70" t="n"/>
      <c r="FYR612" s="70" t="n"/>
      <c r="FYS612" s="70" t="n"/>
      <c r="FYT612" s="70" t="n"/>
      <c r="FYU612" s="70" t="n"/>
      <c r="FYV612" s="70" t="n"/>
      <c r="FYW612" s="70" t="n"/>
      <c r="FYX612" s="70" t="n"/>
      <c r="FYY612" s="70" t="n"/>
      <c r="FYZ612" s="70" t="n"/>
      <c r="FZA612" s="70" t="n"/>
      <c r="FZB612" s="70" t="n"/>
      <c r="FZC612" s="70" t="n"/>
      <c r="FZD612" s="70" t="n"/>
      <c r="FZE612" s="70" t="n"/>
      <c r="FZF612" s="70" t="n"/>
      <c r="FZG612" s="70" t="n"/>
      <c r="FZH612" s="70" t="n"/>
      <c r="FZI612" s="70" t="n"/>
      <c r="FZJ612" s="70" t="n"/>
      <c r="FZK612" s="70" t="n"/>
      <c r="FZL612" s="70" t="n"/>
      <c r="FZM612" s="70" t="n"/>
      <c r="FZN612" s="70" t="n"/>
      <c r="FZO612" s="70" t="n"/>
      <c r="FZP612" s="70" t="n"/>
      <c r="FZQ612" s="70" t="n"/>
      <c r="FZR612" s="70" t="n"/>
      <c r="FZS612" s="70" t="n"/>
      <c r="FZT612" s="70" t="n"/>
      <c r="FZU612" s="70" t="n"/>
      <c r="FZV612" s="70" t="n"/>
      <c r="FZW612" s="70" t="n"/>
      <c r="FZX612" s="70" t="n"/>
      <c r="FZY612" s="70" t="n"/>
      <c r="FZZ612" s="70" t="n"/>
      <c r="GAA612" s="70" t="n"/>
      <c r="GAB612" s="70" t="n"/>
      <c r="GAC612" s="70" t="n"/>
      <c r="GAD612" s="70" t="n"/>
      <c r="GAE612" s="70" t="n"/>
      <c r="GAF612" s="70" t="n"/>
      <c r="GAG612" s="70" t="n"/>
      <c r="GAH612" s="70" t="n"/>
      <c r="GAI612" s="70" t="n"/>
      <c r="GAJ612" s="70" t="n"/>
      <c r="GAK612" s="70" t="n"/>
      <c r="GAL612" s="70" t="n"/>
      <c r="GAM612" s="70" t="n"/>
      <c r="GAN612" s="70" t="n"/>
      <c r="GAO612" s="70" t="n"/>
      <c r="GAP612" s="70" t="n"/>
      <c r="GAQ612" s="70" t="n"/>
      <c r="GAR612" s="70" t="n"/>
      <c r="GAS612" s="70" t="n"/>
      <c r="GAT612" s="70" t="n"/>
      <c r="GAU612" s="70" t="n"/>
      <c r="GAV612" s="70" t="n"/>
      <c r="GAW612" s="70" t="n"/>
      <c r="GAX612" s="70" t="n"/>
      <c r="GAY612" s="70" t="n"/>
      <c r="GAZ612" s="70" t="n"/>
      <c r="GBA612" s="70" t="n"/>
      <c r="GBB612" s="70" t="n"/>
      <c r="GBC612" s="70" t="n"/>
      <c r="GBD612" s="70" t="n"/>
      <c r="GBE612" s="70" t="n"/>
      <c r="GBF612" s="70" t="n"/>
      <c r="GBG612" s="70" t="n"/>
      <c r="GBH612" s="70" t="n"/>
      <c r="GBI612" s="70" t="n"/>
      <c r="GBJ612" s="70" t="n"/>
      <c r="GBK612" s="70" t="n"/>
      <c r="GBL612" s="70" t="n"/>
      <c r="GBM612" s="70" t="n"/>
      <c r="GBN612" s="70" t="n"/>
      <c r="GBO612" s="70" t="n"/>
      <c r="GBP612" s="70" t="n"/>
      <c r="GBQ612" s="70" t="n"/>
      <c r="GBR612" s="70" t="n"/>
      <c r="GBS612" s="70" t="n"/>
      <c r="GBT612" s="70" t="n"/>
      <c r="GBU612" s="70" t="n"/>
      <c r="GBV612" s="70" t="n"/>
      <c r="GBW612" s="70" t="n"/>
      <c r="GBX612" s="70" t="n"/>
      <c r="GBY612" s="70" t="n"/>
      <c r="GBZ612" s="70" t="n"/>
      <c r="GCA612" s="70" t="n"/>
      <c r="GCB612" s="70" t="n"/>
      <c r="GCC612" s="70" t="n"/>
      <c r="GCD612" s="70" t="n"/>
      <c r="GCE612" s="70" t="n"/>
      <c r="GCF612" s="70" t="n"/>
      <c r="GCG612" s="70" t="n"/>
      <c r="GCH612" s="70" t="n"/>
      <c r="GCI612" s="70" t="n"/>
      <c r="GCJ612" s="70" t="n"/>
      <c r="GCK612" s="70" t="n"/>
      <c r="GCL612" s="70" t="n"/>
      <c r="GCM612" s="70" t="n"/>
      <c r="GCN612" s="70" t="n"/>
      <c r="GCO612" s="70" t="n"/>
      <c r="GCP612" s="70" t="n"/>
      <c r="GCQ612" s="70" t="n"/>
      <c r="GCR612" s="70" t="n"/>
      <c r="GCS612" s="70" t="n"/>
      <c r="GCT612" s="70" t="n"/>
      <c r="GCU612" s="70" t="n"/>
      <c r="GCV612" s="70" t="n"/>
      <c r="GCW612" s="70" t="n"/>
      <c r="GCX612" s="70" t="n"/>
      <c r="GCY612" s="70" t="n"/>
      <c r="GCZ612" s="70" t="n"/>
      <c r="GDA612" s="70" t="n"/>
      <c r="GDB612" s="70" t="n"/>
      <c r="GDC612" s="70" t="n"/>
      <c r="GDD612" s="70" t="n"/>
      <c r="GDE612" s="70" t="n"/>
      <c r="GDF612" s="70" t="n"/>
      <c r="GDG612" s="70" t="n"/>
      <c r="GDH612" s="70" t="n"/>
      <c r="GDI612" s="70" t="n"/>
      <c r="GDJ612" s="70" t="n"/>
      <c r="GDK612" s="70" t="n"/>
      <c r="GDL612" s="70" t="n"/>
      <c r="GDM612" s="70" t="n"/>
      <c r="GDN612" s="70" t="n"/>
      <c r="GDO612" s="70" t="n"/>
      <c r="GDP612" s="70" t="n"/>
      <c r="GDQ612" s="70" t="n"/>
      <c r="GDR612" s="70" t="n"/>
      <c r="GDS612" s="70" t="n"/>
      <c r="GDT612" s="70" t="n"/>
      <c r="GDU612" s="70" t="n"/>
      <c r="GDV612" s="70" t="n"/>
      <c r="GDW612" s="70" t="n"/>
      <c r="GDX612" s="70" t="n"/>
      <c r="GDY612" s="70" t="n"/>
      <c r="GDZ612" s="70" t="n"/>
      <c r="GEA612" s="70" t="n"/>
      <c r="GEB612" s="70" t="n"/>
      <c r="GEC612" s="70" t="n"/>
      <c r="GED612" s="70" t="n"/>
      <c r="GEE612" s="70" t="n"/>
      <c r="GEF612" s="70" t="n"/>
      <c r="GEG612" s="70" t="n"/>
      <c r="GEH612" s="70" t="n"/>
      <c r="GEI612" s="70" t="n"/>
      <c r="GEJ612" s="70" t="n"/>
      <c r="GEK612" s="70" t="n"/>
      <c r="GEL612" s="70" t="n"/>
      <c r="GEM612" s="70" t="n"/>
      <c r="GEN612" s="70" t="n"/>
      <c r="GEO612" s="70" t="n"/>
      <c r="GEP612" s="70" t="n"/>
      <c r="GEQ612" s="70" t="n"/>
      <c r="GER612" s="70" t="n"/>
      <c r="GES612" s="70" t="n"/>
      <c r="GET612" s="70" t="n"/>
      <c r="GEU612" s="70" t="n"/>
      <c r="GEV612" s="70" t="n"/>
      <c r="GEW612" s="70" t="n"/>
      <c r="GEX612" s="70" t="n"/>
      <c r="GEY612" s="70" t="n"/>
      <c r="GEZ612" s="70" t="n"/>
      <c r="GFA612" s="70" t="n"/>
      <c r="GFB612" s="70" t="n"/>
      <c r="GFC612" s="70" t="n"/>
      <c r="GFD612" s="70" t="n"/>
      <c r="GFE612" s="70" t="n"/>
      <c r="GFF612" s="70" t="n"/>
      <c r="GFG612" s="70" t="n"/>
      <c r="GFH612" s="70" t="n"/>
      <c r="GFI612" s="70" t="n"/>
      <c r="GFJ612" s="70" t="n"/>
      <c r="GFK612" s="70" t="n"/>
      <c r="GFL612" s="70" t="n"/>
      <c r="GFM612" s="70" t="n"/>
      <c r="GFN612" s="70" t="n"/>
      <c r="GFO612" s="70" t="n"/>
      <c r="GFP612" s="70" t="n"/>
      <c r="GFQ612" s="70" t="n"/>
      <c r="GFR612" s="70" t="n"/>
      <c r="GFS612" s="70" t="n"/>
      <c r="GFT612" s="70" t="n"/>
      <c r="GFU612" s="70" t="n"/>
      <c r="GFV612" s="70" t="n"/>
      <c r="GFW612" s="70" t="n"/>
      <c r="GFX612" s="70" t="n"/>
      <c r="GFY612" s="70" t="n"/>
      <c r="GFZ612" s="70" t="n"/>
      <c r="GGA612" s="70" t="n"/>
      <c r="GGB612" s="70" t="n"/>
      <c r="GGC612" s="70" t="n"/>
      <c r="GGD612" s="70" t="n"/>
      <c r="GGE612" s="70" t="n"/>
      <c r="GGF612" s="70" t="n"/>
      <c r="GGG612" s="70" t="n"/>
      <c r="GGH612" s="70" t="n"/>
      <c r="GGI612" s="70" t="n"/>
      <c r="GGJ612" s="70" t="n"/>
      <c r="GGK612" s="70" t="n"/>
      <c r="GGL612" s="70" t="n"/>
      <c r="GGM612" s="70" t="n"/>
      <c r="GGN612" s="70" t="n"/>
      <c r="GGO612" s="70" t="n"/>
      <c r="GGP612" s="70" t="n"/>
      <c r="GGQ612" s="70" t="n"/>
      <c r="GGR612" s="70" t="n"/>
      <c r="GGS612" s="70" t="n"/>
      <c r="GGT612" s="70" t="n"/>
      <c r="GGU612" s="70" t="n"/>
      <c r="GGV612" s="70" t="n"/>
      <c r="GGW612" s="70" t="n"/>
      <c r="GGX612" s="70" t="n"/>
      <c r="GGY612" s="70" t="n"/>
      <c r="GGZ612" s="70" t="n"/>
      <c r="GHA612" s="70" t="n"/>
      <c r="GHB612" s="70" t="n"/>
      <c r="GHC612" s="70" t="n"/>
      <c r="GHD612" s="70" t="n"/>
      <c r="GHE612" s="70" t="n"/>
      <c r="GHF612" s="70" t="n"/>
      <c r="GHG612" s="70" t="n"/>
      <c r="GHH612" s="70" t="n"/>
      <c r="GHI612" s="70" t="n"/>
      <c r="GHJ612" s="70" t="n"/>
      <c r="GHK612" s="70" t="n"/>
      <c r="GHL612" s="70" t="n"/>
      <c r="GHM612" s="70" t="n"/>
      <c r="GHN612" s="70" t="n"/>
      <c r="GHO612" s="70" t="n"/>
      <c r="GHP612" s="70" t="n"/>
      <c r="GHQ612" s="70" t="n"/>
      <c r="GHR612" s="70" t="n"/>
      <c r="GHS612" s="70" t="n"/>
      <c r="GHT612" s="70" t="n"/>
      <c r="GHU612" s="70" t="n"/>
      <c r="GHV612" s="70" t="n"/>
      <c r="GHW612" s="70" t="n"/>
      <c r="GHX612" s="70" t="n"/>
      <c r="GHY612" s="70" t="n"/>
      <c r="GHZ612" s="70" t="n"/>
      <c r="GIA612" s="70" t="n"/>
      <c r="GIB612" s="70" t="n"/>
      <c r="GIC612" s="70" t="n"/>
      <c r="GID612" s="70" t="n"/>
      <c r="GIE612" s="70" t="n"/>
      <c r="GIF612" s="70" t="n"/>
      <c r="GIG612" s="70" t="n"/>
      <c r="GIH612" s="70" t="n"/>
      <c r="GII612" s="70" t="n"/>
      <c r="GIJ612" s="70" t="n"/>
      <c r="GIK612" s="70" t="n"/>
      <c r="GIL612" s="70" t="n"/>
      <c r="GIM612" s="70" t="n"/>
      <c r="GIN612" s="70" t="n"/>
      <c r="GIO612" s="70" t="n"/>
      <c r="GIP612" s="70" t="n"/>
      <c r="GIQ612" s="70" t="n"/>
      <c r="GIR612" s="70" t="n"/>
      <c r="GIS612" s="70" t="n"/>
      <c r="GIT612" s="70" t="n"/>
      <c r="GIU612" s="70" t="n"/>
      <c r="GIV612" s="70" t="n"/>
      <c r="GIW612" s="70" t="n"/>
      <c r="GIX612" s="70" t="n"/>
      <c r="GIY612" s="70" t="n"/>
      <c r="GIZ612" s="70" t="n"/>
      <c r="GJA612" s="70" t="n"/>
      <c r="GJB612" s="70" t="n"/>
      <c r="GJC612" s="70" t="n"/>
      <c r="GJD612" s="70" t="n"/>
      <c r="GJE612" s="70" t="n"/>
      <c r="GJF612" s="70" t="n"/>
      <c r="GJG612" s="70" t="n"/>
      <c r="GJH612" s="70" t="n"/>
      <c r="GJI612" s="70" t="n"/>
      <c r="GJJ612" s="70" t="n"/>
      <c r="GJK612" s="70" t="n"/>
      <c r="GJL612" s="70" t="n"/>
      <c r="GJM612" s="70" t="n"/>
      <c r="GJN612" s="70" t="n"/>
      <c r="GJO612" s="70" t="n"/>
      <c r="GJP612" s="70" t="n"/>
      <c r="GJQ612" s="70" t="n"/>
      <c r="GJR612" s="70" t="n"/>
      <c r="GJS612" s="70" t="n"/>
      <c r="GJT612" s="70" t="n"/>
      <c r="GJU612" s="70" t="n"/>
      <c r="GJV612" s="70" t="n"/>
      <c r="GJW612" s="70" t="n"/>
      <c r="GJX612" s="70" t="n"/>
      <c r="GJY612" s="70" t="n"/>
      <c r="GJZ612" s="70" t="n"/>
      <c r="GKA612" s="70" t="n"/>
      <c r="GKB612" s="70" t="n"/>
      <c r="GKC612" s="70" t="n"/>
      <c r="GKD612" s="70" t="n"/>
      <c r="GKE612" s="70" t="n"/>
      <c r="GKF612" s="70" t="n"/>
      <c r="GKG612" s="70" t="n"/>
      <c r="GKH612" s="70" t="n"/>
      <c r="GKI612" s="70" t="n"/>
      <c r="GKJ612" s="70" t="n"/>
      <c r="GKK612" s="70" t="n"/>
      <c r="GKL612" s="70" t="n"/>
      <c r="GKM612" s="70" t="n"/>
      <c r="GKN612" s="70" t="n"/>
      <c r="GKO612" s="70" t="n"/>
      <c r="GKP612" s="70" t="n"/>
      <c r="GKQ612" s="70" t="n"/>
      <c r="GKR612" s="70" t="n"/>
      <c r="GKS612" s="70" t="n"/>
      <c r="GKT612" s="70" t="n"/>
      <c r="GKU612" s="70" t="n"/>
      <c r="GKV612" s="70" t="n"/>
      <c r="GKW612" s="70" t="n"/>
      <c r="GKX612" s="70" t="n"/>
      <c r="GKY612" s="70" t="n"/>
      <c r="GKZ612" s="70" t="n"/>
      <c r="GLA612" s="70" t="n"/>
      <c r="GLB612" s="70" t="n"/>
      <c r="GLC612" s="70" t="n"/>
      <c r="GLD612" s="70" t="n"/>
      <c r="GLE612" s="70" t="n"/>
      <c r="GLF612" s="70" t="n"/>
      <c r="GLG612" s="70" t="n"/>
      <c r="GLH612" s="70" t="n"/>
      <c r="GLI612" s="70" t="n"/>
      <c r="GLJ612" s="70" t="n"/>
      <c r="GLK612" s="70" t="n"/>
      <c r="GLL612" s="70" t="n"/>
      <c r="GLM612" s="70" t="n"/>
      <c r="GLN612" s="70" t="n"/>
      <c r="GLO612" s="70" t="n"/>
      <c r="GLP612" s="70" t="n"/>
      <c r="GLQ612" s="70" t="n"/>
      <c r="GLR612" s="70" t="n"/>
      <c r="GLS612" s="70" t="n"/>
      <c r="GLT612" s="70" t="n"/>
      <c r="GLU612" s="70" t="n"/>
      <c r="GLV612" s="70" t="n"/>
      <c r="GLW612" s="70" t="n"/>
      <c r="GLX612" s="70" t="n"/>
      <c r="GLY612" s="70" t="n"/>
      <c r="GLZ612" s="70" t="n"/>
      <c r="GMA612" s="70" t="n"/>
      <c r="GMB612" s="70" t="n"/>
      <c r="GMC612" s="70" t="n"/>
      <c r="GMD612" s="70" t="n"/>
      <c r="GME612" s="70" t="n"/>
      <c r="GMF612" s="70" t="n"/>
      <c r="GMG612" s="70" t="n"/>
      <c r="GMH612" s="70" t="n"/>
      <c r="GMI612" s="70" t="n"/>
      <c r="GMJ612" s="70" t="n"/>
      <c r="GMK612" s="70" t="n"/>
      <c r="GML612" s="70" t="n"/>
      <c r="GMM612" s="70" t="n"/>
      <c r="GMN612" s="70" t="n"/>
      <c r="GMO612" s="70" t="n"/>
      <c r="GMP612" s="70" t="n"/>
      <c r="GMQ612" s="70" t="n"/>
      <c r="GMR612" s="70" t="n"/>
      <c r="GMS612" s="70" t="n"/>
      <c r="GMT612" s="70" t="n"/>
      <c r="GMU612" s="70" t="n"/>
      <c r="GMV612" s="70" t="n"/>
      <c r="GMW612" s="70" t="n"/>
      <c r="GMX612" s="70" t="n"/>
      <c r="GMY612" s="70" t="n"/>
      <c r="GMZ612" s="70" t="n"/>
      <c r="GNA612" s="70" t="n"/>
      <c r="GNB612" s="70" t="n"/>
      <c r="GNC612" s="70" t="n"/>
      <c r="GND612" s="70" t="n"/>
      <c r="GNE612" s="70" t="n"/>
      <c r="GNF612" s="70" t="n"/>
      <c r="GNG612" s="70" t="n"/>
      <c r="GNH612" s="70" t="n"/>
      <c r="GNI612" s="70" t="n"/>
      <c r="GNJ612" s="70" t="n"/>
      <c r="GNK612" s="70" t="n"/>
      <c r="GNL612" s="70" t="n"/>
      <c r="GNM612" s="70" t="n"/>
      <c r="GNN612" s="70" t="n"/>
      <c r="GNO612" s="70" t="n"/>
      <c r="GNP612" s="70" t="n"/>
      <c r="GNQ612" s="70" t="n"/>
      <c r="GNR612" s="70" t="n"/>
      <c r="GNS612" s="70" t="n"/>
      <c r="GNT612" s="70" t="n"/>
      <c r="GNU612" s="70" t="n"/>
      <c r="GNV612" s="70" t="n"/>
      <c r="GNW612" s="70" t="n"/>
      <c r="GNX612" s="70" t="n"/>
      <c r="GNY612" s="70" t="n"/>
      <c r="GNZ612" s="70" t="n"/>
      <c r="GOA612" s="70" t="n"/>
      <c r="GOB612" s="70" t="n"/>
      <c r="GOC612" s="70" t="n"/>
      <c r="GOD612" s="70" t="n"/>
      <c r="GOE612" s="70" t="n"/>
      <c r="GOF612" s="70" t="n"/>
      <c r="GOG612" s="70" t="n"/>
      <c r="GOH612" s="70" t="n"/>
      <c r="GOI612" s="70" t="n"/>
      <c r="GOJ612" s="70" t="n"/>
      <c r="GOK612" s="70" t="n"/>
      <c r="GOL612" s="70" t="n"/>
      <c r="GOM612" s="70" t="n"/>
      <c r="GON612" s="70" t="n"/>
      <c r="GOO612" s="70" t="n"/>
      <c r="GOP612" s="70" t="n"/>
      <c r="GOQ612" s="70" t="n"/>
      <c r="GOR612" s="70" t="n"/>
      <c r="GOS612" s="70" t="n"/>
      <c r="GOT612" s="70" t="n"/>
      <c r="GOU612" s="70" t="n"/>
      <c r="GOV612" s="70" t="n"/>
      <c r="GOW612" s="70" t="n"/>
      <c r="GOX612" s="70" t="n"/>
      <c r="GOY612" s="70" t="n"/>
      <c r="GOZ612" s="70" t="n"/>
      <c r="GPA612" s="70" t="n"/>
      <c r="GPB612" s="70" t="n"/>
      <c r="GPC612" s="70" t="n"/>
      <c r="GPD612" s="70" t="n"/>
      <c r="GPE612" s="70" t="n"/>
      <c r="GPF612" s="70" t="n"/>
      <c r="GPG612" s="70" t="n"/>
      <c r="GPH612" s="70" t="n"/>
      <c r="GPI612" s="70" t="n"/>
      <c r="GPJ612" s="70" t="n"/>
      <c r="GPK612" s="70" t="n"/>
      <c r="GPL612" s="70" t="n"/>
      <c r="GPM612" s="70" t="n"/>
      <c r="GPN612" s="70" t="n"/>
      <c r="GPO612" s="70" t="n"/>
      <c r="GPP612" s="70" t="n"/>
      <c r="GPQ612" s="70" t="n"/>
      <c r="GPR612" s="70" t="n"/>
      <c r="GPS612" s="70" t="n"/>
      <c r="GPT612" s="70" t="n"/>
      <c r="GPU612" s="70" t="n"/>
      <c r="GPV612" s="70" t="n"/>
      <c r="GPW612" s="70" t="n"/>
      <c r="GPX612" s="70" t="n"/>
      <c r="GPY612" s="70" t="n"/>
      <c r="GPZ612" s="70" t="n"/>
      <c r="GQA612" s="70" t="n"/>
      <c r="GQB612" s="70" t="n"/>
      <c r="GQC612" s="70" t="n"/>
      <c r="GQD612" s="70" t="n"/>
      <c r="GQE612" s="70" t="n"/>
      <c r="GQF612" s="70" t="n"/>
      <c r="GQG612" s="70" t="n"/>
      <c r="GQH612" s="70" t="n"/>
      <c r="GQI612" s="70" t="n"/>
      <c r="GQJ612" s="70" t="n"/>
      <c r="GQK612" s="70" t="n"/>
      <c r="GQL612" s="70" t="n"/>
      <c r="GQM612" s="70" t="n"/>
      <c r="GQN612" s="70" t="n"/>
      <c r="GQO612" s="70" t="n"/>
      <c r="GQP612" s="70" t="n"/>
      <c r="GQQ612" s="70" t="n"/>
      <c r="GQR612" s="70" t="n"/>
      <c r="GQS612" s="70" t="n"/>
      <c r="GQT612" s="70" t="n"/>
      <c r="GQU612" s="70" t="n"/>
      <c r="GQV612" s="70" t="n"/>
      <c r="GQW612" s="70" t="n"/>
      <c r="GQX612" s="70" t="n"/>
      <c r="GQY612" s="70" t="n"/>
      <c r="GQZ612" s="70" t="n"/>
      <c r="GRA612" s="70" t="n"/>
      <c r="GRB612" s="70" t="n"/>
      <c r="GRC612" s="70" t="n"/>
      <c r="GRD612" s="70" t="n"/>
      <c r="GRE612" s="70" t="n"/>
      <c r="GRF612" s="70" t="n"/>
      <c r="GRG612" s="70" t="n"/>
      <c r="GRH612" s="70" t="n"/>
      <c r="GRI612" s="70" t="n"/>
      <c r="GRJ612" s="70" t="n"/>
      <c r="GRK612" s="70" t="n"/>
      <c r="GRL612" s="70" t="n"/>
      <c r="GRM612" s="70" t="n"/>
      <c r="GRN612" s="70" t="n"/>
      <c r="GRO612" s="70" t="n"/>
      <c r="GRP612" s="70" t="n"/>
      <c r="GRQ612" s="70" t="n"/>
      <c r="GRR612" s="70" t="n"/>
      <c r="GRS612" s="70" t="n"/>
      <c r="GRT612" s="70" t="n"/>
      <c r="GRU612" s="70" t="n"/>
      <c r="GRV612" s="70" t="n"/>
      <c r="GRW612" s="70" t="n"/>
      <c r="GRX612" s="70" t="n"/>
      <c r="GRY612" s="70" t="n"/>
      <c r="GRZ612" s="70" t="n"/>
      <c r="GSA612" s="70" t="n"/>
      <c r="GSB612" s="70" t="n"/>
      <c r="GSC612" s="70" t="n"/>
      <c r="GSD612" s="70" t="n"/>
      <c r="GSE612" s="70" t="n"/>
      <c r="GSF612" s="70" t="n"/>
      <c r="GSG612" s="70" t="n"/>
      <c r="GSH612" s="70" t="n"/>
      <c r="GSI612" s="70" t="n"/>
      <c r="GSJ612" s="70" t="n"/>
      <c r="GSK612" s="70" t="n"/>
      <c r="GSL612" s="70" t="n"/>
      <c r="GSM612" s="70" t="n"/>
      <c r="GSN612" s="70" t="n"/>
      <c r="GSO612" s="70" t="n"/>
      <c r="GSP612" s="70" t="n"/>
      <c r="GSQ612" s="70" t="n"/>
      <c r="GSR612" s="70" t="n"/>
      <c r="GSS612" s="70" t="n"/>
      <c r="GST612" s="70" t="n"/>
      <c r="GSU612" s="70" t="n"/>
      <c r="GSV612" s="70" t="n"/>
      <c r="GSW612" s="70" t="n"/>
      <c r="GSX612" s="70" t="n"/>
      <c r="GSY612" s="70" t="n"/>
      <c r="GSZ612" s="70" t="n"/>
      <c r="GTA612" s="70" t="n"/>
      <c r="GTB612" s="70" t="n"/>
      <c r="GTC612" s="70" t="n"/>
      <c r="GTD612" s="70" t="n"/>
      <c r="GTE612" s="70" t="n"/>
      <c r="GTF612" s="70" t="n"/>
      <c r="GTG612" s="70" t="n"/>
      <c r="GTH612" s="70" t="n"/>
      <c r="GTI612" s="70" t="n"/>
      <c r="GTJ612" s="70" t="n"/>
      <c r="GTK612" s="70" t="n"/>
      <c r="GTL612" s="70" t="n"/>
      <c r="GTM612" s="70" t="n"/>
      <c r="GTN612" s="70" t="n"/>
      <c r="GTO612" s="70" t="n"/>
      <c r="GTP612" s="70" t="n"/>
      <c r="GTQ612" s="70" t="n"/>
      <c r="GTR612" s="70" t="n"/>
      <c r="GTS612" s="70" t="n"/>
      <c r="GTT612" s="70" t="n"/>
      <c r="GTU612" s="70" t="n"/>
      <c r="GTV612" s="70" t="n"/>
      <c r="GTW612" s="70" t="n"/>
      <c r="GTX612" s="70" t="n"/>
      <c r="GTY612" s="70" t="n"/>
      <c r="GTZ612" s="70" t="n"/>
      <c r="GUA612" s="70" t="n"/>
      <c r="GUB612" s="70" t="n"/>
      <c r="GUC612" s="70" t="n"/>
      <c r="GUD612" s="70" t="n"/>
      <c r="GUE612" s="70" t="n"/>
      <c r="GUF612" s="70" t="n"/>
      <c r="GUG612" s="70" t="n"/>
      <c r="GUH612" s="70" t="n"/>
      <c r="GUI612" s="70" t="n"/>
      <c r="GUJ612" s="70" t="n"/>
      <c r="GUK612" s="70" t="n"/>
      <c r="GUL612" s="70" t="n"/>
      <c r="GUM612" s="70" t="n"/>
      <c r="GUN612" s="70" t="n"/>
      <c r="GUO612" s="70" t="n"/>
      <c r="GUP612" s="70" t="n"/>
      <c r="GUQ612" s="70" t="n"/>
      <c r="GUR612" s="70" t="n"/>
      <c r="GUS612" s="70" t="n"/>
      <c r="GUT612" s="70" t="n"/>
      <c r="GUU612" s="70" t="n"/>
      <c r="GUV612" s="70" t="n"/>
      <c r="GUW612" s="70" t="n"/>
      <c r="GUX612" s="70" t="n"/>
      <c r="GUY612" s="70" t="n"/>
      <c r="GUZ612" s="70" t="n"/>
      <c r="GVA612" s="70" t="n"/>
      <c r="GVB612" s="70" t="n"/>
      <c r="GVC612" s="70" t="n"/>
      <c r="GVD612" s="70" t="n"/>
      <c r="GVE612" s="70" t="n"/>
      <c r="GVF612" s="70" t="n"/>
      <c r="GVG612" s="70" t="n"/>
      <c r="GVH612" s="70" t="n"/>
      <c r="GVI612" s="70" t="n"/>
      <c r="GVJ612" s="70" t="n"/>
      <c r="GVK612" s="70" t="n"/>
      <c r="GVL612" s="70" t="n"/>
      <c r="GVM612" s="70" t="n"/>
      <c r="GVN612" s="70" t="n"/>
      <c r="GVO612" s="70" t="n"/>
      <c r="GVP612" s="70" t="n"/>
      <c r="GVQ612" s="70" t="n"/>
      <c r="GVR612" s="70" t="n"/>
      <c r="GVS612" s="70" t="n"/>
      <c r="GVT612" s="70" t="n"/>
      <c r="GVU612" s="70" t="n"/>
      <c r="GVV612" s="70" t="n"/>
      <c r="GVW612" s="70" t="n"/>
      <c r="GVX612" s="70" t="n"/>
      <c r="GVY612" s="70" t="n"/>
      <c r="GVZ612" s="70" t="n"/>
      <c r="GWA612" s="70" t="n"/>
      <c r="GWB612" s="70" t="n"/>
      <c r="GWC612" s="70" t="n"/>
      <c r="GWD612" s="70" t="n"/>
      <c r="GWE612" s="70" t="n"/>
      <c r="GWF612" s="70" t="n"/>
      <c r="GWG612" s="70" t="n"/>
      <c r="GWH612" s="70" t="n"/>
      <c r="GWI612" s="70" t="n"/>
      <c r="GWJ612" s="70" t="n"/>
      <c r="GWK612" s="70" t="n"/>
      <c r="GWL612" s="70" t="n"/>
      <c r="GWM612" s="70" t="n"/>
      <c r="GWN612" s="70" t="n"/>
      <c r="GWO612" s="70" t="n"/>
      <c r="GWP612" s="70" t="n"/>
      <c r="GWQ612" s="70" t="n"/>
      <c r="GWR612" s="70" t="n"/>
      <c r="GWS612" s="70" t="n"/>
      <c r="GWT612" s="70" t="n"/>
      <c r="GWU612" s="70" t="n"/>
      <c r="GWV612" s="70" t="n"/>
      <c r="GWW612" s="70" t="n"/>
      <c r="GWX612" s="70" t="n"/>
      <c r="GWY612" s="70" t="n"/>
      <c r="GWZ612" s="70" t="n"/>
      <c r="GXA612" s="70" t="n"/>
      <c r="GXB612" s="70" t="n"/>
      <c r="GXC612" s="70" t="n"/>
      <c r="GXD612" s="70" t="n"/>
      <c r="GXE612" s="70" t="n"/>
      <c r="GXF612" s="70" t="n"/>
      <c r="GXG612" s="70" t="n"/>
      <c r="GXH612" s="70" t="n"/>
      <c r="GXI612" s="70" t="n"/>
      <c r="GXJ612" s="70" t="n"/>
      <c r="GXK612" s="70" t="n"/>
      <c r="GXL612" s="70" t="n"/>
      <c r="GXM612" s="70" t="n"/>
      <c r="GXN612" s="70" t="n"/>
      <c r="GXO612" s="70" t="n"/>
      <c r="GXP612" s="70" t="n"/>
      <c r="GXQ612" s="70" t="n"/>
      <c r="GXR612" s="70" t="n"/>
      <c r="GXS612" s="70" t="n"/>
      <c r="GXT612" s="70" t="n"/>
      <c r="GXU612" s="70" t="n"/>
      <c r="GXV612" s="70" t="n"/>
      <c r="GXW612" s="70" t="n"/>
      <c r="GXX612" s="70" t="n"/>
      <c r="GXY612" s="70" t="n"/>
      <c r="GXZ612" s="70" t="n"/>
      <c r="GYA612" s="70" t="n"/>
      <c r="GYB612" s="70" t="n"/>
      <c r="GYC612" s="70" t="n"/>
      <c r="GYD612" s="70" t="n"/>
      <c r="GYE612" s="70" t="n"/>
      <c r="GYF612" s="70" t="n"/>
      <c r="GYG612" s="70" t="n"/>
      <c r="GYH612" s="70" t="n"/>
      <c r="GYI612" s="70" t="n"/>
      <c r="GYJ612" s="70" t="n"/>
      <c r="GYK612" s="70" t="n"/>
      <c r="GYL612" s="70" t="n"/>
      <c r="GYM612" s="70" t="n"/>
      <c r="GYN612" s="70" t="n"/>
      <c r="GYO612" s="70" t="n"/>
      <c r="GYP612" s="70" t="n"/>
      <c r="GYQ612" s="70" t="n"/>
      <c r="GYR612" s="70" t="n"/>
      <c r="GYS612" s="70" t="n"/>
      <c r="GYT612" s="70" t="n"/>
      <c r="GYU612" s="70" t="n"/>
      <c r="GYV612" s="70" t="n"/>
      <c r="GYW612" s="70" t="n"/>
      <c r="GYX612" s="70" t="n"/>
      <c r="GYY612" s="70" t="n"/>
      <c r="GYZ612" s="70" t="n"/>
      <c r="GZA612" s="70" t="n"/>
      <c r="GZB612" s="70" t="n"/>
      <c r="GZC612" s="70" t="n"/>
      <c r="GZD612" s="70" t="n"/>
      <c r="GZE612" s="70" t="n"/>
      <c r="GZF612" s="70" t="n"/>
      <c r="GZG612" s="70" t="n"/>
      <c r="GZH612" s="70" t="n"/>
      <c r="GZI612" s="70" t="n"/>
      <c r="GZJ612" s="70" t="n"/>
      <c r="GZK612" s="70" t="n"/>
      <c r="GZL612" s="70" t="n"/>
      <c r="GZM612" s="70" t="n"/>
      <c r="GZN612" s="70" t="n"/>
      <c r="GZO612" s="70" t="n"/>
      <c r="GZP612" s="70" t="n"/>
      <c r="GZQ612" s="70" t="n"/>
      <c r="GZR612" s="70" t="n"/>
      <c r="GZS612" s="70" t="n"/>
      <c r="GZT612" s="70" t="n"/>
      <c r="GZU612" s="70" t="n"/>
      <c r="GZV612" s="70" t="n"/>
      <c r="GZW612" s="70" t="n"/>
      <c r="GZX612" s="70" t="n"/>
      <c r="GZY612" s="70" t="n"/>
      <c r="GZZ612" s="70" t="n"/>
      <c r="HAA612" s="70" t="n"/>
      <c r="HAB612" s="70" t="n"/>
      <c r="HAC612" s="70" t="n"/>
      <c r="HAD612" s="70" t="n"/>
      <c r="HAE612" s="70" t="n"/>
      <c r="HAF612" s="70" t="n"/>
      <c r="HAG612" s="70" t="n"/>
      <c r="HAH612" s="70" t="n"/>
      <c r="HAI612" s="70" t="n"/>
      <c r="HAJ612" s="70" t="n"/>
      <c r="HAK612" s="70" t="n"/>
      <c r="HAL612" s="70" t="n"/>
      <c r="HAM612" s="70" t="n"/>
      <c r="HAN612" s="70" t="n"/>
      <c r="HAO612" s="70" t="n"/>
      <c r="HAP612" s="70" t="n"/>
      <c r="HAQ612" s="70" t="n"/>
      <c r="HAR612" s="70" t="n"/>
      <c r="HAS612" s="70" t="n"/>
      <c r="HAT612" s="70" t="n"/>
      <c r="HAU612" s="70" t="n"/>
      <c r="HAV612" s="70" t="n"/>
      <c r="HAW612" s="70" t="n"/>
      <c r="HAX612" s="70" t="n"/>
      <c r="HAY612" s="70" t="n"/>
      <c r="HAZ612" s="70" t="n"/>
      <c r="HBA612" s="70" t="n"/>
      <c r="HBB612" s="70" t="n"/>
      <c r="HBC612" s="70" t="n"/>
      <c r="HBD612" s="70" t="n"/>
      <c r="HBE612" s="70" t="n"/>
      <c r="HBF612" s="70" t="n"/>
      <c r="HBG612" s="70" t="n"/>
      <c r="HBH612" s="70" t="n"/>
      <c r="HBI612" s="70" t="n"/>
      <c r="HBJ612" s="70" t="n"/>
      <c r="HBK612" s="70" t="n"/>
      <c r="HBL612" s="70" t="n"/>
      <c r="HBM612" s="70" t="n"/>
      <c r="HBN612" s="70" t="n"/>
      <c r="HBO612" s="70" t="n"/>
      <c r="HBP612" s="70" t="n"/>
      <c r="HBQ612" s="70" t="n"/>
      <c r="HBR612" s="70" t="n"/>
      <c r="HBS612" s="70" t="n"/>
      <c r="HBT612" s="70" t="n"/>
      <c r="HBU612" s="70" t="n"/>
      <c r="HBV612" s="70" t="n"/>
      <c r="HBW612" s="70" t="n"/>
      <c r="HBX612" s="70" t="n"/>
      <c r="HBY612" s="70" t="n"/>
      <c r="HBZ612" s="70" t="n"/>
      <c r="HCA612" s="70" t="n"/>
      <c r="HCB612" s="70" t="n"/>
      <c r="HCC612" s="70" t="n"/>
      <c r="HCD612" s="70" t="n"/>
      <c r="HCE612" s="70" t="n"/>
      <c r="HCF612" s="70" t="n"/>
      <c r="HCG612" s="70" t="n"/>
      <c r="HCH612" s="70" t="n"/>
      <c r="HCI612" s="70" t="n"/>
      <c r="HCJ612" s="70" t="n"/>
      <c r="HCK612" s="70" t="n"/>
      <c r="HCL612" s="70" t="n"/>
      <c r="HCM612" s="70" t="n"/>
      <c r="HCN612" s="70" t="n"/>
      <c r="HCO612" s="70" t="n"/>
      <c r="HCP612" s="70" t="n"/>
      <c r="HCQ612" s="70" t="n"/>
      <c r="HCR612" s="70" t="n"/>
      <c r="HCS612" s="70" t="n"/>
      <c r="HCT612" s="70" t="n"/>
      <c r="HCU612" s="70" t="n"/>
      <c r="HCV612" s="70" t="n"/>
      <c r="HCW612" s="70" t="n"/>
      <c r="HCX612" s="70" t="n"/>
      <c r="HCY612" s="70" t="n"/>
      <c r="HCZ612" s="70" t="n"/>
      <c r="HDA612" s="70" t="n"/>
      <c r="HDB612" s="70" t="n"/>
      <c r="HDC612" s="70" t="n"/>
      <c r="HDD612" s="70" t="n"/>
      <c r="HDE612" s="70" t="n"/>
      <c r="HDF612" s="70" t="n"/>
      <c r="HDG612" s="70" t="n"/>
      <c r="HDH612" s="70" t="n"/>
      <c r="HDI612" s="70" t="n"/>
      <c r="HDJ612" s="70" t="n"/>
      <c r="HDK612" s="70" t="n"/>
      <c r="HDL612" s="70" t="n"/>
      <c r="HDM612" s="70" t="n"/>
      <c r="HDN612" s="70" t="n"/>
      <c r="HDO612" s="70" t="n"/>
      <c r="HDP612" s="70" t="n"/>
      <c r="HDQ612" s="70" t="n"/>
      <c r="HDR612" s="70" t="n"/>
      <c r="HDS612" s="70" t="n"/>
      <c r="HDT612" s="70" t="n"/>
      <c r="HDU612" s="70" t="n"/>
      <c r="HDV612" s="70" t="n"/>
      <c r="HDW612" s="70" t="n"/>
      <c r="HDX612" s="70" t="n"/>
      <c r="HDY612" s="70" t="n"/>
      <c r="HDZ612" s="70" t="n"/>
      <c r="HEA612" s="70" t="n"/>
      <c r="HEB612" s="70" t="n"/>
      <c r="HEC612" s="70" t="n"/>
      <c r="HED612" s="70" t="n"/>
      <c r="HEE612" s="70" t="n"/>
      <c r="HEF612" s="70" t="n"/>
      <c r="HEG612" s="70" t="n"/>
      <c r="HEH612" s="70" t="n"/>
      <c r="HEI612" s="70" t="n"/>
      <c r="HEJ612" s="70" t="n"/>
      <c r="HEK612" s="70" t="n"/>
      <c r="HEL612" s="70" t="n"/>
      <c r="HEM612" s="70" t="n"/>
      <c r="HEN612" s="70" t="n"/>
      <c r="HEO612" s="70" t="n"/>
      <c r="HEP612" s="70" t="n"/>
      <c r="HEQ612" s="70" t="n"/>
      <c r="HER612" s="70" t="n"/>
      <c r="HES612" s="70" t="n"/>
      <c r="HET612" s="70" t="n"/>
      <c r="HEU612" s="70" t="n"/>
      <c r="HEV612" s="70" t="n"/>
      <c r="HEW612" s="70" t="n"/>
      <c r="HEX612" s="70" t="n"/>
      <c r="HEY612" s="70" t="n"/>
      <c r="HEZ612" s="70" t="n"/>
      <c r="HFA612" s="70" t="n"/>
      <c r="HFB612" s="70" t="n"/>
      <c r="HFC612" s="70" t="n"/>
      <c r="HFD612" s="70" t="n"/>
      <c r="HFE612" s="70" t="n"/>
      <c r="HFF612" s="70" t="n"/>
      <c r="HFG612" s="70" t="n"/>
      <c r="HFH612" s="70" t="n"/>
      <c r="HFI612" s="70" t="n"/>
      <c r="HFJ612" s="70" t="n"/>
      <c r="HFK612" s="70" t="n"/>
      <c r="HFL612" s="70" t="n"/>
      <c r="HFM612" s="70" t="n"/>
      <c r="HFN612" s="70" t="n"/>
      <c r="HFO612" s="70" t="n"/>
      <c r="HFP612" s="70" t="n"/>
      <c r="HFQ612" s="70" t="n"/>
      <c r="HFR612" s="70" t="n"/>
      <c r="HFS612" s="70" t="n"/>
      <c r="HFT612" s="70" t="n"/>
      <c r="HFU612" s="70" t="n"/>
      <c r="HFV612" s="70" t="n"/>
      <c r="HFW612" s="70" t="n"/>
      <c r="HFX612" s="70" t="n"/>
      <c r="HFY612" s="70" t="n"/>
      <c r="HFZ612" s="70" t="n"/>
      <c r="HGA612" s="70" t="n"/>
      <c r="HGB612" s="70" t="n"/>
      <c r="HGC612" s="70" t="n"/>
      <c r="HGD612" s="70" t="n"/>
      <c r="HGE612" s="70" t="n"/>
      <c r="HGF612" s="70" t="n"/>
      <c r="HGG612" s="70" t="n"/>
      <c r="HGH612" s="70" t="n"/>
      <c r="HGI612" s="70" t="n"/>
      <c r="HGJ612" s="70" t="n"/>
      <c r="HGK612" s="70" t="n"/>
      <c r="HGL612" s="70" t="n"/>
      <c r="HGM612" s="70" t="n"/>
      <c r="HGN612" s="70" t="n"/>
      <c r="HGO612" s="70" t="n"/>
      <c r="HGP612" s="70" t="n"/>
      <c r="HGQ612" s="70" t="n"/>
      <c r="HGR612" s="70" t="n"/>
      <c r="HGS612" s="70" t="n"/>
      <c r="HGT612" s="70" t="n"/>
      <c r="HGU612" s="70" t="n"/>
      <c r="HGV612" s="70" t="n"/>
      <c r="HGW612" s="70" t="n"/>
      <c r="HGX612" s="70" t="n"/>
      <c r="HGY612" s="70" t="n"/>
      <c r="HGZ612" s="70" t="n"/>
      <c r="HHA612" s="70" t="n"/>
      <c r="HHB612" s="70" t="n"/>
      <c r="HHC612" s="70" t="n"/>
      <c r="HHD612" s="70" t="n"/>
      <c r="HHE612" s="70" t="n"/>
      <c r="HHF612" s="70" t="n"/>
      <c r="HHG612" s="70" t="n"/>
      <c r="HHH612" s="70" t="n"/>
      <c r="HHI612" s="70" t="n"/>
      <c r="HHJ612" s="70" t="n"/>
      <c r="HHK612" s="70" t="n"/>
      <c r="HHL612" s="70" t="n"/>
      <c r="HHM612" s="70" t="n"/>
      <c r="HHN612" s="70" t="n"/>
      <c r="HHO612" s="70" t="n"/>
      <c r="HHP612" s="70" t="n"/>
      <c r="HHQ612" s="70" t="n"/>
      <c r="HHR612" s="70" t="n"/>
      <c r="HHS612" s="70" t="n"/>
      <c r="HHT612" s="70" t="n"/>
      <c r="HHU612" s="70" t="n"/>
      <c r="HHV612" s="70" t="n"/>
      <c r="HHW612" s="70" t="n"/>
      <c r="HHX612" s="70" t="n"/>
      <c r="HHY612" s="70" t="n"/>
      <c r="HHZ612" s="70" t="n"/>
      <c r="HIA612" s="70" t="n"/>
      <c r="HIB612" s="70" t="n"/>
      <c r="HIC612" s="70" t="n"/>
      <c r="HID612" s="70" t="n"/>
      <c r="HIE612" s="70" t="n"/>
      <c r="HIF612" s="70" t="n"/>
      <c r="HIG612" s="70" t="n"/>
      <c r="HIH612" s="70" t="n"/>
      <c r="HII612" s="70" t="n"/>
      <c r="HIJ612" s="70" t="n"/>
      <c r="HIK612" s="70" t="n"/>
      <c r="HIL612" s="70" t="n"/>
      <c r="HIM612" s="70" t="n"/>
      <c r="HIN612" s="70" t="n"/>
      <c r="HIO612" s="70" t="n"/>
      <c r="HIP612" s="70" t="n"/>
      <c r="HIQ612" s="70" t="n"/>
      <c r="HIR612" s="70" t="n"/>
      <c r="HIS612" s="70" t="n"/>
      <c r="HIT612" s="70" t="n"/>
      <c r="HIU612" s="70" t="n"/>
      <c r="HIV612" s="70" t="n"/>
      <c r="HIW612" s="70" t="n"/>
      <c r="HIX612" s="70" t="n"/>
      <c r="HIY612" s="70" t="n"/>
      <c r="HIZ612" s="70" t="n"/>
      <c r="HJA612" s="70" t="n"/>
      <c r="HJB612" s="70" t="n"/>
      <c r="HJC612" s="70" t="n"/>
      <c r="HJD612" s="70" t="n"/>
      <c r="HJE612" s="70" t="n"/>
      <c r="HJF612" s="70" t="n"/>
      <c r="HJG612" s="70" t="n"/>
      <c r="HJH612" s="70" t="n"/>
      <c r="HJI612" s="70" t="n"/>
      <c r="HJJ612" s="70" t="n"/>
      <c r="HJK612" s="70" t="n"/>
      <c r="HJL612" s="70" t="n"/>
      <c r="HJM612" s="70" t="n"/>
      <c r="HJN612" s="70" t="n"/>
      <c r="HJO612" s="70" t="n"/>
      <c r="HJP612" s="70" t="n"/>
      <c r="HJQ612" s="70" t="n"/>
      <c r="HJR612" s="70" t="n"/>
      <c r="HJS612" s="70" t="n"/>
      <c r="HJT612" s="70" t="n"/>
      <c r="HJU612" s="70" t="n"/>
      <c r="HJV612" s="70" t="n"/>
      <c r="HJW612" s="70" t="n"/>
      <c r="HJX612" s="70" t="n"/>
      <c r="HJY612" s="70" t="n"/>
      <c r="HJZ612" s="70" t="n"/>
      <c r="HKA612" s="70" t="n"/>
      <c r="HKB612" s="70" t="n"/>
      <c r="HKC612" s="70" t="n"/>
      <c r="HKD612" s="70" t="n"/>
      <c r="HKE612" s="70" t="n"/>
      <c r="HKF612" s="70" t="n"/>
      <c r="HKG612" s="70" t="n"/>
      <c r="HKH612" s="70" t="n"/>
      <c r="HKI612" s="70" t="n"/>
      <c r="HKJ612" s="70" t="n"/>
      <c r="HKK612" s="70" t="n"/>
      <c r="HKL612" s="70" t="n"/>
      <c r="HKM612" s="70" t="n"/>
      <c r="HKN612" s="70" t="n"/>
      <c r="HKO612" s="70" t="n"/>
      <c r="HKP612" s="70" t="n"/>
      <c r="HKQ612" s="70" t="n"/>
      <c r="HKR612" s="70" t="n"/>
      <c r="HKS612" s="70" t="n"/>
      <c r="HKT612" s="70" t="n"/>
      <c r="HKU612" s="70" t="n"/>
      <c r="HKV612" s="70" t="n"/>
      <c r="HKW612" s="70" t="n"/>
      <c r="HKX612" s="70" t="n"/>
      <c r="HKY612" s="70" t="n"/>
      <c r="HKZ612" s="70" t="n"/>
      <c r="HLA612" s="70" t="n"/>
      <c r="HLB612" s="70" t="n"/>
      <c r="HLC612" s="70" t="n"/>
      <c r="HLD612" s="70" t="n"/>
      <c r="HLE612" s="70" t="n"/>
      <c r="HLF612" s="70" t="n"/>
      <c r="HLG612" s="70" t="n"/>
      <c r="HLH612" s="70" t="n"/>
      <c r="HLI612" s="70" t="n"/>
      <c r="HLJ612" s="70" t="n"/>
      <c r="HLK612" s="70" t="n"/>
      <c r="HLL612" s="70" t="n"/>
      <c r="HLM612" s="70" t="n"/>
      <c r="HLN612" s="70" t="n"/>
      <c r="HLO612" s="70" t="n"/>
      <c r="HLP612" s="70" t="n"/>
      <c r="HLQ612" s="70" t="n"/>
      <c r="HLR612" s="70" t="n"/>
      <c r="HLS612" s="70" t="n"/>
      <c r="HLT612" s="70" t="n"/>
      <c r="HLU612" s="70" t="n"/>
      <c r="HLV612" s="70" t="n"/>
      <c r="HLW612" s="70" t="n"/>
      <c r="HLX612" s="70" t="n"/>
      <c r="HLY612" s="70" t="n"/>
      <c r="HLZ612" s="70" t="n"/>
      <c r="HMA612" s="70" t="n"/>
      <c r="HMB612" s="70" t="n"/>
      <c r="HMC612" s="70" t="n"/>
      <c r="HMD612" s="70" t="n"/>
      <c r="HME612" s="70" t="n"/>
      <c r="HMF612" s="70" t="n"/>
      <c r="HMG612" s="70" t="n"/>
      <c r="HMH612" s="70" t="n"/>
      <c r="HMI612" s="70" t="n"/>
      <c r="HMJ612" s="70" t="n"/>
      <c r="HMK612" s="70" t="n"/>
      <c r="HML612" s="70" t="n"/>
      <c r="HMM612" s="70" t="n"/>
      <c r="HMN612" s="70" t="n"/>
      <c r="HMO612" s="70" t="n"/>
      <c r="HMP612" s="70" t="n"/>
      <c r="HMQ612" s="70" t="n"/>
      <c r="HMR612" s="70" t="n"/>
      <c r="HMS612" s="70" t="n"/>
      <c r="HMT612" s="70" t="n"/>
      <c r="HMU612" s="70" t="n"/>
      <c r="HMV612" s="70" t="n"/>
      <c r="HMW612" s="70" t="n"/>
      <c r="HMX612" s="70" t="n"/>
      <c r="HMY612" s="70" t="n"/>
      <c r="HMZ612" s="70" t="n"/>
      <c r="HNA612" s="70" t="n"/>
      <c r="HNB612" s="70" t="n"/>
      <c r="HNC612" s="70" t="n"/>
      <c r="HND612" s="70" t="n"/>
      <c r="HNE612" s="70" t="n"/>
      <c r="HNF612" s="70" t="n"/>
      <c r="HNG612" s="70" t="n"/>
      <c r="HNH612" s="70" t="n"/>
      <c r="HNI612" s="70" t="n"/>
      <c r="HNJ612" s="70" t="n"/>
      <c r="HNK612" s="70" t="n"/>
      <c r="HNL612" s="70" t="n"/>
      <c r="HNM612" s="70" t="n"/>
      <c r="HNN612" s="70" t="n"/>
      <c r="HNO612" s="70" t="n"/>
      <c r="HNP612" s="70" t="n"/>
      <c r="HNQ612" s="70" t="n"/>
      <c r="HNR612" s="70" t="n"/>
      <c r="HNS612" s="70" t="n"/>
      <c r="HNT612" s="70" t="n"/>
      <c r="HNU612" s="70" t="n"/>
      <c r="HNV612" s="70" t="n"/>
      <c r="HNW612" s="70" t="n"/>
      <c r="HNX612" s="70" t="n"/>
      <c r="HNY612" s="70" t="n"/>
      <c r="HNZ612" s="70" t="n"/>
      <c r="HOA612" s="70" t="n"/>
      <c r="HOB612" s="70" t="n"/>
      <c r="HOC612" s="70" t="n"/>
      <c r="HOD612" s="70" t="n"/>
      <c r="HOE612" s="70" t="n"/>
      <c r="HOF612" s="70" t="n"/>
      <c r="HOG612" s="70" t="n"/>
      <c r="HOH612" s="70" t="n"/>
      <c r="HOI612" s="70" t="n"/>
      <c r="HOJ612" s="70" t="n"/>
      <c r="HOK612" s="70" t="n"/>
      <c r="HOL612" s="70" t="n"/>
      <c r="HOM612" s="70" t="n"/>
      <c r="HON612" s="70" t="n"/>
      <c r="HOO612" s="70" t="n"/>
      <c r="HOP612" s="70" t="n"/>
      <c r="HOQ612" s="70" t="n"/>
      <c r="HOR612" s="70" t="n"/>
      <c r="HOS612" s="70" t="n"/>
      <c r="HOT612" s="70" t="n"/>
      <c r="HOU612" s="70" t="n"/>
      <c r="HOV612" s="70" t="n"/>
      <c r="HOW612" s="70" t="n"/>
      <c r="HOX612" s="70" t="n"/>
      <c r="HOY612" s="70" t="n"/>
      <c r="HOZ612" s="70" t="n"/>
      <c r="HPA612" s="70" t="n"/>
      <c r="HPB612" s="70" t="n"/>
      <c r="HPC612" s="70" t="n"/>
      <c r="HPD612" s="70" t="n"/>
      <c r="HPE612" s="70" t="n"/>
      <c r="HPF612" s="70" t="n"/>
      <c r="HPG612" s="70" t="n"/>
      <c r="HPH612" s="70" t="n"/>
      <c r="HPI612" s="70" t="n"/>
      <c r="HPJ612" s="70" t="n"/>
      <c r="HPK612" s="70" t="n"/>
      <c r="HPL612" s="70" t="n"/>
      <c r="HPM612" s="70" t="n"/>
      <c r="HPN612" s="70" t="n"/>
      <c r="HPO612" s="70" t="n"/>
      <c r="HPP612" s="70" t="n"/>
      <c r="HPQ612" s="70" t="n"/>
      <c r="HPR612" s="70" t="n"/>
      <c r="HPS612" s="70" t="n"/>
      <c r="HPT612" s="70" t="n"/>
      <c r="HPU612" s="70" t="n"/>
      <c r="HPV612" s="70" t="n"/>
      <c r="HPW612" s="70" t="n"/>
      <c r="HPX612" s="70" t="n"/>
      <c r="HPY612" s="70" t="n"/>
      <c r="HPZ612" s="70" t="n"/>
      <c r="HQA612" s="70" t="n"/>
      <c r="HQB612" s="70" t="n"/>
      <c r="HQC612" s="70" t="n"/>
      <c r="HQD612" s="70" t="n"/>
      <c r="HQE612" s="70" t="n"/>
      <c r="HQF612" s="70" t="n"/>
      <c r="HQG612" s="70" t="n"/>
      <c r="HQH612" s="70" t="n"/>
      <c r="HQI612" s="70" t="n"/>
      <c r="HQJ612" s="70" t="n"/>
      <c r="HQK612" s="70" t="n"/>
      <c r="HQL612" s="70" t="n"/>
      <c r="HQM612" s="70" t="n"/>
      <c r="HQN612" s="70" t="n"/>
      <c r="HQO612" s="70" t="n"/>
      <c r="HQP612" s="70" t="n"/>
      <c r="HQQ612" s="70" t="n"/>
      <c r="HQR612" s="70" t="n"/>
      <c r="HQS612" s="70" t="n"/>
      <c r="HQT612" s="70" t="n"/>
      <c r="HQU612" s="70" t="n"/>
      <c r="HQV612" s="70" t="n"/>
      <c r="HQW612" s="70" t="n"/>
      <c r="HQX612" s="70" t="n"/>
      <c r="HQY612" s="70" t="n"/>
      <c r="HQZ612" s="70" t="n"/>
      <c r="HRA612" s="70" t="n"/>
      <c r="HRB612" s="70" t="n"/>
      <c r="HRC612" s="70" t="n"/>
      <c r="HRD612" s="70" t="n"/>
      <c r="HRE612" s="70" t="n"/>
      <c r="HRF612" s="70" t="n"/>
      <c r="HRG612" s="70" t="n"/>
      <c r="HRH612" s="70" t="n"/>
      <c r="HRI612" s="70" t="n"/>
      <c r="HRJ612" s="70" t="n"/>
      <c r="HRK612" s="70" t="n"/>
      <c r="HRL612" s="70" t="n"/>
      <c r="HRM612" s="70" t="n"/>
      <c r="HRN612" s="70" t="n"/>
      <c r="HRO612" s="70" t="n"/>
      <c r="HRP612" s="70" t="n"/>
      <c r="HRQ612" s="70" t="n"/>
      <c r="HRR612" s="70" t="n"/>
      <c r="HRS612" s="70" t="n"/>
      <c r="HRT612" s="70" t="n"/>
      <c r="HRU612" s="70" t="n"/>
      <c r="HRV612" s="70" t="n"/>
      <c r="HRW612" s="70" t="n"/>
      <c r="HRX612" s="70" t="n"/>
      <c r="HRY612" s="70" t="n"/>
      <c r="HRZ612" s="70" t="n"/>
      <c r="HSA612" s="70" t="n"/>
      <c r="HSB612" s="70" t="n"/>
      <c r="HSC612" s="70" t="n"/>
      <c r="HSD612" s="70" t="n"/>
      <c r="HSE612" s="70" t="n"/>
      <c r="HSF612" s="70" t="n"/>
      <c r="HSG612" s="70" t="n"/>
      <c r="HSH612" s="70" t="n"/>
      <c r="HSI612" s="70" t="n"/>
      <c r="HSJ612" s="70" t="n"/>
      <c r="HSK612" s="70" t="n"/>
      <c r="HSL612" s="70" t="n"/>
      <c r="HSM612" s="70" t="n"/>
      <c r="HSN612" s="70" t="n"/>
      <c r="HSO612" s="70" t="n"/>
      <c r="HSP612" s="70" t="n"/>
      <c r="HSQ612" s="70" t="n"/>
      <c r="HSR612" s="70" t="n"/>
      <c r="HSS612" s="70" t="n"/>
      <c r="HST612" s="70" t="n"/>
      <c r="HSU612" s="70" t="n"/>
      <c r="HSV612" s="70" t="n"/>
      <c r="HSW612" s="70" t="n"/>
      <c r="HSX612" s="70" t="n"/>
      <c r="HSY612" s="70" t="n"/>
      <c r="HSZ612" s="70" t="n"/>
      <c r="HTA612" s="70" t="n"/>
      <c r="HTB612" s="70" t="n"/>
      <c r="HTC612" s="70" t="n"/>
      <c r="HTD612" s="70" t="n"/>
      <c r="HTE612" s="70" t="n"/>
      <c r="HTF612" s="70" t="n"/>
      <c r="HTG612" s="70" t="n"/>
      <c r="HTH612" s="70" t="n"/>
      <c r="HTI612" s="70" t="n"/>
      <c r="HTJ612" s="70" t="n"/>
      <c r="HTK612" s="70" t="n"/>
      <c r="HTL612" s="70" t="n"/>
      <c r="HTM612" s="70" t="n"/>
      <c r="HTN612" s="70" t="n"/>
      <c r="HTO612" s="70" t="n"/>
      <c r="HTP612" s="70" t="n"/>
      <c r="HTQ612" s="70" t="n"/>
      <c r="HTR612" s="70" t="n"/>
      <c r="HTS612" s="70" t="n"/>
      <c r="HTT612" s="70" t="n"/>
      <c r="HTU612" s="70" t="n"/>
      <c r="HTV612" s="70" t="n"/>
      <c r="HTW612" s="70" t="n"/>
      <c r="HTX612" s="70" t="n"/>
      <c r="HTY612" s="70" t="n"/>
      <c r="HTZ612" s="70" t="n"/>
      <c r="HUA612" s="70" t="n"/>
      <c r="HUB612" s="70" t="n"/>
      <c r="HUC612" s="70" t="n"/>
      <c r="HUD612" s="70" t="n"/>
      <c r="HUE612" s="70" t="n"/>
      <c r="HUF612" s="70" t="n"/>
      <c r="HUG612" s="70" t="n"/>
      <c r="HUH612" s="70" t="n"/>
      <c r="HUI612" s="70" t="n"/>
      <c r="HUJ612" s="70" t="n"/>
      <c r="HUK612" s="70" t="n"/>
      <c r="HUL612" s="70" t="n"/>
      <c r="HUM612" s="70" t="n"/>
      <c r="HUN612" s="70" t="n"/>
      <c r="HUO612" s="70" t="n"/>
      <c r="HUP612" s="70" t="n"/>
      <c r="HUQ612" s="70" t="n"/>
      <c r="HUR612" s="70" t="n"/>
      <c r="HUS612" s="70" t="n"/>
      <c r="HUT612" s="70" t="n"/>
      <c r="HUU612" s="70" t="n"/>
      <c r="HUV612" s="70" t="n"/>
      <c r="HUW612" s="70" t="n"/>
      <c r="HUX612" s="70" t="n"/>
      <c r="HUY612" s="70" t="n"/>
      <c r="HUZ612" s="70" t="n"/>
      <c r="HVA612" s="70" t="n"/>
      <c r="HVB612" s="70" t="n"/>
      <c r="HVC612" s="70" t="n"/>
      <c r="HVD612" s="70" t="n"/>
      <c r="HVE612" s="70" t="n"/>
      <c r="HVF612" s="70" t="n"/>
      <c r="HVG612" s="70" t="n"/>
      <c r="HVH612" s="70" t="n"/>
      <c r="HVI612" s="70" t="n"/>
      <c r="HVJ612" s="70" t="n"/>
      <c r="HVK612" s="70" t="n"/>
      <c r="HVL612" s="70" t="n"/>
      <c r="HVM612" s="70" t="n"/>
      <c r="HVN612" s="70" t="n"/>
      <c r="HVO612" s="70" t="n"/>
      <c r="HVP612" s="70" t="n"/>
      <c r="HVQ612" s="70" t="n"/>
      <c r="HVR612" s="70" t="n"/>
      <c r="HVS612" s="70" t="n"/>
      <c r="HVT612" s="70" t="n"/>
      <c r="HVU612" s="70" t="n"/>
      <c r="HVV612" s="70" t="n"/>
      <c r="HVW612" s="70" t="n"/>
      <c r="HVX612" s="70" t="n"/>
      <c r="HVY612" s="70" t="n"/>
      <c r="HVZ612" s="70" t="n"/>
      <c r="HWA612" s="70" t="n"/>
      <c r="HWB612" s="70" t="n"/>
      <c r="HWC612" s="70" t="n"/>
      <c r="HWD612" s="70" t="n"/>
      <c r="HWE612" s="70" t="n"/>
      <c r="HWF612" s="70" t="n"/>
      <c r="HWG612" s="70" t="n"/>
      <c r="HWH612" s="70" t="n"/>
      <c r="HWI612" s="70" t="n"/>
      <c r="HWJ612" s="70" t="n"/>
      <c r="HWK612" s="70" t="n"/>
      <c r="HWL612" s="70" t="n"/>
      <c r="HWM612" s="70" t="n"/>
      <c r="HWN612" s="70" t="n"/>
      <c r="HWO612" s="70" t="n"/>
      <c r="HWP612" s="70" t="n"/>
      <c r="HWQ612" s="70" t="n"/>
      <c r="HWR612" s="70" t="n"/>
      <c r="HWS612" s="70" t="n"/>
      <c r="HWT612" s="70" t="n"/>
      <c r="HWU612" s="70" t="n"/>
      <c r="HWV612" s="70" t="n"/>
      <c r="HWW612" s="70" t="n"/>
      <c r="HWX612" s="70" t="n"/>
      <c r="HWY612" s="70" t="n"/>
      <c r="HWZ612" s="70" t="n"/>
      <c r="HXA612" s="70" t="n"/>
      <c r="HXB612" s="70" t="n"/>
      <c r="HXC612" s="70" t="n"/>
      <c r="HXD612" s="70" t="n"/>
      <c r="HXE612" s="70" t="n"/>
      <c r="HXF612" s="70" t="n"/>
      <c r="HXG612" s="70" t="n"/>
      <c r="HXH612" s="70" t="n"/>
      <c r="HXI612" s="70" t="n"/>
      <c r="HXJ612" s="70" t="n"/>
      <c r="HXK612" s="70" t="n"/>
      <c r="HXL612" s="70" t="n"/>
      <c r="HXM612" s="70" t="n"/>
      <c r="HXN612" s="70" t="n"/>
      <c r="HXO612" s="70" t="n"/>
      <c r="HXP612" s="70" t="n"/>
      <c r="HXQ612" s="70" t="n"/>
      <c r="HXR612" s="70" t="n"/>
      <c r="HXS612" s="70" t="n"/>
      <c r="HXT612" s="70" t="n"/>
      <c r="HXU612" s="70" t="n"/>
      <c r="HXV612" s="70" t="n"/>
      <c r="HXW612" s="70" t="n"/>
      <c r="HXX612" s="70" t="n"/>
      <c r="HXY612" s="70" t="n"/>
      <c r="HXZ612" s="70" t="n"/>
      <c r="HYA612" s="70" t="n"/>
      <c r="HYB612" s="70" t="n"/>
      <c r="HYC612" s="70" t="n"/>
      <c r="HYD612" s="70" t="n"/>
      <c r="HYE612" s="70" t="n"/>
      <c r="HYF612" s="70" t="n"/>
      <c r="HYG612" s="70" t="n"/>
      <c r="HYH612" s="70" t="n"/>
      <c r="HYI612" s="70" t="n"/>
      <c r="HYJ612" s="70" t="n"/>
      <c r="HYK612" s="70" t="n"/>
      <c r="HYL612" s="70" t="n"/>
      <c r="HYM612" s="70" t="n"/>
      <c r="HYN612" s="70" t="n"/>
      <c r="HYO612" s="70" t="n"/>
      <c r="HYP612" s="70" t="n"/>
      <c r="HYQ612" s="70" t="n"/>
      <c r="HYR612" s="70" t="n"/>
      <c r="HYS612" s="70" t="n"/>
      <c r="HYT612" s="70" t="n"/>
      <c r="HYU612" s="70" t="n"/>
      <c r="HYV612" s="70" t="n"/>
      <c r="HYW612" s="70" t="n"/>
      <c r="HYX612" s="70" t="n"/>
      <c r="HYY612" s="70" t="n"/>
      <c r="HYZ612" s="70" t="n"/>
      <c r="HZA612" s="70" t="n"/>
      <c r="HZB612" s="70" t="n"/>
      <c r="HZC612" s="70" t="n"/>
      <c r="HZD612" s="70" t="n"/>
      <c r="HZE612" s="70" t="n"/>
      <c r="HZF612" s="70" t="n"/>
      <c r="HZG612" s="70" t="n"/>
      <c r="HZH612" s="70" t="n"/>
      <c r="HZI612" s="70" t="n"/>
      <c r="HZJ612" s="70" t="n"/>
      <c r="HZK612" s="70" t="n"/>
      <c r="HZL612" s="70" t="n"/>
      <c r="HZM612" s="70" t="n"/>
      <c r="HZN612" s="70" t="n"/>
      <c r="HZO612" s="70" t="n"/>
      <c r="HZP612" s="70" t="n"/>
      <c r="HZQ612" s="70" t="n"/>
      <c r="HZR612" s="70" t="n"/>
      <c r="HZS612" s="70" t="n"/>
      <c r="HZT612" s="70" t="n"/>
      <c r="HZU612" s="70" t="n"/>
      <c r="HZV612" s="70" t="n"/>
      <c r="HZW612" s="70" t="n"/>
      <c r="HZX612" s="70" t="n"/>
      <c r="HZY612" s="70" t="n"/>
      <c r="HZZ612" s="70" t="n"/>
      <c r="IAA612" s="70" t="n"/>
      <c r="IAB612" s="70" t="n"/>
      <c r="IAC612" s="70" t="n"/>
      <c r="IAD612" s="70" t="n"/>
      <c r="IAE612" s="70" t="n"/>
      <c r="IAF612" s="70" t="n"/>
      <c r="IAG612" s="70" t="n"/>
      <c r="IAH612" s="70" t="n"/>
      <c r="IAI612" s="70" t="n"/>
      <c r="IAJ612" s="70" t="n"/>
      <c r="IAK612" s="70" t="n"/>
      <c r="IAL612" s="70" t="n"/>
      <c r="IAM612" s="70" t="n"/>
      <c r="IAN612" s="70" t="n"/>
      <c r="IAO612" s="70" t="n"/>
      <c r="IAP612" s="70" t="n"/>
      <c r="IAQ612" s="70" t="n"/>
      <c r="IAR612" s="70" t="n"/>
      <c r="IAS612" s="70" t="n"/>
      <c r="IAT612" s="70" t="n"/>
      <c r="IAU612" s="70" t="n"/>
      <c r="IAV612" s="70" t="n"/>
      <c r="IAW612" s="70" t="n"/>
      <c r="IAX612" s="70" t="n"/>
      <c r="IAY612" s="70" t="n"/>
      <c r="IAZ612" s="70" t="n"/>
      <c r="IBA612" s="70" t="n"/>
      <c r="IBB612" s="70" t="n"/>
      <c r="IBC612" s="70" t="n"/>
      <c r="IBD612" s="70" t="n"/>
      <c r="IBE612" s="70" t="n"/>
      <c r="IBF612" s="70" t="n"/>
      <c r="IBG612" s="70" t="n"/>
      <c r="IBH612" s="70" t="n"/>
      <c r="IBI612" s="70" t="n"/>
      <c r="IBJ612" s="70" t="n"/>
      <c r="IBK612" s="70" t="n"/>
      <c r="IBL612" s="70" t="n"/>
      <c r="IBM612" s="70" t="n"/>
      <c r="IBN612" s="70" t="n"/>
      <c r="IBO612" s="70" t="n"/>
      <c r="IBP612" s="70" t="n"/>
      <c r="IBQ612" s="70" t="n"/>
      <c r="IBR612" s="70" t="n"/>
      <c r="IBS612" s="70" t="n"/>
      <c r="IBT612" s="70" t="n"/>
      <c r="IBU612" s="70" t="n"/>
      <c r="IBV612" s="70" t="n"/>
      <c r="IBW612" s="70" t="n"/>
      <c r="IBX612" s="70" t="n"/>
      <c r="IBY612" s="70" t="n"/>
      <c r="IBZ612" s="70" t="n"/>
      <c r="ICA612" s="70" t="n"/>
      <c r="ICB612" s="70" t="n"/>
      <c r="ICC612" s="70" t="n"/>
      <c r="ICD612" s="70" t="n"/>
      <c r="ICE612" s="70" t="n"/>
      <c r="ICF612" s="70" t="n"/>
      <c r="ICG612" s="70" t="n"/>
      <c r="ICH612" s="70" t="n"/>
      <c r="ICI612" s="70" t="n"/>
      <c r="ICJ612" s="70" t="n"/>
      <c r="ICK612" s="70" t="n"/>
      <c r="ICL612" s="70" t="n"/>
      <c r="ICM612" s="70" t="n"/>
      <c r="ICN612" s="70" t="n"/>
      <c r="ICO612" s="70" t="n"/>
      <c r="ICP612" s="70" t="n"/>
      <c r="ICQ612" s="70" t="n"/>
      <c r="ICR612" s="70" t="n"/>
      <c r="ICS612" s="70" t="n"/>
      <c r="ICT612" s="70" t="n"/>
      <c r="ICU612" s="70" t="n"/>
      <c r="ICV612" s="70" t="n"/>
      <c r="ICW612" s="70" t="n"/>
      <c r="ICX612" s="70" t="n"/>
      <c r="ICY612" s="70" t="n"/>
      <c r="ICZ612" s="70" t="n"/>
      <c r="IDA612" s="70" t="n"/>
      <c r="IDB612" s="70" t="n"/>
      <c r="IDC612" s="70" t="n"/>
      <c r="IDD612" s="70" t="n"/>
      <c r="IDE612" s="70" t="n"/>
      <c r="IDF612" s="70" t="n"/>
      <c r="IDG612" s="70" t="n"/>
      <c r="IDH612" s="70" t="n"/>
      <c r="IDI612" s="70" t="n"/>
      <c r="IDJ612" s="70" t="n"/>
      <c r="IDK612" s="70" t="n"/>
      <c r="IDL612" s="70" t="n"/>
      <c r="IDM612" s="70" t="n"/>
      <c r="IDN612" s="70" t="n"/>
      <c r="IDO612" s="70" t="n"/>
      <c r="IDP612" s="70" t="n"/>
      <c r="IDQ612" s="70" t="n"/>
      <c r="IDR612" s="70" t="n"/>
      <c r="IDS612" s="70" t="n"/>
      <c r="IDT612" s="70" t="n"/>
      <c r="IDU612" s="70" t="n"/>
      <c r="IDV612" s="70" t="n"/>
      <c r="IDW612" s="70" t="n"/>
      <c r="IDX612" s="70" t="n"/>
      <c r="IDY612" s="70" t="n"/>
      <c r="IDZ612" s="70" t="n"/>
      <c r="IEA612" s="70" t="n"/>
      <c r="IEB612" s="70" t="n"/>
      <c r="IEC612" s="70" t="n"/>
      <c r="IED612" s="70" t="n"/>
      <c r="IEE612" s="70" t="n"/>
      <c r="IEF612" s="70" t="n"/>
      <c r="IEG612" s="70" t="n"/>
      <c r="IEH612" s="70" t="n"/>
      <c r="IEI612" s="70" t="n"/>
      <c r="IEJ612" s="70" t="n"/>
      <c r="IEK612" s="70" t="n"/>
      <c r="IEL612" s="70" t="n"/>
      <c r="IEM612" s="70" t="n"/>
      <c r="IEN612" s="70" t="n"/>
      <c r="IEO612" s="70" t="n"/>
      <c r="IEP612" s="70" t="n"/>
      <c r="IEQ612" s="70" t="n"/>
      <c r="IER612" s="70" t="n"/>
      <c r="IES612" s="70" t="n"/>
      <c r="IET612" s="70" t="n"/>
      <c r="IEU612" s="70" t="n"/>
      <c r="IEV612" s="70" t="n"/>
      <c r="IEW612" s="70" t="n"/>
      <c r="IEX612" s="70" t="n"/>
      <c r="IEY612" s="70" t="n"/>
      <c r="IEZ612" s="70" t="n"/>
      <c r="IFA612" s="70" t="n"/>
      <c r="IFB612" s="70" t="n"/>
      <c r="IFC612" s="70" t="n"/>
      <c r="IFD612" s="70" t="n"/>
      <c r="IFE612" s="70" t="n"/>
      <c r="IFF612" s="70" t="n"/>
      <c r="IFG612" s="70" t="n"/>
      <c r="IFH612" s="70" t="n"/>
      <c r="IFI612" s="70" t="n"/>
      <c r="IFJ612" s="70" t="n"/>
      <c r="IFK612" s="70" t="n"/>
      <c r="IFL612" s="70" t="n"/>
      <c r="IFM612" s="70" t="n"/>
      <c r="IFN612" s="70" t="n"/>
      <c r="IFO612" s="70" t="n"/>
      <c r="IFP612" s="70" t="n"/>
      <c r="IFQ612" s="70" t="n"/>
      <c r="IFR612" s="70" t="n"/>
      <c r="IFS612" s="70" t="n"/>
      <c r="IFT612" s="70" t="n"/>
      <c r="IFU612" s="70" t="n"/>
      <c r="IFV612" s="70" t="n"/>
      <c r="IFW612" s="70" t="n"/>
      <c r="IFX612" s="70" t="n"/>
      <c r="IFY612" s="70" t="n"/>
      <c r="IFZ612" s="70" t="n"/>
      <c r="IGA612" s="70" t="n"/>
      <c r="IGB612" s="70" t="n"/>
      <c r="IGC612" s="70" t="n"/>
      <c r="IGD612" s="70" t="n"/>
      <c r="IGE612" s="70" t="n"/>
      <c r="IGF612" s="70" t="n"/>
      <c r="IGG612" s="70" t="n"/>
      <c r="IGH612" s="70" t="n"/>
      <c r="IGI612" s="70" t="n"/>
      <c r="IGJ612" s="70" t="n"/>
      <c r="IGK612" s="70" t="n"/>
      <c r="IGL612" s="70" t="n"/>
      <c r="IGM612" s="70" t="n"/>
      <c r="IGN612" s="70" t="n"/>
      <c r="IGO612" s="70" t="n"/>
      <c r="IGP612" s="70" t="n"/>
      <c r="IGQ612" s="70" t="n"/>
      <c r="IGR612" s="70" t="n"/>
      <c r="IGS612" s="70" t="n"/>
      <c r="IGT612" s="70" t="n"/>
      <c r="IGU612" s="70" t="n"/>
      <c r="IGV612" s="70" t="n"/>
      <c r="IGW612" s="70" t="n"/>
      <c r="IGX612" s="70" t="n"/>
      <c r="IGY612" s="70" t="n"/>
      <c r="IGZ612" s="70" t="n"/>
      <c r="IHA612" s="70" t="n"/>
      <c r="IHB612" s="70" t="n"/>
      <c r="IHC612" s="70" t="n"/>
      <c r="IHD612" s="70" t="n"/>
      <c r="IHE612" s="70" t="n"/>
      <c r="IHF612" s="70" t="n"/>
      <c r="IHG612" s="70" t="n"/>
      <c r="IHH612" s="70" t="n"/>
      <c r="IHI612" s="70" t="n"/>
      <c r="IHJ612" s="70" t="n"/>
      <c r="IHK612" s="70" t="n"/>
      <c r="IHL612" s="70" t="n"/>
      <c r="IHM612" s="70" t="n"/>
      <c r="IHN612" s="70" t="n"/>
      <c r="IHO612" s="70" t="n"/>
      <c r="IHP612" s="70" t="n"/>
      <c r="IHQ612" s="70" t="n"/>
      <c r="IHR612" s="70" t="n"/>
      <c r="IHS612" s="70" t="n"/>
      <c r="IHT612" s="70" t="n"/>
      <c r="IHU612" s="70" t="n"/>
      <c r="IHV612" s="70" t="n"/>
      <c r="IHW612" s="70" t="n"/>
      <c r="IHX612" s="70" t="n"/>
      <c r="IHY612" s="70" t="n"/>
      <c r="IHZ612" s="70" t="n"/>
      <c r="IIA612" s="70" t="n"/>
      <c r="IIB612" s="70" t="n"/>
      <c r="IIC612" s="70" t="n"/>
      <c r="IID612" s="70" t="n"/>
      <c r="IIE612" s="70" t="n"/>
      <c r="IIF612" s="70" t="n"/>
      <c r="IIG612" s="70" t="n"/>
      <c r="IIH612" s="70" t="n"/>
      <c r="III612" s="70" t="n"/>
      <c r="IIJ612" s="70" t="n"/>
      <c r="IIK612" s="70" t="n"/>
      <c r="IIL612" s="70" t="n"/>
      <c r="IIM612" s="70" t="n"/>
      <c r="IIN612" s="70" t="n"/>
      <c r="IIO612" s="70" t="n"/>
      <c r="IIP612" s="70" t="n"/>
      <c r="IIQ612" s="70" t="n"/>
      <c r="IIR612" s="70" t="n"/>
      <c r="IIS612" s="70" t="n"/>
      <c r="IIT612" s="70" t="n"/>
      <c r="IIU612" s="70" t="n"/>
      <c r="IIV612" s="70" t="n"/>
      <c r="IIW612" s="70" t="n"/>
      <c r="IIX612" s="70" t="n"/>
      <c r="IIY612" s="70" t="n"/>
      <c r="IIZ612" s="70" t="n"/>
      <c r="IJA612" s="70" t="n"/>
      <c r="IJB612" s="70" t="n"/>
      <c r="IJC612" s="70" t="n"/>
      <c r="IJD612" s="70" t="n"/>
      <c r="IJE612" s="70" t="n"/>
      <c r="IJF612" s="70" t="n"/>
      <c r="IJG612" s="70" t="n"/>
      <c r="IJH612" s="70" t="n"/>
      <c r="IJI612" s="70" t="n"/>
      <c r="IJJ612" s="70" t="n"/>
      <c r="IJK612" s="70" t="n"/>
      <c r="IJL612" s="70" t="n"/>
      <c r="IJM612" s="70" t="n"/>
      <c r="IJN612" s="70" t="n"/>
      <c r="IJO612" s="70" t="n"/>
      <c r="IJP612" s="70" t="n"/>
      <c r="IJQ612" s="70" t="n"/>
      <c r="IJR612" s="70" t="n"/>
      <c r="IJS612" s="70" t="n"/>
      <c r="IJT612" s="70" t="n"/>
      <c r="IJU612" s="70" t="n"/>
      <c r="IJV612" s="70" t="n"/>
      <c r="IJW612" s="70" t="n"/>
      <c r="IJX612" s="70" t="n"/>
      <c r="IJY612" s="70" t="n"/>
      <c r="IJZ612" s="70" t="n"/>
      <c r="IKA612" s="70" t="n"/>
      <c r="IKB612" s="70" t="n"/>
      <c r="IKC612" s="70" t="n"/>
      <c r="IKD612" s="70" t="n"/>
      <c r="IKE612" s="70" t="n"/>
      <c r="IKF612" s="70" t="n"/>
      <c r="IKG612" s="70" t="n"/>
      <c r="IKH612" s="70" t="n"/>
      <c r="IKI612" s="70" t="n"/>
      <c r="IKJ612" s="70" t="n"/>
      <c r="IKK612" s="70" t="n"/>
      <c r="IKL612" s="70" t="n"/>
      <c r="IKM612" s="70" t="n"/>
      <c r="IKN612" s="70" t="n"/>
      <c r="IKO612" s="70" t="n"/>
      <c r="IKP612" s="70" t="n"/>
      <c r="IKQ612" s="70" t="n"/>
      <c r="IKR612" s="70" t="n"/>
      <c r="IKS612" s="70" t="n"/>
      <c r="IKT612" s="70" t="n"/>
      <c r="IKU612" s="70" t="n"/>
      <c r="IKV612" s="70" t="n"/>
      <c r="IKW612" s="70" t="n"/>
      <c r="IKX612" s="70" t="n"/>
      <c r="IKY612" s="70" t="n"/>
      <c r="IKZ612" s="70" t="n"/>
      <c r="ILA612" s="70" t="n"/>
      <c r="ILB612" s="70" t="n"/>
      <c r="ILC612" s="70" t="n"/>
      <c r="ILD612" s="70" t="n"/>
      <c r="ILE612" s="70" t="n"/>
      <c r="ILF612" s="70" t="n"/>
      <c r="ILG612" s="70" t="n"/>
      <c r="ILH612" s="70" t="n"/>
      <c r="ILI612" s="70" t="n"/>
      <c r="ILJ612" s="70" t="n"/>
      <c r="ILK612" s="70" t="n"/>
      <c r="ILL612" s="70" t="n"/>
      <c r="ILM612" s="70" t="n"/>
      <c r="ILN612" s="70" t="n"/>
      <c r="ILO612" s="70" t="n"/>
      <c r="ILP612" s="70" t="n"/>
      <c r="ILQ612" s="70" t="n"/>
      <c r="ILR612" s="70" t="n"/>
      <c r="ILS612" s="70" t="n"/>
      <c r="ILT612" s="70" t="n"/>
      <c r="ILU612" s="70" t="n"/>
      <c r="ILV612" s="70" t="n"/>
      <c r="ILW612" s="70" t="n"/>
      <c r="ILX612" s="70" t="n"/>
      <c r="ILY612" s="70" t="n"/>
      <c r="ILZ612" s="70" t="n"/>
      <c r="IMA612" s="70" t="n"/>
      <c r="IMB612" s="70" t="n"/>
      <c r="IMC612" s="70" t="n"/>
      <c r="IMD612" s="70" t="n"/>
      <c r="IME612" s="70" t="n"/>
      <c r="IMF612" s="70" t="n"/>
      <c r="IMG612" s="70" t="n"/>
      <c r="IMH612" s="70" t="n"/>
      <c r="IMI612" s="70" t="n"/>
      <c r="IMJ612" s="70" t="n"/>
      <c r="IMK612" s="70" t="n"/>
      <c r="IML612" s="70" t="n"/>
      <c r="IMM612" s="70" t="n"/>
      <c r="IMN612" s="70" t="n"/>
      <c r="IMO612" s="70" t="n"/>
      <c r="IMP612" s="70" t="n"/>
      <c r="IMQ612" s="70" t="n"/>
      <c r="IMR612" s="70" t="n"/>
      <c r="IMS612" s="70" t="n"/>
      <c r="IMT612" s="70" t="n"/>
      <c r="IMU612" s="70" t="n"/>
      <c r="IMV612" s="70" t="n"/>
      <c r="IMW612" s="70" t="n"/>
      <c r="IMX612" s="70" t="n"/>
      <c r="IMY612" s="70" t="n"/>
      <c r="IMZ612" s="70" t="n"/>
      <c r="INA612" s="70" t="n"/>
      <c r="INB612" s="70" t="n"/>
      <c r="INC612" s="70" t="n"/>
      <c r="IND612" s="70" t="n"/>
      <c r="INE612" s="70" t="n"/>
      <c r="INF612" s="70" t="n"/>
      <c r="ING612" s="70" t="n"/>
      <c r="INH612" s="70" t="n"/>
      <c r="INI612" s="70" t="n"/>
      <c r="INJ612" s="70" t="n"/>
      <c r="INK612" s="70" t="n"/>
      <c r="INL612" s="70" t="n"/>
      <c r="INM612" s="70" t="n"/>
      <c r="INN612" s="70" t="n"/>
      <c r="INO612" s="70" t="n"/>
      <c r="INP612" s="70" t="n"/>
      <c r="INQ612" s="70" t="n"/>
      <c r="INR612" s="70" t="n"/>
      <c r="INS612" s="70" t="n"/>
      <c r="INT612" s="70" t="n"/>
      <c r="INU612" s="70" t="n"/>
      <c r="INV612" s="70" t="n"/>
      <c r="INW612" s="70" t="n"/>
      <c r="INX612" s="70" t="n"/>
      <c r="INY612" s="70" t="n"/>
      <c r="INZ612" s="70" t="n"/>
      <c r="IOA612" s="70" t="n"/>
      <c r="IOB612" s="70" t="n"/>
      <c r="IOC612" s="70" t="n"/>
      <c r="IOD612" s="70" t="n"/>
      <c r="IOE612" s="70" t="n"/>
      <c r="IOF612" s="70" t="n"/>
      <c r="IOG612" s="70" t="n"/>
      <c r="IOH612" s="70" t="n"/>
      <c r="IOI612" s="70" t="n"/>
      <c r="IOJ612" s="70" t="n"/>
      <c r="IOK612" s="70" t="n"/>
      <c r="IOL612" s="70" t="n"/>
      <c r="IOM612" s="70" t="n"/>
      <c r="ION612" s="70" t="n"/>
      <c r="IOO612" s="70" t="n"/>
      <c r="IOP612" s="70" t="n"/>
      <c r="IOQ612" s="70" t="n"/>
      <c r="IOR612" s="70" t="n"/>
      <c r="IOS612" s="70" t="n"/>
      <c r="IOT612" s="70" t="n"/>
      <c r="IOU612" s="70" t="n"/>
      <c r="IOV612" s="70" t="n"/>
      <c r="IOW612" s="70" t="n"/>
      <c r="IOX612" s="70" t="n"/>
      <c r="IOY612" s="70" t="n"/>
      <c r="IOZ612" s="70" t="n"/>
      <c r="IPA612" s="70" t="n"/>
      <c r="IPB612" s="70" t="n"/>
      <c r="IPC612" s="70" t="n"/>
      <c r="IPD612" s="70" t="n"/>
      <c r="IPE612" s="70" t="n"/>
      <c r="IPF612" s="70" t="n"/>
      <c r="IPG612" s="70" t="n"/>
      <c r="IPH612" s="70" t="n"/>
      <c r="IPI612" s="70" t="n"/>
      <c r="IPJ612" s="70" t="n"/>
      <c r="IPK612" s="70" t="n"/>
      <c r="IPL612" s="70" t="n"/>
      <c r="IPM612" s="70" t="n"/>
      <c r="IPN612" s="70" t="n"/>
      <c r="IPO612" s="70" t="n"/>
      <c r="IPP612" s="70" t="n"/>
      <c r="IPQ612" s="70" t="n"/>
      <c r="IPR612" s="70" t="n"/>
      <c r="IPS612" s="70" t="n"/>
      <c r="IPT612" s="70" t="n"/>
      <c r="IPU612" s="70" t="n"/>
      <c r="IPV612" s="70" t="n"/>
      <c r="IPW612" s="70" t="n"/>
      <c r="IPX612" s="70" t="n"/>
      <c r="IPY612" s="70" t="n"/>
      <c r="IPZ612" s="70" t="n"/>
      <c r="IQA612" s="70" t="n"/>
      <c r="IQB612" s="70" t="n"/>
      <c r="IQC612" s="70" t="n"/>
      <c r="IQD612" s="70" t="n"/>
      <c r="IQE612" s="70" t="n"/>
      <c r="IQF612" s="70" t="n"/>
      <c r="IQG612" s="70" t="n"/>
      <c r="IQH612" s="70" t="n"/>
      <c r="IQI612" s="70" t="n"/>
      <c r="IQJ612" s="70" t="n"/>
      <c r="IQK612" s="70" t="n"/>
      <c r="IQL612" s="70" t="n"/>
      <c r="IQM612" s="70" t="n"/>
      <c r="IQN612" s="70" t="n"/>
      <c r="IQO612" s="70" t="n"/>
      <c r="IQP612" s="70" t="n"/>
      <c r="IQQ612" s="70" t="n"/>
      <c r="IQR612" s="70" t="n"/>
      <c r="IQS612" s="70" t="n"/>
      <c r="IQT612" s="70" t="n"/>
      <c r="IQU612" s="70" t="n"/>
      <c r="IQV612" s="70" t="n"/>
      <c r="IQW612" s="70" t="n"/>
      <c r="IQX612" s="70" t="n"/>
      <c r="IQY612" s="70" t="n"/>
      <c r="IQZ612" s="70" t="n"/>
      <c r="IRA612" s="70" t="n"/>
      <c r="IRB612" s="70" t="n"/>
      <c r="IRC612" s="70" t="n"/>
      <c r="IRD612" s="70" t="n"/>
      <c r="IRE612" s="70" t="n"/>
      <c r="IRF612" s="70" t="n"/>
      <c r="IRG612" s="70" t="n"/>
      <c r="IRH612" s="70" t="n"/>
      <c r="IRI612" s="70" t="n"/>
      <c r="IRJ612" s="70" t="n"/>
      <c r="IRK612" s="70" t="n"/>
      <c r="IRL612" s="70" t="n"/>
      <c r="IRM612" s="70" t="n"/>
      <c r="IRN612" s="70" t="n"/>
      <c r="IRO612" s="70" t="n"/>
      <c r="IRP612" s="70" t="n"/>
      <c r="IRQ612" s="70" t="n"/>
      <c r="IRR612" s="70" t="n"/>
      <c r="IRS612" s="70" t="n"/>
      <c r="IRT612" s="70" t="n"/>
      <c r="IRU612" s="70" t="n"/>
      <c r="IRV612" s="70" t="n"/>
      <c r="IRW612" s="70" t="n"/>
      <c r="IRX612" s="70" t="n"/>
      <c r="IRY612" s="70" t="n"/>
      <c r="IRZ612" s="70" t="n"/>
      <c r="ISA612" s="70" t="n"/>
      <c r="ISB612" s="70" t="n"/>
      <c r="ISC612" s="70" t="n"/>
      <c r="ISD612" s="70" t="n"/>
      <c r="ISE612" s="70" t="n"/>
      <c r="ISF612" s="70" t="n"/>
      <c r="ISG612" s="70" t="n"/>
      <c r="ISH612" s="70" t="n"/>
      <c r="ISI612" s="70" t="n"/>
      <c r="ISJ612" s="70" t="n"/>
      <c r="ISK612" s="70" t="n"/>
      <c r="ISL612" s="70" t="n"/>
      <c r="ISM612" s="70" t="n"/>
      <c r="ISN612" s="70" t="n"/>
      <c r="ISO612" s="70" t="n"/>
      <c r="ISP612" s="70" t="n"/>
      <c r="ISQ612" s="70" t="n"/>
      <c r="ISR612" s="70" t="n"/>
      <c r="ISS612" s="70" t="n"/>
      <c r="IST612" s="70" t="n"/>
      <c r="ISU612" s="70" t="n"/>
      <c r="ISV612" s="70" t="n"/>
      <c r="ISW612" s="70" t="n"/>
      <c r="ISX612" s="70" t="n"/>
      <c r="ISY612" s="70" t="n"/>
      <c r="ISZ612" s="70" t="n"/>
      <c r="ITA612" s="70" t="n"/>
      <c r="ITB612" s="70" t="n"/>
      <c r="ITC612" s="70" t="n"/>
      <c r="ITD612" s="70" t="n"/>
      <c r="ITE612" s="70" t="n"/>
      <c r="ITF612" s="70" t="n"/>
      <c r="ITG612" s="70" t="n"/>
      <c r="ITH612" s="70" t="n"/>
      <c r="ITI612" s="70" t="n"/>
      <c r="ITJ612" s="70" t="n"/>
      <c r="ITK612" s="70" t="n"/>
      <c r="ITL612" s="70" t="n"/>
      <c r="ITM612" s="70" t="n"/>
      <c r="ITN612" s="70" t="n"/>
      <c r="ITO612" s="70" t="n"/>
      <c r="ITP612" s="70" t="n"/>
      <c r="ITQ612" s="70" t="n"/>
      <c r="ITR612" s="70" t="n"/>
      <c r="ITS612" s="70" t="n"/>
      <c r="ITT612" s="70" t="n"/>
      <c r="ITU612" s="70" t="n"/>
      <c r="ITV612" s="70" t="n"/>
      <c r="ITW612" s="70" t="n"/>
      <c r="ITX612" s="70" t="n"/>
      <c r="ITY612" s="70" t="n"/>
      <c r="ITZ612" s="70" t="n"/>
      <c r="IUA612" s="70" t="n"/>
      <c r="IUB612" s="70" t="n"/>
      <c r="IUC612" s="70" t="n"/>
      <c r="IUD612" s="70" t="n"/>
      <c r="IUE612" s="70" t="n"/>
      <c r="IUF612" s="70" t="n"/>
      <c r="IUG612" s="70" t="n"/>
      <c r="IUH612" s="70" t="n"/>
      <c r="IUI612" s="70" t="n"/>
      <c r="IUJ612" s="70" t="n"/>
      <c r="IUK612" s="70" t="n"/>
      <c r="IUL612" s="70" t="n"/>
      <c r="IUM612" s="70" t="n"/>
      <c r="IUN612" s="70" t="n"/>
      <c r="IUO612" s="70" t="n"/>
      <c r="IUP612" s="70" t="n"/>
      <c r="IUQ612" s="70" t="n"/>
      <c r="IUR612" s="70" t="n"/>
      <c r="IUS612" s="70" t="n"/>
      <c r="IUT612" s="70" t="n"/>
      <c r="IUU612" s="70" t="n"/>
      <c r="IUV612" s="70" t="n"/>
      <c r="IUW612" s="70" t="n"/>
      <c r="IUX612" s="70" t="n"/>
      <c r="IUY612" s="70" t="n"/>
      <c r="IUZ612" s="70" t="n"/>
      <c r="IVA612" s="70" t="n"/>
      <c r="IVB612" s="70" t="n"/>
      <c r="IVC612" s="70" t="n"/>
      <c r="IVD612" s="70" t="n"/>
      <c r="IVE612" s="70" t="n"/>
      <c r="IVF612" s="70" t="n"/>
      <c r="IVG612" s="70" t="n"/>
      <c r="IVH612" s="70" t="n"/>
      <c r="IVI612" s="70" t="n"/>
      <c r="IVJ612" s="70" t="n"/>
      <c r="IVK612" s="70" t="n"/>
      <c r="IVL612" s="70" t="n"/>
      <c r="IVM612" s="70" t="n"/>
      <c r="IVN612" s="70" t="n"/>
      <c r="IVO612" s="70" t="n"/>
      <c r="IVP612" s="70" t="n"/>
      <c r="IVQ612" s="70" t="n"/>
      <c r="IVR612" s="70" t="n"/>
      <c r="IVS612" s="70" t="n"/>
      <c r="IVT612" s="70" t="n"/>
      <c r="IVU612" s="70" t="n"/>
      <c r="IVV612" s="70" t="n"/>
      <c r="IVW612" s="70" t="n"/>
      <c r="IVX612" s="70" t="n"/>
      <c r="IVY612" s="70" t="n"/>
      <c r="IVZ612" s="70" t="n"/>
      <c r="IWA612" s="70" t="n"/>
      <c r="IWB612" s="70" t="n"/>
      <c r="IWC612" s="70" t="n"/>
      <c r="IWD612" s="70" t="n"/>
      <c r="IWE612" s="70" t="n"/>
      <c r="IWF612" s="70" t="n"/>
      <c r="IWG612" s="70" t="n"/>
      <c r="IWH612" s="70" t="n"/>
      <c r="IWI612" s="70" t="n"/>
      <c r="IWJ612" s="70" t="n"/>
      <c r="IWK612" s="70" t="n"/>
      <c r="IWL612" s="70" t="n"/>
      <c r="IWM612" s="70" t="n"/>
      <c r="IWN612" s="70" t="n"/>
      <c r="IWO612" s="70" t="n"/>
      <c r="IWP612" s="70" t="n"/>
      <c r="IWQ612" s="70" t="n"/>
      <c r="IWR612" s="70" t="n"/>
      <c r="IWS612" s="70" t="n"/>
      <c r="IWT612" s="70" t="n"/>
      <c r="IWU612" s="70" t="n"/>
      <c r="IWV612" s="70" t="n"/>
      <c r="IWW612" s="70" t="n"/>
      <c r="IWX612" s="70" t="n"/>
      <c r="IWY612" s="70" t="n"/>
      <c r="IWZ612" s="70" t="n"/>
      <c r="IXA612" s="70" t="n"/>
      <c r="IXB612" s="70" t="n"/>
      <c r="IXC612" s="70" t="n"/>
      <c r="IXD612" s="70" t="n"/>
      <c r="IXE612" s="70" t="n"/>
      <c r="IXF612" s="70" t="n"/>
      <c r="IXG612" s="70" t="n"/>
      <c r="IXH612" s="70" t="n"/>
      <c r="IXI612" s="70" t="n"/>
      <c r="IXJ612" s="70" t="n"/>
      <c r="IXK612" s="70" t="n"/>
      <c r="IXL612" s="70" t="n"/>
      <c r="IXM612" s="70" t="n"/>
      <c r="IXN612" s="70" t="n"/>
      <c r="IXO612" s="70" t="n"/>
      <c r="IXP612" s="70" t="n"/>
      <c r="IXQ612" s="70" t="n"/>
      <c r="IXR612" s="70" t="n"/>
      <c r="IXS612" s="70" t="n"/>
      <c r="IXT612" s="70" t="n"/>
      <c r="IXU612" s="70" t="n"/>
      <c r="IXV612" s="70" t="n"/>
      <c r="IXW612" s="70" t="n"/>
      <c r="IXX612" s="70" t="n"/>
      <c r="IXY612" s="70" t="n"/>
      <c r="IXZ612" s="70" t="n"/>
      <c r="IYA612" s="70" t="n"/>
      <c r="IYB612" s="70" t="n"/>
      <c r="IYC612" s="70" t="n"/>
      <c r="IYD612" s="70" t="n"/>
      <c r="IYE612" s="70" t="n"/>
      <c r="IYF612" s="70" t="n"/>
      <c r="IYG612" s="70" t="n"/>
      <c r="IYH612" s="70" t="n"/>
      <c r="IYI612" s="70" t="n"/>
      <c r="IYJ612" s="70" t="n"/>
      <c r="IYK612" s="70" t="n"/>
      <c r="IYL612" s="70" t="n"/>
      <c r="IYM612" s="70" t="n"/>
      <c r="IYN612" s="70" t="n"/>
      <c r="IYO612" s="70" t="n"/>
      <c r="IYP612" s="70" t="n"/>
      <c r="IYQ612" s="70" t="n"/>
      <c r="IYR612" s="70" t="n"/>
      <c r="IYS612" s="70" t="n"/>
      <c r="IYT612" s="70" t="n"/>
      <c r="IYU612" s="70" t="n"/>
      <c r="IYV612" s="70" t="n"/>
      <c r="IYW612" s="70" t="n"/>
      <c r="IYX612" s="70" t="n"/>
      <c r="IYY612" s="70" t="n"/>
      <c r="IYZ612" s="70" t="n"/>
      <c r="IZA612" s="70" t="n"/>
      <c r="IZB612" s="70" t="n"/>
      <c r="IZC612" s="70" t="n"/>
      <c r="IZD612" s="70" t="n"/>
      <c r="IZE612" s="70" t="n"/>
      <c r="IZF612" s="70" t="n"/>
      <c r="IZG612" s="70" t="n"/>
      <c r="IZH612" s="70" t="n"/>
      <c r="IZI612" s="70" t="n"/>
      <c r="IZJ612" s="70" t="n"/>
      <c r="IZK612" s="70" t="n"/>
      <c r="IZL612" s="70" t="n"/>
      <c r="IZM612" s="70" t="n"/>
      <c r="IZN612" s="70" t="n"/>
      <c r="IZO612" s="70" t="n"/>
      <c r="IZP612" s="70" t="n"/>
      <c r="IZQ612" s="70" t="n"/>
      <c r="IZR612" s="70" t="n"/>
      <c r="IZS612" s="70" t="n"/>
      <c r="IZT612" s="70" t="n"/>
      <c r="IZU612" s="70" t="n"/>
      <c r="IZV612" s="70" t="n"/>
      <c r="IZW612" s="70" t="n"/>
      <c r="IZX612" s="70" t="n"/>
      <c r="IZY612" s="70" t="n"/>
      <c r="IZZ612" s="70" t="n"/>
      <c r="JAA612" s="70" t="n"/>
      <c r="JAB612" s="70" t="n"/>
      <c r="JAC612" s="70" t="n"/>
      <c r="JAD612" s="70" t="n"/>
      <c r="JAE612" s="70" t="n"/>
      <c r="JAF612" s="70" t="n"/>
      <c r="JAG612" s="70" t="n"/>
      <c r="JAH612" s="70" t="n"/>
      <c r="JAI612" s="70" t="n"/>
      <c r="JAJ612" s="70" t="n"/>
      <c r="JAK612" s="70" t="n"/>
      <c r="JAL612" s="70" t="n"/>
      <c r="JAM612" s="70" t="n"/>
      <c r="JAN612" s="70" t="n"/>
      <c r="JAO612" s="70" t="n"/>
      <c r="JAP612" s="70" t="n"/>
      <c r="JAQ612" s="70" t="n"/>
      <c r="JAR612" s="70" t="n"/>
      <c r="JAS612" s="70" t="n"/>
      <c r="JAT612" s="70" t="n"/>
      <c r="JAU612" s="70" t="n"/>
      <c r="JAV612" s="70" t="n"/>
      <c r="JAW612" s="70" t="n"/>
      <c r="JAX612" s="70" t="n"/>
      <c r="JAY612" s="70" t="n"/>
      <c r="JAZ612" s="70" t="n"/>
      <c r="JBA612" s="70" t="n"/>
      <c r="JBB612" s="70" t="n"/>
      <c r="JBC612" s="70" t="n"/>
      <c r="JBD612" s="70" t="n"/>
      <c r="JBE612" s="70" t="n"/>
      <c r="JBF612" s="70" t="n"/>
      <c r="JBG612" s="70" t="n"/>
      <c r="JBH612" s="70" t="n"/>
      <c r="JBI612" s="70" t="n"/>
      <c r="JBJ612" s="70" t="n"/>
      <c r="JBK612" s="70" t="n"/>
      <c r="JBL612" s="70" t="n"/>
      <c r="JBM612" s="70" t="n"/>
      <c r="JBN612" s="70" t="n"/>
      <c r="JBO612" s="70" t="n"/>
      <c r="JBP612" s="70" t="n"/>
      <c r="JBQ612" s="70" t="n"/>
      <c r="JBR612" s="70" t="n"/>
      <c r="JBS612" s="70" t="n"/>
      <c r="JBT612" s="70" t="n"/>
      <c r="JBU612" s="70" t="n"/>
      <c r="JBV612" s="70" t="n"/>
      <c r="JBW612" s="70" t="n"/>
      <c r="JBX612" s="70" t="n"/>
      <c r="JBY612" s="70" t="n"/>
      <c r="JBZ612" s="70" t="n"/>
      <c r="JCA612" s="70" t="n"/>
      <c r="JCB612" s="70" t="n"/>
      <c r="JCC612" s="70" t="n"/>
      <c r="JCD612" s="70" t="n"/>
      <c r="JCE612" s="70" t="n"/>
      <c r="JCF612" s="70" t="n"/>
      <c r="JCG612" s="70" t="n"/>
      <c r="JCH612" s="70" t="n"/>
      <c r="JCI612" s="70" t="n"/>
      <c r="JCJ612" s="70" t="n"/>
      <c r="JCK612" s="70" t="n"/>
      <c r="JCL612" s="70" t="n"/>
      <c r="JCM612" s="70" t="n"/>
      <c r="JCN612" s="70" t="n"/>
      <c r="JCO612" s="70" t="n"/>
      <c r="JCP612" s="70" t="n"/>
      <c r="JCQ612" s="70" t="n"/>
      <c r="JCR612" s="70" t="n"/>
      <c r="JCS612" s="70" t="n"/>
      <c r="JCT612" s="70" t="n"/>
      <c r="JCU612" s="70" t="n"/>
      <c r="JCV612" s="70" t="n"/>
      <c r="JCW612" s="70" t="n"/>
      <c r="JCX612" s="70" t="n"/>
      <c r="JCY612" s="70" t="n"/>
      <c r="JCZ612" s="70" t="n"/>
      <c r="JDA612" s="70" t="n"/>
      <c r="JDB612" s="70" t="n"/>
      <c r="JDC612" s="70" t="n"/>
      <c r="JDD612" s="70" t="n"/>
      <c r="JDE612" s="70" t="n"/>
      <c r="JDF612" s="70" t="n"/>
      <c r="JDG612" s="70" t="n"/>
      <c r="JDH612" s="70" t="n"/>
      <c r="JDI612" s="70" t="n"/>
      <c r="JDJ612" s="70" t="n"/>
      <c r="JDK612" s="70" t="n"/>
      <c r="JDL612" s="70" t="n"/>
      <c r="JDM612" s="70" t="n"/>
      <c r="JDN612" s="70" t="n"/>
      <c r="JDO612" s="70" t="n"/>
      <c r="JDP612" s="70" t="n"/>
      <c r="JDQ612" s="70" t="n"/>
      <c r="JDR612" s="70" t="n"/>
      <c r="JDS612" s="70" t="n"/>
      <c r="JDT612" s="70" t="n"/>
      <c r="JDU612" s="70" t="n"/>
      <c r="JDV612" s="70" t="n"/>
      <c r="JDW612" s="70" t="n"/>
      <c r="JDX612" s="70" t="n"/>
      <c r="JDY612" s="70" t="n"/>
      <c r="JDZ612" s="70" t="n"/>
      <c r="JEA612" s="70" t="n"/>
      <c r="JEB612" s="70" t="n"/>
      <c r="JEC612" s="70" t="n"/>
      <c r="JED612" s="70" t="n"/>
      <c r="JEE612" s="70" t="n"/>
      <c r="JEF612" s="70" t="n"/>
      <c r="JEG612" s="70" t="n"/>
      <c r="JEH612" s="70" t="n"/>
      <c r="JEI612" s="70" t="n"/>
      <c r="JEJ612" s="70" t="n"/>
      <c r="JEK612" s="70" t="n"/>
      <c r="JEL612" s="70" t="n"/>
      <c r="JEM612" s="70" t="n"/>
      <c r="JEN612" s="70" t="n"/>
      <c r="JEO612" s="70" t="n"/>
      <c r="JEP612" s="70" t="n"/>
      <c r="JEQ612" s="70" t="n"/>
      <c r="JER612" s="70" t="n"/>
      <c r="JES612" s="70" t="n"/>
      <c r="JET612" s="70" t="n"/>
      <c r="JEU612" s="70" t="n"/>
      <c r="JEV612" s="70" t="n"/>
      <c r="JEW612" s="70" t="n"/>
      <c r="JEX612" s="70" t="n"/>
      <c r="JEY612" s="70" t="n"/>
      <c r="JEZ612" s="70" t="n"/>
      <c r="JFA612" s="70" t="n"/>
      <c r="JFB612" s="70" t="n"/>
      <c r="JFC612" s="70" t="n"/>
      <c r="JFD612" s="70" t="n"/>
      <c r="JFE612" s="70" t="n"/>
      <c r="JFF612" s="70" t="n"/>
      <c r="JFG612" s="70" t="n"/>
      <c r="JFH612" s="70" t="n"/>
      <c r="JFI612" s="70" t="n"/>
      <c r="JFJ612" s="70" t="n"/>
      <c r="JFK612" s="70" t="n"/>
      <c r="JFL612" s="70" t="n"/>
      <c r="JFM612" s="70" t="n"/>
      <c r="JFN612" s="70" t="n"/>
      <c r="JFO612" s="70" t="n"/>
      <c r="JFP612" s="70" t="n"/>
      <c r="JFQ612" s="70" t="n"/>
      <c r="JFR612" s="70" t="n"/>
      <c r="JFS612" s="70" t="n"/>
      <c r="JFT612" s="70" t="n"/>
      <c r="JFU612" s="70" t="n"/>
      <c r="JFV612" s="70" t="n"/>
      <c r="JFW612" s="70" t="n"/>
      <c r="JFX612" s="70" t="n"/>
      <c r="JFY612" s="70" t="n"/>
      <c r="JFZ612" s="70" t="n"/>
      <c r="JGA612" s="70" t="n"/>
      <c r="JGB612" s="70" t="n"/>
      <c r="JGC612" s="70" t="n"/>
      <c r="JGD612" s="70" t="n"/>
      <c r="JGE612" s="70" t="n"/>
      <c r="JGF612" s="70" t="n"/>
      <c r="JGG612" s="70" t="n"/>
      <c r="JGH612" s="70" t="n"/>
      <c r="JGI612" s="70" t="n"/>
      <c r="JGJ612" s="70" t="n"/>
      <c r="JGK612" s="70" t="n"/>
      <c r="JGL612" s="70" t="n"/>
      <c r="JGM612" s="70" t="n"/>
      <c r="JGN612" s="70" t="n"/>
      <c r="JGO612" s="70" t="n"/>
      <c r="JGP612" s="70" t="n"/>
      <c r="JGQ612" s="70" t="n"/>
      <c r="JGR612" s="70" t="n"/>
      <c r="JGS612" s="70" t="n"/>
      <c r="JGT612" s="70" t="n"/>
      <c r="JGU612" s="70" t="n"/>
      <c r="JGV612" s="70" t="n"/>
      <c r="JGW612" s="70" t="n"/>
      <c r="JGX612" s="70" t="n"/>
      <c r="JGY612" s="70" t="n"/>
      <c r="JGZ612" s="70" t="n"/>
      <c r="JHA612" s="70" t="n"/>
      <c r="JHB612" s="70" t="n"/>
      <c r="JHC612" s="70" t="n"/>
      <c r="JHD612" s="70" t="n"/>
      <c r="JHE612" s="70" t="n"/>
      <c r="JHF612" s="70" t="n"/>
      <c r="JHG612" s="70" t="n"/>
      <c r="JHH612" s="70" t="n"/>
      <c r="JHI612" s="70" t="n"/>
      <c r="JHJ612" s="70" t="n"/>
      <c r="JHK612" s="70" t="n"/>
      <c r="JHL612" s="70" t="n"/>
      <c r="JHM612" s="70" t="n"/>
      <c r="JHN612" s="70" t="n"/>
      <c r="JHO612" s="70" t="n"/>
      <c r="JHP612" s="70" t="n"/>
      <c r="JHQ612" s="70" t="n"/>
      <c r="JHR612" s="70" t="n"/>
      <c r="JHS612" s="70" t="n"/>
      <c r="JHT612" s="70" t="n"/>
      <c r="JHU612" s="70" t="n"/>
      <c r="JHV612" s="70" t="n"/>
      <c r="JHW612" s="70" t="n"/>
      <c r="JHX612" s="70" t="n"/>
      <c r="JHY612" s="70" t="n"/>
      <c r="JHZ612" s="70" t="n"/>
      <c r="JIA612" s="70" t="n"/>
      <c r="JIB612" s="70" t="n"/>
      <c r="JIC612" s="70" t="n"/>
      <c r="JID612" s="70" t="n"/>
      <c r="JIE612" s="70" t="n"/>
      <c r="JIF612" s="70" t="n"/>
      <c r="JIG612" s="70" t="n"/>
      <c r="JIH612" s="70" t="n"/>
      <c r="JII612" s="70" t="n"/>
      <c r="JIJ612" s="70" t="n"/>
      <c r="JIK612" s="70" t="n"/>
      <c r="JIL612" s="70" t="n"/>
      <c r="JIM612" s="70" t="n"/>
      <c r="JIN612" s="70" t="n"/>
      <c r="JIO612" s="70" t="n"/>
      <c r="JIP612" s="70" t="n"/>
      <c r="JIQ612" s="70" t="n"/>
      <c r="JIR612" s="70" t="n"/>
      <c r="JIS612" s="70" t="n"/>
      <c r="JIT612" s="70" t="n"/>
      <c r="JIU612" s="70" t="n"/>
      <c r="JIV612" s="70" t="n"/>
      <c r="JIW612" s="70" t="n"/>
      <c r="JIX612" s="70" t="n"/>
      <c r="JIY612" s="70" t="n"/>
      <c r="JIZ612" s="70" t="n"/>
      <c r="JJA612" s="70" t="n"/>
      <c r="JJB612" s="70" t="n"/>
      <c r="JJC612" s="70" t="n"/>
      <c r="JJD612" s="70" t="n"/>
      <c r="JJE612" s="70" t="n"/>
      <c r="JJF612" s="70" t="n"/>
      <c r="JJG612" s="70" t="n"/>
      <c r="JJH612" s="70" t="n"/>
      <c r="JJI612" s="70" t="n"/>
      <c r="JJJ612" s="70" t="n"/>
      <c r="JJK612" s="70" t="n"/>
      <c r="JJL612" s="70" t="n"/>
      <c r="JJM612" s="70" t="n"/>
      <c r="JJN612" s="70" t="n"/>
      <c r="JJO612" s="70" t="n"/>
      <c r="JJP612" s="70" t="n"/>
      <c r="JJQ612" s="70" t="n"/>
      <c r="JJR612" s="70" t="n"/>
      <c r="JJS612" s="70" t="n"/>
      <c r="JJT612" s="70" t="n"/>
      <c r="JJU612" s="70" t="n"/>
      <c r="JJV612" s="70" t="n"/>
      <c r="JJW612" s="70" t="n"/>
      <c r="JJX612" s="70" t="n"/>
      <c r="JJY612" s="70" t="n"/>
      <c r="JJZ612" s="70" t="n"/>
      <c r="JKA612" s="70" t="n"/>
      <c r="JKB612" s="70" t="n"/>
      <c r="JKC612" s="70" t="n"/>
      <c r="JKD612" s="70" t="n"/>
      <c r="JKE612" s="70" t="n"/>
      <c r="JKF612" s="70" t="n"/>
      <c r="JKG612" s="70" t="n"/>
      <c r="JKH612" s="70" t="n"/>
      <c r="JKI612" s="70" t="n"/>
      <c r="JKJ612" s="70" t="n"/>
      <c r="JKK612" s="70" t="n"/>
      <c r="JKL612" s="70" t="n"/>
      <c r="JKM612" s="70" t="n"/>
      <c r="JKN612" s="70" t="n"/>
      <c r="JKO612" s="70" t="n"/>
      <c r="JKP612" s="70" t="n"/>
      <c r="JKQ612" s="70" t="n"/>
      <c r="JKR612" s="70" t="n"/>
      <c r="JKS612" s="70" t="n"/>
      <c r="JKT612" s="70" t="n"/>
      <c r="JKU612" s="70" t="n"/>
      <c r="JKV612" s="70" t="n"/>
      <c r="JKW612" s="70" t="n"/>
      <c r="JKX612" s="70" t="n"/>
      <c r="JKY612" s="70" t="n"/>
      <c r="JKZ612" s="70" t="n"/>
      <c r="JLA612" s="70" t="n"/>
      <c r="JLB612" s="70" t="n"/>
      <c r="JLC612" s="70" t="n"/>
      <c r="JLD612" s="70" t="n"/>
      <c r="JLE612" s="70" t="n"/>
      <c r="JLF612" s="70" t="n"/>
      <c r="JLG612" s="70" t="n"/>
      <c r="JLH612" s="70" t="n"/>
      <c r="JLI612" s="70" t="n"/>
      <c r="JLJ612" s="70" t="n"/>
      <c r="JLK612" s="70" t="n"/>
      <c r="JLL612" s="70" t="n"/>
      <c r="JLM612" s="70" t="n"/>
      <c r="JLN612" s="70" t="n"/>
      <c r="JLO612" s="70" t="n"/>
      <c r="JLP612" s="70" t="n"/>
      <c r="JLQ612" s="70" t="n"/>
      <c r="JLR612" s="70" t="n"/>
      <c r="JLS612" s="70" t="n"/>
      <c r="JLT612" s="70" t="n"/>
      <c r="JLU612" s="70" t="n"/>
      <c r="JLV612" s="70" t="n"/>
      <c r="JLW612" s="70" t="n"/>
      <c r="JLX612" s="70" t="n"/>
      <c r="JLY612" s="70" t="n"/>
      <c r="JLZ612" s="70" t="n"/>
      <c r="JMA612" s="70" t="n"/>
      <c r="JMB612" s="70" t="n"/>
      <c r="JMC612" s="70" t="n"/>
      <c r="JMD612" s="70" t="n"/>
      <c r="JME612" s="70" t="n"/>
      <c r="JMF612" s="70" t="n"/>
      <c r="JMG612" s="70" t="n"/>
      <c r="JMH612" s="70" t="n"/>
      <c r="JMI612" s="70" t="n"/>
      <c r="JMJ612" s="70" t="n"/>
      <c r="JMK612" s="70" t="n"/>
      <c r="JML612" s="70" t="n"/>
      <c r="JMM612" s="70" t="n"/>
      <c r="JMN612" s="70" t="n"/>
      <c r="JMO612" s="70" t="n"/>
      <c r="JMP612" s="70" t="n"/>
      <c r="JMQ612" s="70" t="n"/>
      <c r="JMR612" s="70" t="n"/>
      <c r="JMS612" s="70" t="n"/>
      <c r="JMT612" s="70" t="n"/>
      <c r="JMU612" s="70" t="n"/>
      <c r="JMV612" s="70" t="n"/>
      <c r="JMW612" s="70" t="n"/>
      <c r="JMX612" s="70" t="n"/>
      <c r="JMY612" s="70" t="n"/>
      <c r="JMZ612" s="70" t="n"/>
      <c r="JNA612" s="70" t="n"/>
      <c r="JNB612" s="70" t="n"/>
      <c r="JNC612" s="70" t="n"/>
      <c r="JND612" s="70" t="n"/>
      <c r="JNE612" s="70" t="n"/>
      <c r="JNF612" s="70" t="n"/>
      <c r="JNG612" s="70" t="n"/>
      <c r="JNH612" s="70" t="n"/>
      <c r="JNI612" s="70" t="n"/>
      <c r="JNJ612" s="70" t="n"/>
      <c r="JNK612" s="70" t="n"/>
      <c r="JNL612" s="70" t="n"/>
      <c r="JNM612" s="70" t="n"/>
      <c r="JNN612" s="70" t="n"/>
      <c r="JNO612" s="70" t="n"/>
      <c r="JNP612" s="70" t="n"/>
      <c r="JNQ612" s="70" t="n"/>
      <c r="JNR612" s="70" t="n"/>
      <c r="JNS612" s="70" t="n"/>
      <c r="JNT612" s="70" t="n"/>
      <c r="JNU612" s="70" t="n"/>
      <c r="JNV612" s="70" t="n"/>
      <c r="JNW612" s="70" t="n"/>
      <c r="JNX612" s="70" t="n"/>
      <c r="JNY612" s="70" t="n"/>
      <c r="JNZ612" s="70" t="n"/>
      <c r="JOA612" s="70" t="n"/>
      <c r="JOB612" s="70" t="n"/>
      <c r="JOC612" s="70" t="n"/>
      <c r="JOD612" s="70" t="n"/>
      <c r="JOE612" s="70" t="n"/>
      <c r="JOF612" s="70" t="n"/>
      <c r="JOG612" s="70" t="n"/>
      <c r="JOH612" s="70" t="n"/>
      <c r="JOI612" s="70" t="n"/>
      <c r="JOJ612" s="70" t="n"/>
      <c r="JOK612" s="70" t="n"/>
      <c r="JOL612" s="70" t="n"/>
      <c r="JOM612" s="70" t="n"/>
      <c r="JON612" s="70" t="n"/>
      <c r="JOO612" s="70" t="n"/>
      <c r="JOP612" s="70" t="n"/>
      <c r="JOQ612" s="70" t="n"/>
      <c r="JOR612" s="70" t="n"/>
      <c r="JOS612" s="70" t="n"/>
      <c r="JOT612" s="70" t="n"/>
      <c r="JOU612" s="70" t="n"/>
      <c r="JOV612" s="70" t="n"/>
      <c r="JOW612" s="70" t="n"/>
      <c r="JOX612" s="70" t="n"/>
      <c r="JOY612" s="70" t="n"/>
      <c r="JOZ612" s="70" t="n"/>
      <c r="JPA612" s="70" t="n"/>
      <c r="JPB612" s="70" t="n"/>
      <c r="JPC612" s="70" t="n"/>
      <c r="JPD612" s="70" t="n"/>
      <c r="JPE612" s="70" t="n"/>
      <c r="JPF612" s="70" t="n"/>
      <c r="JPG612" s="70" t="n"/>
      <c r="JPH612" s="70" t="n"/>
      <c r="JPI612" s="70" t="n"/>
      <c r="JPJ612" s="70" t="n"/>
      <c r="JPK612" s="70" t="n"/>
      <c r="JPL612" s="70" t="n"/>
      <c r="JPM612" s="70" t="n"/>
      <c r="JPN612" s="70" t="n"/>
      <c r="JPO612" s="70" t="n"/>
      <c r="JPP612" s="70" t="n"/>
      <c r="JPQ612" s="70" t="n"/>
      <c r="JPR612" s="70" t="n"/>
      <c r="JPS612" s="70" t="n"/>
      <c r="JPT612" s="70" t="n"/>
      <c r="JPU612" s="70" t="n"/>
      <c r="JPV612" s="70" t="n"/>
      <c r="JPW612" s="70" t="n"/>
      <c r="JPX612" s="70" t="n"/>
      <c r="JPY612" s="70" t="n"/>
      <c r="JPZ612" s="70" t="n"/>
      <c r="JQA612" s="70" t="n"/>
      <c r="JQB612" s="70" t="n"/>
      <c r="JQC612" s="70" t="n"/>
      <c r="JQD612" s="70" t="n"/>
      <c r="JQE612" s="70" t="n"/>
      <c r="JQF612" s="70" t="n"/>
      <c r="JQG612" s="70" t="n"/>
      <c r="JQH612" s="70" t="n"/>
      <c r="JQI612" s="70" t="n"/>
      <c r="JQJ612" s="70" t="n"/>
      <c r="JQK612" s="70" t="n"/>
      <c r="JQL612" s="70" t="n"/>
      <c r="JQM612" s="70" t="n"/>
      <c r="JQN612" s="70" t="n"/>
      <c r="JQO612" s="70" t="n"/>
      <c r="JQP612" s="70" t="n"/>
      <c r="JQQ612" s="70" t="n"/>
      <c r="JQR612" s="70" t="n"/>
      <c r="JQS612" s="70" t="n"/>
      <c r="JQT612" s="70" t="n"/>
      <c r="JQU612" s="70" t="n"/>
      <c r="JQV612" s="70" t="n"/>
      <c r="JQW612" s="70" t="n"/>
      <c r="JQX612" s="70" t="n"/>
      <c r="JQY612" s="70" t="n"/>
      <c r="JQZ612" s="70" t="n"/>
      <c r="JRA612" s="70" t="n"/>
      <c r="JRB612" s="70" t="n"/>
      <c r="JRC612" s="70" t="n"/>
      <c r="JRD612" s="70" t="n"/>
      <c r="JRE612" s="70" t="n"/>
      <c r="JRF612" s="70" t="n"/>
      <c r="JRG612" s="70" t="n"/>
      <c r="JRH612" s="70" t="n"/>
      <c r="JRI612" s="70" t="n"/>
      <c r="JRJ612" s="70" t="n"/>
      <c r="JRK612" s="70" t="n"/>
      <c r="JRL612" s="70" t="n"/>
      <c r="JRM612" s="70" t="n"/>
      <c r="JRN612" s="70" t="n"/>
      <c r="JRO612" s="70" t="n"/>
      <c r="JRP612" s="70" t="n"/>
      <c r="JRQ612" s="70" t="n"/>
      <c r="JRR612" s="70" t="n"/>
      <c r="JRS612" s="70" t="n"/>
      <c r="JRT612" s="70" t="n"/>
      <c r="JRU612" s="70" t="n"/>
      <c r="JRV612" s="70" t="n"/>
      <c r="JRW612" s="70" t="n"/>
      <c r="JRX612" s="70" t="n"/>
      <c r="JRY612" s="70" t="n"/>
      <c r="JRZ612" s="70" t="n"/>
      <c r="JSA612" s="70" t="n"/>
      <c r="JSB612" s="70" t="n"/>
      <c r="JSC612" s="70" t="n"/>
      <c r="JSD612" s="70" t="n"/>
      <c r="JSE612" s="70" t="n"/>
      <c r="JSF612" s="70" t="n"/>
      <c r="JSG612" s="70" t="n"/>
      <c r="JSH612" s="70" t="n"/>
      <c r="JSI612" s="70" t="n"/>
      <c r="JSJ612" s="70" t="n"/>
      <c r="JSK612" s="70" t="n"/>
      <c r="JSL612" s="70" t="n"/>
      <c r="JSM612" s="70" t="n"/>
      <c r="JSN612" s="70" t="n"/>
      <c r="JSO612" s="70" t="n"/>
      <c r="JSP612" s="70" t="n"/>
      <c r="JSQ612" s="70" t="n"/>
      <c r="JSR612" s="70" t="n"/>
      <c r="JSS612" s="70" t="n"/>
      <c r="JST612" s="70" t="n"/>
      <c r="JSU612" s="70" t="n"/>
      <c r="JSV612" s="70" t="n"/>
      <c r="JSW612" s="70" t="n"/>
      <c r="JSX612" s="70" t="n"/>
      <c r="JSY612" s="70" t="n"/>
      <c r="JSZ612" s="70" t="n"/>
      <c r="JTA612" s="70" t="n"/>
      <c r="JTB612" s="70" t="n"/>
      <c r="JTC612" s="70" t="n"/>
      <c r="JTD612" s="70" t="n"/>
      <c r="JTE612" s="70" t="n"/>
      <c r="JTF612" s="70" t="n"/>
      <c r="JTG612" s="70" t="n"/>
      <c r="JTH612" s="70" t="n"/>
      <c r="JTI612" s="70" t="n"/>
      <c r="JTJ612" s="70" t="n"/>
      <c r="JTK612" s="70" t="n"/>
      <c r="JTL612" s="70" t="n"/>
      <c r="JTM612" s="70" t="n"/>
      <c r="JTN612" s="70" t="n"/>
      <c r="JTO612" s="70" t="n"/>
      <c r="JTP612" s="70" t="n"/>
      <c r="JTQ612" s="70" t="n"/>
      <c r="JTR612" s="70" t="n"/>
      <c r="JTS612" s="70" t="n"/>
      <c r="JTT612" s="70" t="n"/>
      <c r="JTU612" s="70" t="n"/>
      <c r="JTV612" s="70" t="n"/>
      <c r="JTW612" s="70" t="n"/>
      <c r="JTX612" s="70" t="n"/>
      <c r="JTY612" s="70" t="n"/>
      <c r="JTZ612" s="70" t="n"/>
      <c r="JUA612" s="70" t="n"/>
      <c r="JUB612" s="70" t="n"/>
      <c r="JUC612" s="70" t="n"/>
      <c r="JUD612" s="70" t="n"/>
      <c r="JUE612" s="70" t="n"/>
      <c r="JUF612" s="70" t="n"/>
      <c r="JUG612" s="70" t="n"/>
      <c r="JUH612" s="70" t="n"/>
      <c r="JUI612" s="70" t="n"/>
      <c r="JUJ612" s="70" t="n"/>
      <c r="JUK612" s="70" t="n"/>
      <c r="JUL612" s="70" t="n"/>
      <c r="JUM612" s="70" t="n"/>
      <c r="JUN612" s="70" t="n"/>
      <c r="JUO612" s="70" t="n"/>
      <c r="JUP612" s="70" t="n"/>
      <c r="JUQ612" s="70" t="n"/>
      <c r="JUR612" s="70" t="n"/>
      <c r="JUS612" s="70" t="n"/>
      <c r="JUT612" s="70" t="n"/>
      <c r="JUU612" s="70" t="n"/>
      <c r="JUV612" s="70" t="n"/>
      <c r="JUW612" s="70" t="n"/>
      <c r="JUX612" s="70" t="n"/>
      <c r="JUY612" s="70" t="n"/>
      <c r="JUZ612" s="70" t="n"/>
      <c r="JVA612" s="70" t="n"/>
      <c r="JVB612" s="70" t="n"/>
      <c r="JVC612" s="70" t="n"/>
      <c r="JVD612" s="70" t="n"/>
      <c r="JVE612" s="70" t="n"/>
      <c r="JVF612" s="70" t="n"/>
      <c r="JVG612" s="70" t="n"/>
      <c r="JVH612" s="70" t="n"/>
      <c r="JVI612" s="70" t="n"/>
      <c r="JVJ612" s="70" t="n"/>
      <c r="JVK612" s="70" t="n"/>
      <c r="JVL612" s="70" t="n"/>
      <c r="JVM612" s="70" t="n"/>
      <c r="JVN612" s="70" t="n"/>
      <c r="JVO612" s="70" t="n"/>
      <c r="JVP612" s="70" t="n"/>
      <c r="JVQ612" s="70" t="n"/>
      <c r="JVR612" s="70" t="n"/>
      <c r="JVS612" s="70" t="n"/>
      <c r="JVT612" s="70" t="n"/>
      <c r="JVU612" s="70" t="n"/>
      <c r="JVV612" s="70" t="n"/>
      <c r="JVW612" s="70" t="n"/>
      <c r="JVX612" s="70" t="n"/>
      <c r="JVY612" s="70" t="n"/>
      <c r="JVZ612" s="70" t="n"/>
      <c r="JWA612" s="70" t="n"/>
      <c r="JWB612" s="70" t="n"/>
      <c r="JWC612" s="70" t="n"/>
      <c r="JWD612" s="70" t="n"/>
      <c r="JWE612" s="70" t="n"/>
      <c r="JWF612" s="70" t="n"/>
      <c r="JWG612" s="70" t="n"/>
      <c r="JWH612" s="70" t="n"/>
      <c r="JWI612" s="70" t="n"/>
      <c r="JWJ612" s="70" t="n"/>
      <c r="JWK612" s="70" t="n"/>
      <c r="JWL612" s="70" t="n"/>
      <c r="JWM612" s="70" t="n"/>
      <c r="JWN612" s="70" t="n"/>
      <c r="JWO612" s="70" t="n"/>
      <c r="JWP612" s="70" t="n"/>
      <c r="JWQ612" s="70" t="n"/>
      <c r="JWR612" s="70" t="n"/>
      <c r="JWS612" s="70" t="n"/>
      <c r="JWT612" s="70" t="n"/>
      <c r="JWU612" s="70" t="n"/>
      <c r="JWV612" s="70" t="n"/>
      <c r="JWW612" s="70" t="n"/>
      <c r="JWX612" s="70" t="n"/>
      <c r="JWY612" s="70" t="n"/>
      <c r="JWZ612" s="70" t="n"/>
      <c r="JXA612" s="70" t="n"/>
      <c r="JXB612" s="70" t="n"/>
      <c r="JXC612" s="70" t="n"/>
      <c r="JXD612" s="70" t="n"/>
      <c r="JXE612" s="70" t="n"/>
      <c r="JXF612" s="70" t="n"/>
      <c r="JXG612" s="70" t="n"/>
      <c r="JXH612" s="70" t="n"/>
      <c r="JXI612" s="70" t="n"/>
      <c r="JXJ612" s="70" t="n"/>
      <c r="JXK612" s="70" t="n"/>
      <c r="JXL612" s="70" t="n"/>
      <c r="JXM612" s="70" t="n"/>
      <c r="JXN612" s="70" t="n"/>
      <c r="JXO612" s="70" t="n"/>
      <c r="JXP612" s="70" t="n"/>
      <c r="JXQ612" s="70" t="n"/>
      <c r="JXR612" s="70" t="n"/>
      <c r="JXS612" s="70" t="n"/>
      <c r="JXT612" s="70" t="n"/>
      <c r="JXU612" s="70" t="n"/>
      <c r="JXV612" s="70" t="n"/>
      <c r="JXW612" s="70" t="n"/>
      <c r="JXX612" s="70" t="n"/>
      <c r="JXY612" s="70" t="n"/>
      <c r="JXZ612" s="70" t="n"/>
      <c r="JYA612" s="70" t="n"/>
      <c r="JYB612" s="70" t="n"/>
      <c r="JYC612" s="70" t="n"/>
      <c r="JYD612" s="70" t="n"/>
      <c r="JYE612" s="70" t="n"/>
      <c r="JYF612" s="70" t="n"/>
      <c r="JYG612" s="70" t="n"/>
      <c r="JYH612" s="70" t="n"/>
      <c r="JYI612" s="70" t="n"/>
      <c r="JYJ612" s="70" t="n"/>
      <c r="JYK612" s="70" t="n"/>
      <c r="JYL612" s="70" t="n"/>
      <c r="JYM612" s="70" t="n"/>
      <c r="JYN612" s="70" t="n"/>
      <c r="JYO612" s="70" t="n"/>
      <c r="JYP612" s="70" t="n"/>
      <c r="JYQ612" s="70" t="n"/>
      <c r="JYR612" s="70" t="n"/>
      <c r="JYS612" s="70" t="n"/>
      <c r="JYT612" s="70" t="n"/>
      <c r="JYU612" s="70" t="n"/>
      <c r="JYV612" s="70" t="n"/>
      <c r="JYW612" s="70" t="n"/>
      <c r="JYX612" s="70" t="n"/>
      <c r="JYY612" s="70" t="n"/>
      <c r="JYZ612" s="70" t="n"/>
      <c r="JZA612" s="70" t="n"/>
      <c r="JZB612" s="70" t="n"/>
      <c r="JZC612" s="70" t="n"/>
      <c r="JZD612" s="70" t="n"/>
      <c r="JZE612" s="70" t="n"/>
      <c r="JZF612" s="70" t="n"/>
      <c r="JZG612" s="70" t="n"/>
      <c r="JZH612" s="70" t="n"/>
      <c r="JZI612" s="70" t="n"/>
      <c r="JZJ612" s="70" t="n"/>
      <c r="JZK612" s="70" t="n"/>
      <c r="JZL612" s="70" t="n"/>
      <c r="JZM612" s="70" t="n"/>
      <c r="JZN612" s="70" t="n"/>
      <c r="JZO612" s="70" t="n"/>
      <c r="JZP612" s="70" t="n"/>
      <c r="JZQ612" s="70" t="n"/>
      <c r="JZR612" s="70" t="n"/>
      <c r="JZS612" s="70" t="n"/>
      <c r="JZT612" s="70" t="n"/>
      <c r="JZU612" s="70" t="n"/>
      <c r="JZV612" s="70" t="n"/>
      <c r="JZW612" s="70" t="n"/>
      <c r="JZX612" s="70" t="n"/>
      <c r="JZY612" s="70" t="n"/>
      <c r="JZZ612" s="70" t="n"/>
      <c r="KAA612" s="70" t="n"/>
      <c r="KAB612" s="70" t="n"/>
      <c r="KAC612" s="70" t="n"/>
      <c r="KAD612" s="70" t="n"/>
      <c r="KAE612" s="70" t="n"/>
      <c r="KAF612" s="70" t="n"/>
      <c r="KAG612" s="70" t="n"/>
      <c r="KAH612" s="70" t="n"/>
      <c r="KAI612" s="70" t="n"/>
      <c r="KAJ612" s="70" t="n"/>
      <c r="KAK612" s="70" t="n"/>
      <c r="KAL612" s="70" t="n"/>
      <c r="KAM612" s="70" t="n"/>
      <c r="KAN612" s="70" t="n"/>
      <c r="KAO612" s="70" t="n"/>
      <c r="KAP612" s="70" t="n"/>
      <c r="KAQ612" s="70" t="n"/>
      <c r="KAR612" s="70" t="n"/>
      <c r="KAS612" s="70" t="n"/>
      <c r="KAT612" s="70" t="n"/>
      <c r="KAU612" s="70" t="n"/>
      <c r="KAV612" s="70" t="n"/>
      <c r="KAW612" s="70" t="n"/>
      <c r="KAX612" s="70" t="n"/>
      <c r="KAY612" s="70" t="n"/>
      <c r="KAZ612" s="70" t="n"/>
      <c r="KBA612" s="70" t="n"/>
      <c r="KBB612" s="70" t="n"/>
      <c r="KBC612" s="70" t="n"/>
      <c r="KBD612" s="70" t="n"/>
      <c r="KBE612" s="70" t="n"/>
      <c r="KBF612" s="70" t="n"/>
      <c r="KBG612" s="70" t="n"/>
      <c r="KBH612" s="70" t="n"/>
      <c r="KBI612" s="70" t="n"/>
      <c r="KBJ612" s="70" t="n"/>
      <c r="KBK612" s="70" t="n"/>
      <c r="KBL612" s="70" t="n"/>
      <c r="KBM612" s="70" t="n"/>
      <c r="KBN612" s="70" t="n"/>
      <c r="KBO612" s="70" t="n"/>
      <c r="KBP612" s="70" t="n"/>
      <c r="KBQ612" s="70" t="n"/>
      <c r="KBR612" s="70" t="n"/>
      <c r="KBS612" s="70" t="n"/>
      <c r="KBT612" s="70" t="n"/>
      <c r="KBU612" s="70" t="n"/>
      <c r="KBV612" s="70" t="n"/>
      <c r="KBW612" s="70" t="n"/>
      <c r="KBX612" s="70" t="n"/>
      <c r="KBY612" s="70" t="n"/>
      <c r="KBZ612" s="70" t="n"/>
      <c r="KCA612" s="70" t="n"/>
      <c r="KCB612" s="70" t="n"/>
      <c r="KCC612" s="70" t="n"/>
      <c r="KCD612" s="70" t="n"/>
      <c r="KCE612" s="70" t="n"/>
      <c r="KCF612" s="70" t="n"/>
      <c r="KCG612" s="70" t="n"/>
      <c r="KCH612" s="70" t="n"/>
      <c r="KCI612" s="70" t="n"/>
      <c r="KCJ612" s="70" t="n"/>
      <c r="KCK612" s="70" t="n"/>
      <c r="KCL612" s="70" t="n"/>
      <c r="KCM612" s="70" t="n"/>
      <c r="KCN612" s="70" t="n"/>
      <c r="KCO612" s="70" t="n"/>
      <c r="KCP612" s="70" t="n"/>
      <c r="KCQ612" s="70" t="n"/>
      <c r="KCR612" s="70" t="n"/>
      <c r="KCS612" s="70" t="n"/>
      <c r="KCT612" s="70" t="n"/>
      <c r="KCU612" s="70" t="n"/>
      <c r="KCV612" s="70" t="n"/>
      <c r="KCW612" s="70" t="n"/>
      <c r="KCX612" s="70" t="n"/>
      <c r="KCY612" s="70" t="n"/>
      <c r="KCZ612" s="70" t="n"/>
      <c r="KDA612" s="70" t="n"/>
      <c r="KDB612" s="70" t="n"/>
      <c r="KDC612" s="70" t="n"/>
      <c r="KDD612" s="70" t="n"/>
      <c r="KDE612" s="70" t="n"/>
      <c r="KDF612" s="70" t="n"/>
      <c r="KDG612" s="70" t="n"/>
      <c r="KDH612" s="70" t="n"/>
      <c r="KDI612" s="70" t="n"/>
      <c r="KDJ612" s="70" t="n"/>
      <c r="KDK612" s="70" t="n"/>
      <c r="KDL612" s="70" t="n"/>
      <c r="KDM612" s="70" t="n"/>
      <c r="KDN612" s="70" t="n"/>
      <c r="KDO612" s="70" t="n"/>
      <c r="KDP612" s="70" t="n"/>
      <c r="KDQ612" s="70" t="n"/>
      <c r="KDR612" s="70" t="n"/>
      <c r="KDS612" s="70" t="n"/>
      <c r="KDT612" s="70" t="n"/>
      <c r="KDU612" s="70" t="n"/>
      <c r="KDV612" s="70" t="n"/>
      <c r="KDW612" s="70" t="n"/>
      <c r="KDX612" s="70" t="n"/>
      <c r="KDY612" s="70" t="n"/>
      <c r="KDZ612" s="70" t="n"/>
      <c r="KEA612" s="70" t="n"/>
      <c r="KEB612" s="70" t="n"/>
      <c r="KEC612" s="70" t="n"/>
      <c r="KED612" s="70" t="n"/>
      <c r="KEE612" s="70" t="n"/>
      <c r="KEF612" s="70" t="n"/>
      <c r="KEG612" s="70" t="n"/>
      <c r="KEH612" s="70" t="n"/>
      <c r="KEI612" s="70" t="n"/>
      <c r="KEJ612" s="70" t="n"/>
      <c r="KEK612" s="70" t="n"/>
      <c r="KEL612" s="70" t="n"/>
      <c r="KEM612" s="70" t="n"/>
      <c r="KEN612" s="70" t="n"/>
      <c r="KEO612" s="70" t="n"/>
      <c r="KEP612" s="70" t="n"/>
      <c r="KEQ612" s="70" t="n"/>
      <c r="KER612" s="70" t="n"/>
      <c r="KES612" s="70" t="n"/>
      <c r="KET612" s="70" t="n"/>
      <c r="KEU612" s="70" t="n"/>
      <c r="KEV612" s="70" t="n"/>
      <c r="KEW612" s="70" t="n"/>
      <c r="KEX612" s="70" t="n"/>
      <c r="KEY612" s="70" t="n"/>
      <c r="KEZ612" s="70" t="n"/>
      <c r="KFA612" s="70" t="n"/>
      <c r="KFB612" s="70" t="n"/>
      <c r="KFC612" s="70" t="n"/>
      <c r="KFD612" s="70" t="n"/>
      <c r="KFE612" s="70" t="n"/>
      <c r="KFF612" s="70" t="n"/>
      <c r="KFG612" s="70" t="n"/>
      <c r="KFH612" s="70" t="n"/>
      <c r="KFI612" s="70" t="n"/>
      <c r="KFJ612" s="70" t="n"/>
      <c r="KFK612" s="70" t="n"/>
      <c r="KFL612" s="70" t="n"/>
      <c r="KFM612" s="70" t="n"/>
      <c r="KFN612" s="70" t="n"/>
      <c r="KFO612" s="70" t="n"/>
      <c r="KFP612" s="70" t="n"/>
      <c r="KFQ612" s="70" t="n"/>
      <c r="KFR612" s="70" t="n"/>
      <c r="KFS612" s="70" t="n"/>
      <c r="KFT612" s="70" t="n"/>
      <c r="KFU612" s="70" t="n"/>
      <c r="KFV612" s="70" t="n"/>
      <c r="KFW612" s="70" t="n"/>
      <c r="KFX612" s="70" t="n"/>
      <c r="KFY612" s="70" t="n"/>
      <c r="KFZ612" s="70" t="n"/>
      <c r="KGA612" s="70" t="n"/>
      <c r="KGB612" s="70" t="n"/>
      <c r="KGC612" s="70" t="n"/>
      <c r="KGD612" s="70" t="n"/>
      <c r="KGE612" s="70" t="n"/>
      <c r="KGF612" s="70" t="n"/>
      <c r="KGG612" s="70" t="n"/>
      <c r="KGH612" s="70" t="n"/>
      <c r="KGI612" s="70" t="n"/>
      <c r="KGJ612" s="70" t="n"/>
      <c r="KGK612" s="70" t="n"/>
      <c r="KGL612" s="70" t="n"/>
      <c r="KGM612" s="70" t="n"/>
      <c r="KGN612" s="70" t="n"/>
      <c r="KGO612" s="70" t="n"/>
      <c r="KGP612" s="70" t="n"/>
      <c r="KGQ612" s="70" t="n"/>
      <c r="KGR612" s="70" t="n"/>
      <c r="KGS612" s="70" t="n"/>
      <c r="KGT612" s="70" t="n"/>
      <c r="KGU612" s="70" t="n"/>
      <c r="KGV612" s="70" t="n"/>
      <c r="KGW612" s="70" t="n"/>
      <c r="KGX612" s="70" t="n"/>
      <c r="KGY612" s="70" t="n"/>
      <c r="KGZ612" s="70" t="n"/>
      <c r="KHA612" s="70" t="n"/>
      <c r="KHB612" s="70" t="n"/>
      <c r="KHC612" s="70" t="n"/>
      <c r="KHD612" s="70" t="n"/>
      <c r="KHE612" s="70" t="n"/>
      <c r="KHF612" s="70" t="n"/>
      <c r="KHG612" s="70" t="n"/>
      <c r="KHH612" s="70" t="n"/>
      <c r="KHI612" s="70" t="n"/>
      <c r="KHJ612" s="70" t="n"/>
      <c r="KHK612" s="70" t="n"/>
      <c r="KHL612" s="70" t="n"/>
      <c r="KHM612" s="70" t="n"/>
      <c r="KHN612" s="70" t="n"/>
      <c r="KHO612" s="70" t="n"/>
      <c r="KHP612" s="70" t="n"/>
      <c r="KHQ612" s="70" t="n"/>
      <c r="KHR612" s="70" t="n"/>
      <c r="KHS612" s="70" t="n"/>
      <c r="KHT612" s="70" t="n"/>
      <c r="KHU612" s="70" t="n"/>
      <c r="KHV612" s="70" t="n"/>
      <c r="KHW612" s="70" t="n"/>
      <c r="KHX612" s="70" t="n"/>
      <c r="KHY612" s="70" t="n"/>
      <c r="KHZ612" s="70" t="n"/>
      <c r="KIA612" s="70" t="n"/>
      <c r="KIB612" s="70" t="n"/>
      <c r="KIC612" s="70" t="n"/>
      <c r="KID612" s="70" t="n"/>
      <c r="KIE612" s="70" t="n"/>
      <c r="KIF612" s="70" t="n"/>
      <c r="KIG612" s="70" t="n"/>
      <c r="KIH612" s="70" t="n"/>
      <c r="KII612" s="70" t="n"/>
      <c r="KIJ612" s="70" t="n"/>
      <c r="KIK612" s="70" t="n"/>
      <c r="KIL612" s="70" t="n"/>
      <c r="KIM612" s="70" t="n"/>
      <c r="KIN612" s="70" t="n"/>
      <c r="KIO612" s="70" t="n"/>
      <c r="KIP612" s="70" t="n"/>
      <c r="KIQ612" s="70" t="n"/>
      <c r="KIR612" s="70" t="n"/>
      <c r="KIS612" s="70" t="n"/>
      <c r="KIT612" s="70" t="n"/>
      <c r="KIU612" s="70" t="n"/>
      <c r="KIV612" s="70" t="n"/>
      <c r="KIW612" s="70" t="n"/>
      <c r="KIX612" s="70" t="n"/>
      <c r="KIY612" s="70" t="n"/>
      <c r="KIZ612" s="70" t="n"/>
      <c r="KJA612" s="70" t="n"/>
      <c r="KJB612" s="70" t="n"/>
      <c r="KJC612" s="70" t="n"/>
      <c r="KJD612" s="70" t="n"/>
      <c r="KJE612" s="70" t="n"/>
      <c r="KJF612" s="70" t="n"/>
      <c r="KJG612" s="70" t="n"/>
      <c r="KJH612" s="70" t="n"/>
      <c r="KJI612" s="70" t="n"/>
      <c r="KJJ612" s="70" t="n"/>
      <c r="KJK612" s="70" t="n"/>
      <c r="KJL612" s="70" t="n"/>
      <c r="KJM612" s="70" t="n"/>
      <c r="KJN612" s="70" t="n"/>
      <c r="KJO612" s="70" t="n"/>
      <c r="KJP612" s="70" t="n"/>
      <c r="KJQ612" s="70" t="n"/>
      <c r="KJR612" s="70" t="n"/>
      <c r="KJS612" s="70" t="n"/>
      <c r="KJT612" s="70" t="n"/>
      <c r="KJU612" s="70" t="n"/>
      <c r="KJV612" s="70" t="n"/>
      <c r="KJW612" s="70" t="n"/>
      <c r="KJX612" s="70" t="n"/>
      <c r="KJY612" s="70" t="n"/>
      <c r="KJZ612" s="70" t="n"/>
      <c r="KKA612" s="70" t="n"/>
      <c r="KKB612" s="70" t="n"/>
      <c r="KKC612" s="70" t="n"/>
      <c r="KKD612" s="70" t="n"/>
      <c r="KKE612" s="70" t="n"/>
      <c r="KKF612" s="70" t="n"/>
      <c r="KKG612" s="70" t="n"/>
      <c r="KKH612" s="70" t="n"/>
      <c r="KKI612" s="70" t="n"/>
      <c r="KKJ612" s="70" t="n"/>
      <c r="KKK612" s="70" t="n"/>
      <c r="KKL612" s="70" t="n"/>
      <c r="KKM612" s="70" t="n"/>
      <c r="KKN612" s="70" t="n"/>
      <c r="KKO612" s="70" t="n"/>
      <c r="KKP612" s="70" t="n"/>
      <c r="KKQ612" s="70" t="n"/>
      <c r="KKR612" s="70" t="n"/>
      <c r="KKS612" s="70" t="n"/>
      <c r="KKT612" s="70" t="n"/>
      <c r="KKU612" s="70" t="n"/>
      <c r="KKV612" s="70" t="n"/>
      <c r="KKW612" s="70" t="n"/>
      <c r="KKX612" s="70" t="n"/>
      <c r="KKY612" s="70" t="n"/>
      <c r="KKZ612" s="70" t="n"/>
      <c r="KLA612" s="70" t="n"/>
      <c r="KLB612" s="70" t="n"/>
      <c r="KLC612" s="70" t="n"/>
      <c r="KLD612" s="70" t="n"/>
      <c r="KLE612" s="70" t="n"/>
      <c r="KLF612" s="70" t="n"/>
      <c r="KLG612" s="70" t="n"/>
      <c r="KLH612" s="70" t="n"/>
      <c r="KLI612" s="70" t="n"/>
      <c r="KLJ612" s="70" t="n"/>
      <c r="KLK612" s="70" t="n"/>
      <c r="KLL612" s="70" t="n"/>
      <c r="KLM612" s="70" t="n"/>
      <c r="KLN612" s="70" t="n"/>
      <c r="KLO612" s="70" t="n"/>
      <c r="KLP612" s="70" t="n"/>
      <c r="KLQ612" s="70" t="n"/>
      <c r="KLR612" s="70" t="n"/>
      <c r="KLS612" s="70" t="n"/>
      <c r="KLT612" s="70" t="n"/>
      <c r="KLU612" s="70" t="n"/>
      <c r="KLV612" s="70" t="n"/>
      <c r="KLW612" s="70" t="n"/>
      <c r="KLX612" s="70" t="n"/>
      <c r="KLY612" s="70" t="n"/>
      <c r="KLZ612" s="70" t="n"/>
      <c r="KMA612" s="70" t="n"/>
      <c r="KMB612" s="70" t="n"/>
      <c r="KMC612" s="70" t="n"/>
      <c r="KMD612" s="70" t="n"/>
      <c r="KME612" s="70" t="n"/>
      <c r="KMF612" s="70" t="n"/>
      <c r="KMG612" s="70" t="n"/>
      <c r="KMH612" s="70" t="n"/>
      <c r="KMI612" s="70" t="n"/>
      <c r="KMJ612" s="70" t="n"/>
      <c r="KMK612" s="70" t="n"/>
      <c r="KML612" s="70" t="n"/>
      <c r="KMM612" s="70" t="n"/>
      <c r="KMN612" s="70" t="n"/>
      <c r="KMO612" s="70" t="n"/>
      <c r="KMP612" s="70" t="n"/>
      <c r="KMQ612" s="70" t="n"/>
      <c r="KMR612" s="70" t="n"/>
      <c r="KMS612" s="70" t="n"/>
      <c r="KMT612" s="70" t="n"/>
      <c r="KMU612" s="70" t="n"/>
      <c r="KMV612" s="70" t="n"/>
      <c r="KMW612" s="70" t="n"/>
      <c r="KMX612" s="70" t="n"/>
      <c r="KMY612" s="70" t="n"/>
      <c r="KMZ612" s="70" t="n"/>
      <c r="KNA612" s="70" t="n"/>
      <c r="KNB612" s="70" t="n"/>
      <c r="KNC612" s="70" t="n"/>
      <c r="KND612" s="70" t="n"/>
      <c r="KNE612" s="70" t="n"/>
      <c r="KNF612" s="70" t="n"/>
      <c r="KNG612" s="70" t="n"/>
      <c r="KNH612" s="70" t="n"/>
      <c r="KNI612" s="70" t="n"/>
      <c r="KNJ612" s="70" t="n"/>
      <c r="KNK612" s="70" t="n"/>
      <c r="KNL612" s="70" t="n"/>
      <c r="KNM612" s="70" t="n"/>
      <c r="KNN612" s="70" t="n"/>
      <c r="KNO612" s="70" t="n"/>
      <c r="KNP612" s="70" t="n"/>
      <c r="KNQ612" s="70" t="n"/>
      <c r="KNR612" s="70" t="n"/>
      <c r="KNS612" s="70" t="n"/>
      <c r="KNT612" s="70" t="n"/>
      <c r="KNU612" s="70" t="n"/>
      <c r="KNV612" s="70" t="n"/>
      <c r="KNW612" s="70" t="n"/>
      <c r="KNX612" s="70" t="n"/>
      <c r="KNY612" s="70" t="n"/>
      <c r="KNZ612" s="70" t="n"/>
      <c r="KOA612" s="70" t="n"/>
      <c r="KOB612" s="70" t="n"/>
      <c r="KOC612" s="70" t="n"/>
      <c r="KOD612" s="70" t="n"/>
      <c r="KOE612" s="70" t="n"/>
      <c r="KOF612" s="70" t="n"/>
      <c r="KOG612" s="70" t="n"/>
      <c r="KOH612" s="70" t="n"/>
      <c r="KOI612" s="70" t="n"/>
      <c r="KOJ612" s="70" t="n"/>
      <c r="KOK612" s="70" t="n"/>
      <c r="KOL612" s="70" t="n"/>
      <c r="KOM612" s="70" t="n"/>
      <c r="KON612" s="70" t="n"/>
      <c r="KOO612" s="70" t="n"/>
      <c r="KOP612" s="70" t="n"/>
      <c r="KOQ612" s="70" t="n"/>
      <c r="KOR612" s="70" t="n"/>
      <c r="KOS612" s="70" t="n"/>
      <c r="KOT612" s="70" t="n"/>
      <c r="KOU612" s="70" t="n"/>
      <c r="KOV612" s="70" t="n"/>
      <c r="KOW612" s="70" t="n"/>
      <c r="KOX612" s="70" t="n"/>
      <c r="KOY612" s="70" t="n"/>
      <c r="KOZ612" s="70" t="n"/>
      <c r="KPA612" s="70" t="n"/>
      <c r="KPB612" s="70" t="n"/>
      <c r="KPC612" s="70" t="n"/>
      <c r="KPD612" s="70" t="n"/>
      <c r="KPE612" s="70" t="n"/>
      <c r="KPF612" s="70" t="n"/>
      <c r="KPG612" s="70" t="n"/>
      <c r="KPH612" s="70" t="n"/>
      <c r="KPI612" s="70" t="n"/>
      <c r="KPJ612" s="70" t="n"/>
      <c r="KPK612" s="70" t="n"/>
      <c r="KPL612" s="70" t="n"/>
      <c r="KPM612" s="70" t="n"/>
      <c r="KPN612" s="70" t="n"/>
      <c r="KPO612" s="70" t="n"/>
      <c r="KPP612" s="70" t="n"/>
      <c r="KPQ612" s="70" t="n"/>
      <c r="KPR612" s="70" t="n"/>
      <c r="KPS612" s="70" t="n"/>
      <c r="KPT612" s="70" t="n"/>
      <c r="KPU612" s="70" t="n"/>
      <c r="KPV612" s="70" t="n"/>
      <c r="KPW612" s="70" t="n"/>
      <c r="KPX612" s="70" t="n"/>
      <c r="KPY612" s="70" t="n"/>
      <c r="KPZ612" s="70" t="n"/>
      <c r="KQA612" s="70" t="n"/>
      <c r="KQB612" s="70" t="n"/>
      <c r="KQC612" s="70" t="n"/>
      <c r="KQD612" s="70" t="n"/>
      <c r="KQE612" s="70" t="n"/>
      <c r="KQF612" s="70" t="n"/>
      <c r="KQG612" s="70" t="n"/>
      <c r="KQH612" s="70" t="n"/>
      <c r="KQI612" s="70" t="n"/>
      <c r="KQJ612" s="70" t="n"/>
      <c r="KQK612" s="70" t="n"/>
      <c r="KQL612" s="70" t="n"/>
      <c r="KQM612" s="70" t="n"/>
      <c r="KQN612" s="70" t="n"/>
      <c r="KQO612" s="70" t="n"/>
      <c r="KQP612" s="70" t="n"/>
      <c r="KQQ612" s="70" t="n"/>
      <c r="KQR612" s="70" t="n"/>
      <c r="KQS612" s="70" t="n"/>
      <c r="KQT612" s="70" t="n"/>
      <c r="KQU612" s="70" t="n"/>
      <c r="KQV612" s="70" t="n"/>
      <c r="KQW612" s="70" t="n"/>
      <c r="KQX612" s="70" t="n"/>
      <c r="KQY612" s="70" t="n"/>
      <c r="KQZ612" s="70" t="n"/>
      <c r="KRA612" s="70" t="n"/>
      <c r="KRB612" s="70" t="n"/>
      <c r="KRC612" s="70" t="n"/>
      <c r="KRD612" s="70" t="n"/>
      <c r="KRE612" s="70" t="n"/>
      <c r="KRF612" s="70" t="n"/>
      <c r="KRG612" s="70" t="n"/>
      <c r="KRH612" s="70" t="n"/>
      <c r="KRI612" s="70" t="n"/>
      <c r="KRJ612" s="70" t="n"/>
      <c r="KRK612" s="70" t="n"/>
      <c r="KRL612" s="70" t="n"/>
      <c r="KRM612" s="70" t="n"/>
      <c r="KRN612" s="70" t="n"/>
      <c r="KRO612" s="70" t="n"/>
      <c r="KRP612" s="70" t="n"/>
      <c r="KRQ612" s="70" t="n"/>
      <c r="KRR612" s="70" t="n"/>
      <c r="KRS612" s="70" t="n"/>
      <c r="KRT612" s="70" t="n"/>
      <c r="KRU612" s="70" t="n"/>
      <c r="KRV612" s="70" t="n"/>
      <c r="KRW612" s="70" t="n"/>
      <c r="KRX612" s="70" t="n"/>
      <c r="KRY612" s="70" t="n"/>
      <c r="KRZ612" s="70" t="n"/>
      <c r="KSA612" s="70" t="n"/>
      <c r="KSB612" s="70" t="n"/>
      <c r="KSC612" s="70" t="n"/>
      <c r="KSD612" s="70" t="n"/>
      <c r="KSE612" s="70" t="n"/>
      <c r="KSF612" s="70" t="n"/>
      <c r="KSG612" s="70" t="n"/>
      <c r="KSH612" s="70" t="n"/>
      <c r="KSI612" s="70" t="n"/>
      <c r="KSJ612" s="70" t="n"/>
      <c r="KSK612" s="70" t="n"/>
      <c r="KSL612" s="70" t="n"/>
      <c r="KSM612" s="70" t="n"/>
      <c r="KSN612" s="70" t="n"/>
      <c r="KSO612" s="70" t="n"/>
      <c r="KSP612" s="70" t="n"/>
      <c r="KSQ612" s="70" t="n"/>
      <c r="KSR612" s="70" t="n"/>
      <c r="KSS612" s="70" t="n"/>
      <c r="KST612" s="70" t="n"/>
      <c r="KSU612" s="70" t="n"/>
      <c r="KSV612" s="70" t="n"/>
      <c r="KSW612" s="70" t="n"/>
      <c r="KSX612" s="70" t="n"/>
      <c r="KSY612" s="70" t="n"/>
      <c r="KSZ612" s="70" t="n"/>
      <c r="KTA612" s="70" t="n"/>
      <c r="KTB612" s="70" t="n"/>
      <c r="KTC612" s="70" t="n"/>
      <c r="KTD612" s="70" t="n"/>
      <c r="KTE612" s="70" t="n"/>
      <c r="KTF612" s="70" t="n"/>
      <c r="KTG612" s="70" t="n"/>
      <c r="KTH612" s="70" t="n"/>
      <c r="KTI612" s="70" t="n"/>
      <c r="KTJ612" s="70" t="n"/>
      <c r="KTK612" s="70" t="n"/>
      <c r="KTL612" s="70" t="n"/>
      <c r="KTM612" s="70" t="n"/>
      <c r="KTN612" s="70" t="n"/>
      <c r="KTO612" s="70" t="n"/>
      <c r="KTP612" s="70" t="n"/>
      <c r="KTQ612" s="70" t="n"/>
      <c r="KTR612" s="70" t="n"/>
      <c r="KTS612" s="70" t="n"/>
      <c r="KTT612" s="70" t="n"/>
      <c r="KTU612" s="70" t="n"/>
      <c r="KTV612" s="70" t="n"/>
      <c r="KTW612" s="70" t="n"/>
      <c r="KTX612" s="70" t="n"/>
      <c r="KTY612" s="70" t="n"/>
      <c r="KTZ612" s="70" t="n"/>
      <c r="KUA612" s="70" t="n"/>
      <c r="KUB612" s="70" t="n"/>
      <c r="KUC612" s="70" t="n"/>
      <c r="KUD612" s="70" t="n"/>
      <c r="KUE612" s="70" t="n"/>
      <c r="KUF612" s="70" t="n"/>
      <c r="KUG612" s="70" t="n"/>
      <c r="KUH612" s="70" t="n"/>
      <c r="KUI612" s="70" t="n"/>
      <c r="KUJ612" s="70" t="n"/>
      <c r="KUK612" s="70" t="n"/>
      <c r="KUL612" s="70" t="n"/>
      <c r="KUM612" s="70" t="n"/>
      <c r="KUN612" s="70" t="n"/>
      <c r="KUO612" s="70" t="n"/>
      <c r="KUP612" s="70" t="n"/>
      <c r="KUQ612" s="70" t="n"/>
      <c r="KUR612" s="70" t="n"/>
      <c r="KUS612" s="70" t="n"/>
      <c r="KUT612" s="70" t="n"/>
      <c r="KUU612" s="70" t="n"/>
      <c r="KUV612" s="70" t="n"/>
      <c r="KUW612" s="70" t="n"/>
      <c r="KUX612" s="70" t="n"/>
      <c r="KUY612" s="70" t="n"/>
      <c r="KUZ612" s="70" t="n"/>
      <c r="KVA612" s="70" t="n"/>
      <c r="KVB612" s="70" t="n"/>
      <c r="KVC612" s="70" t="n"/>
      <c r="KVD612" s="70" t="n"/>
      <c r="KVE612" s="70" t="n"/>
      <c r="KVF612" s="70" t="n"/>
      <c r="KVG612" s="70" t="n"/>
      <c r="KVH612" s="70" t="n"/>
      <c r="KVI612" s="70" t="n"/>
      <c r="KVJ612" s="70" t="n"/>
      <c r="KVK612" s="70" t="n"/>
      <c r="KVL612" s="70" t="n"/>
      <c r="KVM612" s="70" t="n"/>
      <c r="KVN612" s="70" t="n"/>
      <c r="KVO612" s="70" t="n"/>
      <c r="KVP612" s="70" t="n"/>
      <c r="KVQ612" s="70" t="n"/>
      <c r="KVR612" s="70" t="n"/>
      <c r="KVS612" s="70" t="n"/>
      <c r="KVT612" s="70" t="n"/>
      <c r="KVU612" s="70" t="n"/>
      <c r="KVV612" s="70" t="n"/>
      <c r="KVW612" s="70" t="n"/>
      <c r="KVX612" s="70" t="n"/>
      <c r="KVY612" s="70" t="n"/>
      <c r="KVZ612" s="70" t="n"/>
      <c r="KWA612" s="70" t="n"/>
      <c r="KWB612" s="70" t="n"/>
      <c r="KWC612" s="70" t="n"/>
      <c r="KWD612" s="70" t="n"/>
      <c r="KWE612" s="70" t="n"/>
      <c r="KWF612" s="70" t="n"/>
      <c r="KWG612" s="70" t="n"/>
      <c r="KWH612" s="70" t="n"/>
      <c r="KWI612" s="70" t="n"/>
      <c r="KWJ612" s="70" t="n"/>
      <c r="KWK612" s="70" t="n"/>
      <c r="KWL612" s="70" t="n"/>
      <c r="KWM612" s="70" t="n"/>
      <c r="KWN612" s="70" t="n"/>
      <c r="KWO612" s="70" t="n"/>
      <c r="KWP612" s="70" t="n"/>
      <c r="KWQ612" s="70" t="n"/>
      <c r="KWR612" s="70" t="n"/>
      <c r="KWS612" s="70" t="n"/>
      <c r="KWT612" s="70" t="n"/>
      <c r="KWU612" s="70" t="n"/>
      <c r="KWV612" s="70" t="n"/>
      <c r="KWW612" s="70" t="n"/>
      <c r="KWX612" s="70" t="n"/>
      <c r="KWY612" s="70" t="n"/>
      <c r="KWZ612" s="70" t="n"/>
      <c r="KXA612" s="70" t="n"/>
      <c r="KXB612" s="70" t="n"/>
      <c r="KXC612" s="70" t="n"/>
      <c r="KXD612" s="70" t="n"/>
      <c r="KXE612" s="70" t="n"/>
      <c r="KXF612" s="70" t="n"/>
      <c r="KXG612" s="70" t="n"/>
      <c r="KXH612" s="70" t="n"/>
      <c r="KXI612" s="70" t="n"/>
      <c r="KXJ612" s="70" t="n"/>
      <c r="KXK612" s="70" t="n"/>
      <c r="KXL612" s="70" t="n"/>
      <c r="KXM612" s="70" t="n"/>
      <c r="KXN612" s="70" t="n"/>
      <c r="KXO612" s="70" t="n"/>
      <c r="KXP612" s="70" t="n"/>
      <c r="KXQ612" s="70" t="n"/>
      <c r="KXR612" s="70" t="n"/>
      <c r="KXS612" s="70" t="n"/>
      <c r="KXT612" s="70" t="n"/>
      <c r="KXU612" s="70" t="n"/>
      <c r="KXV612" s="70" t="n"/>
      <c r="KXW612" s="70" t="n"/>
      <c r="KXX612" s="70" t="n"/>
      <c r="KXY612" s="70" t="n"/>
      <c r="KXZ612" s="70" t="n"/>
      <c r="KYA612" s="70" t="n"/>
      <c r="KYB612" s="70" t="n"/>
      <c r="KYC612" s="70" t="n"/>
      <c r="KYD612" s="70" t="n"/>
      <c r="KYE612" s="70" t="n"/>
      <c r="KYF612" s="70" t="n"/>
      <c r="KYG612" s="70" t="n"/>
      <c r="KYH612" s="70" t="n"/>
      <c r="KYI612" s="70" t="n"/>
      <c r="KYJ612" s="70" t="n"/>
      <c r="KYK612" s="70" t="n"/>
      <c r="KYL612" s="70" t="n"/>
      <c r="KYM612" s="70" t="n"/>
      <c r="KYN612" s="70" t="n"/>
      <c r="KYO612" s="70" t="n"/>
      <c r="KYP612" s="70" t="n"/>
      <c r="KYQ612" s="70" t="n"/>
      <c r="KYR612" s="70" t="n"/>
      <c r="KYS612" s="70" t="n"/>
      <c r="KYT612" s="70" t="n"/>
      <c r="KYU612" s="70" t="n"/>
      <c r="KYV612" s="70" t="n"/>
      <c r="KYW612" s="70" t="n"/>
      <c r="KYX612" s="70" t="n"/>
      <c r="KYY612" s="70" t="n"/>
      <c r="KYZ612" s="70" t="n"/>
      <c r="KZA612" s="70" t="n"/>
      <c r="KZB612" s="70" t="n"/>
      <c r="KZC612" s="70" t="n"/>
      <c r="KZD612" s="70" t="n"/>
      <c r="KZE612" s="70" t="n"/>
      <c r="KZF612" s="70" t="n"/>
      <c r="KZG612" s="70" t="n"/>
      <c r="KZH612" s="70" t="n"/>
      <c r="KZI612" s="70" t="n"/>
      <c r="KZJ612" s="70" t="n"/>
      <c r="KZK612" s="70" t="n"/>
      <c r="KZL612" s="70" t="n"/>
      <c r="KZM612" s="70" t="n"/>
      <c r="KZN612" s="70" t="n"/>
      <c r="KZO612" s="70" t="n"/>
      <c r="KZP612" s="70" t="n"/>
      <c r="KZQ612" s="70" t="n"/>
      <c r="KZR612" s="70" t="n"/>
      <c r="KZS612" s="70" t="n"/>
      <c r="KZT612" s="70" t="n"/>
      <c r="KZU612" s="70" t="n"/>
      <c r="KZV612" s="70" t="n"/>
      <c r="KZW612" s="70" t="n"/>
      <c r="KZX612" s="70" t="n"/>
      <c r="KZY612" s="70" t="n"/>
      <c r="KZZ612" s="70" t="n"/>
      <c r="LAA612" s="70" t="n"/>
      <c r="LAB612" s="70" t="n"/>
      <c r="LAC612" s="70" t="n"/>
      <c r="LAD612" s="70" t="n"/>
      <c r="LAE612" s="70" t="n"/>
      <c r="LAF612" s="70" t="n"/>
      <c r="LAG612" s="70" t="n"/>
      <c r="LAH612" s="70" t="n"/>
      <c r="LAI612" s="70" t="n"/>
      <c r="LAJ612" s="70" t="n"/>
      <c r="LAK612" s="70" t="n"/>
      <c r="LAL612" s="70" t="n"/>
      <c r="LAM612" s="70" t="n"/>
      <c r="LAN612" s="70" t="n"/>
      <c r="LAO612" s="70" t="n"/>
      <c r="LAP612" s="70" t="n"/>
      <c r="LAQ612" s="70" t="n"/>
      <c r="LAR612" s="70" t="n"/>
      <c r="LAS612" s="70" t="n"/>
      <c r="LAT612" s="70" t="n"/>
      <c r="LAU612" s="70" t="n"/>
      <c r="LAV612" s="70" t="n"/>
      <c r="LAW612" s="70" t="n"/>
      <c r="LAX612" s="70" t="n"/>
      <c r="LAY612" s="70" t="n"/>
      <c r="LAZ612" s="70" t="n"/>
      <c r="LBA612" s="70" t="n"/>
      <c r="LBB612" s="70" t="n"/>
      <c r="LBC612" s="70" t="n"/>
      <c r="LBD612" s="70" t="n"/>
      <c r="LBE612" s="70" t="n"/>
      <c r="LBF612" s="70" t="n"/>
      <c r="LBG612" s="70" t="n"/>
      <c r="LBH612" s="70" t="n"/>
      <c r="LBI612" s="70" t="n"/>
      <c r="LBJ612" s="70" t="n"/>
      <c r="LBK612" s="70" t="n"/>
      <c r="LBL612" s="70" t="n"/>
      <c r="LBM612" s="70" t="n"/>
      <c r="LBN612" s="70" t="n"/>
      <c r="LBO612" s="70" t="n"/>
      <c r="LBP612" s="70" t="n"/>
      <c r="LBQ612" s="70" t="n"/>
      <c r="LBR612" s="70" t="n"/>
      <c r="LBS612" s="70" t="n"/>
      <c r="LBT612" s="70" t="n"/>
      <c r="LBU612" s="70" t="n"/>
      <c r="LBV612" s="70" t="n"/>
      <c r="LBW612" s="70" t="n"/>
      <c r="LBX612" s="70" t="n"/>
      <c r="LBY612" s="70" t="n"/>
      <c r="LBZ612" s="70" t="n"/>
      <c r="LCA612" s="70" t="n"/>
      <c r="LCB612" s="70" t="n"/>
      <c r="LCC612" s="70" t="n"/>
      <c r="LCD612" s="70" t="n"/>
      <c r="LCE612" s="70" t="n"/>
      <c r="LCF612" s="70" t="n"/>
      <c r="LCG612" s="70" t="n"/>
      <c r="LCH612" s="70" t="n"/>
      <c r="LCI612" s="70" t="n"/>
      <c r="LCJ612" s="70" t="n"/>
      <c r="LCK612" s="70" t="n"/>
      <c r="LCL612" s="70" t="n"/>
      <c r="LCM612" s="70" t="n"/>
      <c r="LCN612" s="70" t="n"/>
      <c r="LCO612" s="70" t="n"/>
      <c r="LCP612" s="70" t="n"/>
      <c r="LCQ612" s="70" t="n"/>
      <c r="LCR612" s="70" t="n"/>
      <c r="LCS612" s="70" t="n"/>
      <c r="LCT612" s="70" t="n"/>
      <c r="LCU612" s="70" t="n"/>
      <c r="LCV612" s="70" t="n"/>
      <c r="LCW612" s="70" t="n"/>
      <c r="LCX612" s="70" t="n"/>
      <c r="LCY612" s="70" t="n"/>
      <c r="LCZ612" s="70" t="n"/>
      <c r="LDA612" s="70" t="n"/>
      <c r="LDB612" s="70" t="n"/>
      <c r="LDC612" s="70" t="n"/>
      <c r="LDD612" s="70" t="n"/>
      <c r="LDE612" s="70" t="n"/>
      <c r="LDF612" s="70" t="n"/>
      <c r="LDG612" s="70" t="n"/>
      <c r="LDH612" s="70" t="n"/>
      <c r="LDI612" s="70" t="n"/>
      <c r="LDJ612" s="70" t="n"/>
      <c r="LDK612" s="70" t="n"/>
      <c r="LDL612" s="70" t="n"/>
      <c r="LDM612" s="70" t="n"/>
      <c r="LDN612" s="70" t="n"/>
      <c r="LDO612" s="70" t="n"/>
      <c r="LDP612" s="70" t="n"/>
      <c r="LDQ612" s="70" t="n"/>
      <c r="LDR612" s="70" t="n"/>
      <c r="LDS612" s="70" t="n"/>
      <c r="LDT612" s="70" t="n"/>
      <c r="LDU612" s="70" t="n"/>
      <c r="LDV612" s="70" t="n"/>
      <c r="LDW612" s="70" t="n"/>
      <c r="LDX612" s="70" t="n"/>
      <c r="LDY612" s="70" t="n"/>
      <c r="LDZ612" s="70" t="n"/>
      <c r="LEA612" s="70" t="n"/>
      <c r="LEB612" s="70" t="n"/>
      <c r="LEC612" s="70" t="n"/>
      <c r="LED612" s="70" t="n"/>
      <c r="LEE612" s="70" t="n"/>
      <c r="LEF612" s="70" t="n"/>
      <c r="LEG612" s="70" t="n"/>
      <c r="LEH612" s="70" t="n"/>
      <c r="LEI612" s="70" t="n"/>
      <c r="LEJ612" s="70" t="n"/>
      <c r="LEK612" s="70" t="n"/>
      <c r="LEL612" s="70" t="n"/>
      <c r="LEM612" s="70" t="n"/>
      <c r="LEN612" s="70" t="n"/>
      <c r="LEO612" s="70" t="n"/>
      <c r="LEP612" s="70" t="n"/>
      <c r="LEQ612" s="70" t="n"/>
      <c r="LER612" s="70" t="n"/>
      <c r="LES612" s="70" t="n"/>
      <c r="LET612" s="70" t="n"/>
      <c r="LEU612" s="70" t="n"/>
      <c r="LEV612" s="70" t="n"/>
      <c r="LEW612" s="70" t="n"/>
      <c r="LEX612" s="70" t="n"/>
      <c r="LEY612" s="70" t="n"/>
      <c r="LEZ612" s="70" t="n"/>
      <c r="LFA612" s="70" t="n"/>
      <c r="LFB612" s="70" t="n"/>
      <c r="LFC612" s="70" t="n"/>
      <c r="LFD612" s="70" t="n"/>
      <c r="LFE612" s="70" t="n"/>
      <c r="LFF612" s="70" t="n"/>
      <c r="LFG612" s="70" t="n"/>
      <c r="LFH612" s="70" t="n"/>
      <c r="LFI612" s="70" t="n"/>
      <c r="LFJ612" s="70" t="n"/>
      <c r="LFK612" s="70" t="n"/>
      <c r="LFL612" s="70" t="n"/>
      <c r="LFM612" s="70" t="n"/>
      <c r="LFN612" s="70" t="n"/>
      <c r="LFO612" s="70" t="n"/>
      <c r="LFP612" s="70" t="n"/>
      <c r="LFQ612" s="70" t="n"/>
      <c r="LFR612" s="70" t="n"/>
      <c r="LFS612" s="70" t="n"/>
      <c r="LFT612" s="70" t="n"/>
      <c r="LFU612" s="70" t="n"/>
      <c r="LFV612" s="70" t="n"/>
      <c r="LFW612" s="70" t="n"/>
      <c r="LFX612" s="70" t="n"/>
      <c r="LFY612" s="70" t="n"/>
      <c r="LFZ612" s="70" t="n"/>
      <c r="LGA612" s="70" t="n"/>
      <c r="LGB612" s="70" t="n"/>
      <c r="LGC612" s="70" t="n"/>
      <c r="LGD612" s="70" t="n"/>
      <c r="LGE612" s="70" t="n"/>
      <c r="LGF612" s="70" t="n"/>
      <c r="LGG612" s="70" t="n"/>
      <c r="LGH612" s="70" t="n"/>
      <c r="LGI612" s="70" t="n"/>
      <c r="LGJ612" s="70" t="n"/>
      <c r="LGK612" s="70" t="n"/>
      <c r="LGL612" s="70" t="n"/>
      <c r="LGM612" s="70" t="n"/>
      <c r="LGN612" s="70" t="n"/>
      <c r="LGO612" s="70" t="n"/>
      <c r="LGP612" s="70" t="n"/>
      <c r="LGQ612" s="70" t="n"/>
      <c r="LGR612" s="70" t="n"/>
      <c r="LGS612" s="70" t="n"/>
      <c r="LGT612" s="70" t="n"/>
      <c r="LGU612" s="70" t="n"/>
      <c r="LGV612" s="70" t="n"/>
      <c r="LGW612" s="70" t="n"/>
      <c r="LGX612" s="70" t="n"/>
      <c r="LGY612" s="70" t="n"/>
      <c r="LGZ612" s="70" t="n"/>
      <c r="LHA612" s="70" t="n"/>
      <c r="LHB612" s="70" t="n"/>
      <c r="LHC612" s="70" t="n"/>
      <c r="LHD612" s="70" t="n"/>
      <c r="LHE612" s="70" t="n"/>
      <c r="LHF612" s="70" t="n"/>
      <c r="LHG612" s="70" t="n"/>
      <c r="LHH612" s="70" t="n"/>
      <c r="LHI612" s="70" t="n"/>
      <c r="LHJ612" s="70" t="n"/>
      <c r="LHK612" s="70" t="n"/>
      <c r="LHL612" s="70" t="n"/>
      <c r="LHM612" s="70" t="n"/>
      <c r="LHN612" s="70" t="n"/>
      <c r="LHO612" s="70" t="n"/>
      <c r="LHP612" s="70" t="n"/>
      <c r="LHQ612" s="70" t="n"/>
      <c r="LHR612" s="70" t="n"/>
      <c r="LHS612" s="70" t="n"/>
      <c r="LHT612" s="70" t="n"/>
      <c r="LHU612" s="70" t="n"/>
      <c r="LHV612" s="70" t="n"/>
      <c r="LHW612" s="70" t="n"/>
      <c r="LHX612" s="70" t="n"/>
      <c r="LHY612" s="70" t="n"/>
      <c r="LHZ612" s="70" t="n"/>
      <c r="LIA612" s="70" t="n"/>
      <c r="LIB612" s="70" t="n"/>
      <c r="LIC612" s="70" t="n"/>
      <c r="LID612" s="70" t="n"/>
      <c r="LIE612" s="70" t="n"/>
      <c r="LIF612" s="70" t="n"/>
      <c r="LIG612" s="70" t="n"/>
      <c r="LIH612" s="70" t="n"/>
      <c r="LII612" s="70" t="n"/>
      <c r="LIJ612" s="70" t="n"/>
      <c r="LIK612" s="70" t="n"/>
      <c r="LIL612" s="70" t="n"/>
      <c r="LIM612" s="70" t="n"/>
      <c r="LIN612" s="70" t="n"/>
      <c r="LIO612" s="70" t="n"/>
      <c r="LIP612" s="70" t="n"/>
      <c r="LIQ612" s="70" t="n"/>
      <c r="LIR612" s="70" t="n"/>
      <c r="LIS612" s="70" t="n"/>
      <c r="LIT612" s="70" t="n"/>
      <c r="LIU612" s="70" t="n"/>
      <c r="LIV612" s="70" t="n"/>
      <c r="LIW612" s="70" t="n"/>
      <c r="LIX612" s="70" t="n"/>
      <c r="LIY612" s="70" t="n"/>
      <c r="LIZ612" s="70" t="n"/>
      <c r="LJA612" s="70" t="n"/>
      <c r="LJB612" s="70" t="n"/>
      <c r="LJC612" s="70" t="n"/>
      <c r="LJD612" s="70" t="n"/>
      <c r="LJE612" s="70" t="n"/>
      <c r="LJF612" s="70" t="n"/>
      <c r="LJG612" s="70" t="n"/>
      <c r="LJH612" s="70" t="n"/>
      <c r="LJI612" s="70" t="n"/>
      <c r="LJJ612" s="70" t="n"/>
      <c r="LJK612" s="70" t="n"/>
      <c r="LJL612" s="70" t="n"/>
      <c r="LJM612" s="70" t="n"/>
      <c r="LJN612" s="70" t="n"/>
      <c r="LJO612" s="70" t="n"/>
      <c r="LJP612" s="70" t="n"/>
      <c r="LJQ612" s="70" t="n"/>
      <c r="LJR612" s="70" t="n"/>
      <c r="LJS612" s="70" t="n"/>
      <c r="LJT612" s="70" t="n"/>
      <c r="LJU612" s="70" t="n"/>
      <c r="LJV612" s="70" t="n"/>
      <c r="LJW612" s="70" t="n"/>
      <c r="LJX612" s="70" t="n"/>
      <c r="LJY612" s="70" t="n"/>
      <c r="LJZ612" s="70" t="n"/>
      <c r="LKA612" s="70" t="n"/>
      <c r="LKB612" s="70" t="n"/>
      <c r="LKC612" s="70" t="n"/>
      <c r="LKD612" s="70" t="n"/>
      <c r="LKE612" s="70" t="n"/>
      <c r="LKF612" s="70" t="n"/>
      <c r="LKG612" s="70" t="n"/>
      <c r="LKH612" s="70" t="n"/>
      <c r="LKI612" s="70" t="n"/>
      <c r="LKJ612" s="70" t="n"/>
      <c r="LKK612" s="70" t="n"/>
      <c r="LKL612" s="70" t="n"/>
      <c r="LKM612" s="70" t="n"/>
      <c r="LKN612" s="70" t="n"/>
      <c r="LKO612" s="70" t="n"/>
      <c r="LKP612" s="70" t="n"/>
      <c r="LKQ612" s="70" t="n"/>
      <c r="LKR612" s="70" t="n"/>
      <c r="LKS612" s="70" t="n"/>
      <c r="LKT612" s="70" t="n"/>
      <c r="LKU612" s="70" t="n"/>
      <c r="LKV612" s="70" t="n"/>
      <c r="LKW612" s="70" t="n"/>
      <c r="LKX612" s="70" t="n"/>
      <c r="LKY612" s="70" t="n"/>
      <c r="LKZ612" s="70" t="n"/>
      <c r="LLA612" s="70" t="n"/>
      <c r="LLB612" s="70" t="n"/>
      <c r="LLC612" s="70" t="n"/>
      <c r="LLD612" s="70" t="n"/>
      <c r="LLE612" s="70" t="n"/>
      <c r="LLF612" s="70" t="n"/>
      <c r="LLG612" s="70" t="n"/>
      <c r="LLH612" s="70" t="n"/>
      <c r="LLI612" s="70" t="n"/>
      <c r="LLJ612" s="70" t="n"/>
      <c r="LLK612" s="70" t="n"/>
      <c r="LLL612" s="70" t="n"/>
      <c r="LLM612" s="70" t="n"/>
      <c r="LLN612" s="70" t="n"/>
      <c r="LLO612" s="70" t="n"/>
      <c r="LLP612" s="70" t="n"/>
      <c r="LLQ612" s="70" t="n"/>
      <c r="LLR612" s="70" t="n"/>
      <c r="LLS612" s="70" t="n"/>
      <c r="LLT612" s="70" t="n"/>
      <c r="LLU612" s="70" t="n"/>
      <c r="LLV612" s="70" t="n"/>
      <c r="LLW612" s="70" t="n"/>
      <c r="LLX612" s="70" t="n"/>
      <c r="LLY612" s="70" t="n"/>
      <c r="LLZ612" s="70" t="n"/>
      <c r="LMA612" s="70" t="n"/>
      <c r="LMB612" s="70" t="n"/>
      <c r="LMC612" s="70" t="n"/>
      <c r="LMD612" s="70" t="n"/>
      <c r="LME612" s="70" t="n"/>
      <c r="LMF612" s="70" t="n"/>
      <c r="LMG612" s="70" t="n"/>
      <c r="LMH612" s="70" t="n"/>
      <c r="LMI612" s="70" t="n"/>
      <c r="LMJ612" s="70" t="n"/>
      <c r="LMK612" s="70" t="n"/>
      <c r="LML612" s="70" t="n"/>
      <c r="LMM612" s="70" t="n"/>
      <c r="LMN612" s="70" t="n"/>
      <c r="LMO612" s="70" t="n"/>
      <c r="LMP612" s="70" t="n"/>
      <c r="LMQ612" s="70" t="n"/>
      <c r="LMR612" s="70" t="n"/>
      <c r="LMS612" s="70" t="n"/>
      <c r="LMT612" s="70" t="n"/>
      <c r="LMU612" s="70" t="n"/>
      <c r="LMV612" s="70" t="n"/>
      <c r="LMW612" s="70" t="n"/>
      <c r="LMX612" s="70" t="n"/>
      <c r="LMY612" s="70" t="n"/>
      <c r="LMZ612" s="70" t="n"/>
      <c r="LNA612" s="70" t="n"/>
      <c r="LNB612" s="70" t="n"/>
      <c r="LNC612" s="70" t="n"/>
      <c r="LND612" s="70" t="n"/>
      <c r="LNE612" s="70" t="n"/>
      <c r="LNF612" s="70" t="n"/>
      <c r="LNG612" s="70" t="n"/>
      <c r="LNH612" s="70" t="n"/>
      <c r="LNI612" s="70" t="n"/>
      <c r="LNJ612" s="70" t="n"/>
      <c r="LNK612" s="70" t="n"/>
      <c r="LNL612" s="70" t="n"/>
      <c r="LNM612" s="70" t="n"/>
      <c r="LNN612" s="70" t="n"/>
      <c r="LNO612" s="70" t="n"/>
      <c r="LNP612" s="70" t="n"/>
      <c r="LNQ612" s="70" t="n"/>
      <c r="LNR612" s="70" t="n"/>
      <c r="LNS612" s="70" t="n"/>
      <c r="LNT612" s="70" t="n"/>
      <c r="LNU612" s="70" t="n"/>
      <c r="LNV612" s="70" t="n"/>
      <c r="LNW612" s="70" t="n"/>
      <c r="LNX612" s="70" t="n"/>
      <c r="LNY612" s="70" t="n"/>
      <c r="LNZ612" s="70" t="n"/>
      <c r="LOA612" s="70" t="n"/>
      <c r="LOB612" s="70" t="n"/>
      <c r="LOC612" s="70" t="n"/>
      <c r="LOD612" s="70" t="n"/>
      <c r="LOE612" s="70" t="n"/>
      <c r="LOF612" s="70" t="n"/>
      <c r="LOG612" s="70" t="n"/>
      <c r="LOH612" s="70" t="n"/>
      <c r="LOI612" s="70" t="n"/>
      <c r="LOJ612" s="70" t="n"/>
      <c r="LOK612" s="70" t="n"/>
      <c r="LOL612" s="70" t="n"/>
      <c r="LOM612" s="70" t="n"/>
      <c r="LON612" s="70" t="n"/>
      <c r="LOO612" s="70" t="n"/>
      <c r="LOP612" s="70" t="n"/>
      <c r="LOQ612" s="70" t="n"/>
      <c r="LOR612" s="70" t="n"/>
      <c r="LOS612" s="70" t="n"/>
      <c r="LOT612" s="70" t="n"/>
      <c r="LOU612" s="70" t="n"/>
      <c r="LOV612" s="70" t="n"/>
      <c r="LOW612" s="70" t="n"/>
      <c r="LOX612" s="70" t="n"/>
      <c r="LOY612" s="70" t="n"/>
      <c r="LOZ612" s="70" t="n"/>
      <c r="LPA612" s="70" t="n"/>
      <c r="LPB612" s="70" t="n"/>
      <c r="LPC612" s="70" t="n"/>
      <c r="LPD612" s="70" t="n"/>
      <c r="LPE612" s="70" t="n"/>
      <c r="LPF612" s="70" t="n"/>
      <c r="LPG612" s="70" t="n"/>
      <c r="LPH612" s="70" t="n"/>
      <c r="LPI612" s="70" t="n"/>
      <c r="LPJ612" s="70" t="n"/>
      <c r="LPK612" s="70" t="n"/>
      <c r="LPL612" s="70" t="n"/>
      <c r="LPM612" s="70" t="n"/>
      <c r="LPN612" s="70" t="n"/>
      <c r="LPO612" s="70" t="n"/>
      <c r="LPP612" s="70" t="n"/>
      <c r="LPQ612" s="70" t="n"/>
      <c r="LPR612" s="70" t="n"/>
      <c r="LPS612" s="70" t="n"/>
      <c r="LPT612" s="70" t="n"/>
      <c r="LPU612" s="70" t="n"/>
      <c r="LPV612" s="70" t="n"/>
      <c r="LPW612" s="70" t="n"/>
      <c r="LPX612" s="70" t="n"/>
      <c r="LPY612" s="70" t="n"/>
      <c r="LPZ612" s="70" t="n"/>
      <c r="LQA612" s="70" t="n"/>
      <c r="LQB612" s="70" t="n"/>
      <c r="LQC612" s="70" t="n"/>
      <c r="LQD612" s="70" t="n"/>
      <c r="LQE612" s="70" t="n"/>
      <c r="LQF612" s="70" t="n"/>
      <c r="LQG612" s="70" t="n"/>
      <c r="LQH612" s="70" t="n"/>
      <c r="LQI612" s="70" t="n"/>
      <c r="LQJ612" s="70" t="n"/>
      <c r="LQK612" s="70" t="n"/>
      <c r="LQL612" s="70" t="n"/>
      <c r="LQM612" s="70" t="n"/>
      <c r="LQN612" s="70" t="n"/>
      <c r="LQO612" s="70" t="n"/>
      <c r="LQP612" s="70" t="n"/>
      <c r="LQQ612" s="70" t="n"/>
      <c r="LQR612" s="70" t="n"/>
      <c r="LQS612" s="70" t="n"/>
      <c r="LQT612" s="70" t="n"/>
      <c r="LQU612" s="70" t="n"/>
      <c r="LQV612" s="70" t="n"/>
      <c r="LQW612" s="70" t="n"/>
      <c r="LQX612" s="70" t="n"/>
      <c r="LQY612" s="70" t="n"/>
      <c r="LQZ612" s="70" t="n"/>
      <c r="LRA612" s="70" t="n"/>
      <c r="LRB612" s="70" t="n"/>
      <c r="LRC612" s="70" t="n"/>
      <c r="LRD612" s="70" t="n"/>
      <c r="LRE612" s="70" t="n"/>
      <c r="LRF612" s="70" t="n"/>
      <c r="LRG612" s="70" t="n"/>
      <c r="LRH612" s="70" t="n"/>
      <c r="LRI612" s="70" t="n"/>
      <c r="LRJ612" s="70" t="n"/>
      <c r="LRK612" s="70" t="n"/>
      <c r="LRL612" s="70" t="n"/>
      <c r="LRM612" s="70" t="n"/>
      <c r="LRN612" s="70" t="n"/>
      <c r="LRO612" s="70" t="n"/>
      <c r="LRP612" s="70" t="n"/>
      <c r="LRQ612" s="70" t="n"/>
      <c r="LRR612" s="70" t="n"/>
      <c r="LRS612" s="70" t="n"/>
      <c r="LRT612" s="70" t="n"/>
      <c r="LRU612" s="70" t="n"/>
      <c r="LRV612" s="70" t="n"/>
      <c r="LRW612" s="70" t="n"/>
      <c r="LRX612" s="70" t="n"/>
      <c r="LRY612" s="70" t="n"/>
      <c r="LRZ612" s="70" t="n"/>
      <c r="LSA612" s="70" t="n"/>
      <c r="LSB612" s="70" t="n"/>
      <c r="LSC612" s="70" t="n"/>
      <c r="LSD612" s="70" t="n"/>
      <c r="LSE612" s="70" t="n"/>
      <c r="LSF612" s="70" t="n"/>
      <c r="LSG612" s="70" t="n"/>
      <c r="LSH612" s="70" t="n"/>
      <c r="LSI612" s="70" t="n"/>
      <c r="LSJ612" s="70" t="n"/>
      <c r="LSK612" s="70" t="n"/>
      <c r="LSL612" s="70" t="n"/>
      <c r="LSM612" s="70" t="n"/>
      <c r="LSN612" s="70" t="n"/>
      <c r="LSO612" s="70" t="n"/>
      <c r="LSP612" s="70" t="n"/>
      <c r="LSQ612" s="70" t="n"/>
      <c r="LSR612" s="70" t="n"/>
      <c r="LSS612" s="70" t="n"/>
      <c r="LST612" s="70" t="n"/>
      <c r="LSU612" s="70" t="n"/>
      <c r="LSV612" s="70" t="n"/>
      <c r="LSW612" s="70" t="n"/>
      <c r="LSX612" s="70" t="n"/>
      <c r="LSY612" s="70" t="n"/>
      <c r="LSZ612" s="70" t="n"/>
      <c r="LTA612" s="70" t="n"/>
      <c r="LTB612" s="70" t="n"/>
      <c r="LTC612" s="70" t="n"/>
      <c r="LTD612" s="70" t="n"/>
      <c r="LTE612" s="70" t="n"/>
      <c r="LTF612" s="70" t="n"/>
      <c r="LTG612" s="70" t="n"/>
      <c r="LTH612" s="70" t="n"/>
      <c r="LTI612" s="70" t="n"/>
      <c r="LTJ612" s="70" t="n"/>
      <c r="LTK612" s="70" t="n"/>
      <c r="LTL612" s="70" t="n"/>
      <c r="LTM612" s="70" t="n"/>
      <c r="LTN612" s="70" t="n"/>
      <c r="LTO612" s="70" t="n"/>
      <c r="LTP612" s="70" t="n"/>
      <c r="LTQ612" s="70" t="n"/>
      <c r="LTR612" s="70" t="n"/>
      <c r="LTS612" s="70" t="n"/>
      <c r="LTT612" s="70" t="n"/>
      <c r="LTU612" s="70" t="n"/>
      <c r="LTV612" s="70" t="n"/>
      <c r="LTW612" s="70" t="n"/>
      <c r="LTX612" s="70" t="n"/>
      <c r="LTY612" s="70" t="n"/>
      <c r="LTZ612" s="70" t="n"/>
      <c r="LUA612" s="70" t="n"/>
      <c r="LUB612" s="70" t="n"/>
      <c r="LUC612" s="70" t="n"/>
      <c r="LUD612" s="70" t="n"/>
      <c r="LUE612" s="70" t="n"/>
      <c r="LUF612" s="70" t="n"/>
      <c r="LUG612" s="70" t="n"/>
      <c r="LUH612" s="70" t="n"/>
      <c r="LUI612" s="70" t="n"/>
      <c r="LUJ612" s="70" t="n"/>
      <c r="LUK612" s="70" t="n"/>
      <c r="LUL612" s="70" t="n"/>
      <c r="LUM612" s="70" t="n"/>
      <c r="LUN612" s="70" t="n"/>
      <c r="LUO612" s="70" t="n"/>
      <c r="LUP612" s="70" t="n"/>
      <c r="LUQ612" s="70" t="n"/>
      <c r="LUR612" s="70" t="n"/>
      <c r="LUS612" s="70" t="n"/>
      <c r="LUT612" s="70" t="n"/>
      <c r="LUU612" s="70" t="n"/>
      <c r="LUV612" s="70" t="n"/>
      <c r="LUW612" s="70" t="n"/>
      <c r="LUX612" s="70" t="n"/>
      <c r="LUY612" s="70" t="n"/>
      <c r="LUZ612" s="70" t="n"/>
      <c r="LVA612" s="70" t="n"/>
      <c r="LVB612" s="70" t="n"/>
      <c r="LVC612" s="70" t="n"/>
      <c r="LVD612" s="70" t="n"/>
      <c r="LVE612" s="70" t="n"/>
      <c r="LVF612" s="70" t="n"/>
      <c r="LVG612" s="70" t="n"/>
      <c r="LVH612" s="70" t="n"/>
      <c r="LVI612" s="70" t="n"/>
      <c r="LVJ612" s="70" t="n"/>
      <c r="LVK612" s="70" t="n"/>
      <c r="LVL612" s="70" t="n"/>
      <c r="LVM612" s="70" t="n"/>
      <c r="LVN612" s="70" t="n"/>
      <c r="LVO612" s="70" t="n"/>
      <c r="LVP612" s="70" t="n"/>
      <c r="LVQ612" s="70" t="n"/>
      <c r="LVR612" s="70" t="n"/>
      <c r="LVS612" s="70" t="n"/>
      <c r="LVT612" s="70" t="n"/>
      <c r="LVU612" s="70" t="n"/>
      <c r="LVV612" s="70" t="n"/>
      <c r="LVW612" s="70" t="n"/>
      <c r="LVX612" s="70" t="n"/>
      <c r="LVY612" s="70" t="n"/>
      <c r="LVZ612" s="70" t="n"/>
      <c r="LWA612" s="70" t="n"/>
      <c r="LWB612" s="70" t="n"/>
      <c r="LWC612" s="70" t="n"/>
      <c r="LWD612" s="70" t="n"/>
      <c r="LWE612" s="70" t="n"/>
      <c r="LWF612" s="70" t="n"/>
      <c r="LWG612" s="70" t="n"/>
      <c r="LWH612" s="70" t="n"/>
      <c r="LWI612" s="70" t="n"/>
      <c r="LWJ612" s="70" t="n"/>
      <c r="LWK612" s="70" t="n"/>
      <c r="LWL612" s="70" t="n"/>
      <c r="LWM612" s="70" t="n"/>
      <c r="LWN612" s="70" t="n"/>
      <c r="LWO612" s="70" t="n"/>
      <c r="LWP612" s="70" t="n"/>
      <c r="LWQ612" s="70" t="n"/>
      <c r="LWR612" s="70" t="n"/>
      <c r="LWS612" s="70" t="n"/>
      <c r="LWT612" s="70" t="n"/>
      <c r="LWU612" s="70" t="n"/>
      <c r="LWV612" s="70" t="n"/>
      <c r="LWW612" s="70" t="n"/>
      <c r="LWX612" s="70" t="n"/>
      <c r="LWY612" s="70" t="n"/>
      <c r="LWZ612" s="70" t="n"/>
      <c r="LXA612" s="70" t="n"/>
      <c r="LXB612" s="70" t="n"/>
      <c r="LXC612" s="70" t="n"/>
      <c r="LXD612" s="70" t="n"/>
      <c r="LXE612" s="70" t="n"/>
      <c r="LXF612" s="70" t="n"/>
      <c r="LXG612" s="70" t="n"/>
      <c r="LXH612" s="70" t="n"/>
      <c r="LXI612" s="70" t="n"/>
      <c r="LXJ612" s="70" t="n"/>
      <c r="LXK612" s="70" t="n"/>
      <c r="LXL612" s="70" t="n"/>
      <c r="LXM612" s="70" t="n"/>
      <c r="LXN612" s="70" t="n"/>
      <c r="LXO612" s="70" t="n"/>
      <c r="LXP612" s="70" t="n"/>
      <c r="LXQ612" s="70" t="n"/>
      <c r="LXR612" s="70" t="n"/>
      <c r="LXS612" s="70" t="n"/>
      <c r="LXT612" s="70" t="n"/>
      <c r="LXU612" s="70" t="n"/>
      <c r="LXV612" s="70" t="n"/>
      <c r="LXW612" s="70" t="n"/>
      <c r="LXX612" s="70" t="n"/>
      <c r="LXY612" s="70" t="n"/>
      <c r="LXZ612" s="70" t="n"/>
      <c r="LYA612" s="70" t="n"/>
      <c r="LYB612" s="70" t="n"/>
      <c r="LYC612" s="70" t="n"/>
      <c r="LYD612" s="70" t="n"/>
      <c r="LYE612" s="70" t="n"/>
      <c r="LYF612" s="70" t="n"/>
      <c r="LYG612" s="70" t="n"/>
      <c r="LYH612" s="70" t="n"/>
      <c r="LYI612" s="70" t="n"/>
      <c r="LYJ612" s="70" t="n"/>
      <c r="LYK612" s="70" t="n"/>
      <c r="LYL612" s="70" t="n"/>
      <c r="LYM612" s="70" t="n"/>
      <c r="LYN612" s="70" t="n"/>
      <c r="LYO612" s="70" t="n"/>
      <c r="LYP612" s="70" t="n"/>
      <c r="LYQ612" s="70" t="n"/>
      <c r="LYR612" s="70" t="n"/>
      <c r="LYS612" s="70" t="n"/>
      <c r="LYT612" s="70" t="n"/>
      <c r="LYU612" s="70" t="n"/>
      <c r="LYV612" s="70" t="n"/>
      <c r="LYW612" s="70" t="n"/>
      <c r="LYX612" s="70" t="n"/>
      <c r="LYY612" s="70" t="n"/>
      <c r="LYZ612" s="70" t="n"/>
      <c r="LZA612" s="70" t="n"/>
      <c r="LZB612" s="70" t="n"/>
      <c r="LZC612" s="70" t="n"/>
      <c r="LZD612" s="70" t="n"/>
      <c r="LZE612" s="70" t="n"/>
      <c r="LZF612" s="70" t="n"/>
      <c r="LZG612" s="70" t="n"/>
      <c r="LZH612" s="70" t="n"/>
      <c r="LZI612" s="70" t="n"/>
      <c r="LZJ612" s="70" t="n"/>
      <c r="LZK612" s="70" t="n"/>
      <c r="LZL612" s="70" t="n"/>
      <c r="LZM612" s="70" t="n"/>
      <c r="LZN612" s="70" t="n"/>
      <c r="LZO612" s="70" t="n"/>
      <c r="LZP612" s="70" t="n"/>
      <c r="LZQ612" s="70" t="n"/>
      <c r="LZR612" s="70" t="n"/>
      <c r="LZS612" s="70" t="n"/>
      <c r="LZT612" s="70" t="n"/>
      <c r="LZU612" s="70" t="n"/>
      <c r="LZV612" s="70" t="n"/>
      <c r="LZW612" s="70" t="n"/>
      <c r="LZX612" s="70" t="n"/>
      <c r="LZY612" s="70" t="n"/>
      <c r="LZZ612" s="70" t="n"/>
      <c r="MAA612" s="70" t="n"/>
      <c r="MAB612" s="70" t="n"/>
      <c r="MAC612" s="70" t="n"/>
      <c r="MAD612" s="70" t="n"/>
      <c r="MAE612" s="70" t="n"/>
      <c r="MAF612" s="70" t="n"/>
      <c r="MAG612" s="70" t="n"/>
      <c r="MAH612" s="70" t="n"/>
      <c r="MAI612" s="70" t="n"/>
      <c r="MAJ612" s="70" t="n"/>
      <c r="MAK612" s="70" t="n"/>
      <c r="MAL612" s="70" t="n"/>
      <c r="MAM612" s="70" t="n"/>
      <c r="MAN612" s="70" t="n"/>
      <c r="MAO612" s="70" t="n"/>
      <c r="MAP612" s="70" t="n"/>
      <c r="MAQ612" s="70" t="n"/>
      <c r="MAR612" s="70" t="n"/>
      <c r="MAS612" s="70" t="n"/>
      <c r="MAT612" s="70" t="n"/>
      <c r="MAU612" s="70" t="n"/>
      <c r="MAV612" s="70" t="n"/>
      <c r="MAW612" s="70" t="n"/>
      <c r="MAX612" s="70" t="n"/>
      <c r="MAY612" s="70" t="n"/>
      <c r="MAZ612" s="70" t="n"/>
      <c r="MBA612" s="70" t="n"/>
      <c r="MBB612" s="70" t="n"/>
      <c r="MBC612" s="70" t="n"/>
      <c r="MBD612" s="70" t="n"/>
      <c r="MBE612" s="70" t="n"/>
      <c r="MBF612" s="70" t="n"/>
      <c r="MBG612" s="70" t="n"/>
      <c r="MBH612" s="70" t="n"/>
      <c r="MBI612" s="70" t="n"/>
      <c r="MBJ612" s="70" t="n"/>
      <c r="MBK612" s="70" t="n"/>
      <c r="MBL612" s="70" t="n"/>
      <c r="MBM612" s="70" t="n"/>
      <c r="MBN612" s="70" t="n"/>
      <c r="MBO612" s="70" t="n"/>
      <c r="MBP612" s="70" t="n"/>
      <c r="MBQ612" s="70" t="n"/>
      <c r="MBR612" s="70" t="n"/>
      <c r="MBS612" s="70" t="n"/>
      <c r="MBT612" s="70" t="n"/>
      <c r="MBU612" s="70" t="n"/>
      <c r="MBV612" s="70" t="n"/>
      <c r="MBW612" s="70" t="n"/>
      <c r="MBX612" s="70" t="n"/>
      <c r="MBY612" s="70" t="n"/>
      <c r="MBZ612" s="70" t="n"/>
      <c r="MCA612" s="70" t="n"/>
      <c r="MCB612" s="70" t="n"/>
      <c r="MCC612" s="70" t="n"/>
      <c r="MCD612" s="70" t="n"/>
      <c r="MCE612" s="70" t="n"/>
      <c r="MCF612" s="70" t="n"/>
      <c r="MCG612" s="70" t="n"/>
      <c r="MCH612" s="70" t="n"/>
      <c r="MCI612" s="70" t="n"/>
      <c r="MCJ612" s="70" t="n"/>
      <c r="MCK612" s="70" t="n"/>
      <c r="MCL612" s="70" t="n"/>
      <c r="MCM612" s="70" t="n"/>
      <c r="MCN612" s="70" t="n"/>
      <c r="MCO612" s="70" t="n"/>
      <c r="MCP612" s="70" t="n"/>
      <c r="MCQ612" s="70" t="n"/>
      <c r="MCR612" s="70" t="n"/>
      <c r="MCS612" s="70" t="n"/>
      <c r="MCT612" s="70" t="n"/>
      <c r="MCU612" s="70" t="n"/>
      <c r="MCV612" s="70" t="n"/>
      <c r="MCW612" s="70" t="n"/>
      <c r="MCX612" s="70" t="n"/>
      <c r="MCY612" s="70" t="n"/>
      <c r="MCZ612" s="70" t="n"/>
      <c r="MDA612" s="70" t="n"/>
      <c r="MDB612" s="70" t="n"/>
      <c r="MDC612" s="70" t="n"/>
      <c r="MDD612" s="70" t="n"/>
      <c r="MDE612" s="70" t="n"/>
      <c r="MDF612" s="70" t="n"/>
      <c r="MDG612" s="70" t="n"/>
      <c r="MDH612" s="70" t="n"/>
      <c r="MDI612" s="70" t="n"/>
      <c r="MDJ612" s="70" t="n"/>
      <c r="MDK612" s="70" t="n"/>
      <c r="MDL612" s="70" t="n"/>
      <c r="MDM612" s="70" t="n"/>
      <c r="MDN612" s="70" t="n"/>
      <c r="MDO612" s="70" t="n"/>
      <c r="MDP612" s="70" t="n"/>
      <c r="MDQ612" s="70" t="n"/>
      <c r="MDR612" s="70" t="n"/>
      <c r="MDS612" s="70" t="n"/>
      <c r="MDT612" s="70" t="n"/>
      <c r="MDU612" s="70" t="n"/>
      <c r="MDV612" s="70" t="n"/>
      <c r="MDW612" s="70" t="n"/>
      <c r="MDX612" s="70" t="n"/>
      <c r="MDY612" s="70" t="n"/>
      <c r="MDZ612" s="70" t="n"/>
      <c r="MEA612" s="70" t="n"/>
      <c r="MEB612" s="70" t="n"/>
      <c r="MEC612" s="70" t="n"/>
      <c r="MED612" s="70" t="n"/>
      <c r="MEE612" s="70" t="n"/>
      <c r="MEF612" s="70" t="n"/>
      <c r="MEG612" s="70" t="n"/>
      <c r="MEH612" s="70" t="n"/>
      <c r="MEI612" s="70" t="n"/>
      <c r="MEJ612" s="70" t="n"/>
      <c r="MEK612" s="70" t="n"/>
      <c r="MEL612" s="70" t="n"/>
      <c r="MEM612" s="70" t="n"/>
      <c r="MEN612" s="70" t="n"/>
      <c r="MEO612" s="70" t="n"/>
      <c r="MEP612" s="70" t="n"/>
      <c r="MEQ612" s="70" t="n"/>
      <c r="MER612" s="70" t="n"/>
      <c r="MES612" s="70" t="n"/>
      <c r="MET612" s="70" t="n"/>
      <c r="MEU612" s="70" t="n"/>
      <c r="MEV612" s="70" t="n"/>
      <c r="MEW612" s="70" t="n"/>
      <c r="MEX612" s="70" t="n"/>
      <c r="MEY612" s="70" t="n"/>
      <c r="MEZ612" s="70" t="n"/>
      <c r="MFA612" s="70" t="n"/>
      <c r="MFB612" s="70" t="n"/>
      <c r="MFC612" s="70" t="n"/>
      <c r="MFD612" s="70" t="n"/>
      <c r="MFE612" s="70" t="n"/>
      <c r="MFF612" s="70" t="n"/>
      <c r="MFG612" s="70" t="n"/>
      <c r="MFH612" s="70" t="n"/>
      <c r="MFI612" s="70" t="n"/>
      <c r="MFJ612" s="70" t="n"/>
      <c r="MFK612" s="70" t="n"/>
      <c r="MFL612" s="70" t="n"/>
      <c r="MFM612" s="70" t="n"/>
      <c r="MFN612" s="70" t="n"/>
      <c r="MFO612" s="70" t="n"/>
      <c r="MFP612" s="70" t="n"/>
      <c r="MFQ612" s="70" t="n"/>
      <c r="MFR612" s="70" t="n"/>
      <c r="MFS612" s="70" t="n"/>
      <c r="MFT612" s="70" t="n"/>
      <c r="MFU612" s="70" t="n"/>
      <c r="MFV612" s="70" t="n"/>
      <c r="MFW612" s="70" t="n"/>
      <c r="MFX612" s="70" t="n"/>
      <c r="MFY612" s="70" t="n"/>
      <c r="MFZ612" s="70" t="n"/>
      <c r="MGA612" s="70" t="n"/>
      <c r="MGB612" s="70" t="n"/>
      <c r="MGC612" s="70" t="n"/>
      <c r="MGD612" s="70" t="n"/>
      <c r="MGE612" s="70" t="n"/>
      <c r="MGF612" s="70" t="n"/>
      <c r="MGG612" s="70" t="n"/>
      <c r="MGH612" s="70" t="n"/>
      <c r="MGI612" s="70" t="n"/>
      <c r="MGJ612" s="70" t="n"/>
      <c r="MGK612" s="70" t="n"/>
      <c r="MGL612" s="70" t="n"/>
      <c r="MGM612" s="70" t="n"/>
      <c r="MGN612" s="70" t="n"/>
      <c r="MGO612" s="70" t="n"/>
      <c r="MGP612" s="70" t="n"/>
      <c r="MGQ612" s="70" t="n"/>
      <c r="MGR612" s="70" t="n"/>
      <c r="MGS612" s="70" t="n"/>
      <c r="MGT612" s="70" t="n"/>
      <c r="MGU612" s="70" t="n"/>
      <c r="MGV612" s="70" t="n"/>
      <c r="MGW612" s="70" t="n"/>
      <c r="MGX612" s="70" t="n"/>
      <c r="MGY612" s="70" t="n"/>
      <c r="MGZ612" s="70" t="n"/>
      <c r="MHA612" s="70" t="n"/>
      <c r="MHB612" s="70" t="n"/>
      <c r="MHC612" s="70" t="n"/>
      <c r="MHD612" s="70" t="n"/>
      <c r="MHE612" s="70" t="n"/>
      <c r="MHF612" s="70" t="n"/>
      <c r="MHG612" s="70" t="n"/>
      <c r="MHH612" s="70" t="n"/>
      <c r="MHI612" s="70" t="n"/>
      <c r="MHJ612" s="70" t="n"/>
      <c r="MHK612" s="70" t="n"/>
      <c r="MHL612" s="70" t="n"/>
      <c r="MHM612" s="70" t="n"/>
      <c r="MHN612" s="70" t="n"/>
      <c r="MHO612" s="70" t="n"/>
      <c r="MHP612" s="70" t="n"/>
      <c r="MHQ612" s="70" t="n"/>
      <c r="MHR612" s="70" t="n"/>
      <c r="MHS612" s="70" t="n"/>
      <c r="MHT612" s="70" t="n"/>
      <c r="MHU612" s="70" t="n"/>
      <c r="MHV612" s="70" t="n"/>
      <c r="MHW612" s="70" t="n"/>
      <c r="MHX612" s="70" t="n"/>
      <c r="MHY612" s="70" t="n"/>
      <c r="MHZ612" s="70" t="n"/>
      <c r="MIA612" s="70" t="n"/>
      <c r="MIB612" s="70" t="n"/>
      <c r="MIC612" s="70" t="n"/>
      <c r="MID612" s="70" t="n"/>
      <c r="MIE612" s="70" t="n"/>
      <c r="MIF612" s="70" t="n"/>
      <c r="MIG612" s="70" t="n"/>
      <c r="MIH612" s="70" t="n"/>
      <c r="MII612" s="70" t="n"/>
      <c r="MIJ612" s="70" t="n"/>
      <c r="MIK612" s="70" t="n"/>
      <c r="MIL612" s="70" t="n"/>
      <c r="MIM612" s="70" t="n"/>
      <c r="MIN612" s="70" t="n"/>
      <c r="MIO612" s="70" t="n"/>
      <c r="MIP612" s="70" t="n"/>
      <c r="MIQ612" s="70" t="n"/>
      <c r="MIR612" s="70" t="n"/>
      <c r="MIS612" s="70" t="n"/>
      <c r="MIT612" s="70" t="n"/>
      <c r="MIU612" s="70" t="n"/>
      <c r="MIV612" s="70" t="n"/>
      <c r="MIW612" s="70" t="n"/>
      <c r="MIX612" s="70" t="n"/>
      <c r="MIY612" s="70" t="n"/>
      <c r="MIZ612" s="70" t="n"/>
      <c r="MJA612" s="70" t="n"/>
      <c r="MJB612" s="70" t="n"/>
      <c r="MJC612" s="70" t="n"/>
      <c r="MJD612" s="70" t="n"/>
      <c r="MJE612" s="70" t="n"/>
      <c r="MJF612" s="70" t="n"/>
      <c r="MJG612" s="70" t="n"/>
      <c r="MJH612" s="70" t="n"/>
      <c r="MJI612" s="70" t="n"/>
      <c r="MJJ612" s="70" t="n"/>
      <c r="MJK612" s="70" t="n"/>
      <c r="MJL612" s="70" t="n"/>
      <c r="MJM612" s="70" t="n"/>
      <c r="MJN612" s="70" t="n"/>
      <c r="MJO612" s="70" t="n"/>
      <c r="MJP612" s="70" t="n"/>
      <c r="MJQ612" s="70" t="n"/>
      <c r="MJR612" s="70" t="n"/>
      <c r="MJS612" s="70" t="n"/>
      <c r="MJT612" s="70" t="n"/>
      <c r="MJU612" s="70" t="n"/>
      <c r="MJV612" s="70" t="n"/>
      <c r="MJW612" s="70" t="n"/>
      <c r="MJX612" s="70" t="n"/>
      <c r="MJY612" s="70" t="n"/>
      <c r="MJZ612" s="70" t="n"/>
      <c r="MKA612" s="70" t="n"/>
      <c r="MKB612" s="70" t="n"/>
      <c r="MKC612" s="70" t="n"/>
      <c r="MKD612" s="70" t="n"/>
      <c r="MKE612" s="70" t="n"/>
      <c r="MKF612" s="70" t="n"/>
      <c r="MKG612" s="70" t="n"/>
      <c r="MKH612" s="70" t="n"/>
      <c r="MKI612" s="70" t="n"/>
      <c r="MKJ612" s="70" t="n"/>
      <c r="MKK612" s="70" t="n"/>
      <c r="MKL612" s="70" t="n"/>
      <c r="MKM612" s="70" t="n"/>
      <c r="MKN612" s="70" t="n"/>
      <c r="MKO612" s="70" t="n"/>
      <c r="MKP612" s="70" t="n"/>
      <c r="MKQ612" s="70" t="n"/>
      <c r="MKR612" s="70" t="n"/>
      <c r="MKS612" s="70" t="n"/>
      <c r="MKT612" s="70" t="n"/>
      <c r="MKU612" s="70" t="n"/>
      <c r="MKV612" s="70" t="n"/>
      <c r="MKW612" s="70" t="n"/>
      <c r="MKX612" s="70" t="n"/>
      <c r="MKY612" s="70" t="n"/>
      <c r="MKZ612" s="70" t="n"/>
      <c r="MLA612" s="70" t="n"/>
      <c r="MLB612" s="70" t="n"/>
      <c r="MLC612" s="70" t="n"/>
      <c r="MLD612" s="70" t="n"/>
      <c r="MLE612" s="70" t="n"/>
      <c r="MLF612" s="70" t="n"/>
      <c r="MLG612" s="70" t="n"/>
      <c r="MLH612" s="70" t="n"/>
      <c r="MLI612" s="70" t="n"/>
      <c r="MLJ612" s="70" t="n"/>
      <c r="MLK612" s="70" t="n"/>
      <c r="MLL612" s="70" t="n"/>
      <c r="MLM612" s="70" t="n"/>
      <c r="MLN612" s="70" t="n"/>
      <c r="MLO612" s="70" t="n"/>
      <c r="MLP612" s="70" t="n"/>
      <c r="MLQ612" s="70" t="n"/>
      <c r="MLR612" s="70" t="n"/>
      <c r="MLS612" s="70" t="n"/>
      <c r="MLT612" s="70" t="n"/>
      <c r="MLU612" s="70" t="n"/>
      <c r="MLV612" s="70" t="n"/>
      <c r="MLW612" s="70" t="n"/>
      <c r="MLX612" s="70" t="n"/>
      <c r="MLY612" s="70" t="n"/>
      <c r="MLZ612" s="70" t="n"/>
      <c r="MMA612" s="70" t="n"/>
      <c r="MMB612" s="70" t="n"/>
      <c r="MMC612" s="70" t="n"/>
      <c r="MMD612" s="70" t="n"/>
      <c r="MME612" s="70" t="n"/>
      <c r="MMF612" s="70" t="n"/>
      <c r="MMG612" s="70" t="n"/>
      <c r="MMH612" s="70" t="n"/>
      <c r="MMI612" s="70" t="n"/>
      <c r="MMJ612" s="70" t="n"/>
      <c r="MMK612" s="70" t="n"/>
      <c r="MML612" s="70" t="n"/>
      <c r="MMM612" s="70" t="n"/>
      <c r="MMN612" s="70" t="n"/>
      <c r="MMO612" s="70" t="n"/>
      <c r="MMP612" s="70" t="n"/>
      <c r="MMQ612" s="70" t="n"/>
      <c r="MMR612" s="70" t="n"/>
      <c r="MMS612" s="70" t="n"/>
      <c r="MMT612" s="70" t="n"/>
      <c r="MMU612" s="70" t="n"/>
      <c r="MMV612" s="70" t="n"/>
      <c r="MMW612" s="70" t="n"/>
      <c r="MMX612" s="70" t="n"/>
      <c r="MMY612" s="70" t="n"/>
      <c r="MMZ612" s="70" t="n"/>
      <c r="MNA612" s="70" t="n"/>
      <c r="MNB612" s="70" t="n"/>
      <c r="MNC612" s="70" t="n"/>
      <c r="MND612" s="70" t="n"/>
      <c r="MNE612" s="70" t="n"/>
      <c r="MNF612" s="70" t="n"/>
      <c r="MNG612" s="70" t="n"/>
      <c r="MNH612" s="70" t="n"/>
      <c r="MNI612" s="70" t="n"/>
      <c r="MNJ612" s="70" t="n"/>
      <c r="MNK612" s="70" t="n"/>
      <c r="MNL612" s="70" t="n"/>
      <c r="MNM612" s="70" t="n"/>
      <c r="MNN612" s="70" t="n"/>
      <c r="MNO612" s="70" t="n"/>
      <c r="MNP612" s="70" t="n"/>
      <c r="MNQ612" s="70" t="n"/>
      <c r="MNR612" s="70" t="n"/>
      <c r="MNS612" s="70" t="n"/>
      <c r="MNT612" s="70" t="n"/>
      <c r="MNU612" s="70" t="n"/>
      <c r="MNV612" s="70" t="n"/>
      <c r="MNW612" s="70" t="n"/>
      <c r="MNX612" s="70" t="n"/>
      <c r="MNY612" s="70" t="n"/>
      <c r="MNZ612" s="70" t="n"/>
      <c r="MOA612" s="70" t="n"/>
      <c r="MOB612" s="70" t="n"/>
      <c r="MOC612" s="70" t="n"/>
      <c r="MOD612" s="70" t="n"/>
      <c r="MOE612" s="70" t="n"/>
      <c r="MOF612" s="70" t="n"/>
      <c r="MOG612" s="70" t="n"/>
      <c r="MOH612" s="70" t="n"/>
      <c r="MOI612" s="70" t="n"/>
      <c r="MOJ612" s="70" t="n"/>
      <c r="MOK612" s="70" t="n"/>
      <c r="MOL612" s="70" t="n"/>
      <c r="MOM612" s="70" t="n"/>
      <c r="MON612" s="70" t="n"/>
      <c r="MOO612" s="70" t="n"/>
      <c r="MOP612" s="70" t="n"/>
      <c r="MOQ612" s="70" t="n"/>
      <c r="MOR612" s="70" t="n"/>
      <c r="MOS612" s="70" t="n"/>
      <c r="MOT612" s="70" t="n"/>
      <c r="MOU612" s="70" t="n"/>
      <c r="MOV612" s="70" t="n"/>
      <c r="MOW612" s="70" t="n"/>
      <c r="MOX612" s="70" t="n"/>
      <c r="MOY612" s="70" t="n"/>
      <c r="MOZ612" s="70" t="n"/>
      <c r="MPA612" s="70" t="n"/>
      <c r="MPB612" s="70" t="n"/>
      <c r="MPC612" s="70" t="n"/>
      <c r="MPD612" s="70" t="n"/>
      <c r="MPE612" s="70" t="n"/>
      <c r="MPF612" s="70" t="n"/>
      <c r="MPG612" s="70" t="n"/>
      <c r="MPH612" s="70" t="n"/>
      <c r="MPI612" s="70" t="n"/>
      <c r="MPJ612" s="70" t="n"/>
      <c r="MPK612" s="70" t="n"/>
      <c r="MPL612" s="70" t="n"/>
      <c r="MPM612" s="70" t="n"/>
      <c r="MPN612" s="70" t="n"/>
      <c r="MPO612" s="70" t="n"/>
      <c r="MPP612" s="70" t="n"/>
      <c r="MPQ612" s="70" t="n"/>
      <c r="MPR612" s="70" t="n"/>
      <c r="MPS612" s="70" t="n"/>
      <c r="MPT612" s="70" t="n"/>
      <c r="MPU612" s="70" t="n"/>
      <c r="MPV612" s="70" t="n"/>
      <c r="MPW612" s="70" t="n"/>
      <c r="MPX612" s="70" t="n"/>
      <c r="MPY612" s="70" t="n"/>
      <c r="MPZ612" s="70" t="n"/>
      <c r="MQA612" s="70" t="n"/>
      <c r="MQB612" s="70" t="n"/>
      <c r="MQC612" s="70" t="n"/>
      <c r="MQD612" s="70" t="n"/>
      <c r="MQE612" s="70" t="n"/>
      <c r="MQF612" s="70" t="n"/>
      <c r="MQG612" s="70" t="n"/>
      <c r="MQH612" s="70" t="n"/>
      <c r="MQI612" s="70" t="n"/>
      <c r="MQJ612" s="70" t="n"/>
      <c r="MQK612" s="70" t="n"/>
      <c r="MQL612" s="70" t="n"/>
      <c r="MQM612" s="70" t="n"/>
      <c r="MQN612" s="70" t="n"/>
      <c r="MQO612" s="70" t="n"/>
      <c r="MQP612" s="70" t="n"/>
      <c r="MQQ612" s="70" t="n"/>
      <c r="MQR612" s="70" t="n"/>
      <c r="MQS612" s="70" t="n"/>
      <c r="MQT612" s="70" t="n"/>
      <c r="MQU612" s="70" t="n"/>
      <c r="MQV612" s="70" t="n"/>
      <c r="MQW612" s="70" t="n"/>
      <c r="MQX612" s="70" t="n"/>
      <c r="MQY612" s="70" t="n"/>
      <c r="MQZ612" s="70" t="n"/>
      <c r="MRA612" s="70" t="n"/>
      <c r="MRB612" s="70" t="n"/>
      <c r="MRC612" s="70" t="n"/>
      <c r="MRD612" s="70" t="n"/>
      <c r="MRE612" s="70" t="n"/>
      <c r="MRF612" s="70" t="n"/>
      <c r="MRG612" s="70" t="n"/>
      <c r="MRH612" s="70" t="n"/>
      <c r="MRI612" s="70" t="n"/>
      <c r="MRJ612" s="70" t="n"/>
      <c r="MRK612" s="70" t="n"/>
      <c r="MRL612" s="70" t="n"/>
      <c r="MRM612" s="70" t="n"/>
      <c r="MRN612" s="70" t="n"/>
      <c r="MRO612" s="70" t="n"/>
      <c r="MRP612" s="70" t="n"/>
      <c r="MRQ612" s="70" t="n"/>
      <c r="MRR612" s="70" t="n"/>
      <c r="MRS612" s="70" t="n"/>
      <c r="MRT612" s="70" t="n"/>
      <c r="MRU612" s="70" t="n"/>
      <c r="MRV612" s="70" t="n"/>
      <c r="MRW612" s="70" t="n"/>
      <c r="MRX612" s="70" t="n"/>
      <c r="MRY612" s="70" t="n"/>
      <c r="MRZ612" s="70" t="n"/>
      <c r="MSA612" s="70" t="n"/>
      <c r="MSB612" s="70" t="n"/>
      <c r="MSC612" s="70" t="n"/>
      <c r="MSD612" s="70" t="n"/>
      <c r="MSE612" s="70" t="n"/>
      <c r="MSF612" s="70" t="n"/>
      <c r="MSG612" s="70" t="n"/>
      <c r="MSH612" s="70" t="n"/>
      <c r="MSI612" s="70" t="n"/>
      <c r="MSJ612" s="70" t="n"/>
      <c r="MSK612" s="70" t="n"/>
      <c r="MSL612" s="70" t="n"/>
      <c r="MSM612" s="70" t="n"/>
      <c r="MSN612" s="70" t="n"/>
      <c r="MSO612" s="70" t="n"/>
      <c r="MSP612" s="70" t="n"/>
      <c r="MSQ612" s="70" t="n"/>
      <c r="MSR612" s="70" t="n"/>
      <c r="MSS612" s="70" t="n"/>
      <c r="MST612" s="70" t="n"/>
      <c r="MSU612" s="70" t="n"/>
      <c r="MSV612" s="70" t="n"/>
      <c r="MSW612" s="70" t="n"/>
      <c r="MSX612" s="70" t="n"/>
      <c r="MSY612" s="70" t="n"/>
      <c r="MSZ612" s="70" t="n"/>
      <c r="MTA612" s="70" t="n"/>
      <c r="MTB612" s="70" t="n"/>
      <c r="MTC612" s="70" t="n"/>
      <c r="MTD612" s="70" t="n"/>
      <c r="MTE612" s="70" t="n"/>
      <c r="MTF612" s="70" t="n"/>
      <c r="MTG612" s="70" t="n"/>
      <c r="MTH612" s="70" t="n"/>
      <c r="MTI612" s="70" t="n"/>
      <c r="MTJ612" s="70" t="n"/>
      <c r="MTK612" s="70" t="n"/>
      <c r="MTL612" s="70" t="n"/>
      <c r="MTM612" s="70" t="n"/>
      <c r="MTN612" s="70" t="n"/>
      <c r="MTO612" s="70" t="n"/>
      <c r="MTP612" s="70" t="n"/>
      <c r="MTQ612" s="70" t="n"/>
      <c r="MTR612" s="70" t="n"/>
      <c r="MTS612" s="70" t="n"/>
      <c r="MTT612" s="70" t="n"/>
      <c r="MTU612" s="70" t="n"/>
      <c r="MTV612" s="70" t="n"/>
      <c r="MTW612" s="70" t="n"/>
      <c r="MTX612" s="70" t="n"/>
      <c r="MTY612" s="70" t="n"/>
      <c r="MTZ612" s="70" t="n"/>
      <c r="MUA612" s="70" t="n"/>
      <c r="MUB612" s="70" t="n"/>
      <c r="MUC612" s="70" t="n"/>
      <c r="MUD612" s="70" t="n"/>
      <c r="MUE612" s="70" t="n"/>
      <c r="MUF612" s="70" t="n"/>
      <c r="MUG612" s="70" t="n"/>
      <c r="MUH612" s="70" t="n"/>
      <c r="MUI612" s="70" t="n"/>
      <c r="MUJ612" s="70" t="n"/>
      <c r="MUK612" s="70" t="n"/>
      <c r="MUL612" s="70" t="n"/>
      <c r="MUM612" s="70" t="n"/>
      <c r="MUN612" s="70" t="n"/>
      <c r="MUO612" s="70" t="n"/>
      <c r="MUP612" s="70" t="n"/>
      <c r="MUQ612" s="70" t="n"/>
      <c r="MUR612" s="70" t="n"/>
      <c r="MUS612" s="70" t="n"/>
      <c r="MUT612" s="70" t="n"/>
      <c r="MUU612" s="70" t="n"/>
      <c r="MUV612" s="70" t="n"/>
      <c r="MUW612" s="70" t="n"/>
      <c r="MUX612" s="70" t="n"/>
      <c r="MUY612" s="70" t="n"/>
      <c r="MUZ612" s="70" t="n"/>
      <c r="MVA612" s="70" t="n"/>
      <c r="MVB612" s="70" t="n"/>
      <c r="MVC612" s="70" t="n"/>
      <c r="MVD612" s="70" t="n"/>
      <c r="MVE612" s="70" t="n"/>
      <c r="MVF612" s="70" t="n"/>
      <c r="MVG612" s="70" t="n"/>
      <c r="MVH612" s="70" t="n"/>
      <c r="MVI612" s="70" t="n"/>
      <c r="MVJ612" s="70" t="n"/>
      <c r="MVK612" s="70" t="n"/>
      <c r="MVL612" s="70" t="n"/>
      <c r="MVM612" s="70" t="n"/>
      <c r="MVN612" s="70" t="n"/>
      <c r="MVO612" s="70" t="n"/>
      <c r="MVP612" s="70" t="n"/>
      <c r="MVQ612" s="70" t="n"/>
      <c r="MVR612" s="70" t="n"/>
      <c r="MVS612" s="70" t="n"/>
      <c r="MVT612" s="70" t="n"/>
      <c r="MVU612" s="70" t="n"/>
      <c r="MVV612" s="70" t="n"/>
      <c r="MVW612" s="70" t="n"/>
      <c r="MVX612" s="70" t="n"/>
      <c r="MVY612" s="70" t="n"/>
      <c r="MVZ612" s="70" t="n"/>
      <c r="MWA612" s="70" t="n"/>
      <c r="MWB612" s="70" t="n"/>
      <c r="MWC612" s="70" t="n"/>
      <c r="MWD612" s="70" t="n"/>
      <c r="MWE612" s="70" t="n"/>
      <c r="MWF612" s="70" t="n"/>
      <c r="MWG612" s="70" t="n"/>
      <c r="MWH612" s="70" t="n"/>
      <c r="MWI612" s="70" t="n"/>
      <c r="MWJ612" s="70" t="n"/>
      <c r="MWK612" s="70" t="n"/>
      <c r="MWL612" s="70" t="n"/>
      <c r="MWM612" s="70" t="n"/>
      <c r="MWN612" s="70" t="n"/>
      <c r="MWO612" s="70" t="n"/>
      <c r="MWP612" s="70" t="n"/>
      <c r="MWQ612" s="70" t="n"/>
      <c r="MWR612" s="70" t="n"/>
      <c r="MWS612" s="70" t="n"/>
      <c r="MWT612" s="70" t="n"/>
      <c r="MWU612" s="70" t="n"/>
      <c r="MWV612" s="70" t="n"/>
      <c r="MWW612" s="70" t="n"/>
      <c r="MWX612" s="70" t="n"/>
      <c r="MWY612" s="70" t="n"/>
      <c r="MWZ612" s="70" t="n"/>
      <c r="MXA612" s="70" t="n"/>
      <c r="MXB612" s="70" t="n"/>
      <c r="MXC612" s="70" t="n"/>
      <c r="MXD612" s="70" t="n"/>
      <c r="MXE612" s="70" t="n"/>
      <c r="MXF612" s="70" t="n"/>
      <c r="MXG612" s="70" t="n"/>
      <c r="MXH612" s="70" t="n"/>
      <c r="MXI612" s="70" t="n"/>
      <c r="MXJ612" s="70" t="n"/>
      <c r="MXK612" s="70" t="n"/>
      <c r="MXL612" s="70" t="n"/>
      <c r="MXM612" s="70" t="n"/>
      <c r="MXN612" s="70" t="n"/>
      <c r="MXO612" s="70" t="n"/>
      <c r="MXP612" s="70" t="n"/>
      <c r="MXQ612" s="70" t="n"/>
      <c r="MXR612" s="70" t="n"/>
      <c r="MXS612" s="70" t="n"/>
      <c r="MXT612" s="70" t="n"/>
      <c r="MXU612" s="70" t="n"/>
      <c r="MXV612" s="70" t="n"/>
      <c r="MXW612" s="70" t="n"/>
      <c r="MXX612" s="70" t="n"/>
      <c r="MXY612" s="70" t="n"/>
      <c r="MXZ612" s="70" t="n"/>
      <c r="MYA612" s="70" t="n"/>
      <c r="MYB612" s="70" t="n"/>
      <c r="MYC612" s="70" t="n"/>
      <c r="MYD612" s="70" t="n"/>
      <c r="MYE612" s="70" t="n"/>
      <c r="MYF612" s="70" t="n"/>
      <c r="MYG612" s="70" t="n"/>
      <c r="MYH612" s="70" t="n"/>
      <c r="MYI612" s="70" t="n"/>
      <c r="MYJ612" s="70" t="n"/>
      <c r="MYK612" s="70" t="n"/>
      <c r="MYL612" s="70" t="n"/>
      <c r="MYM612" s="70" t="n"/>
      <c r="MYN612" s="70" t="n"/>
      <c r="MYO612" s="70" t="n"/>
      <c r="MYP612" s="70" t="n"/>
      <c r="MYQ612" s="70" t="n"/>
      <c r="MYR612" s="70" t="n"/>
      <c r="MYS612" s="70" t="n"/>
      <c r="MYT612" s="70" t="n"/>
      <c r="MYU612" s="70" t="n"/>
      <c r="MYV612" s="70" t="n"/>
      <c r="MYW612" s="70" t="n"/>
      <c r="MYX612" s="70" t="n"/>
      <c r="MYY612" s="70" t="n"/>
      <c r="MYZ612" s="70" t="n"/>
      <c r="MZA612" s="70" t="n"/>
      <c r="MZB612" s="70" t="n"/>
      <c r="MZC612" s="70" t="n"/>
      <c r="MZD612" s="70" t="n"/>
      <c r="MZE612" s="70" t="n"/>
      <c r="MZF612" s="70" t="n"/>
      <c r="MZG612" s="70" t="n"/>
      <c r="MZH612" s="70" t="n"/>
      <c r="MZI612" s="70" t="n"/>
      <c r="MZJ612" s="70" t="n"/>
      <c r="MZK612" s="70" t="n"/>
      <c r="MZL612" s="70" t="n"/>
      <c r="MZM612" s="70" t="n"/>
      <c r="MZN612" s="70" t="n"/>
      <c r="MZO612" s="70" t="n"/>
      <c r="MZP612" s="70" t="n"/>
      <c r="MZQ612" s="70" t="n"/>
      <c r="MZR612" s="70" t="n"/>
      <c r="MZS612" s="70" t="n"/>
      <c r="MZT612" s="70" t="n"/>
      <c r="MZU612" s="70" t="n"/>
      <c r="MZV612" s="70" t="n"/>
      <c r="MZW612" s="70" t="n"/>
      <c r="MZX612" s="70" t="n"/>
      <c r="MZY612" s="70" t="n"/>
      <c r="MZZ612" s="70" t="n"/>
      <c r="NAA612" s="70" t="n"/>
      <c r="NAB612" s="70" t="n"/>
      <c r="NAC612" s="70" t="n"/>
      <c r="NAD612" s="70" t="n"/>
      <c r="NAE612" s="70" t="n"/>
      <c r="NAF612" s="70" t="n"/>
      <c r="NAG612" s="70" t="n"/>
      <c r="NAH612" s="70" t="n"/>
      <c r="NAI612" s="70" t="n"/>
      <c r="NAJ612" s="70" t="n"/>
      <c r="NAK612" s="70" t="n"/>
      <c r="NAL612" s="70" t="n"/>
      <c r="NAM612" s="70" t="n"/>
      <c r="NAN612" s="70" t="n"/>
      <c r="NAO612" s="70" t="n"/>
      <c r="NAP612" s="70" t="n"/>
      <c r="NAQ612" s="70" t="n"/>
      <c r="NAR612" s="70" t="n"/>
      <c r="NAS612" s="70" t="n"/>
      <c r="NAT612" s="70" t="n"/>
      <c r="NAU612" s="70" t="n"/>
      <c r="NAV612" s="70" t="n"/>
      <c r="NAW612" s="70" t="n"/>
      <c r="NAX612" s="70" t="n"/>
      <c r="NAY612" s="70" t="n"/>
      <c r="NAZ612" s="70" t="n"/>
      <c r="NBA612" s="70" t="n"/>
      <c r="NBB612" s="70" t="n"/>
      <c r="NBC612" s="70" t="n"/>
      <c r="NBD612" s="70" t="n"/>
      <c r="NBE612" s="70" t="n"/>
      <c r="NBF612" s="70" t="n"/>
      <c r="NBG612" s="70" t="n"/>
      <c r="NBH612" s="70" t="n"/>
      <c r="NBI612" s="70" t="n"/>
      <c r="NBJ612" s="70" t="n"/>
      <c r="NBK612" s="70" t="n"/>
      <c r="NBL612" s="70" t="n"/>
      <c r="NBM612" s="70" t="n"/>
      <c r="NBN612" s="70" t="n"/>
      <c r="NBO612" s="70" t="n"/>
      <c r="NBP612" s="70" t="n"/>
      <c r="NBQ612" s="70" t="n"/>
      <c r="NBR612" s="70" t="n"/>
      <c r="NBS612" s="70" t="n"/>
      <c r="NBT612" s="70" t="n"/>
      <c r="NBU612" s="70" t="n"/>
      <c r="NBV612" s="70" t="n"/>
      <c r="NBW612" s="70" t="n"/>
      <c r="NBX612" s="70" t="n"/>
      <c r="NBY612" s="70" t="n"/>
      <c r="NBZ612" s="70" t="n"/>
      <c r="NCA612" s="70" t="n"/>
      <c r="NCB612" s="70" t="n"/>
      <c r="NCC612" s="70" t="n"/>
      <c r="NCD612" s="70" t="n"/>
      <c r="NCE612" s="70" t="n"/>
      <c r="NCF612" s="70" t="n"/>
      <c r="NCG612" s="70" t="n"/>
      <c r="NCH612" s="70" t="n"/>
      <c r="NCI612" s="70" t="n"/>
      <c r="NCJ612" s="70" t="n"/>
      <c r="NCK612" s="70" t="n"/>
      <c r="NCL612" s="70" t="n"/>
      <c r="NCM612" s="70" t="n"/>
      <c r="NCN612" s="70" t="n"/>
      <c r="NCO612" s="70" t="n"/>
      <c r="NCP612" s="70" t="n"/>
      <c r="NCQ612" s="70" t="n"/>
      <c r="NCR612" s="70" t="n"/>
      <c r="NCS612" s="70" t="n"/>
      <c r="NCT612" s="70" t="n"/>
      <c r="NCU612" s="70" t="n"/>
      <c r="NCV612" s="70" t="n"/>
      <c r="NCW612" s="70" t="n"/>
      <c r="NCX612" s="70" t="n"/>
      <c r="NCY612" s="70" t="n"/>
      <c r="NCZ612" s="70" t="n"/>
      <c r="NDA612" s="70" t="n"/>
      <c r="NDB612" s="70" t="n"/>
      <c r="NDC612" s="70" t="n"/>
      <c r="NDD612" s="70" t="n"/>
      <c r="NDE612" s="70" t="n"/>
      <c r="NDF612" s="70" t="n"/>
      <c r="NDG612" s="70" t="n"/>
      <c r="NDH612" s="70" t="n"/>
      <c r="NDI612" s="70" t="n"/>
      <c r="NDJ612" s="70" t="n"/>
      <c r="NDK612" s="70" t="n"/>
      <c r="NDL612" s="70" t="n"/>
      <c r="NDM612" s="70" t="n"/>
      <c r="NDN612" s="70" t="n"/>
      <c r="NDO612" s="70" t="n"/>
      <c r="NDP612" s="70" t="n"/>
      <c r="NDQ612" s="70" t="n"/>
      <c r="NDR612" s="70" t="n"/>
      <c r="NDS612" s="70" t="n"/>
      <c r="NDT612" s="70" t="n"/>
      <c r="NDU612" s="70" t="n"/>
      <c r="NDV612" s="70" t="n"/>
      <c r="NDW612" s="70" t="n"/>
      <c r="NDX612" s="70" t="n"/>
      <c r="NDY612" s="70" t="n"/>
      <c r="NDZ612" s="70" t="n"/>
      <c r="NEA612" s="70" t="n"/>
      <c r="NEB612" s="70" t="n"/>
      <c r="NEC612" s="70" t="n"/>
      <c r="NED612" s="70" t="n"/>
      <c r="NEE612" s="70" t="n"/>
      <c r="NEF612" s="70" t="n"/>
      <c r="NEG612" s="70" t="n"/>
      <c r="NEH612" s="70" t="n"/>
      <c r="NEI612" s="70" t="n"/>
      <c r="NEJ612" s="70" t="n"/>
      <c r="NEK612" s="70" t="n"/>
      <c r="NEL612" s="70" t="n"/>
      <c r="NEM612" s="70" t="n"/>
      <c r="NEN612" s="70" t="n"/>
      <c r="NEO612" s="70" t="n"/>
      <c r="NEP612" s="70" t="n"/>
      <c r="NEQ612" s="70" t="n"/>
      <c r="NER612" s="70" t="n"/>
      <c r="NES612" s="70" t="n"/>
      <c r="NET612" s="70" t="n"/>
      <c r="NEU612" s="70" t="n"/>
      <c r="NEV612" s="70" t="n"/>
      <c r="NEW612" s="70" t="n"/>
      <c r="NEX612" s="70" t="n"/>
      <c r="NEY612" s="70" t="n"/>
      <c r="NEZ612" s="70" t="n"/>
      <c r="NFA612" s="70" t="n"/>
      <c r="NFB612" s="70" t="n"/>
      <c r="NFC612" s="70" t="n"/>
      <c r="NFD612" s="70" t="n"/>
      <c r="NFE612" s="70" t="n"/>
      <c r="NFF612" s="70" t="n"/>
      <c r="NFG612" s="70" t="n"/>
      <c r="NFH612" s="70" t="n"/>
      <c r="NFI612" s="70" t="n"/>
      <c r="NFJ612" s="70" t="n"/>
      <c r="NFK612" s="70" t="n"/>
      <c r="NFL612" s="70" t="n"/>
      <c r="NFM612" s="70" t="n"/>
      <c r="NFN612" s="70" t="n"/>
      <c r="NFO612" s="70" t="n"/>
      <c r="NFP612" s="70" t="n"/>
      <c r="NFQ612" s="70" t="n"/>
      <c r="NFR612" s="70" t="n"/>
      <c r="NFS612" s="70" t="n"/>
      <c r="NFT612" s="70" t="n"/>
      <c r="NFU612" s="70" t="n"/>
      <c r="NFV612" s="70" t="n"/>
      <c r="NFW612" s="70" t="n"/>
      <c r="NFX612" s="70" t="n"/>
      <c r="NFY612" s="70" t="n"/>
      <c r="NFZ612" s="70" t="n"/>
      <c r="NGA612" s="70" t="n"/>
      <c r="NGB612" s="70" t="n"/>
      <c r="NGC612" s="70" t="n"/>
      <c r="NGD612" s="70" t="n"/>
      <c r="NGE612" s="70" t="n"/>
      <c r="NGF612" s="70" t="n"/>
      <c r="NGG612" s="70" t="n"/>
      <c r="NGH612" s="70" t="n"/>
      <c r="NGI612" s="70" t="n"/>
      <c r="NGJ612" s="70" t="n"/>
      <c r="NGK612" s="70" t="n"/>
      <c r="NGL612" s="70" t="n"/>
      <c r="NGM612" s="70" t="n"/>
      <c r="NGN612" s="70" t="n"/>
      <c r="NGO612" s="70" t="n"/>
      <c r="NGP612" s="70" t="n"/>
      <c r="NGQ612" s="70" t="n"/>
      <c r="NGR612" s="70" t="n"/>
      <c r="NGS612" s="70" t="n"/>
      <c r="NGT612" s="70" t="n"/>
      <c r="NGU612" s="70" t="n"/>
      <c r="NGV612" s="70" t="n"/>
      <c r="NGW612" s="70" t="n"/>
      <c r="NGX612" s="70" t="n"/>
      <c r="NGY612" s="70" t="n"/>
      <c r="NGZ612" s="70" t="n"/>
      <c r="NHA612" s="70" t="n"/>
      <c r="NHB612" s="70" t="n"/>
      <c r="NHC612" s="70" t="n"/>
      <c r="NHD612" s="70" t="n"/>
      <c r="NHE612" s="70" t="n"/>
      <c r="NHF612" s="70" t="n"/>
      <c r="NHG612" s="70" t="n"/>
      <c r="NHH612" s="70" t="n"/>
      <c r="NHI612" s="70" t="n"/>
      <c r="NHJ612" s="70" t="n"/>
      <c r="NHK612" s="70" t="n"/>
      <c r="NHL612" s="70" t="n"/>
      <c r="NHM612" s="70" t="n"/>
      <c r="NHN612" s="70" t="n"/>
      <c r="NHO612" s="70" t="n"/>
      <c r="NHP612" s="70" t="n"/>
      <c r="NHQ612" s="70" t="n"/>
      <c r="NHR612" s="70" t="n"/>
      <c r="NHS612" s="70" t="n"/>
      <c r="NHT612" s="70" t="n"/>
      <c r="NHU612" s="70" t="n"/>
      <c r="NHV612" s="70" t="n"/>
      <c r="NHW612" s="70" t="n"/>
      <c r="NHX612" s="70" t="n"/>
      <c r="NHY612" s="70" t="n"/>
      <c r="NHZ612" s="70" t="n"/>
      <c r="NIA612" s="70" t="n"/>
      <c r="NIB612" s="70" t="n"/>
      <c r="NIC612" s="70" t="n"/>
      <c r="NID612" s="70" t="n"/>
      <c r="NIE612" s="70" t="n"/>
      <c r="NIF612" s="70" t="n"/>
      <c r="NIG612" s="70" t="n"/>
      <c r="NIH612" s="70" t="n"/>
      <c r="NII612" s="70" t="n"/>
      <c r="NIJ612" s="70" t="n"/>
      <c r="NIK612" s="70" t="n"/>
      <c r="NIL612" s="70" t="n"/>
      <c r="NIM612" s="70" t="n"/>
      <c r="NIN612" s="70" t="n"/>
      <c r="NIO612" s="70" t="n"/>
      <c r="NIP612" s="70" t="n"/>
      <c r="NIQ612" s="70" t="n"/>
      <c r="NIR612" s="70" t="n"/>
      <c r="NIS612" s="70" t="n"/>
      <c r="NIT612" s="70" t="n"/>
      <c r="NIU612" s="70" t="n"/>
      <c r="NIV612" s="70" t="n"/>
      <c r="NIW612" s="70" t="n"/>
      <c r="NIX612" s="70" t="n"/>
      <c r="NIY612" s="70" t="n"/>
      <c r="NIZ612" s="70" t="n"/>
      <c r="NJA612" s="70" t="n"/>
      <c r="NJB612" s="70" t="n"/>
      <c r="NJC612" s="70" t="n"/>
      <c r="NJD612" s="70" t="n"/>
      <c r="NJE612" s="70" t="n"/>
      <c r="NJF612" s="70" t="n"/>
      <c r="NJG612" s="70" t="n"/>
      <c r="NJH612" s="70" t="n"/>
      <c r="NJI612" s="70" t="n"/>
      <c r="NJJ612" s="70" t="n"/>
      <c r="NJK612" s="70" t="n"/>
      <c r="NJL612" s="70" t="n"/>
      <c r="NJM612" s="70" t="n"/>
      <c r="NJN612" s="70" t="n"/>
      <c r="NJO612" s="70" t="n"/>
      <c r="NJP612" s="70" t="n"/>
      <c r="NJQ612" s="70" t="n"/>
      <c r="NJR612" s="70" t="n"/>
      <c r="NJS612" s="70" t="n"/>
      <c r="NJT612" s="70" t="n"/>
      <c r="NJU612" s="70" t="n"/>
      <c r="NJV612" s="70" t="n"/>
      <c r="NJW612" s="70" t="n"/>
      <c r="NJX612" s="70" t="n"/>
      <c r="NJY612" s="70" t="n"/>
      <c r="NJZ612" s="70" t="n"/>
      <c r="NKA612" s="70" t="n"/>
      <c r="NKB612" s="70" t="n"/>
      <c r="NKC612" s="70" t="n"/>
      <c r="NKD612" s="70" t="n"/>
      <c r="NKE612" s="70" t="n"/>
      <c r="NKF612" s="70" t="n"/>
      <c r="NKG612" s="70" t="n"/>
      <c r="NKH612" s="70" t="n"/>
      <c r="NKI612" s="70" t="n"/>
      <c r="NKJ612" s="70" t="n"/>
      <c r="NKK612" s="70" t="n"/>
      <c r="NKL612" s="70" t="n"/>
      <c r="NKM612" s="70" t="n"/>
      <c r="NKN612" s="70" t="n"/>
      <c r="NKO612" s="70" t="n"/>
      <c r="NKP612" s="70" t="n"/>
      <c r="NKQ612" s="70" t="n"/>
      <c r="NKR612" s="70" t="n"/>
      <c r="NKS612" s="70" t="n"/>
      <c r="NKT612" s="70" t="n"/>
      <c r="NKU612" s="70" t="n"/>
      <c r="NKV612" s="70" t="n"/>
      <c r="NKW612" s="70" t="n"/>
      <c r="NKX612" s="70" t="n"/>
      <c r="NKY612" s="70" t="n"/>
      <c r="NKZ612" s="70" t="n"/>
      <c r="NLA612" s="70" t="n"/>
      <c r="NLB612" s="70" t="n"/>
      <c r="NLC612" s="70" t="n"/>
      <c r="NLD612" s="70" t="n"/>
      <c r="NLE612" s="70" t="n"/>
      <c r="NLF612" s="70" t="n"/>
      <c r="NLG612" s="70" t="n"/>
      <c r="NLH612" s="70" t="n"/>
      <c r="NLI612" s="70" t="n"/>
      <c r="NLJ612" s="70" t="n"/>
      <c r="NLK612" s="70" t="n"/>
      <c r="NLL612" s="70" t="n"/>
      <c r="NLM612" s="70" t="n"/>
      <c r="NLN612" s="70" t="n"/>
      <c r="NLO612" s="70" t="n"/>
      <c r="NLP612" s="70" t="n"/>
      <c r="NLQ612" s="70" t="n"/>
      <c r="NLR612" s="70" t="n"/>
      <c r="NLS612" s="70" t="n"/>
      <c r="NLT612" s="70" t="n"/>
      <c r="NLU612" s="70" t="n"/>
      <c r="NLV612" s="70" t="n"/>
      <c r="NLW612" s="70" t="n"/>
      <c r="NLX612" s="70" t="n"/>
      <c r="NLY612" s="70" t="n"/>
      <c r="NLZ612" s="70" t="n"/>
      <c r="NMA612" s="70" t="n"/>
      <c r="NMB612" s="70" t="n"/>
      <c r="NMC612" s="70" t="n"/>
      <c r="NMD612" s="70" t="n"/>
      <c r="NME612" s="70" t="n"/>
      <c r="NMF612" s="70" t="n"/>
      <c r="NMG612" s="70" t="n"/>
      <c r="NMH612" s="70" t="n"/>
      <c r="NMI612" s="70" t="n"/>
      <c r="NMJ612" s="70" t="n"/>
      <c r="NMK612" s="70" t="n"/>
      <c r="NML612" s="70" t="n"/>
      <c r="NMM612" s="70" t="n"/>
      <c r="NMN612" s="70" t="n"/>
      <c r="NMO612" s="70" t="n"/>
      <c r="NMP612" s="70" t="n"/>
      <c r="NMQ612" s="70" t="n"/>
      <c r="NMR612" s="70" t="n"/>
      <c r="NMS612" s="70" t="n"/>
      <c r="NMT612" s="70" t="n"/>
      <c r="NMU612" s="70" t="n"/>
      <c r="NMV612" s="70" t="n"/>
      <c r="NMW612" s="70" t="n"/>
      <c r="NMX612" s="70" t="n"/>
      <c r="NMY612" s="70" t="n"/>
      <c r="NMZ612" s="70" t="n"/>
      <c r="NNA612" s="70" t="n"/>
      <c r="NNB612" s="70" t="n"/>
      <c r="NNC612" s="70" t="n"/>
      <c r="NND612" s="70" t="n"/>
      <c r="NNE612" s="70" t="n"/>
      <c r="NNF612" s="70" t="n"/>
      <c r="NNG612" s="70" t="n"/>
      <c r="NNH612" s="70" t="n"/>
      <c r="NNI612" s="70" t="n"/>
      <c r="NNJ612" s="70" t="n"/>
      <c r="NNK612" s="70" t="n"/>
      <c r="NNL612" s="70" t="n"/>
      <c r="NNM612" s="70" t="n"/>
      <c r="NNN612" s="70" t="n"/>
      <c r="NNO612" s="70" t="n"/>
      <c r="NNP612" s="70" t="n"/>
      <c r="NNQ612" s="70" t="n"/>
      <c r="NNR612" s="70" t="n"/>
      <c r="NNS612" s="70" t="n"/>
      <c r="NNT612" s="70" t="n"/>
      <c r="NNU612" s="70" t="n"/>
      <c r="NNV612" s="70" t="n"/>
      <c r="NNW612" s="70" t="n"/>
      <c r="NNX612" s="70" t="n"/>
      <c r="NNY612" s="70" t="n"/>
      <c r="NNZ612" s="70" t="n"/>
      <c r="NOA612" s="70" t="n"/>
      <c r="NOB612" s="70" t="n"/>
      <c r="NOC612" s="70" t="n"/>
      <c r="NOD612" s="70" t="n"/>
      <c r="NOE612" s="70" t="n"/>
      <c r="NOF612" s="70" t="n"/>
      <c r="NOG612" s="70" t="n"/>
      <c r="NOH612" s="70" t="n"/>
      <c r="NOI612" s="70" t="n"/>
      <c r="NOJ612" s="70" t="n"/>
      <c r="NOK612" s="70" t="n"/>
      <c r="NOL612" s="70" t="n"/>
      <c r="NOM612" s="70" t="n"/>
      <c r="NON612" s="70" t="n"/>
      <c r="NOO612" s="70" t="n"/>
      <c r="NOP612" s="70" t="n"/>
      <c r="NOQ612" s="70" t="n"/>
      <c r="NOR612" s="70" t="n"/>
      <c r="NOS612" s="70" t="n"/>
      <c r="NOT612" s="70" t="n"/>
      <c r="NOU612" s="70" t="n"/>
      <c r="NOV612" s="70" t="n"/>
      <c r="NOW612" s="70" t="n"/>
      <c r="NOX612" s="70" t="n"/>
      <c r="NOY612" s="70" t="n"/>
      <c r="NOZ612" s="70" t="n"/>
      <c r="NPA612" s="70" t="n"/>
      <c r="NPB612" s="70" t="n"/>
      <c r="NPC612" s="70" t="n"/>
      <c r="NPD612" s="70" t="n"/>
      <c r="NPE612" s="70" t="n"/>
      <c r="NPF612" s="70" t="n"/>
      <c r="NPG612" s="70" t="n"/>
      <c r="NPH612" s="70" t="n"/>
      <c r="NPI612" s="70" t="n"/>
      <c r="NPJ612" s="70" t="n"/>
      <c r="NPK612" s="70" t="n"/>
      <c r="NPL612" s="70" t="n"/>
      <c r="NPM612" s="70" t="n"/>
      <c r="NPN612" s="70" t="n"/>
      <c r="NPO612" s="70" t="n"/>
      <c r="NPP612" s="70" t="n"/>
      <c r="NPQ612" s="70" t="n"/>
      <c r="NPR612" s="70" t="n"/>
      <c r="NPS612" s="70" t="n"/>
      <c r="NPT612" s="70" t="n"/>
      <c r="NPU612" s="70" t="n"/>
      <c r="NPV612" s="70" t="n"/>
      <c r="NPW612" s="70" t="n"/>
      <c r="NPX612" s="70" t="n"/>
      <c r="NPY612" s="70" t="n"/>
      <c r="NPZ612" s="70" t="n"/>
      <c r="NQA612" s="70" t="n"/>
      <c r="NQB612" s="70" t="n"/>
      <c r="NQC612" s="70" t="n"/>
      <c r="NQD612" s="70" t="n"/>
      <c r="NQE612" s="70" t="n"/>
      <c r="NQF612" s="70" t="n"/>
      <c r="NQG612" s="70" t="n"/>
      <c r="NQH612" s="70" t="n"/>
      <c r="NQI612" s="70" t="n"/>
      <c r="NQJ612" s="70" t="n"/>
      <c r="NQK612" s="70" t="n"/>
      <c r="NQL612" s="70" t="n"/>
      <c r="NQM612" s="70" t="n"/>
      <c r="NQN612" s="70" t="n"/>
      <c r="NQO612" s="70" t="n"/>
      <c r="NQP612" s="70" t="n"/>
      <c r="NQQ612" s="70" t="n"/>
      <c r="NQR612" s="70" t="n"/>
      <c r="NQS612" s="70" t="n"/>
      <c r="NQT612" s="70" t="n"/>
      <c r="NQU612" s="70" t="n"/>
      <c r="NQV612" s="70" t="n"/>
      <c r="NQW612" s="70" t="n"/>
      <c r="NQX612" s="70" t="n"/>
      <c r="NQY612" s="70" t="n"/>
      <c r="NQZ612" s="70" t="n"/>
      <c r="NRA612" s="70" t="n"/>
      <c r="NRB612" s="70" t="n"/>
      <c r="NRC612" s="70" t="n"/>
      <c r="NRD612" s="70" t="n"/>
      <c r="NRE612" s="70" t="n"/>
      <c r="NRF612" s="70" t="n"/>
      <c r="NRG612" s="70" t="n"/>
      <c r="NRH612" s="70" t="n"/>
      <c r="NRI612" s="70" t="n"/>
      <c r="NRJ612" s="70" t="n"/>
      <c r="NRK612" s="70" t="n"/>
      <c r="NRL612" s="70" t="n"/>
      <c r="NRM612" s="70" t="n"/>
      <c r="NRN612" s="70" t="n"/>
      <c r="NRO612" s="70" t="n"/>
      <c r="NRP612" s="70" t="n"/>
      <c r="NRQ612" s="70" t="n"/>
      <c r="NRR612" s="70" t="n"/>
      <c r="NRS612" s="70" t="n"/>
      <c r="NRT612" s="70" t="n"/>
      <c r="NRU612" s="70" t="n"/>
      <c r="NRV612" s="70" t="n"/>
      <c r="NRW612" s="70" t="n"/>
      <c r="NRX612" s="70" t="n"/>
      <c r="NRY612" s="70" t="n"/>
      <c r="NRZ612" s="70" t="n"/>
      <c r="NSA612" s="70" t="n"/>
      <c r="NSB612" s="70" t="n"/>
      <c r="NSC612" s="70" t="n"/>
      <c r="NSD612" s="70" t="n"/>
      <c r="NSE612" s="70" t="n"/>
      <c r="NSF612" s="70" t="n"/>
      <c r="NSG612" s="70" t="n"/>
      <c r="NSH612" s="70" t="n"/>
      <c r="NSI612" s="70" t="n"/>
      <c r="NSJ612" s="70" t="n"/>
      <c r="NSK612" s="70" t="n"/>
      <c r="NSL612" s="70" t="n"/>
      <c r="NSM612" s="70" t="n"/>
      <c r="NSN612" s="70" t="n"/>
      <c r="NSO612" s="70" t="n"/>
      <c r="NSP612" s="70" t="n"/>
      <c r="NSQ612" s="70" t="n"/>
      <c r="NSR612" s="70" t="n"/>
      <c r="NSS612" s="70" t="n"/>
      <c r="NST612" s="70" t="n"/>
      <c r="NSU612" s="70" t="n"/>
      <c r="NSV612" s="70" t="n"/>
      <c r="NSW612" s="70" t="n"/>
      <c r="NSX612" s="70" t="n"/>
      <c r="NSY612" s="70" t="n"/>
      <c r="NSZ612" s="70" t="n"/>
      <c r="NTA612" s="70" t="n"/>
      <c r="NTB612" s="70" t="n"/>
      <c r="NTC612" s="70" t="n"/>
      <c r="NTD612" s="70" t="n"/>
      <c r="NTE612" s="70" t="n"/>
      <c r="NTF612" s="70" t="n"/>
      <c r="NTG612" s="70" t="n"/>
      <c r="NTH612" s="70" t="n"/>
      <c r="NTI612" s="70" t="n"/>
      <c r="NTJ612" s="70" t="n"/>
      <c r="NTK612" s="70" t="n"/>
      <c r="NTL612" s="70" t="n"/>
      <c r="NTM612" s="70" t="n"/>
      <c r="NTN612" s="70" t="n"/>
      <c r="NTO612" s="70" t="n"/>
      <c r="NTP612" s="70" t="n"/>
      <c r="NTQ612" s="70" t="n"/>
      <c r="NTR612" s="70" t="n"/>
      <c r="NTS612" s="70" t="n"/>
      <c r="NTT612" s="70" t="n"/>
      <c r="NTU612" s="70" t="n"/>
      <c r="NTV612" s="70" t="n"/>
      <c r="NTW612" s="70" t="n"/>
      <c r="NTX612" s="70" t="n"/>
      <c r="NTY612" s="70" t="n"/>
      <c r="NTZ612" s="70" t="n"/>
      <c r="NUA612" s="70" t="n"/>
      <c r="NUB612" s="70" t="n"/>
      <c r="NUC612" s="70" t="n"/>
      <c r="NUD612" s="70" t="n"/>
      <c r="NUE612" s="70" t="n"/>
      <c r="NUF612" s="70" t="n"/>
      <c r="NUG612" s="70" t="n"/>
      <c r="NUH612" s="70" t="n"/>
      <c r="NUI612" s="70" t="n"/>
      <c r="NUJ612" s="70" t="n"/>
      <c r="NUK612" s="70" t="n"/>
      <c r="NUL612" s="70" t="n"/>
      <c r="NUM612" s="70" t="n"/>
      <c r="NUN612" s="70" t="n"/>
      <c r="NUO612" s="70" t="n"/>
      <c r="NUP612" s="70" t="n"/>
      <c r="NUQ612" s="70" t="n"/>
      <c r="NUR612" s="70" t="n"/>
      <c r="NUS612" s="70" t="n"/>
      <c r="NUT612" s="70" t="n"/>
      <c r="NUU612" s="70" t="n"/>
      <c r="NUV612" s="70" t="n"/>
      <c r="NUW612" s="70" t="n"/>
      <c r="NUX612" s="70" t="n"/>
      <c r="NUY612" s="70" t="n"/>
      <c r="NUZ612" s="70" t="n"/>
      <c r="NVA612" s="70" t="n"/>
      <c r="NVB612" s="70" t="n"/>
      <c r="NVC612" s="70" t="n"/>
      <c r="NVD612" s="70" t="n"/>
      <c r="NVE612" s="70" t="n"/>
      <c r="NVF612" s="70" t="n"/>
      <c r="NVG612" s="70" t="n"/>
      <c r="NVH612" s="70" t="n"/>
      <c r="NVI612" s="70" t="n"/>
      <c r="NVJ612" s="70" t="n"/>
      <c r="NVK612" s="70" t="n"/>
      <c r="NVL612" s="70" t="n"/>
      <c r="NVM612" s="70" t="n"/>
      <c r="NVN612" s="70" t="n"/>
      <c r="NVO612" s="70" t="n"/>
      <c r="NVP612" s="70" t="n"/>
      <c r="NVQ612" s="70" t="n"/>
      <c r="NVR612" s="70" t="n"/>
      <c r="NVS612" s="70" t="n"/>
      <c r="NVT612" s="70" t="n"/>
      <c r="NVU612" s="70" t="n"/>
      <c r="NVV612" s="70" t="n"/>
      <c r="NVW612" s="70" t="n"/>
      <c r="NVX612" s="70" t="n"/>
      <c r="NVY612" s="70" t="n"/>
      <c r="NVZ612" s="70" t="n"/>
      <c r="NWA612" s="70" t="n"/>
      <c r="NWB612" s="70" t="n"/>
      <c r="NWC612" s="70" t="n"/>
      <c r="NWD612" s="70" t="n"/>
      <c r="NWE612" s="70" t="n"/>
      <c r="NWF612" s="70" t="n"/>
      <c r="NWG612" s="70" t="n"/>
      <c r="NWH612" s="70" t="n"/>
      <c r="NWI612" s="70" t="n"/>
      <c r="NWJ612" s="70" t="n"/>
      <c r="NWK612" s="70" t="n"/>
      <c r="NWL612" s="70" t="n"/>
      <c r="NWM612" s="70" t="n"/>
      <c r="NWN612" s="70" t="n"/>
      <c r="NWO612" s="70" t="n"/>
      <c r="NWP612" s="70" t="n"/>
      <c r="NWQ612" s="70" t="n"/>
      <c r="NWR612" s="70" t="n"/>
      <c r="NWS612" s="70" t="n"/>
      <c r="NWT612" s="70" t="n"/>
      <c r="NWU612" s="70" t="n"/>
      <c r="NWV612" s="70" t="n"/>
      <c r="NWW612" s="70" t="n"/>
      <c r="NWX612" s="70" t="n"/>
      <c r="NWY612" s="70" t="n"/>
      <c r="NWZ612" s="70" t="n"/>
      <c r="NXA612" s="70" t="n"/>
      <c r="NXB612" s="70" t="n"/>
      <c r="NXC612" s="70" t="n"/>
      <c r="NXD612" s="70" t="n"/>
      <c r="NXE612" s="70" t="n"/>
      <c r="NXF612" s="70" t="n"/>
      <c r="NXG612" s="70" t="n"/>
      <c r="NXH612" s="70" t="n"/>
      <c r="NXI612" s="70" t="n"/>
      <c r="NXJ612" s="70" t="n"/>
      <c r="NXK612" s="70" t="n"/>
      <c r="NXL612" s="70" t="n"/>
      <c r="NXM612" s="70" t="n"/>
      <c r="NXN612" s="70" t="n"/>
      <c r="NXO612" s="70" t="n"/>
      <c r="NXP612" s="70" t="n"/>
      <c r="NXQ612" s="70" t="n"/>
      <c r="NXR612" s="70" t="n"/>
      <c r="NXS612" s="70" t="n"/>
      <c r="NXT612" s="70" t="n"/>
      <c r="NXU612" s="70" t="n"/>
      <c r="NXV612" s="70" t="n"/>
      <c r="NXW612" s="70" t="n"/>
      <c r="NXX612" s="70" t="n"/>
      <c r="NXY612" s="70" t="n"/>
      <c r="NXZ612" s="70" t="n"/>
      <c r="NYA612" s="70" t="n"/>
      <c r="NYB612" s="70" t="n"/>
      <c r="NYC612" s="70" t="n"/>
      <c r="NYD612" s="70" t="n"/>
      <c r="NYE612" s="70" t="n"/>
      <c r="NYF612" s="70" t="n"/>
      <c r="NYG612" s="70" t="n"/>
      <c r="NYH612" s="70" t="n"/>
      <c r="NYI612" s="70" t="n"/>
      <c r="NYJ612" s="70" t="n"/>
      <c r="NYK612" s="70" t="n"/>
      <c r="NYL612" s="70" t="n"/>
      <c r="NYM612" s="70" t="n"/>
      <c r="NYN612" s="70" t="n"/>
      <c r="NYO612" s="70" t="n"/>
      <c r="NYP612" s="70" t="n"/>
      <c r="NYQ612" s="70" t="n"/>
      <c r="NYR612" s="70" t="n"/>
      <c r="NYS612" s="70" t="n"/>
      <c r="NYT612" s="70" t="n"/>
      <c r="NYU612" s="70" t="n"/>
      <c r="NYV612" s="70" t="n"/>
      <c r="NYW612" s="70" t="n"/>
      <c r="NYX612" s="70" t="n"/>
      <c r="NYY612" s="70" t="n"/>
      <c r="NYZ612" s="70" t="n"/>
      <c r="NZA612" s="70" t="n"/>
      <c r="NZB612" s="70" t="n"/>
      <c r="NZC612" s="70" t="n"/>
      <c r="NZD612" s="70" t="n"/>
      <c r="NZE612" s="70" t="n"/>
      <c r="NZF612" s="70" t="n"/>
      <c r="NZG612" s="70" t="n"/>
      <c r="NZH612" s="70" t="n"/>
      <c r="NZI612" s="70" t="n"/>
      <c r="NZJ612" s="70" t="n"/>
      <c r="NZK612" s="70" t="n"/>
      <c r="NZL612" s="70" t="n"/>
      <c r="NZM612" s="70" t="n"/>
      <c r="NZN612" s="70" t="n"/>
      <c r="NZO612" s="70" t="n"/>
      <c r="NZP612" s="70" t="n"/>
      <c r="NZQ612" s="70" t="n"/>
      <c r="NZR612" s="70" t="n"/>
      <c r="NZS612" s="70" t="n"/>
      <c r="NZT612" s="70" t="n"/>
      <c r="NZU612" s="70" t="n"/>
      <c r="NZV612" s="70" t="n"/>
      <c r="NZW612" s="70" t="n"/>
      <c r="NZX612" s="70" t="n"/>
      <c r="NZY612" s="70" t="n"/>
      <c r="NZZ612" s="70" t="n"/>
      <c r="OAA612" s="70" t="n"/>
      <c r="OAB612" s="70" t="n"/>
      <c r="OAC612" s="70" t="n"/>
      <c r="OAD612" s="70" t="n"/>
      <c r="OAE612" s="70" t="n"/>
      <c r="OAF612" s="70" t="n"/>
      <c r="OAG612" s="70" t="n"/>
      <c r="OAH612" s="70" t="n"/>
      <c r="OAI612" s="70" t="n"/>
      <c r="OAJ612" s="70" t="n"/>
      <c r="OAK612" s="70" t="n"/>
      <c r="OAL612" s="70" t="n"/>
      <c r="OAM612" s="70" t="n"/>
      <c r="OAN612" s="70" t="n"/>
      <c r="OAO612" s="70" t="n"/>
      <c r="OAP612" s="70" t="n"/>
      <c r="OAQ612" s="70" t="n"/>
      <c r="OAR612" s="70" t="n"/>
      <c r="OAS612" s="70" t="n"/>
      <c r="OAT612" s="70" t="n"/>
      <c r="OAU612" s="70" t="n"/>
      <c r="OAV612" s="70" t="n"/>
      <c r="OAW612" s="70" t="n"/>
      <c r="OAX612" s="70" t="n"/>
      <c r="OAY612" s="70" t="n"/>
      <c r="OAZ612" s="70" t="n"/>
      <c r="OBA612" s="70" t="n"/>
      <c r="OBB612" s="70" t="n"/>
      <c r="OBC612" s="70" t="n"/>
      <c r="OBD612" s="70" t="n"/>
      <c r="OBE612" s="70" t="n"/>
      <c r="OBF612" s="70" t="n"/>
      <c r="OBG612" s="70" t="n"/>
      <c r="OBH612" s="70" t="n"/>
      <c r="OBI612" s="70" t="n"/>
      <c r="OBJ612" s="70" t="n"/>
      <c r="OBK612" s="70" t="n"/>
      <c r="OBL612" s="70" t="n"/>
      <c r="OBM612" s="70" t="n"/>
      <c r="OBN612" s="70" t="n"/>
      <c r="OBO612" s="70" t="n"/>
      <c r="OBP612" s="70" t="n"/>
      <c r="OBQ612" s="70" t="n"/>
      <c r="OBR612" s="70" t="n"/>
      <c r="OBS612" s="70" t="n"/>
      <c r="OBT612" s="70" t="n"/>
      <c r="OBU612" s="70" t="n"/>
      <c r="OBV612" s="70" t="n"/>
      <c r="OBW612" s="70" t="n"/>
      <c r="OBX612" s="70" t="n"/>
      <c r="OBY612" s="70" t="n"/>
      <c r="OBZ612" s="70" t="n"/>
      <c r="OCA612" s="70" t="n"/>
      <c r="OCB612" s="70" t="n"/>
      <c r="OCC612" s="70" t="n"/>
      <c r="OCD612" s="70" t="n"/>
      <c r="OCE612" s="70" t="n"/>
      <c r="OCF612" s="70" t="n"/>
      <c r="OCG612" s="70" t="n"/>
      <c r="OCH612" s="70" t="n"/>
      <c r="OCI612" s="70" t="n"/>
      <c r="OCJ612" s="70" t="n"/>
      <c r="OCK612" s="70" t="n"/>
      <c r="OCL612" s="70" t="n"/>
      <c r="OCM612" s="70" t="n"/>
      <c r="OCN612" s="70" t="n"/>
      <c r="OCO612" s="70" t="n"/>
      <c r="OCP612" s="70" t="n"/>
      <c r="OCQ612" s="70" t="n"/>
      <c r="OCR612" s="70" t="n"/>
      <c r="OCS612" s="70" t="n"/>
      <c r="OCT612" s="70" t="n"/>
      <c r="OCU612" s="70" t="n"/>
      <c r="OCV612" s="70" t="n"/>
      <c r="OCW612" s="70" t="n"/>
      <c r="OCX612" s="70" t="n"/>
      <c r="OCY612" s="70" t="n"/>
      <c r="OCZ612" s="70" t="n"/>
      <c r="ODA612" s="70" t="n"/>
      <c r="ODB612" s="70" t="n"/>
      <c r="ODC612" s="70" t="n"/>
      <c r="ODD612" s="70" t="n"/>
      <c r="ODE612" s="70" t="n"/>
      <c r="ODF612" s="70" t="n"/>
      <c r="ODG612" s="70" t="n"/>
      <c r="ODH612" s="70" t="n"/>
      <c r="ODI612" s="70" t="n"/>
      <c r="ODJ612" s="70" t="n"/>
      <c r="ODK612" s="70" t="n"/>
      <c r="ODL612" s="70" t="n"/>
      <c r="ODM612" s="70" t="n"/>
      <c r="ODN612" s="70" t="n"/>
      <c r="ODO612" s="70" t="n"/>
      <c r="ODP612" s="70" t="n"/>
      <c r="ODQ612" s="70" t="n"/>
      <c r="ODR612" s="70" t="n"/>
      <c r="ODS612" s="70" t="n"/>
      <c r="ODT612" s="70" t="n"/>
      <c r="ODU612" s="70" t="n"/>
      <c r="ODV612" s="70" t="n"/>
      <c r="ODW612" s="70" t="n"/>
      <c r="ODX612" s="70" t="n"/>
      <c r="ODY612" s="70" t="n"/>
      <c r="ODZ612" s="70" t="n"/>
      <c r="OEA612" s="70" t="n"/>
      <c r="OEB612" s="70" t="n"/>
      <c r="OEC612" s="70" t="n"/>
      <c r="OED612" s="70" t="n"/>
      <c r="OEE612" s="70" t="n"/>
      <c r="OEF612" s="70" t="n"/>
      <c r="OEG612" s="70" t="n"/>
      <c r="OEH612" s="70" t="n"/>
      <c r="OEI612" s="70" t="n"/>
      <c r="OEJ612" s="70" t="n"/>
      <c r="OEK612" s="70" t="n"/>
      <c r="OEL612" s="70" t="n"/>
      <c r="OEM612" s="70" t="n"/>
      <c r="OEN612" s="70" t="n"/>
      <c r="OEO612" s="70" t="n"/>
      <c r="OEP612" s="70" t="n"/>
      <c r="OEQ612" s="70" t="n"/>
      <c r="OER612" s="70" t="n"/>
      <c r="OES612" s="70" t="n"/>
      <c r="OET612" s="70" t="n"/>
      <c r="OEU612" s="70" t="n"/>
      <c r="OEV612" s="70" t="n"/>
      <c r="OEW612" s="70" t="n"/>
      <c r="OEX612" s="70" t="n"/>
      <c r="OEY612" s="70" t="n"/>
      <c r="OEZ612" s="70" t="n"/>
      <c r="OFA612" s="70" t="n"/>
      <c r="OFB612" s="70" t="n"/>
      <c r="OFC612" s="70" t="n"/>
      <c r="OFD612" s="70" t="n"/>
      <c r="OFE612" s="70" t="n"/>
      <c r="OFF612" s="70" t="n"/>
      <c r="OFG612" s="70" t="n"/>
      <c r="OFH612" s="70" t="n"/>
      <c r="OFI612" s="70" t="n"/>
      <c r="OFJ612" s="70" t="n"/>
      <c r="OFK612" s="70" t="n"/>
      <c r="OFL612" s="70" t="n"/>
      <c r="OFM612" s="70" t="n"/>
      <c r="OFN612" s="70" t="n"/>
      <c r="OFO612" s="70" t="n"/>
      <c r="OFP612" s="70" t="n"/>
      <c r="OFQ612" s="70" t="n"/>
      <c r="OFR612" s="70" t="n"/>
      <c r="OFS612" s="70" t="n"/>
      <c r="OFT612" s="70" t="n"/>
      <c r="OFU612" s="70" t="n"/>
      <c r="OFV612" s="70" t="n"/>
      <c r="OFW612" s="70" t="n"/>
      <c r="OFX612" s="70" t="n"/>
      <c r="OFY612" s="70" t="n"/>
      <c r="OFZ612" s="70" t="n"/>
      <c r="OGA612" s="70" t="n"/>
      <c r="OGB612" s="70" t="n"/>
      <c r="OGC612" s="70" t="n"/>
      <c r="OGD612" s="70" t="n"/>
      <c r="OGE612" s="70" t="n"/>
      <c r="OGF612" s="70" t="n"/>
      <c r="OGG612" s="70" t="n"/>
      <c r="OGH612" s="70" t="n"/>
      <c r="OGI612" s="70" t="n"/>
      <c r="OGJ612" s="70" t="n"/>
      <c r="OGK612" s="70" t="n"/>
      <c r="OGL612" s="70" t="n"/>
      <c r="OGM612" s="70" t="n"/>
      <c r="OGN612" s="70" t="n"/>
      <c r="OGO612" s="70" t="n"/>
      <c r="OGP612" s="70" t="n"/>
      <c r="OGQ612" s="70" t="n"/>
      <c r="OGR612" s="70" t="n"/>
      <c r="OGS612" s="70" t="n"/>
      <c r="OGT612" s="70" t="n"/>
      <c r="OGU612" s="70" t="n"/>
      <c r="OGV612" s="70" t="n"/>
      <c r="OGW612" s="70" t="n"/>
      <c r="OGX612" s="70" t="n"/>
      <c r="OGY612" s="70" t="n"/>
      <c r="OGZ612" s="70" t="n"/>
      <c r="OHA612" s="70" t="n"/>
      <c r="OHB612" s="70" t="n"/>
      <c r="OHC612" s="70" t="n"/>
      <c r="OHD612" s="70" t="n"/>
      <c r="OHE612" s="70" t="n"/>
      <c r="OHF612" s="70" t="n"/>
      <c r="OHG612" s="70" t="n"/>
      <c r="OHH612" s="70" t="n"/>
      <c r="OHI612" s="70" t="n"/>
      <c r="OHJ612" s="70" t="n"/>
      <c r="OHK612" s="70" t="n"/>
      <c r="OHL612" s="70" t="n"/>
      <c r="OHM612" s="70" t="n"/>
      <c r="OHN612" s="70" t="n"/>
      <c r="OHO612" s="70" t="n"/>
      <c r="OHP612" s="70" t="n"/>
      <c r="OHQ612" s="70" t="n"/>
      <c r="OHR612" s="70" t="n"/>
      <c r="OHS612" s="70" t="n"/>
      <c r="OHT612" s="70" t="n"/>
      <c r="OHU612" s="70" t="n"/>
      <c r="OHV612" s="70" t="n"/>
      <c r="OHW612" s="70" t="n"/>
      <c r="OHX612" s="70" t="n"/>
      <c r="OHY612" s="70" t="n"/>
      <c r="OHZ612" s="70" t="n"/>
      <c r="OIA612" s="70" t="n"/>
      <c r="OIB612" s="70" t="n"/>
      <c r="OIC612" s="70" t="n"/>
      <c r="OID612" s="70" t="n"/>
      <c r="OIE612" s="70" t="n"/>
      <c r="OIF612" s="70" t="n"/>
      <c r="OIG612" s="70" t="n"/>
      <c r="OIH612" s="70" t="n"/>
      <c r="OII612" s="70" t="n"/>
      <c r="OIJ612" s="70" t="n"/>
      <c r="OIK612" s="70" t="n"/>
      <c r="OIL612" s="70" t="n"/>
      <c r="OIM612" s="70" t="n"/>
      <c r="OIN612" s="70" t="n"/>
      <c r="OIO612" s="70" t="n"/>
      <c r="OIP612" s="70" t="n"/>
      <c r="OIQ612" s="70" t="n"/>
      <c r="OIR612" s="70" t="n"/>
      <c r="OIS612" s="70" t="n"/>
      <c r="OIT612" s="70" t="n"/>
      <c r="OIU612" s="70" t="n"/>
      <c r="OIV612" s="70" t="n"/>
      <c r="OIW612" s="70" t="n"/>
      <c r="OIX612" s="70" t="n"/>
      <c r="OIY612" s="70" t="n"/>
      <c r="OIZ612" s="70" t="n"/>
      <c r="OJA612" s="70" t="n"/>
      <c r="OJB612" s="70" t="n"/>
      <c r="OJC612" s="70" t="n"/>
      <c r="OJD612" s="70" t="n"/>
      <c r="OJE612" s="70" t="n"/>
      <c r="OJF612" s="70" t="n"/>
      <c r="OJG612" s="70" t="n"/>
      <c r="OJH612" s="70" t="n"/>
      <c r="OJI612" s="70" t="n"/>
      <c r="OJJ612" s="70" t="n"/>
      <c r="OJK612" s="70" t="n"/>
      <c r="OJL612" s="70" t="n"/>
      <c r="OJM612" s="70" t="n"/>
      <c r="OJN612" s="70" t="n"/>
      <c r="OJO612" s="70" t="n"/>
      <c r="OJP612" s="70" t="n"/>
      <c r="OJQ612" s="70" t="n"/>
      <c r="OJR612" s="70" t="n"/>
      <c r="OJS612" s="70" t="n"/>
      <c r="OJT612" s="70" t="n"/>
      <c r="OJU612" s="70" t="n"/>
      <c r="OJV612" s="70" t="n"/>
      <c r="OJW612" s="70" t="n"/>
      <c r="OJX612" s="70" t="n"/>
      <c r="OJY612" s="70" t="n"/>
      <c r="OJZ612" s="70" t="n"/>
      <c r="OKA612" s="70" t="n"/>
      <c r="OKB612" s="70" t="n"/>
      <c r="OKC612" s="70" t="n"/>
      <c r="OKD612" s="70" t="n"/>
      <c r="OKE612" s="70" t="n"/>
      <c r="OKF612" s="70" t="n"/>
      <c r="OKG612" s="70" t="n"/>
      <c r="OKH612" s="70" t="n"/>
      <c r="OKI612" s="70" t="n"/>
      <c r="OKJ612" s="70" t="n"/>
      <c r="OKK612" s="70" t="n"/>
      <c r="OKL612" s="70" t="n"/>
      <c r="OKM612" s="70" t="n"/>
      <c r="OKN612" s="70" t="n"/>
      <c r="OKO612" s="70" t="n"/>
      <c r="OKP612" s="70" t="n"/>
      <c r="OKQ612" s="70" t="n"/>
      <c r="OKR612" s="70" t="n"/>
      <c r="OKS612" s="70" t="n"/>
      <c r="OKT612" s="70" t="n"/>
      <c r="OKU612" s="70" t="n"/>
      <c r="OKV612" s="70" t="n"/>
      <c r="OKW612" s="70" t="n"/>
      <c r="OKX612" s="70" t="n"/>
      <c r="OKY612" s="70" t="n"/>
      <c r="OKZ612" s="70" t="n"/>
      <c r="OLA612" s="70" t="n"/>
      <c r="OLB612" s="70" t="n"/>
      <c r="OLC612" s="70" t="n"/>
      <c r="OLD612" s="70" t="n"/>
      <c r="OLE612" s="70" t="n"/>
      <c r="OLF612" s="70" t="n"/>
      <c r="OLG612" s="70" t="n"/>
      <c r="OLH612" s="70" t="n"/>
      <c r="OLI612" s="70" t="n"/>
      <c r="OLJ612" s="70" t="n"/>
      <c r="OLK612" s="70" t="n"/>
      <c r="OLL612" s="70" t="n"/>
      <c r="OLM612" s="70" t="n"/>
      <c r="OLN612" s="70" t="n"/>
      <c r="OLO612" s="70" t="n"/>
      <c r="OLP612" s="70" t="n"/>
      <c r="OLQ612" s="70" t="n"/>
      <c r="OLR612" s="70" t="n"/>
      <c r="OLS612" s="70" t="n"/>
      <c r="OLT612" s="70" t="n"/>
      <c r="OLU612" s="70" t="n"/>
      <c r="OLV612" s="70" t="n"/>
      <c r="OLW612" s="70" t="n"/>
      <c r="OLX612" s="70" t="n"/>
      <c r="OLY612" s="70" t="n"/>
      <c r="OLZ612" s="70" t="n"/>
      <c r="OMA612" s="70" t="n"/>
      <c r="OMB612" s="70" t="n"/>
      <c r="OMC612" s="70" t="n"/>
      <c r="OMD612" s="70" t="n"/>
      <c r="OME612" s="70" t="n"/>
      <c r="OMF612" s="70" t="n"/>
      <c r="OMG612" s="70" t="n"/>
      <c r="OMH612" s="70" t="n"/>
      <c r="OMI612" s="70" t="n"/>
      <c r="OMJ612" s="70" t="n"/>
      <c r="OMK612" s="70" t="n"/>
      <c r="OML612" s="70" t="n"/>
      <c r="OMM612" s="70" t="n"/>
      <c r="OMN612" s="70" t="n"/>
      <c r="OMO612" s="70" t="n"/>
      <c r="OMP612" s="70" t="n"/>
      <c r="OMQ612" s="70" t="n"/>
      <c r="OMR612" s="70" t="n"/>
      <c r="OMS612" s="70" t="n"/>
      <c r="OMT612" s="70" t="n"/>
      <c r="OMU612" s="70" t="n"/>
      <c r="OMV612" s="70" t="n"/>
      <c r="OMW612" s="70" t="n"/>
      <c r="OMX612" s="70" t="n"/>
      <c r="OMY612" s="70" t="n"/>
      <c r="OMZ612" s="70" t="n"/>
      <c r="ONA612" s="70" t="n"/>
      <c r="ONB612" s="70" t="n"/>
      <c r="ONC612" s="70" t="n"/>
      <c r="OND612" s="70" t="n"/>
      <c r="ONE612" s="70" t="n"/>
      <c r="ONF612" s="70" t="n"/>
      <c r="ONG612" s="70" t="n"/>
      <c r="ONH612" s="70" t="n"/>
      <c r="ONI612" s="70" t="n"/>
      <c r="ONJ612" s="70" t="n"/>
      <c r="ONK612" s="70" t="n"/>
      <c r="ONL612" s="70" t="n"/>
      <c r="ONM612" s="70" t="n"/>
      <c r="ONN612" s="70" t="n"/>
      <c r="ONO612" s="70" t="n"/>
      <c r="ONP612" s="70" t="n"/>
      <c r="ONQ612" s="70" t="n"/>
      <c r="ONR612" s="70" t="n"/>
      <c r="ONS612" s="70" t="n"/>
      <c r="ONT612" s="70" t="n"/>
      <c r="ONU612" s="70" t="n"/>
      <c r="ONV612" s="70" t="n"/>
      <c r="ONW612" s="70" t="n"/>
      <c r="ONX612" s="70" t="n"/>
      <c r="ONY612" s="70" t="n"/>
      <c r="ONZ612" s="70" t="n"/>
      <c r="OOA612" s="70" t="n"/>
      <c r="OOB612" s="70" t="n"/>
      <c r="OOC612" s="70" t="n"/>
      <c r="OOD612" s="70" t="n"/>
      <c r="OOE612" s="70" t="n"/>
      <c r="OOF612" s="70" t="n"/>
      <c r="OOG612" s="70" t="n"/>
      <c r="OOH612" s="70" t="n"/>
      <c r="OOI612" s="70" t="n"/>
      <c r="OOJ612" s="70" t="n"/>
      <c r="OOK612" s="70" t="n"/>
      <c r="OOL612" s="70" t="n"/>
      <c r="OOM612" s="70" t="n"/>
      <c r="OON612" s="70" t="n"/>
      <c r="OOO612" s="70" t="n"/>
      <c r="OOP612" s="70" t="n"/>
      <c r="OOQ612" s="70" t="n"/>
      <c r="OOR612" s="70" t="n"/>
      <c r="OOS612" s="70" t="n"/>
      <c r="OOT612" s="70" t="n"/>
      <c r="OOU612" s="70" t="n"/>
      <c r="OOV612" s="70" t="n"/>
      <c r="OOW612" s="70" t="n"/>
      <c r="OOX612" s="70" t="n"/>
      <c r="OOY612" s="70" t="n"/>
      <c r="OOZ612" s="70" t="n"/>
      <c r="OPA612" s="70" t="n"/>
      <c r="OPB612" s="70" t="n"/>
      <c r="OPC612" s="70" t="n"/>
      <c r="OPD612" s="70" t="n"/>
      <c r="OPE612" s="70" t="n"/>
      <c r="OPF612" s="70" t="n"/>
      <c r="OPG612" s="70" t="n"/>
      <c r="OPH612" s="70" t="n"/>
      <c r="OPI612" s="70" t="n"/>
      <c r="OPJ612" s="70" t="n"/>
      <c r="OPK612" s="70" t="n"/>
      <c r="OPL612" s="70" t="n"/>
      <c r="OPM612" s="70" t="n"/>
      <c r="OPN612" s="70" t="n"/>
      <c r="OPO612" s="70" t="n"/>
      <c r="OPP612" s="70" t="n"/>
      <c r="OPQ612" s="70" t="n"/>
      <c r="OPR612" s="70" t="n"/>
      <c r="OPS612" s="70" t="n"/>
      <c r="OPT612" s="70" t="n"/>
      <c r="OPU612" s="70" t="n"/>
      <c r="OPV612" s="70" t="n"/>
      <c r="OPW612" s="70" t="n"/>
      <c r="OPX612" s="70" t="n"/>
      <c r="OPY612" s="70" t="n"/>
      <c r="OPZ612" s="70" t="n"/>
      <c r="OQA612" s="70" t="n"/>
      <c r="OQB612" s="70" t="n"/>
      <c r="OQC612" s="70" t="n"/>
      <c r="OQD612" s="70" t="n"/>
      <c r="OQE612" s="70" t="n"/>
      <c r="OQF612" s="70" t="n"/>
      <c r="OQG612" s="70" t="n"/>
      <c r="OQH612" s="70" t="n"/>
      <c r="OQI612" s="70" t="n"/>
      <c r="OQJ612" s="70" t="n"/>
      <c r="OQK612" s="70" t="n"/>
      <c r="OQL612" s="70" t="n"/>
      <c r="OQM612" s="70" t="n"/>
      <c r="OQN612" s="70" t="n"/>
      <c r="OQO612" s="70" t="n"/>
      <c r="OQP612" s="70" t="n"/>
      <c r="OQQ612" s="70" t="n"/>
      <c r="OQR612" s="70" t="n"/>
      <c r="OQS612" s="70" t="n"/>
      <c r="OQT612" s="70" t="n"/>
      <c r="OQU612" s="70" t="n"/>
      <c r="OQV612" s="70" t="n"/>
      <c r="OQW612" s="70" t="n"/>
      <c r="OQX612" s="70" t="n"/>
      <c r="OQY612" s="70" t="n"/>
      <c r="OQZ612" s="70" t="n"/>
      <c r="ORA612" s="70" t="n"/>
      <c r="ORB612" s="70" t="n"/>
      <c r="ORC612" s="70" t="n"/>
      <c r="ORD612" s="70" t="n"/>
      <c r="ORE612" s="70" t="n"/>
      <c r="ORF612" s="70" t="n"/>
      <c r="ORG612" s="70" t="n"/>
      <c r="ORH612" s="70" t="n"/>
      <c r="ORI612" s="70" t="n"/>
      <c r="ORJ612" s="70" t="n"/>
      <c r="ORK612" s="70" t="n"/>
      <c r="ORL612" s="70" t="n"/>
      <c r="ORM612" s="70" t="n"/>
      <c r="ORN612" s="70" t="n"/>
      <c r="ORO612" s="70" t="n"/>
      <c r="ORP612" s="70" t="n"/>
      <c r="ORQ612" s="70" t="n"/>
      <c r="ORR612" s="70" t="n"/>
      <c r="ORS612" s="70" t="n"/>
      <c r="ORT612" s="70" t="n"/>
      <c r="ORU612" s="70" t="n"/>
      <c r="ORV612" s="70" t="n"/>
      <c r="ORW612" s="70" t="n"/>
      <c r="ORX612" s="70" t="n"/>
      <c r="ORY612" s="70" t="n"/>
      <c r="ORZ612" s="70" t="n"/>
      <c r="OSA612" s="70" t="n"/>
      <c r="OSB612" s="70" t="n"/>
      <c r="OSC612" s="70" t="n"/>
      <c r="OSD612" s="70" t="n"/>
      <c r="OSE612" s="70" t="n"/>
      <c r="OSF612" s="70" t="n"/>
      <c r="OSG612" s="70" t="n"/>
      <c r="OSH612" s="70" t="n"/>
      <c r="OSI612" s="70" t="n"/>
      <c r="OSJ612" s="70" t="n"/>
      <c r="OSK612" s="70" t="n"/>
      <c r="OSL612" s="70" t="n"/>
      <c r="OSM612" s="70" t="n"/>
      <c r="OSN612" s="70" t="n"/>
      <c r="OSO612" s="70" t="n"/>
      <c r="OSP612" s="70" t="n"/>
      <c r="OSQ612" s="70" t="n"/>
      <c r="OSR612" s="70" t="n"/>
      <c r="OSS612" s="70" t="n"/>
      <c r="OST612" s="70" t="n"/>
      <c r="OSU612" s="70" t="n"/>
      <c r="OSV612" s="70" t="n"/>
      <c r="OSW612" s="70" t="n"/>
      <c r="OSX612" s="70" t="n"/>
      <c r="OSY612" s="70" t="n"/>
      <c r="OSZ612" s="70" t="n"/>
      <c r="OTA612" s="70" t="n"/>
      <c r="OTB612" s="70" t="n"/>
      <c r="OTC612" s="70" t="n"/>
      <c r="OTD612" s="70" t="n"/>
      <c r="OTE612" s="70" t="n"/>
      <c r="OTF612" s="70" t="n"/>
      <c r="OTG612" s="70" t="n"/>
      <c r="OTH612" s="70" t="n"/>
      <c r="OTI612" s="70" t="n"/>
      <c r="OTJ612" s="70" t="n"/>
      <c r="OTK612" s="70" t="n"/>
      <c r="OTL612" s="70" t="n"/>
      <c r="OTM612" s="70" t="n"/>
      <c r="OTN612" s="70" t="n"/>
      <c r="OTO612" s="70" t="n"/>
      <c r="OTP612" s="70" t="n"/>
      <c r="OTQ612" s="70" t="n"/>
      <c r="OTR612" s="70" t="n"/>
      <c r="OTS612" s="70" t="n"/>
      <c r="OTT612" s="70" t="n"/>
      <c r="OTU612" s="70" t="n"/>
      <c r="OTV612" s="70" t="n"/>
      <c r="OTW612" s="70" t="n"/>
      <c r="OTX612" s="70" t="n"/>
      <c r="OTY612" s="70" t="n"/>
      <c r="OTZ612" s="70" t="n"/>
      <c r="OUA612" s="70" t="n"/>
      <c r="OUB612" s="70" t="n"/>
      <c r="OUC612" s="70" t="n"/>
      <c r="OUD612" s="70" t="n"/>
      <c r="OUE612" s="70" t="n"/>
      <c r="OUF612" s="70" t="n"/>
      <c r="OUG612" s="70" t="n"/>
      <c r="OUH612" s="70" t="n"/>
      <c r="OUI612" s="70" t="n"/>
      <c r="OUJ612" s="70" t="n"/>
      <c r="OUK612" s="70" t="n"/>
      <c r="OUL612" s="70" t="n"/>
      <c r="OUM612" s="70" t="n"/>
      <c r="OUN612" s="70" t="n"/>
      <c r="OUO612" s="70" t="n"/>
      <c r="OUP612" s="70" t="n"/>
      <c r="OUQ612" s="70" t="n"/>
      <c r="OUR612" s="70" t="n"/>
      <c r="OUS612" s="70" t="n"/>
      <c r="OUT612" s="70" t="n"/>
      <c r="OUU612" s="70" t="n"/>
      <c r="OUV612" s="70" t="n"/>
      <c r="OUW612" s="70" t="n"/>
      <c r="OUX612" s="70" t="n"/>
      <c r="OUY612" s="70" t="n"/>
      <c r="OUZ612" s="70" t="n"/>
      <c r="OVA612" s="70" t="n"/>
      <c r="OVB612" s="70" t="n"/>
      <c r="OVC612" s="70" t="n"/>
      <c r="OVD612" s="70" t="n"/>
      <c r="OVE612" s="70" t="n"/>
      <c r="OVF612" s="70" t="n"/>
      <c r="OVG612" s="70" t="n"/>
      <c r="OVH612" s="70" t="n"/>
      <c r="OVI612" s="70" t="n"/>
      <c r="OVJ612" s="70" t="n"/>
      <c r="OVK612" s="70" t="n"/>
      <c r="OVL612" s="70" t="n"/>
      <c r="OVM612" s="70" t="n"/>
      <c r="OVN612" s="70" t="n"/>
      <c r="OVO612" s="70" t="n"/>
      <c r="OVP612" s="70" t="n"/>
      <c r="OVQ612" s="70" t="n"/>
      <c r="OVR612" s="70" t="n"/>
      <c r="OVS612" s="70" t="n"/>
      <c r="OVT612" s="70" t="n"/>
      <c r="OVU612" s="70" t="n"/>
      <c r="OVV612" s="70" t="n"/>
      <c r="OVW612" s="70" t="n"/>
      <c r="OVX612" s="70" t="n"/>
      <c r="OVY612" s="70" t="n"/>
      <c r="OVZ612" s="70" t="n"/>
      <c r="OWA612" s="70" t="n"/>
      <c r="OWB612" s="70" t="n"/>
      <c r="OWC612" s="70" t="n"/>
      <c r="OWD612" s="70" t="n"/>
      <c r="OWE612" s="70" t="n"/>
      <c r="OWF612" s="70" t="n"/>
      <c r="OWG612" s="70" t="n"/>
      <c r="OWH612" s="70" t="n"/>
      <c r="OWI612" s="70" t="n"/>
      <c r="OWJ612" s="70" t="n"/>
      <c r="OWK612" s="70" t="n"/>
      <c r="OWL612" s="70" t="n"/>
      <c r="OWM612" s="70" t="n"/>
      <c r="OWN612" s="70" t="n"/>
      <c r="OWO612" s="70" t="n"/>
      <c r="OWP612" s="70" t="n"/>
      <c r="OWQ612" s="70" t="n"/>
      <c r="OWR612" s="70" t="n"/>
      <c r="OWS612" s="70" t="n"/>
      <c r="OWT612" s="70" t="n"/>
      <c r="OWU612" s="70" t="n"/>
      <c r="OWV612" s="70" t="n"/>
      <c r="OWW612" s="70" t="n"/>
      <c r="OWX612" s="70" t="n"/>
      <c r="OWY612" s="70" t="n"/>
      <c r="OWZ612" s="70" t="n"/>
      <c r="OXA612" s="70" t="n"/>
      <c r="OXB612" s="70" t="n"/>
      <c r="OXC612" s="70" t="n"/>
      <c r="OXD612" s="70" t="n"/>
      <c r="OXE612" s="70" t="n"/>
      <c r="OXF612" s="70" t="n"/>
      <c r="OXG612" s="70" t="n"/>
      <c r="OXH612" s="70" t="n"/>
      <c r="OXI612" s="70" t="n"/>
      <c r="OXJ612" s="70" t="n"/>
      <c r="OXK612" s="70" t="n"/>
      <c r="OXL612" s="70" t="n"/>
      <c r="OXM612" s="70" t="n"/>
      <c r="OXN612" s="70" t="n"/>
      <c r="OXO612" s="70" t="n"/>
      <c r="OXP612" s="70" t="n"/>
      <c r="OXQ612" s="70" t="n"/>
      <c r="OXR612" s="70" t="n"/>
      <c r="OXS612" s="70" t="n"/>
      <c r="OXT612" s="70" t="n"/>
      <c r="OXU612" s="70" t="n"/>
      <c r="OXV612" s="70" t="n"/>
      <c r="OXW612" s="70" t="n"/>
      <c r="OXX612" s="70" t="n"/>
      <c r="OXY612" s="70" t="n"/>
      <c r="OXZ612" s="70" t="n"/>
      <c r="OYA612" s="70" t="n"/>
      <c r="OYB612" s="70" t="n"/>
      <c r="OYC612" s="70" t="n"/>
      <c r="OYD612" s="70" t="n"/>
      <c r="OYE612" s="70" t="n"/>
      <c r="OYF612" s="70" t="n"/>
      <c r="OYG612" s="70" t="n"/>
      <c r="OYH612" s="70" t="n"/>
      <c r="OYI612" s="70" t="n"/>
      <c r="OYJ612" s="70" t="n"/>
      <c r="OYK612" s="70" t="n"/>
      <c r="OYL612" s="70" t="n"/>
      <c r="OYM612" s="70" t="n"/>
      <c r="OYN612" s="70" t="n"/>
      <c r="OYO612" s="70" t="n"/>
      <c r="OYP612" s="70" t="n"/>
      <c r="OYQ612" s="70" t="n"/>
      <c r="OYR612" s="70" t="n"/>
      <c r="OYS612" s="70" t="n"/>
      <c r="OYT612" s="70" t="n"/>
      <c r="OYU612" s="70" t="n"/>
      <c r="OYV612" s="70" t="n"/>
      <c r="OYW612" s="70" t="n"/>
      <c r="OYX612" s="70" t="n"/>
      <c r="OYY612" s="70" t="n"/>
      <c r="OYZ612" s="70" t="n"/>
      <c r="OZA612" s="70" t="n"/>
      <c r="OZB612" s="70" t="n"/>
      <c r="OZC612" s="70" t="n"/>
      <c r="OZD612" s="70" t="n"/>
      <c r="OZE612" s="70" t="n"/>
      <c r="OZF612" s="70" t="n"/>
      <c r="OZG612" s="70" t="n"/>
      <c r="OZH612" s="70" t="n"/>
      <c r="OZI612" s="70" t="n"/>
      <c r="OZJ612" s="70" t="n"/>
      <c r="OZK612" s="70" t="n"/>
      <c r="OZL612" s="70" t="n"/>
      <c r="OZM612" s="70" t="n"/>
      <c r="OZN612" s="70" t="n"/>
      <c r="OZO612" s="70" t="n"/>
      <c r="OZP612" s="70" t="n"/>
      <c r="OZQ612" s="70" t="n"/>
      <c r="OZR612" s="70" t="n"/>
      <c r="OZS612" s="70" t="n"/>
      <c r="OZT612" s="70" t="n"/>
      <c r="OZU612" s="70" t="n"/>
      <c r="OZV612" s="70" t="n"/>
      <c r="OZW612" s="70" t="n"/>
      <c r="OZX612" s="70" t="n"/>
      <c r="OZY612" s="70" t="n"/>
      <c r="OZZ612" s="70" t="n"/>
      <c r="PAA612" s="70" t="n"/>
      <c r="PAB612" s="70" t="n"/>
      <c r="PAC612" s="70" t="n"/>
      <c r="PAD612" s="70" t="n"/>
      <c r="PAE612" s="70" t="n"/>
      <c r="PAF612" s="70" t="n"/>
      <c r="PAG612" s="70" t="n"/>
      <c r="PAH612" s="70" t="n"/>
      <c r="PAI612" s="70" t="n"/>
      <c r="PAJ612" s="70" t="n"/>
      <c r="PAK612" s="70" t="n"/>
      <c r="PAL612" s="70" t="n"/>
      <c r="PAM612" s="70" t="n"/>
      <c r="PAN612" s="70" t="n"/>
      <c r="PAO612" s="70" t="n"/>
      <c r="PAP612" s="70" t="n"/>
      <c r="PAQ612" s="70" t="n"/>
      <c r="PAR612" s="70" t="n"/>
      <c r="PAS612" s="70" t="n"/>
      <c r="PAT612" s="70" t="n"/>
      <c r="PAU612" s="70" t="n"/>
      <c r="PAV612" s="70" t="n"/>
      <c r="PAW612" s="70" t="n"/>
      <c r="PAX612" s="70" t="n"/>
      <c r="PAY612" s="70" t="n"/>
      <c r="PAZ612" s="70" t="n"/>
      <c r="PBA612" s="70" t="n"/>
      <c r="PBB612" s="70" t="n"/>
      <c r="PBC612" s="70" t="n"/>
      <c r="PBD612" s="70" t="n"/>
      <c r="PBE612" s="70" t="n"/>
      <c r="PBF612" s="70" t="n"/>
      <c r="PBG612" s="70" t="n"/>
      <c r="PBH612" s="70" t="n"/>
      <c r="PBI612" s="70" t="n"/>
      <c r="PBJ612" s="70" t="n"/>
      <c r="PBK612" s="70" t="n"/>
      <c r="PBL612" s="70" t="n"/>
      <c r="PBM612" s="70" t="n"/>
      <c r="PBN612" s="70" t="n"/>
      <c r="PBO612" s="70" t="n"/>
      <c r="PBP612" s="70" t="n"/>
      <c r="PBQ612" s="70" t="n"/>
      <c r="PBR612" s="70" t="n"/>
      <c r="PBS612" s="70" t="n"/>
      <c r="PBT612" s="70" t="n"/>
      <c r="PBU612" s="70" t="n"/>
      <c r="PBV612" s="70" t="n"/>
      <c r="PBW612" s="70" t="n"/>
      <c r="PBX612" s="70" t="n"/>
      <c r="PBY612" s="70" t="n"/>
      <c r="PBZ612" s="70" t="n"/>
      <c r="PCA612" s="70" t="n"/>
      <c r="PCB612" s="70" t="n"/>
      <c r="PCC612" s="70" t="n"/>
      <c r="PCD612" s="70" t="n"/>
      <c r="PCE612" s="70" t="n"/>
      <c r="PCF612" s="70" t="n"/>
      <c r="PCG612" s="70" t="n"/>
      <c r="PCH612" s="70" t="n"/>
      <c r="PCI612" s="70" t="n"/>
      <c r="PCJ612" s="70" t="n"/>
      <c r="PCK612" s="70" t="n"/>
      <c r="PCL612" s="70" t="n"/>
      <c r="PCM612" s="70" t="n"/>
      <c r="PCN612" s="70" t="n"/>
      <c r="PCO612" s="70" t="n"/>
      <c r="PCP612" s="70" t="n"/>
      <c r="PCQ612" s="70" t="n"/>
      <c r="PCR612" s="70" t="n"/>
      <c r="PCS612" s="70" t="n"/>
      <c r="PCT612" s="70" t="n"/>
      <c r="PCU612" s="70" t="n"/>
      <c r="PCV612" s="70" t="n"/>
      <c r="PCW612" s="70" t="n"/>
      <c r="PCX612" s="70" t="n"/>
      <c r="PCY612" s="70" t="n"/>
      <c r="PCZ612" s="70" t="n"/>
      <c r="PDA612" s="70" t="n"/>
      <c r="PDB612" s="70" t="n"/>
      <c r="PDC612" s="70" t="n"/>
      <c r="PDD612" s="70" t="n"/>
      <c r="PDE612" s="70" t="n"/>
      <c r="PDF612" s="70" t="n"/>
      <c r="PDG612" s="70" t="n"/>
      <c r="PDH612" s="70" t="n"/>
      <c r="PDI612" s="70" t="n"/>
      <c r="PDJ612" s="70" t="n"/>
      <c r="PDK612" s="70" t="n"/>
      <c r="PDL612" s="70" t="n"/>
      <c r="PDM612" s="70" t="n"/>
      <c r="PDN612" s="70" t="n"/>
      <c r="PDO612" s="70" t="n"/>
      <c r="PDP612" s="70" t="n"/>
      <c r="PDQ612" s="70" t="n"/>
      <c r="PDR612" s="70" t="n"/>
      <c r="PDS612" s="70" t="n"/>
      <c r="PDT612" s="70" t="n"/>
      <c r="PDU612" s="70" t="n"/>
      <c r="PDV612" s="70" t="n"/>
      <c r="PDW612" s="70" t="n"/>
      <c r="PDX612" s="70" t="n"/>
      <c r="PDY612" s="70" t="n"/>
      <c r="PDZ612" s="70" t="n"/>
      <c r="PEA612" s="70" t="n"/>
      <c r="PEB612" s="70" t="n"/>
      <c r="PEC612" s="70" t="n"/>
      <c r="PED612" s="70" t="n"/>
      <c r="PEE612" s="70" t="n"/>
      <c r="PEF612" s="70" t="n"/>
      <c r="PEG612" s="70" t="n"/>
      <c r="PEH612" s="70" t="n"/>
      <c r="PEI612" s="70" t="n"/>
      <c r="PEJ612" s="70" t="n"/>
      <c r="PEK612" s="70" t="n"/>
      <c r="PEL612" s="70" t="n"/>
      <c r="PEM612" s="70" t="n"/>
      <c r="PEN612" s="70" t="n"/>
      <c r="PEO612" s="70" t="n"/>
      <c r="PEP612" s="70" t="n"/>
      <c r="PEQ612" s="70" t="n"/>
      <c r="PER612" s="70" t="n"/>
      <c r="PES612" s="70" t="n"/>
      <c r="PET612" s="70" t="n"/>
      <c r="PEU612" s="70" t="n"/>
      <c r="PEV612" s="70" t="n"/>
      <c r="PEW612" s="70" t="n"/>
      <c r="PEX612" s="70" t="n"/>
      <c r="PEY612" s="70" t="n"/>
      <c r="PEZ612" s="70" t="n"/>
      <c r="PFA612" s="70" t="n"/>
      <c r="PFB612" s="70" t="n"/>
      <c r="PFC612" s="70" t="n"/>
      <c r="PFD612" s="70" t="n"/>
      <c r="PFE612" s="70" t="n"/>
      <c r="PFF612" s="70" t="n"/>
      <c r="PFG612" s="70" t="n"/>
      <c r="PFH612" s="70" t="n"/>
      <c r="PFI612" s="70" t="n"/>
      <c r="PFJ612" s="70" t="n"/>
      <c r="PFK612" s="70" t="n"/>
      <c r="PFL612" s="70" t="n"/>
      <c r="PFM612" s="70" t="n"/>
      <c r="PFN612" s="70" t="n"/>
      <c r="PFO612" s="70" t="n"/>
      <c r="PFP612" s="70" t="n"/>
      <c r="PFQ612" s="70" t="n"/>
      <c r="PFR612" s="70" t="n"/>
      <c r="PFS612" s="70" t="n"/>
      <c r="PFT612" s="70" t="n"/>
      <c r="PFU612" s="70" t="n"/>
      <c r="PFV612" s="70" t="n"/>
      <c r="PFW612" s="70" t="n"/>
      <c r="PFX612" s="70" t="n"/>
      <c r="PFY612" s="70" t="n"/>
      <c r="PFZ612" s="70" t="n"/>
      <c r="PGA612" s="70" t="n"/>
      <c r="PGB612" s="70" t="n"/>
      <c r="PGC612" s="70" t="n"/>
      <c r="PGD612" s="70" t="n"/>
      <c r="PGE612" s="70" t="n"/>
      <c r="PGF612" s="70" t="n"/>
      <c r="PGG612" s="70" t="n"/>
      <c r="PGH612" s="70" t="n"/>
      <c r="PGI612" s="70" t="n"/>
      <c r="PGJ612" s="70" t="n"/>
      <c r="PGK612" s="70" t="n"/>
      <c r="PGL612" s="70" t="n"/>
      <c r="PGM612" s="70" t="n"/>
      <c r="PGN612" s="70" t="n"/>
      <c r="PGO612" s="70" t="n"/>
      <c r="PGP612" s="70" t="n"/>
      <c r="PGQ612" s="70" t="n"/>
      <c r="PGR612" s="70" t="n"/>
      <c r="PGS612" s="70" t="n"/>
      <c r="PGT612" s="70" t="n"/>
      <c r="PGU612" s="70" t="n"/>
      <c r="PGV612" s="70" t="n"/>
      <c r="PGW612" s="70" t="n"/>
      <c r="PGX612" s="70" t="n"/>
      <c r="PGY612" s="70" t="n"/>
      <c r="PGZ612" s="70" t="n"/>
      <c r="PHA612" s="70" t="n"/>
      <c r="PHB612" s="70" t="n"/>
      <c r="PHC612" s="70" t="n"/>
      <c r="PHD612" s="70" t="n"/>
      <c r="PHE612" s="70" t="n"/>
      <c r="PHF612" s="70" t="n"/>
      <c r="PHG612" s="70" t="n"/>
      <c r="PHH612" s="70" t="n"/>
      <c r="PHI612" s="70" t="n"/>
      <c r="PHJ612" s="70" t="n"/>
      <c r="PHK612" s="70" t="n"/>
      <c r="PHL612" s="70" t="n"/>
      <c r="PHM612" s="70" t="n"/>
      <c r="PHN612" s="70" t="n"/>
      <c r="PHO612" s="70" t="n"/>
      <c r="PHP612" s="70" t="n"/>
      <c r="PHQ612" s="70" t="n"/>
      <c r="PHR612" s="70" t="n"/>
      <c r="PHS612" s="70" t="n"/>
      <c r="PHT612" s="70" t="n"/>
      <c r="PHU612" s="70" t="n"/>
      <c r="PHV612" s="70" t="n"/>
      <c r="PHW612" s="70" t="n"/>
      <c r="PHX612" s="70" t="n"/>
      <c r="PHY612" s="70" t="n"/>
      <c r="PHZ612" s="70" t="n"/>
      <c r="PIA612" s="70" t="n"/>
      <c r="PIB612" s="70" t="n"/>
      <c r="PIC612" s="70" t="n"/>
      <c r="PID612" s="70" t="n"/>
      <c r="PIE612" s="70" t="n"/>
      <c r="PIF612" s="70" t="n"/>
      <c r="PIG612" s="70" t="n"/>
      <c r="PIH612" s="70" t="n"/>
      <c r="PII612" s="70" t="n"/>
      <c r="PIJ612" s="70" t="n"/>
      <c r="PIK612" s="70" t="n"/>
      <c r="PIL612" s="70" t="n"/>
      <c r="PIM612" s="70" t="n"/>
      <c r="PIN612" s="70" t="n"/>
      <c r="PIO612" s="70" t="n"/>
      <c r="PIP612" s="70" t="n"/>
      <c r="PIQ612" s="70" t="n"/>
      <c r="PIR612" s="70" t="n"/>
      <c r="PIS612" s="70" t="n"/>
      <c r="PIT612" s="70" t="n"/>
      <c r="PIU612" s="70" t="n"/>
      <c r="PIV612" s="70" t="n"/>
      <c r="PIW612" s="70" t="n"/>
      <c r="PIX612" s="70" t="n"/>
      <c r="PIY612" s="70" t="n"/>
      <c r="PIZ612" s="70" t="n"/>
      <c r="PJA612" s="70" t="n"/>
      <c r="PJB612" s="70" t="n"/>
      <c r="PJC612" s="70" t="n"/>
      <c r="PJD612" s="70" t="n"/>
      <c r="PJE612" s="70" t="n"/>
      <c r="PJF612" s="70" t="n"/>
      <c r="PJG612" s="70" t="n"/>
      <c r="PJH612" s="70" t="n"/>
      <c r="PJI612" s="70" t="n"/>
      <c r="PJJ612" s="70" t="n"/>
      <c r="PJK612" s="70" t="n"/>
      <c r="PJL612" s="70" t="n"/>
      <c r="PJM612" s="70" t="n"/>
      <c r="PJN612" s="70" t="n"/>
      <c r="PJO612" s="70" t="n"/>
      <c r="PJP612" s="70" t="n"/>
      <c r="PJQ612" s="70" t="n"/>
      <c r="PJR612" s="70" t="n"/>
      <c r="PJS612" s="70" t="n"/>
      <c r="PJT612" s="70" t="n"/>
      <c r="PJU612" s="70" t="n"/>
      <c r="PJV612" s="70" t="n"/>
      <c r="PJW612" s="70" t="n"/>
      <c r="PJX612" s="70" t="n"/>
      <c r="PJY612" s="70" t="n"/>
      <c r="PJZ612" s="70" t="n"/>
      <c r="PKA612" s="70" t="n"/>
      <c r="PKB612" s="70" t="n"/>
      <c r="PKC612" s="70" t="n"/>
      <c r="PKD612" s="70" t="n"/>
      <c r="PKE612" s="70" t="n"/>
      <c r="PKF612" s="70" t="n"/>
      <c r="PKG612" s="70" t="n"/>
      <c r="PKH612" s="70" t="n"/>
      <c r="PKI612" s="70" t="n"/>
      <c r="PKJ612" s="70" t="n"/>
      <c r="PKK612" s="70" t="n"/>
      <c r="PKL612" s="70" t="n"/>
      <c r="PKM612" s="70" t="n"/>
      <c r="PKN612" s="70" t="n"/>
      <c r="PKO612" s="70" t="n"/>
      <c r="PKP612" s="70" t="n"/>
      <c r="PKQ612" s="70" t="n"/>
      <c r="PKR612" s="70" t="n"/>
      <c r="PKS612" s="70" t="n"/>
      <c r="PKT612" s="70" t="n"/>
      <c r="PKU612" s="70" t="n"/>
      <c r="PKV612" s="70" t="n"/>
      <c r="PKW612" s="70" t="n"/>
      <c r="PKX612" s="70" t="n"/>
      <c r="PKY612" s="70" t="n"/>
      <c r="PKZ612" s="70" t="n"/>
      <c r="PLA612" s="70" t="n"/>
      <c r="PLB612" s="70" t="n"/>
      <c r="PLC612" s="70" t="n"/>
      <c r="PLD612" s="70" t="n"/>
      <c r="PLE612" s="70" t="n"/>
      <c r="PLF612" s="70" t="n"/>
      <c r="PLG612" s="70" t="n"/>
      <c r="PLH612" s="70" t="n"/>
      <c r="PLI612" s="70" t="n"/>
      <c r="PLJ612" s="70" t="n"/>
      <c r="PLK612" s="70" t="n"/>
      <c r="PLL612" s="70" t="n"/>
      <c r="PLM612" s="70" t="n"/>
      <c r="PLN612" s="70" t="n"/>
      <c r="PLO612" s="70" t="n"/>
      <c r="PLP612" s="70" t="n"/>
      <c r="PLQ612" s="70" t="n"/>
      <c r="PLR612" s="70" t="n"/>
      <c r="PLS612" s="70" t="n"/>
      <c r="PLT612" s="70" t="n"/>
      <c r="PLU612" s="70" t="n"/>
      <c r="PLV612" s="70" t="n"/>
      <c r="PLW612" s="70" t="n"/>
      <c r="PLX612" s="70" t="n"/>
      <c r="PLY612" s="70" t="n"/>
      <c r="PLZ612" s="70" t="n"/>
      <c r="PMA612" s="70" t="n"/>
      <c r="PMB612" s="70" t="n"/>
      <c r="PMC612" s="70" t="n"/>
      <c r="PMD612" s="70" t="n"/>
      <c r="PME612" s="70" t="n"/>
      <c r="PMF612" s="70" t="n"/>
      <c r="PMG612" s="70" t="n"/>
      <c r="PMH612" s="70" t="n"/>
      <c r="PMI612" s="70" t="n"/>
      <c r="PMJ612" s="70" t="n"/>
      <c r="PMK612" s="70" t="n"/>
      <c r="PML612" s="70" t="n"/>
      <c r="PMM612" s="70" t="n"/>
      <c r="PMN612" s="70" t="n"/>
      <c r="PMO612" s="70" t="n"/>
      <c r="PMP612" s="70" t="n"/>
      <c r="PMQ612" s="70" t="n"/>
      <c r="PMR612" s="70" t="n"/>
      <c r="PMS612" s="70" t="n"/>
      <c r="PMT612" s="70" t="n"/>
      <c r="PMU612" s="70" t="n"/>
      <c r="PMV612" s="70" t="n"/>
      <c r="PMW612" s="70" t="n"/>
      <c r="PMX612" s="70" t="n"/>
      <c r="PMY612" s="70" t="n"/>
      <c r="PMZ612" s="70" t="n"/>
      <c r="PNA612" s="70" t="n"/>
      <c r="PNB612" s="70" t="n"/>
      <c r="PNC612" s="70" t="n"/>
      <c r="PND612" s="70" t="n"/>
      <c r="PNE612" s="70" t="n"/>
      <c r="PNF612" s="70" t="n"/>
      <c r="PNG612" s="70" t="n"/>
      <c r="PNH612" s="70" t="n"/>
      <c r="PNI612" s="70" t="n"/>
      <c r="PNJ612" s="70" t="n"/>
      <c r="PNK612" s="70" t="n"/>
      <c r="PNL612" s="70" t="n"/>
      <c r="PNM612" s="70" t="n"/>
      <c r="PNN612" s="70" t="n"/>
      <c r="PNO612" s="70" t="n"/>
      <c r="PNP612" s="70" t="n"/>
      <c r="PNQ612" s="70" t="n"/>
      <c r="PNR612" s="70" t="n"/>
      <c r="PNS612" s="70" t="n"/>
      <c r="PNT612" s="70" t="n"/>
      <c r="PNU612" s="70" t="n"/>
      <c r="PNV612" s="70" t="n"/>
      <c r="PNW612" s="70" t="n"/>
      <c r="PNX612" s="70" t="n"/>
      <c r="PNY612" s="70" t="n"/>
      <c r="PNZ612" s="70" t="n"/>
      <c r="POA612" s="70" t="n"/>
      <c r="POB612" s="70" t="n"/>
      <c r="POC612" s="70" t="n"/>
      <c r="POD612" s="70" t="n"/>
      <c r="POE612" s="70" t="n"/>
      <c r="POF612" s="70" t="n"/>
      <c r="POG612" s="70" t="n"/>
      <c r="POH612" s="70" t="n"/>
      <c r="POI612" s="70" t="n"/>
      <c r="POJ612" s="70" t="n"/>
      <c r="POK612" s="70" t="n"/>
      <c r="POL612" s="70" t="n"/>
      <c r="POM612" s="70" t="n"/>
      <c r="PON612" s="70" t="n"/>
      <c r="POO612" s="70" t="n"/>
      <c r="POP612" s="70" t="n"/>
      <c r="POQ612" s="70" t="n"/>
      <c r="POR612" s="70" t="n"/>
      <c r="POS612" s="70" t="n"/>
      <c r="POT612" s="70" t="n"/>
      <c r="POU612" s="70" t="n"/>
      <c r="POV612" s="70" t="n"/>
      <c r="POW612" s="70" t="n"/>
      <c r="POX612" s="70" t="n"/>
      <c r="POY612" s="70" t="n"/>
      <c r="POZ612" s="70" t="n"/>
      <c r="PPA612" s="70" t="n"/>
      <c r="PPB612" s="70" t="n"/>
      <c r="PPC612" s="70" t="n"/>
      <c r="PPD612" s="70" t="n"/>
      <c r="PPE612" s="70" t="n"/>
      <c r="PPF612" s="70" t="n"/>
      <c r="PPG612" s="70" t="n"/>
      <c r="PPH612" s="70" t="n"/>
      <c r="PPI612" s="70" t="n"/>
      <c r="PPJ612" s="70" t="n"/>
      <c r="PPK612" s="70" t="n"/>
      <c r="PPL612" s="70" t="n"/>
      <c r="PPM612" s="70" t="n"/>
      <c r="PPN612" s="70" t="n"/>
      <c r="PPO612" s="70" t="n"/>
      <c r="PPP612" s="70" t="n"/>
      <c r="PPQ612" s="70" t="n"/>
      <c r="PPR612" s="70" t="n"/>
      <c r="PPS612" s="70" t="n"/>
      <c r="PPT612" s="70" t="n"/>
      <c r="PPU612" s="70" t="n"/>
      <c r="PPV612" s="70" t="n"/>
      <c r="PPW612" s="70" t="n"/>
      <c r="PPX612" s="70" t="n"/>
      <c r="PPY612" s="70" t="n"/>
      <c r="PPZ612" s="70" t="n"/>
      <c r="PQA612" s="70" t="n"/>
      <c r="PQB612" s="70" t="n"/>
      <c r="PQC612" s="70" t="n"/>
      <c r="PQD612" s="70" t="n"/>
      <c r="PQE612" s="70" t="n"/>
      <c r="PQF612" s="70" t="n"/>
      <c r="PQG612" s="70" t="n"/>
      <c r="PQH612" s="70" t="n"/>
      <c r="PQI612" s="70" t="n"/>
      <c r="PQJ612" s="70" t="n"/>
      <c r="PQK612" s="70" t="n"/>
      <c r="PQL612" s="70" t="n"/>
      <c r="PQM612" s="70" t="n"/>
      <c r="PQN612" s="70" t="n"/>
      <c r="PQO612" s="70" t="n"/>
      <c r="PQP612" s="70" t="n"/>
      <c r="PQQ612" s="70" t="n"/>
      <c r="PQR612" s="70" t="n"/>
      <c r="PQS612" s="70" t="n"/>
      <c r="PQT612" s="70" t="n"/>
      <c r="PQU612" s="70" t="n"/>
      <c r="PQV612" s="70" t="n"/>
      <c r="PQW612" s="70" t="n"/>
      <c r="PQX612" s="70" t="n"/>
      <c r="PQY612" s="70" t="n"/>
      <c r="PQZ612" s="70" t="n"/>
      <c r="PRA612" s="70" t="n"/>
      <c r="PRB612" s="70" t="n"/>
      <c r="PRC612" s="70" t="n"/>
      <c r="PRD612" s="70" t="n"/>
      <c r="PRE612" s="70" t="n"/>
      <c r="PRF612" s="70" t="n"/>
      <c r="PRG612" s="70" t="n"/>
      <c r="PRH612" s="70" t="n"/>
      <c r="PRI612" s="70" t="n"/>
      <c r="PRJ612" s="70" t="n"/>
      <c r="PRK612" s="70" t="n"/>
      <c r="PRL612" s="70" t="n"/>
      <c r="PRM612" s="70" t="n"/>
      <c r="PRN612" s="70" t="n"/>
      <c r="PRO612" s="70" t="n"/>
      <c r="PRP612" s="70" t="n"/>
      <c r="PRQ612" s="70" t="n"/>
      <c r="PRR612" s="70" t="n"/>
      <c r="PRS612" s="70" t="n"/>
      <c r="PRT612" s="70" t="n"/>
      <c r="PRU612" s="70" t="n"/>
      <c r="PRV612" s="70" t="n"/>
      <c r="PRW612" s="70" t="n"/>
      <c r="PRX612" s="70" t="n"/>
      <c r="PRY612" s="70" t="n"/>
      <c r="PRZ612" s="70" t="n"/>
      <c r="PSA612" s="70" t="n"/>
      <c r="PSB612" s="70" t="n"/>
      <c r="PSC612" s="70" t="n"/>
      <c r="PSD612" s="70" t="n"/>
      <c r="PSE612" s="70" t="n"/>
      <c r="PSF612" s="70" t="n"/>
      <c r="PSG612" s="70" t="n"/>
      <c r="PSH612" s="70" t="n"/>
      <c r="PSI612" s="70" t="n"/>
      <c r="PSJ612" s="70" t="n"/>
      <c r="PSK612" s="70" t="n"/>
      <c r="PSL612" s="70" t="n"/>
      <c r="PSM612" s="70" t="n"/>
      <c r="PSN612" s="70" t="n"/>
      <c r="PSO612" s="70" t="n"/>
      <c r="PSP612" s="70" t="n"/>
      <c r="PSQ612" s="70" t="n"/>
      <c r="PSR612" s="70" t="n"/>
      <c r="PSS612" s="70" t="n"/>
      <c r="PST612" s="70" t="n"/>
      <c r="PSU612" s="70" t="n"/>
      <c r="PSV612" s="70" t="n"/>
      <c r="PSW612" s="70" t="n"/>
      <c r="PSX612" s="70" t="n"/>
      <c r="PSY612" s="70" t="n"/>
      <c r="PSZ612" s="70" t="n"/>
      <c r="PTA612" s="70" t="n"/>
      <c r="PTB612" s="70" t="n"/>
      <c r="PTC612" s="70" t="n"/>
      <c r="PTD612" s="70" t="n"/>
      <c r="PTE612" s="70" t="n"/>
      <c r="PTF612" s="70" t="n"/>
      <c r="PTG612" s="70" t="n"/>
      <c r="PTH612" s="70" t="n"/>
      <c r="PTI612" s="70" t="n"/>
      <c r="PTJ612" s="70" t="n"/>
      <c r="PTK612" s="70" t="n"/>
      <c r="PTL612" s="70" t="n"/>
      <c r="PTM612" s="70" t="n"/>
      <c r="PTN612" s="70" t="n"/>
      <c r="PTO612" s="70" t="n"/>
      <c r="PTP612" s="70" t="n"/>
      <c r="PTQ612" s="70" t="n"/>
      <c r="PTR612" s="70" t="n"/>
      <c r="PTS612" s="70" t="n"/>
      <c r="PTT612" s="70" t="n"/>
      <c r="PTU612" s="70" t="n"/>
      <c r="PTV612" s="70" t="n"/>
      <c r="PTW612" s="70" t="n"/>
      <c r="PTX612" s="70" t="n"/>
      <c r="PTY612" s="70" t="n"/>
      <c r="PTZ612" s="70" t="n"/>
      <c r="PUA612" s="70" t="n"/>
      <c r="PUB612" s="70" t="n"/>
      <c r="PUC612" s="70" t="n"/>
      <c r="PUD612" s="70" t="n"/>
      <c r="PUE612" s="70" t="n"/>
      <c r="PUF612" s="70" t="n"/>
      <c r="PUG612" s="70" t="n"/>
      <c r="PUH612" s="70" t="n"/>
      <c r="PUI612" s="70" t="n"/>
      <c r="PUJ612" s="70" t="n"/>
      <c r="PUK612" s="70" t="n"/>
      <c r="PUL612" s="70" t="n"/>
      <c r="PUM612" s="70" t="n"/>
      <c r="PUN612" s="70" t="n"/>
      <c r="PUO612" s="70" t="n"/>
      <c r="PUP612" s="70" t="n"/>
      <c r="PUQ612" s="70" t="n"/>
      <c r="PUR612" s="70" t="n"/>
      <c r="PUS612" s="70" t="n"/>
      <c r="PUT612" s="70" t="n"/>
      <c r="PUU612" s="70" t="n"/>
      <c r="PUV612" s="70" t="n"/>
      <c r="PUW612" s="70" t="n"/>
      <c r="PUX612" s="70" t="n"/>
      <c r="PUY612" s="70" t="n"/>
      <c r="PUZ612" s="70" t="n"/>
      <c r="PVA612" s="70" t="n"/>
      <c r="PVB612" s="70" t="n"/>
      <c r="PVC612" s="70" t="n"/>
      <c r="PVD612" s="70" t="n"/>
      <c r="PVE612" s="70" t="n"/>
      <c r="PVF612" s="70" t="n"/>
      <c r="PVG612" s="70" t="n"/>
      <c r="PVH612" s="70" t="n"/>
      <c r="PVI612" s="70" t="n"/>
      <c r="PVJ612" s="70" t="n"/>
      <c r="PVK612" s="70" t="n"/>
      <c r="PVL612" s="70" t="n"/>
      <c r="PVM612" s="70" t="n"/>
      <c r="PVN612" s="70" t="n"/>
      <c r="PVO612" s="70" t="n"/>
      <c r="PVP612" s="70" t="n"/>
      <c r="PVQ612" s="70" t="n"/>
      <c r="PVR612" s="70" t="n"/>
      <c r="PVS612" s="70" t="n"/>
      <c r="PVT612" s="70" t="n"/>
      <c r="PVU612" s="70" t="n"/>
      <c r="PVV612" s="70" t="n"/>
      <c r="PVW612" s="70" t="n"/>
      <c r="PVX612" s="70" t="n"/>
      <c r="PVY612" s="70" t="n"/>
      <c r="PVZ612" s="70" t="n"/>
      <c r="PWA612" s="70" t="n"/>
      <c r="PWB612" s="70" t="n"/>
      <c r="PWC612" s="70" t="n"/>
      <c r="PWD612" s="70" t="n"/>
      <c r="PWE612" s="70" t="n"/>
      <c r="PWF612" s="70" t="n"/>
      <c r="PWG612" s="70" t="n"/>
      <c r="PWH612" s="70" t="n"/>
      <c r="PWI612" s="70" t="n"/>
      <c r="PWJ612" s="70" t="n"/>
      <c r="PWK612" s="70" t="n"/>
      <c r="PWL612" s="70" t="n"/>
      <c r="PWM612" s="70" t="n"/>
      <c r="PWN612" s="70" t="n"/>
      <c r="PWO612" s="70" t="n"/>
      <c r="PWP612" s="70" t="n"/>
      <c r="PWQ612" s="70" t="n"/>
      <c r="PWR612" s="70" t="n"/>
      <c r="PWS612" s="70" t="n"/>
      <c r="PWT612" s="70" t="n"/>
      <c r="PWU612" s="70" t="n"/>
      <c r="PWV612" s="70" t="n"/>
      <c r="PWW612" s="70" t="n"/>
      <c r="PWX612" s="70" t="n"/>
      <c r="PWY612" s="70" t="n"/>
      <c r="PWZ612" s="70" t="n"/>
      <c r="PXA612" s="70" t="n"/>
      <c r="PXB612" s="70" t="n"/>
      <c r="PXC612" s="70" t="n"/>
      <c r="PXD612" s="70" t="n"/>
      <c r="PXE612" s="70" t="n"/>
      <c r="PXF612" s="70" t="n"/>
      <c r="PXG612" s="70" t="n"/>
      <c r="PXH612" s="70" t="n"/>
      <c r="PXI612" s="70" t="n"/>
      <c r="PXJ612" s="70" t="n"/>
      <c r="PXK612" s="70" t="n"/>
      <c r="PXL612" s="70" t="n"/>
      <c r="PXM612" s="70" t="n"/>
      <c r="PXN612" s="70" t="n"/>
      <c r="PXO612" s="70" t="n"/>
      <c r="PXP612" s="70" t="n"/>
      <c r="PXQ612" s="70" t="n"/>
      <c r="PXR612" s="70" t="n"/>
      <c r="PXS612" s="70" t="n"/>
      <c r="PXT612" s="70" t="n"/>
      <c r="PXU612" s="70" t="n"/>
      <c r="PXV612" s="70" t="n"/>
      <c r="PXW612" s="70" t="n"/>
      <c r="PXX612" s="70" t="n"/>
      <c r="PXY612" s="70" t="n"/>
      <c r="PXZ612" s="70" t="n"/>
      <c r="PYA612" s="70" t="n"/>
      <c r="PYB612" s="70" t="n"/>
      <c r="PYC612" s="70" t="n"/>
      <c r="PYD612" s="70" t="n"/>
      <c r="PYE612" s="70" t="n"/>
      <c r="PYF612" s="70" t="n"/>
      <c r="PYG612" s="70" t="n"/>
      <c r="PYH612" s="70" t="n"/>
      <c r="PYI612" s="70" t="n"/>
      <c r="PYJ612" s="70" t="n"/>
      <c r="PYK612" s="70" t="n"/>
      <c r="PYL612" s="70" t="n"/>
      <c r="PYM612" s="70" t="n"/>
      <c r="PYN612" s="70" t="n"/>
      <c r="PYO612" s="70" t="n"/>
      <c r="PYP612" s="70" t="n"/>
      <c r="PYQ612" s="70" t="n"/>
      <c r="PYR612" s="70" t="n"/>
      <c r="PYS612" s="70" t="n"/>
      <c r="PYT612" s="70" t="n"/>
      <c r="PYU612" s="70" t="n"/>
      <c r="PYV612" s="70" t="n"/>
      <c r="PYW612" s="70" t="n"/>
      <c r="PYX612" s="70" t="n"/>
      <c r="PYY612" s="70" t="n"/>
      <c r="PYZ612" s="70" t="n"/>
      <c r="PZA612" s="70" t="n"/>
      <c r="PZB612" s="70" t="n"/>
      <c r="PZC612" s="70" t="n"/>
      <c r="PZD612" s="70" t="n"/>
      <c r="PZE612" s="70" t="n"/>
      <c r="PZF612" s="70" t="n"/>
      <c r="PZG612" s="70" t="n"/>
      <c r="PZH612" s="70" t="n"/>
      <c r="PZI612" s="70" t="n"/>
      <c r="PZJ612" s="70" t="n"/>
      <c r="PZK612" s="70" t="n"/>
      <c r="PZL612" s="70" t="n"/>
      <c r="PZM612" s="70" t="n"/>
      <c r="PZN612" s="70" t="n"/>
      <c r="PZO612" s="70" t="n"/>
      <c r="PZP612" s="70" t="n"/>
      <c r="PZQ612" s="70" t="n"/>
      <c r="PZR612" s="70" t="n"/>
      <c r="PZS612" s="70" t="n"/>
      <c r="PZT612" s="70" t="n"/>
      <c r="PZU612" s="70" t="n"/>
      <c r="PZV612" s="70" t="n"/>
      <c r="PZW612" s="70" t="n"/>
      <c r="PZX612" s="70" t="n"/>
      <c r="PZY612" s="70" t="n"/>
      <c r="PZZ612" s="70" t="n"/>
      <c r="QAA612" s="70" t="n"/>
      <c r="QAB612" s="70" t="n"/>
      <c r="QAC612" s="70" t="n"/>
      <c r="QAD612" s="70" t="n"/>
      <c r="QAE612" s="70" t="n"/>
      <c r="QAF612" s="70" t="n"/>
      <c r="QAG612" s="70" t="n"/>
      <c r="QAH612" s="70" t="n"/>
      <c r="QAI612" s="70" t="n"/>
      <c r="QAJ612" s="70" t="n"/>
      <c r="QAK612" s="70" t="n"/>
      <c r="QAL612" s="70" t="n"/>
      <c r="QAM612" s="70" t="n"/>
      <c r="QAN612" s="70" t="n"/>
      <c r="QAO612" s="70" t="n"/>
      <c r="QAP612" s="70" t="n"/>
      <c r="QAQ612" s="70" t="n"/>
      <c r="QAR612" s="70" t="n"/>
      <c r="QAS612" s="70" t="n"/>
      <c r="QAT612" s="70" t="n"/>
      <c r="QAU612" s="70" t="n"/>
      <c r="QAV612" s="70" t="n"/>
      <c r="QAW612" s="70" t="n"/>
      <c r="QAX612" s="70" t="n"/>
      <c r="QAY612" s="70" t="n"/>
      <c r="QAZ612" s="70" t="n"/>
      <c r="QBA612" s="70" t="n"/>
      <c r="QBB612" s="70" t="n"/>
      <c r="QBC612" s="70" t="n"/>
      <c r="QBD612" s="70" t="n"/>
      <c r="QBE612" s="70" t="n"/>
      <c r="QBF612" s="70" t="n"/>
      <c r="QBG612" s="70" t="n"/>
      <c r="QBH612" s="70" t="n"/>
      <c r="QBI612" s="70" t="n"/>
      <c r="QBJ612" s="70" t="n"/>
      <c r="QBK612" s="70" t="n"/>
      <c r="QBL612" s="70" t="n"/>
      <c r="QBM612" s="70" t="n"/>
      <c r="QBN612" s="70" t="n"/>
      <c r="QBO612" s="70" t="n"/>
      <c r="QBP612" s="70" t="n"/>
      <c r="QBQ612" s="70" t="n"/>
      <c r="QBR612" s="70" t="n"/>
      <c r="QBS612" s="70" t="n"/>
      <c r="QBT612" s="70" t="n"/>
      <c r="QBU612" s="70" t="n"/>
      <c r="QBV612" s="70" t="n"/>
      <c r="QBW612" s="70" t="n"/>
      <c r="QBX612" s="70" t="n"/>
      <c r="QBY612" s="70" t="n"/>
      <c r="QBZ612" s="70" t="n"/>
      <c r="QCA612" s="70" t="n"/>
      <c r="QCB612" s="70" t="n"/>
      <c r="QCC612" s="70" t="n"/>
      <c r="QCD612" s="70" t="n"/>
      <c r="QCE612" s="70" t="n"/>
      <c r="QCF612" s="70" t="n"/>
      <c r="QCG612" s="70" t="n"/>
      <c r="QCH612" s="70" t="n"/>
      <c r="QCI612" s="70" t="n"/>
      <c r="QCJ612" s="70" t="n"/>
      <c r="QCK612" s="70" t="n"/>
      <c r="QCL612" s="70" t="n"/>
      <c r="QCM612" s="70" t="n"/>
      <c r="QCN612" s="70" t="n"/>
      <c r="QCO612" s="70" t="n"/>
      <c r="QCP612" s="70" t="n"/>
      <c r="QCQ612" s="70" t="n"/>
      <c r="QCR612" s="70" t="n"/>
      <c r="QCS612" s="70" t="n"/>
      <c r="QCT612" s="70" t="n"/>
      <c r="QCU612" s="70" t="n"/>
      <c r="QCV612" s="70" t="n"/>
      <c r="QCW612" s="70" t="n"/>
      <c r="QCX612" s="70" t="n"/>
      <c r="QCY612" s="70" t="n"/>
      <c r="QCZ612" s="70" t="n"/>
      <c r="QDA612" s="70" t="n"/>
      <c r="QDB612" s="70" t="n"/>
      <c r="QDC612" s="70" t="n"/>
      <c r="QDD612" s="70" t="n"/>
      <c r="QDE612" s="70" t="n"/>
      <c r="QDF612" s="70" t="n"/>
      <c r="QDG612" s="70" t="n"/>
      <c r="QDH612" s="70" t="n"/>
      <c r="QDI612" s="70" t="n"/>
      <c r="QDJ612" s="70" t="n"/>
      <c r="QDK612" s="70" t="n"/>
      <c r="QDL612" s="70" t="n"/>
      <c r="QDM612" s="70" t="n"/>
      <c r="QDN612" s="70" t="n"/>
      <c r="QDO612" s="70" t="n"/>
      <c r="QDP612" s="70" t="n"/>
      <c r="QDQ612" s="70" t="n"/>
      <c r="QDR612" s="70" t="n"/>
      <c r="QDS612" s="70" t="n"/>
      <c r="QDT612" s="70" t="n"/>
      <c r="QDU612" s="70" t="n"/>
      <c r="QDV612" s="70" t="n"/>
      <c r="QDW612" s="70" t="n"/>
      <c r="QDX612" s="70" t="n"/>
      <c r="QDY612" s="70" t="n"/>
      <c r="QDZ612" s="70" t="n"/>
      <c r="QEA612" s="70" t="n"/>
      <c r="QEB612" s="70" t="n"/>
      <c r="QEC612" s="70" t="n"/>
      <c r="QED612" s="70" t="n"/>
      <c r="QEE612" s="70" t="n"/>
      <c r="QEF612" s="70" t="n"/>
      <c r="QEG612" s="70" t="n"/>
      <c r="QEH612" s="70" t="n"/>
      <c r="QEI612" s="70" t="n"/>
      <c r="QEJ612" s="70" t="n"/>
      <c r="QEK612" s="70" t="n"/>
      <c r="QEL612" s="70" t="n"/>
      <c r="QEM612" s="70" t="n"/>
      <c r="QEN612" s="70" t="n"/>
      <c r="QEO612" s="70" t="n"/>
      <c r="QEP612" s="70" t="n"/>
      <c r="QEQ612" s="70" t="n"/>
      <c r="QER612" s="70" t="n"/>
      <c r="QES612" s="70" t="n"/>
      <c r="QET612" s="70" t="n"/>
      <c r="QEU612" s="70" t="n"/>
      <c r="QEV612" s="70" t="n"/>
      <c r="QEW612" s="70" t="n"/>
      <c r="QEX612" s="70" t="n"/>
      <c r="QEY612" s="70" t="n"/>
      <c r="QEZ612" s="70" t="n"/>
      <c r="QFA612" s="70" t="n"/>
      <c r="QFB612" s="70" t="n"/>
      <c r="QFC612" s="70" t="n"/>
      <c r="QFD612" s="70" t="n"/>
      <c r="QFE612" s="70" t="n"/>
      <c r="QFF612" s="70" t="n"/>
      <c r="QFG612" s="70" t="n"/>
      <c r="QFH612" s="70" t="n"/>
      <c r="QFI612" s="70" t="n"/>
      <c r="QFJ612" s="70" t="n"/>
      <c r="QFK612" s="70" t="n"/>
      <c r="QFL612" s="70" t="n"/>
      <c r="QFM612" s="70" t="n"/>
      <c r="QFN612" s="70" t="n"/>
      <c r="QFO612" s="70" t="n"/>
      <c r="QFP612" s="70" t="n"/>
      <c r="QFQ612" s="70" t="n"/>
      <c r="QFR612" s="70" t="n"/>
      <c r="QFS612" s="70" t="n"/>
      <c r="QFT612" s="70" t="n"/>
      <c r="QFU612" s="70" t="n"/>
      <c r="QFV612" s="70" t="n"/>
      <c r="QFW612" s="70" t="n"/>
      <c r="QFX612" s="70" t="n"/>
      <c r="QFY612" s="70" t="n"/>
      <c r="QFZ612" s="70" t="n"/>
      <c r="QGA612" s="70" t="n"/>
      <c r="QGB612" s="70" t="n"/>
      <c r="QGC612" s="70" t="n"/>
      <c r="QGD612" s="70" t="n"/>
      <c r="QGE612" s="70" t="n"/>
      <c r="QGF612" s="70" t="n"/>
      <c r="QGG612" s="70" t="n"/>
      <c r="QGH612" s="70" t="n"/>
      <c r="QGI612" s="70" t="n"/>
      <c r="QGJ612" s="70" t="n"/>
      <c r="QGK612" s="70" t="n"/>
      <c r="QGL612" s="70" t="n"/>
      <c r="QGM612" s="70" t="n"/>
      <c r="QGN612" s="70" t="n"/>
      <c r="QGO612" s="70" t="n"/>
      <c r="QGP612" s="70" t="n"/>
      <c r="QGQ612" s="70" t="n"/>
      <c r="QGR612" s="70" t="n"/>
      <c r="QGS612" s="70" t="n"/>
      <c r="QGT612" s="70" t="n"/>
      <c r="QGU612" s="70" t="n"/>
      <c r="QGV612" s="70" t="n"/>
      <c r="QGW612" s="70" t="n"/>
      <c r="QGX612" s="70" t="n"/>
      <c r="QGY612" s="70" t="n"/>
      <c r="QGZ612" s="70" t="n"/>
      <c r="QHA612" s="70" t="n"/>
      <c r="QHB612" s="70" t="n"/>
      <c r="QHC612" s="70" t="n"/>
      <c r="QHD612" s="70" t="n"/>
      <c r="QHE612" s="70" t="n"/>
      <c r="QHF612" s="70" t="n"/>
      <c r="QHG612" s="70" t="n"/>
      <c r="QHH612" s="70" t="n"/>
      <c r="QHI612" s="70" t="n"/>
      <c r="QHJ612" s="70" t="n"/>
      <c r="QHK612" s="70" t="n"/>
      <c r="QHL612" s="70" t="n"/>
      <c r="QHM612" s="70" t="n"/>
      <c r="QHN612" s="70" t="n"/>
      <c r="QHO612" s="70" t="n"/>
      <c r="QHP612" s="70" t="n"/>
      <c r="QHQ612" s="70" t="n"/>
      <c r="QHR612" s="70" t="n"/>
      <c r="QHS612" s="70" t="n"/>
      <c r="QHT612" s="70" t="n"/>
      <c r="QHU612" s="70" t="n"/>
      <c r="QHV612" s="70" t="n"/>
      <c r="QHW612" s="70" t="n"/>
      <c r="QHX612" s="70" t="n"/>
      <c r="QHY612" s="70" t="n"/>
      <c r="QHZ612" s="70" t="n"/>
      <c r="QIA612" s="70" t="n"/>
      <c r="QIB612" s="70" t="n"/>
      <c r="QIC612" s="70" t="n"/>
      <c r="QID612" s="70" t="n"/>
      <c r="QIE612" s="70" t="n"/>
      <c r="QIF612" s="70" t="n"/>
      <c r="QIG612" s="70" t="n"/>
      <c r="QIH612" s="70" t="n"/>
      <c r="QII612" s="70" t="n"/>
      <c r="QIJ612" s="70" t="n"/>
      <c r="QIK612" s="70" t="n"/>
      <c r="QIL612" s="70" t="n"/>
      <c r="QIM612" s="70" t="n"/>
      <c r="QIN612" s="70" t="n"/>
      <c r="QIO612" s="70" t="n"/>
      <c r="QIP612" s="70" t="n"/>
      <c r="QIQ612" s="70" t="n"/>
      <c r="QIR612" s="70" t="n"/>
      <c r="QIS612" s="70" t="n"/>
      <c r="QIT612" s="70" t="n"/>
      <c r="QIU612" s="70" t="n"/>
      <c r="QIV612" s="70" t="n"/>
      <c r="QIW612" s="70" t="n"/>
      <c r="QIX612" s="70" t="n"/>
      <c r="QIY612" s="70" t="n"/>
      <c r="QIZ612" s="70" t="n"/>
      <c r="QJA612" s="70" t="n"/>
      <c r="QJB612" s="70" t="n"/>
      <c r="QJC612" s="70" t="n"/>
      <c r="QJD612" s="70" t="n"/>
      <c r="QJE612" s="70" t="n"/>
      <c r="QJF612" s="70" t="n"/>
      <c r="QJG612" s="70" t="n"/>
      <c r="QJH612" s="70" t="n"/>
      <c r="QJI612" s="70" t="n"/>
      <c r="QJJ612" s="70" t="n"/>
      <c r="QJK612" s="70" t="n"/>
      <c r="QJL612" s="70" t="n"/>
      <c r="QJM612" s="70" t="n"/>
      <c r="QJN612" s="70" t="n"/>
      <c r="QJO612" s="70" t="n"/>
      <c r="QJP612" s="70" t="n"/>
      <c r="QJQ612" s="70" t="n"/>
      <c r="QJR612" s="70" t="n"/>
      <c r="QJS612" s="70" t="n"/>
      <c r="QJT612" s="70" t="n"/>
      <c r="QJU612" s="70" t="n"/>
      <c r="QJV612" s="70" t="n"/>
      <c r="QJW612" s="70" t="n"/>
      <c r="QJX612" s="70" t="n"/>
      <c r="QJY612" s="70" t="n"/>
      <c r="QJZ612" s="70" t="n"/>
      <c r="QKA612" s="70" t="n"/>
      <c r="QKB612" s="70" t="n"/>
      <c r="QKC612" s="70" t="n"/>
      <c r="QKD612" s="70" t="n"/>
      <c r="QKE612" s="70" t="n"/>
      <c r="QKF612" s="70" t="n"/>
      <c r="QKG612" s="70" t="n"/>
      <c r="QKH612" s="70" t="n"/>
      <c r="QKI612" s="70" t="n"/>
      <c r="QKJ612" s="70" t="n"/>
      <c r="QKK612" s="70" t="n"/>
      <c r="QKL612" s="70" t="n"/>
      <c r="QKM612" s="70" t="n"/>
      <c r="QKN612" s="70" t="n"/>
      <c r="QKO612" s="70" t="n"/>
      <c r="QKP612" s="70" t="n"/>
      <c r="QKQ612" s="70" t="n"/>
      <c r="QKR612" s="70" t="n"/>
      <c r="QKS612" s="70" t="n"/>
      <c r="QKT612" s="70" t="n"/>
      <c r="QKU612" s="70" t="n"/>
      <c r="QKV612" s="70" t="n"/>
      <c r="QKW612" s="70" t="n"/>
      <c r="QKX612" s="70" t="n"/>
      <c r="QKY612" s="70" t="n"/>
      <c r="QKZ612" s="70" t="n"/>
      <c r="QLA612" s="70" t="n"/>
      <c r="QLB612" s="70" t="n"/>
      <c r="QLC612" s="70" t="n"/>
      <c r="QLD612" s="70" t="n"/>
      <c r="QLE612" s="70" t="n"/>
      <c r="QLF612" s="70" t="n"/>
      <c r="QLG612" s="70" t="n"/>
      <c r="QLH612" s="70" t="n"/>
      <c r="QLI612" s="70" t="n"/>
      <c r="QLJ612" s="70" t="n"/>
      <c r="QLK612" s="70" t="n"/>
      <c r="QLL612" s="70" t="n"/>
      <c r="QLM612" s="70" t="n"/>
      <c r="QLN612" s="70" t="n"/>
      <c r="QLO612" s="70" t="n"/>
      <c r="QLP612" s="70" t="n"/>
      <c r="QLQ612" s="70" t="n"/>
      <c r="QLR612" s="70" t="n"/>
      <c r="QLS612" s="70" t="n"/>
      <c r="QLT612" s="70" t="n"/>
      <c r="QLU612" s="70" t="n"/>
      <c r="QLV612" s="70" t="n"/>
      <c r="QLW612" s="70" t="n"/>
      <c r="QLX612" s="70" t="n"/>
      <c r="QLY612" s="70" t="n"/>
      <c r="QLZ612" s="70" t="n"/>
      <c r="QMA612" s="70" t="n"/>
      <c r="QMB612" s="70" t="n"/>
      <c r="QMC612" s="70" t="n"/>
      <c r="QMD612" s="70" t="n"/>
      <c r="QME612" s="70" t="n"/>
      <c r="QMF612" s="70" t="n"/>
      <c r="QMG612" s="70" t="n"/>
      <c r="QMH612" s="70" t="n"/>
      <c r="QMI612" s="70" t="n"/>
      <c r="QMJ612" s="70" t="n"/>
      <c r="QMK612" s="70" t="n"/>
      <c r="QML612" s="70" t="n"/>
      <c r="QMM612" s="70" t="n"/>
      <c r="QMN612" s="70" t="n"/>
      <c r="QMO612" s="70" t="n"/>
      <c r="QMP612" s="70" t="n"/>
      <c r="QMQ612" s="70" t="n"/>
      <c r="QMR612" s="70" t="n"/>
      <c r="QMS612" s="70" t="n"/>
      <c r="QMT612" s="70" t="n"/>
      <c r="QMU612" s="70" t="n"/>
      <c r="QMV612" s="70" t="n"/>
      <c r="QMW612" s="70" t="n"/>
      <c r="QMX612" s="70" t="n"/>
      <c r="QMY612" s="70" t="n"/>
      <c r="QMZ612" s="70" t="n"/>
      <c r="QNA612" s="70" t="n"/>
      <c r="QNB612" s="70" t="n"/>
      <c r="QNC612" s="70" t="n"/>
      <c r="QND612" s="70" t="n"/>
      <c r="QNE612" s="70" t="n"/>
      <c r="QNF612" s="70" t="n"/>
      <c r="QNG612" s="70" t="n"/>
      <c r="QNH612" s="70" t="n"/>
      <c r="QNI612" s="70" t="n"/>
      <c r="QNJ612" s="70" t="n"/>
      <c r="QNK612" s="70" t="n"/>
      <c r="QNL612" s="70" t="n"/>
      <c r="QNM612" s="70" t="n"/>
      <c r="QNN612" s="70" t="n"/>
      <c r="QNO612" s="70" t="n"/>
      <c r="QNP612" s="70" t="n"/>
      <c r="QNQ612" s="70" t="n"/>
      <c r="QNR612" s="70" t="n"/>
      <c r="QNS612" s="70" t="n"/>
      <c r="QNT612" s="70" t="n"/>
      <c r="QNU612" s="70" t="n"/>
      <c r="QNV612" s="70" t="n"/>
      <c r="QNW612" s="70" t="n"/>
      <c r="QNX612" s="70" t="n"/>
      <c r="QNY612" s="70" t="n"/>
      <c r="QNZ612" s="70" t="n"/>
      <c r="QOA612" s="70" t="n"/>
      <c r="QOB612" s="70" t="n"/>
      <c r="QOC612" s="70" t="n"/>
      <c r="QOD612" s="70" t="n"/>
      <c r="QOE612" s="70" t="n"/>
      <c r="QOF612" s="70" t="n"/>
      <c r="QOG612" s="70" t="n"/>
      <c r="QOH612" s="70" t="n"/>
      <c r="QOI612" s="70" t="n"/>
      <c r="QOJ612" s="70" t="n"/>
      <c r="QOK612" s="70" t="n"/>
      <c r="QOL612" s="70" t="n"/>
      <c r="QOM612" s="70" t="n"/>
      <c r="QON612" s="70" t="n"/>
      <c r="QOO612" s="70" t="n"/>
      <c r="QOP612" s="70" t="n"/>
      <c r="QOQ612" s="70" t="n"/>
      <c r="QOR612" s="70" t="n"/>
      <c r="QOS612" s="70" t="n"/>
      <c r="QOT612" s="70" t="n"/>
      <c r="QOU612" s="70" t="n"/>
      <c r="QOV612" s="70" t="n"/>
      <c r="QOW612" s="70" t="n"/>
      <c r="QOX612" s="70" t="n"/>
      <c r="QOY612" s="70" t="n"/>
      <c r="QOZ612" s="70" t="n"/>
      <c r="QPA612" s="70" t="n"/>
      <c r="QPB612" s="70" t="n"/>
      <c r="QPC612" s="70" t="n"/>
      <c r="QPD612" s="70" t="n"/>
      <c r="QPE612" s="70" t="n"/>
      <c r="QPF612" s="70" t="n"/>
      <c r="QPG612" s="70" t="n"/>
      <c r="QPH612" s="70" t="n"/>
      <c r="QPI612" s="70" t="n"/>
      <c r="QPJ612" s="70" t="n"/>
      <c r="QPK612" s="70" t="n"/>
      <c r="QPL612" s="70" t="n"/>
      <c r="QPM612" s="70" t="n"/>
      <c r="QPN612" s="70" t="n"/>
      <c r="QPO612" s="70" t="n"/>
      <c r="QPP612" s="70" t="n"/>
      <c r="QPQ612" s="70" t="n"/>
      <c r="QPR612" s="70" t="n"/>
      <c r="QPS612" s="70" t="n"/>
      <c r="QPT612" s="70" t="n"/>
      <c r="QPU612" s="70" t="n"/>
      <c r="QPV612" s="70" t="n"/>
      <c r="QPW612" s="70" t="n"/>
      <c r="QPX612" s="70" t="n"/>
      <c r="QPY612" s="70" t="n"/>
      <c r="QPZ612" s="70" t="n"/>
      <c r="QQA612" s="70" t="n"/>
      <c r="QQB612" s="70" t="n"/>
      <c r="QQC612" s="70" t="n"/>
      <c r="QQD612" s="70" t="n"/>
      <c r="QQE612" s="70" t="n"/>
      <c r="QQF612" s="70" t="n"/>
      <c r="QQG612" s="70" t="n"/>
      <c r="QQH612" s="70" t="n"/>
      <c r="QQI612" s="70" t="n"/>
      <c r="QQJ612" s="70" t="n"/>
      <c r="QQK612" s="70" t="n"/>
      <c r="QQL612" s="70" t="n"/>
      <c r="QQM612" s="70" t="n"/>
      <c r="QQN612" s="70" t="n"/>
      <c r="QQO612" s="70" t="n"/>
      <c r="QQP612" s="70" t="n"/>
      <c r="QQQ612" s="70" t="n"/>
      <c r="QQR612" s="70" t="n"/>
      <c r="QQS612" s="70" t="n"/>
      <c r="QQT612" s="70" t="n"/>
      <c r="QQU612" s="70" t="n"/>
      <c r="QQV612" s="70" t="n"/>
      <c r="QQW612" s="70" t="n"/>
      <c r="QQX612" s="70" t="n"/>
      <c r="QQY612" s="70" t="n"/>
      <c r="QQZ612" s="70" t="n"/>
      <c r="QRA612" s="70" t="n"/>
      <c r="QRB612" s="70" t="n"/>
      <c r="QRC612" s="70" t="n"/>
      <c r="QRD612" s="70" t="n"/>
      <c r="QRE612" s="70" t="n"/>
      <c r="QRF612" s="70" t="n"/>
      <c r="QRG612" s="70" t="n"/>
      <c r="QRH612" s="70" t="n"/>
      <c r="QRI612" s="70" t="n"/>
      <c r="QRJ612" s="70" t="n"/>
      <c r="QRK612" s="70" t="n"/>
      <c r="QRL612" s="70" t="n"/>
      <c r="QRM612" s="70" t="n"/>
      <c r="QRN612" s="70" t="n"/>
      <c r="QRO612" s="70" t="n"/>
      <c r="QRP612" s="70" t="n"/>
      <c r="QRQ612" s="70" t="n"/>
      <c r="QRR612" s="70" t="n"/>
      <c r="QRS612" s="70" t="n"/>
      <c r="QRT612" s="70" t="n"/>
      <c r="QRU612" s="70" t="n"/>
      <c r="QRV612" s="70" t="n"/>
      <c r="QRW612" s="70" t="n"/>
      <c r="QRX612" s="70" t="n"/>
      <c r="QRY612" s="70" t="n"/>
      <c r="QRZ612" s="70" t="n"/>
      <c r="QSA612" s="70" t="n"/>
      <c r="QSB612" s="70" t="n"/>
      <c r="QSC612" s="70" t="n"/>
      <c r="QSD612" s="70" t="n"/>
      <c r="QSE612" s="70" t="n"/>
      <c r="QSF612" s="70" t="n"/>
      <c r="QSG612" s="70" t="n"/>
      <c r="QSH612" s="70" t="n"/>
      <c r="QSI612" s="70" t="n"/>
      <c r="QSJ612" s="70" t="n"/>
      <c r="QSK612" s="70" t="n"/>
      <c r="QSL612" s="70" t="n"/>
      <c r="QSM612" s="70" t="n"/>
      <c r="QSN612" s="70" t="n"/>
      <c r="QSO612" s="70" t="n"/>
      <c r="QSP612" s="70" t="n"/>
      <c r="QSQ612" s="70" t="n"/>
      <c r="QSR612" s="70" t="n"/>
      <c r="QSS612" s="70" t="n"/>
      <c r="QST612" s="70" t="n"/>
      <c r="QSU612" s="70" t="n"/>
      <c r="QSV612" s="70" t="n"/>
      <c r="QSW612" s="70" t="n"/>
      <c r="QSX612" s="70" t="n"/>
      <c r="QSY612" s="70" t="n"/>
      <c r="QSZ612" s="70" t="n"/>
      <c r="QTA612" s="70" t="n"/>
      <c r="QTB612" s="70" t="n"/>
      <c r="QTC612" s="70" t="n"/>
      <c r="QTD612" s="70" t="n"/>
      <c r="QTE612" s="70" t="n"/>
      <c r="QTF612" s="70" t="n"/>
      <c r="QTG612" s="70" t="n"/>
      <c r="QTH612" s="70" t="n"/>
      <c r="QTI612" s="70" t="n"/>
      <c r="QTJ612" s="70" t="n"/>
      <c r="QTK612" s="70" t="n"/>
      <c r="QTL612" s="70" t="n"/>
      <c r="QTM612" s="70" t="n"/>
      <c r="QTN612" s="70" t="n"/>
      <c r="QTO612" s="70" t="n"/>
      <c r="QTP612" s="70" t="n"/>
      <c r="QTQ612" s="70" t="n"/>
      <c r="QTR612" s="70" t="n"/>
      <c r="QTS612" s="70" t="n"/>
      <c r="QTT612" s="70" t="n"/>
      <c r="QTU612" s="70" t="n"/>
      <c r="QTV612" s="70" t="n"/>
      <c r="QTW612" s="70" t="n"/>
      <c r="QTX612" s="70" t="n"/>
      <c r="QTY612" s="70" t="n"/>
      <c r="QTZ612" s="70" t="n"/>
      <c r="QUA612" s="70" t="n"/>
      <c r="QUB612" s="70" t="n"/>
      <c r="QUC612" s="70" t="n"/>
      <c r="QUD612" s="70" t="n"/>
      <c r="QUE612" s="70" t="n"/>
      <c r="QUF612" s="70" t="n"/>
      <c r="QUG612" s="70" t="n"/>
      <c r="QUH612" s="70" t="n"/>
      <c r="QUI612" s="70" t="n"/>
      <c r="QUJ612" s="70" t="n"/>
      <c r="QUK612" s="70" t="n"/>
      <c r="QUL612" s="70" t="n"/>
      <c r="QUM612" s="70" t="n"/>
      <c r="QUN612" s="70" t="n"/>
      <c r="QUO612" s="70" t="n"/>
      <c r="QUP612" s="70" t="n"/>
      <c r="QUQ612" s="70" t="n"/>
      <c r="QUR612" s="70" t="n"/>
      <c r="QUS612" s="70" t="n"/>
      <c r="QUT612" s="70" t="n"/>
      <c r="QUU612" s="70" t="n"/>
      <c r="QUV612" s="70" t="n"/>
      <c r="QUW612" s="70" t="n"/>
      <c r="QUX612" s="70" t="n"/>
      <c r="QUY612" s="70" t="n"/>
      <c r="QUZ612" s="70" t="n"/>
      <c r="QVA612" s="70" t="n"/>
      <c r="QVB612" s="70" t="n"/>
      <c r="QVC612" s="70" t="n"/>
      <c r="QVD612" s="70" t="n"/>
      <c r="QVE612" s="70" t="n"/>
      <c r="QVF612" s="70" t="n"/>
      <c r="QVG612" s="70" t="n"/>
      <c r="QVH612" s="70" t="n"/>
      <c r="QVI612" s="70" t="n"/>
      <c r="QVJ612" s="70" t="n"/>
      <c r="QVK612" s="70" t="n"/>
      <c r="QVL612" s="70" t="n"/>
      <c r="QVM612" s="70" t="n"/>
      <c r="QVN612" s="70" t="n"/>
      <c r="QVO612" s="70" t="n"/>
      <c r="QVP612" s="70" t="n"/>
      <c r="QVQ612" s="70" t="n"/>
      <c r="QVR612" s="70" t="n"/>
      <c r="QVS612" s="70" t="n"/>
      <c r="QVT612" s="70" t="n"/>
      <c r="QVU612" s="70" t="n"/>
      <c r="QVV612" s="70" t="n"/>
      <c r="QVW612" s="70" t="n"/>
      <c r="QVX612" s="70" t="n"/>
      <c r="QVY612" s="70" t="n"/>
      <c r="QVZ612" s="70" t="n"/>
      <c r="QWA612" s="70" t="n"/>
      <c r="QWB612" s="70" t="n"/>
      <c r="QWC612" s="70" t="n"/>
      <c r="QWD612" s="70" t="n"/>
      <c r="QWE612" s="70" t="n"/>
      <c r="QWF612" s="70" t="n"/>
      <c r="QWG612" s="70" t="n"/>
      <c r="QWH612" s="70" t="n"/>
      <c r="QWI612" s="70" t="n"/>
      <c r="QWJ612" s="70" t="n"/>
      <c r="QWK612" s="70" t="n"/>
      <c r="QWL612" s="70" t="n"/>
      <c r="QWM612" s="70" t="n"/>
      <c r="QWN612" s="70" t="n"/>
      <c r="QWO612" s="70" t="n"/>
      <c r="QWP612" s="70" t="n"/>
      <c r="QWQ612" s="70" t="n"/>
      <c r="QWR612" s="70" t="n"/>
      <c r="QWS612" s="70" t="n"/>
      <c r="QWT612" s="70" t="n"/>
      <c r="QWU612" s="70" t="n"/>
      <c r="QWV612" s="70" t="n"/>
      <c r="QWW612" s="70" t="n"/>
      <c r="QWX612" s="70" t="n"/>
      <c r="QWY612" s="70" t="n"/>
      <c r="QWZ612" s="70" t="n"/>
      <c r="QXA612" s="70" t="n"/>
      <c r="QXB612" s="70" t="n"/>
      <c r="QXC612" s="70" t="n"/>
      <c r="QXD612" s="70" t="n"/>
      <c r="QXE612" s="70" t="n"/>
      <c r="QXF612" s="70" t="n"/>
      <c r="QXG612" s="70" t="n"/>
      <c r="QXH612" s="70" t="n"/>
      <c r="QXI612" s="70" t="n"/>
      <c r="QXJ612" s="70" t="n"/>
      <c r="QXK612" s="70" t="n"/>
      <c r="QXL612" s="70" t="n"/>
      <c r="QXM612" s="70" t="n"/>
      <c r="QXN612" s="70" t="n"/>
      <c r="QXO612" s="70" t="n"/>
      <c r="QXP612" s="70" t="n"/>
      <c r="QXQ612" s="70" t="n"/>
      <c r="QXR612" s="70" t="n"/>
      <c r="QXS612" s="70" t="n"/>
      <c r="QXT612" s="70" t="n"/>
      <c r="QXU612" s="70" t="n"/>
      <c r="QXV612" s="70" t="n"/>
      <c r="QXW612" s="70" t="n"/>
      <c r="QXX612" s="70" t="n"/>
      <c r="QXY612" s="70" t="n"/>
      <c r="QXZ612" s="70" t="n"/>
      <c r="QYA612" s="70" t="n"/>
      <c r="QYB612" s="70" t="n"/>
      <c r="QYC612" s="70" t="n"/>
      <c r="QYD612" s="70" t="n"/>
      <c r="QYE612" s="70" t="n"/>
      <c r="QYF612" s="70" t="n"/>
      <c r="QYG612" s="70" t="n"/>
      <c r="QYH612" s="70" t="n"/>
      <c r="QYI612" s="70" t="n"/>
      <c r="QYJ612" s="70" t="n"/>
      <c r="QYK612" s="70" t="n"/>
      <c r="QYL612" s="70" t="n"/>
      <c r="QYM612" s="70" t="n"/>
      <c r="QYN612" s="70" t="n"/>
      <c r="QYO612" s="70" t="n"/>
      <c r="QYP612" s="70" t="n"/>
      <c r="QYQ612" s="70" t="n"/>
      <c r="QYR612" s="70" t="n"/>
      <c r="QYS612" s="70" t="n"/>
      <c r="QYT612" s="70" t="n"/>
      <c r="QYU612" s="70" t="n"/>
      <c r="QYV612" s="70" t="n"/>
      <c r="QYW612" s="70" t="n"/>
      <c r="QYX612" s="70" t="n"/>
      <c r="QYY612" s="70" t="n"/>
      <c r="QYZ612" s="70" t="n"/>
      <c r="QZA612" s="70" t="n"/>
      <c r="QZB612" s="70" t="n"/>
      <c r="QZC612" s="70" t="n"/>
      <c r="QZD612" s="70" t="n"/>
      <c r="QZE612" s="70" t="n"/>
      <c r="QZF612" s="70" t="n"/>
      <c r="QZG612" s="70" t="n"/>
      <c r="QZH612" s="70" t="n"/>
      <c r="QZI612" s="70" t="n"/>
      <c r="QZJ612" s="70" t="n"/>
      <c r="QZK612" s="70" t="n"/>
      <c r="QZL612" s="70" t="n"/>
      <c r="QZM612" s="70" t="n"/>
      <c r="QZN612" s="70" t="n"/>
      <c r="QZO612" s="70" t="n"/>
      <c r="QZP612" s="70" t="n"/>
      <c r="QZQ612" s="70" t="n"/>
      <c r="QZR612" s="70" t="n"/>
      <c r="QZS612" s="70" t="n"/>
      <c r="QZT612" s="70" t="n"/>
      <c r="QZU612" s="70" t="n"/>
      <c r="QZV612" s="70" t="n"/>
      <c r="QZW612" s="70" t="n"/>
      <c r="QZX612" s="70" t="n"/>
      <c r="QZY612" s="70" t="n"/>
      <c r="QZZ612" s="70" t="n"/>
      <c r="RAA612" s="70" t="n"/>
      <c r="RAB612" s="70" t="n"/>
      <c r="RAC612" s="70" t="n"/>
      <c r="RAD612" s="70" t="n"/>
      <c r="RAE612" s="70" t="n"/>
      <c r="RAF612" s="70" t="n"/>
      <c r="RAG612" s="70" t="n"/>
      <c r="RAH612" s="70" t="n"/>
      <c r="RAI612" s="70" t="n"/>
      <c r="RAJ612" s="70" t="n"/>
      <c r="RAK612" s="70" t="n"/>
      <c r="RAL612" s="70" t="n"/>
      <c r="RAM612" s="70" t="n"/>
      <c r="RAN612" s="70" t="n"/>
      <c r="RAO612" s="70" t="n"/>
      <c r="RAP612" s="70" t="n"/>
      <c r="RAQ612" s="70" t="n"/>
      <c r="RAR612" s="70" t="n"/>
      <c r="RAS612" s="70" t="n"/>
      <c r="RAT612" s="70" t="n"/>
      <c r="RAU612" s="70" t="n"/>
      <c r="RAV612" s="70" t="n"/>
      <c r="RAW612" s="70" t="n"/>
      <c r="RAX612" s="70" t="n"/>
      <c r="RAY612" s="70" t="n"/>
      <c r="RAZ612" s="70" t="n"/>
      <c r="RBA612" s="70" t="n"/>
      <c r="RBB612" s="70" t="n"/>
      <c r="RBC612" s="70" t="n"/>
      <c r="RBD612" s="70" t="n"/>
      <c r="RBE612" s="70" t="n"/>
      <c r="RBF612" s="70" t="n"/>
      <c r="RBG612" s="70" t="n"/>
      <c r="RBH612" s="70" t="n"/>
      <c r="RBI612" s="70" t="n"/>
      <c r="RBJ612" s="70" t="n"/>
      <c r="RBK612" s="70" t="n"/>
      <c r="RBL612" s="70" t="n"/>
      <c r="RBM612" s="70" t="n"/>
      <c r="RBN612" s="70" t="n"/>
      <c r="RBO612" s="70" t="n"/>
      <c r="RBP612" s="70" t="n"/>
      <c r="RBQ612" s="70" t="n"/>
      <c r="RBR612" s="70" t="n"/>
      <c r="RBS612" s="70" t="n"/>
      <c r="RBT612" s="70" t="n"/>
      <c r="RBU612" s="70" t="n"/>
      <c r="RBV612" s="70" t="n"/>
      <c r="RBW612" s="70" t="n"/>
      <c r="RBX612" s="70" t="n"/>
      <c r="RBY612" s="70" t="n"/>
      <c r="RBZ612" s="70" t="n"/>
      <c r="RCA612" s="70" t="n"/>
      <c r="RCB612" s="70" t="n"/>
      <c r="RCC612" s="70" t="n"/>
      <c r="RCD612" s="70" t="n"/>
      <c r="RCE612" s="70" t="n"/>
      <c r="RCF612" s="70" t="n"/>
      <c r="RCG612" s="70" t="n"/>
      <c r="RCH612" s="70" t="n"/>
      <c r="RCI612" s="70" t="n"/>
      <c r="RCJ612" s="70" t="n"/>
      <c r="RCK612" s="70" t="n"/>
      <c r="RCL612" s="70" t="n"/>
      <c r="RCM612" s="70" t="n"/>
      <c r="RCN612" s="70" t="n"/>
      <c r="RCO612" s="70" t="n"/>
      <c r="RCP612" s="70" t="n"/>
      <c r="RCQ612" s="70" t="n"/>
      <c r="RCR612" s="70" t="n"/>
      <c r="RCS612" s="70" t="n"/>
      <c r="RCT612" s="70" t="n"/>
      <c r="RCU612" s="70" t="n"/>
      <c r="RCV612" s="70" t="n"/>
      <c r="RCW612" s="70" t="n"/>
      <c r="RCX612" s="70" t="n"/>
      <c r="RCY612" s="70" t="n"/>
      <c r="RCZ612" s="70" t="n"/>
      <c r="RDA612" s="70" t="n"/>
      <c r="RDB612" s="70" t="n"/>
      <c r="RDC612" s="70" t="n"/>
      <c r="RDD612" s="70" t="n"/>
      <c r="RDE612" s="70" t="n"/>
      <c r="RDF612" s="70" t="n"/>
      <c r="RDG612" s="70" t="n"/>
      <c r="RDH612" s="70" t="n"/>
      <c r="RDI612" s="70" t="n"/>
      <c r="RDJ612" s="70" t="n"/>
      <c r="RDK612" s="70" t="n"/>
      <c r="RDL612" s="70" t="n"/>
      <c r="RDM612" s="70" t="n"/>
      <c r="RDN612" s="70" t="n"/>
      <c r="RDO612" s="70" t="n"/>
      <c r="RDP612" s="70" t="n"/>
      <c r="RDQ612" s="70" t="n"/>
      <c r="RDR612" s="70" t="n"/>
      <c r="RDS612" s="70" t="n"/>
      <c r="RDT612" s="70" t="n"/>
      <c r="RDU612" s="70" t="n"/>
      <c r="RDV612" s="70" t="n"/>
      <c r="RDW612" s="70" t="n"/>
      <c r="RDX612" s="70" t="n"/>
      <c r="RDY612" s="70" t="n"/>
      <c r="RDZ612" s="70" t="n"/>
      <c r="REA612" s="70" t="n"/>
      <c r="REB612" s="70" t="n"/>
      <c r="REC612" s="70" t="n"/>
      <c r="RED612" s="70" t="n"/>
      <c r="REE612" s="70" t="n"/>
      <c r="REF612" s="70" t="n"/>
      <c r="REG612" s="70" t="n"/>
      <c r="REH612" s="70" t="n"/>
      <c r="REI612" s="70" t="n"/>
      <c r="REJ612" s="70" t="n"/>
      <c r="REK612" s="70" t="n"/>
      <c r="REL612" s="70" t="n"/>
      <c r="REM612" s="70" t="n"/>
      <c r="REN612" s="70" t="n"/>
      <c r="REO612" s="70" t="n"/>
      <c r="REP612" s="70" t="n"/>
      <c r="REQ612" s="70" t="n"/>
      <c r="RER612" s="70" t="n"/>
      <c r="RES612" s="70" t="n"/>
      <c r="RET612" s="70" t="n"/>
      <c r="REU612" s="70" t="n"/>
      <c r="REV612" s="70" t="n"/>
      <c r="REW612" s="70" t="n"/>
      <c r="REX612" s="70" t="n"/>
      <c r="REY612" s="70" t="n"/>
      <c r="REZ612" s="70" t="n"/>
      <c r="RFA612" s="70" t="n"/>
      <c r="RFB612" s="70" t="n"/>
      <c r="RFC612" s="70" t="n"/>
      <c r="RFD612" s="70" t="n"/>
      <c r="RFE612" s="70" t="n"/>
      <c r="RFF612" s="70" t="n"/>
      <c r="RFG612" s="70" t="n"/>
      <c r="RFH612" s="70" t="n"/>
      <c r="RFI612" s="70" t="n"/>
      <c r="RFJ612" s="70" t="n"/>
      <c r="RFK612" s="70" t="n"/>
      <c r="RFL612" s="70" t="n"/>
      <c r="RFM612" s="70" t="n"/>
      <c r="RFN612" s="70" t="n"/>
      <c r="RFO612" s="70" t="n"/>
      <c r="RFP612" s="70" t="n"/>
      <c r="RFQ612" s="70" t="n"/>
      <c r="RFR612" s="70" t="n"/>
      <c r="RFS612" s="70" t="n"/>
      <c r="RFT612" s="70" t="n"/>
      <c r="RFU612" s="70" t="n"/>
      <c r="RFV612" s="70" t="n"/>
      <c r="RFW612" s="70" t="n"/>
      <c r="RFX612" s="70" t="n"/>
      <c r="RFY612" s="70" t="n"/>
      <c r="RFZ612" s="70" t="n"/>
      <c r="RGA612" s="70" t="n"/>
      <c r="RGB612" s="70" t="n"/>
      <c r="RGC612" s="70" t="n"/>
      <c r="RGD612" s="70" t="n"/>
      <c r="RGE612" s="70" t="n"/>
      <c r="RGF612" s="70" t="n"/>
      <c r="RGG612" s="70" t="n"/>
      <c r="RGH612" s="70" t="n"/>
      <c r="RGI612" s="70" t="n"/>
      <c r="RGJ612" s="70" t="n"/>
      <c r="RGK612" s="70" t="n"/>
      <c r="RGL612" s="70" t="n"/>
      <c r="RGM612" s="70" t="n"/>
      <c r="RGN612" s="70" t="n"/>
      <c r="RGO612" s="70" t="n"/>
      <c r="RGP612" s="70" t="n"/>
      <c r="RGQ612" s="70" t="n"/>
      <c r="RGR612" s="70" t="n"/>
      <c r="RGS612" s="70" t="n"/>
      <c r="RGT612" s="70" t="n"/>
      <c r="RGU612" s="70" t="n"/>
      <c r="RGV612" s="70" t="n"/>
      <c r="RGW612" s="70" t="n"/>
      <c r="RGX612" s="70" t="n"/>
      <c r="RGY612" s="70" t="n"/>
      <c r="RGZ612" s="70" t="n"/>
      <c r="RHA612" s="70" t="n"/>
      <c r="RHB612" s="70" t="n"/>
      <c r="RHC612" s="70" t="n"/>
      <c r="RHD612" s="70" t="n"/>
      <c r="RHE612" s="70" t="n"/>
      <c r="RHF612" s="70" t="n"/>
      <c r="RHG612" s="70" t="n"/>
      <c r="RHH612" s="70" t="n"/>
      <c r="RHI612" s="70" t="n"/>
      <c r="RHJ612" s="70" t="n"/>
      <c r="RHK612" s="70" t="n"/>
      <c r="RHL612" s="70" t="n"/>
      <c r="RHM612" s="70" t="n"/>
      <c r="RHN612" s="70" t="n"/>
      <c r="RHO612" s="70" t="n"/>
      <c r="RHP612" s="70" t="n"/>
      <c r="RHQ612" s="70" t="n"/>
      <c r="RHR612" s="70" t="n"/>
      <c r="RHS612" s="70" t="n"/>
      <c r="RHT612" s="70" t="n"/>
      <c r="RHU612" s="70" t="n"/>
      <c r="RHV612" s="70" t="n"/>
      <c r="RHW612" s="70" t="n"/>
      <c r="RHX612" s="70" t="n"/>
      <c r="RHY612" s="70" t="n"/>
      <c r="RHZ612" s="70" t="n"/>
      <c r="RIA612" s="70" t="n"/>
      <c r="RIB612" s="70" t="n"/>
      <c r="RIC612" s="70" t="n"/>
      <c r="RID612" s="70" t="n"/>
      <c r="RIE612" s="70" t="n"/>
      <c r="RIF612" s="70" t="n"/>
      <c r="RIG612" s="70" t="n"/>
      <c r="RIH612" s="70" t="n"/>
      <c r="RII612" s="70" t="n"/>
      <c r="RIJ612" s="70" t="n"/>
      <c r="RIK612" s="70" t="n"/>
      <c r="RIL612" s="70" t="n"/>
      <c r="RIM612" s="70" t="n"/>
      <c r="RIN612" s="70" t="n"/>
      <c r="RIO612" s="70" t="n"/>
      <c r="RIP612" s="70" t="n"/>
      <c r="RIQ612" s="70" t="n"/>
      <c r="RIR612" s="70" t="n"/>
      <c r="RIS612" s="70" t="n"/>
      <c r="RIT612" s="70" t="n"/>
      <c r="RIU612" s="70" t="n"/>
      <c r="RIV612" s="70" t="n"/>
      <c r="RIW612" s="70" t="n"/>
      <c r="RIX612" s="70" t="n"/>
      <c r="RIY612" s="70" t="n"/>
      <c r="RIZ612" s="70" t="n"/>
      <c r="RJA612" s="70" t="n"/>
      <c r="RJB612" s="70" t="n"/>
      <c r="RJC612" s="70" t="n"/>
      <c r="RJD612" s="70" t="n"/>
      <c r="RJE612" s="70" t="n"/>
      <c r="RJF612" s="70" t="n"/>
      <c r="RJG612" s="70" t="n"/>
      <c r="RJH612" s="70" t="n"/>
      <c r="RJI612" s="70" t="n"/>
      <c r="RJJ612" s="70" t="n"/>
      <c r="RJK612" s="70" t="n"/>
      <c r="RJL612" s="70" t="n"/>
      <c r="RJM612" s="70" t="n"/>
      <c r="RJN612" s="70" t="n"/>
      <c r="RJO612" s="70" t="n"/>
      <c r="RJP612" s="70" t="n"/>
      <c r="RJQ612" s="70" t="n"/>
      <c r="RJR612" s="70" t="n"/>
      <c r="RJS612" s="70" t="n"/>
      <c r="RJT612" s="70" t="n"/>
      <c r="RJU612" s="70" t="n"/>
      <c r="RJV612" s="70" t="n"/>
      <c r="RJW612" s="70" t="n"/>
      <c r="RJX612" s="70" t="n"/>
      <c r="RJY612" s="70" t="n"/>
      <c r="RJZ612" s="70" t="n"/>
      <c r="RKA612" s="70" t="n"/>
      <c r="RKB612" s="70" t="n"/>
      <c r="RKC612" s="70" t="n"/>
      <c r="RKD612" s="70" t="n"/>
      <c r="RKE612" s="70" t="n"/>
      <c r="RKF612" s="70" t="n"/>
      <c r="RKG612" s="70" t="n"/>
      <c r="RKH612" s="70" t="n"/>
      <c r="RKI612" s="70" t="n"/>
      <c r="RKJ612" s="70" t="n"/>
      <c r="RKK612" s="70" t="n"/>
      <c r="RKL612" s="70" t="n"/>
      <c r="RKM612" s="70" t="n"/>
      <c r="RKN612" s="70" t="n"/>
      <c r="RKO612" s="70" t="n"/>
      <c r="RKP612" s="70" t="n"/>
      <c r="RKQ612" s="70" t="n"/>
      <c r="RKR612" s="70" t="n"/>
      <c r="RKS612" s="70" t="n"/>
      <c r="RKT612" s="70" t="n"/>
      <c r="RKU612" s="70" t="n"/>
      <c r="RKV612" s="70" t="n"/>
      <c r="RKW612" s="70" t="n"/>
      <c r="RKX612" s="70" t="n"/>
      <c r="RKY612" s="70" t="n"/>
      <c r="RKZ612" s="70" t="n"/>
      <c r="RLA612" s="70" t="n"/>
      <c r="RLB612" s="70" t="n"/>
      <c r="RLC612" s="70" t="n"/>
      <c r="RLD612" s="70" t="n"/>
      <c r="RLE612" s="70" t="n"/>
      <c r="RLF612" s="70" t="n"/>
      <c r="RLG612" s="70" t="n"/>
      <c r="RLH612" s="70" t="n"/>
      <c r="RLI612" s="70" t="n"/>
      <c r="RLJ612" s="70" t="n"/>
      <c r="RLK612" s="70" t="n"/>
      <c r="RLL612" s="70" t="n"/>
      <c r="RLM612" s="70" t="n"/>
      <c r="RLN612" s="70" t="n"/>
      <c r="RLO612" s="70" t="n"/>
      <c r="RLP612" s="70" t="n"/>
      <c r="RLQ612" s="70" t="n"/>
      <c r="RLR612" s="70" t="n"/>
      <c r="RLS612" s="70" t="n"/>
      <c r="RLT612" s="70" t="n"/>
      <c r="RLU612" s="70" t="n"/>
      <c r="RLV612" s="70" t="n"/>
      <c r="RLW612" s="70" t="n"/>
      <c r="RLX612" s="70" t="n"/>
      <c r="RLY612" s="70" t="n"/>
      <c r="RLZ612" s="70" t="n"/>
      <c r="RMA612" s="70" t="n"/>
      <c r="RMB612" s="70" t="n"/>
      <c r="RMC612" s="70" t="n"/>
      <c r="RMD612" s="70" t="n"/>
      <c r="RME612" s="70" t="n"/>
      <c r="RMF612" s="70" t="n"/>
      <c r="RMG612" s="70" t="n"/>
      <c r="RMH612" s="70" t="n"/>
      <c r="RMI612" s="70" t="n"/>
      <c r="RMJ612" s="70" t="n"/>
      <c r="RMK612" s="70" t="n"/>
      <c r="RML612" s="70" t="n"/>
      <c r="RMM612" s="70" t="n"/>
      <c r="RMN612" s="70" t="n"/>
      <c r="RMO612" s="70" t="n"/>
      <c r="RMP612" s="70" t="n"/>
      <c r="RMQ612" s="70" t="n"/>
      <c r="RMR612" s="70" t="n"/>
      <c r="RMS612" s="70" t="n"/>
      <c r="RMT612" s="70" t="n"/>
      <c r="RMU612" s="70" t="n"/>
      <c r="RMV612" s="70" t="n"/>
      <c r="RMW612" s="70" t="n"/>
      <c r="RMX612" s="70" t="n"/>
      <c r="RMY612" s="70" t="n"/>
      <c r="RMZ612" s="70" t="n"/>
      <c r="RNA612" s="70" t="n"/>
      <c r="RNB612" s="70" t="n"/>
      <c r="RNC612" s="70" t="n"/>
      <c r="RND612" s="70" t="n"/>
      <c r="RNE612" s="70" t="n"/>
      <c r="RNF612" s="70" t="n"/>
      <c r="RNG612" s="70" t="n"/>
      <c r="RNH612" s="70" t="n"/>
      <c r="RNI612" s="70" t="n"/>
      <c r="RNJ612" s="70" t="n"/>
      <c r="RNK612" s="70" t="n"/>
      <c r="RNL612" s="70" t="n"/>
      <c r="RNM612" s="70" t="n"/>
      <c r="RNN612" s="70" t="n"/>
      <c r="RNO612" s="70" t="n"/>
      <c r="RNP612" s="70" t="n"/>
      <c r="RNQ612" s="70" t="n"/>
      <c r="RNR612" s="70" t="n"/>
      <c r="RNS612" s="70" t="n"/>
      <c r="RNT612" s="70" t="n"/>
      <c r="RNU612" s="70" t="n"/>
      <c r="RNV612" s="70" t="n"/>
      <c r="RNW612" s="70" t="n"/>
      <c r="RNX612" s="70" t="n"/>
      <c r="RNY612" s="70" t="n"/>
      <c r="RNZ612" s="70" t="n"/>
      <c r="ROA612" s="70" t="n"/>
      <c r="ROB612" s="70" t="n"/>
      <c r="ROC612" s="70" t="n"/>
      <c r="ROD612" s="70" t="n"/>
      <c r="ROE612" s="70" t="n"/>
      <c r="ROF612" s="70" t="n"/>
      <c r="ROG612" s="70" t="n"/>
      <c r="ROH612" s="70" t="n"/>
      <c r="ROI612" s="70" t="n"/>
      <c r="ROJ612" s="70" t="n"/>
      <c r="ROK612" s="70" t="n"/>
      <c r="ROL612" s="70" t="n"/>
      <c r="ROM612" s="70" t="n"/>
      <c r="RON612" s="70" t="n"/>
      <c r="ROO612" s="70" t="n"/>
      <c r="ROP612" s="70" t="n"/>
      <c r="ROQ612" s="70" t="n"/>
      <c r="ROR612" s="70" t="n"/>
      <c r="ROS612" s="70" t="n"/>
      <c r="ROT612" s="70" t="n"/>
      <c r="ROU612" s="70" t="n"/>
      <c r="ROV612" s="70" t="n"/>
      <c r="ROW612" s="70" t="n"/>
      <c r="ROX612" s="70" t="n"/>
      <c r="ROY612" s="70" t="n"/>
      <c r="ROZ612" s="70" t="n"/>
      <c r="RPA612" s="70" t="n"/>
      <c r="RPB612" s="70" t="n"/>
      <c r="RPC612" s="70" t="n"/>
      <c r="RPD612" s="70" t="n"/>
      <c r="RPE612" s="70" t="n"/>
      <c r="RPF612" s="70" t="n"/>
      <c r="RPG612" s="70" t="n"/>
      <c r="RPH612" s="70" t="n"/>
      <c r="RPI612" s="70" t="n"/>
      <c r="RPJ612" s="70" t="n"/>
      <c r="RPK612" s="70" t="n"/>
      <c r="RPL612" s="70" t="n"/>
      <c r="RPM612" s="70" t="n"/>
      <c r="RPN612" s="70" t="n"/>
      <c r="RPO612" s="70" t="n"/>
      <c r="RPP612" s="70" t="n"/>
      <c r="RPQ612" s="70" t="n"/>
      <c r="RPR612" s="70" t="n"/>
      <c r="RPS612" s="70" t="n"/>
      <c r="RPT612" s="70" t="n"/>
      <c r="RPU612" s="70" t="n"/>
      <c r="RPV612" s="70" t="n"/>
      <c r="RPW612" s="70" t="n"/>
      <c r="RPX612" s="70" t="n"/>
      <c r="RPY612" s="70" t="n"/>
      <c r="RPZ612" s="70" t="n"/>
      <c r="RQA612" s="70" t="n"/>
      <c r="RQB612" s="70" t="n"/>
      <c r="RQC612" s="70" t="n"/>
      <c r="RQD612" s="70" t="n"/>
      <c r="RQE612" s="70" t="n"/>
      <c r="RQF612" s="70" t="n"/>
      <c r="RQG612" s="70" t="n"/>
      <c r="RQH612" s="70" t="n"/>
      <c r="RQI612" s="70" t="n"/>
      <c r="RQJ612" s="70" t="n"/>
      <c r="RQK612" s="70" t="n"/>
      <c r="RQL612" s="70" t="n"/>
      <c r="RQM612" s="70" t="n"/>
      <c r="RQN612" s="70" t="n"/>
      <c r="RQO612" s="70" t="n"/>
      <c r="RQP612" s="70" t="n"/>
      <c r="RQQ612" s="70" t="n"/>
      <c r="RQR612" s="70" t="n"/>
      <c r="RQS612" s="70" t="n"/>
      <c r="RQT612" s="70" t="n"/>
      <c r="RQU612" s="70" t="n"/>
      <c r="RQV612" s="70" t="n"/>
      <c r="RQW612" s="70" t="n"/>
      <c r="RQX612" s="70" t="n"/>
      <c r="RQY612" s="70" t="n"/>
      <c r="RQZ612" s="70" t="n"/>
      <c r="RRA612" s="70" t="n"/>
      <c r="RRB612" s="70" t="n"/>
      <c r="RRC612" s="70" t="n"/>
      <c r="RRD612" s="70" t="n"/>
      <c r="RRE612" s="70" t="n"/>
      <c r="RRF612" s="70" t="n"/>
      <c r="RRG612" s="70" t="n"/>
      <c r="RRH612" s="70" t="n"/>
      <c r="RRI612" s="70" t="n"/>
      <c r="RRJ612" s="70" t="n"/>
      <c r="RRK612" s="70" t="n"/>
      <c r="RRL612" s="70" t="n"/>
      <c r="RRM612" s="70" t="n"/>
      <c r="RRN612" s="70" t="n"/>
      <c r="RRO612" s="70" t="n"/>
      <c r="RRP612" s="70" t="n"/>
      <c r="RRQ612" s="70" t="n"/>
      <c r="RRR612" s="70" t="n"/>
      <c r="RRS612" s="70" t="n"/>
      <c r="RRT612" s="70" t="n"/>
      <c r="RRU612" s="70" t="n"/>
      <c r="RRV612" s="70" t="n"/>
      <c r="RRW612" s="70" t="n"/>
      <c r="RRX612" s="70" t="n"/>
      <c r="RRY612" s="70" t="n"/>
      <c r="RRZ612" s="70" t="n"/>
      <c r="RSA612" s="70" t="n"/>
      <c r="RSB612" s="70" t="n"/>
      <c r="RSC612" s="70" t="n"/>
      <c r="RSD612" s="70" t="n"/>
      <c r="RSE612" s="70" t="n"/>
      <c r="RSF612" s="70" t="n"/>
      <c r="RSG612" s="70" t="n"/>
      <c r="RSH612" s="70" t="n"/>
      <c r="RSI612" s="70" t="n"/>
      <c r="RSJ612" s="70" t="n"/>
      <c r="RSK612" s="70" t="n"/>
      <c r="RSL612" s="70" t="n"/>
      <c r="RSM612" s="70" t="n"/>
      <c r="RSN612" s="70" t="n"/>
      <c r="RSO612" s="70" t="n"/>
      <c r="RSP612" s="70" t="n"/>
      <c r="RSQ612" s="70" t="n"/>
      <c r="RSR612" s="70" t="n"/>
      <c r="RSS612" s="70" t="n"/>
      <c r="RST612" s="70" t="n"/>
      <c r="RSU612" s="70" t="n"/>
      <c r="RSV612" s="70" t="n"/>
      <c r="RSW612" s="70" t="n"/>
      <c r="RSX612" s="70" t="n"/>
      <c r="RSY612" s="70" t="n"/>
      <c r="RSZ612" s="70" t="n"/>
      <c r="RTA612" s="70" t="n"/>
      <c r="RTB612" s="70" t="n"/>
      <c r="RTC612" s="70" t="n"/>
      <c r="RTD612" s="70" t="n"/>
      <c r="RTE612" s="70" t="n"/>
      <c r="RTF612" s="70" t="n"/>
      <c r="RTG612" s="70" t="n"/>
      <c r="RTH612" s="70" t="n"/>
      <c r="RTI612" s="70" t="n"/>
      <c r="RTJ612" s="70" t="n"/>
      <c r="RTK612" s="70" t="n"/>
      <c r="RTL612" s="70" t="n"/>
      <c r="RTM612" s="70" t="n"/>
      <c r="RTN612" s="70" t="n"/>
      <c r="RTO612" s="70" t="n"/>
      <c r="RTP612" s="70" t="n"/>
      <c r="RTQ612" s="70" t="n"/>
      <c r="RTR612" s="70" t="n"/>
      <c r="RTS612" s="70" t="n"/>
      <c r="RTT612" s="70" t="n"/>
      <c r="RTU612" s="70" t="n"/>
      <c r="RTV612" s="70" t="n"/>
      <c r="RTW612" s="70" t="n"/>
      <c r="RTX612" s="70" t="n"/>
      <c r="RTY612" s="70" t="n"/>
      <c r="RTZ612" s="70" t="n"/>
      <c r="RUA612" s="70" t="n"/>
      <c r="RUB612" s="70" t="n"/>
      <c r="RUC612" s="70" t="n"/>
      <c r="RUD612" s="70" t="n"/>
      <c r="RUE612" s="70" t="n"/>
      <c r="RUF612" s="70" t="n"/>
      <c r="RUG612" s="70" t="n"/>
      <c r="RUH612" s="70" t="n"/>
      <c r="RUI612" s="70" t="n"/>
      <c r="RUJ612" s="70" t="n"/>
      <c r="RUK612" s="70" t="n"/>
      <c r="RUL612" s="70" t="n"/>
      <c r="RUM612" s="70" t="n"/>
      <c r="RUN612" s="70" t="n"/>
      <c r="RUO612" s="70" t="n"/>
      <c r="RUP612" s="70" t="n"/>
      <c r="RUQ612" s="70" t="n"/>
      <c r="RUR612" s="70" t="n"/>
      <c r="RUS612" s="70" t="n"/>
      <c r="RUT612" s="70" t="n"/>
      <c r="RUU612" s="70" t="n"/>
      <c r="RUV612" s="70" t="n"/>
      <c r="RUW612" s="70" t="n"/>
      <c r="RUX612" s="70" t="n"/>
      <c r="RUY612" s="70" t="n"/>
      <c r="RUZ612" s="70" t="n"/>
      <c r="RVA612" s="70" t="n"/>
      <c r="RVB612" s="70" t="n"/>
      <c r="RVC612" s="70" t="n"/>
      <c r="RVD612" s="70" t="n"/>
      <c r="RVE612" s="70" t="n"/>
      <c r="RVF612" s="70" t="n"/>
      <c r="RVG612" s="70" t="n"/>
      <c r="RVH612" s="70" t="n"/>
      <c r="RVI612" s="70" t="n"/>
      <c r="RVJ612" s="70" t="n"/>
      <c r="RVK612" s="70" t="n"/>
      <c r="RVL612" s="70" t="n"/>
      <c r="RVM612" s="70" t="n"/>
      <c r="RVN612" s="70" t="n"/>
      <c r="RVO612" s="70" t="n"/>
      <c r="RVP612" s="70" t="n"/>
      <c r="RVQ612" s="70" t="n"/>
      <c r="RVR612" s="70" t="n"/>
      <c r="RVS612" s="70" t="n"/>
      <c r="RVT612" s="70" t="n"/>
      <c r="RVU612" s="70" t="n"/>
      <c r="RVV612" s="70" t="n"/>
      <c r="RVW612" s="70" t="n"/>
      <c r="RVX612" s="70" t="n"/>
      <c r="RVY612" s="70" t="n"/>
      <c r="RVZ612" s="70" t="n"/>
      <c r="RWA612" s="70" t="n"/>
      <c r="RWB612" s="70" t="n"/>
      <c r="RWC612" s="70" t="n"/>
      <c r="RWD612" s="70" t="n"/>
      <c r="RWE612" s="70" t="n"/>
      <c r="RWF612" s="70" t="n"/>
      <c r="RWG612" s="70" t="n"/>
      <c r="RWH612" s="70" t="n"/>
      <c r="RWI612" s="70" t="n"/>
      <c r="RWJ612" s="70" t="n"/>
      <c r="RWK612" s="70" t="n"/>
      <c r="RWL612" s="70" t="n"/>
      <c r="RWM612" s="70" t="n"/>
      <c r="RWN612" s="70" t="n"/>
      <c r="RWO612" s="70" t="n"/>
      <c r="RWP612" s="70" t="n"/>
      <c r="RWQ612" s="70" t="n"/>
      <c r="RWR612" s="70" t="n"/>
      <c r="RWS612" s="70" t="n"/>
      <c r="RWT612" s="70" t="n"/>
      <c r="RWU612" s="70" t="n"/>
      <c r="RWV612" s="70" t="n"/>
      <c r="RWW612" s="70" t="n"/>
      <c r="RWX612" s="70" t="n"/>
      <c r="RWY612" s="70" t="n"/>
      <c r="RWZ612" s="70" t="n"/>
      <c r="RXA612" s="70" t="n"/>
      <c r="RXB612" s="70" t="n"/>
      <c r="RXC612" s="70" t="n"/>
      <c r="RXD612" s="70" t="n"/>
      <c r="RXE612" s="70" t="n"/>
      <c r="RXF612" s="70" t="n"/>
      <c r="RXG612" s="70" t="n"/>
      <c r="RXH612" s="70" t="n"/>
      <c r="RXI612" s="70" t="n"/>
      <c r="RXJ612" s="70" t="n"/>
      <c r="RXK612" s="70" t="n"/>
      <c r="RXL612" s="70" t="n"/>
      <c r="RXM612" s="70" t="n"/>
      <c r="RXN612" s="70" t="n"/>
      <c r="RXO612" s="70" t="n"/>
      <c r="RXP612" s="70" t="n"/>
      <c r="RXQ612" s="70" t="n"/>
      <c r="RXR612" s="70" t="n"/>
      <c r="RXS612" s="70" t="n"/>
      <c r="RXT612" s="70" t="n"/>
      <c r="RXU612" s="70" t="n"/>
      <c r="RXV612" s="70" t="n"/>
      <c r="RXW612" s="70" t="n"/>
      <c r="RXX612" s="70" t="n"/>
      <c r="RXY612" s="70" t="n"/>
      <c r="RXZ612" s="70" t="n"/>
      <c r="RYA612" s="70" t="n"/>
      <c r="RYB612" s="70" t="n"/>
      <c r="RYC612" s="70" t="n"/>
      <c r="RYD612" s="70" t="n"/>
      <c r="RYE612" s="70" t="n"/>
      <c r="RYF612" s="70" t="n"/>
      <c r="RYG612" s="70" t="n"/>
      <c r="RYH612" s="70" t="n"/>
      <c r="RYI612" s="70" t="n"/>
      <c r="RYJ612" s="70" t="n"/>
      <c r="RYK612" s="70" t="n"/>
      <c r="RYL612" s="70" t="n"/>
      <c r="RYM612" s="70" t="n"/>
      <c r="RYN612" s="70" t="n"/>
      <c r="RYO612" s="70" t="n"/>
      <c r="RYP612" s="70" t="n"/>
      <c r="RYQ612" s="70" t="n"/>
      <c r="RYR612" s="70" t="n"/>
      <c r="RYS612" s="70" t="n"/>
      <c r="RYT612" s="70" t="n"/>
      <c r="RYU612" s="70" t="n"/>
      <c r="RYV612" s="70" t="n"/>
      <c r="RYW612" s="70" t="n"/>
      <c r="RYX612" s="70" t="n"/>
      <c r="RYY612" s="70" t="n"/>
      <c r="RYZ612" s="70" t="n"/>
      <c r="RZA612" s="70" t="n"/>
      <c r="RZB612" s="70" t="n"/>
      <c r="RZC612" s="70" t="n"/>
      <c r="RZD612" s="70" t="n"/>
      <c r="RZE612" s="70" t="n"/>
      <c r="RZF612" s="70" t="n"/>
      <c r="RZG612" s="70" t="n"/>
      <c r="RZH612" s="70" t="n"/>
      <c r="RZI612" s="70" t="n"/>
      <c r="RZJ612" s="70" t="n"/>
      <c r="RZK612" s="70" t="n"/>
      <c r="RZL612" s="70" t="n"/>
      <c r="RZM612" s="70" t="n"/>
      <c r="RZN612" s="70" t="n"/>
      <c r="RZO612" s="70" t="n"/>
      <c r="RZP612" s="70" t="n"/>
      <c r="RZQ612" s="70" t="n"/>
      <c r="RZR612" s="70" t="n"/>
      <c r="RZS612" s="70" t="n"/>
      <c r="RZT612" s="70" t="n"/>
      <c r="RZU612" s="70" t="n"/>
      <c r="RZV612" s="70" t="n"/>
      <c r="RZW612" s="70" t="n"/>
      <c r="RZX612" s="70" t="n"/>
      <c r="RZY612" s="70" t="n"/>
      <c r="RZZ612" s="70" t="n"/>
      <c r="SAA612" s="70" t="n"/>
      <c r="SAB612" s="70" t="n"/>
      <c r="SAC612" s="70" t="n"/>
      <c r="SAD612" s="70" t="n"/>
      <c r="SAE612" s="70" t="n"/>
      <c r="SAF612" s="70" t="n"/>
      <c r="SAG612" s="70" t="n"/>
      <c r="SAH612" s="70" t="n"/>
      <c r="SAI612" s="70" t="n"/>
      <c r="SAJ612" s="70" t="n"/>
      <c r="SAK612" s="70" t="n"/>
      <c r="SAL612" s="70" t="n"/>
      <c r="SAM612" s="70" t="n"/>
      <c r="SAN612" s="70" t="n"/>
      <c r="SAO612" s="70" t="n"/>
      <c r="SAP612" s="70" t="n"/>
      <c r="SAQ612" s="70" t="n"/>
      <c r="SAR612" s="70" t="n"/>
      <c r="SAS612" s="70" t="n"/>
      <c r="SAT612" s="70" t="n"/>
      <c r="SAU612" s="70" t="n"/>
      <c r="SAV612" s="70" t="n"/>
      <c r="SAW612" s="70" t="n"/>
      <c r="SAX612" s="70" t="n"/>
      <c r="SAY612" s="70" t="n"/>
      <c r="SAZ612" s="70" t="n"/>
      <c r="SBA612" s="70" t="n"/>
      <c r="SBB612" s="70" t="n"/>
      <c r="SBC612" s="70" t="n"/>
      <c r="SBD612" s="70" t="n"/>
      <c r="SBE612" s="70" t="n"/>
      <c r="SBF612" s="70" t="n"/>
      <c r="SBG612" s="70" t="n"/>
      <c r="SBH612" s="70" t="n"/>
      <c r="SBI612" s="70" t="n"/>
      <c r="SBJ612" s="70" t="n"/>
      <c r="SBK612" s="70" t="n"/>
      <c r="SBL612" s="70" t="n"/>
      <c r="SBM612" s="70" t="n"/>
      <c r="SBN612" s="70" t="n"/>
      <c r="SBO612" s="70" t="n"/>
      <c r="SBP612" s="70" t="n"/>
      <c r="SBQ612" s="70" t="n"/>
      <c r="SBR612" s="70" t="n"/>
      <c r="SBS612" s="70" t="n"/>
      <c r="SBT612" s="70" t="n"/>
      <c r="SBU612" s="70" t="n"/>
      <c r="SBV612" s="70" t="n"/>
      <c r="SBW612" s="70" t="n"/>
      <c r="SBX612" s="70" t="n"/>
      <c r="SBY612" s="70" t="n"/>
      <c r="SBZ612" s="70" t="n"/>
      <c r="SCA612" s="70" t="n"/>
      <c r="SCB612" s="70" t="n"/>
      <c r="SCC612" s="70" t="n"/>
      <c r="SCD612" s="70" t="n"/>
      <c r="SCE612" s="70" t="n"/>
      <c r="SCF612" s="70" t="n"/>
      <c r="SCG612" s="70" t="n"/>
      <c r="SCH612" s="70" t="n"/>
      <c r="SCI612" s="70" t="n"/>
      <c r="SCJ612" s="70" t="n"/>
      <c r="SCK612" s="70" t="n"/>
      <c r="SCL612" s="70" t="n"/>
      <c r="SCM612" s="70" t="n"/>
      <c r="SCN612" s="70" t="n"/>
      <c r="SCO612" s="70" t="n"/>
      <c r="SCP612" s="70" t="n"/>
      <c r="SCQ612" s="70" t="n"/>
      <c r="SCR612" s="70" t="n"/>
      <c r="SCS612" s="70" t="n"/>
      <c r="SCT612" s="70" t="n"/>
      <c r="SCU612" s="70" t="n"/>
      <c r="SCV612" s="70" t="n"/>
      <c r="SCW612" s="70" t="n"/>
      <c r="SCX612" s="70" t="n"/>
      <c r="SCY612" s="70" t="n"/>
      <c r="SCZ612" s="70" t="n"/>
      <c r="SDA612" s="70" t="n"/>
      <c r="SDB612" s="70" t="n"/>
      <c r="SDC612" s="70" t="n"/>
      <c r="SDD612" s="70" t="n"/>
      <c r="SDE612" s="70" t="n"/>
      <c r="SDF612" s="70" t="n"/>
      <c r="SDG612" s="70" t="n"/>
      <c r="SDH612" s="70" t="n"/>
      <c r="SDI612" s="70" t="n"/>
      <c r="SDJ612" s="70" t="n"/>
      <c r="SDK612" s="70" t="n"/>
      <c r="SDL612" s="70" t="n"/>
      <c r="SDM612" s="70" t="n"/>
      <c r="SDN612" s="70" t="n"/>
      <c r="SDO612" s="70" t="n"/>
      <c r="SDP612" s="70" t="n"/>
      <c r="SDQ612" s="70" t="n"/>
      <c r="SDR612" s="70" t="n"/>
      <c r="SDS612" s="70" t="n"/>
      <c r="SDT612" s="70" t="n"/>
      <c r="SDU612" s="70" t="n"/>
      <c r="SDV612" s="70" t="n"/>
      <c r="SDW612" s="70" t="n"/>
      <c r="SDX612" s="70" t="n"/>
      <c r="SDY612" s="70" t="n"/>
      <c r="SDZ612" s="70" t="n"/>
      <c r="SEA612" s="70" t="n"/>
      <c r="SEB612" s="70" t="n"/>
      <c r="SEC612" s="70" t="n"/>
      <c r="SED612" s="70" t="n"/>
      <c r="SEE612" s="70" t="n"/>
      <c r="SEF612" s="70" t="n"/>
      <c r="SEG612" s="70" t="n"/>
      <c r="SEH612" s="70" t="n"/>
      <c r="SEI612" s="70" t="n"/>
      <c r="SEJ612" s="70" t="n"/>
      <c r="SEK612" s="70" t="n"/>
      <c r="SEL612" s="70" t="n"/>
      <c r="SEM612" s="70" t="n"/>
      <c r="SEN612" s="70" t="n"/>
      <c r="SEO612" s="70" t="n"/>
      <c r="SEP612" s="70" t="n"/>
      <c r="SEQ612" s="70" t="n"/>
      <c r="SER612" s="70" t="n"/>
      <c r="SES612" s="70" t="n"/>
      <c r="SET612" s="70" t="n"/>
      <c r="SEU612" s="70" t="n"/>
      <c r="SEV612" s="70" t="n"/>
      <c r="SEW612" s="70" t="n"/>
      <c r="SEX612" s="70" t="n"/>
      <c r="SEY612" s="70" t="n"/>
      <c r="SEZ612" s="70" t="n"/>
      <c r="SFA612" s="70" t="n"/>
      <c r="SFB612" s="70" t="n"/>
      <c r="SFC612" s="70" t="n"/>
      <c r="SFD612" s="70" t="n"/>
      <c r="SFE612" s="70" t="n"/>
      <c r="SFF612" s="70" t="n"/>
      <c r="SFG612" s="70" t="n"/>
      <c r="SFH612" s="70" t="n"/>
      <c r="SFI612" s="70" t="n"/>
      <c r="SFJ612" s="70" t="n"/>
      <c r="SFK612" s="70" t="n"/>
      <c r="SFL612" s="70" t="n"/>
      <c r="SFM612" s="70" t="n"/>
      <c r="SFN612" s="70" t="n"/>
      <c r="SFO612" s="70" t="n"/>
      <c r="SFP612" s="70" t="n"/>
      <c r="SFQ612" s="70" t="n"/>
      <c r="SFR612" s="70" t="n"/>
      <c r="SFS612" s="70" t="n"/>
      <c r="SFT612" s="70" t="n"/>
      <c r="SFU612" s="70" t="n"/>
      <c r="SFV612" s="70" t="n"/>
      <c r="SFW612" s="70" t="n"/>
      <c r="SFX612" s="70" t="n"/>
      <c r="SFY612" s="70" t="n"/>
      <c r="SFZ612" s="70" t="n"/>
      <c r="SGA612" s="70" t="n"/>
      <c r="SGB612" s="70" t="n"/>
      <c r="SGC612" s="70" t="n"/>
      <c r="SGD612" s="70" t="n"/>
      <c r="SGE612" s="70" t="n"/>
      <c r="SGF612" s="70" t="n"/>
      <c r="SGG612" s="70" t="n"/>
      <c r="SGH612" s="70" t="n"/>
      <c r="SGI612" s="70" t="n"/>
      <c r="SGJ612" s="70" t="n"/>
      <c r="SGK612" s="70" t="n"/>
      <c r="SGL612" s="70" t="n"/>
      <c r="SGM612" s="70" t="n"/>
      <c r="SGN612" s="70" t="n"/>
      <c r="SGO612" s="70" t="n"/>
      <c r="SGP612" s="70" t="n"/>
      <c r="SGQ612" s="70" t="n"/>
      <c r="SGR612" s="70" t="n"/>
      <c r="SGS612" s="70" t="n"/>
      <c r="SGT612" s="70" t="n"/>
      <c r="SGU612" s="70" t="n"/>
      <c r="SGV612" s="70" t="n"/>
      <c r="SGW612" s="70" t="n"/>
      <c r="SGX612" s="70" t="n"/>
      <c r="SGY612" s="70" t="n"/>
      <c r="SGZ612" s="70" t="n"/>
      <c r="SHA612" s="70" t="n"/>
      <c r="SHB612" s="70" t="n"/>
      <c r="SHC612" s="70" t="n"/>
      <c r="SHD612" s="70" t="n"/>
      <c r="SHE612" s="70" t="n"/>
      <c r="SHF612" s="70" t="n"/>
      <c r="SHG612" s="70" t="n"/>
      <c r="SHH612" s="70" t="n"/>
      <c r="SHI612" s="70" t="n"/>
      <c r="SHJ612" s="70" t="n"/>
      <c r="SHK612" s="70" t="n"/>
      <c r="SHL612" s="70" t="n"/>
      <c r="SHM612" s="70" t="n"/>
      <c r="SHN612" s="70" t="n"/>
      <c r="SHO612" s="70" t="n"/>
      <c r="SHP612" s="70" t="n"/>
      <c r="SHQ612" s="70" t="n"/>
      <c r="SHR612" s="70" t="n"/>
      <c r="SHS612" s="70" t="n"/>
      <c r="SHT612" s="70" t="n"/>
      <c r="SHU612" s="70" t="n"/>
      <c r="SHV612" s="70" t="n"/>
      <c r="SHW612" s="70" t="n"/>
      <c r="SHX612" s="70" t="n"/>
      <c r="SHY612" s="70" t="n"/>
      <c r="SHZ612" s="70" t="n"/>
      <c r="SIA612" s="70" t="n"/>
      <c r="SIB612" s="70" t="n"/>
      <c r="SIC612" s="70" t="n"/>
      <c r="SID612" s="70" t="n"/>
      <c r="SIE612" s="70" t="n"/>
      <c r="SIF612" s="70" t="n"/>
      <c r="SIG612" s="70" t="n"/>
      <c r="SIH612" s="70" t="n"/>
      <c r="SII612" s="70" t="n"/>
      <c r="SIJ612" s="70" t="n"/>
      <c r="SIK612" s="70" t="n"/>
      <c r="SIL612" s="70" t="n"/>
      <c r="SIM612" s="70" t="n"/>
      <c r="SIN612" s="70" t="n"/>
      <c r="SIO612" s="70" t="n"/>
      <c r="SIP612" s="70" t="n"/>
      <c r="SIQ612" s="70" t="n"/>
      <c r="SIR612" s="70" t="n"/>
      <c r="SIS612" s="70" t="n"/>
      <c r="SIT612" s="70" t="n"/>
      <c r="SIU612" s="70" t="n"/>
      <c r="SIV612" s="70" t="n"/>
      <c r="SIW612" s="70" t="n"/>
      <c r="SIX612" s="70" t="n"/>
      <c r="SIY612" s="70" t="n"/>
      <c r="SIZ612" s="70" t="n"/>
      <c r="SJA612" s="70" t="n"/>
      <c r="SJB612" s="70" t="n"/>
      <c r="SJC612" s="70" t="n"/>
      <c r="SJD612" s="70" t="n"/>
      <c r="SJE612" s="70" t="n"/>
      <c r="SJF612" s="70" t="n"/>
      <c r="SJG612" s="70" t="n"/>
      <c r="SJH612" s="70" t="n"/>
      <c r="SJI612" s="70" t="n"/>
      <c r="SJJ612" s="70" t="n"/>
      <c r="SJK612" s="70" t="n"/>
      <c r="SJL612" s="70" t="n"/>
      <c r="SJM612" s="70" t="n"/>
      <c r="SJN612" s="70" t="n"/>
      <c r="SJO612" s="70" t="n"/>
      <c r="SJP612" s="70" t="n"/>
      <c r="SJQ612" s="70" t="n"/>
      <c r="SJR612" s="70" t="n"/>
      <c r="SJS612" s="70" t="n"/>
      <c r="SJT612" s="70" t="n"/>
      <c r="SJU612" s="70" t="n"/>
      <c r="SJV612" s="70" t="n"/>
      <c r="SJW612" s="70" t="n"/>
      <c r="SJX612" s="70" t="n"/>
      <c r="SJY612" s="70" t="n"/>
      <c r="SJZ612" s="70" t="n"/>
      <c r="SKA612" s="70" t="n"/>
      <c r="SKB612" s="70" t="n"/>
      <c r="SKC612" s="70" t="n"/>
      <c r="SKD612" s="70" t="n"/>
      <c r="SKE612" s="70" t="n"/>
      <c r="SKF612" s="70" t="n"/>
      <c r="SKG612" s="70" t="n"/>
      <c r="SKH612" s="70" t="n"/>
      <c r="SKI612" s="70" t="n"/>
      <c r="SKJ612" s="70" t="n"/>
      <c r="SKK612" s="70" t="n"/>
      <c r="SKL612" s="70" t="n"/>
      <c r="SKM612" s="70" t="n"/>
      <c r="SKN612" s="70" t="n"/>
      <c r="SKO612" s="70" t="n"/>
      <c r="SKP612" s="70" t="n"/>
      <c r="SKQ612" s="70" t="n"/>
      <c r="SKR612" s="70" t="n"/>
      <c r="SKS612" s="70" t="n"/>
      <c r="SKT612" s="70" t="n"/>
      <c r="SKU612" s="70" t="n"/>
      <c r="SKV612" s="70" t="n"/>
      <c r="SKW612" s="70" t="n"/>
      <c r="SKX612" s="70" t="n"/>
      <c r="SKY612" s="70" t="n"/>
      <c r="SKZ612" s="70" t="n"/>
      <c r="SLA612" s="70" t="n"/>
      <c r="SLB612" s="70" t="n"/>
      <c r="SLC612" s="70" t="n"/>
      <c r="SLD612" s="70" t="n"/>
      <c r="SLE612" s="70" t="n"/>
      <c r="SLF612" s="70" t="n"/>
      <c r="SLG612" s="70" t="n"/>
      <c r="SLH612" s="70" t="n"/>
      <c r="SLI612" s="70" t="n"/>
      <c r="SLJ612" s="70" t="n"/>
      <c r="SLK612" s="70" t="n"/>
      <c r="SLL612" s="70" t="n"/>
      <c r="SLM612" s="70" t="n"/>
      <c r="SLN612" s="70" t="n"/>
      <c r="SLO612" s="70" t="n"/>
      <c r="SLP612" s="70" t="n"/>
      <c r="SLQ612" s="70" t="n"/>
      <c r="SLR612" s="70" t="n"/>
      <c r="SLS612" s="70" t="n"/>
      <c r="SLT612" s="70" t="n"/>
      <c r="SLU612" s="70" t="n"/>
      <c r="SLV612" s="70" t="n"/>
      <c r="SLW612" s="70" t="n"/>
      <c r="SLX612" s="70" t="n"/>
      <c r="SLY612" s="70" t="n"/>
      <c r="SLZ612" s="70" t="n"/>
      <c r="SMA612" s="70" t="n"/>
      <c r="SMB612" s="70" t="n"/>
      <c r="SMC612" s="70" t="n"/>
      <c r="SMD612" s="70" t="n"/>
      <c r="SME612" s="70" t="n"/>
      <c r="SMF612" s="70" t="n"/>
      <c r="SMG612" s="70" t="n"/>
      <c r="SMH612" s="70" t="n"/>
      <c r="SMI612" s="70" t="n"/>
      <c r="SMJ612" s="70" t="n"/>
      <c r="SMK612" s="70" t="n"/>
      <c r="SML612" s="70" t="n"/>
      <c r="SMM612" s="70" t="n"/>
      <c r="SMN612" s="70" t="n"/>
      <c r="SMO612" s="70" t="n"/>
      <c r="SMP612" s="70" t="n"/>
      <c r="SMQ612" s="70" t="n"/>
      <c r="SMR612" s="70" t="n"/>
      <c r="SMS612" s="70" t="n"/>
      <c r="SMT612" s="70" t="n"/>
      <c r="SMU612" s="70" t="n"/>
      <c r="SMV612" s="70" t="n"/>
      <c r="SMW612" s="70" t="n"/>
      <c r="SMX612" s="70" t="n"/>
      <c r="SMY612" s="70" t="n"/>
      <c r="SMZ612" s="70" t="n"/>
      <c r="SNA612" s="70" t="n"/>
      <c r="SNB612" s="70" t="n"/>
      <c r="SNC612" s="70" t="n"/>
      <c r="SND612" s="70" t="n"/>
      <c r="SNE612" s="70" t="n"/>
      <c r="SNF612" s="70" t="n"/>
      <c r="SNG612" s="70" t="n"/>
      <c r="SNH612" s="70" t="n"/>
      <c r="SNI612" s="70" t="n"/>
      <c r="SNJ612" s="70" t="n"/>
      <c r="SNK612" s="70" t="n"/>
      <c r="SNL612" s="70" t="n"/>
      <c r="SNM612" s="70" t="n"/>
      <c r="SNN612" s="70" t="n"/>
      <c r="SNO612" s="70" t="n"/>
      <c r="SNP612" s="70" t="n"/>
      <c r="SNQ612" s="70" t="n"/>
      <c r="SNR612" s="70" t="n"/>
      <c r="SNS612" s="70" t="n"/>
      <c r="SNT612" s="70" t="n"/>
      <c r="SNU612" s="70" t="n"/>
      <c r="SNV612" s="70" t="n"/>
      <c r="SNW612" s="70" t="n"/>
      <c r="SNX612" s="70" t="n"/>
      <c r="SNY612" s="70" t="n"/>
      <c r="SNZ612" s="70" t="n"/>
      <c r="SOA612" s="70" t="n"/>
      <c r="SOB612" s="70" t="n"/>
      <c r="SOC612" s="70" t="n"/>
      <c r="SOD612" s="70" t="n"/>
      <c r="SOE612" s="70" t="n"/>
      <c r="SOF612" s="70" t="n"/>
      <c r="SOG612" s="70" t="n"/>
      <c r="SOH612" s="70" t="n"/>
      <c r="SOI612" s="70" t="n"/>
      <c r="SOJ612" s="70" t="n"/>
      <c r="SOK612" s="70" t="n"/>
      <c r="SOL612" s="70" t="n"/>
      <c r="SOM612" s="70" t="n"/>
      <c r="SON612" s="70" t="n"/>
      <c r="SOO612" s="70" t="n"/>
      <c r="SOP612" s="70" t="n"/>
      <c r="SOQ612" s="70" t="n"/>
      <c r="SOR612" s="70" t="n"/>
      <c r="SOS612" s="70" t="n"/>
      <c r="SOT612" s="70" t="n"/>
      <c r="SOU612" s="70" t="n"/>
      <c r="SOV612" s="70" t="n"/>
      <c r="SOW612" s="70" t="n"/>
      <c r="SOX612" s="70" t="n"/>
      <c r="SOY612" s="70" t="n"/>
      <c r="SOZ612" s="70" t="n"/>
      <c r="SPA612" s="70" t="n"/>
      <c r="SPB612" s="70" t="n"/>
      <c r="SPC612" s="70" t="n"/>
      <c r="SPD612" s="70" t="n"/>
      <c r="SPE612" s="70" t="n"/>
      <c r="SPF612" s="70" t="n"/>
      <c r="SPG612" s="70" t="n"/>
      <c r="SPH612" s="70" t="n"/>
      <c r="SPI612" s="70" t="n"/>
      <c r="SPJ612" s="70" t="n"/>
      <c r="SPK612" s="70" t="n"/>
      <c r="SPL612" s="70" t="n"/>
      <c r="SPM612" s="70" t="n"/>
      <c r="SPN612" s="70" t="n"/>
      <c r="SPO612" s="70" t="n"/>
      <c r="SPP612" s="70" t="n"/>
      <c r="SPQ612" s="70" t="n"/>
      <c r="SPR612" s="70" t="n"/>
      <c r="SPS612" s="70" t="n"/>
      <c r="SPT612" s="70" t="n"/>
      <c r="SPU612" s="70" t="n"/>
      <c r="SPV612" s="70" t="n"/>
      <c r="SPW612" s="70" t="n"/>
      <c r="SPX612" s="70" t="n"/>
      <c r="SPY612" s="70" t="n"/>
      <c r="SPZ612" s="70" t="n"/>
      <c r="SQA612" s="70" t="n"/>
      <c r="SQB612" s="70" t="n"/>
      <c r="SQC612" s="70" t="n"/>
      <c r="SQD612" s="70" t="n"/>
      <c r="SQE612" s="70" t="n"/>
      <c r="SQF612" s="70" t="n"/>
      <c r="SQG612" s="70" t="n"/>
      <c r="SQH612" s="70" t="n"/>
      <c r="SQI612" s="70" t="n"/>
      <c r="SQJ612" s="70" t="n"/>
      <c r="SQK612" s="70" t="n"/>
      <c r="SQL612" s="70" t="n"/>
      <c r="SQM612" s="70" t="n"/>
      <c r="SQN612" s="70" t="n"/>
      <c r="SQO612" s="70" t="n"/>
      <c r="SQP612" s="70" t="n"/>
      <c r="SQQ612" s="70" t="n"/>
      <c r="SQR612" s="70" t="n"/>
      <c r="SQS612" s="70" t="n"/>
      <c r="SQT612" s="70" t="n"/>
      <c r="SQU612" s="70" t="n"/>
      <c r="SQV612" s="70" t="n"/>
      <c r="SQW612" s="70" t="n"/>
      <c r="SQX612" s="70" t="n"/>
      <c r="SQY612" s="70" t="n"/>
      <c r="SQZ612" s="70" t="n"/>
      <c r="SRA612" s="70" t="n"/>
      <c r="SRB612" s="70" t="n"/>
      <c r="SRC612" s="70" t="n"/>
      <c r="SRD612" s="70" t="n"/>
      <c r="SRE612" s="70" t="n"/>
      <c r="SRF612" s="70" t="n"/>
      <c r="SRG612" s="70" t="n"/>
      <c r="SRH612" s="70" t="n"/>
      <c r="SRI612" s="70" t="n"/>
      <c r="SRJ612" s="70" t="n"/>
      <c r="SRK612" s="70" t="n"/>
      <c r="SRL612" s="70" t="n"/>
      <c r="SRM612" s="70" t="n"/>
      <c r="SRN612" s="70" t="n"/>
      <c r="SRO612" s="70" t="n"/>
      <c r="SRP612" s="70" t="n"/>
      <c r="SRQ612" s="70" t="n"/>
      <c r="SRR612" s="70" t="n"/>
      <c r="SRS612" s="70" t="n"/>
      <c r="SRT612" s="70" t="n"/>
      <c r="SRU612" s="70" t="n"/>
      <c r="SRV612" s="70" t="n"/>
      <c r="SRW612" s="70" t="n"/>
      <c r="SRX612" s="70" t="n"/>
      <c r="SRY612" s="70" t="n"/>
      <c r="SRZ612" s="70" t="n"/>
      <c r="SSA612" s="70" t="n"/>
      <c r="SSB612" s="70" t="n"/>
      <c r="SSC612" s="70" t="n"/>
      <c r="SSD612" s="70" t="n"/>
      <c r="SSE612" s="70" t="n"/>
      <c r="SSF612" s="70" t="n"/>
      <c r="SSG612" s="70" t="n"/>
      <c r="SSH612" s="70" t="n"/>
      <c r="SSI612" s="70" t="n"/>
      <c r="SSJ612" s="70" t="n"/>
      <c r="SSK612" s="70" t="n"/>
      <c r="SSL612" s="70" t="n"/>
      <c r="SSM612" s="70" t="n"/>
      <c r="SSN612" s="70" t="n"/>
      <c r="SSO612" s="70" t="n"/>
      <c r="SSP612" s="70" t="n"/>
      <c r="SSQ612" s="70" t="n"/>
      <c r="SSR612" s="70" t="n"/>
      <c r="SSS612" s="70" t="n"/>
      <c r="SST612" s="70" t="n"/>
      <c r="SSU612" s="70" t="n"/>
      <c r="SSV612" s="70" t="n"/>
      <c r="SSW612" s="70" t="n"/>
      <c r="SSX612" s="70" t="n"/>
      <c r="SSY612" s="70" t="n"/>
      <c r="SSZ612" s="70" t="n"/>
      <c r="STA612" s="70" t="n"/>
      <c r="STB612" s="70" t="n"/>
      <c r="STC612" s="70" t="n"/>
      <c r="STD612" s="70" t="n"/>
      <c r="STE612" s="70" t="n"/>
      <c r="STF612" s="70" t="n"/>
      <c r="STG612" s="70" t="n"/>
      <c r="STH612" s="70" t="n"/>
      <c r="STI612" s="70" t="n"/>
      <c r="STJ612" s="70" t="n"/>
      <c r="STK612" s="70" t="n"/>
      <c r="STL612" s="70" t="n"/>
      <c r="STM612" s="70" t="n"/>
      <c r="STN612" s="70" t="n"/>
      <c r="STO612" s="70" t="n"/>
      <c r="STP612" s="70" t="n"/>
      <c r="STQ612" s="70" t="n"/>
      <c r="STR612" s="70" t="n"/>
      <c r="STS612" s="70" t="n"/>
      <c r="STT612" s="70" t="n"/>
      <c r="STU612" s="70" t="n"/>
      <c r="STV612" s="70" t="n"/>
      <c r="STW612" s="70" t="n"/>
      <c r="STX612" s="70" t="n"/>
      <c r="STY612" s="70" t="n"/>
      <c r="STZ612" s="70" t="n"/>
      <c r="SUA612" s="70" t="n"/>
      <c r="SUB612" s="70" t="n"/>
      <c r="SUC612" s="70" t="n"/>
      <c r="SUD612" s="70" t="n"/>
      <c r="SUE612" s="70" t="n"/>
      <c r="SUF612" s="70" t="n"/>
      <c r="SUG612" s="70" t="n"/>
      <c r="SUH612" s="70" t="n"/>
      <c r="SUI612" s="70" t="n"/>
      <c r="SUJ612" s="70" t="n"/>
      <c r="SUK612" s="70" t="n"/>
      <c r="SUL612" s="70" t="n"/>
      <c r="SUM612" s="70" t="n"/>
      <c r="SUN612" s="70" t="n"/>
      <c r="SUO612" s="70" t="n"/>
      <c r="SUP612" s="70" t="n"/>
      <c r="SUQ612" s="70" t="n"/>
      <c r="SUR612" s="70" t="n"/>
      <c r="SUS612" s="70" t="n"/>
      <c r="SUT612" s="70" t="n"/>
      <c r="SUU612" s="70" t="n"/>
      <c r="SUV612" s="70" t="n"/>
      <c r="SUW612" s="70" t="n"/>
      <c r="SUX612" s="70" t="n"/>
      <c r="SUY612" s="70" t="n"/>
      <c r="SUZ612" s="70" t="n"/>
      <c r="SVA612" s="70" t="n"/>
      <c r="SVB612" s="70" t="n"/>
      <c r="SVC612" s="70" t="n"/>
      <c r="SVD612" s="70" t="n"/>
      <c r="SVE612" s="70" t="n"/>
      <c r="SVF612" s="70" t="n"/>
      <c r="SVG612" s="70" t="n"/>
      <c r="SVH612" s="70" t="n"/>
      <c r="SVI612" s="70" t="n"/>
      <c r="SVJ612" s="70" t="n"/>
      <c r="SVK612" s="70" t="n"/>
      <c r="SVL612" s="70" t="n"/>
      <c r="SVM612" s="70" t="n"/>
      <c r="SVN612" s="70" t="n"/>
      <c r="SVO612" s="70" t="n"/>
      <c r="SVP612" s="70" t="n"/>
      <c r="SVQ612" s="70" t="n"/>
      <c r="SVR612" s="70" t="n"/>
      <c r="SVS612" s="70" t="n"/>
      <c r="SVT612" s="70" t="n"/>
      <c r="SVU612" s="70" t="n"/>
      <c r="SVV612" s="70" t="n"/>
      <c r="SVW612" s="70" t="n"/>
      <c r="SVX612" s="70" t="n"/>
      <c r="SVY612" s="70" t="n"/>
      <c r="SVZ612" s="70" t="n"/>
      <c r="SWA612" s="70" t="n"/>
      <c r="SWB612" s="70" t="n"/>
      <c r="SWC612" s="70" t="n"/>
      <c r="SWD612" s="70" t="n"/>
      <c r="SWE612" s="70" t="n"/>
      <c r="SWF612" s="70" t="n"/>
      <c r="SWG612" s="70" t="n"/>
      <c r="SWH612" s="70" t="n"/>
      <c r="SWI612" s="70" t="n"/>
      <c r="SWJ612" s="70" t="n"/>
      <c r="SWK612" s="70" t="n"/>
      <c r="SWL612" s="70" t="n"/>
      <c r="SWM612" s="70" t="n"/>
      <c r="SWN612" s="70" t="n"/>
      <c r="SWO612" s="70" t="n"/>
      <c r="SWP612" s="70" t="n"/>
      <c r="SWQ612" s="70" t="n"/>
      <c r="SWR612" s="70" t="n"/>
      <c r="SWS612" s="70" t="n"/>
      <c r="SWT612" s="70" t="n"/>
      <c r="SWU612" s="70" t="n"/>
      <c r="SWV612" s="70" t="n"/>
      <c r="SWW612" s="70" t="n"/>
      <c r="SWX612" s="70" t="n"/>
      <c r="SWY612" s="70" t="n"/>
      <c r="SWZ612" s="70" t="n"/>
      <c r="SXA612" s="70" t="n"/>
      <c r="SXB612" s="70" t="n"/>
      <c r="SXC612" s="70" t="n"/>
      <c r="SXD612" s="70" t="n"/>
      <c r="SXE612" s="70" t="n"/>
      <c r="SXF612" s="70" t="n"/>
      <c r="SXG612" s="70" t="n"/>
      <c r="SXH612" s="70" t="n"/>
      <c r="SXI612" s="70" t="n"/>
      <c r="SXJ612" s="70" t="n"/>
      <c r="SXK612" s="70" t="n"/>
      <c r="SXL612" s="70" t="n"/>
      <c r="SXM612" s="70" t="n"/>
      <c r="SXN612" s="70" t="n"/>
      <c r="SXO612" s="70" t="n"/>
      <c r="SXP612" s="70" t="n"/>
      <c r="SXQ612" s="70" t="n"/>
      <c r="SXR612" s="70" t="n"/>
      <c r="SXS612" s="70" t="n"/>
      <c r="SXT612" s="70" t="n"/>
      <c r="SXU612" s="70" t="n"/>
      <c r="SXV612" s="70" t="n"/>
      <c r="SXW612" s="70" t="n"/>
      <c r="SXX612" s="70" t="n"/>
      <c r="SXY612" s="70" t="n"/>
      <c r="SXZ612" s="70" t="n"/>
      <c r="SYA612" s="70" t="n"/>
      <c r="SYB612" s="70" t="n"/>
      <c r="SYC612" s="70" t="n"/>
      <c r="SYD612" s="70" t="n"/>
      <c r="SYE612" s="70" t="n"/>
      <c r="SYF612" s="70" t="n"/>
      <c r="SYG612" s="70" t="n"/>
      <c r="SYH612" s="70" t="n"/>
      <c r="SYI612" s="70" t="n"/>
      <c r="SYJ612" s="70" t="n"/>
      <c r="SYK612" s="70" t="n"/>
      <c r="SYL612" s="70" t="n"/>
      <c r="SYM612" s="70" t="n"/>
      <c r="SYN612" s="70" t="n"/>
      <c r="SYO612" s="70" t="n"/>
      <c r="SYP612" s="70" t="n"/>
      <c r="SYQ612" s="70" t="n"/>
      <c r="SYR612" s="70" t="n"/>
      <c r="SYS612" s="70" t="n"/>
      <c r="SYT612" s="70" t="n"/>
      <c r="SYU612" s="70" t="n"/>
      <c r="SYV612" s="70" t="n"/>
      <c r="SYW612" s="70" t="n"/>
      <c r="SYX612" s="70" t="n"/>
      <c r="SYY612" s="70" t="n"/>
      <c r="SYZ612" s="70" t="n"/>
      <c r="SZA612" s="70" t="n"/>
      <c r="SZB612" s="70" t="n"/>
      <c r="SZC612" s="70" t="n"/>
      <c r="SZD612" s="70" t="n"/>
      <c r="SZE612" s="70" t="n"/>
      <c r="SZF612" s="70" t="n"/>
      <c r="SZG612" s="70" t="n"/>
      <c r="SZH612" s="70" t="n"/>
      <c r="SZI612" s="70" t="n"/>
      <c r="SZJ612" s="70" t="n"/>
      <c r="SZK612" s="70" t="n"/>
      <c r="SZL612" s="70" t="n"/>
      <c r="SZM612" s="70" t="n"/>
      <c r="SZN612" s="70" t="n"/>
      <c r="SZO612" s="70" t="n"/>
      <c r="SZP612" s="70" t="n"/>
      <c r="SZQ612" s="70" t="n"/>
      <c r="SZR612" s="70" t="n"/>
      <c r="SZS612" s="70" t="n"/>
      <c r="SZT612" s="70" t="n"/>
      <c r="SZU612" s="70" t="n"/>
      <c r="SZV612" s="70" t="n"/>
      <c r="SZW612" s="70" t="n"/>
      <c r="SZX612" s="70" t="n"/>
      <c r="SZY612" s="70" t="n"/>
      <c r="SZZ612" s="70" t="n"/>
      <c r="TAA612" s="70" t="n"/>
      <c r="TAB612" s="70" t="n"/>
      <c r="TAC612" s="70" t="n"/>
      <c r="TAD612" s="70" t="n"/>
      <c r="TAE612" s="70" t="n"/>
      <c r="TAF612" s="70" t="n"/>
      <c r="TAG612" s="70" t="n"/>
      <c r="TAH612" s="70" t="n"/>
      <c r="TAI612" s="70" t="n"/>
      <c r="TAJ612" s="70" t="n"/>
      <c r="TAK612" s="70" t="n"/>
      <c r="TAL612" s="70" t="n"/>
      <c r="TAM612" s="70" t="n"/>
      <c r="TAN612" s="70" t="n"/>
      <c r="TAO612" s="70" t="n"/>
      <c r="TAP612" s="70" t="n"/>
      <c r="TAQ612" s="70" t="n"/>
      <c r="TAR612" s="70" t="n"/>
      <c r="TAS612" s="70" t="n"/>
      <c r="TAT612" s="70" t="n"/>
      <c r="TAU612" s="70" t="n"/>
      <c r="TAV612" s="70" t="n"/>
      <c r="TAW612" s="70" t="n"/>
      <c r="TAX612" s="70" t="n"/>
      <c r="TAY612" s="70" t="n"/>
      <c r="TAZ612" s="70" t="n"/>
      <c r="TBA612" s="70" t="n"/>
      <c r="TBB612" s="70" t="n"/>
      <c r="TBC612" s="70" t="n"/>
      <c r="TBD612" s="70" t="n"/>
      <c r="TBE612" s="70" t="n"/>
      <c r="TBF612" s="70" t="n"/>
      <c r="TBG612" s="70" t="n"/>
      <c r="TBH612" s="70" t="n"/>
      <c r="TBI612" s="70" t="n"/>
      <c r="TBJ612" s="70" t="n"/>
      <c r="TBK612" s="70" t="n"/>
      <c r="TBL612" s="70" t="n"/>
      <c r="TBM612" s="70" t="n"/>
      <c r="TBN612" s="70" t="n"/>
      <c r="TBO612" s="70" t="n"/>
      <c r="TBP612" s="70" t="n"/>
      <c r="TBQ612" s="70" t="n"/>
      <c r="TBR612" s="70" t="n"/>
      <c r="TBS612" s="70" t="n"/>
      <c r="TBT612" s="70" t="n"/>
      <c r="TBU612" s="70" t="n"/>
      <c r="TBV612" s="70" t="n"/>
      <c r="TBW612" s="70" t="n"/>
      <c r="TBX612" s="70" t="n"/>
      <c r="TBY612" s="70" t="n"/>
      <c r="TBZ612" s="70" t="n"/>
      <c r="TCA612" s="70" t="n"/>
      <c r="TCB612" s="70" t="n"/>
      <c r="TCC612" s="70" t="n"/>
      <c r="TCD612" s="70" t="n"/>
      <c r="TCE612" s="70" t="n"/>
      <c r="TCF612" s="70" t="n"/>
      <c r="TCG612" s="70" t="n"/>
      <c r="TCH612" s="70" t="n"/>
      <c r="TCI612" s="70" t="n"/>
      <c r="TCJ612" s="70" t="n"/>
      <c r="TCK612" s="70" t="n"/>
      <c r="TCL612" s="70" t="n"/>
      <c r="TCM612" s="70" t="n"/>
      <c r="TCN612" s="70" t="n"/>
      <c r="TCO612" s="70" t="n"/>
      <c r="TCP612" s="70" t="n"/>
      <c r="TCQ612" s="70" t="n"/>
      <c r="TCR612" s="70" t="n"/>
      <c r="TCS612" s="70" t="n"/>
      <c r="TCT612" s="70" t="n"/>
      <c r="TCU612" s="70" t="n"/>
      <c r="TCV612" s="70" t="n"/>
      <c r="TCW612" s="70" t="n"/>
      <c r="TCX612" s="70" t="n"/>
      <c r="TCY612" s="70" t="n"/>
      <c r="TCZ612" s="70" t="n"/>
      <c r="TDA612" s="70" t="n"/>
      <c r="TDB612" s="70" t="n"/>
      <c r="TDC612" s="70" t="n"/>
      <c r="TDD612" s="70" t="n"/>
      <c r="TDE612" s="70" t="n"/>
      <c r="TDF612" s="70" t="n"/>
      <c r="TDG612" s="70" t="n"/>
      <c r="TDH612" s="70" t="n"/>
      <c r="TDI612" s="70" t="n"/>
      <c r="TDJ612" s="70" t="n"/>
      <c r="TDK612" s="70" t="n"/>
      <c r="TDL612" s="70" t="n"/>
      <c r="TDM612" s="70" t="n"/>
      <c r="TDN612" s="70" t="n"/>
      <c r="TDO612" s="70" t="n"/>
      <c r="TDP612" s="70" t="n"/>
      <c r="TDQ612" s="70" t="n"/>
      <c r="TDR612" s="70" t="n"/>
      <c r="TDS612" s="70" t="n"/>
      <c r="TDT612" s="70" t="n"/>
      <c r="TDU612" s="70" t="n"/>
      <c r="TDV612" s="70" t="n"/>
      <c r="TDW612" s="70" t="n"/>
      <c r="TDX612" s="70" t="n"/>
      <c r="TDY612" s="70" t="n"/>
      <c r="TDZ612" s="70" t="n"/>
      <c r="TEA612" s="70" t="n"/>
      <c r="TEB612" s="70" t="n"/>
      <c r="TEC612" s="70" t="n"/>
      <c r="TED612" s="70" t="n"/>
      <c r="TEE612" s="70" t="n"/>
      <c r="TEF612" s="70" t="n"/>
      <c r="TEG612" s="70" t="n"/>
      <c r="TEH612" s="70" t="n"/>
      <c r="TEI612" s="70" t="n"/>
      <c r="TEJ612" s="70" t="n"/>
      <c r="TEK612" s="70" t="n"/>
      <c r="TEL612" s="70" t="n"/>
      <c r="TEM612" s="70" t="n"/>
      <c r="TEN612" s="70" t="n"/>
      <c r="TEO612" s="70" t="n"/>
      <c r="TEP612" s="70" t="n"/>
      <c r="TEQ612" s="70" t="n"/>
      <c r="TER612" s="70" t="n"/>
      <c r="TES612" s="70" t="n"/>
      <c r="TET612" s="70" t="n"/>
      <c r="TEU612" s="70" t="n"/>
      <c r="TEV612" s="70" t="n"/>
      <c r="TEW612" s="70" t="n"/>
      <c r="TEX612" s="70" t="n"/>
      <c r="TEY612" s="70" t="n"/>
      <c r="TEZ612" s="70" t="n"/>
      <c r="TFA612" s="70" t="n"/>
      <c r="TFB612" s="70" t="n"/>
      <c r="TFC612" s="70" t="n"/>
      <c r="TFD612" s="70" t="n"/>
      <c r="TFE612" s="70" t="n"/>
      <c r="TFF612" s="70" t="n"/>
      <c r="TFG612" s="70" t="n"/>
      <c r="TFH612" s="70" t="n"/>
      <c r="TFI612" s="70" t="n"/>
      <c r="TFJ612" s="70" t="n"/>
      <c r="TFK612" s="70" t="n"/>
      <c r="TFL612" s="70" t="n"/>
      <c r="TFM612" s="70" t="n"/>
      <c r="TFN612" s="70" t="n"/>
      <c r="TFO612" s="70" t="n"/>
      <c r="TFP612" s="70" t="n"/>
      <c r="TFQ612" s="70" t="n"/>
      <c r="TFR612" s="70" t="n"/>
      <c r="TFS612" s="70" t="n"/>
      <c r="TFT612" s="70" t="n"/>
      <c r="TFU612" s="70" t="n"/>
      <c r="TFV612" s="70" t="n"/>
      <c r="TFW612" s="70" t="n"/>
      <c r="TFX612" s="70" t="n"/>
      <c r="TFY612" s="70" t="n"/>
      <c r="TFZ612" s="70" t="n"/>
      <c r="TGA612" s="70" t="n"/>
      <c r="TGB612" s="70" t="n"/>
      <c r="TGC612" s="70" t="n"/>
      <c r="TGD612" s="70" t="n"/>
      <c r="TGE612" s="70" t="n"/>
      <c r="TGF612" s="70" t="n"/>
      <c r="TGG612" s="70" t="n"/>
      <c r="TGH612" s="70" t="n"/>
      <c r="TGI612" s="70" t="n"/>
      <c r="TGJ612" s="70" t="n"/>
      <c r="TGK612" s="70" t="n"/>
      <c r="TGL612" s="70" t="n"/>
      <c r="TGM612" s="70" t="n"/>
      <c r="TGN612" s="70" t="n"/>
      <c r="TGO612" s="70" t="n"/>
      <c r="TGP612" s="70" t="n"/>
      <c r="TGQ612" s="70" t="n"/>
      <c r="TGR612" s="70" t="n"/>
      <c r="TGS612" s="70" t="n"/>
      <c r="TGT612" s="70" t="n"/>
      <c r="TGU612" s="70" t="n"/>
      <c r="TGV612" s="70" t="n"/>
      <c r="TGW612" s="70" t="n"/>
      <c r="TGX612" s="70" t="n"/>
      <c r="TGY612" s="70" t="n"/>
      <c r="TGZ612" s="70" t="n"/>
      <c r="THA612" s="70" t="n"/>
      <c r="THB612" s="70" t="n"/>
      <c r="THC612" s="70" t="n"/>
      <c r="THD612" s="70" t="n"/>
      <c r="THE612" s="70" t="n"/>
      <c r="THF612" s="70" t="n"/>
      <c r="THG612" s="70" t="n"/>
      <c r="THH612" s="70" t="n"/>
      <c r="THI612" s="70" t="n"/>
      <c r="THJ612" s="70" t="n"/>
      <c r="THK612" s="70" t="n"/>
      <c r="THL612" s="70" t="n"/>
      <c r="THM612" s="70" t="n"/>
      <c r="THN612" s="70" t="n"/>
      <c r="THO612" s="70" t="n"/>
      <c r="THP612" s="70" t="n"/>
      <c r="THQ612" s="70" t="n"/>
      <c r="THR612" s="70" t="n"/>
      <c r="THS612" s="70" t="n"/>
      <c r="THT612" s="70" t="n"/>
      <c r="THU612" s="70" t="n"/>
      <c r="THV612" s="70" t="n"/>
      <c r="THW612" s="70" t="n"/>
      <c r="THX612" s="70" t="n"/>
      <c r="THY612" s="70" t="n"/>
      <c r="THZ612" s="70" t="n"/>
      <c r="TIA612" s="70" t="n"/>
      <c r="TIB612" s="70" t="n"/>
      <c r="TIC612" s="70" t="n"/>
      <c r="TID612" s="70" t="n"/>
      <c r="TIE612" s="70" t="n"/>
      <c r="TIF612" s="70" t="n"/>
      <c r="TIG612" s="70" t="n"/>
      <c r="TIH612" s="70" t="n"/>
      <c r="TII612" s="70" t="n"/>
      <c r="TIJ612" s="70" t="n"/>
      <c r="TIK612" s="70" t="n"/>
      <c r="TIL612" s="70" t="n"/>
      <c r="TIM612" s="70" t="n"/>
      <c r="TIN612" s="70" t="n"/>
      <c r="TIO612" s="70" t="n"/>
      <c r="TIP612" s="70" t="n"/>
      <c r="TIQ612" s="70" t="n"/>
      <c r="TIR612" s="70" t="n"/>
      <c r="TIS612" s="70" t="n"/>
      <c r="TIT612" s="70" t="n"/>
      <c r="TIU612" s="70" t="n"/>
      <c r="TIV612" s="70" t="n"/>
      <c r="TIW612" s="70" t="n"/>
      <c r="TIX612" s="70" t="n"/>
      <c r="TIY612" s="70" t="n"/>
      <c r="TIZ612" s="70" t="n"/>
      <c r="TJA612" s="70" t="n"/>
      <c r="TJB612" s="70" t="n"/>
      <c r="TJC612" s="70" t="n"/>
      <c r="TJD612" s="70" t="n"/>
      <c r="TJE612" s="70" t="n"/>
      <c r="TJF612" s="70" t="n"/>
      <c r="TJG612" s="70" t="n"/>
      <c r="TJH612" s="70" t="n"/>
      <c r="TJI612" s="70" t="n"/>
      <c r="TJJ612" s="70" t="n"/>
      <c r="TJK612" s="70" t="n"/>
      <c r="TJL612" s="70" t="n"/>
      <c r="TJM612" s="70" t="n"/>
      <c r="TJN612" s="70" t="n"/>
      <c r="TJO612" s="70" t="n"/>
      <c r="TJP612" s="70" t="n"/>
      <c r="TJQ612" s="70" t="n"/>
      <c r="TJR612" s="70" t="n"/>
      <c r="TJS612" s="70" t="n"/>
      <c r="TJT612" s="70" t="n"/>
      <c r="TJU612" s="70" t="n"/>
      <c r="TJV612" s="70" t="n"/>
      <c r="TJW612" s="70" t="n"/>
      <c r="TJX612" s="70" t="n"/>
      <c r="TJY612" s="70" t="n"/>
      <c r="TJZ612" s="70" t="n"/>
      <c r="TKA612" s="70" t="n"/>
      <c r="TKB612" s="70" t="n"/>
      <c r="TKC612" s="70" t="n"/>
      <c r="TKD612" s="70" t="n"/>
      <c r="TKE612" s="70" t="n"/>
      <c r="TKF612" s="70" t="n"/>
      <c r="TKG612" s="70" t="n"/>
      <c r="TKH612" s="70" t="n"/>
      <c r="TKI612" s="70" t="n"/>
      <c r="TKJ612" s="70" t="n"/>
      <c r="TKK612" s="70" t="n"/>
      <c r="TKL612" s="70" t="n"/>
      <c r="TKM612" s="70" t="n"/>
      <c r="TKN612" s="70" t="n"/>
      <c r="TKO612" s="70" t="n"/>
      <c r="TKP612" s="70" t="n"/>
      <c r="TKQ612" s="70" t="n"/>
      <c r="TKR612" s="70" t="n"/>
      <c r="TKS612" s="70" t="n"/>
      <c r="TKT612" s="70" t="n"/>
      <c r="TKU612" s="70" t="n"/>
      <c r="TKV612" s="70" t="n"/>
      <c r="TKW612" s="70" t="n"/>
      <c r="TKX612" s="70" t="n"/>
      <c r="TKY612" s="70" t="n"/>
      <c r="TKZ612" s="70" t="n"/>
      <c r="TLA612" s="70" t="n"/>
      <c r="TLB612" s="70" t="n"/>
      <c r="TLC612" s="70" t="n"/>
      <c r="TLD612" s="70" t="n"/>
      <c r="TLE612" s="70" t="n"/>
      <c r="TLF612" s="70" t="n"/>
      <c r="TLG612" s="70" t="n"/>
      <c r="TLH612" s="70" t="n"/>
      <c r="TLI612" s="70" t="n"/>
      <c r="TLJ612" s="70" t="n"/>
      <c r="TLK612" s="70" t="n"/>
      <c r="TLL612" s="70" t="n"/>
      <c r="TLM612" s="70" t="n"/>
      <c r="TLN612" s="70" t="n"/>
      <c r="TLO612" s="70" t="n"/>
      <c r="TLP612" s="70" t="n"/>
      <c r="TLQ612" s="70" t="n"/>
      <c r="TLR612" s="70" t="n"/>
      <c r="TLS612" s="70" t="n"/>
      <c r="TLT612" s="70" t="n"/>
      <c r="TLU612" s="70" t="n"/>
      <c r="TLV612" s="70" t="n"/>
      <c r="TLW612" s="70" t="n"/>
      <c r="TLX612" s="70" t="n"/>
      <c r="TLY612" s="70" t="n"/>
      <c r="TLZ612" s="70" t="n"/>
      <c r="TMA612" s="70" t="n"/>
      <c r="TMB612" s="70" t="n"/>
      <c r="TMC612" s="70" t="n"/>
      <c r="TMD612" s="70" t="n"/>
      <c r="TME612" s="70" t="n"/>
      <c r="TMF612" s="70" t="n"/>
      <c r="TMG612" s="70" t="n"/>
      <c r="TMH612" s="70" t="n"/>
      <c r="TMI612" s="70" t="n"/>
      <c r="TMJ612" s="70" t="n"/>
      <c r="TMK612" s="70" t="n"/>
      <c r="TML612" s="70" t="n"/>
      <c r="TMM612" s="70" t="n"/>
      <c r="TMN612" s="70" t="n"/>
      <c r="TMO612" s="70" t="n"/>
      <c r="TMP612" s="70" t="n"/>
      <c r="TMQ612" s="70" t="n"/>
      <c r="TMR612" s="70" t="n"/>
      <c r="TMS612" s="70" t="n"/>
      <c r="TMT612" s="70" t="n"/>
      <c r="TMU612" s="70" t="n"/>
      <c r="TMV612" s="70" t="n"/>
      <c r="TMW612" s="70" t="n"/>
      <c r="TMX612" s="70" t="n"/>
      <c r="TMY612" s="70" t="n"/>
      <c r="TMZ612" s="70" t="n"/>
      <c r="TNA612" s="70" t="n"/>
      <c r="TNB612" s="70" t="n"/>
      <c r="TNC612" s="70" t="n"/>
      <c r="TND612" s="70" t="n"/>
      <c r="TNE612" s="70" t="n"/>
      <c r="TNF612" s="70" t="n"/>
      <c r="TNG612" s="70" t="n"/>
      <c r="TNH612" s="70" t="n"/>
      <c r="TNI612" s="70" t="n"/>
      <c r="TNJ612" s="70" t="n"/>
      <c r="TNK612" s="70" t="n"/>
      <c r="TNL612" s="70" t="n"/>
      <c r="TNM612" s="70" t="n"/>
      <c r="TNN612" s="70" t="n"/>
      <c r="TNO612" s="70" t="n"/>
      <c r="TNP612" s="70" t="n"/>
      <c r="TNQ612" s="70" t="n"/>
      <c r="TNR612" s="70" t="n"/>
      <c r="TNS612" s="70" t="n"/>
      <c r="TNT612" s="70" t="n"/>
      <c r="TNU612" s="70" t="n"/>
      <c r="TNV612" s="70" t="n"/>
      <c r="TNW612" s="70" t="n"/>
      <c r="TNX612" s="70" t="n"/>
      <c r="TNY612" s="70" t="n"/>
      <c r="TNZ612" s="70" t="n"/>
      <c r="TOA612" s="70" t="n"/>
      <c r="TOB612" s="70" t="n"/>
      <c r="TOC612" s="70" t="n"/>
      <c r="TOD612" s="70" t="n"/>
      <c r="TOE612" s="70" t="n"/>
      <c r="TOF612" s="70" t="n"/>
      <c r="TOG612" s="70" t="n"/>
      <c r="TOH612" s="70" t="n"/>
      <c r="TOI612" s="70" t="n"/>
      <c r="TOJ612" s="70" t="n"/>
      <c r="TOK612" s="70" t="n"/>
      <c r="TOL612" s="70" t="n"/>
      <c r="TOM612" s="70" t="n"/>
      <c r="TON612" s="70" t="n"/>
      <c r="TOO612" s="70" t="n"/>
      <c r="TOP612" s="70" t="n"/>
      <c r="TOQ612" s="70" t="n"/>
      <c r="TOR612" s="70" t="n"/>
      <c r="TOS612" s="70" t="n"/>
      <c r="TOT612" s="70" t="n"/>
      <c r="TOU612" s="70" t="n"/>
      <c r="TOV612" s="70" t="n"/>
      <c r="TOW612" s="70" t="n"/>
      <c r="TOX612" s="70" t="n"/>
      <c r="TOY612" s="70" t="n"/>
      <c r="TOZ612" s="70" t="n"/>
      <c r="TPA612" s="70" t="n"/>
      <c r="TPB612" s="70" t="n"/>
      <c r="TPC612" s="70" t="n"/>
      <c r="TPD612" s="70" t="n"/>
      <c r="TPE612" s="70" t="n"/>
      <c r="TPF612" s="70" t="n"/>
      <c r="TPG612" s="70" t="n"/>
      <c r="TPH612" s="70" t="n"/>
      <c r="TPI612" s="70" t="n"/>
      <c r="TPJ612" s="70" t="n"/>
      <c r="TPK612" s="70" t="n"/>
      <c r="TPL612" s="70" t="n"/>
      <c r="TPM612" s="70" t="n"/>
      <c r="TPN612" s="70" t="n"/>
      <c r="TPO612" s="70" t="n"/>
      <c r="TPP612" s="70" t="n"/>
      <c r="TPQ612" s="70" t="n"/>
      <c r="TPR612" s="70" t="n"/>
      <c r="TPS612" s="70" t="n"/>
      <c r="TPT612" s="70" t="n"/>
      <c r="TPU612" s="70" t="n"/>
      <c r="TPV612" s="70" t="n"/>
      <c r="TPW612" s="70" t="n"/>
      <c r="TPX612" s="70" t="n"/>
      <c r="TPY612" s="70" t="n"/>
      <c r="TPZ612" s="70" t="n"/>
      <c r="TQA612" s="70" t="n"/>
      <c r="TQB612" s="70" t="n"/>
      <c r="TQC612" s="70" t="n"/>
      <c r="TQD612" s="70" t="n"/>
      <c r="TQE612" s="70" t="n"/>
      <c r="TQF612" s="70" t="n"/>
      <c r="TQG612" s="70" t="n"/>
      <c r="TQH612" s="70" t="n"/>
      <c r="TQI612" s="70" t="n"/>
      <c r="TQJ612" s="70" t="n"/>
      <c r="TQK612" s="70" t="n"/>
      <c r="TQL612" s="70" t="n"/>
      <c r="TQM612" s="70" t="n"/>
      <c r="TQN612" s="70" t="n"/>
      <c r="TQO612" s="70" t="n"/>
      <c r="TQP612" s="70" t="n"/>
      <c r="TQQ612" s="70" t="n"/>
      <c r="TQR612" s="70" t="n"/>
      <c r="TQS612" s="70" t="n"/>
      <c r="TQT612" s="70" t="n"/>
      <c r="TQU612" s="70" t="n"/>
      <c r="TQV612" s="70" t="n"/>
      <c r="TQW612" s="70" t="n"/>
      <c r="TQX612" s="70" t="n"/>
      <c r="TQY612" s="70" t="n"/>
      <c r="TQZ612" s="70" t="n"/>
      <c r="TRA612" s="70" t="n"/>
      <c r="TRB612" s="70" t="n"/>
      <c r="TRC612" s="70" t="n"/>
      <c r="TRD612" s="70" t="n"/>
      <c r="TRE612" s="70" t="n"/>
      <c r="TRF612" s="70" t="n"/>
      <c r="TRG612" s="70" t="n"/>
      <c r="TRH612" s="70" t="n"/>
      <c r="TRI612" s="70" t="n"/>
      <c r="TRJ612" s="70" t="n"/>
      <c r="TRK612" s="70" t="n"/>
      <c r="TRL612" s="70" t="n"/>
      <c r="TRM612" s="70" t="n"/>
      <c r="TRN612" s="70" t="n"/>
      <c r="TRO612" s="70" t="n"/>
      <c r="TRP612" s="70" t="n"/>
      <c r="TRQ612" s="70" t="n"/>
      <c r="TRR612" s="70" t="n"/>
      <c r="TRS612" s="70" t="n"/>
      <c r="TRT612" s="70" t="n"/>
      <c r="TRU612" s="70" t="n"/>
      <c r="TRV612" s="70" t="n"/>
      <c r="TRW612" s="70" t="n"/>
      <c r="TRX612" s="70" t="n"/>
      <c r="TRY612" s="70" t="n"/>
      <c r="TRZ612" s="70" t="n"/>
      <c r="TSA612" s="70" t="n"/>
      <c r="TSB612" s="70" t="n"/>
      <c r="TSC612" s="70" t="n"/>
      <c r="TSD612" s="70" t="n"/>
      <c r="TSE612" s="70" t="n"/>
      <c r="TSF612" s="70" t="n"/>
      <c r="TSG612" s="70" t="n"/>
      <c r="TSH612" s="70" t="n"/>
      <c r="TSI612" s="70" t="n"/>
      <c r="TSJ612" s="70" t="n"/>
      <c r="TSK612" s="70" t="n"/>
      <c r="TSL612" s="70" t="n"/>
      <c r="TSM612" s="70" t="n"/>
      <c r="TSN612" s="70" t="n"/>
      <c r="TSO612" s="70" t="n"/>
      <c r="TSP612" s="70" t="n"/>
      <c r="TSQ612" s="70" t="n"/>
      <c r="TSR612" s="70" t="n"/>
      <c r="TSS612" s="70" t="n"/>
      <c r="TST612" s="70" t="n"/>
      <c r="TSU612" s="70" t="n"/>
      <c r="TSV612" s="70" t="n"/>
      <c r="TSW612" s="70" t="n"/>
      <c r="TSX612" s="70" t="n"/>
      <c r="TSY612" s="70" t="n"/>
      <c r="TSZ612" s="70" t="n"/>
      <c r="TTA612" s="70" t="n"/>
      <c r="TTB612" s="70" t="n"/>
      <c r="TTC612" s="70" t="n"/>
      <c r="TTD612" s="70" t="n"/>
      <c r="TTE612" s="70" t="n"/>
      <c r="TTF612" s="70" t="n"/>
      <c r="TTG612" s="70" t="n"/>
      <c r="TTH612" s="70" t="n"/>
      <c r="TTI612" s="70" t="n"/>
      <c r="TTJ612" s="70" t="n"/>
      <c r="TTK612" s="70" t="n"/>
      <c r="TTL612" s="70" t="n"/>
      <c r="TTM612" s="70" t="n"/>
      <c r="TTN612" s="70" t="n"/>
      <c r="TTO612" s="70" t="n"/>
      <c r="TTP612" s="70" t="n"/>
      <c r="TTQ612" s="70" t="n"/>
      <c r="TTR612" s="70" t="n"/>
      <c r="TTS612" s="70" t="n"/>
      <c r="TTT612" s="70" t="n"/>
      <c r="TTU612" s="70" t="n"/>
      <c r="TTV612" s="70" t="n"/>
      <c r="TTW612" s="70" t="n"/>
      <c r="TTX612" s="70" t="n"/>
      <c r="TTY612" s="70" t="n"/>
      <c r="TTZ612" s="70" t="n"/>
      <c r="TUA612" s="70" t="n"/>
      <c r="TUB612" s="70" t="n"/>
      <c r="TUC612" s="70" t="n"/>
      <c r="TUD612" s="70" t="n"/>
      <c r="TUE612" s="70" t="n"/>
      <c r="TUF612" s="70" t="n"/>
      <c r="TUG612" s="70" t="n"/>
      <c r="TUH612" s="70" t="n"/>
      <c r="TUI612" s="70" t="n"/>
      <c r="TUJ612" s="70" t="n"/>
      <c r="TUK612" s="70" t="n"/>
      <c r="TUL612" s="70" t="n"/>
      <c r="TUM612" s="70" t="n"/>
      <c r="TUN612" s="70" t="n"/>
      <c r="TUO612" s="70" t="n"/>
      <c r="TUP612" s="70" t="n"/>
      <c r="TUQ612" s="70" t="n"/>
      <c r="TUR612" s="70" t="n"/>
      <c r="TUS612" s="70" t="n"/>
      <c r="TUT612" s="70" t="n"/>
      <c r="TUU612" s="70" t="n"/>
      <c r="TUV612" s="70" t="n"/>
      <c r="TUW612" s="70" t="n"/>
      <c r="TUX612" s="70" t="n"/>
      <c r="TUY612" s="70" t="n"/>
      <c r="TUZ612" s="70" t="n"/>
      <c r="TVA612" s="70" t="n"/>
      <c r="TVB612" s="70" t="n"/>
      <c r="TVC612" s="70" t="n"/>
      <c r="TVD612" s="70" t="n"/>
      <c r="TVE612" s="70" t="n"/>
      <c r="TVF612" s="70" t="n"/>
      <c r="TVG612" s="70" t="n"/>
      <c r="TVH612" s="70" t="n"/>
      <c r="TVI612" s="70" t="n"/>
      <c r="TVJ612" s="70" t="n"/>
      <c r="TVK612" s="70" t="n"/>
      <c r="TVL612" s="70" t="n"/>
      <c r="TVM612" s="70" t="n"/>
      <c r="TVN612" s="70" t="n"/>
      <c r="TVO612" s="70" t="n"/>
      <c r="TVP612" s="70" t="n"/>
      <c r="TVQ612" s="70" t="n"/>
      <c r="TVR612" s="70" t="n"/>
      <c r="TVS612" s="70" t="n"/>
      <c r="TVT612" s="70" t="n"/>
      <c r="TVU612" s="70" t="n"/>
      <c r="TVV612" s="70" t="n"/>
      <c r="TVW612" s="70" t="n"/>
      <c r="TVX612" s="70" t="n"/>
      <c r="TVY612" s="70" t="n"/>
      <c r="TVZ612" s="70" t="n"/>
      <c r="TWA612" s="70" t="n"/>
      <c r="TWB612" s="70" t="n"/>
      <c r="TWC612" s="70" t="n"/>
      <c r="TWD612" s="70" t="n"/>
      <c r="TWE612" s="70" t="n"/>
      <c r="TWF612" s="70" t="n"/>
      <c r="TWG612" s="70" t="n"/>
      <c r="TWH612" s="70" t="n"/>
      <c r="TWI612" s="70" t="n"/>
      <c r="TWJ612" s="70" t="n"/>
      <c r="TWK612" s="70" t="n"/>
      <c r="TWL612" s="70" t="n"/>
      <c r="TWM612" s="70" t="n"/>
      <c r="TWN612" s="70" t="n"/>
      <c r="TWO612" s="70" t="n"/>
      <c r="TWP612" s="70" t="n"/>
      <c r="TWQ612" s="70" t="n"/>
      <c r="TWR612" s="70" t="n"/>
      <c r="TWS612" s="70" t="n"/>
      <c r="TWT612" s="70" t="n"/>
      <c r="TWU612" s="70" t="n"/>
      <c r="TWV612" s="70" t="n"/>
      <c r="TWW612" s="70" t="n"/>
      <c r="TWX612" s="70" t="n"/>
      <c r="TWY612" s="70" t="n"/>
      <c r="TWZ612" s="70" t="n"/>
      <c r="TXA612" s="70" t="n"/>
      <c r="TXB612" s="70" t="n"/>
      <c r="TXC612" s="70" t="n"/>
      <c r="TXD612" s="70" t="n"/>
      <c r="TXE612" s="70" t="n"/>
      <c r="TXF612" s="70" t="n"/>
      <c r="TXG612" s="70" t="n"/>
      <c r="TXH612" s="70" t="n"/>
      <c r="TXI612" s="70" t="n"/>
      <c r="TXJ612" s="70" t="n"/>
      <c r="TXK612" s="70" t="n"/>
      <c r="TXL612" s="70" t="n"/>
      <c r="TXM612" s="70" t="n"/>
      <c r="TXN612" s="70" t="n"/>
      <c r="TXO612" s="70" t="n"/>
      <c r="TXP612" s="70" t="n"/>
      <c r="TXQ612" s="70" t="n"/>
      <c r="TXR612" s="70" t="n"/>
      <c r="TXS612" s="70" t="n"/>
      <c r="TXT612" s="70" t="n"/>
      <c r="TXU612" s="70" t="n"/>
      <c r="TXV612" s="70" t="n"/>
      <c r="TXW612" s="70" t="n"/>
      <c r="TXX612" s="70" t="n"/>
      <c r="TXY612" s="70" t="n"/>
      <c r="TXZ612" s="70" t="n"/>
      <c r="TYA612" s="70" t="n"/>
      <c r="TYB612" s="70" t="n"/>
      <c r="TYC612" s="70" t="n"/>
      <c r="TYD612" s="70" t="n"/>
      <c r="TYE612" s="70" t="n"/>
      <c r="TYF612" s="70" t="n"/>
      <c r="TYG612" s="70" t="n"/>
      <c r="TYH612" s="70" t="n"/>
      <c r="TYI612" s="70" t="n"/>
      <c r="TYJ612" s="70" t="n"/>
      <c r="TYK612" s="70" t="n"/>
      <c r="TYL612" s="70" t="n"/>
      <c r="TYM612" s="70" t="n"/>
      <c r="TYN612" s="70" t="n"/>
      <c r="TYO612" s="70" t="n"/>
      <c r="TYP612" s="70" t="n"/>
      <c r="TYQ612" s="70" t="n"/>
      <c r="TYR612" s="70" t="n"/>
      <c r="TYS612" s="70" t="n"/>
      <c r="TYT612" s="70" t="n"/>
      <c r="TYU612" s="70" t="n"/>
      <c r="TYV612" s="70" t="n"/>
      <c r="TYW612" s="70" t="n"/>
      <c r="TYX612" s="70" t="n"/>
      <c r="TYY612" s="70" t="n"/>
      <c r="TYZ612" s="70" t="n"/>
      <c r="TZA612" s="70" t="n"/>
      <c r="TZB612" s="70" t="n"/>
      <c r="TZC612" s="70" t="n"/>
      <c r="TZD612" s="70" t="n"/>
      <c r="TZE612" s="70" t="n"/>
      <c r="TZF612" s="70" t="n"/>
      <c r="TZG612" s="70" t="n"/>
      <c r="TZH612" s="70" t="n"/>
      <c r="TZI612" s="70" t="n"/>
      <c r="TZJ612" s="70" t="n"/>
      <c r="TZK612" s="70" t="n"/>
      <c r="TZL612" s="70" t="n"/>
      <c r="TZM612" s="70" t="n"/>
      <c r="TZN612" s="70" t="n"/>
      <c r="TZO612" s="70" t="n"/>
      <c r="TZP612" s="70" t="n"/>
      <c r="TZQ612" s="70" t="n"/>
      <c r="TZR612" s="70" t="n"/>
      <c r="TZS612" s="70" t="n"/>
      <c r="TZT612" s="70" t="n"/>
      <c r="TZU612" s="70" t="n"/>
      <c r="TZV612" s="70" t="n"/>
      <c r="TZW612" s="70" t="n"/>
      <c r="TZX612" s="70" t="n"/>
      <c r="TZY612" s="70" t="n"/>
      <c r="TZZ612" s="70" t="n"/>
      <c r="UAA612" s="70" t="n"/>
      <c r="UAB612" s="70" t="n"/>
      <c r="UAC612" s="70" t="n"/>
      <c r="UAD612" s="70" t="n"/>
      <c r="UAE612" s="70" t="n"/>
      <c r="UAF612" s="70" t="n"/>
      <c r="UAG612" s="70" t="n"/>
      <c r="UAH612" s="70" t="n"/>
      <c r="UAI612" s="70" t="n"/>
      <c r="UAJ612" s="70" t="n"/>
      <c r="UAK612" s="70" t="n"/>
      <c r="UAL612" s="70" t="n"/>
      <c r="UAM612" s="70" t="n"/>
      <c r="UAN612" s="70" t="n"/>
      <c r="UAO612" s="70" t="n"/>
      <c r="UAP612" s="70" t="n"/>
      <c r="UAQ612" s="70" t="n"/>
      <c r="UAR612" s="70" t="n"/>
      <c r="UAS612" s="70" t="n"/>
      <c r="UAT612" s="70" t="n"/>
      <c r="UAU612" s="70" t="n"/>
      <c r="UAV612" s="70" t="n"/>
      <c r="UAW612" s="70" t="n"/>
      <c r="UAX612" s="70" t="n"/>
      <c r="UAY612" s="70" t="n"/>
      <c r="UAZ612" s="70" t="n"/>
      <c r="UBA612" s="70" t="n"/>
      <c r="UBB612" s="70" t="n"/>
      <c r="UBC612" s="70" t="n"/>
      <c r="UBD612" s="70" t="n"/>
      <c r="UBE612" s="70" t="n"/>
      <c r="UBF612" s="70" t="n"/>
      <c r="UBG612" s="70" t="n"/>
      <c r="UBH612" s="70" t="n"/>
      <c r="UBI612" s="70" t="n"/>
      <c r="UBJ612" s="70" t="n"/>
      <c r="UBK612" s="70" t="n"/>
      <c r="UBL612" s="70" t="n"/>
      <c r="UBM612" s="70" t="n"/>
      <c r="UBN612" s="70" t="n"/>
      <c r="UBO612" s="70" t="n"/>
      <c r="UBP612" s="70" t="n"/>
      <c r="UBQ612" s="70" t="n"/>
      <c r="UBR612" s="70" t="n"/>
      <c r="UBS612" s="70" t="n"/>
      <c r="UBT612" s="70" t="n"/>
      <c r="UBU612" s="70" t="n"/>
      <c r="UBV612" s="70" t="n"/>
      <c r="UBW612" s="70" t="n"/>
      <c r="UBX612" s="70" t="n"/>
      <c r="UBY612" s="70" t="n"/>
      <c r="UBZ612" s="70" t="n"/>
      <c r="UCA612" s="70" t="n"/>
      <c r="UCB612" s="70" t="n"/>
      <c r="UCC612" s="70" t="n"/>
      <c r="UCD612" s="70" t="n"/>
      <c r="UCE612" s="70" t="n"/>
      <c r="UCF612" s="70" t="n"/>
      <c r="UCG612" s="70" t="n"/>
      <c r="UCH612" s="70" t="n"/>
      <c r="UCI612" s="70" t="n"/>
      <c r="UCJ612" s="70" t="n"/>
      <c r="UCK612" s="70" t="n"/>
      <c r="UCL612" s="70" t="n"/>
      <c r="UCM612" s="70" t="n"/>
      <c r="UCN612" s="70" t="n"/>
      <c r="UCO612" s="70" t="n"/>
      <c r="UCP612" s="70" t="n"/>
      <c r="UCQ612" s="70" t="n"/>
      <c r="UCR612" s="70" t="n"/>
      <c r="UCS612" s="70" t="n"/>
      <c r="UCT612" s="70" t="n"/>
      <c r="UCU612" s="70" t="n"/>
      <c r="UCV612" s="70" t="n"/>
      <c r="UCW612" s="70" t="n"/>
      <c r="UCX612" s="70" t="n"/>
      <c r="UCY612" s="70" t="n"/>
      <c r="UCZ612" s="70" t="n"/>
      <c r="UDA612" s="70" t="n"/>
      <c r="UDB612" s="70" t="n"/>
      <c r="UDC612" s="70" t="n"/>
      <c r="UDD612" s="70" t="n"/>
      <c r="UDE612" s="70" t="n"/>
      <c r="UDF612" s="70" t="n"/>
      <c r="UDG612" s="70" t="n"/>
      <c r="UDH612" s="70" t="n"/>
      <c r="UDI612" s="70" t="n"/>
      <c r="UDJ612" s="70" t="n"/>
      <c r="UDK612" s="70" t="n"/>
      <c r="UDL612" s="70" t="n"/>
      <c r="UDM612" s="70" t="n"/>
      <c r="UDN612" s="70" t="n"/>
      <c r="UDO612" s="70" t="n"/>
      <c r="UDP612" s="70" t="n"/>
      <c r="UDQ612" s="70" t="n"/>
      <c r="UDR612" s="70" t="n"/>
      <c r="UDS612" s="70" t="n"/>
      <c r="UDT612" s="70" t="n"/>
      <c r="UDU612" s="70" t="n"/>
      <c r="UDV612" s="70" t="n"/>
      <c r="UDW612" s="70" t="n"/>
      <c r="UDX612" s="70" t="n"/>
      <c r="UDY612" s="70" t="n"/>
      <c r="UDZ612" s="70" t="n"/>
      <c r="UEA612" s="70" t="n"/>
      <c r="UEB612" s="70" t="n"/>
      <c r="UEC612" s="70" t="n"/>
      <c r="UED612" s="70" t="n"/>
      <c r="UEE612" s="70" t="n"/>
      <c r="UEF612" s="70" t="n"/>
      <c r="UEG612" s="70" t="n"/>
      <c r="UEH612" s="70" t="n"/>
      <c r="UEI612" s="70" t="n"/>
      <c r="UEJ612" s="70" t="n"/>
      <c r="UEK612" s="70" t="n"/>
      <c r="UEL612" s="70" t="n"/>
      <c r="UEM612" s="70" t="n"/>
      <c r="UEN612" s="70" t="n"/>
      <c r="UEO612" s="70" t="n"/>
      <c r="UEP612" s="70" t="n"/>
      <c r="UEQ612" s="70" t="n"/>
      <c r="UER612" s="70" t="n"/>
      <c r="UES612" s="70" t="n"/>
      <c r="UET612" s="70" t="n"/>
      <c r="UEU612" s="70" t="n"/>
      <c r="UEV612" s="70" t="n"/>
      <c r="UEW612" s="70" t="n"/>
      <c r="UEX612" s="70" t="n"/>
      <c r="UEY612" s="70" t="n"/>
      <c r="UEZ612" s="70" t="n"/>
      <c r="UFA612" s="70" t="n"/>
      <c r="UFB612" s="70" t="n"/>
      <c r="UFC612" s="70" t="n"/>
      <c r="UFD612" s="70" t="n"/>
      <c r="UFE612" s="70" t="n"/>
      <c r="UFF612" s="70" t="n"/>
      <c r="UFG612" s="70" t="n"/>
      <c r="UFH612" s="70" t="n"/>
      <c r="UFI612" s="70" t="n"/>
      <c r="UFJ612" s="70" t="n"/>
      <c r="UFK612" s="70" t="n"/>
      <c r="UFL612" s="70" t="n"/>
      <c r="UFM612" s="70" t="n"/>
      <c r="UFN612" s="70" t="n"/>
      <c r="UFO612" s="70" t="n"/>
      <c r="UFP612" s="70" t="n"/>
      <c r="UFQ612" s="70" t="n"/>
      <c r="UFR612" s="70" t="n"/>
      <c r="UFS612" s="70" t="n"/>
      <c r="UFT612" s="70" t="n"/>
      <c r="UFU612" s="70" t="n"/>
      <c r="UFV612" s="70" t="n"/>
      <c r="UFW612" s="70" t="n"/>
      <c r="UFX612" s="70" t="n"/>
      <c r="UFY612" s="70" t="n"/>
      <c r="UFZ612" s="70" t="n"/>
      <c r="UGA612" s="70" t="n"/>
      <c r="UGB612" s="70" t="n"/>
      <c r="UGC612" s="70" t="n"/>
      <c r="UGD612" s="70" t="n"/>
      <c r="UGE612" s="70" t="n"/>
      <c r="UGF612" s="70" t="n"/>
      <c r="UGG612" s="70" t="n"/>
      <c r="UGH612" s="70" t="n"/>
      <c r="UGI612" s="70" t="n"/>
      <c r="UGJ612" s="70" t="n"/>
      <c r="UGK612" s="70" t="n"/>
      <c r="UGL612" s="70" t="n"/>
      <c r="UGM612" s="70" t="n"/>
      <c r="UGN612" s="70" t="n"/>
      <c r="UGO612" s="70" t="n"/>
      <c r="UGP612" s="70" t="n"/>
      <c r="UGQ612" s="70" t="n"/>
      <c r="UGR612" s="70" t="n"/>
      <c r="UGS612" s="70" t="n"/>
      <c r="UGT612" s="70" t="n"/>
      <c r="UGU612" s="70" t="n"/>
      <c r="UGV612" s="70" t="n"/>
      <c r="UGW612" s="70" t="n"/>
      <c r="UGX612" s="70" t="n"/>
      <c r="UGY612" s="70" t="n"/>
      <c r="UGZ612" s="70" t="n"/>
      <c r="UHA612" s="70" t="n"/>
      <c r="UHB612" s="70" t="n"/>
      <c r="UHC612" s="70" t="n"/>
      <c r="UHD612" s="70" t="n"/>
      <c r="UHE612" s="70" t="n"/>
      <c r="UHF612" s="70" t="n"/>
      <c r="UHG612" s="70" t="n"/>
      <c r="UHH612" s="70" t="n"/>
      <c r="UHI612" s="70" t="n"/>
      <c r="UHJ612" s="70" t="n"/>
      <c r="UHK612" s="70" t="n"/>
      <c r="UHL612" s="70" t="n"/>
      <c r="UHM612" s="70" t="n"/>
      <c r="UHN612" s="70" t="n"/>
      <c r="UHO612" s="70" t="n"/>
      <c r="UHP612" s="70" t="n"/>
      <c r="UHQ612" s="70" t="n"/>
      <c r="UHR612" s="70" t="n"/>
      <c r="UHS612" s="70" t="n"/>
      <c r="UHT612" s="70" t="n"/>
      <c r="UHU612" s="70" t="n"/>
      <c r="UHV612" s="70" t="n"/>
      <c r="UHW612" s="70" t="n"/>
      <c r="UHX612" s="70" t="n"/>
      <c r="UHY612" s="70" t="n"/>
      <c r="UHZ612" s="70" t="n"/>
      <c r="UIA612" s="70" t="n"/>
      <c r="UIB612" s="70" t="n"/>
      <c r="UIC612" s="70" t="n"/>
      <c r="UID612" s="70" t="n"/>
      <c r="UIE612" s="70" t="n"/>
      <c r="UIF612" s="70" t="n"/>
      <c r="UIG612" s="70" t="n"/>
      <c r="UIH612" s="70" t="n"/>
      <c r="UII612" s="70" t="n"/>
      <c r="UIJ612" s="70" t="n"/>
      <c r="UIK612" s="70" t="n"/>
      <c r="UIL612" s="70" t="n"/>
      <c r="UIM612" s="70" t="n"/>
      <c r="UIN612" s="70" t="n"/>
      <c r="UIO612" s="70" t="n"/>
      <c r="UIP612" s="70" t="n"/>
      <c r="UIQ612" s="70" t="n"/>
      <c r="UIR612" s="70" t="n"/>
      <c r="UIS612" s="70" t="n"/>
      <c r="UIT612" s="70" t="n"/>
      <c r="UIU612" s="70" t="n"/>
      <c r="UIV612" s="70" t="n"/>
      <c r="UIW612" s="70" t="n"/>
      <c r="UIX612" s="70" t="n"/>
      <c r="UIY612" s="70" t="n"/>
      <c r="UIZ612" s="70" t="n"/>
      <c r="UJA612" s="70" t="n"/>
      <c r="UJB612" s="70" t="n"/>
      <c r="UJC612" s="70" t="n"/>
      <c r="UJD612" s="70" t="n"/>
      <c r="UJE612" s="70" t="n"/>
      <c r="UJF612" s="70" t="n"/>
      <c r="UJG612" s="70" t="n"/>
      <c r="UJH612" s="70" t="n"/>
      <c r="UJI612" s="70" t="n"/>
      <c r="UJJ612" s="70" t="n"/>
      <c r="UJK612" s="70" t="n"/>
      <c r="UJL612" s="70" t="n"/>
      <c r="UJM612" s="70" t="n"/>
      <c r="UJN612" s="70" t="n"/>
      <c r="UJO612" s="70" t="n"/>
      <c r="UJP612" s="70" t="n"/>
      <c r="UJQ612" s="70" t="n"/>
      <c r="UJR612" s="70" t="n"/>
      <c r="UJS612" s="70" t="n"/>
      <c r="UJT612" s="70" t="n"/>
      <c r="UJU612" s="70" t="n"/>
      <c r="UJV612" s="70" t="n"/>
      <c r="UJW612" s="70" t="n"/>
      <c r="UJX612" s="70" t="n"/>
      <c r="UJY612" s="70" t="n"/>
      <c r="UJZ612" s="70" t="n"/>
      <c r="UKA612" s="70" t="n"/>
      <c r="UKB612" s="70" t="n"/>
      <c r="UKC612" s="70" t="n"/>
      <c r="UKD612" s="70" t="n"/>
      <c r="UKE612" s="70" t="n"/>
      <c r="UKF612" s="70" t="n"/>
      <c r="UKG612" s="70" t="n"/>
      <c r="UKH612" s="70" t="n"/>
      <c r="UKI612" s="70" t="n"/>
      <c r="UKJ612" s="70" t="n"/>
      <c r="UKK612" s="70" t="n"/>
      <c r="UKL612" s="70" t="n"/>
      <c r="UKM612" s="70" t="n"/>
      <c r="UKN612" s="70" t="n"/>
      <c r="UKO612" s="70" t="n"/>
      <c r="UKP612" s="70" t="n"/>
      <c r="UKQ612" s="70" t="n"/>
      <c r="UKR612" s="70" t="n"/>
      <c r="UKS612" s="70" t="n"/>
      <c r="UKT612" s="70" t="n"/>
      <c r="UKU612" s="70" t="n"/>
      <c r="UKV612" s="70" t="n"/>
      <c r="UKW612" s="70" t="n"/>
      <c r="UKX612" s="70" t="n"/>
      <c r="UKY612" s="70" t="n"/>
      <c r="UKZ612" s="70" t="n"/>
      <c r="ULA612" s="70" t="n"/>
      <c r="ULB612" s="70" t="n"/>
      <c r="ULC612" s="70" t="n"/>
      <c r="ULD612" s="70" t="n"/>
      <c r="ULE612" s="70" t="n"/>
      <c r="ULF612" s="70" t="n"/>
      <c r="ULG612" s="70" t="n"/>
      <c r="ULH612" s="70" t="n"/>
      <c r="ULI612" s="70" t="n"/>
      <c r="ULJ612" s="70" t="n"/>
      <c r="ULK612" s="70" t="n"/>
      <c r="ULL612" s="70" t="n"/>
      <c r="ULM612" s="70" t="n"/>
      <c r="ULN612" s="70" t="n"/>
      <c r="ULO612" s="70" t="n"/>
      <c r="ULP612" s="70" t="n"/>
      <c r="ULQ612" s="70" t="n"/>
      <c r="ULR612" s="70" t="n"/>
      <c r="ULS612" s="70" t="n"/>
      <c r="ULT612" s="70" t="n"/>
      <c r="ULU612" s="70" t="n"/>
      <c r="ULV612" s="70" t="n"/>
      <c r="ULW612" s="70" t="n"/>
      <c r="ULX612" s="70" t="n"/>
      <c r="ULY612" s="70" t="n"/>
      <c r="ULZ612" s="70" t="n"/>
      <c r="UMA612" s="70" t="n"/>
      <c r="UMB612" s="70" t="n"/>
      <c r="UMC612" s="70" t="n"/>
      <c r="UMD612" s="70" t="n"/>
      <c r="UME612" s="70" t="n"/>
      <c r="UMF612" s="70" t="n"/>
      <c r="UMG612" s="70" t="n"/>
      <c r="UMH612" s="70" t="n"/>
      <c r="UMI612" s="70" t="n"/>
      <c r="UMJ612" s="70" t="n"/>
      <c r="UMK612" s="70" t="n"/>
      <c r="UML612" s="70" t="n"/>
      <c r="UMM612" s="70" t="n"/>
      <c r="UMN612" s="70" t="n"/>
      <c r="UMO612" s="70" t="n"/>
      <c r="UMP612" s="70" t="n"/>
      <c r="UMQ612" s="70" t="n"/>
      <c r="UMR612" s="70" t="n"/>
      <c r="UMS612" s="70" t="n"/>
      <c r="UMT612" s="70" t="n"/>
      <c r="UMU612" s="70" t="n"/>
      <c r="UMV612" s="70" t="n"/>
      <c r="UMW612" s="70" t="n"/>
      <c r="UMX612" s="70" t="n"/>
      <c r="UMY612" s="70" t="n"/>
      <c r="UMZ612" s="70" t="n"/>
      <c r="UNA612" s="70" t="n"/>
      <c r="UNB612" s="70" t="n"/>
      <c r="UNC612" s="70" t="n"/>
      <c r="UND612" s="70" t="n"/>
      <c r="UNE612" s="70" t="n"/>
      <c r="UNF612" s="70" t="n"/>
      <c r="UNG612" s="70" t="n"/>
      <c r="UNH612" s="70" t="n"/>
      <c r="UNI612" s="70" t="n"/>
      <c r="UNJ612" s="70" t="n"/>
      <c r="UNK612" s="70" t="n"/>
      <c r="UNL612" s="70" t="n"/>
      <c r="UNM612" s="70" t="n"/>
      <c r="UNN612" s="70" t="n"/>
      <c r="UNO612" s="70" t="n"/>
      <c r="UNP612" s="70" t="n"/>
      <c r="UNQ612" s="70" t="n"/>
      <c r="UNR612" s="70" t="n"/>
      <c r="UNS612" s="70" t="n"/>
      <c r="UNT612" s="70" t="n"/>
      <c r="UNU612" s="70" t="n"/>
      <c r="UNV612" s="70" t="n"/>
      <c r="UNW612" s="70" t="n"/>
      <c r="UNX612" s="70" t="n"/>
      <c r="UNY612" s="70" t="n"/>
      <c r="UNZ612" s="70" t="n"/>
      <c r="UOA612" s="70" t="n"/>
      <c r="UOB612" s="70" t="n"/>
      <c r="UOC612" s="70" t="n"/>
      <c r="UOD612" s="70" t="n"/>
      <c r="UOE612" s="70" t="n"/>
      <c r="UOF612" s="70" t="n"/>
      <c r="UOG612" s="70" t="n"/>
      <c r="UOH612" s="70" t="n"/>
      <c r="UOI612" s="70" t="n"/>
      <c r="UOJ612" s="70" t="n"/>
      <c r="UOK612" s="70" t="n"/>
      <c r="UOL612" s="70" t="n"/>
      <c r="UOM612" s="70" t="n"/>
      <c r="UON612" s="70" t="n"/>
      <c r="UOO612" s="70" t="n"/>
      <c r="UOP612" s="70" t="n"/>
      <c r="UOQ612" s="70" t="n"/>
      <c r="UOR612" s="70" t="n"/>
      <c r="UOS612" s="70" t="n"/>
      <c r="UOT612" s="70" t="n"/>
      <c r="UOU612" s="70" t="n"/>
      <c r="UOV612" s="70" t="n"/>
      <c r="UOW612" s="70" t="n"/>
      <c r="UOX612" s="70" t="n"/>
      <c r="UOY612" s="70" t="n"/>
      <c r="UOZ612" s="70" t="n"/>
      <c r="UPA612" s="70" t="n"/>
      <c r="UPB612" s="70" t="n"/>
      <c r="UPC612" s="70" t="n"/>
      <c r="UPD612" s="70" t="n"/>
      <c r="UPE612" s="70" t="n"/>
      <c r="UPF612" s="70" t="n"/>
      <c r="UPG612" s="70" t="n"/>
      <c r="UPH612" s="70" t="n"/>
      <c r="UPI612" s="70" t="n"/>
      <c r="UPJ612" s="70" t="n"/>
      <c r="UPK612" s="70" t="n"/>
      <c r="UPL612" s="70" t="n"/>
      <c r="UPM612" s="70" t="n"/>
      <c r="UPN612" s="70" t="n"/>
      <c r="UPO612" s="70" t="n"/>
      <c r="UPP612" s="70" t="n"/>
      <c r="UPQ612" s="70" t="n"/>
      <c r="UPR612" s="70" t="n"/>
      <c r="UPS612" s="70" t="n"/>
      <c r="UPT612" s="70" t="n"/>
      <c r="UPU612" s="70" t="n"/>
      <c r="UPV612" s="70" t="n"/>
      <c r="UPW612" s="70" t="n"/>
      <c r="UPX612" s="70" t="n"/>
      <c r="UPY612" s="70" t="n"/>
      <c r="UPZ612" s="70" t="n"/>
      <c r="UQA612" s="70" t="n"/>
      <c r="UQB612" s="70" t="n"/>
      <c r="UQC612" s="70" t="n"/>
      <c r="UQD612" s="70" t="n"/>
      <c r="UQE612" s="70" t="n"/>
      <c r="UQF612" s="70" t="n"/>
      <c r="UQG612" s="70" t="n"/>
      <c r="UQH612" s="70" t="n"/>
      <c r="UQI612" s="70" t="n"/>
      <c r="UQJ612" s="70" t="n"/>
      <c r="UQK612" s="70" t="n"/>
      <c r="UQL612" s="70" t="n"/>
      <c r="UQM612" s="70" t="n"/>
      <c r="UQN612" s="70" t="n"/>
      <c r="UQO612" s="70" t="n"/>
      <c r="UQP612" s="70" t="n"/>
      <c r="UQQ612" s="70" t="n"/>
      <c r="UQR612" s="70" t="n"/>
      <c r="UQS612" s="70" t="n"/>
      <c r="UQT612" s="70" t="n"/>
      <c r="UQU612" s="70" t="n"/>
      <c r="UQV612" s="70" t="n"/>
      <c r="UQW612" s="70" t="n"/>
      <c r="UQX612" s="70" t="n"/>
      <c r="UQY612" s="70" t="n"/>
      <c r="UQZ612" s="70" t="n"/>
      <c r="URA612" s="70" t="n"/>
      <c r="URB612" s="70" t="n"/>
      <c r="URC612" s="70" t="n"/>
      <c r="URD612" s="70" t="n"/>
      <c r="URE612" s="70" t="n"/>
      <c r="URF612" s="70" t="n"/>
      <c r="URG612" s="70" t="n"/>
      <c r="URH612" s="70" t="n"/>
      <c r="URI612" s="70" t="n"/>
      <c r="URJ612" s="70" t="n"/>
      <c r="URK612" s="70" t="n"/>
      <c r="URL612" s="70" t="n"/>
      <c r="URM612" s="70" t="n"/>
      <c r="URN612" s="70" t="n"/>
      <c r="URO612" s="70" t="n"/>
      <c r="URP612" s="70" t="n"/>
      <c r="URQ612" s="70" t="n"/>
      <c r="URR612" s="70" t="n"/>
      <c r="URS612" s="70" t="n"/>
      <c r="URT612" s="70" t="n"/>
      <c r="URU612" s="70" t="n"/>
      <c r="URV612" s="70" t="n"/>
      <c r="URW612" s="70" t="n"/>
      <c r="URX612" s="70" t="n"/>
      <c r="URY612" s="70" t="n"/>
      <c r="URZ612" s="70" t="n"/>
      <c r="USA612" s="70" t="n"/>
      <c r="USB612" s="70" t="n"/>
      <c r="USC612" s="70" t="n"/>
      <c r="USD612" s="70" t="n"/>
      <c r="USE612" s="70" t="n"/>
      <c r="USF612" s="70" t="n"/>
      <c r="USG612" s="70" t="n"/>
      <c r="USH612" s="70" t="n"/>
      <c r="USI612" s="70" t="n"/>
      <c r="USJ612" s="70" t="n"/>
      <c r="USK612" s="70" t="n"/>
      <c r="USL612" s="70" t="n"/>
      <c r="USM612" s="70" t="n"/>
      <c r="USN612" s="70" t="n"/>
      <c r="USO612" s="70" t="n"/>
      <c r="USP612" s="70" t="n"/>
      <c r="USQ612" s="70" t="n"/>
      <c r="USR612" s="70" t="n"/>
      <c r="USS612" s="70" t="n"/>
      <c r="UST612" s="70" t="n"/>
      <c r="USU612" s="70" t="n"/>
      <c r="USV612" s="70" t="n"/>
      <c r="USW612" s="70" t="n"/>
      <c r="USX612" s="70" t="n"/>
      <c r="USY612" s="70" t="n"/>
      <c r="USZ612" s="70" t="n"/>
      <c r="UTA612" s="70" t="n"/>
      <c r="UTB612" s="70" t="n"/>
      <c r="UTC612" s="70" t="n"/>
      <c r="UTD612" s="70" t="n"/>
      <c r="UTE612" s="70" t="n"/>
      <c r="UTF612" s="70" t="n"/>
      <c r="UTG612" s="70" t="n"/>
      <c r="UTH612" s="70" t="n"/>
      <c r="UTI612" s="70" t="n"/>
      <c r="UTJ612" s="70" t="n"/>
      <c r="UTK612" s="70" t="n"/>
      <c r="UTL612" s="70" t="n"/>
      <c r="UTM612" s="70" t="n"/>
      <c r="UTN612" s="70" t="n"/>
      <c r="UTO612" s="70" t="n"/>
      <c r="UTP612" s="70" t="n"/>
      <c r="UTQ612" s="70" t="n"/>
      <c r="UTR612" s="70" t="n"/>
      <c r="UTS612" s="70" t="n"/>
      <c r="UTT612" s="70" t="n"/>
      <c r="UTU612" s="70" t="n"/>
      <c r="UTV612" s="70" t="n"/>
      <c r="UTW612" s="70" t="n"/>
      <c r="UTX612" s="70" t="n"/>
      <c r="UTY612" s="70" t="n"/>
      <c r="UTZ612" s="70" t="n"/>
      <c r="UUA612" s="70" t="n"/>
      <c r="UUB612" s="70" t="n"/>
      <c r="UUC612" s="70" t="n"/>
      <c r="UUD612" s="70" t="n"/>
      <c r="UUE612" s="70" t="n"/>
      <c r="UUF612" s="70" t="n"/>
      <c r="UUG612" s="70" t="n"/>
      <c r="UUH612" s="70" t="n"/>
      <c r="UUI612" s="70" t="n"/>
      <c r="UUJ612" s="70" t="n"/>
      <c r="UUK612" s="70" t="n"/>
      <c r="UUL612" s="70" t="n"/>
      <c r="UUM612" s="70" t="n"/>
      <c r="UUN612" s="70" t="n"/>
      <c r="UUO612" s="70" t="n"/>
      <c r="UUP612" s="70" t="n"/>
      <c r="UUQ612" s="70" t="n"/>
      <c r="UUR612" s="70" t="n"/>
      <c r="UUS612" s="70" t="n"/>
      <c r="UUT612" s="70" t="n"/>
      <c r="UUU612" s="70" t="n"/>
      <c r="UUV612" s="70" t="n"/>
      <c r="UUW612" s="70" t="n"/>
      <c r="UUX612" s="70" t="n"/>
      <c r="UUY612" s="70" t="n"/>
      <c r="UUZ612" s="70" t="n"/>
      <c r="UVA612" s="70" t="n"/>
      <c r="UVB612" s="70" t="n"/>
      <c r="UVC612" s="70" t="n"/>
      <c r="UVD612" s="70" t="n"/>
      <c r="UVE612" s="70" t="n"/>
      <c r="UVF612" s="70" t="n"/>
      <c r="UVG612" s="70" t="n"/>
      <c r="UVH612" s="70" t="n"/>
      <c r="UVI612" s="70" t="n"/>
      <c r="UVJ612" s="70" t="n"/>
      <c r="UVK612" s="70" t="n"/>
      <c r="UVL612" s="70" t="n"/>
      <c r="UVM612" s="70" t="n"/>
      <c r="UVN612" s="70" t="n"/>
      <c r="UVO612" s="70" t="n"/>
      <c r="UVP612" s="70" t="n"/>
      <c r="UVQ612" s="70" t="n"/>
      <c r="UVR612" s="70" t="n"/>
      <c r="UVS612" s="70" t="n"/>
      <c r="UVT612" s="70" t="n"/>
      <c r="UVU612" s="70" t="n"/>
      <c r="UVV612" s="70" t="n"/>
      <c r="UVW612" s="70" t="n"/>
      <c r="UVX612" s="70" t="n"/>
      <c r="UVY612" s="70" t="n"/>
      <c r="UVZ612" s="70" t="n"/>
      <c r="UWA612" s="70" t="n"/>
      <c r="UWB612" s="70" t="n"/>
      <c r="UWC612" s="70" t="n"/>
      <c r="UWD612" s="70" t="n"/>
      <c r="UWE612" s="70" t="n"/>
      <c r="UWF612" s="70" t="n"/>
      <c r="UWG612" s="70" t="n"/>
      <c r="UWH612" s="70" t="n"/>
      <c r="UWI612" s="70" t="n"/>
      <c r="UWJ612" s="70" t="n"/>
      <c r="UWK612" s="70" t="n"/>
      <c r="UWL612" s="70" t="n"/>
      <c r="UWM612" s="70" t="n"/>
      <c r="UWN612" s="70" t="n"/>
      <c r="UWO612" s="70" t="n"/>
      <c r="UWP612" s="70" t="n"/>
      <c r="UWQ612" s="70" t="n"/>
      <c r="UWR612" s="70" t="n"/>
      <c r="UWS612" s="70" t="n"/>
      <c r="UWT612" s="70" t="n"/>
      <c r="UWU612" s="70" t="n"/>
      <c r="UWV612" s="70" t="n"/>
      <c r="UWW612" s="70" t="n"/>
      <c r="UWX612" s="70" t="n"/>
      <c r="UWY612" s="70" t="n"/>
      <c r="UWZ612" s="70" t="n"/>
      <c r="UXA612" s="70" t="n"/>
      <c r="UXB612" s="70" t="n"/>
      <c r="UXC612" s="70" t="n"/>
      <c r="UXD612" s="70" t="n"/>
      <c r="UXE612" s="70" t="n"/>
      <c r="UXF612" s="70" t="n"/>
      <c r="UXG612" s="70" t="n"/>
      <c r="UXH612" s="70" t="n"/>
      <c r="UXI612" s="70" t="n"/>
      <c r="UXJ612" s="70" t="n"/>
      <c r="UXK612" s="70" t="n"/>
      <c r="UXL612" s="70" t="n"/>
      <c r="UXM612" s="70" t="n"/>
      <c r="UXN612" s="70" t="n"/>
      <c r="UXO612" s="70" t="n"/>
      <c r="UXP612" s="70" t="n"/>
      <c r="UXQ612" s="70" t="n"/>
      <c r="UXR612" s="70" t="n"/>
      <c r="UXS612" s="70" t="n"/>
      <c r="UXT612" s="70" t="n"/>
      <c r="UXU612" s="70" t="n"/>
      <c r="UXV612" s="70" t="n"/>
      <c r="UXW612" s="70" t="n"/>
      <c r="UXX612" s="70" t="n"/>
      <c r="UXY612" s="70" t="n"/>
      <c r="UXZ612" s="70" t="n"/>
      <c r="UYA612" s="70" t="n"/>
      <c r="UYB612" s="70" t="n"/>
      <c r="UYC612" s="70" t="n"/>
      <c r="UYD612" s="70" t="n"/>
      <c r="UYE612" s="70" t="n"/>
      <c r="UYF612" s="70" t="n"/>
      <c r="UYG612" s="70" t="n"/>
      <c r="UYH612" s="70" t="n"/>
      <c r="UYI612" s="70" t="n"/>
      <c r="UYJ612" s="70" t="n"/>
      <c r="UYK612" s="70" t="n"/>
      <c r="UYL612" s="70" t="n"/>
      <c r="UYM612" s="70" t="n"/>
      <c r="UYN612" s="70" t="n"/>
      <c r="UYO612" s="70" t="n"/>
      <c r="UYP612" s="70" t="n"/>
      <c r="UYQ612" s="70" t="n"/>
      <c r="UYR612" s="70" t="n"/>
      <c r="UYS612" s="70" t="n"/>
      <c r="UYT612" s="70" t="n"/>
      <c r="UYU612" s="70" t="n"/>
      <c r="UYV612" s="70" t="n"/>
      <c r="UYW612" s="70" t="n"/>
      <c r="UYX612" s="70" t="n"/>
      <c r="UYY612" s="70" t="n"/>
      <c r="UYZ612" s="70" t="n"/>
      <c r="UZA612" s="70" t="n"/>
      <c r="UZB612" s="70" t="n"/>
      <c r="UZC612" s="70" t="n"/>
      <c r="UZD612" s="70" t="n"/>
      <c r="UZE612" s="70" t="n"/>
      <c r="UZF612" s="70" t="n"/>
      <c r="UZG612" s="70" t="n"/>
      <c r="UZH612" s="70" t="n"/>
      <c r="UZI612" s="70" t="n"/>
      <c r="UZJ612" s="70" t="n"/>
      <c r="UZK612" s="70" t="n"/>
      <c r="UZL612" s="70" t="n"/>
      <c r="UZM612" s="70" t="n"/>
      <c r="UZN612" s="70" t="n"/>
      <c r="UZO612" s="70" t="n"/>
      <c r="UZP612" s="70" t="n"/>
      <c r="UZQ612" s="70" t="n"/>
      <c r="UZR612" s="70" t="n"/>
      <c r="UZS612" s="70" t="n"/>
      <c r="UZT612" s="70" t="n"/>
      <c r="UZU612" s="70" t="n"/>
      <c r="UZV612" s="70" t="n"/>
      <c r="UZW612" s="70" t="n"/>
      <c r="UZX612" s="70" t="n"/>
      <c r="UZY612" s="70" t="n"/>
      <c r="UZZ612" s="70" t="n"/>
      <c r="VAA612" s="70" t="n"/>
      <c r="VAB612" s="70" t="n"/>
      <c r="VAC612" s="70" t="n"/>
      <c r="VAD612" s="70" t="n"/>
      <c r="VAE612" s="70" t="n"/>
      <c r="VAF612" s="70" t="n"/>
      <c r="VAG612" s="70" t="n"/>
      <c r="VAH612" s="70" t="n"/>
      <c r="VAI612" s="70" t="n"/>
      <c r="VAJ612" s="70" t="n"/>
      <c r="VAK612" s="70" t="n"/>
      <c r="VAL612" s="70" t="n"/>
      <c r="VAM612" s="70" t="n"/>
      <c r="VAN612" s="70" t="n"/>
      <c r="VAO612" s="70" t="n"/>
      <c r="VAP612" s="70" t="n"/>
      <c r="VAQ612" s="70" t="n"/>
      <c r="VAR612" s="70" t="n"/>
      <c r="VAS612" s="70" t="n"/>
      <c r="VAT612" s="70" t="n"/>
      <c r="VAU612" s="70" t="n"/>
      <c r="VAV612" s="70" t="n"/>
      <c r="VAW612" s="70" t="n"/>
      <c r="VAX612" s="70" t="n"/>
      <c r="VAY612" s="70" t="n"/>
      <c r="VAZ612" s="70" t="n"/>
      <c r="VBA612" s="70" t="n"/>
      <c r="VBB612" s="70" t="n"/>
      <c r="VBC612" s="70" t="n"/>
      <c r="VBD612" s="70" t="n"/>
      <c r="VBE612" s="70" t="n"/>
      <c r="VBF612" s="70" t="n"/>
      <c r="VBG612" s="70" t="n"/>
      <c r="VBH612" s="70" t="n"/>
      <c r="VBI612" s="70" t="n"/>
      <c r="VBJ612" s="70" t="n"/>
      <c r="VBK612" s="70" t="n"/>
      <c r="VBL612" s="70" t="n"/>
      <c r="VBM612" s="70" t="n"/>
      <c r="VBN612" s="70" t="n"/>
      <c r="VBO612" s="70" t="n"/>
      <c r="VBP612" s="70" t="n"/>
      <c r="VBQ612" s="70" t="n"/>
      <c r="VBR612" s="70" t="n"/>
      <c r="VBS612" s="70" t="n"/>
      <c r="VBT612" s="70" t="n"/>
      <c r="VBU612" s="70" t="n"/>
      <c r="VBV612" s="70" t="n"/>
      <c r="VBW612" s="70" t="n"/>
      <c r="VBX612" s="70" t="n"/>
      <c r="VBY612" s="70" t="n"/>
      <c r="VBZ612" s="70" t="n"/>
      <c r="VCA612" s="70" t="n"/>
      <c r="VCB612" s="70" t="n"/>
      <c r="VCC612" s="70" t="n"/>
      <c r="VCD612" s="70" t="n"/>
      <c r="VCE612" s="70" t="n"/>
      <c r="VCF612" s="70" t="n"/>
      <c r="VCG612" s="70" t="n"/>
      <c r="VCH612" s="70" t="n"/>
      <c r="VCI612" s="70" t="n"/>
      <c r="VCJ612" s="70" t="n"/>
      <c r="VCK612" s="70" t="n"/>
      <c r="VCL612" s="70" t="n"/>
      <c r="VCM612" s="70" t="n"/>
      <c r="VCN612" s="70" t="n"/>
      <c r="VCO612" s="70" t="n"/>
      <c r="VCP612" s="70" t="n"/>
      <c r="VCQ612" s="70" t="n"/>
      <c r="VCR612" s="70" t="n"/>
      <c r="VCS612" s="70" t="n"/>
      <c r="VCT612" s="70" t="n"/>
      <c r="VCU612" s="70" t="n"/>
      <c r="VCV612" s="70" t="n"/>
      <c r="VCW612" s="70" t="n"/>
      <c r="VCX612" s="70" t="n"/>
      <c r="VCY612" s="70" t="n"/>
      <c r="VCZ612" s="70" t="n"/>
      <c r="VDA612" s="70" t="n"/>
      <c r="VDB612" s="70" t="n"/>
      <c r="VDC612" s="70" t="n"/>
      <c r="VDD612" s="70" t="n"/>
      <c r="VDE612" s="70" t="n"/>
      <c r="VDF612" s="70" t="n"/>
      <c r="VDG612" s="70" t="n"/>
      <c r="VDH612" s="70" t="n"/>
      <c r="VDI612" s="70" t="n"/>
      <c r="VDJ612" s="70" t="n"/>
      <c r="VDK612" s="70" t="n"/>
      <c r="VDL612" s="70" t="n"/>
      <c r="VDM612" s="70" t="n"/>
      <c r="VDN612" s="70" t="n"/>
      <c r="VDO612" s="70" t="n"/>
      <c r="VDP612" s="70" t="n"/>
      <c r="VDQ612" s="70" t="n"/>
      <c r="VDR612" s="70" t="n"/>
      <c r="VDS612" s="70" t="n"/>
      <c r="VDT612" s="70" t="n"/>
      <c r="VDU612" s="70" t="n"/>
      <c r="VDV612" s="70" t="n"/>
      <c r="VDW612" s="70" t="n"/>
      <c r="VDX612" s="70" t="n"/>
      <c r="VDY612" s="70" t="n"/>
      <c r="VDZ612" s="70" t="n"/>
      <c r="VEA612" s="70" t="n"/>
      <c r="VEB612" s="70" t="n"/>
      <c r="VEC612" s="70" t="n"/>
      <c r="VED612" s="70" t="n"/>
      <c r="VEE612" s="70" t="n"/>
      <c r="VEF612" s="70" t="n"/>
      <c r="VEG612" s="70" t="n"/>
      <c r="VEH612" s="70" t="n"/>
      <c r="VEI612" s="70" t="n"/>
      <c r="VEJ612" s="70" t="n"/>
      <c r="VEK612" s="70" t="n"/>
      <c r="VEL612" s="70" t="n"/>
      <c r="VEM612" s="70" t="n"/>
      <c r="VEN612" s="70" t="n"/>
      <c r="VEO612" s="70" t="n"/>
      <c r="VEP612" s="70" t="n"/>
      <c r="VEQ612" s="70" t="n"/>
      <c r="VER612" s="70" t="n"/>
      <c r="VES612" s="70" t="n"/>
      <c r="VET612" s="70" t="n"/>
      <c r="VEU612" s="70" t="n"/>
      <c r="VEV612" s="70" t="n"/>
      <c r="VEW612" s="70" t="n"/>
      <c r="VEX612" s="70" t="n"/>
      <c r="VEY612" s="70" t="n"/>
      <c r="VEZ612" s="70" t="n"/>
      <c r="VFA612" s="70" t="n"/>
      <c r="VFB612" s="70" t="n"/>
      <c r="VFC612" s="70" t="n"/>
      <c r="VFD612" s="70" t="n"/>
      <c r="VFE612" s="70" t="n"/>
      <c r="VFF612" s="70" t="n"/>
      <c r="VFG612" s="70" t="n"/>
      <c r="VFH612" s="70" t="n"/>
      <c r="VFI612" s="70" t="n"/>
      <c r="VFJ612" s="70" t="n"/>
      <c r="VFK612" s="70" t="n"/>
      <c r="VFL612" s="70" t="n"/>
      <c r="VFM612" s="70" t="n"/>
      <c r="VFN612" s="70" t="n"/>
      <c r="VFO612" s="70" t="n"/>
      <c r="VFP612" s="70" t="n"/>
      <c r="VFQ612" s="70" t="n"/>
      <c r="VFR612" s="70" t="n"/>
      <c r="VFS612" s="70" t="n"/>
      <c r="VFT612" s="70" t="n"/>
      <c r="VFU612" s="70" t="n"/>
      <c r="VFV612" s="70" t="n"/>
      <c r="VFW612" s="70" t="n"/>
      <c r="VFX612" s="70" t="n"/>
      <c r="VFY612" s="70" t="n"/>
      <c r="VFZ612" s="70" t="n"/>
      <c r="VGA612" s="70" t="n"/>
      <c r="VGB612" s="70" t="n"/>
      <c r="VGC612" s="70" t="n"/>
      <c r="VGD612" s="70" t="n"/>
      <c r="VGE612" s="70" t="n"/>
      <c r="VGF612" s="70" t="n"/>
      <c r="VGG612" s="70" t="n"/>
      <c r="VGH612" s="70" t="n"/>
      <c r="VGI612" s="70" t="n"/>
      <c r="VGJ612" s="70" t="n"/>
      <c r="VGK612" s="70" t="n"/>
      <c r="VGL612" s="70" t="n"/>
      <c r="VGM612" s="70" t="n"/>
      <c r="VGN612" s="70" t="n"/>
      <c r="VGO612" s="70" t="n"/>
      <c r="VGP612" s="70" t="n"/>
      <c r="VGQ612" s="70" t="n"/>
      <c r="VGR612" s="70" t="n"/>
      <c r="VGS612" s="70" t="n"/>
      <c r="VGT612" s="70" t="n"/>
      <c r="VGU612" s="70" t="n"/>
      <c r="VGV612" s="70" t="n"/>
      <c r="VGW612" s="70" t="n"/>
      <c r="VGX612" s="70" t="n"/>
      <c r="VGY612" s="70" t="n"/>
      <c r="VGZ612" s="70" t="n"/>
      <c r="VHA612" s="70" t="n"/>
      <c r="VHB612" s="70" t="n"/>
      <c r="VHC612" s="70" t="n"/>
      <c r="VHD612" s="70" t="n"/>
      <c r="VHE612" s="70" t="n"/>
      <c r="VHF612" s="70" t="n"/>
      <c r="VHG612" s="70" t="n"/>
      <c r="VHH612" s="70" t="n"/>
      <c r="VHI612" s="70" t="n"/>
      <c r="VHJ612" s="70" t="n"/>
      <c r="VHK612" s="70" t="n"/>
      <c r="VHL612" s="70" t="n"/>
      <c r="VHM612" s="70" t="n"/>
      <c r="VHN612" s="70" t="n"/>
      <c r="VHO612" s="70" t="n"/>
      <c r="VHP612" s="70" t="n"/>
      <c r="VHQ612" s="70" t="n"/>
      <c r="VHR612" s="70" t="n"/>
      <c r="VHS612" s="70" t="n"/>
      <c r="VHT612" s="70" t="n"/>
      <c r="VHU612" s="70" t="n"/>
      <c r="VHV612" s="70" t="n"/>
      <c r="VHW612" s="70" t="n"/>
      <c r="VHX612" s="70" t="n"/>
      <c r="VHY612" s="70" t="n"/>
      <c r="VHZ612" s="70" t="n"/>
      <c r="VIA612" s="70" t="n"/>
      <c r="VIB612" s="70" t="n"/>
      <c r="VIC612" s="70" t="n"/>
      <c r="VID612" s="70" t="n"/>
      <c r="VIE612" s="70" t="n"/>
      <c r="VIF612" s="70" t="n"/>
      <c r="VIG612" s="70" t="n"/>
      <c r="VIH612" s="70" t="n"/>
      <c r="VII612" s="70" t="n"/>
      <c r="VIJ612" s="70" t="n"/>
      <c r="VIK612" s="70" t="n"/>
      <c r="VIL612" s="70" t="n"/>
      <c r="VIM612" s="70" t="n"/>
      <c r="VIN612" s="70" t="n"/>
      <c r="VIO612" s="70" t="n"/>
      <c r="VIP612" s="70" t="n"/>
      <c r="VIQ612" s="70" t="n"/>
      <c r="VIR612" s="70" t="n"/>
      <c r="VIS612" s="70" t="n"/>
      <c r="VIT612" s="70" t="n"/>
      <c r="VIU612" s="70" t="n"/>
      <c r="VIV612" s="70" t="n"/>
      <c r="VIW612" s="70" t="n"/>
      <c r="VIX612" s="70" t="n"/>
      <c r="VIY612" s="70" t="n"/>
      <c r="VIZ612" s="70" t="n"/>
      <c r="VJA612" s="70" t="n"/>
      <c r="VJB612" s="70" t="n"/>
      <c r="VJC612" s="70" t="n"/>
      <c r="VJD612" s="70" t="n"/>
      <c r="VJE612" s="70" t="n"/>
      <c r="VJF612" s="70" t="n"/>
      <c r="VJG612" s="70" t="n"/>
      <c r="VJH612" s="70" t="n"/>
      <c r="VJI612" s="70" t="n"/>
      <c r="VJJ612" s="70" t="n"/>
      <c r="VJK612" s="70" t="n"/>
      <c r="VJL612" s="70" t="n"/>
      <c r="VJM612" s="70" t="n"/>
      <c r="VJN612" s="70" t="n"/>
      <c r="VJO612" s="70" t="n"/>
      <c r="VJP612" s="70" t="n"/>
      <c r="VJQ612" s="70" t="n"/>
      <c r="VJR612" s="70" t="n"/>
      <c r="VJS612" s="70" t="n"/>
      <c r="VJT612" s="70" t="n"/>
      <c r="VJU612" s="70" t="n"/>
      <c r="VJV612" s="70" t="n"/>
      <c r="VJW612" s="70" t="n"/>
      <c r="VJX612" s="70" t="n"/>
      <c r="VJY612" s="70" t="n"/>
      <c r="VJZ612" s="70" t="n"/>
      <c r="VKA612" s="70" t="n"/>
      <c r="VKB612" s="70" t="n"/>
      <c r="VKC612" s="70" t="n"/>
      <c r="VKD612" s="70" t="n"/>
      <c r="VKE612" s="70" t="n"/>
      <c r="VKF612" s="70" t="n"/>
      <c r="VKG612" s="70" t="n"/>
      <c r="VKH612" s="70" t="n"/>
      <c r="VKI612" s="70" t="n"/>
      <c r="VKJ612" s="70" t="n"/>
      <c r="VKK612" s="70" t="n"/>
      <c r="VKL612" s="70" t="n"/>
      <c r="VKM612" s="70" t="n"/>
      <c r="VKN612" s="70" t="n"/>
      <c r="VKO612" s="70" t="n"/>
      <c r="VKP612" s="70" t="n"/>
      <c r="VKQ612" s="70" t="n"/>
      <c r="VKR612" s="70" t="n"/>
      <c r="VKS612" s="70" t="n"/>
      <c r="VKT612" s="70" t="n"/>
      <c r="VKU612" s="70" t="n"/>
      <c r="VKV612" s="70" t="n"/>
      <c r="VKW612" s="70" t="n"/>
      <c r="VKX612" s="70" t="n"/>
      <c r="VKY612" s="70" t="n"/>
      <c r="VKZ612" s="70" t="n"/>
      <c r="VLA612" s="70" t="n"/>
      <c r="VLB612" s="70" t="n"/>
      <c r="VLC612" s="70" t="n"/>
      <c r="VLD612" s="70" t="n"/>
      <c r="VLE612" s="70" t="n"/>
      <c r="VLF612" s="70" t="n"/>
      <c r="VLG612" s="70" t="n"/>
      <c r="VLH612" s="70" t="n"/>
      <c r="VLI612" s="70" t="n"/>
      <c r="VLJ612" s="70" t="n"/>
      <c r="VLK612" s="70" t="n"/>
      <c r="VLL612" s="70" t="n"/>
      <c r="VLM612" s="70" t="n"/>
      <c r="VLN612" s="70" t="n"/>
      <c r="VLO612" s="70" t="n"/>
      <c r="VLP612" s="70" t="n"/>
      <c r="VLQ612" s="70" t="n"/>
      <c r="VLR612" s="70" t="n"/>
      <c r="VLS612" s="70" t="n"/>
      <c r="VLT612" s="70" t="n"/>
      <c r="VLU612" s="70" t="n"/>
      <c r="VLV612" s="70" t="n"/>
      <c r="VLW612" s="70" t="n"/>
      <c r="VLX612" s="70" t="n"/>
      <c r="VLY612" s="70" t="n"/>
      <c r="VLZ612" s="70" t="n"/>
      <c r="VMA612" s="70" t="n"/>
      <c r="VMB612" s="70" t="n"/>
      <c r="VMC612" s="70" t="n"/>
      <c r="VMD612" s="70" t="n"/>
      <c r="VME612" s="70" t="n"/>
      <c r="VMF612" s="70" t="n"/>
      <c r="VMG612" s="70" t="n"/>
      <c r="VMH612" s="70" t="n"/>
      <c r="VMI612" s="70" t="n"/>
      <c r="VMJ612" s="70" t="n"/>
      <c r="VMK612" s="70" t="n"/>
      <c r="VML612" s="70" t="n"/>
      <c r="VMM612" s="70" t="n"/>
      <c r="VMN612" s="70" t="n"/>
      <c r="VMO612" s="70" t="n"/>
      <c r="VMP612" s="70" t="n"/>
      <c r="VMQ612" s="70" t="n"/>
      <c r="VMR612" s="70" t="n"/>
      <c r="VMS612" s="70" t="n"/>
      <c r="VMT612" s="70" t="n"/>
      <c r="VMU612" s="70" t="n"/>
      <c r="VMV612" s="70" t="n"/>
      <c r="VMW612" s="70" t="n"/>
      <c r="VMX612" s="70" t="n"/>
      <c r="VMY612" s="70" t="n"/>
      <c r="VMZ612" s="70" t="n"/>
      <c r="VNA612" s="70" t="n"/>
      <c r="VNB612" s="70" t="n"/>
      <c r="VNC612" s="70" t="n"/>
      <c r="VND612" s="70" t="n"/>
      <c r="VNE612" s="70" t="n"/>
      <c r="VNF612" s="70" t="n"/>
      <c r="VNG612" s="70" t="n"/>
      <c r="VNH612" s="70" t="n"/>
      <c r="VNI612" s="70" t="n"/>
      <c r="VNJ612" s="70" t="n"/>
      <c r="VNK612" s="70" t="n"/>
      <c r="VNL612" s="70" t="n"/>
      <c r="VNM612" s="70" t="n"/>
      <c r="VNN612" s="70" t="n"/>
      <c r="VNO612" s="70" t="n"/>
      <c r="VNP612" s="70" t="n"/>
      <c r="VNQ612" s="70" t="n"/>
      <c r="VNR612" s="70" t="n"/>
      <c r="VNS612" s="70" t="n"/>
      <c r="VNT612" s="70" t="n"/>
      <c r="VNU612" s="70" t="n"/>
      <c r="VNV612" s="70" t="n"/>
      <c r="VNW612" s="70" t="n"/>
      <c r="VNX612" s="70" t="n"/>
      <c r="VNY612" s="70" t="n"/>
      <c r="VNZ612" s="70" t="n"/>
      <c r="VOA612" s="70" t="n"/>
      <c r="VOB612" s="70" t="n"/>
      <c r="VOC612" s="70" t="n"/>
      <c r="VOD612" s="70" t="n"/>
      <c r="VOE612" s="70" t="n"/>
      <c r="VOF612" s="70" t="n"/>
      <c r="VOG612" s="70" t="n"/>
      <c r="VOH612" s="70" t="n"/>
      <c r="VOI612" s="70" t="n"/>
      <c r="VOJ612" s="70" t="n"/>
      <c r="VOK612" s="70" t="n"/>
      <c r="VOL612" s="70" t="n"/>
      <c r="VOM612" s="70" t="n"/>
      <c r="VON612" s="70" t="n"/>
      <c r="VOO612" s="70" t="n"/>
      <c r="VOP612" s="70" t="n"/>
      <c r="VOQ612" s="70" t="n"/>
      <c r="VOR612" s="70" t="n"/>
      <c r="VOS612" s="70" t="n"/>
      <c r="VOT612" s="70" t="n"/>
      <c r="VOU612" s="70" t="n"/>
      <c r="VOV612" s="70" t="n"/>
      <c r="VOW612" s="70" t="n"/>
      <c r="VOX612" s="70" t="n"/>
      <c r="VOY612" s="70" t="n"/>
      <c r="VOZ612" s="70" t="n"/>
      <c r="VPA612" s="70" t="n"/>
      <c r="VPB612" s="70" t="n"/>
      <c r="VPC612" s="70" t="n"/>
      <c r="VPD612" s="70" t="n"/>
      <c r="VPE612" s="70" t="n"/>
      <c r="VPF612" s="70" t="n"/>
      <c r="VPG612" s="70" t="n"/>
      <c r="VPH612" s="70" t="n"/>
      <c r="VPI612" s="70" t="n"/>
      <c r="VPJ612" s="70" t="n"/>
      <c r="VPK612" s="70" t="n"/>
      <c r="VPL612" s="70" t="n"/>
      <c r="VPM612" s="70" t="n"/>
      <c r="VPN612" s="70" t="n"/>
      <c r="VPO612" s="70" t="n"/>
      <c r="VPP612" s="70" t="n"/>
      <c r="VPQ612" s="70" t="n"/>
      <c r="VPR612" s="70" t="n"/>
      <c r="VPS612" s="70" t="n"/>
      <c r="VPT612" s="70" t="n"/>
      <c r="VPU612" s="70" t="n"/>
      <c r="VPV612" s="70" t="n"/>
      <c r="VPW612" s="70" t="n"/>
      <c r="VPX612" s="70" t="n"/>
      <c r="VPY612" s="70" t="n"/>
      <c r="VPZ612" s="70" t="n"/>
      <c r="VQA612" s="70" t="n"/>
      <c r="VQB612" s="70" t="n"/>
      <c r="VQC612" s="70" t="n"/>
      <c r="VQD612" s="70" t="n"/>
      <c r="VQE612" s="70" t="n"/>
      <c r="VQF612" s="70" t="n"/>
      <c r="VQG612" s="70" t="n"/>
      <c r="VQH612" s="70" t="n"/>
      <c r="VQI612" s="70" t="n"/>
      <c r="VQJ612" s="70" t="n"/>
      <c r="VQK612" s="70" t="n"/>
      <c r="VQL612" s="70" t="n"/>
      <c r="VQM612" s="70" t="n"/>
      <c r="VQN612" s="70" t="n"/>
      <c r="VQO612" s="70" t="n"/>
      <c r="VQP612" s="70" t="n"/>
      <c r="VQQ612" s="70" t="n"/>
      <c r="VQR612" s="70" t="n"/>
      <c r="VQS612" s="70" t="n"/>
      <c r="VQT612" s="70" t="n"/>
      <c r="VQU612" s="70" t="n"/>
      <c r="VQV612" s="70" t="n"/>
      <c r="VQW612" s="70" t="n"/>
      <c r="VQX612" s="70" t="n"/>
      <c r="VQY612" s="70" t="n"/>
      <c r="VQZ612" s="70" t="n"/>
      <c r="VRA612" s="70" t="n"/>
      <c r="VRB612" s="70" t="n"/>
      <c r="VRC612" s="70" t="n"/>
      <c r="VRD612" s="70" t="n"/>
      <c r="VRE612" s="70" t="n"/>
      <c r="VRF612" s="70" t="n"/>
      <c r="VRG612" s="70" t="n"/>
      <c r="VRH612" s="70" t="n"/>
      <c r="VRI612" s="70" t="n"/>
      <c r="VRJ612" s="70" t="n"/>
      <c r="VRK612" s="70" t="n"/>
      <c r="VRL612" s="70" t="n"/>
      <c r="VRM612" s="70" t="n"/>
      <c r="VRN612" s="70" t="n"/>
      <c r="VRO612" s="70" t="n"/>
      <c r="VRP612" s="70" t="n"/>
      <c r="VRQ612" s="70" t="n"/>
      <c r="VRR612" s="70" t="n"/>
      <c r="VRS612" s="70" t="n"/>
      <c r="VRT612" s="70" t="n"/>
      <c r="VRU612" s="70" t="n"/>
      <c r="VRV612" s="70" t="n"/>
      <c r="VRW612" s="70" t="n"/>
      <c r="VRX612" s="70" t="n"/>
      <c r="VRY612" s="70" t="n"/>
      <c r="VRZ612" s="70" t="n"/>
      <c r="VSA612" s="70" t="n"/>
      <c r="VSB612" s="70" t="n"/>
      <c r="VSC612" s="70" t="n"/>
      <c r="VSD612" s="70" t="n"/>
      <c r="VSE612" s="70" t="n"/>
      <c r="VSF612" s="70" t="n"/>
      <c r="VSG612" s="70" t="n"/>
      <c r="VSH612" s="70" t="n"/>
      <c r="VSI612" s="70" t="n"/>
      <c r="VSJ612" s="70" t="n"/>
      <c r="VSK612" s="70" t="n"/>
      <c r="VSL612" s="70" t="n"/>
      <c r="VSM612" s="70" t="n"/>
      <c r="VSN612" s="70" t="n"/>
      <c r="VSO612" s="70" t="n"/>
      <c r="VSP612" s="70" t="n"/>
      <c r="VSQ612" s="70" t="n"/>
      <c r="VSR612" s="70" t="n"/>
      <c r="VSS612" s="70" t="n"/>
      <c r="VST612" s="70" t="n"/>
      <c r="VSU612" s="70" t="n"/>
      <c r="VSV612" s="70" t="n"/>
      <c r="VSW612" s="70" t="n"/>
      <c r="VSX612" s="70" t="n"/>
      <c r="VSY612" s="70" t="n"/>
      <c r="VSZ612" s="70" t="n"/>
      <c r="VTA612" s="70" t="n"/>
      <c r="VTB612" s="70" t="n"/>
      <c r="VTC612" s="70" t="n"/>
      <c r="VTD612" s="70" t="n"/>
      <c r="VTE612" s="70" t="n"/>
      <c r="VTF612" s="70" t="n"/>
      <c r="VTG612" s="70" t="n"/>
      <c r="VTH612" s="70" t="n"/>
      <c r="VTI612" s="70" t="n"/>
      <c r="VTJ612" s="70" t="n"/>
      <c r="VTK612" s="70" t="n"/>
      <c r="VTL612" s="70" t="n"/>
      <c r="VTM612" s="70" t="n"/>
      <c r="VTN612" s="70" t="n"/>
      <c r="VTO612" s="70" t="n"/>
      <c r="VTP612" s="70" t="n"/>
      <c r="VTQ612" s="70" t="n"/>
      <c r="VTR612" s="70" t="n"/>
      <c r="VTS612" s="70" t="n"/>
      <c r="VTT612" s="70" t="n"/>
      <c r="VTU612" s="70" t="n"/>
      <c r="VTV612" s="70" t="n"/>
      <c r="VTW612" s="70" t="n"/>
      <c r="VTX612" s="70" t="n"/>
      <c r="VTY612" s="70" t="n"/>
      <c r="VTZ612" s="70" t="n"/>
      <c r="VUA612" s="70" t="n"/>
      <c r="VUB612" s="70" t="n"/>
      <c r="VUC612" s="70" t="n"/>
      <c r="VUD612" s="70" t="n"/>
      <c r="VUE612" s="70" t="n"/>
      <c r="VUF612" s="70" t="n"/>
      <c r="VUG612" s="70" t="n"/>
      <c r="VUH612" s="70" t="n"/>
      <c r="VUI612" s="70" t="n"/>
      <c r="VUJ612" s="70" t="n"/>
      <c r="VUK612" s="70" t="n"/>
      <c r="VUL612" s="70" t="n"/>
      <c r="VUM612" s="70" t="n"/>
      <c r="VUN612" s="70" t="n"/>
      <c r="VUO612" s="70" t="n"/>
      <c r="VUP612" s="70" t="n"/>
      <c r="VUQ612" s="70" t="n"/>
      <c r="VUR612" s="70" t="n"/>
      <c r="VUS612" s="70" t="n"/>
      <c r="VUT612" s="70" t="n"/>
      <c r="VUU612" s="70" t="n"/>
      <c r="VUV612" s="70" t="n"/>
      <c r="VUW612" s="70" t="n"/>
      <c r="VUX612" s="70" t="n"/>
      <c r="VUY612" s="70" t="n"/>
      <c r="VUZ612" s="70" t="n"/>
      <c r="VVA612" s="70" t="n"/>
      <c r="VVB612" s="70" t="n"/>
      <c r="VVC612" s="70" t="n"/>
      <c r="VVD612" s="70" t="n"/>
      <c r="VVE612" s="70" t="n"/>
      <c r="VVF612" s="70" t="n"/>
      <c r="VVG612" s="70" t="n"/>
      <c r="VVH612" s="70" t="n"/>
      <c r="VVI612" s="70" t="n"/>
      <c r="VVJ612" s="70" t="n"/>
      <c r="VVK612" s="70" t="n"/>
      <c r="VVL612" s="70" t="n"/>
      <c r="VVM612" s="70" t="n"/>
      <c r="VVN612" s="70" t="n"/>
      <c r="VVO612" s="70" t="n"/>
      <c r="VVP612" s="70" t="n"/>
      <c r="VVQ612" s="70" t="n"/>
      <c r="VVR612" s="70" t="n"/>
      <c r="VVS612" s="70" t="n"/>
      <c r="VVT612" s="70" t="n"/>
      <c r="VVU612" s="70" t="n"/>
      <c r="VVV612" s="70" t="n"/>
      <c r="VVW612" s="70" t="n"/>
      <c r="VVX612" s="70" t="n"/>
      <c r="VVY612" s="70" t="n"/>
      <c r="VVZ612" s="70" t="n"/>
      <c r="VWA612" s="70" t="n"/>
      <c r="VWB612" s="70" t="n"/>
      <c r="VWC612" s="70" t="n"/>
      <c r="VWD612" s="70" t="n"/>
      <c r="VWE612" s="70" t="n"/>
      <c r="VWF612" s="70" t="n"/>
      <c r="VWG612" s="70" t="n"/>
      <c r="VWH612" s="70" t="n"/>
      <c r="VWI612" s="70" t="n"/>
      <c r="VWJ612" s="70" t="n"/>
      <c r="VWK612" s="70" t="n"/>
      <c r="VWL612" s="70" t="n"/>
      <c r="VWM612" s="70" t="n"/>
      <c r="VWN612" s="70" t="n"/>
      <c r="VWO612" s="70" t="n"/>
      <c r="VWP612" s="70" t="n"/>
      <c r="VWQ612" s="70" t="n"/>
      <c r="VWR612" s="70" t="n"/>
      <c r="VWS612" s="70" t="n"/>
      <c r="VWT612" s="70" t="n"/>
      <c r="VWU612" s="70" t="n"/>
      <c r="VWV612" s="70" t="n"/>
      <c r="VWW612" s="70" t="n"/>
      <c r="VWX612" s="70" t="n"/>
      <c r="VWY612" s="70" t="n"/>
      <c r="VWZ612" s="70" t="n"/>
      <c r="VXA612" s="70" t="n"/>
      <c r="VXB612" s="70" t="n"/>
      <c r="VXC612" s="70" t="n"/>
      <c r="VXD612" s="70" t="n"/>
      <c r="VXE612" s="70" t="n"/>
      <c r="VXF612" s="70" t="n"/>
      <c r="VXG612" s="70" t="n"/>
      <c r="VXH612" s="70" t="n"/>
      <c r="VXI612" s="70" t="n"/>
      <c r="VXJ612" s="70" t="n"/>
      <c r="VXK612" s="70" t="n"/>
      <c r="VXL612" s="70" t="n"/>
      <c r="VXM612" s="70" t="n"/>
      <c r="VXN612" s="70" t="n"/>
      <c r="VXO612" s="70" t="n"/>
      <c r="VXP612" s="70" t="n"/>
      <c r="VXQ612" s="70" t="n"/>
      <c r="VXR612" s="70" t="n"/>
      <c r="VXS612" s="70" t="n"/>
      <c r="VXT612" s="70" t="n"/>
      <c r="VXU612" s="70" t="n"/>
      <c r="VXV612" s="70" t="n"/>
      <c r="VXW612" s="70" t="n"/>
      <c r="VXX612" s="70" t="n"/>
      <c r="VXY612" s="70" t="n"/>
      <c r="VXZ612" s="70" t="n"/>
      <c r="VYA612" s="70" t="n"/>
      <c r="VYB612" s="70" t="n"/>
      <c r="VYC612" s="70" t="n"/>
      <c r="VYD612" s="70" t="n"/>
      <c r="VYE612" s="70" t="n"/>
      <c r="VYF612" s="70" t="n"/>
      <c r="VYG612" s="70" t="n"/>
      <c r="VYH612" s="70" t="n"/>
      <c r="VYI612" s="70" t="n"/>
      <c r="VYJ612" s="70" t="n"/>
      <c r="VYK612" s="70" t="n"/>
      <c r="VYL612" s="70" t="n"/>
      <c r="VYM612" s="70" t="n"/>
      <c r="VYN612" s="70" t="n"/>
      <c r="VYO612" s="70" t="n"/>
      <c r="VYP612" s="70" t="n"/>
      <c r="VYQ612" s="70" t="n"/>
      <c r="VYR612" s="70" t="n"/>
      <c r="VYS612" s="70" t="n"/>
      <c r="VYT612" s="70" t="n"/>
      <c r="VYU612" s="70" t="n"/>
      <c r="VYV612" s="70" t="n"/>
      <c r="VYW612" s="70" t="n"/>
      <c r="VYX612" s="70" t="n"/>
      <c r="VYY612" s="70" t="n"/>
      <c r="VYZ612" s="70" t="n"/>
      <c r="VZA612" s="70" t="n"/>
      <c r="VZB612" s="70" t="n"/>
      <c r="VZC612" s="70" t="n"/>
      <c r="VZD612" s="70" t="n"/>
      <c r="VZE612" s="70" t="n"/>
      <c r="VZF612" s="70" t="n"/>
      <c r="VZG612" s="70" t="n"/>
      <c r="VZH612" s="70" t="n"/>
      <c r="VZI612" s="70" t="n"/>
      <c r="VZJ612" s="70" t="n"/>
      <c r="VZK612" s="70" t="n"/>
      <c r="VZL612" s="70" t="n"/>
      <c r="VZM612" s="70" t="n"/>
      <c r="VZN612" s="70" t="n"/>
      <c r="VZO612" s="70" t="n"/>
      <c r="VZP612" s="70" t="n"/>
      <c r="VZQ612" s="70" t="n"/>
      <c r="VZR612" s="70" t="n"/>
      <c r="VZS612" s="70" t="n"/>
      <c r="VZT612" s="70" t="n"/>
      <c r="VZU612" s="70" t="n"/>
      <c r="VZV612" s="70" t="n"/>
      <c r="VZW612" s="70" t="n"/>
      <c r="VZX612" s="70" t="n"/>
      <c r="VZY612" s="70" t="n"/>
      <c r="VZZ612" s="70" t="n"/>
      <c r="WAA612" s="70" t="n"/>
      <c r="WAB612" s="70" t="n"/>
      <c r="WAC612" s="70" t="n"/>
      <c r="WAD612" s="70" t="n"/>
      <c r="WAE612" s="70" t="n"/>
      <c r="WAF612" s="70" t="n"/>
      <c r="WAG612" s="70" t="n"/>
      <c r="WAH612" s="70" t="n"/>
      <c r="WAI612" s="70" t="n"/>
      <c r="WAJ612" s="70" t="n"/>
      <c r="WAK612" s="70" t="n"/>
      <c r="WAL612" s="70" t="n"/>
      <c r="WAM612" s="70" t="n"/>
      <c r="WAN612" s="70" t="n"/>
      <c r="WAO612" s="70" t="n"/>
      <c r="WAP612" s="70" t="n"/>
      <c r="WAQ612" s="70" t="n"/>
      <c r="WAR612" s="70" t="n"/>
      <c r="WAS612" s="70" t="n"/>
      <c r="WAT612" s="70" t="n"/>
      <c r="WAU612" s="70" t="n"/>
      <c r="WAV612" s="70" t="n"/>
      <c r="WAW612" s="70" t="n"/>
      <c r="WAX612" s="70" t="n"/>
      <c r="WAY612" s="70" t="n"/>
      <c r="WAZ612" s="70" t="n"/>
      <c r="WBA612" s="70" t="n"/>
      <c r="WBB612" s="70" t="n"/>
      <c r="WBC612" s="70" t="n"/>
      <c r="WBD612" s="70" t="n"/>
      <c r="WBE612" s="70" t="n"/>
      <c r="WBF612" s="70" t="n"/>
      <c r="WBG612" s="70" t="n"/>
      <c r="WBH612" s="70" t="n"/>
      <c r="WBI612" s="70" t="n"/>
      <c r="WBJ612" s="70" t="n"/>
      <c r="WBK612" s="70" t="n"/>
      <c r="WBL612" s="70" t="n"/>
      <c r="WBM612" s="70" t="n"/>
      <c r="WBN612" s="70" t="n"/>
      <c r="WBO612" s="70" t="n"/>
      <c r="WBP612" s="70" t="n"/>
      <c r="WBQ612" s="70" t="n"/>
      <c r="WBR612" s="70" t="n"/>
      <c r="WBS612" s="70" t="n"/>
      <c r="WBT612" s="70" t="n"/>
      <c r="WBU612" s="70" t="n"/>
      <c r="WBV612" s="70" t="n"/>
      <c r="WBW612" s="70" t="n"/>
      <c r="WBX612" s="70" t="n"/>
      <c r="WBY612" s="70" t="n"/>
      <c r="WBZ612" s="70" t="n"/>
      <c r="WCA612" s="70" t="n"/>
      <c r="WCB612" s="70" t="n"/>
      <c r="WCC612" s="70" t="n"/>
      <c r="WCD612" s="70" t="n"/>
      <c r="WCE612" s="70" t="n"/>
      <c r="WCF612" s="70" t="n"/>
      <c r="WCG612" s="70" t="n"/>
      <c r="WCH612" s="70" t="n"/>
      <c r="WCI612" s="70" t="n"/>
      <c r="WCJ612" s="70" t="n"/>
      <c r="WCK612" s="70" t="n"/>
      <c r="WCL612" s="70" t="n"/>
      <c r="WCM612" s="70" t="n"/>
      <c r="WCN612" s="70" t="n"/>
      <c r="WCO612" s="70" t="n"/>
      <c r="WCP612" s="70" t="n"/>
      <c r="WCQ612" s="70" t="n"/>
      <c r="WCR612" s="70" t="n"/>
      <c r="WCS612" s="70" t="n"/>
      <c r="WCT612" s="70" t="n"/>
      <c r="WCU612" s="70" t="n"/>
      <c r="WCV612" s="70" t="n"/>
      <c r="WCW612" s="70" t="n"/>
      <c r="WCX612" s="70" t="n"/>
      <c r="WCY612" s="70" t="n"/>
      <c r="WCZ612" s="70" t="n"/>
      <c r="WDA612" s="70" t="n"/>
      <c r="WDB612" s="70" t="n"/>
      <c r="WDC612" s="70" t="n"/>
      <c r="WDD612" s="70" t="n"/>
      <c r="WDE612" s="70" t="n"/>
      <c r="WDF612" s="70" t="n"/>
      <c r="WDG612" s="70" t="n"/>
      <c r="WDH612" s="70" t="n"/>
      <c r="WDI612" s="70" t="n"/>
      <c r="WDJ612" s="70" t="n"/>
      <c r="WDK612" s="70" t="n"/>
      <c r="WDL612" s="70" t="n"/>
      <c r="WDM612" s="70" t="n"/>
      <c r="WDN612" s="70" t="n"/>
      <c r="WDO612" s="70" t="n"/>
      <c r="WDP612" s="70" t="n"/>
      <c r="WDQ612" s="70" t="n"/>
      <c r="WDR612" s="70" t="n"/>
      <c r="WDS612" s="70" t="n"/>
      <c r="WDT612" s="70" t="n"/>
      <c r="WDU612" s="70" t="n"/>
      <c r="WDV612" s="70" t="n"/>
      <c r="WDW612" s="70" t="n"/>
      <c r="WDX612" s="70" t="n"/>
      <c r="WDY612" s="70" t="n"/>
      <c r="WDZ612" s="70" t="n"/>
      <c r="WEA612" s="70" t="n"/>
      <c r="WEB612" s="70" t="n"/>
      <c r="WEC612" s="70" t="n"/>
      <c r="WED612" s="70" t="n"/>
      <c r="WEE612" s="70" t="n"/>
      <c r="WEF612" s="70" t="n"/>
      <c r="WEG612" s="70" t="n"/>
      <c r="WEH612" s="70" t="n"/>
      <c r="WEI612" s="70" t="n"/>
      <c r="WEJ612" s="70" t="n"/>
      <c r="WEK612" s="70" t="n"/>
      <c r="WEL612" s="70" t="n"/>
      <c r="WEM612" s="70" t="n"/>
      <c r="WEN612" s="70" t="n"/>
      <c r="WEO612" s="70" t="n"/>
      <c r="WEP612" s="70" t="n"/>
      <c r="WEQ612" s="70" t="n"/>
      <c r="WER612" s="70" t="n"/>
      <c r="WES612" s="70" t="n"/>
      <c r="WET612" s="70" t="n"/>
      <c r="WEU612" s="70" t="n"/>
      <c r="WEV612" s="70" t="n"/>
      <c r="WEW612" s="70" t="n"/>
      <c r="WEX612" s="70" t="n"/>
      <c r="WEY612" s="70" t="n"/>
      <c r="WEZ612" s="70" t="n"/>
      <c r="WFA612" s="70" t="n"/>
      <c r="WFB612" s="70" t="n"/>
      <c r="WFC612" s="70" t="n"/>
      <c r="WFD612" s="70" t="n"/>
      <c r="WFE612" s="70" t="n"/>
      <c r="WFF612" s="70" t="n"/>
      <c r="WFG612" s="70" t="n"/>
      <c r="WFH612" s="70" t="n"/>
      <c r="WFI612" s="70" t="n"/>
      <c r="WFJ612" s="70" t="n"/>
      <c r="WFK612" s="70" t="n"/>
      <c r="WFL612" s="70" t="n"/>
      <c r="WFM612" s="70" t="n"/>
      <c r="WFN612" s="70" t="n"/>
      <c r="WFO612" s="70" t="n"/>
      <c r="WFP612" s="70" t="n"/>
      <c r="WFQ612" s="70" t="n"/>
      <c r="WFR612" s="70" t="n"/>
      <c r="WFS612" s="70" t="n"/>
      <c r="WFT612" s="70" t="n"/>
      <c r="WFU612" s="70" t="n"/>
      <c r="WFV612" s="70" t="n"/>
      <c r="WFW612" s="70" t="n"/>
      <c r="WFX612" s="70" t="n"/>
      <c r="WFY612" s="70" t="n"/>
      <c r="WFZ612" s="70" t="n"/>
      <c r="WGA612" s="70" t="n"/>
      <c r="WGB612" s="70" t="n"/>
      <c r="WGC612" s="70" t="n"/>
      <c r="WGD612" s="70" t="n"/>
      <c r="WGE612" s="70" t="n"/>
      <c r="WGF612" s="70" t="n"/>
      <c r="WGG612" s="70" t="n"/>
      <c r="WGH612" s="70" t="n"/>
      <c r="WGI612" s="70" t="n"/>
      <c r="WGJ612" s="70" t="n"/>
      <c r="WGK612" s="70" t="n"/>
      <c r="WGL612" s="70" t="n"/>
      <c r="WGM612" s="70" t="n"/>
      <c r="WGN612" s="70" t="n"/>
      <c r="WGO612" s="70" t="n"/>
      <c r="WGP612" s="70" t="n"/>
      <c r="WGQ612" s="70" t="n"/>
      <c r="WGR612" s="70" t="n"/>
      <c r="WGS612" s="70" t="n"/>
      <c r="WGT612" s="70" t="n"/>
      <c r="WGU612" s="70" t="n"/>
      <c r="WGV612" s="70" t="n"/>
      <c r="WGW612" s="70" t="n"/>
      <c r="WGX612" s="70" t="n"/>
      <c r="WGY612" s="70" t="n"/>
      <c r="WGZ612" s="70" t="n"/>
      <c r="WHA612" s="70" t="n"/>
      <c r="WHB612" s="70" t="n"/>
      <c r="WHC612" s="70" t="n"/>
      <c r="WHD612" s="70" t="n"/>
      <c r="WHE612" s="70" t="n"/>
      <c r="WHF612" s="70" t="n"/>
      <c r="WHG612" s="70" t="n"/>
      <c r="WHH612" s="70" t="n"/>
      <c r="WHI612" s="70" t="n"/>
      <c r="WHJ612" s="70" t="n"/>
      <c r="WHK612" s="70" t="n"/>
      <c r="WHL612" s="70" t="n"/>
      <c r="WHM612" s="70" t="n"/>
      <c r="WHN612" s="70" t="n"/>
      <c r="WHO612" s="70" t="n"/>
      <c r="WHP612" s="70" t="n"/>
      <c r="WHQ612" s="70" t="n"/>
      <c r="WHR612" s="70" t="n"/>
      <c r="WHS612" s="70" t="n"/>
      <c r="WHT612" s="70" t="n"/>
      <c r="WHU612" s="70" t="n"/>
      <c r="WHV612" s="70" t="n"/>
      <c r="WHW612" s="70" t="n"/>
      <c r="WHX612" s="70" t="n"/>
      <c r="WHY612" s="70" t="n"/>
      <c r="WHZ612" s="70" t="n"/>
      <c r="WIA612" s="70" t="n"/>
      <c r="WIB612" s="70" t="n"/>
      <c r="WIC612" s="70" t="n"/>
      <c r="WID612" s="70" t="n"/>
      <c r="WIE612" s="70" t="n"/>
      <c r="WIF612" s="70" t="n"/>
      <c r="WIG612" s="70" t="n"/>
      <c r="WIH612" s="70" t="n"/>
      <c r="WII612" s="70" t="n"/>
      <c r="WIJ612" s="70" t="n"/>
      <c r="WIK612" s="70" t="n"/>
      <c r="WIL612" s="70" t="n"/>
      <c r="WIM612" s="70" t="n"/>
      <c r="WIN612" s="70" t="n"/>
      <c r="WIO612" s="70" t="n"/>
      <c r="WIP612" s="70" t="n"/>
      <c r="WIQ612" s="70" t="n"/>
      <c r="WIR612" s="70" t="n"/>
      <c r="WIS612" s="70" t="n"/>
      <c r="WIT612" s="70" t="n"/>
      <c r="WIU612" s="70" t="n"/>
      <c r="WIV612" s="70" t="n"/>
      <c r="WIW612" s="70" t="n"/>
      <c r="WIX612" s="70" t="n"/>
      <c r="WIY612" s="70" t="n"/>
      <c r="WIZ612" s="70" t="n"/>
      <c r="WJA612" s="70" t="n"/>
      <c r="WJB612" s="70" t="n"/>
      <c r="WJC612" s="70" t="n"/>
      <c r="WJD612" s="70" t="n"/>
      <c r="WJE612" s="70" t="n"/>
      <c r="WJF612" s="70" t="n"/>
      <c r="WJG612" s="70" t="n"/>
      <c r="WJH612" s="70" t="n"/>
      <c r="WJI612" s="70" t="n"/>
      <c r="WJJ612" s="70" t="n"/>
      <c r="WJK612" s="70" t="n"/>
      <c r="WJL612" s="70" t="n"/>
      <c r="WJM612" s="70" t="n"/>
      <c r="WJN612" s="70" t="n"/>
      <c r="WJO612" s="70" t="n"/>
      <c r="WJP612" s="70" t="n"/>
      <c r="WJQ612" s="70" t="n"/>
      <c r="WJR612" s="70" t="n"/>
      <c r="WJS612" s="70" t="n"/>
      <c r="WJT612" s="70" t="n"/>
      <c r="WJU612" s="70" t="n"/>
      <c r="WJV612" s="70" t="n"/>
      <c r="WJW612" s="70" t="n"/>
      <c r="WJX612" s="70" t="n"/>
      <c r="WJY612" s="70" t="n"/>
      <c r="WJZ612" s="70" t="n"/>
      <c r="WKA612" s="70" t="n"/>
      <c r="WKB612" s="70" t="n"/>
      <c r="WKC612" s="70" t="n"/>
      <c r="WKD612" s="70" t="n"/>
      <c r="WKE612" s="70" t="n"/>
      <c r="WKF612" s="70" t="n"/>
      <c r="WKG612" s="70" t="n"/>
      <c r="WKH612" s="70" t="n"/>
      <c r="WKI612" s="70" t="n"/>
      <c r="WKJ612" s="70" t="n"/>
      <c r="WKK612" s="70" t="n"/>
      <c r="WKL612" s="70" t="n"/>
      <c r="WKM612" s="70" t="n"/>
      <c r="WKN612" s="70" t="n"/>
      <c r="WKO612" s="70" t="n"/>
      <c r="WKP612" s="70" t="n"/>
      <c r="WKQ612" s="70" t="n"/>
      <c r="WKR612" s="70" t="n"/>
      <c r="WKS612" s="70" t="n"/>
      <c r="WKT612" s="70" t="n"/>
      <c r="WKU612" s="70" t="n"/>
      <c r="WKV612" s="70" t="n"/>
      <c r="WKW612" s="70" t="n"/>
      <c r="WKX612" s="70" t="n"/>
      <c r="WKY612" s="70" t="n"/>
      <c r="WKZ612" s="70" t="n"/>
      <c r="WLA612" s="70" t="n"/>
      <c r="WLB612" s="70" t="n"/>
      <c r="WLC612" s="70" t="n"/>
      <c r="WLD612" s="70" t="n"/>
      <c r="WLE612" s="70" t="n"/>
      <c r="WLF612" s="70" t="n"/>
      <c r="WLG612" s="70" t="n"/>
      <c r="WLH612" s="70" t="n"/>
      <c r="WLI612" s="70" t="n"/>
      <c r="WLJ612" s="70" t="n"/>
      <c r="WLK612" s="70" t="n"/>
      <c r="WLL612" s="70" t="n"/>
      <c r="WLM612" s="70" t="n"/>
      <c r="WLN612" s="70" t="n"/>
      <c r="WLO612" s="70" t="n"/>
      <c r="WLP612" s="70" t="n"/>
      <c r="WLQ612" s="70" t="n"/>
      <c r="WLR612" s="70" t="n"/>
      <c r="WLS612" s="70" t="n"/>
      <c r="WLT612" s="70" t="n"/>
      <c r="WLU612" s="70" t="n"/>
      <c r="WLV612" s="70" t="n"/>
      <c r="WLW612" s="70" t="n"/>
      <c r="WLX612" s="70" t="n"/>
      <c r="WLY612" s="70" t="n"/>
      <c r="WLZ612" s="70" t="n"/>
      <c r="WMA612" s="70" t="n"/>
      <c r="WMB612" s="70" t="n"/>
      <c r="WMC612" s="70" t="n"/>
      <c r="WMD612" s="70" t="n"/>
      <c r="WME612" s="70" t="n"/>
      <c r="WMF612" s="70" t="n"/>
      <c r="WMG612" s="70" t="n"/>
      <c r="WMH612" s="70" t="n"/>
      <c r="WMI612" s="70" t="n"/>
      <c r="WMJ612" s="70" t="n"/>
      <c r="WMK612" s="70" t="n"/>
      <c r="WML612" s="70" t="n"/>
      <c r="WMM612" s="70" t="n"/>
      <c r="WMN612" s="70" t="n"/>
      <c r="WMO612" s="70" t="n"/>
      <c r="WMP612" s="70" t="n"/>
      <c r="WMQ612" s="70" t="n"/>
      <c r="WMR612" s="70" t="n"/>
      <c r="WMS612" s="70" t="n"/>
      <c r="WMT612" s="70" t="n"/>
      <c r="WMU612" s="70" t="n"/>
      <c r="WMV612" s="70" t="n"/>
      <c r="WMW612" s="70" t="n"/>
      <c r="WMX612" s="70" t="n"/>
      <c r="WMY612" s="70" t="n"/>
      <c r="WMZ612" s="70" t="n"/>
      <c r="WNA612" s="70" t="n"/>
      <c r="WNB612" s="70" t="n"/>
      <c r="WNC612" s="70" t="n"/>
      <c r="WND612" s="70" t="n"/>
      <c r="WNE612" s="70" t="n"/>
      <c r="WNF612" s="70" t="n"/>
      <c r="WNG612" s="70" t="n"/>
      <c r="WNH612" s="70" t="n"/>
      <c r="WNI612" s="70" t="n"/>
      <c r="WNJ612" s="70" t="n"/>
      <c r="WNK612" s="70" t="n"/>
      <c r="WNL612" s="70" t="n"/>
      <c r="WNM612" s="70" t="n"/>
      <c r="WNN612" s="70" t="n"/>
      <c r="WNO612" s="70" t="n"/>
      <c r="WNP612" s="70" t="n"/>
      <c r="WNQ612" s="70" t="n"/>
      <c r="WNR612" s="70" t="n"/>
      <c r="WNS612" s="70" t="n"/>
      <c r="WNT612" s="70" t="n"/>
      <c r="WNU612" s="70" t="n"/>
      <c r="WNV612" s="70" t="n"/>
      <c r="WNW612" s="70" t="n"/>
      <c r="WNX612" s="70" t="n"/>
      <c r="WNY612" s="70" t="n"/>
      <c r="WNZ612" s="70" t="n"/>
      <c r="WOA612" s="70" t="n"/>
      <c r="WOB612" s="70" t="n"/>
      <c r="WOC612" s="70" t="n"/>
      <c r="WOD612" s="70" t="n"/>
      <c r="WOE612" s="70" t="n"/>
      <c r="WOF612" s="70" t="n"/>
      <c r="WOG612" s="70" t="n"/>
      <c r="WOH612" s="70" t="n"/>
      <c r="WOI612" s="70" t="n"/>
      <c r="WOJ612" s="70" t="n"/>
      <c r="WOK612" s="70" t="n"/>
      <c r="WOL612" s="70" t="n"/>
      <c r="WOM612" s="70" t="n"/>
      <c r="WON612" s="70" t="n"/>
      <c r="WOO612" s="70" t="n"/>
      <c r="WOP612" s="70" t="n"/>
      <c r="WOQ612" s="70" t="n"/>
      <c r="WOR612" s="70" t="n"/>
      <c r="WOS612" s="70" t="n"/>
      <c r="WOT612" s="70" t="n"/>
      <c r="WOU612" s="70" t="n"/>
      <c r="WOV612" s="70" t="n"/>
      <c r="WOW612" s="70" t="n"/>
      <c r="WOX612" s="70" t="n"/>
      <c r="WOY612" s="70" t="n"/>
      <c r="WOZ612" s="70" t="n"/>
      <c r="WPA612" s="70" t="n"/>
      <c r="WPB612" s="70" t="n"/>
      <c r="WPC612" s="70" t="n"/>
      <c r="WPD612" s="70" t="n"/>
      <c r="WPE612" s="70" t="n"/>
      <c r="WPF612" s="70" t="n"/>
      <c r="WPG612" s="70" t="n"/>
      <c r="WPH612" s="70" t="n"/>
      <c r="WPI612" s="70" t="n"/>
      <c r="WPJ612" s="70" t="n"/>
      <c r="WPK612" s="70" t="n"/>
      <c r="WPL612" s="70" t="n"/>
      <c r="WPM612" s="70" t="n"/>
      <c r="WPN612" s="70" t="n"/>
      <c r="WPO612" s="70" t="n"/>
      <c r="WPP612" s="70" t="n"/>
      <c r="WPQ612" s="70" t="n"/>
      <c r="WPR612" s="70" t="n"/>
      <c r="WPS612" s="70" t="n"/>
      <c r="WPT612" s="70" t="n"/>
      <c r="WPU612" s="70" t="n"/>
      <c r="WPV612" s="70" t="n"/>
      <c r="WPW612" s="70" t="n"/>
      <c r="WPX612" s="70" t="n"/>
      <c r="WPY612" s="70" t="n"/>
      <c r="WPZ612" s="70" t="n"/>
      <c r="WQA612" s="70" t="n"/>
      <c r="WQB612" s="70" t="n"/>
      <c r="WQC612" s="70" t="n"/>
      <c r="WQD612" s="70" t="n"/>
      <c r="WQE612" s="70" t="n"/>
      <c r="WQF612" s="70" t="n"/>
      <c r="WQG612" s="70" t="n"/>
      <c r="WQH612" s="70" t="n"/>
      <c r="WQI612" s="70" t="n"/>
      <c r="WQJ612" s="70" t="n"/>
      <c r="WQK612" s="70" t="n"/>
      <c r="WQL612" s="70" t="n"/>
      <c r="WQM612" s="70" t="n"/>
      <c r="WQN612" s="70" t="n"/>
      <c r="WQO612" s="70" t="n"/>
      <c r="WQP612" s="70" t="n"/>
      <c r="WQQ612" s="70" t="n"/>
      <c r="WQR612" s="70" t="n"/>
      <c r="WQS612" s="70" t="n"/>
      <c r="WQT612" s="70" t="n"/>
      <c r="WQU612" s="70" t="n"/>
      <c r="WQV612" s="70" t="n"/>
      <c r="WQW612" s="70" t="n"/>
      <c r="WQX612" s="70" t="n"/>
      <c r="WQY612" s="70" t="n"/>
      <c r="WQZ612" s="70" t="n"/>
      <c r="WRA612" s="70" t="n"/>
      <c r="WRB612" s="70" t="n"/>
      <c r="WRC612" s="70" t="n"/>
      <c r="WRD612" s="70" t="n"/>
      <c r="WRE612" s="70" t="n"/>
      <c r="WRF612" s="70" t="n"/>
      <c r="WRG612" s="70" t="n"/>
      <c r="WRH612" s="70" t="n"/>
      <c r="WRI612" s="70" t="n"/>
      <c r="WRJ612" s="70" t="n"/>
      <c r="WRK612" s="70" t="n"/>
      <c r="WRL612" s="70" t="n"/>
      <c r="WRM612" s="70" t="n"/>
      <c r="WRN612" s="70" t="n"/>
      <c r="WRO612" s="70" t="n"/>
      <c r="WRP612" s="70" t="n"/>
      <c r="WRQ612" s="70" t="n"/>
      <c r="WRR612" s="70" t="n"/>
      <c r="WRS612" s="70" t="n"/>
      <c r="WRT612" s="70" t="n"/>
      <c r="WRU612" s="70" t="n"/>
      <c r="WRV612" s="70" t="n"/>
      <c r="WRW612" s="70" t="n"/>
      <c r="WRX612" s="70" t="n"/>
      <c r="WRY612" s="70" t="n"/>
      <c r="WRZ612" s="70" t="n"/>
      <c r="WSA612" s="70" t="n"/>
      <c r="WSB612" s="70" t="n"/>
      <c r="WSC612" s="70" t="n"/>
      <c r="WSD612" s="70" t="n"/>
      <c r="WSE612" s="70" t="n"/>
      <c r="WSF612" s="70" t="n"/>
      <c r="WSG612" s="70" t="n"/>
      <c r="WSH612" s="70" t="n"/>
      <c r="WSI612" s="70" t="n"/>
      <c r="WSJ612" s="70" t="n"/>
      <c r="WSK612" s="70" t="n"/>
      <c r="WSL612" s="70" t="n"/>
      <c r="WSM612" s="70" t="n"/>
      <c r="WSN612" s="70" t="n"/>
      <c r="WSO612" s="70" t="n"/>
      <c r="WSP612" s="70" t="n"/>
      <c r="WSQ612" s="70" t="n"/>
      <c r="WSR612" s="70" t="n"/>
      <c r="WSS612" s="70" t="n"/>
      <c r="WST612" s="70" t="n"/>
      <c r="WSU612" s="70" t="n"/>
      <c r="WSV612" s="70" t="n"/>
      <c r="WSW612" s="70" t="n"/>
      <c r="WSX612" s="70" t="n"/>
      <c r="WSY612" s="70" t="n"/>
      <c r="WSZ612" s="70" t="n"/>
      <c r="WTA612" s="70" t="n"/>
      <c r="WTB612" s="70" t="n"/>
      <c r="WTC612" s="70" t="n"/>
      <c r="WTD612" s="70" t="n"/>
      <c r="WTE612" s="70" t="n"/>
      <c r="WTF612" s="70" t="n"/>
      <c r="WTG612" s="70" t="n"/>
      <c r="WTH612" s="70" t="n"/>
      <c r="WTI612" s="70" t="n"/>
      <c r="WTJ612" s="70" t="n"/>
      <c r="WTK612" s="70" t="n"/>
      <c r="WTL612" s="70" t="n"/>
      <c r="WTM612" s="70" t="n"/>
      <c r="WTN612" s="70" t="n"/>
      <c r="WTO612" s="70" t="n"/>
      <c r="WTP612" s="70" t="n"/>
      <c r="WTQ612" s="70" t="n"/>
      <c r="WTR612" s="70" t="n"/>
      <c r="WTS612" s="70" t="n"/>
      <c r="WTT612" s="70" t="n"/>
      <c r="WTU612" s="70" t="n"/>
      <c r="WTV612" s="70" t="n"/>
      <c r="WTW612" s="70" t="n"/>
      <c r="WTX612" s="70" t="n"/>
      <c r="WTY612" s="70" t="n"/>
      <c r="WTZ612" s="70" t="n"/>
      <c r="WUA612" s="70" t="n"/>
      <c r="WUB612" s="70" t="n"/>
      <c r="WUC612" s="70" t="n"/>
      <c r="WUD612" s="70" t="n"/>
      <c r="WUE612" s="70" t="n"/>
      <c r="WUF612" s="70" t="n"/>
      <c r="WUG612" s="70" t="n"/>
      <c r="WUH612" s="70" t="n"/>
      <c r="WUI612" s="70" t="n"/>
      <c r="WUJ612" s="70" t="n"/>
      <c r="WUK612" s="70" t="n"/>
      <c r="WUL612" s="70" t="n"/>
      <c r="WUM612" s="70" t="n"/>
      <c r="WUN612" s="70" t="n"/>
      <c r="WUO612" s="70" t="n"/>
      <c r="WUP612" s="70" t="n"/>
      <c r="WUQ612" s="70" t="n"/>
      <c r="WUR612" s="70" t="n"/>
      <c r="WUS612" s="70" t="n"/>
      <c r="WUT612" s="70" t="n"/>
      <c r="WUU612" s="70" t="n"/>
      <c r="WUV612" s="70" t="n"/>
      <c r="WUW612" s="70" t="n"/>
      <c r="WUX612" s="70" t="n"/>
      <c r="WUY612" s="70" t="n"/>
      <c r="WUZ612" s="70" t="n"/>
      <c r="WVA612" s="70" t="n"/>
      <c r="WVB612" s="70" t="n"/>
      <c r="WVC612" s="70" t="n"/>
      <c r="WVD612" s="70" t="n"/>
      <c r="WVE612" s="70" t="n"/>
      <c r="WVF612" s="70" t="n"/>
      <c r="WVG612" s="70" t="n"/>
      <c r="WVH612" s="70" t="n"/>
      <c r="WVI612" s="70" t="n"/>
      <c r="WVJ612" s="70" t="n"/>
      <c r="WVK612" s="70" t="n"/>
      <c r="WVL612" s="70" t="n"/>
      <c r="WVM612" s="70" t="n"/>
      <c r="WVN612" s="70" t="n"/>
      <c r="WVO612" s="70" t="n"/>
      <c r="WVP612" s="70" t="n"/>
      <c r="WVQ612" s="70" t="n"/>
      <c r="WVR612" s="70" t="n"/>
      <c r="WVS612" s="70" t="n"/>
      <c r="WVT612" s="70" t="n"/>
      <c r="WVU612" s="70" t="n"/>
      <c r="WVV612" s="70" t="n"/>
      <c r="WVW612" s="70" t="n"/>
      <c r="WVX612" s="70" t="n"/>
      <c r="WVY612" s="70" t="n"/>
      <c r="WVZ612" s="70" t="n"/>
      <c r="WWA612" s="70" t="n"/>
      <c r="WWB612" s="70" t="n"/>
      <c r="WWC612" s="70" t="n"/>
      <c r="WWD612" s="70" t="n"/>
      <c r="WWE612" s="70" t="n"/>
      <c r="WWF612" s="70" t="n"/>
      <c r="WWG612" s="70" t="n"/>
      <c r="WWH612" s="70" t="n"/>
      <c r="WWI612" s="70" t="n"/>
      <c r="WWJ612" s="70" t="n"/>
      <c r="WWK612" s="70" t="n"/>
      <c r="WWL612" s="70" t="n"/>
      <c r="WWM612" s="70" t="n"/>
      <c r="WWN612" s="70" t="n"/>
      <c r="WWO612" s="70" t="n"/>
      <c r="WWP612" s="70" t="n"/>
      <c r="WWQ612" s="70" t="n"/>
      <c r="WWR612" s="70" t="n"/>
      <c r="WWS612" s="70" t="n"/>
      <c r="WWT612" s="70" t="n"/>
      <c r="WWU612" s="70" t="n"/>
      <c r="WWV612" s="70" t="n"/>
      <c r="WWW612" s="70" t="n"/>
      <c r="WWX612" s="70" t="n"/>
      <c r="WWY612" s="70" t="n"/>
      <c r="WWZ612" s="70" t="n"/>
      <c r="WXA612" s="70" t="n"/>
      <c r="WXB612" s="70" t="n"/>
      <c r="WXC612" s="70" t="n"/>
      <c r="WXD612" s="70" t="n"/>
      <c r="WXE612" s="70" t="n"/>
      <c r="WXF612" s="70" t="n"/>
      <c r="WXG612" s="70" t="n"/>
      <c r="WXH612" s="70" t="n"/>
      <c r="WXI612" s="70" t="n"/>
      <c r="WXJ612" s="70" t="n"/>
      <c r="WXK612" s="70" t="n"/>
      <c r="WXL612" s="70" t="n"/>
      <c r="WXM612" s="70" t="n"/>
      <c r="WXN612" s="70" t="n"/>
      <c r="WXO612" s="70" t="n"/>
      <c r="WXP612" s="70" t="n"/>
      <c r="WXQ612" s="70" t="n"/>
      <c r="WXR612" s="70" t="n"/>
      <c r="WXS612" s="70" t="n"/>
      <c r="WXT612" s="70" t="n"/>
      <c r="WXU612" s="70" t="n"/>
      <c r="WXV612" s="70" t="n"/>
      <c r="WXW612" s="70" t="n"/>
      <c r="WXX612" s="70" t="n"/>
      <c r="WXY612" s="70" t="n"/>
      <c r="WXZ612" s="70" t="n"/>
      <c r="WYA612" s="70" t="n"/>
      <c r="WYB612" s="70" t="n"/>
      <c r="WYC612" s="70" t="n"/>
      <c r="WYD612" s="70" t="n"/>
      <c r="WYE612" s="70" t="n"/>
      <c r="WYF612" s="70" t="n"/>
      <c r="WYG612" s="70" t="n"/>
      <c r="WYH612" s="70" t="n"/>
      <c r="WYI612" s="70" t="n"/>
      <c r="WYJ612" s="70" t="n"/>
      <c r="WYK612" s="70" t="n"/>
      <c r="WYL612" s="70" t="n"/>
      <c r="WYM612" s="70" t="n"/>
      <c r="WYN612" s="70" t="n"/>
      <c r="WYO612" s="70" t="n"/>
      <c r="WYP612" s="70" t="n"/>
      <c r="WYQ612" s="70" t="n"/>
      <c r="WYR612" s="70" t="n"/>
      <c r="WYS612" s="70" t="n"/>
      <c r="WYT612" s="70" t="n"/>
      <c r="WYU612" s="70" t="n"/>
      <c r="WYV612" s="70" t="n"/>
      <c r="WYW612" s="70" t="n"/>
      <c r="WYX612" s="70" t="n"/>
      <c r="WYY612" s="70" t="n"/>
      <c r="WYZ612" s="70" t="n"/>
      <c r="WZA612" s="70" t="n"/>
      <c r="WZB612" s="70" t="n"/>
      <c r="WZC612" s="70" t="n"/>
      <c r="WZD612" s="70" t="n"/>
      <c r="WZE612" s="70" t="n"/>
      <c r="WZF612" s="70" t="n"/>
      <c r="WZG612" s="70" t="n"/>
      <c r="WZH612" s="70" t="n"/>
      <c r="WZI612" s="70" t="n"/>
      <c r="WZJ612" s="70" t="n"/>
      <c r="WZK612" s="70" t="n"/>
      <c r="WZL612" s="70" t="n"/>
      <c r="WZM612" s="70" t="n"/>
      <c r="WZN612" s="70" t="n"/>
      <c r="WZO612" s="70" t="n"/>
      <c r="WZP612" s="70" t="n"/>
      <c r="WZQ612" s="70" t="n"/>
      <c r="WZR612" s="70" t="n"/>
      <c r="WZS612" s="70" t="n"/>
      <c r="WZT612" s="70" t="n"/>
      <c r="WZU612" s="70" t="n"/>
      <c r="WZV612" s="70" t="n"/>
      <c r="WZW612" s="70" t="n"/>
      <c r="WZX612" s="70" t="n"/>
      <c r="WZY612" s="70" t="n"/>
      <c r="WZZ612" s="70" t="n"/>
      <c r="XAA612" s="70" t="n"/>
      <c r="XAB612" s="70" t="n"/>
      <c r="XAC612" s="70" t="n"/>
      <c r="XAD612" s="70" t="n"/>
      <c r="XAE612" s="70" t="n"/>
      <c r="XAF612" s="70" t="n"/>
      <c r="XAG612" s="70" t="n"/>
      <c r="XAH612" s="70" t="n"/>
      <c r="XAI612" s="70" t="n"/>
      <c r="XAJ612" s="70" t="n"/>
      <c r="XAK612" s="70" t="n"/>
      <c r="XAL612" s="70" t="n"/>
      <c r="XAM612" s="70" t="n"/>
      <c r="XAN612" s="70" t="n"/>
      <c r="XAO612" s="70" t="n"/>
      <c r="XAP612" s="70" t="n"/>
      <c r="XAQ612" s="70" t="n"/>
      <c r="XAR612" s="70" t="n"/>
      <c r="XAS612" s="70" t="n"/>
      <c r="XAT612" s="70" t="n"/>
      <c r="XAU612" s="70" t="n"/>
      <c r="XAV612" s="70" t="n"/>
      <c r="XAW612" s="70" t="n"/>
      <c r="XAX612" s="70" t="n"/>
      <c r="XAY612" s="70" t="n"/>
      <c r="XAZ612" s="70" t="n"/>
      <c r="XBA612" s="70" t="n"/>
      <c r="XBB612" s="70" t="n"/>
      <c r="XBC612" s="70" t="n"/>
      <c r="XBD612" s="70" t="n"/>
      <c r="XBE612" s="70" t="n"/>
      <c r="XBF612" s="70" t="n"/>
      <c r="XBG612" s="70" t="n"/>
      <c r="XBH612" s="70" t="n"/>
      <c r="XBI612" s="70" t="n"/>
      <c r="XBJ612" s="70" t="n"/>
      <c r="XBK612" s="70" t="n"/>
      <c r="XBL612" s="70" t="n"/>
      <c r="XBM612" s="70" t="n"/>
      <c r="XBN612" s="70" t="n"/>
      <c r="XBO612" s="70" t="n"/>
      <c r="XBP612" s="70" t="n"/>
      <c r="XBQ612" s="70" t="n"/>
      <c r="XBR612" s="70" t="n"/>
      <c r="XBS612" s="70" t="n"/>
      <c r="XBT612" s="70" t="n"/>
      <c r="XBU612" s="70" t="n"/>
      <c r="XBV612" s="70" t="n"/>
      <c r="XBW612" s="70" t="n"/>
      <c r="XBX612" s="70" t="n"/>
      <c r="XBY612" s="70" t="n"/>
      <c r="XBZ612" s="70" t="n"/>
      <c r="XCA612" s="70" t="n"/>
      <c r="XCB612" s="70" t="n"/>
      <c r="XCC612" s="70" t="n"/>
      <c r="XCD612" s="70" t="n"/>
      <c r="XCE612" s="70" t="n"/>
      <c r="XCF612" s="70" t="n"/>
      <c r="XCG612" s="70" t="n"/>
      <c r="XCH612" s="70" t="n"/>
      <c r="XCI612" s="70" t="n"/>
      <c r="XCJ612" s="70" t="n"/>
      <c r="XCK612" s="70" t="n"/>
      <c r="XCL612" s="70" t="n"/>
      <c r="XCM612" s="70" t="n"/>
      <c r="XCN612" s="70" t="n"/>
      <c r="XCO612" s="70" t="n"/>
      <c r="XCP612" s="70" t="n"/>
      <c r="XCQ612" s="70" t="n"/>
      <c r="XCR612" s="70" t="n"/>
      <c r="XCS612" s="70" t="n"/>
      <c r="XCT612" s="70" t="n"/>
      <c r="XCU612" s="70" t="n"/>
      <c r="XCV612" s="70" t="n"/>
      <c r="XCW612" s="70" t="n"/>
      <c r="XCX612" s="70" t="n"/>
      <c r="XCY612" s="70" t="n"/>
      <c r="XCZ612" s="70" t="n"/>
      <c r="XDA612" s="70" t="n"/>
      <c r="XDB612" s="70" t="n"/>
      <c r="XDC612" s="70" t="n"/>
      <c r="XDD612" s="70" t="n"/>
      <c r="XDE612" s="70" t="n"/>
      <c r="XDF612" s="70" t="n"/>
      <c r="XDG612" s="70" t="n"/>
      <c r="XDH612" s="70" t="n"/>
      <c r="XDI612" s="70" t="n"/>
      <c r="XDJ612" s="70" t="n"/>
      <c r="XDK612" s="70" t="n"/>
      <c r="XDL612" s="70" t="n"/>
      <c r="XDM612" s="70" t="n"/>
      <c r="XDN612" s="70" t="n"/>
      <c r="XDO612" s="70" t="n"/>
      <c r="XDP612" s="70" t="n"/>
      <c r="XDQ612" s="70" t="n"/>
      <c r="XDR612" s="70" t="n"/>
      <c r="XDS612" s="70" t="n"/>
      <c r="XDT612" s="70" t="n"/>
      <c r="XDU612" s="70" t="n"/>
      <c r="XDV612" s="70" t="n"/>
      <c r="XDW612" s="70" t="n"/>
      <c r="XDX612" s="70" t="n"/>
      <c r="XDY612" s="70" t="n"/>
      <c r="XDZ612" s="70" t="n"/>
      <c r="XEA612" s="70" t="n"/>
      <c r="XEB612" s="70" t="n"/>
      <c r="XEC612" s="70" t="n"/>
      <c r="XED612" s="70" t="n"/>
      <c r="XEE612" s="70" t="n"/>
      <c r="XEF612" s="70" t="n"/>
      <c r="XEG612" s="70" t="n"/>
      <c r="XEH612" s="70" t="n"/>
      <c r="XEI612" s="70" t="n"/>
      <c r="XEJ612" s="70" t="n"/>
      <c r="XEK612" s="70" t="n"/>
      <c r="XEL612" s="70" t="n"/>
      <c r="XEM612" s="70" t="n"/>
      <c r="XEN612" s="70" t="n"/>
      <c r="XEO612" s="70" t="n"/>
      <c r="XEP612" s="70" t="n"/>
      <c r="XEQ612" s="70" t="n"/>
      <c r="XER612" s="70" t="n"/>
      <c r="XES612" s="70" t="n"/>
      <c r="XET612" s="70" t="n"/>
      <c r="XEU612" s="70" t="n"/>
      <c r="XEV612" s="70" t="n"/>
      <c r="XEW612" s="70" t="n"/>
    </row>
    <row r="613" ht="39.75" customFormat="1" customHeight="1" s="70">
      <c r="A613" s="295" t="n">
        <v>2026</v>
      </c>
      <c r="B613" s="113" t="inlineStr">
        <is>
          <t>DPMG</t>
        </is>
      </c>
      <c r="C613" s="136" t="inlineStr">
        <is>
          <t>PV N01RE2026-DPMG</t>
        </is>
      </c>
      <c r="D613" s="304" t="inlineStr">
        <is>
          <t>CA</t>
        </is>
      </c>
      <c r="E613" s="304" t="n">
        <v>1</v>
      </c>
      <c r="F613" s="112" t="inlineStr">
        <is>
          <t>YOUSSEF EL MANSOUR-Metreur en BTP</t>
        </is>
      </c>
      <c r="G613" s="304" t="inlineStr">
        <is>
          <t>EN SIGNATURE</t>
        </is>
      </c>
      <c r="H613" s="113" t="inlineStr">
        <is>
          <t>EN SIGNATURE</t>
        </is>
      </c>
      <c r="I613" s="136" t="n"/>
      <c r="J613" s="304" t="inlineStr">
        <is>
          <t>NON CONCERNE</t>
        </is>
      </c>
      <c r="K613" s="304" t="inlineStr">
        <is>
          <t>Ordinaire</t>
        </is>
      </c>
      <c r="L613" s="113" t="inlineStr">
        <is>
          <t>FONCTIONNEMENT</t>
        </is>
      </c>
      <c r="M613" s="114" t="inlineStr">
        <is>
          <t xml:space="preserve">Prestations de service
Achat prestations de services locales - personnes physiques </t>
        </is>
      </c>
      <c r="N613" s="366" t="n"/>
      <c r="O613" s="366" t="n"/>
      <c r="P613" s="366" t="n"/>
      <c r="Q613" s="304" t="inlineStr">
        <is>
          <t>NOUVEAU BESOIN</t>
        </is>
      </c>
      <c r="R613" s="156" t="n"/>
      <c r="S613" s="156" t="n"/>
      <c r="T613" s="112" t="inlineStr">
        <is>
          <t>YOUSSEF ELMANSOUR</t>
        </is>
      </c>
      <c r="U613" s="304" t="n">
        <v>2026</v>
      </c>
      <c r="V613" s="164" t="n"/>
      <c r="W613" s="156" t="n"/>
      <c r="X613" s="167" t="n"/>
      <c r="Y613" s="367" t="n">
        <v>42000</v>
      </c>
      <c r="Z613" s="368" t="n"/>
      <c r="AA613" s="367" t="n">
        <v>42000</v>
      </c>
      <c r="AB613" s="367" t="n"/>
      <c r="AC613" s="367" t="n"/>
      <c r="AD613" s="367" t="n">
        <v>42000</v>
      </c>
      <c r="AE613" s="115" t="inlineStr">
        <is>
          <t>EN COURS D'ENGAGEMENT</t>
        </is>
      </c>
      <c r="AF613" s="400" t="n"/>
      <c r="AG613" s="406" t="n"/>
      <c r="AH613" s="407" t="n"/>
      <c r="AI613" s="407" t="n"/>
      <c r="AJ613" s="407" t="n"/>
      <c r="AK613" s="408" t="n"/>
      <c r="AL613" s="407" t="n"/>
      <c r="AM613" s="375" t="inlineStr">
        <is>
          <t>PV EN COURS DE SIGNATURE</t>
        </is>
      </c>
      <c r="AN613" s="70" t="n"/>
      <c r="AO613" s="70" t="n"/>
      <c r="AP613" s="70" t="n"/>
      <c r="AQ613" s="70" t="n"/>
      <c r="AR613" s="70" t="n"/>
      <c r="AS613" s="70" t="n"/>
      <c r="AT613" s="70" t="n"/>
      <c r="AU613" s="70" t="n"/>
      <c r="AV613" s="70" t="n"/>
      <c r="AW613" s="70" t="n"/>
      <c r="AX613" s="70" t="n"/>
      <c r="AY613" s="70" t="n"/>
      <c r="AZ613" s="70" t="n"/>
      <c r="BA613" s="70" t="n"/>
      <c r="BB613" s="70" t="n"/>
      <c r="BC613" s="70" t="n"/>
      <c r="BD613" s="70" t="n"/>
      <c r="BE613" s="70" t="n"/>
      <c r="BF613" s="70" t="n"/>
      <c r="BG613" s="70" t="n"/>
      <c r="BH613" s="70" t="n"/>
      <c r="BI613" s="70" t="n"/>
      <c r="BJ613" s="70" t="n"/>
      <c r="BK613" s="70" t="n"/>
      <c r="BL613" s="70" t="n"/>
      <c r="BM613" s="70" t="n"/>
      <c r="BN613" s="70" t="n"/>
      <c r="BO613" s="70" t="n"/>
      <c r="BP613" s="70" t="n"/>
      <c r="BQ613" s="70" t="n"/>
      <c r="BR613" s="70" t="n"/>
      <c r="BS613" s="70" t="n"/>
      <c r="BT613" s="70" t="n"/>
      <c r="BU613" s="70" t="n"/>
      <c r="BV613" s="70" t="n"/>
      <c r="BW613" s="70" t="n"/>
      <c r="BX613" s="70" t="n"/>
      <c r="BY613" s="70" t="n"/>
      <c r="BZ613" s="70" t="n"/>
      <c r="CA613" s="70" t="n"/>
      <c r="CB613" s="70" t="n"/>
      <c r="CC613" s="70" t="n"/>
      <c r="CD613" s="70" t="n"/>
      <c r="CE613" s="70" t="n"/>
      <c r="CF613" s="70" t="n"/>
      <c r="CG613" s="70" t="n"/>
      <c r="CH613" s="70" t="n"/>
      <c r="CI613" s="70" t="n"/>
      <c r="CJ613" s="70" t="n"/>
      <c r="CK613" s="70" t="n"/>
      <c r="CL613" s="70" t="n"/>
      <c r="CM613" s="70" t="n"/>
      <c r="CN613" s="70" t="n"/>
      <c r="CO613" s="70" t="n"/>
      <c r="CP613" s="70" t="n"/>
      <c r="CQ613" s="70" t="n"/>
      <c r="CR613" s="70" t="n"/>
      <c r="CS613" s="70" t="n"/>
      <c r="CT613" s="70" t="n"/>
      <c r="CU613" s="70" t="n"/>
      <c r="CV613" s="70" t="n"/>
      <c r="CW613" s="70" t="n"/>
      <c r="CX613" s="70" t="n"/>
      <c r="CY613" s="70" t="n"/>
      <c r="CZ613" s="70" t="n"/>
      <c r="DA613" s="70" t="n"/>
      <c r="DB613" s="70" t="n"/>
      <c r="DC613" s="70" t="n"/>
      <c r="DD613" s="70" t="n"/>
      <c r="DE613" s="70" t="n"/>
      <c r="DF613" s="70" t="n"/>
      <c r="DG613" s="70" t="n"/>
      <c r="DH613" s="70" t="n"/>
      <c r="DI613" s="70" t="n"/>
      <c r="DJ613" s="70" t="n"/>
      <c r="DK613" s="70" t="n"/>
      <c r="DL613" s="70" t="n"/>
      <c r="DM613" s="70" t="n"/>
      <c r="DN613" s="70" t="n"/>
      <c r="DO613" s="70" t="n"/>
      <c r="DP613" s="70" t="n"/>
      <c r="DQ613" s="70" t="n"/>
      <c r="DR613" s="70" t="n"/>
      <c r="DS613" s="70" t="n"/>
      <c r="DT613" s="70" t="n"/>
      <c r="DU613" s="70" t="n"/>
      <c r="DV613" s="70" t="n"/>
      <c r="DW613" s="70" t="n"/>
      <c r="DX613" s="70" t="n"/>
      <c r="DY613" s="70" t="n"/>
      <c r="DZ613" s="70" t="n"/>
      <c r="EA613" s="70" t="n"/>
      <c r="EB613" s="70" t="n"/>
      <c r="EC613" s="70" t="n"/>
      <c r="ED613" s="70" t="n"/>
      <c r="EE613" s="70" t="n"/>
      <c r="EF613" s="70" t="n"/>
      <c r="EG613" s="70" t="n"/>
      <c r="EH613" s="70" t="n"/>
      <c r="EI613" s="70" t="n"/>
      <c r="EJ613" s="70" t="n"/>
      <c r="EK613" s="70" t="n"/>
      <c r="EL613" s="70" t="n"/>
      <c r="EM613" s="70" t="n"/>
      <c r="EN613" s="70" t="n"/>
      <c r="EO613" s="70" t="n"/>
      <c r="EP613" s="70" t="n"/>
      <c r="EQ613" s="70" t="n"/>
      <c r="ER613" s="70" t="n"/>
      <c r="ES613" s="70" t="n"/>
      <c r="ET613" s="70" t="n"/>
      <c r="EU613" s="70" t="n"/>
      <c r="EV613" s="70" t="n"/>
      <c r="EW613" s="70" t="n"/>
      <c r="EX613" s="70" t="n"/>
      <c r="EY613" s="70" t="n"/>
      <c r="EZ613" s="70" t="n"/>
      <c r="FA613" s="70" t="n"/>
      <c r="FB613" s="70" t="n"/>
      <c r="FC613" s="70" t="n"/>
      <c r="FD613" s="70" t="n"/>
      <c r="FE613" s="70" t="n"/>
      <c r="FF613" s="70" t="n"/>
      <c r="FG613" s="70" t="n"/>
      <c r="FH613" s="70" t="n"/>
      <c r="FI613" s="70" t="n"/>
      <c r="FJ613" s="70" t="n"/>
      <c r="FK613" s="70" t="n"/>
      <c r="FL613" s="70" t="n"/>
      <c r="FM613" s="70" t="n"/>
      <c r="FN613" s="70" t="n"/>
      <c r="FO613" s="70" t="n"/>
      <c r="FP613" s="70" t="n"/>
      <c r="FQ613" s="70" t="n"/>
      <c r="FR613" s="70" t="n"/>
      <c r="FS613" s="70" t="n"/>
      <c r="FT613" s="70" t="n"/>
      <c r="FU613" s="70" t="n"/>
      <c r="FV613" s="70" t="n"/>
      <c r="FW613" s="70" t="n"/>
      <c r="FX613" s="70" t="n"/>
      <c r="FY613" s="70" t="n"/>
      <c r="FZ613" s="70" t="n"/>
      <c r="GA613" s="70" t="n"/>
      <c r="GB613" s="70" t="n"/>
      <c r="GC613" s="70" t="n"/>
      <c r="GD613" s="70" t="n"/>
      <c r="GE613" s="70" t="n"/>
      <c r="GF613" s="70" t="n"/>
      <c r="GG613" s="70" t="n"/>
      <c r="GH613" s="70" t="n"/>
      <c r="GI613" s="70" t="n"/>
      <c r="GJ613" s="70" t="n"/>
      <c r="GK613" s="70" t="n"/>
      <c r="GL613" s="70" t="n"/>
      <c r="GM613" s="70" t="n"/>
      <c r="GN613" s="70" t="n"/>
      <c r="GO613" s="70" t="n"/>
      <c r="GP613" s="70" t="n"/>
      <c r="GQ613" s="70" t="n"/>
      <c r="GR613" s="70" t="n"/>
      <c r="GS613" s="70" t="n"/>
      <c r="GT613" s="70" t="n"/>
      <c r="GU613" s="70" t="n"/>
      <c r="GV613" s="70" t="n"/>
      <c r="GW613" s="70" t="n"/>
      <c r="GX613" s="70" t="n"/>
      <c r="GY613" s="70" t="n"/>
      <c r="GZ613" s="70" t="n"/>
      <c r="HA613" s="70" t="n"/>
      <c r="HB613" s="70" t="n"/>
      <c r="HC613" s="70" t="n"/>
      <c r="HD613" s="70" t="n"/>
      <c r="HE613" s="70" t="n"/>
      <c r="HF613" s="70" t="n"/>
      <c r="HG613" s="70" t="n"/>
      <c r="HH613" s="70" t="n"/>
      <c r="HI613" s="70" t="n"/>
      <c r="HJ613" s="70" t="n"/>
      <c r="HK613" s="70" t="n"/>
      <c r="HL613" s="70" t="n"/>
      <c r="HM613" s="70" t="n"/>
      <c r="HN613" s="70" t="n"/>
      <c r="HO613" s="70" t="n"/>
      <c r="HP613" s="70" t="n"/>
      <c r="HQ613" s="70" t="n"/>
      <c r="HR613" s="70" t="n"/>
      <c r="HS613" s="70" t="n"/>
      <c r="HT613" s="70" t="n"/>
      <c r="HU613" s="70" t="n"/>
      <c r="HV613" s="70" t="n"/>
      <c r="HW613" s="70" t="n"/>
      <c r="HX613" s="70" t="n"/>
      <c r="HY613" s="70" t="n"/>
      <c r="HZ613" s="70" t="n"/>
      <c r="IA613" s="70" t="n"/>
      <c r="IB613" s="70" t="n"/>
      <c r="IC613" s="70" t="n"/>
      <c r="ID613" s="70" t="n"/>
      <c r="IE613" s="70" t="n"/>
      <c r="IF613" s="70" t="n"/>
      <c r="IG613" s="70" t="n"/>
      <c r="IH613" s="70" t="n"/>
      <c r="II613" s="70" t="n"/>
      <c r="IJ613" s="70" t="n"/>
      <c r="IK613" s="70" t="n"/>
      <c r="IL613" s="70" t="n"/>
      <c r="IM613" s="70" t="n"/>
      <c r="IN613" s="70" t="n"/>
      <c r="IO613" s="70" t="n"/>
      <c r="IP613" s="70" t="n"/>
      <c r="IQ613" s="70" t="n"/>
      <c r="IR613" s="70" t="n"/>
      <c r="IS613" s="70" t="n"/>
      <c r="IT613" s="70" t="n"/>
      <c r="IU613" s="70" t="n"/>
      <c r="IV613" s="70" t="n"/>
      <c r="IW613" s="70" t="n"/>
      <c r="IX613" s="70" t="n"/>
      <c r="IY613" s="70" t="n"/>
      <c r="IZ613" s="70" t="n"/>
      <c r="JA613" s="70" t="n"/>
      <c r="JB613" s="70" t="n"/>
      <c r="JC613" s="70" t="n"/>
      <c r="JD613" s="70" t="n"/>
      <c r="JE613" s="70" t="n"/>
      <c r="JF613" s="70" t="n"/>
      <c r="JG613" s="70" t="n"/>
      <c r="JH613" s="70" t="n"/>
      <c r="JI613" s="70" t="n"/>
      <c r="JJ613" s="70" t="n"/>
      <c r="JK613" s="70" t="n"/>
      <c r="JL613" s="70" t="n"/>
      <c r="JM613" s="70" t="n"/>
      <c r="JN613" s="70" t="n"/>
      <c r="JO613" s="70" t="n"/>
      <c r="JP613" s="70" t="n"/>
      <c r="JQ613" s="70" t="n"/>
      <c r="JR613" s="70" t="n"/>
      <c r="JS613" s="70" t="n"/>
      <c r="JT613" s="70" t="n"/>
      <c r="JU613" s="70" t="n"/>
      <c r="JV613" s="70" t="n"/>
      <c r="JW613" s="70" t="n"/>
      <c r="JX613" s="70" t="n"/>
      <c r="JY613" s="70" t="n"/>
      <c r="JZ613" s="70" t="n"/>
      <c r="KA613" s="70" t="n"/>
      <c r="KB613" s="70" t="n"/>
      <c r="KC613" s="70" t="n"/>
      <c r="KD613" s="70" t="n"/>
      <c r="KE613" s="70" t="n"/>
      <c r="KF613" s="70" t="n"/>
      <c r="KG613" s="70" t="n"/>
      <c r="KH613" s="70" t="n"/>
      <c r="KI613" s="70" t="n"/>
      <c r="KJ613" s="70" t="n"/>
      <c r="KK613" s="70" t="n"/>
      <c r="KL613" s="70" t="n"/>
      <c r="KM613" s="70" t="n"/>
      <c r="KN613" s="70" t="n"/>
      <c r="KO613" s="70" t="n"/>
      <c r="KP613" s="70" t="n"/>
      <c r="KQ613" s="70" t="n"/>
      <c r="KR613" s="70" t="n"/>
      <c r="KS613" s="70" t="n"/>
      <c r="KT613" s="70" t="n"/>
      <c r="KU613" s="70" t="n"/>
      <c r="KV613" s="70" t="n"/>
      <c r="KW613" s="70" t="n"/>
      <c r="KX613" s="70" t="n"/>
      <c r="KY613" s="70" t="n"/>
      <c r="KZ613" s="70" t="n"/>
      <c r="LA613" s="70" t="n"/>
      <c r="LB613" s="70" t="n"/>
      <c r="LC613" s="70" t="n"/>
      <c r="LD613" s="70" t="n"/>
      <c r="LE613" s="70" t="n"/>
      <c r="LF613" s="70" t="n"/>
      <c r="LG613" s="70" t="n"/>
      <c r="LH613" s="70" t="n"/>
      <c r="LI613" s="70" t="n"/>
      <c r="LJ613" s="70" t="n"/>
      <c r="LK613" s="70" t="n"/>
      <c r="LL613" s="70" t="n"/>
      <c r="LM613" s="70" t="n"/>
      <c r="LN613" s="70" t="n"/>
      <c r="LO613" s="70" t="n"/>
      <c r="LP613" s="70" t="n"/>
      <c r="LQ613" s="70" t="n"/>
      <c r="LR613" s="70" t="n"/>
      <c r="LS613" s="70" t="n"/>
      <c r="LT613" s="70" t="n"/>
      <c r="LU613" s="70" t="n"/>
      <c r="LV613" s="70" t="n"/>
      <c r="LW613" s="70" t="n"/>
      <c r="LX613" s="70" t="n"/>
      <c r="LY613" s="70" t="n"/>
      <c r="LZ613" s="70" t="n"/>
      <c r="MA613" s="70" t="n"/>
      <c r="MB613" s="70" t="n"/>
      <c r="MC613" s="70" t="n"/>
      <c r="MD613" s="70" t="n"/>
      <c r="ME613" s="70" t="n"/>
      <c r="MF613" s="70" t="n"/>
      <c r="MG613" s="70" t="n"/>
      <c r="MH613" s="70" t="n"/>
      <c r="MI613" s="70" t="n"/>
      <c r="MJ613" s="70" t="n"/>
      <c r="MK613" s="70" t="n"/>
      <c r="ML613" s="70" t="n"/>
      <c r="MM613" s="70" t="n"/>
      <c r="MN613" s="70" t="n"/>
      <c r="MO613" s="70" t="n"/>
      <c r="MP613" s="70" t="n"/>
      <c r="MQ613" s="70" t="n"/>
      <c r="MR613" s="70" t="n"/>
      <c r="MS613" s="70" t="n"/>
      <c r="MT613" s="70" t="n"/>
      <c r="MU613" s="70" t="n"/>
      <c r="MV613" s="70" t="n"/>
      <c r="MW613" s="70" t="n"/>
      <c r="MX613" s="70" t="n"/>
      <c r="MY613" s="70" t="n"/>
      <c r="MZ613" s="70" t="n"/>
      <c r="NA613" s="70" t="n"/>
      <c r="NB613" s="70" t="n"/>
      <c r="NC613" s="70" t="n"/>
      <c r="ND613" s="70" t="n"/>
      <c r="NE613" s="70" t="n"/>
      <c r="NF613" s="70" t="n"/>
      <c r="NG613" s="70" t="n"/>
      <c r="NH613" s="70" t="n"/>
      <c r="NI613" s="70" t="n"/>
      <c r="NJ613" s="70" t="n"/>
      <c r="NK613" s="70" t="n"/>
      <c r="NL613" s="70" t="n"/>
      <c r="NM613" s="70" t="n"/>
      <c r="NN613" s="70" t="n"/>
      <c r="NO613" s="70" t="n"/>
      <c r="NP613" s="70" t="n"/>
      <c r="NQ613" s="70" t="n"/>
      <c r="NR613" s="70" t="n"/>
      <c r="NS613" s="70" t="n"/>
      <c r="NT613" s="70" t="n"/>
      <c r="NU613" s="70" t="n"/>
      <c r="NV613" s="70" t="n"/>
      <c r="NW613" s="70" t="n"/>
      <c r="NX613" s="70" t="n"/>
      <c r="NY613" s="70" t="n"/>
      <c r="NZ613" s="70" t="n"/>
      <c r="OA613" s="70" t="n"/>
      <c r="OB613" s="70" t="n"/>
      <c r="OC613" s="70" t="n"/>
      <c r="OD613" s="70" t="n"/>
      <c r="OE613" s="70" t="n"/>
      <c r="OF613" s="70" t="n"/>
      <c r="OG613" s="70" t="n"/>
      <c r="OH613" s="70" t="n"/>
      <c r="OI613" s="70" t="n"/>
      <c r="OJ613" s="70" t="n"/>
      <c r="OK613" s="70" t="n"/>
      <c r="OL613" s="70" t="n"/>
      <c r="OM613" s="70" t="n"/>
      <c r="ON613" s="70" t="n"/>
      <c r="OO613" s="70" t="n"/>
      <c r="OP613" s="70" t="n"/>
      <c r="OQ613" s="70" t="n"/>
      <c r="OR613" s="70" t="n"/>
      <c r="OS613" s="70" t="n"/>
      <c r="OT613" s="70" t="n"/>
      <c r="OU613" s="70" t="n"/>
      <c r="OV613" s="70" t="n"/>
      <c r="OW613" s="70" t="n"/>
      <c r="OX613" s="70" t="n"/>
      <c r="OY613" s="70" t="n"/>
      <c r="OZ613" s="70" t="n"/>
      <c r="PA613" s="70" t="n"/>
      <c r="PB613" s="70" t="n"/>
      <c r="PC613" s="70" t="n"/>
      <c r="PD613" s="70" t="n"/>
      <c r="PE613" s="70" t="n"/>
      <c r="PF613" s="70" t="n"/>
      <c r="PG613" s="70" t="n"/>
      <c r="PH613" s="70" t="n"/>
      <c r="PI613" s="70" t="n"/>
      <c r="PJ613" s="70" t="n"/>
      <c r="PK613" s="70" t="n"/>
      <c r="PL613" s="70" t="n"/>
      <c r="PM613" s="70" t="n"/>
      <c r="PN613" s="70" t="n"/>
      <c r="PO613" s="70" t="n"/>
      <c r="PP613" s="70" t="n"/>
      <c r="PQ613" s="70" t="n"/>
      <c r="PR613" s="70" t="n"/>
      <c r="PS613" s="70" t="n"/>
      <c r="PT613" s="70" t="n"/>
      <c r="PU613" s="70" t="n"/>
      <c r="PV613" s="70" t="n"/>
      <c r="PW613" s="70" t="n"/>
      <c r="PX613" s="70" t="n"/>
      <c r="PY613" s="70" t="n"/>
      <c r="PZ613" s="70" t="n"/>
      <c r="QA613" s="70" t="n"/>
      <c r="QB613" s="70" t="n"/>
      <c r="QC613" s="70" t="n"/>
      <c r="QD613" s="70" t="n"/>
      <c r="QE613" s="70" t="n"/>
      <c r="QF613" s="70" t="n"/>
      <c r="QG613" s="70" t="n"/>
      <c r="QH613" s="70" t="n"/>
      <c r="QI613" s="70" t="n"/>
      <c r="QJ613" s="70" t="n"/>
      <c r="QK613" s="70" t="n"/>
      <c r="QL613" s="70" t="n"/>
      <c r="QM613" s="70" t="n"/>
      <c r="QN613" s="70" t="n"/>
      <c r="QO613" s="70" t="n"/>
      <c r="QP613" s="70" t="n"/>
      <c r="QQ613" s="70" t="n"/>
      <c r="QR613" s="70" t="n"/>
      <c r="QS613" s="70" t="n"/>
      <c r="QT613" s="70" t="n"/>
      <c r="QU613" s="70" t="n"/>
      <c r="QV613" s="70" t="n"/>
      <c r="QW613" s="70" t="n"/>
      <c r="QX613" s="70" t="n"/>
      <c r="QY613" s="70" t="n"/>
      <c r="QZ613" s="70" t="n"/>
      <c r="RA613" s="70" t="n"/>
      <c r="RB613" s="70" t="n"/>
      <c r="RC613" s="70" t="n"/>
      <c r="RD613" s="70" t="n"/>
      <c r="RE613" s="70" t="n"/>
      <c r="RF613" s="70" t="n"/>
      <c r="RG613" s="70" t="n"/>
      <c r="RH613" s="70" t="n"/>
      <c r="RI613" s="70" t="n"/>
      <c r="RJ613" s="70" t="n"/>
      <c r="RK613" s="70" t="n"/>
      <c r="RL613" s="70" t="n"/>
      <c r="RM613" s="70" t="n"/>
      <c r="RN613" s="70" t="n"/>
      <c r="RO613" s="70" t="n"/>
      <c r="RP613" s="70" t="n"/>
      <c r="RQ613" s="70" t="n"/>
      <c r="RR613" s="70" t="n"/>
      <c r="RS613" s="70" t="n"/>
      <c r="RT613" s="70" t="n"/>
      <c r="RU613" s="70" t="n"/>
      <c r="RV613" s="70" t="n"/>
      <c r="RW613" s="70" t="n"/>
      <c r="RX613" s="70" t="n"/>
      <c r="RY613" s="70" t="n"/>
      <c r="RZ613" s="70" t="n"/>
      <c r="SA613" s="70" t="n"/>
      <c r="SB613" s="70" t="n"/>
      <c r="SC613" s="70" t="n"/>
      <c r="SD613" s="70" t="n"/>
      <c r="SE613" s="70" t="n"/>
      <c r="SF613" s="70" t="n"/>
      <c r="SG613" s="70" t="n"/>
      <c r="SH613" s="70" t="n"/>
      <c r="SI613" s="70" t="n"/>
      <c r="SJ613" s="70" t="n"/>
      <c r="SK613" s="70" t="n"/>
      <c r="SL613" s="70" t="n"/>
      <c r="SM613" s="70" t="n"/>
      <c r="SN613" s="70" t="n"/>
      <c r="SO613" s="70" t="n"/>
      <c r="SP613" s="70" t="n"/>
      <c r="SQ613" s="70" t="n"/>
      <c r="SR613" s="70" t="n"/>
      <c r="SS613" s="70" t="n"/>
      <c r="ST613" s="70" t="n"/>
      <c r="SU613" s="70" t="n"/>
      <c r="SV613" s="70" t="n"/>
      <c r="SW613" s="70" t="n"/>
      <c r="SX613" s="70" t="n"/>
      <c r="SY613" s="70" t="n"/>
      <c r="SZ613" s="70" t="n"/>
      <c r="TA613" s="70" t="n"/>
      <c r="TB613" s="70" t="n"/>
      <c r="TC613" s="70" t="n"/>
      <c r="TD613" s="70" t="n"/>
      <c r="TE613" s="70" t="n"/>
      <c r="TF613" s="70" t="n"/>
      <c r="TG613" s="70" t="n"/>
      <c r="TH613" s="70" t="n"/>
      <c r="TI613" s="70" t="n"/>
      <c r="TJ613" s="70" t="n"/>
      <c r="TK613" s="70" t="n"/>
      <c r="TL613" s="70" t="n"/>
      <c r="TM613" s="70" t="n"/>
      <c r="TN613" s="70" t="n"/>
      <c r="TO613" s="70" t="n"/>
      <c r="TP613" s="70" t="n"/>
      <c r="TQ613" s="70" t="n"/>
      <c r="TR613" s="70" t="n"/>
      <c r="TS613" s="70" t="n"/>
      <c r="TT613" s="70" t="n"/>
      <c r="TU613" s="70" t="n"/>
      <c r="TV613" s="70" t="n"/>
      <c r="TW613" s="70" t="n"/>
      <c r="TX613" s="70" t="n"/>
      <c r="TY613" s="70" t="n"/>
      <c r="TZ613" s="70" t="n"/>
      <c r="UA613" s="70" t="n"/>
      <c r="UB613" s="70" t="n"/>
      <c r="UC613" s="70" t="n"/>
      <c r="UD613" s="70" t="n"/>
      <c r="UE613" s="70" t="n"/>
      <c r="UF613" s="70" t="n"/>
      <c r="UG613" s="70" t="n"/>
      <c r="UH613" s="70" t="n"/>
      <c r="UI613" s="70" t="n"/>
      <c r="UJ613" s="70" t="n"/>
      <c r="UK613" s="70" t="n"/>
      <c r="UL613" s="70" t="n"/>
      <c r="UM613" s="70" t="n"/>
      <c r="UN613" s="70" t="n"/>
      <c r="UO613" s="70" t="n"/>
      <c r="UP613" s="70" t="n"/>
      <c r="UQ613" s="70" t="n"/>
      <c r="UR613" s="70" t="n"/>
      <c r="US613" s="70" t="n"/>
      <c r="UT613" s="70" t="n"/>
      <c r="UU613" s="70" t="n"/>
      <c r="UV613" s="70" t="n"/>
      <c r="UW613" s="70" t="n"/>
      <c r="UX613" s="70" t="n"/>
      <c r="UY613" s="70" t="n"/>
      <c r="UZ613" s="70" t="n"/>
      <c r="VA613" s="70" t="n"/>
      <c r="VB613" s="70" t="n"/>
      <c r="VC613" s="70" t="n"/>
      <c r="VD613" s="70" t="n"/>
      <c r="VE613" s="70" t="n"/>
      <c r="VF613" s="70" t="n"/>
      <c r="VG613" s="70" t="n"/>
      <c r="VH613" s="70" t="n"/>
      <c r="VI613" s="70" t="n"/>
      <c r="VJ613" s="70" t="n"/>
      <c r="VK613" s="70" t="n"/>
      <c r="VL613" s="70" t="n"/>
      <c r="VM613" s="70" t="n"/>
      <c r="VN613" s="70" t="n"/>
      <c r="VO613" s="70" t="n"/>
      <c r="VP613" s="70" t="n"/>
      <c r="VQ613" s="70" t="n"/>
      <c r="VR613" s="70" t="n"/>
      <c r="VS613" s="70" t="n"/>
      <c r="VT613" s="70" t="n"/>
      <c r="VU613" s="70" t="n"/>
      <c r="VV613" s="70" t="n"/>
      <c r="VW613" s="70" t="n"/>
      <c r="VX613" s="70" t="n"/>
      <c r="VY613" s="70" t="n"/>
      <c r="VZ613" s="70" t="n"/>
      <c r="WA613" s="70" t="n"/>
      <c r="WB613" s="70" t="n"/>
      <c r="WC613" s="70" t="n"/>
      <c r="WD613" s="70" t="n"/>
      <c r="WE613" s="70" t="n"/>
      <c r="WF613" s="70" t="n"/>
      <c r="WG613" s="70" t="n"/>
      <c r="WH613" s="70" t="n"/>
      <c r="WI613" s="70" t="n"/>
      <c r="WJ613" s="70" t="n"/>
      <c r="WK613" s="70" t="n"/>
      <c r="WL613" s="70" t="n"/>
      <c r="WM613" s="70" t="n"/>
      <c r="WN613" s="70" t="n"/>
      <c r="WO613" s="70" t="n"/>
      <c r="WP613" s="70" t="n"/>
      <c r="WQ613" s="70" t="n"/>
      <c r="WR613" s="70" t="n"/>
      <c r="WS613" s="70" t="n"/>
      <c r="WT613" s="70" t="n"/>
      <c r="WU613" s="70" t="n"/>
      <c r="WV613" s="70" t="n"/>
      <c r="WW613" s="70" t="n"/>
      <c r="WX613" s="70" t="n"/>
      <c r="WY613" s="70" t="n"/>
      <c r="WZ613" s="70" t="n"/>
      <c r="XA613" s="70" t="n"/>
      <c r="XB613" s="70" t="n"/>
      <c r="XC613" s="70" t="n"/>
      <c r="XD613" s="70" t="n"/>
      <c r="XE613" s="70" t="n"/>
      <c r="XF613" s="70" t="n"/>
      <c r="XG613" s="70" t="n"/>
      <c r="XH613" s="70" t="n"/>
      <c r="XI613" s="70" t="n"/>
      <c r="XJ613" s="70" t="n"/>
      <c r="XK613" s="70" t="n"/>
      <c r="XL613" s="70" t="n"/>
      <c r="XM613" s="70" t="n"/>
      <c r="XN613" s="70" t="n"/>
      <c r="XO613" s="70" t="n"/>
      <c r="XP613" s="70" t="n"/>
      <c r="XQ613" s="70" t="n"/>
      <c r="XR613" s="70" t="n"/>
      <c r="XS613" s="70" t="n"/>
      <c r="XT613" s="70" t="n"/>
      <c r="XU613" s="70" t="n"/>
      <c r="XV613" s="70" t="n"/>
      <c r="XW613" s="70" t="n"/>
      <c r="XX613" s="70" t="n"/>
      <c r="XY613" s="70" t="n"/>
      <c r="XZ613" s="70" t="n"/>
      <c r="YA613" s="70" t="n"/>
      <c r="YB613" s="70" t="n"/>
      <c r="YC613" s="70" t="n"/>
      <c r="YD613" s="70" t="n"/>
      <c r="YE613" s="70" t="n"/>
      <c r="YF613" s="70" t="n"/>
      <c r="YG613" s="70" t="n"/>
      <c r="YH613" s="70" t="n"/>
      <c r="YI613" s="70" t="n"/>
      <c r="YJ613" s="70" t="n"/>
      <c r="YK613" s="70" t="n"/>
      <c r="YL613" s="70" t="n"/>
      <c r="YM613" s="70" t="n"/>
      <c r="YN613" s="70" t="n"/>
      <c r="YO613" s="70" t="n"/>
      <c r="YP613" s="70" t="n"/>
      <c r="YQ613" s="70" t="n"/>
      <c r="YR613" s="70" t="n"/>
      <c r="YS613" s="70" t="n"/>
      <c r="YT613" s="70" t="n"/>
      <c r="YU613" s="70" t="n"/>
      <c r="YV613" s="70" t="n"/>
      <c r="YW613" s="70" t="n"/>
      <c r="YX613" s="70" t="n"/>
      <c r="YY613" s="70" t="n"/>
      <c r="YZ613" s="70" t="n"/>
      <c r="ZA613" s="70" t="n"/>
      <c r="ZB613" s="70" t="n"/>
      <c r="ZC613" s="70" t="n"/>
      <c r="ZD613" s="70" t="n"/>
      <c r="ZE613" s="70" t="n"/>
      <c r="ZF613" s="70" t="n"/>
      <c r="ZG613" s="70" t="n"/>
      <c r="ZH613" s="70" t="n"/>
      <c r="ZI613" s="70" t="n"/>
      <c r="ZJ613" s="70" t="n"/>
      <c r="ZK613" s="70" t="n"/>
      <c r="ZL613" s="70" t="n"/>
      <c r="ZM613" s="70" t="n"/>
      <c r="ZN613" s="70" t="n"/>
      <c r="ZO613" s="70" t="n"/>
      <c r="ZP613" s="70" t="n"/>
      <c r="ZQ613" s="70" t="n"/>
      <c r="ZR613" s="70" t="n"/>
      <c r="ZS613" s="70" t="n"/>
      <c r="ZT613" s="70" t="n"/>
      <c r="ZU613" s="70" t="n"/>
      <c r="ZV613" s="70" t="n"/>
      <c r="ZW613" s="70" t="n"/>
      <c r="ZX613" s="70" t="n"/>
      <c r="ZY613" s="70" t="n"/>
      <c r="ZZ613" s="70" t="n"/>
      <c r="AAA613" s="70" t="n"/>
      <c r="AAB613" s="70" t="n"/>
      <c r="AAC613" s="70" t="n"/>
      <c r="AAD613" s="70" t="n"/>
      <c r="AAE613" s="70" t="n"/>
      <c r="AAF613" s="70" t="n"/>
      <c r="AAG613" s="70" t="n"/>
      <c r="AAH613" s="70" t="n"/>
      <c r="AAI613" s="70" t="n"/>
      <c r="AAJ613" s="70" t="n"/>
      <c r="AAK613" s="70" t="n"/>
      <c r="AAL613" s="70" t="n"/>
      <c r="AAM613" s="70" t="n"/>
      <c r="AAN613" s="70" t="n"/>
      <c r="AAO613" s="70" t="n"/>
      <c r="AAP613" s="70" t="n"/>
      <c r="AAQ613" s="70" t="n"/>
      <c r="AAR613" s="70" t="n"/>
      <c r="AAS613" s="70" t="n"/>
      <c r="AAT613" s="70" t="n"/>
      <c r="AAU613" s="70" t="n"/>
      <c r="AAV613" s="70" t="n"/>
      <c r="AAW613" s="70" t="n"/>
      <c r="AAX613" s="70" t="n"/>
      <c r="AAY613" s="70" t="n"/>
      <c r="AAZ613" s="70" t="n"/>
      <c r="ABA613" s="70" t="n"/>
      <c r="ABB613" s="70" t="n"/>
      <c r="ABC613" s="70" t="n"/>
      <c r="ABD613" s="70" t="n"/>
      <c r="ABE613" s="70" t="n"/>
      <c r="ABF613" s="70" t="n"/>
      <c r="ABG613" s="70" t="n"/>
      <c r="ABH613" s="70" t="n"/>
      <c r="ABI613" s="70" t="n"/>
      <c r="ABJ613" s="70" t="n"/>
      <c r="ABK613" s="70" t="n"/>
      <c r="ABL613" s="70" t="n"/>
      <c r="ABM613" s="70" t="n"/>
      <c r="ABN613" s="70" t="n"/>
      <c r="ABO613" s="70" t="n"/>
      <c r="ABP613" s="70" t="n"/>
      <c r="ABQ613" s="70" t="n"/>
      <c r="ABR613" s="70" t="n"/>
      <c r="ABS613" s="70" t="n"/>
      <c r="ABT613" s="70" t="n"/>
      <c r="ABU613" s="70" t="n"/>
      <c r="ABV613" s="70" t="n"/>
      <c r="ABW613" s="70" t="n"/>
      <c r="ABX613" s="70" t="n"/>
      <c r="ABY613" s="70" t="n"/>
      <c r="ABZ613" s="70" t="n"/>
      <c r="ACA613" s="70" t="n"/>
      <c r="ACB613" s="70" t="n"/>
      <c r="ACC613" s="70" t="n"/>
      <c r="ACD613" s="70" t="n"/>
      <c r="ACE613" s="70" t="n"/>
      <c r="ACF613" s="70" t="n"/>
      <c r="ACG613" s="70" t="n"/>
      <c r="ACH613" s="70" t="n"/>
      <c r="ACI613" s="70" t="n"/>
      <c r="ACJ613" s="70" t="n"/>
      <c r="ACK613" s="70" t="n"/>
      <c r="ACL613" s="70" t="n"/>
      <c r="ACM613" s="70" t="n"/>
      <c r="ACN613" s="70" t="n"/>
      <c r="ACO613" s="70" t="n"/>
      <c r="ACP613" s="70" t="n"/>
      <c r="ACQ613" s="70" t="n"/>
      <c r="ACR613" s="70" t="n"/>
      <c r="ACS613" s="70" t="n"/>
      <c r="ACT613" s="70" t="n"/>
      <c r="ACU613" s="70" t="n"/>
      <c r="ACV613" s="70" t="n"/>
      <c r="ACW613" s="70" t="n"/>
      <c r="ACX613" s="70" t="n"/>
      <c r="ACY613" s="70" t="n"/>
      <c r="ACZ613" s="70" t="n"/>
      <c r="ADA613" s="70" t="n"/>
      <c r="ADB613" s="70" t="n"/>
      <c r="ADC613" s="70" t="n"/>
      <c r="ADD613" s="70" t="n"/>
      <c r="ADE613" s="70" t="n"/>
      <c r="ADF613" s="70" t="n"/>
      <c r="ADG613" s="70" t="n"/>
      <c r="ADH613" s="70" t="n"/>
      <c r="ADI613" s="70" t="n"/>
      <c r="ADJ613" s="70" t="n"/>
      <c r="ADK613" s="70" t="n"/>
      <c r="ADL613" s="70" t="n"/>
      <c r="ADM613" s="70" t="n"/>
      <c r="ADN613" s="70" t="n"/>
      <c r="ADO613" s="70" t="n"/>
      <c r="ADP613" s="70" t="n"/>
      <c r="ADQ613" s="70" t="n"/>
      <c r="ADR613" s="70" t="n"/>
      <c r="ADS613" s="70" t="n"/>
      <c r="ADT613" s="70" t="n"/>
      <c r="ADU613" s="70" t="n"/>
      <c r="ADV613" s="70" t="n"/>
      <c r="ADW613" s="70" t="n"/>
      <c r="ADX613" s="70" t="n"/>
      <c r="ADY613" s="70" t="n"/>
      <c r="ADZ613" s="70" t="n"/>
      <c r="AEA613" s="70" t="n"/>
      <c r="AEB613" s="70" t="n"/>
      <c r="AEC613" s="70" t="n"/>
      <c r="AED613" s="70" t="n"/>
      <c r="AEE613" s="70" t="n"/>
      <c r="AEF613" s="70" t="n"/>
      <c r="AEG613" s="70" t="n"/>
      <c r="AEH613" s="70" t="n"/>
      <c r="AEI613" s="70" t="n"/>
      <c r="AEJ613" s="70" t="n"/>
      <c r="AEK613" s="70" t="n"/>
      <c r="AEL613" s="70" t="n"/>
      <c r="AEM613" s="70" t="n"/>
      <c r="AEN613" s="70" t="n"/>
      <c r="AEO613" s="70" t="n"/>
      <c r="AEP613" s="70" t="n"/>
      <c r="AEQ613" s="70" t="n"/>
      <c r="AER613" s="70" t="n"/>
      <c r="AES613" s="70" t="n"/>
      <c r="AET613" s="70" t="n"/>
      <c r="AEU613" s="70" t="n"/>
      <c r="AEV613" s="70" t="n"/>
      <c r="AEW613" s="70" t="n"/>
      <c r="AEX613" s="70" t="n"/>
      <c r="AEY613" s="70" t="n"/>
      <c r="AEZ613" s="70" t="n"/>
      <c r="AFA613" s="70" t="n"/>
      <c r="AFB613" s="70" t="n"/>
      <c r="AFC613" s="70" t="n"/>
      <c r="AFD613" s="70" t="n"/>
      <c r="AFE613" s="70" t="n"/>
      <c r="AFF613" s="70" t="n"/>
      <c r="AFG613" s="70" t="n"/>
      <c r="AFH613" s="70" t="n"/>
      <c r="AFI613" s="70" t="n"/>
      <c r="AFJ613" s="70" t="n"/>
      <c r="AFK613" s="70" t="n"/>
      <c r="AFL613" s="70" t="n"/>
      <c r="AFM613" s="70" t="n"/>
      <c r="AFN613" s="70" t="n"/>
      <c r="AFO613" s="70" t="n"/>
      <c r="AFP613" s="70" t="n"/>
      <c r="AFQ613" s="70" t="n"/>
      <c r="AFR613" s="70" t="n"/>
      <c r="AFS613" s="70" t="n"/>
      <c r="AFT613" s="70" t="n"/>
      <c r="AFU613" s="70" t="n"/>
      <c r="AFV613" s="70" t="n"/>
      <c r="AFW613" s="70" t="n"/>
      <c r="AFX613" s="70" t="n"/>
      <c r="AFY613" s="70" t="n"/>
      <c r="AFZ613" s="70" t="n"/>
      <c r="AGA613" s="70" t="n"/>
      <c r="AGB613" s="70" t="n"/>
      <c r="AGC613" s="70" t="n"/>
      <c r="AGD613" s="70" t="n"/>
      <c r="AGE613" s="70" t="n"/>
      <c r="AGF613" s="70" t="n"/>
      <c r="AGG613" s="70" t="n"/>
      <c r="AGH613" s="70" t="n"/>
      <c r="AGI613" s="70" t="n"/>
      <c r="AGJ613" s="70" t="n"/>
      <c r="AGK613" s="70" t="n"/>
      <c r="AGL613" s="70" t="n"/>
      <c r="AGM613" s="70" t="n"/>
      <c r="AGN613" s="70" t="n"/>
      <c r="AGO613" s="70" t="n"/>
      <c r="AGP613" s="70" t="n"/>
      <c r="AGQ613" s="70" t="n"/>
      <c r="AGR613" s="70" t="n"/>
      <c r="AGS613" s="70" t="n"/>
      <c r="AGT613" s="70" t="n"/>
      <c r="AGU613" s="70" t="n"/>
      <c r="AGV613" s="70" t="n"/>
      <c r="AGW613" s="70" t="n"/>
      <c r="AGX613" s="70" t="n"/>
      <c r="AGY613" s="70" t="n"/>
      <c r="AGZ613" s="70" t="n"/>
      <c r="AHA613" s="70" t="n"/>
      <c r="AHB613" s="70" t="n"/>
      <c r="AHC613" s="70" t="n"/>
      <c r="AHD613" s="70" t="n"/>
      <c r="AHE613" s="70" t="n"/>
      <c r="AHF613" s="70" t="n"/>
      <c r="AHG613" s="70" t="n"/>
      <c r="AHH613" s="70" t="n"/>
      <c r="AHI613" s="70" t="n"/>
      <c r="AHJ613" s="70" t="n"/>
      <c r="AHK613" s="70" t="n"/>
      <c r="AHL613" s="70" t="n"/>
      <c r="AHM613" s="70" t="n"/>
      <c r="AHN613" s="70" t="n"/>
      <c r="AHO613" s="70" t="n"/>
      <c r="AHP613" s="70" t="n"/>
      <c r="AHQ613" s="70" t="n"/>
      <c r="AHR613" s="70" t="n"/>
      <c r="AHS613" s="70" t="n"/>
      <c r="AHT613" s="70" t="n"/>
      <c r="AHU613" s="70" t="n"/>
      <c r="AHV613" s="70" t="n"/>
      <c r="AHW613" s="70" t="n"/>
      <c r="AHX613" s="70" t="n"/>
      <c r="AHY613" s="70" t="n"/>
      <c r="AHZ613" s="70" t="n"/>
      <c r="AIA613" s="70" t="n"/>
      <c r="AIB613" s="70" t="n"/>
      <c r="AIC613" s="70" t="n"/>
      <c r="AID613" s="70" t="n"/>
      <c r="AIE613" s="70" t="n"/>
      <c r="AIF613" s="70" t="n"/>
      <c r="AIG613" s="70" t="n"/>
      <c r="AIH613" s="70" t="n"/>
      <c r="AII613" s="70" t="n"/>
      <c r="AIJ613" s="70" t="n"/>
      <c r="AIK613" s="70" t="n"/>
      <c r="AIL613" s="70" t="n"/>
      <c r="AIM613" s="70" t="n"/>
      <c r="AIN613" s="70" t="n"/>
      <c r="AIO613" s="70" t="n"/>
      <c r="AIP613" s="70" t="n"/>
      <c r="AIQ613" s="70" t="n"/>
      <c r="AIR613" s="70" t="n"/>
      <c r="AIS613" s="70" t="n"/>
      <c r="AIT613" s="70" t="n"/>
      <c r="AIU613" s="70" t="n"/>
      <c r="AIV613" s="70" t="n"/>
      <c r="AIW613" s="70" t="n"/>
      <c r="AIX613" s="70" t="n"/>
      <c r="AIY613" s="70" t="n"/>
      <c r="AIZ613" s="70" t="n"/>
      <c r="AJA613" s="70" t="n"/>
      <c r="AJB613" s="70" t="n"/>
      <c r="AJC613" s="70" t="n"/>
      <c r="AJD613" s="70" t="n"/>
      <c r="AJE613" s="70" t="n"/>
      <c r="AJF613" s="70" t="n"/>
      <c r="AJG613" s="70" t="n"/>
      <c r="AJH613" s="70" t="n"/>
      <c r="AJI613" s="70" t="n"/>
      <c r="AJJ613" s="70" t="n"/>
      <c r="AJK613" s="70" t="n"/>
      <c r="AJL613" s="70" t="n"/>
      <c r="AJM613" s="70" t="n"/>
      <c r="AJN613" s="70" t="n"/>
      <c r="AJO613" s="70" t="n"/>
      <c r="AJP613" s="70" t="n"/>
      <c r="AJQ613" s="70" t="n"/>
      <c r="AJR613" s="70" t="n"/>
      <c r="AJS613" s="70" t="n"/>
      <c r="AJT613" s="70" t="n"/>
      <c r="AJU613" s="70" t="n"/>
      <c r="AJV613" s="70" t="n"/>
      <c r="AJW613" s="70" t="n"/>
      <c r="AJX613" s="70" t="n"/>
      <c r="AJY613" s="70" t="n"/>
      <c r="AJZ613" s="70" t="n"/>
      <c r="AKA613" s="70" t="n"/>
      <c r="AKB613" s="70" t="n"/>
      <c r="AKC613" s="70" t="n"/>
      <c r="AKD613" s="70" t="n"/>
      <c r="AKE613" s="70" t="n"/>
      <c r="AKF613" s="70" t="n"/>
      <c r="AKG613" s="70" t="n"/>
      <c r="AKH613" s="70" t="n"/>
      <c r="AKI613" s="70" t="n"/>
      <c r="AKJ613" s="70" t="n"/>
      <c r="AKK613" s="70" t="n"/>
      <c r="AKL613" s="70" t="n"/>
      <c r="AKM613" s="70" t="n"/>
      <c r="AKN613" s="70" t="n"/>
      <c r="AKO613" s="70" t="n"/>
      <c r="AKP613" s="70" t="n"/>
      <c r="AKQ613" s="70" t="n"/>
      <c r="AKR613" s="70" t="n"/>
      <c r="AKS613" s="70" t="n"/>
      <c r="AKT613" s="70" t="n"/>
      <c r="AKU613" s="70" t="n"/>
      <c r="AKV613" s="70" t="n"/>
      <c r="AKW613" s="70" t="n"/>
      <c r="AKX613" s="70" t="n"/>
      <c r="AKY613" s="70" t="n"/>
      <c r="AKZ613" s="70" t="n"/>
      <c r="ALA613" s="70" t="n"/>
      <c r="ALB613" s="70" t="n"/>
      <c r="ALC613" s="70" t="n"/>
      <c r="ALD613" s="70" t="n"/>
      <c r="ALE613" s="70" t="n"/>
      <c r="ALF613" s="70" t="n"/>
      <c r="ALG613" s="70" t="n"/>
      <c r="ALH613" s="70" t="n"/>
      <c r="ALI613" s="70" t="n"/>
      <c r="ALJ613" s="70" t="n"/>
      <c r="ALK613" s="70" t="n"/>
      <c r="ALL613" s="70" t="n"/>
      <c r="ALM613" s="70" t="n"/>
      <c r="ALN613" s="70" t="n"/>
      <c r="ALO613" s="70" t="n"/>
      <c r="ALP613" s="70" t="n"/>
      <c r="ALQ613" s="70" t="n"/>
      <c r="ALR613" s="70" t="n"/>
      <c r="ALS613" s="70" t="n"/>
      <c r="ALT613" s="70" t="n"/>
      <c r="ALU613" s="70" t="n"/>
      <c r="ALV613" s="70" t="n"/>
      <c r="ALW613" s="70" t="n"/>
      <c r="ALX613" s="70" t="n"/>
      <c r="ALY613" s="70" t="n"/>
      <c r="ALZ613" s="70" t="n"/>
      <c r="AMA613" s="70" t="n"/>
      <c r="AMB613" s="70" t="n"/>
      <c r="AMC613" s="70" t="n"/>
      <c r="AMD613" s="70" t="n"/>
      <c r="AME613" s="70" t="n"/>
      <c r="AMF613" s="70" t="n"/>
      <c r="AMG613" s="70" t="n"/>
      <c r="AMH613" s="70" t="n"/>
      <c r="AMI613" s="70" t="n"/>
      <c r="AMJ613" s="70" t="n"/>
      <c r="AMK613" s="70" t="n"/>
      <c r="AML613" s="70" t="n"/>
      <c r="AMM613" s="70" t="n"/>
      <c r="AMN613" s="70" t="n"/>
      <c r="AMO613" s="70" t="n"/>
      <c r="AMP613" s="70" t="n"/>
      <c r="AMQ613" s="70" t="n"/>
      <c r="AMR613" s="70" t="n"/>
      <c r="AMS613" s="70" t="n"/>
      <c r="AMT613" s="70" t="n"/>
      <c r="AMU613" s="70" t="n"/>
      <c r="AMV613" s="70" t="n"/>
      <c r="AMW613" s="70" t="n"/>
      <c r="AMX613" s="70" t="n"/>
      <c r="AMY613" s="70" t="n"/>
      <c r="AMZ613" s="70" t="n"/>
      <c r="ANA613" s="70" t="n"/>
      <c r="ANB613" s="70" t="n"/>
      <c r="ANC613" s="70" t="n"/>
      <c r="AND613" s="70" t="n"/>
      <c r="ANE613" s="70" t="n"/>
      <c r="ANF613" s="70" t="n"/>
      <c r="ANG613" s="70" t="n"/>
      <c r="ANH613" s="70" t="n"/>
      <c r="ANI613" s="70" t="n"/>
      <c r="ANJ613" s="70" t="n"/>
      <c r="ANK613" s="70" t="n"/>
      <c r="ANL613" s="70" t="n"/>
      <c r="ANM613" s="70" t="n"/>
      <c r="ANN613" s="70" t="n"/>
      <c r="ANO613" s="70" t="n"/>
      <c r="ANP613" s="70" t="n"/>
      <c r="ANQ613" s="70" t="n"/>
      <c r="ANR613" s="70" t="n"/>
      <c r="ANS613" s="70" t="n"/>
      <c r="ANT613" s="70" t="n"/>
      <c r="ANU613" s="70" t="n"/>
      <c r="ANV613" s="70" t="n"/>
      <c r="ANW613" s="70" t="n"/>
      <c r="ANX613" s="70" t="n"/>
      <c r="ANY613" s="70" t="n"/>
      <c r="ANZ613" s="70" t="n"/>
      <c r="AOA613" s="70" t="n"/>
      <c r="AOB613" s="70" t="n"/>
      <c r="AOC613" s="70" t="n"/>
      <c r="AOD613" s="70" t="n"/>
      <c r="AOE613" s="70" t="n"/>
      <c r="AOF613" s="70" t="n"/>
      <c r="AOG613" s="70" t="n"/>
      <c r="AOH613" s="70" t="n"/>
      <c r="AOI613" s="70" t="n"/>
      <c r="AOJ613" s="70" t="n"/>
      <c r="AOK613" s="70" t="n"/>
      <c r="AOL613" s="70" t="n"/>
      <c r="AOM613" s="70" t="n"/>
      <c r="AON613" s="70" t="n"/>
      <c r="AOO613" s="70" t="n"/>
      <c r="AOP613" s="70" t="n"/>
      <c r="AOQ613" s="70" t="n"/>
      <c r="AOR613" s="70" t="n"/>
      <c r="AOS613" s="70" t="n"/>
      <c r="AOT613" s="70" t="n"/>
      <c r="AOU613" s="70" t="n"/>
      <c r="AOV613" s="70" t="n"/>
      <c r="AOW613" s="70" t="n"/>
      <c r="AOX613" s="70" t="n"/>
      <c r="AOY613" s="70" t="n"/>
      <c r="AOZ613" s="70" t="n"/>
      <c r="APA613" s="70" t="n"/>
      <c r="APB613" s="70" t="n"/>
      <c r="APC613" s="70" t="n"/>
      <c r="APD613" s="70" t="n"/>
      <c r="APE613" s="70" t="n"/>
      <c r="APF613" s="70" t="n"/>
      <c r="APG613" s="70" t="n"/>
      <c r="APH613" s="70" t="n"/>
      <c r="API613" s="70" t="n"/>
      <c r="APJ613" s="70" t="n"/>
      <c r="APK613" s="70" t="n"/>
      <c r="APL613" s="70" t="n"/>
      <c r="APM613" s="70" t="n"/>
      <c r="APN613" s="70" t="n"/>
      <c r="APO613" s="70" t="n"/>
      <c r="APP613" s="70" t="n"/>
      <c r="APQ613" s="70" t="n"/>
      <c r="APR613" s="70" t="n"/>
      <c r="APS613" s="70" t="n"/>
      <c r="APT613" s="70" t="n"/>
      <c r="APU613" s="70" t="n"/>
      <c r="APV613" s="70" t="n"/>
      <c r="APW613" s="70" t="n"/>
      <c r="APX613" s="70" t="n"/>
      <c r="APY613" s="70" t="n"/>
      <c r="APZ613" s="70" t="n"/>
      <c r="AQA613" s="70" t="n"/>
      <c r="AQB613" s="70" t="n"/>
      <c r="AQC613" s="70" t="n"/>
      <c r="AQD613" s="70" t="n"/>
      <c r="AQE613" s="70" t="n"/>
      <c r="AQF613" s="70" t="n"/>
      <c r="AQG613" s="70" t="n"/>
      <c r="AQH613" s="70" t="n"/>
      <c r="AQI613" s="70" t="n"/>
      <c r="AQJ613" s="70" t="n"/>
      <c r="AQK613" s="70" t="n"/>
      <c r="AQL613" s="70" t="n"/>
      <c r="AQM613" s="70" t="n"/>
      <c r="AQN613" s="70" t="n"/>
      <c r="AQO613" s="70" t="n"/>
      <c r="AQP613" s="70" t="n"/>
      <c r="AQQ613" s="70" t="n"/>
      <c r="AQR613" s="70" t="n"/>
      <c r="AQS613" s="70" t="n"/>
      <c r="AQT613" s="70" t="n"/>
      <c r="AQU613" s="70" t="n"/>
      <c r="AQV613" s="70" t="n"/>
      <c r="AQW613" s="70" t="n"/>
      <c r="AQX613" s="70" t="n"/>
      <c r="AQY613" s="70" t="n"/>
      <c r="AQZ613" s="70" t="n"/>
      <c r="ARA613" s="70" t="n"/>
      <c r="ARB613" s="70" t="n"/>
      <c r="ARC613" s="70" t="n"/>
      <c r="ARD613" s="70" t="n"/>
      <c r="ARE613" s="70" t="n"/>
      <c r="ARF613" s="70" t="n"/>
      <c r="ARG613" s="70" t="n"/>
      <c r="ARH613" s="70" t="n"/>
      <c r="ARI613" s="70" t="n"/>
      <c r="ARJ613" s="70" t="n"/>
      <c r="ARK613" s="70" t="n"/>
      <c r="ARL613" s="70" t="n"/>
      <c r="ARM613" s="70" t="n"/>
      <c r="ARN613" s="70" t="n"/>
      <c r="ARO613" s="70" t="n"/>
      <c r="ARP613" s="70" t="n"/>
      <c r="ARQ613" s="70" t="n"/>
      <c r="ARR613" s="70" t="n"/>
      <c r="ARS613" s="70" t="n"/>
      <c r="ART613" s="70" t="n"/>
      <c r="ARU613" s="70" t="n"/>
      <c r="ARV613" s="70" t="n"/>
      <c r="ARW613" s="70" t="n"/>
      <c r="ARX613" s="70" t="n"/>
      <c r="ARY613" s="70" t="n"/>
      <c r="ARZ613" s="70" t="n"/>
      <c r="ASA613" s="70" t="n"/>
      <c r="ASB613" s="70" t="n"/>
      <c r="ASC613" s="70" t="n"/>
      <c r="ASD613" s="70" t="n"/>
      <c r="ASE613" s="70" t="n"/>
      <c r="ASF613" s="70" t="n"/>
      <c r="ASG613" s="70" t="n"/>
      <c r="ASH613" s="70" t="n"/>
      <c r="ASI613" s="70" t="n"/>
      <c r="ASJ613" s="70" t="n"/>
      <c r="ASK613" s="70" t="n"/>
      <c r="ASL613" s="70" t="n"/>
      <c r="ASM613" s="70" t="n"/>
      <c r="ASN613" s="70" t="n"/>
      <c r="ASO613" s="70" t="n"/>
      <c r="ASP613" s="70" t="n"/>
      <c r="ASQ613" s="70" t="n"/>
      <c r="ASR613" s="70" t="n"/>
      <c r="ASS613" s="70" t="n"/>
      <c r="AST613" s="70" t="n"/>
      <c r="ASU613" s="70" t="n"/>
      <c r="ASV613" s="70" t="n"/>
      <c r="ASW613" s="70" t="n"/>
      <c r="ASX613" s="70" t="n"/>
      <c r="ASY613" s="70" t="n"/>
      <c r="ASZ613" s="70" t="n"/>
      <c r="ATA613" s="70" t="n"/>
      <c r="ATB613" s="70" t="n"/>
      <c r="ATC613" s="70" t="n"/>
      <c r="ATD613" s="70" t="n"/>
      <c r="ATE613" s="70" t="n"/>
      <c r="ATF613" s="70" t="n"/>
      <c r="ATG613" s="70" t="n"/>
      <c r="ATH613" s="70" t="n"/>
      <c r="ATI613" s="70" t="n"/>
      <c r="ATJ613" s="70" t="n"/>
      <c r="ATK613" s="70" t="n"/>
      <c r="ATL613" s="70" t="n"/>
      <c r="ATM613" s="70" t="n"/>
      <c r="ATN613" s="70" t="n"/>
      <c r="ATO613" s="70" t="n"/>
      <c r="ATP613" s="70" t="n"/>
      <c r="ATQ613" s="70" t="n"/>
      <c r="ATR613" s="70" t="n"/>
      <c r="ATS613" s="70" t="n"/>
      <c r="ATT613" s="70" t="n"/>
      <c r="ATU613" s="70" t="n"/>
      <c r="ATV613" s="70" t="n"/>
      <c r="ATW613" s="70" t="n"/>
      <c r="ATX613" s="70" t="n"/>
      <c r="ATY613" s="70" t="n"/>
      <c r="ATZ613" s="70" t="n"/>
      <c r="AUA613" s="70" t="n"/>
      <c r="AUB613" s="70" t="n"/>
      <c r="AUC613" s="70" t="n"/>
      <c r="AUD613" s="70" t="n"/>
      <c r="AUE613" s="70" t="n"/>
      <c r="AUF613" s="70" t="n"/>
      <c r="AUG613" s="70" t="n"/>
      <c r="AUH613" s="70" t="n"/>
      <c r="AUI613" s="70" t="n"/>
      <c r="AUJ613" s="70" t="n"/>
      <c r="AUK613" s="70" t="n"/>
      <c r="AUL613" s="70" t="n"/>
      <c r="AUM613" s="70" t="n"/>
      <c r="AUN613" s="70" t="n"/>
      <c r="AUO613" s="70" t="n"/>
      <c r="AUP613" s="70" t="n"/>
      <c r="AUQ613" s="70" t="n"/>
      <c r="AUR613" s="70" t="n"/>
      <c r="AUS613" s="70" t="n"/>
      <c r="AUT613" s="70" t="n"/>
      <c r="AUU613" s="70" t="n"/>
      <c r="AUV613" s="70" t="n"/>
      <c r="AUW613" s="70" t="n"/>
      <c r="AUX613" s="70" t="n"/>
      <c r="AUY613" s="70" t="n"/>
      <c r="AUZ613" s="70" t="n"/>
      <c r="AVA613" s="70" t="n"/>
      <c r="AVB613" s="70" t="n"/>
      <c r="AVC613" s="70" t="n"/>
      <c r="AVD613" s="70" t="n"/>
      <c r="AVE613" s="70" t="n"/>
      <c r="AVF613" s="70" t="n"/>
      <c r="AVG613" s="70" t="n"/>
      <c r="AVH613" s="70" t="n"/>
      <c r="AVI613" s="70" t="n"/>
      <c r="AVJ613" s="70" t="n"/>
      <c r="AVK613" s="70" t="n"/>
      <c r="AVL613" s="70" t="n"/>
      <c r="AVM613" s="70" t="n"/>
      <c r="AVN613" s="70" t="n"/>
      <c r="AVO613" s="70" t="n"/>
      <c r="AVP613" s="70" t="n"/>
      <c r="AVQ613" s="70" t="n"/>
      <c r="AVR613" s="70" t="n"/>
      <c r="AVS613" s="70" t="n"/>
      <c r="AVT613" s="70" t="n"/>
      <c r="AVU613" s="70" t="n"/>
      <c r="AVV613" s="70" t="n"/>
      <c r="AVW613" s="70" t="n"/>
      <c r="AVX613" s="70" t="n"/>
      <c r="AVY613" s="70" t="n"/>
      <c r="AVZ613" s="70" t="n"/>
      <c r="AWA613" s="70" t="n"/>
      <c r="AWB613" s="70" t="n"/>
      <c r="AWC613" s="70" t="n"/>
      <c r="AWD613" s="70" t="n"/>
      <c r="AWE613" s="70" t="n"/>
      <c r="AWF613" s="70" t="n"/>
      <c r="AWG613" s="70" t="n"/>
      <c r="AWH613" s="70" t="n"/>
      <c r="AWI613" s="70" t="n"/>
      <c r="AWJ613" s="70" t="n"/>
      <c r="AWK613" s="70" t="n"/>
      <c r="AWL613" s="70" t="n"/>
      <c r="AWM613" s="70" t="n"/>
      <c r="AWN613" s="70" t="n"/>
      <c r="AWO613" s="70" t="n"/>
      <c r="AWP613" s="70" t="n"/>
      <c r="AWQ613" s="70" t="n"/>
      <c r="AWR613" s="70" t="n"/>
      <c r="AWS613" s="70" t="n"/>
      <c r="AWT613" s="70" t="n"/>
      <c r="AWU613" s="70" t="n"/>
      <c r="AWV613" s="70" t="n"/>
      <c r="AWW613" s="70" t="n"/>
      <c r="AWX613" s="70" t="n"/>
      <c r="AWY613" s="70" t="n"/>
      <c r="AWZ613" s="70" t="n"/>
      <c r="AXA613" s="70" t="n"/>
      <c r="AXB613" s="70" t="n"/>
      <c r="AXC613" s="70" t="n"/>
      <c r="AXD613" s="70" t="n"/>
      <c r="AXE613" s="70" t="n"/>
      <c r="AXF613" s="70" t="n"/>
      <c r="AXG613" s="70" t="n"/>
      <c r="AXH613" s="70" t="n"/>
      <c r="AXI613" s="70" t="n"/>
      <c r="AXJ613" s="70" t="n"/>
      <c r="AXK613" s="70" t="n"/>
      <c r="AXL613" s="70" t="n"/>
      <c r="AXM613" s="70" t="n"/>
      <c r="AXN613" s="70" t="n"/>
      <c r="AXO613" s="70" t="n"/>
      <c r="AXP613" s="70" t="n"/>
      <c r="AXQ613" s="70" t="n"/>
      <c r="AXR613" s="70" t="n"/>
      <c r="AXS613" s="70" t="n"/>
      <c r="AXT613" s="70" t="n"/>
      <c r="AXU613" s="70" t="n"/>
      <c r="AXV613" s="70" t="n"/>
      <c r="AXW613" s="70" t="n"/>
      <c r="AXX613" s="70" t="n"/>
      <c r="AXY613" s="70" t="n"/>
      <c r="AXZ613" s="70" t="n"/>
      <c r="AYA613" s="70" t="n"/>
      <c r="AYB613" s="70" t="n"/>
      <c r="AYC613" s="70" t="n"/>
      <c r="AYD613" s="70" t="n"/>
      <c r="AYE613" s="70" t="n"/>
      <c r="AYF613" s="70" t="n"/>
      <c r="AYG613" s="70" t="n"/>
      <c r="AYH613" s="70" t="n"/>
      <c r="AYI613" s="70" t="n"/>
      <c r="AYJ613" s="70" t="n"/>
      <c r="AYK613" s="70" t="n"/>
      <c r="AYL613" s="70" t="n"/>
      <c r="AYM613" s="70" t="n"/>
      <c r="AYN613" s="70" t="n"/>
      <c r="AYO613" s="70" t="n"/>
      <c r="AYP613" s="70" t="n"/>
      <c r="AYQ613" s="70" t="n"/>
      <c r="AYR613" s="70" t="n"/>
      <c r="AYS613" s="70" t="n"/>
      <c r="AYT613" s="70" t="n"/>
      <c r="AYU613" s="70" t="n"/>
      <c r="AYV613" s="70" t="n"/>
      <c r="AYW613" s="70" t="n"/>
      <c r="AYX613" s="70" t="n"/>
      <c r="AYY613" s="70" t="n"/>
      <c r="AYZ613" s="70" t="n"/>
      <c r="AZA613" s="70" t="n"/>
      <c r="AZB613" s="70" t="n"/>
      <c r="AZC613" s="70" t="n"/>
      <c r="AZD613" s="70" t="n"/>
      <c r="AZE613" s="70" t="n"/>
      <c r="AZF613" s="70" t="n"/>
      <c r="AZG613" s="70" t="n"/>
      <c r="AZH613" s="70" t="n"/>
      <c r="AZI613" s="70" t="n"/>
      <c r="AZJ613" s="70" t="n"/>
      <c r="AZK613" s="70" t="n"/>
      <c r="AZL613" s="70" t="n"/>
      <c r="AZM613" s="70" t="n"/>
      <c r="AZN613" s="70" t="n"/>
      <c r="AZO613" s="70" t="n"/>
      <c r="AZP613" s="70" t="n"/>
      <c r="AZQ613" s="70" t="n"/>
      <c r="AZR613" s="70" t="n"/>
      <c r="AZS613" s="70" t="n"/>
      <c r="AZT613" s="70" t="n"/>
      <c r="AZU613" s="70" t="n"/>
      <c r="AZV613" s="70" t="n"/>
      <c r="AZW613" s="70" t="n"/>
      <c r="AZX613" s="70" t="n"/>
      <c r="AZY613" s="70" t="n"/>
      <c r="AZZ613" s="70" t="n"/>
      <c r="BAA613" s="70" t="n"/>
      <c r="BAB613" s="70" t="n"/>
      <c r="BAC613" s="70" t="n"/>
      <c r="BAD613" s="70" t="n"/>
      <c r="BAE613" s="70" t="n"/>
      <c r="BAF613" s="70" t="n"/>
      <c r="BAG613" s="70" t="n"/>
      <c r="BAH613" s="70" t="n"/>
      <c r="BAI613" s="70" t="n"/>
      <c r="BAJ613" s="70" t="n"/>
      <c r="BAK613" s="70" t="n"/>
      <c r="BAL613" s="70" t="n"/>
      <c r="BAM613" s="70" t="n"/>
      <c r="BAN613" s="70" t="n"/>
      <c r="BAO613" s="70" t="n"/>
      <c r="BAP613" s="70" t="n"/>
      <c r="BAQ613" s="70" t="n"/>
      <c r="BAR613" s="70" t="n"/>
      <c r="BAS613" s="70" t="n"/>
      <c r="BAT613" s="70" t="n"/>
      <c r="BAU613" s="70" t="n"/>
      <c r="BAV613" s="70" t="n"/>
      <c r="BAW613" s="70" t="n"/>
      <c r="BAX613" s="70" t="n"/>
      <c r="BAY613" s="70" t="n"/>
      <c r="BAZ613" s="70" t="n"/>
      <c r="BBA613" s="70" t="n"/>
      <c r="BBB613" s="70" t="n"/>
      <c r="BBC613" s="70" t="n"/>
      <c r="BBD613" s="70" t="n"/>
      <c r="BBE613" s="70" t="n"/>
      <c r="BBF613" s="70" t="n"/>
      <c r="BBG613" s="70" t="n"/>
      <c r="BBH613" s="70" t="n"/>
      <c r="BBI613" s="70" t="n"/>
      <c r="BBJ613" s="70" t="n"/>
      <c r="BBK613" s="70" t="n"/>
      <c r="BBL613" s="70" t="n"/>
      <c r="BBM613" s="70" t="n"/>
      <c r="BBN613" s="70" t="n"/>
      <c r="BBO613" s="70" t="n"/>
      <c r="BBP613" s="70" t="n"/>
      <c r="BBQ613" s="70" t="n"/>
      <c r="BBR613" s="70" t="n"/>
      <c r="BBS613" s="70" t="n"/>
      <c r="BBT613" s="70" t="n"/>
      <c r="BBU613" s="70" t="n"/>
      <c r="BBV613" s="70" t="n"/>
      <c r="BBW613" s="70" t="n"/>
      <c r="BBX613" s="70" t="n"/>
      <c r="BBY613" s="70" t="n"/>
      <c r="BBZ613" s="70" t="n"/>
      <c r="BCA613" s="70" t="n"/>
      <c r="BCB613" s="70" t="n"/>
      <c r="BCC613" s="70" t="n"/>
      <c r="BCD613" s="70" t="n"/>
      <c r="BCE613" s="70" t="n"/>
      <c r="BCF613" s="70" t="n"/>
      <c r="BCG613" s="70" t="n"/>
      <c r="BCH613" s="70" t="n"/>
      <c r="BCI613" s="70" t="n"/>
      <c r="BCJ613" s="70" t="n"/>
      <c r="BCK613" s="70" t="n"/>
      <c r="BCL613" s="70" t="n"/>
      <c r="BCM613" s="70" t="n"/>
      <c r="BCN613" s="70" t="n"/>
      <c r="BCO613" s="70" t="n"/>
      <c r="BCP613" s="70" t="n"/>
      <c r="BCQ613" s="70" t="n"/>
      <c r="BCR613" s="70" t="n"/>
      <c r="BCS613" s="70" t="n"/>
      <c r="BCT613" s="70" t="n"/>
      <c r="BCU613" s="70" t="n"/>
      <c r="BCV613" s="70" t="n"/>
      <c r="BCW613" s="70" t="n"/>
      <c r="BCX613" s="70" t="n"/>
      <c r="BCY613" s="70" t="n"/>
      <c r="BCZ613" s="70" t="n"/>
      <c r="BDA613" s="70" t="n"/>
      <c r="BDB613" s="70" t="n"/>
      <c r="BDC613" s="70" t="n"/>
      <c r="BDD613" s="70" t="n"/>
      <c r="BDE613" s="70" t="n"/>
      <c r="BDF613" s="70" t="n"/>
      <c r="BDG613" s="70" t="n"/>
      <c r="BDH613" s="70" t="n"/>
      <c r="BDI613" s="70" t="n"/>
      <c r="BDJ613" s="70" t="n"/>
      <c r="BDK613" s="70" t="n"/>
      <c r="BDL613" s="70" t="n"/>
      <c r="BDM613" s="70" t="n"/>
      <c r="BDN613" s="70" t="n"/>
      <c r="BDO613" s="70" t="n"/>
      <c r="BDP613" s="70" t="n"/>
      <c r="BDQ613" s="70" t="n"/>
      <c r="BDR613" s="70" t="n"/>
      <c r="BDS613" s="70" t="n"/>
      <c r="BDT613" s="70" t="n"/>
      <c r="BDU613" s="70" t="n"/>
      <c r="BDV613" s="70" t="n"/>
      <c r="BDW613" s="70" t="n"/>
      <c r="BDX613" s="70" t="n"/>
      <c r="BDY613" s="70" t="n"/>
      <c r="BDZ613" s="70" t="n"/>
      <c r="BEA613" s="70" t="n"/>
      <c r="BEB613" s="70" t="n"/>
      <c r="BEC613" s="70" t="n"/>
      <c r="BED613" s="70" t="n"/>
      <c r="BEE613" s="70" t="n"/>
      <c r="BEF613" s="70" t="n"/>
      <c r="BEG613" s="70" t="n"/>
      <c r="BEH613" s="70" t="n"/>
      <c r="BEI613" s="70" t="n"/>
      <c r="BEJ613" s="70" t="n"/>
      <c r="BEK613" s="70" t="n"/>
      <c r="BEL613" s="70" t="n"/>
      <c r="BEM613" s="70" t="n"/>
      <c r="BEN613" s="70" t="n"/>
      <c r="BEO613" s="70" t="n"/>
      <c r="BEP613" s="70" t="n"/>
      <c r="BEQ613" s="70" t="n"/>
      <c r="BER613" s="70" t="n"/>
      <c r="BES613" s="70" t="n"/>
      <c r="BET613" s="70" t="n"/>
      <c r="BEU613" s="70" t="n"/>
      <c r="BEV613" s="70" t="n"/>
      <c r="BEW613" s="70" t="n"/>
      <c r="BEX613" s="70" t="n"/>
      <c r="BEY613" s="70" t="n"/>
      <c r="BEZ613" s="70" t="n"/>
      <c r="BFA613" s="70" t="n"/>
      <c r="BFB613" s="70" t="n"/>
      <c r="BFC613" s="70" t="n"/>
      <c r="BFD613" s="70" t="n"/>
      <c r="BFE613" s="70" t="n"/>
      <c r="BFF613" s="70" t="n"/>
      <c r="BFG613" s="70" t="n"/>
      <c r="BFH613" s="70" t="n"/>
      <c r="BFI613" s="70" t="n"/>
      <c r="BFJ613" s="70" t="n"/>
      <c r="BFK613" s="70" t="n"/>
      <c r="BFL613" s="70" t="n"/>
      <c r="BFM613" s="70" t="n"/>
      <c r="BFN613" s="70" t="n"/>
      <c r="BFO613" s="70" t="n"/>
      <c r="BFP613" s="70" t="n"/>
      <c r="BFQ613" s="70" t="n"/>
      <c r="BFR613" s="70" t="n"/>
      <c r="BFS613" s="70" t="n"/>
      <c r="BFT613" s="70" t="n"/>
      <c r="BFU613" s="70" t="n"/>
      <c r="BFV613" s="70" t="n"/>
      <c r="BFW613" s="70" t="n"/>
      <c r="BFX613" s="70" t="n"/>
      <c r="BFY613" s="70" t="n"/>
      <c r="BFZ613" s="70" t="n"/>
      <c r="BGA613" s="70" t="n"/>
      <c r="BGB613" s="70" t="n"/>
      <c r="BGC613" s="70" t="n"/>
      <c r="BGD613" s="70" t="n"/>
      <c r="BGE613" s="70" t="n"/>
      <c r="BGF613" s="70" t="n"/>
      <c r="BGG613" s="70" t="n"/>
      <c r="BGH613" s="70" t="n"/>
      <c r="BGI613" s="70" t="n"/>
      <c r="BGJ613" s="70" t="n"/>
      <c r="BGK613" s="70" t="n"/>
      <c r="BGL613" s="70" t="n"/>
      <c r="BGM613" s="70" t="n"/>
      <c r="BGN613" s="70" t="n"/>
      <c r="BGO613" s="70" t="n"/>
      <c r="BGP613" s="70" t="n"/>
      <c r="BGQ613" s="70" t="n"/>
      <c r="BGR613" s="70" t="n"/>
      <c r="BGS613" s="70" t="n"/>
      <c r="BGT613" s="70" t="n"/>
      <c r="BGU613" s="70" t="n"/>
      <c r="BGV613" s="70" t="n"/>
      <c r="BGW613" s="70" t="n"/>
      <c r="BGX613" s="70" t="n"/>
      <c r="BGY613" s="70" t="n"/>
      <c r="BGZ613" s="70" t="n"/>
      <c r="BHA613" s="70" t="n"/>
      <c r="BHB613" s="70" t="n"/>
      <c r="BHC613" s="70" t="n"/>
      <c r="BHD613" s="70" t="n"/>
      <c r="BHE613" s="70" t="n"/>
      <c r="BHF613" s="70" t="n"/>
      <c r="BHG613" s="70" t="n"/>
      <c r="BHH613" s="70" t="n"/>
      <c r="BHI613" s="70" t="n"/>
      <c r="BHJ613" s="70" t="n"/>
      <c r="BHK613" s="70" t="n"/>
      <c r="BHL613" s="70" t="n"/>
      <c r="BHM613" s="70" t="n"/>
      <c r="BHN613" s="70" t="n"/>
      <c r="BHO613" s="70" t="n"/>
      <c r="BHP613" s="70" t="n"/>
      <c r="BHQ613" s="70" t="n"/>
      <c r="BHR613" s="70" t="n"/>
      <c r="BHS613" s="70" t="n"/>
      <c r="BHT613" s="70" t="n"/>
      <c r="BHU613" s="70" t="n"/>
      <c r="BHV613" s="70" t="n"/>
      <c r="BHW613" s="70" t="n"/>
      <c r="BHX613" s="70" t="n"/>
      <c r="BHY613" s="70" t="n"/>
      <c r="BHZ613" s="70" t="n"/>
      <c r="BIA613" s="70" t="n"/>
      <c r="BIB613" s="70" t="n"/>
      <c r="BIC613" s="70" t="n"/>
      <c r="BID613" s="70" t="n"/>
      <c r="BIE613" s="70" t="n"/>
      <c r="BIF613" s="70" t="n"/>
      <c r="BIG613" s="70" t="n"/>
      <c r="BIH613" s="70" t="n"/>
      <c r="BII613" s="70" t="n"/>
      <c r="BIJ613" s="70" t="n"/>
      <c r="BIK613" s="70" t="n"/>
      <c r="BIL613" s="70" t="n"/>
      <c r="BIM613" s="70" t="n"/>
      <c r="BIN613" s="70" t="n"/>
      <c r="BIO613" s="70" t="n"/>
      <c r="BIP613" s="70" t="n"/>
      <c r="BIQ613" s="70" t="n"/>
      <c r="BIR613" s="70" t="n"/>
      <c r="BIS613" s="70" t="n"/>
      <c r="BIT613" s="70" t="n"/>
      <c r="BIU613" s="70" t="n"/>
      <c r="BIV613" s="70" t="n"/>
      <c r="BIW613" s="70" t="n"/>
      <c r="BIX613" s="70" t="n"/>
      <c r="BIY613" s="70" t="n"/>
      <c r="BIZ613" s="70" t="n"/>
      <c r="BJA613" s="70" t="n"/>
      <c r="BJB613" s="70" t="n"/>
      <c r="BJC613" s="70" t="n"/>
      <c r="BJD613" s="70" t="n"/>
      <c r="BJE613" s="70" t="n"/>
      <c r="BJF613" s="70" t="n"/>
      <c r="BJG613" s="70" t="n"/>
      <c r="BJH613" s="70" t="n"/>
      <c r="BJI613" s="70" t="n"/>
      <c r="BJJ613" s="70" t="n"/>
      <c r="BJK613" s="70" t="n"/>
      <c r="BJL613" s="70" t="n"/>
      <c r="BJM613" s="70" t="n"/>
      <c r="BJN613" s="70" t="n"/>
      <c r="BJO613" s="70" t="n"/>
      <c r="BJP613" s="70" t="n"/>
      <c r="BJQ613" s="70" t="n"/>
      <c r="BJR613" s="70" t="n"/>
      <c r="BJS613" s="70" t="n"/>
      <c r="BJT613" s="70" t="n"/>
      <c r="BJU613" s="70" t="n"/>
      <c r="BJV613" s="70" t="n"/>
      <c r="BJW613" s="70" t="n"/>
      <c r="BJX613" s="70" t="n"/>
      <c r="BJY613" s="70" t="n"/>
      <c r="BJZ613" s="70" t="n"/>
      <c r="BKA613" s="70" t="n"/>
      <c r="BKB613" s="70" t="n"/>
      <c r="BKC613" s="70" t="n"/>
      <c r="BKD613" s="70" t="n"/>
      <c r="BKE613" s="70" t="n"/>
      <c r="BKF613" s="70" t="n"/>
      <c r="BKG613" s="70" t="n"/>
      <c r="BKH613" s="70" t="n"/>
      <c r="BKI613" s="70" t="n"/>
      <c r="BKJ613" s="70" t="n"/>
      <c r="BKK613" s="70" t="n"/>
      <c r="BKL613" s="70" t="n"/>
      <c r="BKM613" s="70" t="n"/>
      <c r="BKN613" s="70" t="n"/>
      <c r="BKO613" s="70" t="n"/>
      <c r="BKP613" s="70" t="n"/>
      <c r="BKQ613" s="70" t="n"/>
      <c r="BKR613" s="70" t="n"/>
      <c r="BKS613" s="70" t="n"/>
      <c r="BKT613" s="70" t="n"/>
      <c r="BKU613" s="70" t="n"/>
      <c r="BKV613" s="70" t="n"/>
      <c r="BKW613" s="70" t="n"/>
      <c r="BKX613" s="70" t="n"/>
      <c r="BKY613" s="70" t="n"/>
      <c r="BKZ613" s="70" t="n"/>
      <c r="BLA613" s="70" t="n"/>
      <c r="BLB613" s="70" t="n"/>
      <c r="BLC613" s="70" t="n"/>
      <c r="BLD613" s="70" t="n"/>
      <c r="BLE613" s="70" t="n"/>
      <c r="BLF613" s="70" t="n"/>
      <c r="BLG613" s="70" t="n"/>
      <c r="BLH613" s="70" t="n"/>
      <c r="BLI613" s="70" t="n"/>
      <c r="BLJ613" s="70" t="n"/>
      <c r="BLK613" s="70" t="n"/>
      <c r="BLL613" s="70" t="n"/>
      <c r="BLM613" s="70" t="n"/>
      <c r="BLN613" s="70" t="n"/>
      <c r="BLO613" s="70" t="n"/>
      <c r="BLP613" s="70" t="n"/>
      <c r="BLQ613" s="70" t="n"/>
      <c r="BLR613" s="70" t="n"/>
      <c r="BLS613" s="70" t="n"/>
      <c r="BLT613" s="70" t="n"/>
      <c r="BLU613" s="70" t="n"/>
      <c r="BLV613" s="70" t="n"/>
      <c r="BLW613" s="70" t="n"/>
      <c r="BLX613" s="70" t="n"/>
      <c r="BLY613" s="70" t="n"/>
      <c r="BLZ613" s="70" t="n"/>
      <c r="BMA613" s="70" t="n"/>
      <c r="BMB613" s="70" t="n"/>
      <c r="BMC613" s="70" t="n"/>
      <c r="BMD613" s="70" t="n"/>
      <c r="BME613" s="70" t="n"/>
      <c r="BMF613" s="70" t="n"/>
      <c r="BMG613" s="70" t="n"/>
      <c r="BMH613" s="70" t="n"/>
      <c r="BMI613" s="70" t="n"/>
      <c r="BMJ613" s="70" t="n"/>
      <c r="BMK613" s="70" t="n"/>
      <c r="BML613" s="70" t="n"/>
      <c r="BMM613" s="70" t="n"/>
      <c r="BMN613" s="70" t="n"/>
      <c r="BMO613" s="70" t="n"/>
      <c r="BMP613" s="70" t="n"/>
      <c r="BMQ613" s="70" t="n"/>
      <c r="BMR613" s="70" t="n"/>
      <c r="BMS613" s="70" t="n"/>
      <c r="BMT613" s="70" t="n"/>
      <c r="BMU613" s="70" t="n"/>
      <c r="BMV613" s="70" t="n"/>
      <c r="BMW613" s="70" t="n"/>
      <c r="BMX613" s="70" t="n"/>
      <c r="BMY613" s="70" t="n"/>
      <c r="BMZ613" s="70" t="n"/>
      <c r="BNA613" s="70" t="n"/>
      <c r="BNB613" s="70" t="n"/>
      <c r="BNC613" s="70" t="n"/>
      <c r="BND613" s="70" t="n"/>
      <c r="BNE613" s="70" t="n"/>
      <c r="BNF613" s="70" t="n"/>
      <c r="BNG613" s="70" t="n"/>
      <c r="BNH613" s="70" t="n"/>
      <c r="BNI613" s="70" t="n"/>
      <c r="BNJ613" s="70" t="n"/>
      <c r="BNK613" s="70" t="n"/>
      <c r="BNL613" s="70" t="n"/>
      <c r="BNM613" s="70" t="n"/>
      <c r="BNN613" s="70" t="n"/>
      <c r="BNO613" s="70" t="n"/>
      <c r="BNP613" s="70" t="n"/>
      <c r="BNQ613" s="70" t="n"/>
      <c r="BNR613" s="70" t="n"/>
      <c r="BNS613" s="70" t="n"/>
      <c r="BNT613" s="70" t="n"/>
      <c r="BNU613" s="70" t="n"/>
      <c r="BNV613" s="70" t="n"/>
      <c r="BNW613" s="70" t="n"/>
      <c r="BNX613" s="70" t="n"/>
      <c r="BNY613" s="70" t="n"/>
      <c r="BNZ613" s="70" t="n"/>
      <c r="BOA613" s="70" t="n"/>
      <c r="BOB613" s="70" t="n"/>
      <c r="BOC613" s="70" t="n"/>
      <c r="BOD613" s="70" t="n"/>
      <c r="BOE613" s="70" t="n"/>
      <c r="BOF613" s="70" t="n"/>
      <c r="BOG613" s="70" t="n"/>
      <c r="BOH613" s="70" t="n"/>
      <c r="BOI613" s="70" t="n"/>
      <c r="BOJ613" s="70" t="n"/>
      <c r="BOK613" s="70" t="n"/>
      <c r="BOL613" s="70" t="n"/>
      <c r="BOM613" s="70" t="n"/>
      <c r="BON613" s="70" t="n"/>
      <c r="BOO613" s="70" t="n"/>
      <c r="BOP613" s="70" t="n"/>
      <c r="BOQ613" s="70" t="n"/>
      <c r="BOR613" s="70" t="n"/>
      <c r="BOS613" s="70" t="n"/>
      <c r="BOT613" s="70" t="n"/>
      <c r="BOU613" s="70" t="n"/>
      <c r="BOV613" s="70" t="n"/>
      <c r="BOW613" s="70" t="n"/>
      <c r="BOX613" s="70" t="n"/>
      <c r="BOY613" s="70" t="n"/>
      <c r="BOZ613" s="70" t="n"/>
      <c r="BPA613" s="70" t="n"/>
      <c r="BPB613" s="70" t="n"/>
      <c r="BPC613" s="70" t="n"/>
      <c r="BPD613" s="70" t="n"/>
      <c r="BPE613" s="70" t="n"/>
      <c r="BPF613" s="70" t="n"/>
      <c r="BPG613" s="70" t="n"/>
      <c r="BPH613" s="70" t="n"/>
      <c r="BPI613" s="70" t="n"/>
      <c r="BPJ613" s="70" t="n"/>
      <c r="BPK613" s="70" t="n"/>
      <c r="BPL613" s="70" t="n"/>
      <c r="BPM613" s="70" t="n"/>
      <c r="BPN613" s="70" t="n"/>
      <c r="BPO613" s="70" t="n"/>
      <c r="BPP613" s="70" t="n"/>
      <c r="BPQ613" s="70" t="n"/>
      <c r="BPR613" s="70" t="n"/>
      <c r="BPS613" s="70" t="n"/>
      <c r="BPT613" s="70" t="n"/>
      <c r="BPU613" s="70" t="n"/>
      <c r="BPV613" s="70" t="n"/>
      <c r="BPW613" s="70" t="n"/>
      <c r="BPX613" s="70" t="n"/>
      <c r="BPY613" s="70" t="n"/>
      <c r="BPZ613" s="70" t="n"/>
      <c r="BQA613" s="70" t="n"/>
      <c r="BQB613" s="70" t="n"/>
      <c r="BQC613" s="70" t="n"/>
      <c r="BQD613" s="70" t="n"/>
      <c r="BQE613" s="70" t="n"/>
      <c r="BQF613" s="70" t="n"/>
      <c r="BQG613" s="70" t="n"/>
      <c r="BQH613" s="70" t="n"/>
      <c r="BQI613" s="70" t="n"/>
      <c r="BQJ613" s="70" t="n"/>
      <c r="BQK613" s="70" t="n"/>
      <c r="BQL613" s="70" t="n"/>
      <c r="BQM613" s="70" t="n"/>
      <c r="BQN613" s="70" t="n"/>
      <c r="BQO613" s="70" t="n"/>
      <c r="BQP613" s="70" t="n"/>
      <c r="BQQ613" s="70" t="n"/>
      <c r="BQR613" s="70" t="n"/>
      <c r="BQS613" s="70" t="n"/>
      <c r="BQT613" s="70" t="n"/>
      <c r="BQU613" s="70" t="n"/>
      <c r="BQV613" s="70" t="n"/>
      <c r="BQW613" s="70" t="n"/>
      <c r="BQX613" s="70" t="n"/>
      <c r="BQY613" s="70" t="n"/>
      <c r="BQZ613" s="70" t="n"/>
      <c r="BRA613" s="70" t="n"/>
      <c r="BRB613" s="70" t="n"/>
      <c r="BRC613" s="70" t="n"/>
      <c r="BRD613" s="70" t="n"/>
      <c r="BRE613" s="70" t="n"/>
      <c r="BRF613" s="70" t="n"/>
      <c r="BRG613" s="70" t="n"/>
      <c r="BRH613" s="70" t="n"/>
      <c r="BRI613" s="70" t="n"/>
      <c r="BRJ613" s="70" t="n"/>
      <c r="BRK613" s="70" t="n"/>
      <c r="BRL613" s="70" t="n"/>
      <c r="BRM613" s="70" t="n"/>
      <c r="BRN613" s="70" t="n"/>
      <c r="BRO613" s="70" t="n"/>
      <c r="BRP613" s="70" t="n"/>
      <c r="BRQ613" s="70" t="n"/>
      <c r="BRR613" s="70" t="n"/>
      <c r="BRS613" s="70" t="n"/>
      <c r="BRT613" s="70" t="n"/>
      <c r="BRU613" s="70" t="n"/>
      <c r="BRV613" s="70" t="n"/>
      <c r="BRW613" s="70" t="n"/>
      <c r="BRX613" s="70" t="n"/>
      <c r="BRY613" s="70" t="n"/>
      <c r="BRZ613" s="70" t="n"/>
      <c r="BSA613" s="70" t="n"/>
      <c r="BSB613" s="70" t="n"/>
      <c r="BSC613" s="70" t="n"/>
      <c r="BSD613" s="70" t="n"/>
      <c r="BSE613" s="70" t="n"/>
      <c r="BSF613" s="70" t="n"/>
      <c r="BSG613" s="70" t="n"/>
      <c r="BSH613" s="70" t="n"/>
      <c r="BSI613" s="70" t="n"/>
      <c r="BSJ613" s="70" t="n"/>
      <c r="BSK613" s="70" t="n"/>
      <c r="BSL613" s="70" t="n"/>
      <c r="BSM613" s="70" t="n"/>
      <c r="BSN613" s="70" t="n"/>
      <c r="BSO613" s="70" t="n"/>
      <c r="BSP613" s="70" t="n"/>
      <c r="BSQ613" s="70" t="n"/>
      <c r="BSR613" s="70" t="n"/>
      <c r="BSS613" s="70" t="n"/>
      <c r="BST613" s="70" t="n"/>
      <c r="BSU613" s="70" t="n"/>
      <c r="BSV613" s="70" t="n"/>
      <c r="BSW613" s="70" t="n"/>
      <c r="BSX613" s="70" t="n"/>
      <c r="BSY613" s="70" t="n"/>
      <c r="BSZ613" s="70" t="n"/>
      <c r="BTA613" s="70" t="n"/>
      <c r="BTB613" s="70" t="n"/>
      <c r="BTC613" s="70" t="n"/>
      <c r="BTD613" s="70" t="n"/>
      <c r="BTE613" s="70" t="n"/>
      <c r="BTF613" s="70" t="n"/>
      <c r="BTG613" s="70" t="n"/>
      <c r="BTH613" s="70" t="n"/>
      <c r="BTI613" s="70" t="n"/>
      <c r="BTJ613" s="70" t="n"/>
      <c r="BTK613" s="70" t="n"/>
      <c r="BTL613" s="70" t="n"/>
      <c r="BTM613" s="70" t="n"/>
      <c r="BTN613" s="70" t="n"/>
      <c r="BTO613" s="70" t="n"/>
      <c r="BTP613" s="70" t="n"/>
      <c r="BTQ613" s="70" t="n"/>
      <c r="BTR613" s="70" t="n"/>
      <c r="BTS613" s="70" t="n"/>
      <c r="BTT613" s="70" t="n"/>
      <c r="BTU613" s="70" t="n"/>
      <c r="BTV613" s="70" t="n"/>
      <c r="BTW613" s="70" t="n"/>
      <c r="BTX613" s="70" t="n"/>
      <c r="BTY613" s="70" t="n"/>
      <c r="BTZ613" s="70" t="n"/>
      <c r="BUA613" s="70" t="n"/>
      <c r="BUB613" s="70" t="n"/>
      <c r="BUC613" s="70" t="n"/>
      <c r="BUD613" s="70" t="n"/>
      <c r="BUE613" s="70" t="n"/>
      <c r="BUF613" s="70" t="n"/>
      <c r="BUG613" s="70" t="n"/>
      <c r="BUH613" s="70" t="n"/>
      <c r="BUI613" s="70" t="n"/>
      <c r="BUJ613" s="70" t="n"/>
      <c r="BUK613" s="70" t="n"/>
      <c r="BUL613" s="70" t="n"/>
      <c r="BUM613" s="70" t="n"/>
      <c r="BUN613" s="70" t="n"/>
      <c r="BUO613" s="70" t="n"/>
      <c r="BUP613" s="70" t="n"/>
      <c r="BUQ613" s="70" t="n"/>
      <c r="BUR613" s="70" t="n"/>
      <c r="BUS613" s="70" t="n"/>
      <c r="BUT613" s="70" t="n"/>
      <c r="BUU613" s="70" t="n"/>
      <c r="BUV613" s="70" t="n"/>
      <c r="BUW613" s="70" t="n"/>
      <c r="BUX613" s="70" t="n"/>
      <c r="BUY613" s="70" t="n"/>
      <c r="BUZ613" s="70" t="n"/>
      <c r="BVA613" s="70" t="n"/>
      <c r="BVB613" s="70" t="n"/>
      <c r="BVC613" s="70" t="n"/>
      <c r="BVD613" s="70" t="n"/>
      <c r="BVE613" s="70" t="n"/>
      <c r="BVF613" s="70" t="n"/>
      <c r="BVG613" s="70" t="n"/>
      <c r="BVH613" s="70" t="n"/>
      <c r="BVI613" s="70" t="n"/>
      <c r="BVJ613" s="70" t="n"/>
      <c r="BVK613" s="70" t="n"/>
      <c r="BVL613" s="70" t="n"/>
      <c r="BVM613" s="70" t="n"/>
      <c r="BVN613" s="70" t="n"/>
      <c r="BVO613" s="70" t="n"/>
      <c r="BVP613" s="70" t="n"/>
      <c r="BVQ613" s="70" t="n"/>
      <c r="BVR613" s="70" t="n"/>
      <c r="BVS613" s="70" t="n"/>
      <c r="BVT613" s="70" t="n"/>
      <c r="BVU613" s="70" t="n"/>
      <c r="BVV613" s="70" t="n"/>
      <c r="BVW613" s="70" t="n"/>
      <c r="BVX613" s="70" t="n"/>
      <c r="BVY613" s="70" t="n"/>
      <c r="BVZ613" s="70" t="n"/>
      <c r="BWA613" s="70" t="n"/>
      <c r="BWB613" s="70" t="n"/>
      <c r="BWC613" s="70" t="n"/>
      <c r="BWD613" s="70" t="n"/>
      <c r="BWE613" s="70" t="n"/>
      <c r="BWF613" s="70" t="n"/>
      <c r="BWG613" s="70" t="n"/>
      <c r="BWH613" s="70" t="n"/>
      <c r="BWI613" s="70" t="n"/>
      <c r="BWJ613" s="70" t="n"/>
      <c r="BWK613" s="70" t="n"/>
      <c r="BWL613" s="70" t="n"/>
      <c r="BWM613" s="70" t="n"/>
      <c r="BWN613" s="70" t="n"/>
      <c r="BWO613" s="70" t="n"/>
      <c r="BWP613" s="70" t="n"/>
      <c r="BWQ613" s="70" t="n"/>
      <c r="BWR613" s="70" t="n"/>
      <c r="BWS613" s="70" t="n"/>
      <c r="BWT613" s="70" t="n"/>
      <c r="BWU613" s="70" t="n"/>
      <c r="BWV613" s="70" t="n"/>
      <c r="BWW613" s="70" t="n"/>
      <c r="BWX613" s="70" t="n"/>
      <c r="BWY613" s="70" t="n"/>
      <c r="BWZ613" s="70" t="n"/>
      <c r="BXA613" s="70" t="n"/>
      <c r="BXB613" s="70" t="n"/>
      <c r="BXC613" s="70" t="n"/>
      <c r="BXD613" s="70" t="n"/>
      <c r="BXE613" s="70" t="n"/>
      <c r="BXF613" s="70" t="n"/>
      <c r="BXG613" s="70" t="n"/>
      <c r="BXH613" s="70" t="n"/>
      <c r="BXI613" s="70" t="n"/>
      <c r="BXJ613" s="70" t="n"/>
      <c r="BXK613" s="70" t="n"/>
      <c r="BXL613" s="70" t="n"/>
      <c r="BXM613" s="70" t="n"/>
      <c r="BXN613" s="70" t="n"/>
      <c r="BXO613" s="70" t="n"/>
      <c r="BXP613" s="70" t="n"/>
      <c r="BXQ613" s="70" t="n"/>
      <c r="BXR613" s="70" t="n"/>
      <c r="BXS613" s="70" t="n"/>
      <c r="BXT613" s="70" t="n"/>
      <c r="BXU613" s="70" t="n"/>
      <c r="BXV613" s="70" t="n"/>
      <c r="BXW613" s="70" t="n"/>
      <c r="BXX613" s="70" t="n"/>
      <c r="BXY613" s="70" t="n"/>
      <c r="BXZ613" s="70" t="n"/>
      <c r="BYA613" s="70" t="n"/>
      <c r="BYB613" s="70" t="n"/>
      <c r="BYC613" s="70" t="n"/>
      <c r="BYD613" s="70" t="n"/>
      <c r="BYE613" s="70" t="n"/>
      <c r="BYF613" s="70" t="n"/>
      <c r="BYG613" s="70" t="n"/>
      <c r="BYH613" s="70" t="n"/>
      <c r="BYI613" s="70" t="n"/>
      <c r="BYJ613" s="70" t="n"/>
      <c r="BYK613" s="70" t="n"/>
      <c r="BYL613" s="70" t="n"/>
      <c r="BYM613" s="70" t="n"/>
      <c r="BYN613" s="70" t="n"/>
      <c r="BYO613" s="70" t="n"/>
      <c r="BYP613" s="70" t="n"/>
      <c r="BYQ613" s="70" t="n"/>
      <c r="BYR613" s="70" t="n"/>
      <c r="BYS613" s="70" t="n"/>
      <c r="BYT613" s="70" t="n"/>
      <c r="BYU613" s="70" t="n"/>
      <c r="BYV613" s="70" t="n"/>
      <c r="BYW613" s="70" t="n"/>
      <c r="BYX613" s="70" t="n"/>
      <c r="BYY613" s="70" t="n"/>
      <c r="BYZ613" s="70" t="n"/>
      <c r="BZA613" s="70" t="n"/>
      <c r="BZB613" s="70" t="n"/>
      <c r="BZC613" s="70" t="n"/>
      <c r="BZD613" s="70" t="n"/>
      <c r="BZE613" s="70" t="n"/>
      <c r="BZF613" s="70" t="n"/>
      <c r="BZG613" s="70" t="n"/>
      <c r="BZH613" s="70" t="n"/>
      <c r="BZI613" s="70" t="n"/>
      <c r="BZJ613" s="70" t="n"/>
      <c r="BZK613" s="70" t="n"/>
      <c r="BZL613" s="70" t="n"/>
      <c r="BZM613" s="70" t="n"/>
      <c r="BZN613" s="70" t="n"/>
      <c r="BZO613" s="70" t="n"/>
      <c r="BZP613" s="70" t="n"/>
      <c r="BZQ613" s="70" t="n"/>
      <c r="BZR613" s="70" t="n"/>
      <c r="BZS613" s="70" t="n"/>
      <c r="BZT613" s="70" t="n"/>
      <c r="BZU613" s="70" t="n"/>
      <c r="BZV613" s="70" t="n"/>
      <c r="BZW613" s="70" t="n"/>
      <c r="BZX613" s="70" t="n"/>
      <c r="BZY613" s="70" t="n"/>
      <c r="BZZ613" s="70" t="n"/>
      <c r="CAA613" s="70" t="n"/>
      <c r="CAB613" s="70" t="n"/>
      <c r="CAC613" s="70" t="n"/>
      <c r="CAD613" s="70" t="n"/>
      <c r="CAE613" s="70" t="n"/>
      <c r="CAF613" s="70" t="n"/>
      <c r="CAG613" s="70" t="n"/>
      <c r="CAH613" s="70" t="n"/>
      <c r="CAI613" s="70" t="n"/>
      <c r="CAJ613" s="70" t="n"/>
      <c r="CAK613" s="70" t="n"/>
      <c r="CAL613" s="70" t="n"/>
      <c r="CAM613" s="70" t="n"/>
      <c r="CAN613" s="70" t="n"/>
      <c r="CAO613" s="70" t="n"/>
      <c r="CAP613" s="70" t="n"/>
      <c r="CAQ613" s="70" t="n"/>
      <c r="CAR613" s="70" t="n"/>
      <c r="CAS613" s="70" t="n"/>
      <c r="CAT613" s="70" t="n"/>
      <c r="CAU613" s="70" t="n"/>
      <c r="CAV613" s="70" t="n"/>
      <c r="CAW613" s="70" t="n"/>
      <c r="CAX613" s="70" t="n"/>
      <c r="CAY613" s="70" t="n"/>
      <c r="CAZ613" s="70" t="n"/>
      <c r="CBA613" s="70" t="n"/>
      <c r="CBB613" s="70" t="n"/>
      <c r="CBC613" s="70" t="n"/>
      <c r="CBD613" s="70" t="n"/>
      <c r="CBE613" s="70" t="n"/>
      <c r="CBF613" s="70" t="n"/>
      <c r="CBG613" s="70" t="n"/>
      <c r="CBH613" s="70" t="n"/>
      <c r="CBI613" s="70" t="n"/>
      <c r="CBJ613" s="70" t="n"/>
      <c r="CBK613" s="70" t="n"/>
      <c r="CBL613" s="70" t="n"/>
      <c r="CBM613" s="70" t="n"/>
      <c r="CBN613" s="70" t="n"/>
      <c r="CBO613" s="70" t="n"/>
      <c r="CBP613" s="70" t="n"/>
      <c r="CBQ613" s="70" t="n"/>
      <c r="CBR613" s="70" t="n"/>
      <c r="CBS613" s="70" t="n"/>
      <c r="CBT613" s="70" t="n"/>
      <c r="CBU613" s="70" t="n"/>
      <c r="CBV613" s="70" t="n"/>
      <c r="CBW613" s="70" t="n"/>
      <c r="CBX613" s="70" t="n"/>
      <c r="CBY613" s="70" t="n"/>
      <c r="CBZ613" s="70" t="n"/>
      <c r="CCA613" s="70" t="n"/>
      <c r="CCB613" s="70" t="n"/>
      <c r="CCC613" s="70" t="n"/>
      <c r="CCD613" s="70" t="n"/>
      <c r="CCE613" s="70" t="n"/>
      <c r="CCF613" s="70" t="n"/>
      <c r="CCG613" s="70" t="n"/>
      <c r="CCH613" s="70" t="n"/>
      <c r="CCI613" s="70" t="n"/>
      <c r="CCJ613" s="70" t="n"/>
      <c r="CCK613" s="70" t="n"/>
      <c r="CCL613" s="70" t="n"/>
      <c r="CCM613" s="70" t="n"/>
      <c r="CCN613" s="70" t="n"/>
      <c r="CCO613" s="70" t="n"/>
      <c r="CCP613" s="70" t="n"/>
      <c r="CCQ613" s="70" t="n"/>
      <c r="CCR613" s="70" t="n"/>
      <c r="CCS613" s="70" t="n"/>
      <c r="CCT613" s="70" t="n"/>
      <c r="CCU613" s="70" t="n"/>
      <c r="CCV613" s="70" t="n"/>
      <c r="CCW613" s="70" t="n"/>
      <c r="CCX613" s="70" t="n"/>
      <c r="CCY613" s="70" t="n"/>
      <c r="CCZ613" s="70" t="n"/>
      <c r="CDA613" s="70" t="n"/>
      <c r="CDB613" s="70" t="n"/>
      <c r="CDC613" s="70" t="n"/>
      <c r="CDD613" s="70" t="n"/>
      <c r="CDE613" s="70" t="n"/>
      <c r="CDF613" s="70" t="n"/>
      <c r="CDG613" s="70" t="n"/>
      <c r="CDH613" s="70" t="n"/>
      <c r="CDI613" s="70" t="n"/>
      <c r="CDJ613" s="70" t="n"/>
      <c r="CDK613" s="70" t="n"/>
      <c r="CDL613" s="70" t="n"/>
      <c r="CDM613" s="70" t="n"/>
      <c r="CDN613" s="70" t="n"/>
      <c r="CDO613" s="70" t="n"/>
      <c r="CDP613" s="70" t="n"/>
      <c r="CDQ613" s="70" t="n"/>
      <c r="CDR613" s="70" t="n"/>
      <c r="CDS613" s="70" t="n"/>
      <c r="CDT613" s="70" t="n"/>
      <c r="CDU613" s="70" t="n"/>
      <c r="CDV613" s="70" t="n"/>
      <c r="CDW613" s="70" t="n"/>
      <c r="CDX613" s="70" t="n"/>
      <c r="CDY613" s="70" t="n"/>
      <c r="CDZ613" s="70" t="n"/>
      <c r="CEA613" s="70" t="n"/>
      <c r="CEB613" s="70" t="n"/>
      <c r="CEC613" s="70" t="n"/>
      <c r="CED613" s="70" t="n"/>
      <c r="CEE613" s="70" t="n"/>
      <c r="CEF613" s="70" t="n"/>
      <c r="CEG613" s="70" t="n"/>
      <c r="CEH613" s="70" t="n"/>
      <c r="CEI613" s="70" t="n"/>
      <c r="CEJ613" s="70" t="n"/>
      <c r="CEK613" s="70" t="n"/>
      <c r="CEL613" s="70" t="n"/>
      <c r="CEM613" s="70" t="n"/>
      <c r="CEN613" s="70" t="n"/>
      <c r="CEO613" s="70" t="n"/>
      <c r="CEP613" s="70" t="n"/>
      <c r="CEQ613" s="70" t="n"/>
      <c r="CER613" s="70" t="n"/>
      <c r="CES613" s="70" t="n"/>
      <c r="CET613" s="70" t="n"/>
      <c r="CEU613" s="70" t="n"/>
      <c r="CEV613" s="70" t="n"/>
      <c r="CEW613" s="70" t="n"/>
      <c r="CEX613" s="70" t="n"/>
      <c r="CEY613" s="70" t="n"/>
      <c r="CEZ613" s="70" t="n"/>
      <c r="CFA613" s="70" t="n"/>
      <c r="CFB613" s="70" t="n"/>
      <c r="CFC613" s="70" t="n"/>
      <c r="CFD613" s="70" t="n"/>
      <c r="CFE613" s="70" t="n"/>
      <c r="CFF613" s="70" t="n"/>
      <c r="CFG613" s="70" t="n"/>
      <c r="CFH613" s="70" t="n"/>
      <c r="CFI613" s="70" t="n"/>
      <c r="CFJ613" s="70" t="n"/>
      <c r="CFK613" s="70" t="n"/>
      <c r="CFL613" s="70" t="n"/>
      <c r="CFM613" s="70" t="n"/>
      <c r="CFN613" s="70" t="n"/>
      <c r="CFO613" s="70" t="n"/>
      <c r="CFP613" s="70" t="n"/>
      <c r="CFQ613" s="70" t="n"/>
      <c r="CFR613" s="70" t="n"/>
      <c r="CFS613" s="70" t="n"/>
      <c r="CFT613" s="70" t="n"/>
      <c r="CFU613" s="70" t="n"/>
      <c r="CFV613" s="70" t="n"/>
      <c r="CFW613" s="70" t="n"/>
      <c r="CFX613" s="70" t="n"/>
      <c r="CFY613" s="70" t="n"/>
      <c r="CFZ613" s="70" t="n"/>
      <c r="CGA613" s="70" t="n"/>
      <c r="CGB613" s="70" t="n"/>
      <c r="CGC613" s="70" t="n"/>
      <c r="CGD613" s="70" t="n"/>
      <c r="CGE613" s="70" t="n"/>
      <c r="CGF613" s="70" t="n"/>
      <c r="CGG613" s="70" t="n"/>
      <c r="CGH613" s="70" t="n"/>
      <c r="CGI613" s="70" t="n"/>
      <c r="CGJ613" s="70" t="n"/>
      <c r="CGK613" s="70" t="n"/>
      <c r="CGL613" s="70" t="n"/>
      <c r="CGM613" s="70" t="n"/>
      <c r="CGN613" s="70" t="n"/>
      <c r="CGO613" s="70" t="n"/>
      <c r="CGP613" s="70" t="n"/>
      <c r="CGQ613" s="70" t="n"/>
      <c r="CGR613" s="70" t="n"/>
      <c r="CGS613" s="70" t="n"/>
      <c r="CGT613" s="70" t="n"/>
      <c r="CGU613" s="70" t="n"/>
      <c r="CGV613" s="70" t="n"/>
      <c r="CGW613" s="70" t="n"/>
      <c r="CGX613" s="70" t="n"/>
      <c r="CGY613" s="70" t="n"/>
      <c r="CGZ613" s="70" t="n"/>
      <c r="CHA613" s="70" t="n"/>
      <c r="CHB613" s="70" t="n"/>
      <c r="CHC613" s="70" t="n"/>
      <c r="CHD613" s="70" t="n"/>
      <c r="CHE613" s="70" t="n"/>
      <c r="CHF613" s="70" t="n"/>
      <c r="CHG613" s="70" t="n"/>
      <c r="CHH613" s="70" t="n"/>
      <c r="CHI613" s="70" t="n"/>
      <c r="CHJ613" s="70" t="n"/>
      <c r="CHK613" s="70" t="n"/>
      <c r="CHL613" s="70" t="n"/>
      <c r="CHM613" s="70" t="n"/>
      <c r="CHN613" s="70" t="n"/>
      <c r="CHO613" s="70" t="n"/>
      <c r="CHP613" s="70" t="n"/>
      <c r="CHQ613" s="70" t="n"/>
      <c r="CHR613" s="70" t="n"/>
      <c r="CHS613" s="70" t="n"/>
      <c r="CHT613" s="70" t="n"/>
      <c r="CHU613" s="70" t="n"/>
      <c r="CHV613" s="70" t="n"/>
      <c r="CHW613" s="70" t="n"/>
      <c r="CHX613" s="70" t="n"/>
      <c r="CHY613" s="70" t="n"/>
      <c r="CHZ613" s="70" t="n"/>
      <c r="CIA613" s="70" t="n"/>
      <c r="CIB613" s="70" t="n"/>
      <c r="CIC613" s="70" t="n"/>
      <c r="CID613" s="70" t="n"/>
      <c r="CIE613" s="70" t="n"/>
      <c r="CIF613" s="70" t="n"/>
      <c r="CIG613" s="70" t="n"/>
      <c r="CIH613" s="70" t="n"/>
      <c r="CII613" s="70" t="n"/>
      <c r="CIJ613" s="70" t="n"/>
      <c r="CIK613" s="70" t="n"/>
      <c r="CIL613" s="70" t="n"/>
      <c r="CIM613" s="70" t="n"/>
      <c r="CIN613" s="70" t="n"/>
      <c r="CIO613" s="70" t="n"/>
      <c r="CIP613" s="70" t="n"/>
      <c r="CIQ613" s="70" t="n"/>
      <c r="CIR613" s="70" t="n"/>
      <c r="CIS613" s="70" t="n"/>
      <c r="CIT613" s="70" t="n"/>
      <c r="CIU613" s="70" t="n"/>
      <c r="CIV613" s="70" t="n"/>
      <c r="CIW613" s="70" t="n"/>
      <c r="CIX613" s="70" t="n"/>
      <c r="CIY613" s="70" t="n"/>
      <c r="CIZ613" s="70" t="n"/>
      <c r="CJA613" s="70" t="n"/>
      <c r="CJB613" s="70" t="n"/>
      <c r="CJC613" s="70" t="n"/>
      <c r="CJD613" s="70" t="n"/>
      <c r="CJE613" s="70" t="n"/>
      <c r="CJF613" s="70" t="n"/>
      <c r="CJG613" s="70" t="n"/>
      <c r="CJH613" s="70" t="n"/>
      <c r="CJI613" s="70" t="n"/>
      <c r="CJJ613" s="70" t="n"/>
      <c r="CJK613" s="70" t="n"/>
      <c r="CJL613" s="70" t="n"/>
      <c r="CJM613" s="70" t="n"/>
      <c r="CJN613" s="70" t="n"/>
      <c r="CJO613" s="70" t="n"/>
      <c r="CJP613" s="70" t="n"/>
      <c r="CJQ613" s="70" t="n"/>
      <c r="CJR613" s="70" t="n"/>
      <c r="CJS613" s="70" t="n"/>
      <c r="CJT613" s="70" t="n"/>
      <c r="CJU613" s="70" t="n"/>
      <c r="CJV613" s="70" t="n"/>
      <c r="CJW613" s="70" t="n"/>
      <c r="CJX613" s="70" t="n"/>
      <c r="CJY613" s="70" t="n"/>
      <c r="CJZ613" s="70" t="n"/>
      <c r="CKA613" s="70" t="n"/>
      <c r="CKB613" s="70" t="n"/>
      <c r="CKC613" s="70" t="n"/>
      <c r="CKD613" s="70" t="n"/>
      <c r="CKE613" s="70" t="n"/>
      <c r="CKF613" s="70" t="n"/>
      <c r="CKG613" s="70" t="n"/>
      <c r="CKH613" s="70" t="n"/>
      <c r="CKI613" s="70" t="n"/>
      <c r="CKJ613" s="70" t="n"/>
      <c r="CKK613" s="70" t="n"/>
      <c r="CKL613" s="70" t="n"/>
      <c r="CKM613" s="70" t="n"/>
      <c r="CKN613" s="70" t="n"/>
      <c r="CKO613" s="70" t="n"/>
      <c r="CKP613" s="70" t="n"/>
      <c r="CKQ613" s="70" t="n"/>
      <c r="CKR613" s="70" t="n"/>
      <c r="CKS613" s="70" t="n"/>
      <c r="CKT613" s="70" t="n"/>
      <c r="CKU613" s="70" t="n"/>
      <c r="CKV613" s="70" t="n"/>
      <c r="CKW613" s="70" t="n"/>
      <c r="CKX613" s="70" t="n"/>
      <c r="CKY613" s="70" t="n"/>
      <c r="CKZ613" s="70" t="n"/>
      <c r="CLA613" s="70" t="n"/>
      <c r="CLB613" s="70" t="n"/>
      <c r="CLC613" s="70" t="n"/>
      <c r="CLD613" s="70" t="n"/>
      <c r="CLE613" s="70" t="n"/>
      <c r="CLF613" s="70" t="n"/>
      <c r="CLG613" s="70" t="n"/>
      <c r="CLH613" s="70" t="n"/>
      <c r="CLI613" s="70" t="n"/>
      <c r="CLJ613" s="70" t="n"/>
      <c r="CLK613" s="70" t="n"/>
      <c r="CLL613" s="70" t="n"/>
      <c r="CLM613" s="70" t="n"/>
      <c r="CLN613" s="70" t="n"/>
      <c r="CLO613" s="70" t="n"/>
      <c r="CLP613" s="70" t="n"/>
      <c r="CLQ613" s="70" t="n"/>
      <c r="CLR613" s="70" t="n"/>
      <c r="CLS613" s="70" t="n"/>
      <c r="CLT613" s="70" t="n"/>
      <c r="CLU613" s="70" t="n"/>
      <c r="CLV613" s="70" t="n"/>
      <c r="CLW613" s="70" t="n"/>
      <c r="CLX613" s="70" t="n"/>
      <c r="CLY613" s="70" t="n"/>
      <c r="CLZ613" s="70" t="n"/>
      <c r="CMA613" s="70" t="n"/>
      <c r="CMB613" s="70" t="n"/>
      <c r="CMC613" s="70" t="n"/>
      <c r="CMD613" s="70" t="n"/>
      <c r="CME613" s="70" t="n"/>
      <c r="CMF613" s="70" t="n"/>
      <c r="CMG613" s="70" t="n"/>
      <c r="CMH613" s="70" t="n"/>
      <c r="CMI613" s="70" t="n"/>
      <c r="CMJ613" s="70" t="n"/>
      <c r="CMK613" s="70" t="n"/>
      <c r="CML613" s="70" t="n"/>
      <c r="CMM613" s="70" t="n"/>
      <c r="CMN613" s="70" t="n"/>
      <c r="CMO613" s="70" t="n"/>
      <c r="CMP613" s="70" t="n"/>
      <c r="CMQ613" s="70" t="n"/>
      <c r="CMR613" s="70" t="n"/>
      <c r="CMS613" s="70" t="n"/>
      <c r="CMT613" s="70" t="n"/>
      <c r="CMU613" s="70" t="n"/>
      <c r="CMV613" s="70" t="n"/>
      <c r="CMW613" s="70" t="n"/>
      <c r="CMX613" s="70" t="n"/>
      <c r="CMY613" s="70" t="n"/>
      <c r="CMZ613" s="70" t="n"/>
      <c r="CNA613" s="70" t="n"/>
      <c r="CNB613" s="70" t="n"/>
      <c r="CNC613" s="70" t="n"/>
      <c r="CND613" s="70" t="n"/>
      <c r="CNE613" s="70" t="n"/>
      <c r="CNF613" s="70" t="n"/>
      <c r="CNG613" s="70" t="n"/>
      <c r="CNH613" s="70" t="n"/>
      <c r="CNI613" s="70" t="n"/>
      <c r="CNJ613" s="70" t="n"/>
      <c r="CNK613" s="70" t="n"/>
      <c r="CNL613" s="70" t="n"/>
      <c r="CNM613" s="70" t="n"/>
      <c r="CNN613" s="70" t="n"/>
      <c r="CNO613" s="70" t="n"/>
      <c r="CNP613" s="70" t="n"/>
      <c r="CNQ613" s="70" t="n"/>
      <c r="CNR613" s="70" t="n"/>
      <c r="CNS613" s="70" t="n"/>
      <c r="CNT613" s="70" t="n"/>
      <c r="CNU613" s="70" t="n"/>
      <c r="CNV613" s="70" t="n"/>
      <c r="CNW613" s="70" t="n"/>
      <c r="CNX613" s="70" t="n"/>
      <c r="CNY613" s="70" t="n"/>
      <c r="CNZ613" s="70" t="n"/>
      <c r="COA613" s="70" t="n"/>
      <c r="COB613" s="70" t="n"/>
      <c r="COC613" s="70" t="n"/>
      <c r="COD613" s="70" t="n"/>
      <c r="COE613" s="70" t="n"/>
      <c r="COF613" s="70" t="n"/>
      <c r="COG613" s="70" t="n"/>
      <c r="COH613" s="70" t="n"/>
      <c r="COI613" s="70" t="n"/>
      <c r="COJ613" s="70" t="n"/>
      <c r="COK613" s="70" t="n"/>
      <c r="COL613" s="70" t="n"/>
      <c r="COM613" s="70" t="n"/>
      <c r="CON613" s="70" t="n"/>
      <c r="COO613" s="70" t="n"/>
      <c r="COP613" s="70" t="n"/>
      <c r="COQ613" s="70" t="n"/>
      <c r="COR613" s="70" t="n"/>
      <c r="COS613" s="70" t="n"/>
      <c r="COT613" s="70" t="n"/>
      <c r="COU613" s="70" t="n"/>
      <c r="COV613" s="70" t="n"/>
      <c r="COW613" s="70" t="n"/>
      <c r="COX613" s="70" t="n"/>
      <c r="COY613" s="70" t="n"/>
      <c r="COZ613" s="70" t="n"/>
      <c r="CPA613" s="70" t="n"/>
      <c r="CPB613" s="70" t="n"/>
      <c r="CPC613" s="70" t="n"/>
      <c r="CPD613" s="70" t="n"/>
      <c r="CPE613" s="70" t="n"/>
      <c r="CPF613" s="70" t="n"/>
      <c r="CPG613" s="70" t="n"/>
      <c r="CPH613" s="70" t="n"/>
      <c r="CPI613" s="70" t="n"/>
      <c r="CPJ613" s="70" t="n"/>
      <c r="CPK613" s="70" t="n"/>
      <c r="CPL613" s="70" t="n"/>
      <c r="CPM613" s="70" t="n"/>
      <c r="CPN613" s="70" t="n"/>
      <c r="CPO613" s="70" t="n"/>
      <c r="CPP613" s="70" t="n"/>
      <c r="CPQ613" s="70" t="n"/>
      <c r="CPR613" s="70" t="n"/>
      <c r="CPS613" s="70" t="n"/>
      <c r="CPT613" s="70" t="n"/>
      <c r="CPU613" s="70" t="n"/>
      <c r="CPV613" s="70" t="n"/>
      <c r="CPW613" s="70" t="n"/>
      <c r="CPX613" s="70" t="n"/>
      <c r="CPY613" s="70" t="n"/>
      <c r="CPZ613" s="70" t="n"/>
      <c r="CQA613" s="70" t="n"/>
      <c r="CQB613" s="70" t="n"/>
      <c r="CQC613" s="70" t="n"/>
      <c r="CQD613" s="70" t="n"/>
      <c r="CQE613" s="70" t="n"/>
      <c r="CQF613" s="70" t="n"/>
      <c r="CQG613" s="70" t="n"/>
      <c r="CQH613" s="70" t="n"/>
      <c r="CQI613" s="70" t="n"/>
      <c r="CQJ613" s="70" t="n"/>
      <c r="CQK613" s="70" t="n"/>
      <c r="CQL613" s="70" t="n"/>
      <c r="CQM613" s="70" t="n"/>
      <c r="CQN613" s="70" t="n"/>
      <c r="CQO613" s="70" t="n"/>
      <c r="CQP613" s="70" t="n"/>
      <c r="CQQ613" s="70" t="n"/>
      <c r="CQR613" s="70" t="n"/>
      <c r="CQS613" s="70" t="n"/>
      <c r="CQT613" s="70" t="n"/>
      <c r="CQU613" s="70" t="n"/>
      <c r="CQV613" s="70" t="n"/>
      <c r="CQW613" s="70" t="n"/>
      <c r="CQX613" s="70" t="n"/>
      <c r="CQY613" s="70" t="n"/>
      <c r="CQZ613" s="70" t="n"/>
      <c r="CRA613" s="70" t="n"/>
      <c r="CRB613" s="70" t="n"/>
      <c r="CRC613" s="70" t="n"/>
      <c r="CRD613" s="70" t="n"/>
      <c r="CRE613" s="70" t="n"/>
      <c r="CRF613" s="70" t="n"/>
      <c r="CRG613" s="70" t="n"/>
      <c r="CRH613" s="70" t="n"/>
      <c r="CRI613" s="70" t="n"/>
      <c r="CRJ613" s="70" t="n"/>
      <c r="CRK613" s="70" t="n"/>
      <c r="CRL613" s="70" t="n"/>
      <c r="CRM613" s="70" t="n"/>
      <c r="CRN613" s="70" t="n"/>
      <c r="CRO613" s="70" t="n"/>
      <c r="CRP613" s="70" t="n"/>
      <c r="CRQ613" s="70" t="n"/>
      <c r="CRR613" s="70" t="n"/>
      <c r="CRS613" s="70" t="n"/>
      <c r="CRT613" s="70" t="n"/>
      <c r="CRU613" s="70" t="n"/>
      <c r="CRV613" s="70" t="n"/>
      <c r="CRW613" s="70" t="n"/>
      <c r="CRX613" s="70" t="n"/>
      <c r="CRY613" s="70" t="n"/>
      <c r="CRZ613" s="70" t="n"/>
      <c r="CSA613" s="70" t="n"/>
      <c r="CSB613" s="70" t="n"/>
      <c r="CSC613" s="70" t="n"/>
      <c r="CSD613" s="70" t="n"/>
      <c r="CSE613" s="70" t="n"/>
      <c r="CSF613" s="70" t="n"/>
      <c r="CSG613" s="70" t="n"/>
      <c r="CSH613" s="70" t="n"/>
      <c r="CSI613" s="70" t="n"/>
      <c r="CSJ613" s="70" t="n"/>
      <c r="CSK613" s="70" t="n"/>
      <c r="CSL613" s="70" t="n"/>
      <c r="CSM613" s="70" t="n"/>
      <c r="CSN613" s="70" t="n"/>
      <c r="CSO613" s="70" t="n"/>
      <c r="CSP613" s="70" t="n"/>
      <c r="CSQ613" s="70" t="n"/>
      <c r="CSR613" s="70" t="n"/>
      <c r="CSS613" s="70" t="n"/>
      <c r="CST613" s="70" t="n"/>
      <c r="CSU613" s="70" t="n"/>
      <c r="CSV613" s="70" t="n"/>
      <c r="CSW613" s="70" t="n"/>
      <c r="CSX613" s="70" t="n"/>
      <c r="CSY613" s="70" t="n"/>
      <c r="CSZ613" s="70" t="n"/>
      <c r="CTA613" s="70" t="n"/>
      <c r="CTB613" s="70" t="n"/>
      <c r="CTC613" s="70" t="n"/>
      <c r="CTD613" s="70" t="n"/>
      <c r="CTE613" s="70" t="n"/>
      <c r="CTF613" s="70" t="n"/>
      <c r="CTG613" s="70" t="n"/>
      <c r="CTH613" s="70" t="n"/>
      <c r="CTI613" s="70" t="n"/>
      <c r="CTJ613" s="70" t="n"/>
      <c r="CTK613" s="70" t="n"/>
      <c r="CTL613" s="70" t="n"/>
      <c r="CTM613" s="70" t="n"/>
      <c r="CTN613" s="70" t="n"/>
      <c r="CTO613" s="70" t="n"/>
      <c r="CTP613" s="70" t="n"/>
      <c r="CTQ613" s="70" t="n"/>
      <c r="CTR613" s="70" t="n"/>
      <c r="CTS613" s="70" t="n"/>
      <c r="CTT613" s="70" t="n"/>
      <c r="CTU613" s="70" t="n"/>
      <c r="CTV613" s="70" t="n"/>
      <c r="CTW613" s="70" t="n"/>
      <c r="CTX613" s="70" t="n"/>
      <c r="CTY613" s="70" t="n"/>
      <c r="CTZ613" s="70" t="n"/>
      <c r="CUA613" s="70" t="n"/>
      <c r="CUB613" s="70" t="n"/>
      <c r="CUC613" s="70" t="n"/>
      <c r="CUD613" s="70" t="n"/>
      <c r="CUE613" s="70" t="n"/>
      <c r="CUF613" s="70" t="n"/>
      <c r="CUG613" s="70" t="n"/>
      <c r="CUH613" s="70" t="n"/>
      <c r="CUI613" s="70" t="n"/>
      <c r="CUJ613" s="70" t="n"/>
      <c r="CUK613" s="70" t="n"/>
      <c r="CUL613" s="70" t="n"/>
      <c r="CUM613" s="70" t="n"/>
      <c r="CUN613" s="70" t="n"/>
      <c r="CUO613" s="70" t="n"/>
      <c r="CUP613" s="70" t="n"/>
      <c r="CUQ613" s="70" t="n"/>
      <c r="CUR613" s="70" t="n"/>
      <c r="CUS613" s="70" t="n"/>
      <c r="CUT613" s="70" t="n"/>
      <c r="CUU613" s="70" t="n"/>
      <c r="CUV613" s="70" t="n"/>
      <c r="CUW613" s="70" t="n"/>
      <c r="CUX613" s="70" t="n"/>
      <c r="CUY613" s="70" t="n"/>
      <c r="CUZ613" s="70" t="n"/>
      <c r="CVA613" s="70" t="n"/>
      <c r="CVB613" s="70" t="n"/>
      <c r="CVC613" s="70" t="n"/>
      <c r="CVD613" s="70" t="n"/>
      <c r="CVE613" s="70" t="n"/>
      <c r="CVF613" s="70" t="n"/>
      <c r="CVG613" s="70" t="n"/>
      <c r="CVH613" s="70" t="n"/>
      <c r="CVI613" s="70" t="n"/>
      <c r="CVJ613" s="70" t="n"/>
      <c r="CVK613" s="70" t="n"/>
      <c r="CVL613" s="70" t="n"/>
      <c r="CVM613" s="70" t="n"/>
      <c r="CVN613" s="70" t="n"/>
      <c r="CVO613" s="70" t="n"/>
      <c r="CVP613" s="70" t="n"/>
      <c r="CVQ613" s="70" t="n"/>
      <c r="CVR613" s="70" t="n"/>
      <c r="CVS613" s="70" t="n"/>
      <c r="CVT613" s="70" t="n"/>
      <c r="CVU613" s="70" t="n"/>
      <c r="CVV613" s="70" t="n"/>
      <c r="CVW613" s="70" t="n"/>
      <c r="CVX613" s="70" t="n"/>
      <c r="CVY613" s="70" t="n"/>
      <c r="CVZ613" s="70" t="n"/>
      <c r="CWA613" s="70" t="n"/>
      <c r="CWB613" s="70" t="n"/>
      <c r="CWC613" s="70" t="n"/>
      <c r="CWD613" s="70" t="n"/>
      <c r="CWE613" s="70" t="n"/>
      <c r="CWF613" s="70" t="n"/>
      <c r="CWG613" s="70" t="n"/>
      <c r="CWH613" s="70" t="n"/>
      <c r="CWI613" s="70" t="n"/>
      <c r="CWJ613" s="70" t="n"/>
      <c r="CWK613" s="70" t="n"/>
      <c r="CWL613" s="70" t="n"/>
      <c r="CWM613" s="70" t="n"/>
      <c r="CWN613" s="70" t="n"/>
      <c r="CWO613" s="70" t="n"/>
      <c r="CWP613" s="70" t="n"/>
      <c r="CWQ613" s="70" t="n"/>
      <c r="CWR613" s="70" t="n"/>
      <c r="CWS613" s="70" t="n"/>
      <c r="CWT613" s="70" t="n"/>
      <c r="CWU613" s="70" t="n"/>
      <c r="CWV613" s="70" t="n"/>
      <c r="CWW613" s="70" t="n"/>
      <c r="CWX613" s="70" t="n"/>
      <c r="CWY613" s="70" t="n"/>
      <c r="CWZ613" s="70" t="n"/>
      <c r="CXA613" s="70" t="n"/>
      <c r="CXB613" s="70" t="n"/>
      <c r="CXC613" s="70" t="n"/>
      <c r="CXD613" s="70" t="n"/>
      <c r="CXE613" s="70" t="n"/>
      <c r="CXF613" s="70" t="n"/>
      <c r="CXG613" s="70" t="n"/>
      <c r="CXH613" s="70" t="n"/>
      <c r="CXI613" s="70" t="n"/>
      <c r="CXJ613" s="70" t="n"/>
      <c r="CXK613" s="70" t="n"/>
      <c r="CXL613" s="70" t="n"/>
      <c r="CXM613" s="70" t="n"/>
      <c r="CXN613" s="70" t="n"/>
      <c r="CXO613" s="70" t="n"/>
      <c r="CXP613" s="70" t="n"/>
      <c r="CXQ613" s="70" t="n"/>
      <c r="CXR613" s="70" t="n"/>
      <c r="CXS613" s="70" t="n"/>
      <c r="CXT613" s="70" t="n"/>
      <c r="CXU613" s="70" t="n"/>
      <c r="CXV613" s="70" t="n"/>
      <c r="CXW613" s="70" t="n"/>
      <c r="CXX613" s="70" t="n"/>
      <c r="CXY613" s="70" t="n"/>
      <c r="CXZ613" s="70" t="n"/>
      <c r="CYA613" s="70" t="n"/>
      <c r="CYB613" s="70" t="n"/>
      <c r="CYC613" s="70" t="n"/>
      <c r="CYD613" s="70" t="n"/>
      <c r="CYE613" s="70" t="n"/>
      <c r="CYF613" s="70" t="n"/>
      <c r="CYG613" s="70" t="n"/>
      <c r="CYH613" s="70" t="n"/>
      <c r="CYI613" s="70" t="n"/>
      <c r="CYJ613" s="70" t="n"/>
      <c r="CYK613" s="70" t="n"/>
      <c r="CYL613" s="70" t="n"/>
      <c r="CYM613" s="70" t="n"/>
      <c r="CYN613" s="70" t="n"/>
      <c r="CYO613" s="70" t="n"/>
      <c r="CYP613" s="70" t="n"/>
      <c r="CYQ613" s="70" t="n"/>
      <c r="CYR613" s="70" t="n"/>
      <c r="CYS613" s="70" t="n"/>
      <c r="CYT613" s="70" t="n"/>
      <c r="CYU613" s="70" t="n"/>
      <c r="CYV613" s="70" t="n"/>
      <c r="CYW613" s="70" t="n"/>
      <c r="CYX613" s="70" t="n"/>
      <c r="CYY613" s="70" t="n"/>
      <c r="CYZ613" s="70" t="n"/>
      <c r="CZA613" s="70" t="n"/>
      <c r="CZB613" s="70" t="n"/>
      <c r="CZC613" s="70" t="n"/>
      <c r="CZD613" s="70" t="n"/>
      <c r="CZE613" s="70" t="n"/>
      <c r="CZF613" s="70" t="n"/>
      <c r="CZG613" s="70" t="n"/>
      <c r="CZH613" s="70" t="n"/>
      <c r="CZI613" s="70" t="n"/>
      <c r="CZJ613" s="70" t="n"/>
      <c r="CZK613" s="70" t="n"/>
      <c r="CZL613" s="70" t="n"/>
      <c r="CZM613" s="70" t="n"/>
      <c r="CZN613" s="70" t="n"/>
      <c r="CZO613" s="70" t="n"/>
      <c r="CZP613" s="70" t="n"/>
      <c r="CZQ613" s="70" t="n"/>
      <c r="CZR613" s="70" t="n"/>
      <c r="CZS613" s="70" t="n"/>
      <c r="CZT613" s="70" t="n"/>
      <c r="CZU613" s="70" t="n"/>
      <c r="CZV613" s="70" t="n"/>
      <c r="CZW613" s="70" t="n"/>
      <c r="CZX613" s="70" t="n"/>
      <c r="CZY613" s="70" t="n"/>
      <c r="CZZ613" s="70" t="n"/>
      <c r="DAA613" s="70" t="n"/>
      <c r="DAB613" s="70" t="n"/>
      <c r="DAC613" s="70" t="n"/>
      <c r="DAD613" s="70" t="n"/>
      <c r="DAE613" s="70" t="n"/>
      <c r="DAF613" s="70" t="n"/>
      <c r="DAG613" s="70" t="n"/>
      <c r="DAH613" s="70" t="n"/>
      <c r="DAI613" s="70" t="n"/>
      <c r="DAJ613" s="70" t="n"/>
      <c r="DAK613" s="70" t="n"/>
      <c r="DAL613" s="70" t="n"/>
      <c r="DAM613" s="70" t="n"/>
      <c r="DAN613" s="70" t="n"/>
      <c r="DAO613" s="70" t="n"/>
      <c r="DAP613" s="70" t="n"/>
      <c r="DAQ613" s="70" t="n"/>
      <c r="DAR613" s="70" t="n"/>
      <c r="DAS613" s="70" t="n"/>
      <c r="DAT613" s="70" t="n"/>
      <c r="DAU613" s="70" t="n"/>
      <c r="DAV613" s="70" t="n"/>
      <c r="DAW613" s="70" t="n"/>
      <c r="DAX613" s="70" t="n"/>
      <c r="DAY613" s="70" t="n"/>
      <c r="DAZ613" s="70" t="n"/>
      <c r="DBA613" s="70" t="n"/>
      <c r="DBB613" s="70" t="n"/>
      <c r="DBC613" s="70" t="n"/>
      <c r="DBD613" s="70" t="n"/>
      <c r="DBE613" s="70" t="n"/>
      <c r="DBF613" s="70" t="n"/>
      <c r="DBG613" s="70" t="n"/>
      <c r="DBH613" s="70" t="n"/>
      <c r="DBI613" s="70" t="n"/>
      <c r="DBJ613" s="70" t="n"/>
      <c r="DBK613" s="70" t="n"/>
      <c r="DBL613" s="70" t="n"/>
      <c r="DBM613" s="70" t="n"/>
      <c r="DBN613" s="70" t="n"/>
      <c r="DBO613" s="70" t="n"/>
      <c r="DBP613" s="70" t="n"/>
      <c r="DBQ613" s="70" t="n"/>
      <c r="DBR613" s="70" t="n"/>
      <c r="DBS613" s="70" t="n"/>
      <c r="DBT613" s="70" t="n"/>
      <c r="DBU613" s="70" t="n"/>
      <c r="DBV613" s="70" t="n"/>
      <c r="DBW613" s="70" t="n"/>
      <c r="DBX613" s="70" t="n"/>
      <c r="DBY613" s="70" t="n"/>
      <c r="DBZ613" s="70" t="n"/>
      <c r="DCA613" s="70" t="n"/>
      <c r="DCB613" s="70" t="n"/>
      <c r="DCC613" s="70" t="n"/>
      <c r="DCD613" s="70" t="n"/>
      <c r="DCE613" s="70" t="n"/>
      <c r="DCF613" s="70" t="n"/>
      <c r="DCG613" s="70" t="n"/>
      <c r="DCH613" s="70" t="n"/>
      <c r="DCI613" s="70" t="n"/>
      <c r="DCJ613" s="70" t="n"/>
      <c r="DCK613" s="70" t="n"/>
      <c r="DCL613" s="70" t="n"/>
      <c r="DCM613" s="70" t="n"/>
      <c r="DCN613" s="70" t="n"/>
      <c r="DCO613" s="70" t="n"/>
      <c r="DCP613" s="70" t="n"/>
      <c r="DCQ613" s="70" t="n"/>
      <c r="DCR613" s="70" t="n"/>
      <c r="DCS613" s="70" t="n"/>
      <c r="DCT613" s="70" t="n"/>
      <c r="DCU613" s="70" t="n"/>
      <c r="DCV613" s="70" t="n"/>
      <c r="DCW613" s="70" t="n"/>
      <c r="DCX613" s="70" t="n"/>
      <c r="DCY613" s="70" t="n"/>
      <c r="DCZ613" s="70" t="n"/>
      <c r="DDA613" s="70" t="n"/>
      <c r="DDB613" s="70" t="n"/>
      <c r="DDC613" s="70" t="n"/>
      <c r="DDD613" s="70" t="n"/>
      <c r="DDE613" s="70" t="n"/>
      <c r="DDF613" s="70" t="n"/>
      <c r="DDG613" s="70" t="n"/>
      <c r="DDH613" s="70" t="n"/>
      <c r="DDI613" s="70" t="n"/>
      <c r="DDJ613" s="70" t="n"/>
      <c r="DDK613" s="70" t="n"/>
      <c r="DDL613" s="70" t="n"/>
      <c r="DDM613" s="70" t="n"/>
      <c r="DDN613" s="70" t="n"/>
      <c r="DDO613" s="70" t="n"/>
      <c r="DDP613" s="70" t="n"/>
      <c r="DDQ613" s="70" t="n"/>
      <c r="DDR613" s="70" t="n"/>
      <c r="DDS613" s="70" t="n"/>
      <c r="DDT613" s="70" t="n"/>
      <c r="DDU613" s="70" t="n"/>
      <c r="DDV613" s="70" t="n"/>
      <c r="DDW613" s="70" t="n"/>
      <c r="DDX613" s="70" t="n"/>
      <c r="DDY613" s="70" t="n"/>
      <c r="DDZ613" s="70" t="n"/>
      <c r="DEA613" s="70" t="n"/>
      <c r="DEB613" s="70" t="n"/>
      <c r="DEC613" s="70" t="n"/>
      <c r="DED613" s="70" t="n"/>
      <c r="DEE613" s="70" t="n"/>
      <c r="DEF613" s="70" t="n"/>
      <c r="DEG613" s="70" t="n"/>
      <c r="DEH613" s="70" t="n"/>
      <c r="DEI613" s="70" t="n"/>
      <c r="DEJ613" s="70" t="n"/>
      <c r="DEK613" s="70" t="n"/>
      <c r="DEL613" s="70" t="n"/>
      <c r="DEM613" s="70" t="n"/>
      <c r="DEN613" s="70" t="n"/>
      <c r="DEO613" s="70" t="n"/>
      <c r="DEP613" s="70" t="n"/>
      <c r="DEQ613" s="70" t="n"/>
      <c r="DER613" s="70" t="n"/>
      <c r="DES613" s="70" t="n"/>
      <c r="DET613" s="70" t="n"/>
      <c r="DEU613" s="70" t="n"/>
      <c r="DEV613" s="70" t="n"/>
      <c r="DEW613" s="70" t="n"/>
      <c r="DEX613" s="70" t="n"/>
      <c r="DEY613" s="70" t="n"/>
      <c r="DEZ613" s="70" t="n"/>
      <c r="DFA613" s="70" t="n"/>
      <c r="DFB613" s="70" t="n"/>
      <c r="DFC613" s="70" t="n"/>
      <c r="DFD613" s="70" t="n"/>
      <c r="DFE613" s="70" t="n"/>
      <c r="DFF613" s="70" t="n"/>
      <c r="DFG613" s="70" t="n"/>
      <c r="DFH613" s="70" t="n"/>
      <c r="DFI613" s="70" t="n"/>
      <c r="DFJ613" s="70" t="n"/>
      <c r="DFK613" s="70" t="n"/>
      <c r="DFL613" s="70" t="n"/>
      <c r="DFM613" s="70" t="n"/>
      <c r="DFN613" s="70" t="n"/>
      <c r="DFO613" s="70" t="n"/>
      <c r="DFP613" s="70" t="n"/>
      <c r="DFQ613" s="70" t="n"/>
      <c r="DFR613" s="70" t="n"/>
      <c r="DFS613" s="70" t="n"/>
      <c r="DFT613" s="70" t="n"/>
      <c r="DFU613" s="70" t="n"/>
      <c r="DFV613" s="70" t="n"/>
      <c r="DFW613" s="70" t="n"/>
      <c r="DFX613" s="70" t="n"/>
      <c r="DFY613" s="70" t="n"/>
      <c r="DFZ613" s="70" t="n"/>
      <c r="DGA613" s="70" t="n"/>
      <c r="DGB613" s="70" t="n"/>
      <c r="DGC613" s="70" t="n"/>
      <c r="DGD613" s="70" t="n"/>
      <c r="DGE613" s="70" t="n"/>
      <c r="DGF613" s="70" t="n"/>
      <c r="DGG613" s="70" t="n"/>
      <c r="DGH613" s="70" t="n"/>
      <c r="DGI613" s="70" t="n"/>
      <c r="DGJ613" s="70" t="n"/>
      <c r="DGK613" s="70" t="n"/>
      <c r="DGL613" s="70" t="n"/>
      <c r="DGM613" s="70" t="n"/>
      <c r="DGN613" s="70" t="n"/>
      <c r="DGO613" s="70" t="n"/>
      <c r="DGP613" s="70" t="n"/>
      <c r="DGQ613" s="70" t="n"/>
      <c r="DGR613" s="70" t="n"/>
      <c r="DGS613" s="70" t="n"/>
      <c r="DGT613" s="70" t="n"/>
      <c r="DGU613" s="70" t="n"/>
      <c r="DGV613" s="70" t="n"/>
      <c r="DGW613" s="70" t="n"/>
      <c r="DGX613" s="70" t="n"/>
      <c r="DGY613" s="70" t="n"/>
      <c r="DGZ613" s="70" t="n"/>
      <c r="DHA613" s="70" t="n"/>
      <c r="DHB613" s="70" t="n"/>
      <c r="DHC613" s="70" t="n"/>
      <c r="DHD613" s="70" t="n"/>
      <c r="DHE613" s="70" t="n"/>
      <c r="DHF613" s="70" t="n"/>
      <c r="DHG613" s="70" t="n"/>
      <c r="DHH613" s="70" t="n"/>
      <c r="DHI613" s="70" t="n"/>
      <c r="DHJ613" s="70" t="n"/>
      <c r="DHK613" s="70" t="n"/>
      <c r="DHL613" s="70" t="n"/>
      <c r="DHM613" s="70" t="n"/>
      <c r="DHN613" s="70" t="n"/>
      <c r="DHO613" s="70" t="n"/>
      <c r="DHP613" s="70" t="n"/>
      <c r="DHQ613" s="70" t="n"/>
      <c r="DHR613" s="70" t="n"/>
      <c r="DHS613" s="70" t="n"/>
      <c r="DHT613" s="70" t="n"/>
      <c r="DHU613" s="70" t="n"/>
      <c r="DHV613" s="70" t="n"/>
      <c r="DHW613" s="70" t="n"/>
      <c r="DHX613" s="70" t="n"/>
      <c r="DHY613" s="70" t="n"/>
      <c r="DHZ613" s="70" t="n"/>
      <c r="DIA613" s="70" t="n"/>
      <c r="DIB613" s="70" t="n"/>
      <c r="DIC613" s="70" t="n"/>
      <c r="DID613" s="70" t="n"/>
      <c r="DIE613" s="70" t="n"/>
      <c r="DIF613" s="70" t="n"/>
      <c r="DIG613" s="70" t="n"/>
      <c r="DIH613" s="70" t="n"/>
      <c r="DII613" s="70" t="n"/>
      <c r="DIJ613" s="70" t="n"/>
      <c r="DIK613" s="70" t="n"/>
      <c r="DIL613" s="70" t="n"/>
      <c r="DIM613" s="70" t="n"/>
      <c r="DIN613" s="70" t="n"/>
      <c r="DIO613" s="70" t="n"/>
      <c r="DIP613" s="70" t="n"/>
      <c r="DIQ613" s="70" t="n"/>
      <c r="DIR613" s="70" t="n"/>
      <c r="DIS613" s="70" t="n"/>
      <c r="DIT613" s="70" t="n"/>
      <c r="DIU613" s="70" t="n"/>
      <c r="DIV613" s="70" t="n"/>
      <c r="DIW613" s="70" t="n"/>
      <c r="DIX613" s="70" t="n"/>
      <c r="DIY613" s="70" t="n"/>
      <c r="DIZ613" s="70" t="n"/>
      <c r="DJA613" s="70" t="n"/>
      <c r="DJB613" s="70" t="n"/>
      <c r="DJC613" s="70" t="n"/>
      <c r="DJD613" s="70" t="n"/>
      <c r="DJE613" s="70" t="n"/>
      <c r="DJF613" s="70" t="n"/>
      <c r="DJG613" s="70" t="n"/>
      <c r="DJH613" s="70" t="n"/>
      <c r="DJI613" s="70" t="n"/>
      <c r="DJJ613" s="70" t="n"/>
      <c r="DJK613" s="70" t="n"/>
      <c r="DJL613" s="70" t="n"/>
      <c r="DJM613" s="70" t="n"/>
      <c r="DJN613" s="70" t="n"/>
      <c r="DJO613" s="70" t="n"/>
      <c r="DJP613" s="70" t="n"/>
      <c r="DJQ613" s="70" t="n"/>
      <c r="DJR613" s="70" t="n"/>
      <c r="DJS613" s="70" t="n"/>
      <c r="DJT613" s="70" t="n"/>
      <c r="DJU613" s="70" t="n"/>
      <c r="DJV613" s="70" t="n"/>
      <c r="DJW613" s="70" t="n"/>
      <c r="DJX613" s="70" t="n"/>
      <c r="DJY613" s="70" t="n"/>
      <c r="DJZ613" s="70" t="n"/>
      <c r="DKA613" s="70" t="n"/>
      <c r="DKB613" s="70" t="n"/>
      <c r="DKC613" s="70" t="n"/>
      <c r="DKD613" s="70" t="n"/>
      <c r="DKE613" s="70" t="n"/>
      <c r="DKF613" s="70" t="n"/>
      <c r="DKG613" s="70" t="n"/>
      <c r="DKH613" s="70" t="n"/>
      <c r="DKI613" s="70" t="n"/>
      <c r="DKJ613" s="70" t="n"/>
      <c r="DKK613" s="70" t="n"/>
      <c r="DKL613" s="70" t="n"/>
      <c r="DKM613" s="70" t="n"/>
      <c r="DKN613" s="70" t="n"/>
      <c r="DKO613" s="70" t="n"/>
      <c r="DKP613" s="70" t="n"/>
      <c r="DKQ613" s="70" t="n"/>
      <c r="DKR613" s="70" t="n"/>
      <c r="DKS613" s="70" t="n"/>
      <c r="DKT613" s="70" t="n"/>
      <c r="DKU613" s="70" t="n"/>
      <c r="DKV613" s="70" t="n"/>
      <c r="DKW613" s="70" t="n"/>
      <c r="DKX613" s="70" t="n"/>
      <c r="DKY613" s="70" t="n"/>
      <c r="DKZ613" s="70" t="n"/>
      <c r="DLA613" s="70" t="n"/>
      <c r="DLB613" s="70" t="n"/>
      <c r="DLC613" s="70" t="n"/>
      <c r="DLD613" s="70" t="n"/>
      <c r="DLE613" s="70" t="n"/>
      <c r="DLF613" s="70" t="n"/>
      <c r="DLG613" s="70" t="n"/>
      <c r="DLH613" s="70" t="n"/>
      <c r="DLI613" s="70" t="n"/>
      <c r="DLJ613" s="70" t="n"/>
      <c r="DLK613" s="70" t="n"/>
      <c r="DLL613" s="70" t="n"/>
      <c r="DLM613" s="70" t="n"/>
      <c r="DLN613" s="70" t="n"/>
      <c r="DLO613" s="70" t="n"/>
      <c r="DLP613" s="70" t="n"/>
      <c r="DLQ613" s="70" t="n"/>
      <c r="DLR613" s="70" t="n"/>
      <c r="DLS613" s="70" t="n"/>
      <c r="DLT613" s="70" t="n"/>
      <c r="DLU613" s="70" t="n"/>
      <c r="DLV613" s="70" t="n"/>
      <c r="DLW613" s="70" t="n"/>
      <c r="DLX613" s="70" t="n"/>
      <c r="DLY613" s="70" t="n"/>
      <c r="DLZ613" s="70" t="n"/>
      <c r="DMA613" s="70" t="n"/>
      <c r="DMB613" s="70" t="n"/>
      <c r="DMC613" s="70" t="n"/>
      <c r="DMD613" s="70" t="n"/>
      <c r="DME613" s="70" t="n"/>
      <c r="DMF613" s="70" t="n"/>
      <c r="DMG613" s="70" t="n"/>
      <c r="DMH613" s="70" t="n"/>
      <c r="DMI613" s="70" t="n"/>
      <c r="DMJ613" s="70" t="n"/>
      <c r="DMK613" s="70" t="n"/>
      <c r="DML613" s="70" t="n"/>
      <c r="DMM613" s="70" t="n"/>
      <c r="DMN613" s="70" t="n"/>
      <c r="DMO613" s="70" t="n"/>
      <c r="DMP613" s="70" t="n"/>
      <c r="DMQ613" s="70" t="n"/>
      <c r="DMR613" s="70" t="n"/>
      <c r="DMS613" s="70" t="n"/>
      <c r="DMT613" s="70" t="n"/>
      <c r="DMU613" s="70" t="n"/>
      <c r="DMV613" s="70" t="n"/>
      <c r="DMW613" s="70" t="n"/>
      <c r="DMX613" s="70" t="n"/>
      <c r="DMY613" s="70" t="n"/>
      <c r="DMZ613" s="70" t="n"/>
      <c r="DNA613" s="70" t="n"/>
      <c r="DNB613" s="70" t="n"/>
      <c r="DNC613" s="70" t="n"/>
      <c r="DND613" s="70" t="n"/>
      <c r="DNE613" s="70" t="n"/>
      <c r="DNF613" s="70" t="n"/>
      <c r="DNG613" s="70" t="n"/>
      <c r="DNH613" s="70" t="n"/>
      <c r="DNI613" s="70" t="n"/>
      <c r="DNJ613" s="70" t="n"/>
      <c r="DNK613" s="70" t="n"/>
      <c r="DNL613" s="70" t="n"/>
      <c r="DNM613" s="70" t="n"/>
      <c r="DNN613" s="70" t="n"/>
      <c r="DNO613" s="70" t="n"/>
      <c r="DNP613" s="70" t="n"/>
      <c r="DNQ613" s="70" t="n"/>
      <c r="DNR613" s="70" t="n"/>
      <c r="DNS613" s="70" t="n"/>
      <c r="DNT613" s="70" t="n"/>
      <c r="DNU613" s="70" t="n"/>
      <c r="DNV613" s="70" t="n"/>
      <c r="DNW613" s="70" t="n"/>
      <c r="DNX613" s="70" t="n"/>
      <c r="DNY613" s="70" t="n"/>
      <c r="DNZ613" s="70" t="n"/>
      <c r="DOA613" s="70" t="n"/>
      <c r="DOB613" s="70" t="n"/>
      <c r="DOC613" s="70" t="n"/>
      <c r="DOD613" s="70" t="n"/>
      <c r="DOE613" s="70" t="n"/>
      <c r="DOF613" s="70" t="n"/>
      <c r="DOG613" s="70" t="n"/>
      <c r="DOH613" s="70" t="n"/>
      <c r="DOI613" s="70" t="n"/>
      <c r="DOJ613" s="70" t="n"/>
      <c r="DOK613" s="70" t="n"/>
      <c r="DOL613" s="70" t="n"/>
      <c r="DOM613" s="70" t="n"/>
      <c r="DON613" s="70" t="n"/>
      <c r="DOO613" s="70" t="n"/>
      <c r="DOP613" s="70" t="n"/>
      <c r="DOQ613" s="70" t="n"/>
      <c r="DOR613" s="70" t="n"/>
      <c r="DOS613" s="70" t="n"/>
      <c r="DOT613" s="70" t="n"/>
      <c r="DOU613" s="70" t="n"/>
      <c r="DOV613" s="70" t="n"/>
      <c r="DOW613" s="70" t="n"/>
      <c r="DOX613" s="70" t="n"/>
      <c r="DOY613" s="70" t="n"/>
      <c r="DOZ613" s="70" t="n"/>
      <c r="DPA613" s="70" t="n"/>
      <c r="DPB613" s="70" t="n"/>
      <c r="DPC613" s="70" t="n"/>
      <c r="DPD613" s="70" t="n"/>
      <c r="DPE613" s="70" t="n"/>
      <c r="DPF613" s="70" t="n"/>
      <c r="DPG613" s="70" t="n"/>
      <c r="DPH613" s="70" t="n"/>
      <c r="DPI613" s="70" t="n"/>
      <c r="DPJ613" s="70" t="n"/>
      <c r="DPK613" s="70" t="n"/>
      <c r="DPL613" s="70" t="n"/>
      <c r="DPM613" s="70" t="n"/>
      <c r="DPN613" s="70" t="n"/>
      <c r="DPO613" s="70" t="n"/>
      <c r="DPP613" s="70" t="n"/>
      <c r="DPQ613" s="70" t="n"/>
      <c r="DPR613" s="70" t="n"/>
      <c r="DPS613" s="70" t="n"/>
      <c r="DPT613" s="70" t="n"/>
      <c r="DPU613" s="70" t="n"/>
      <c r="DPV613" s="70" t="n"/>
      <c r="DPW613" s="70" t="n"/>
      <c r="DPX613" s="70" t="n"/>
      <c r="DPY613" s="70" t="n"/>
      <c r="DPZ613" s="70" t="n"/>
      <c r="DQA613" s="70" t="n"/>
      <c r="DQB613" s="70" t="n"/>
      <c r="DQC613" s="70" t="n"/>
      <c r="DQD613" s="70" t="n"/>
      <c r="DQE613" s="70" t="n"/>
      <c r="DQF613" s="70" t="n"/>
      <c r="DQG613" s="70" t="n"/>
      <c r="DQH613" s="70" t="n"/>
      <c r="DQI613" s="70" t="n"/>
      <c r="DQJ613" s="70" t="n"/>
      <c r="DQK613" s="70" t="n"/>
      <c r="DQL613" s="70" t="n"/>
      <c r="DQM613" s="70" t="n"/>
      <c r="DQN613" s="70" t="n"/>
      <c r="DQO613" s="70" t="n"/>
      <c r="DQP613" s="70" t="n"/>
      <c r="DQQ613" s="70" t="n"/>
      <c r="DQR613" s="70" t="n"/>
      <c r="DQS613" s="70" t="n"/>
      <c r="DQT613" s="70" t="n"/>
      <c r="DQU613" s="70" t="n"/>
      <c r="DQV613" s="70" t="n"/>
      <c r="DQW613" s="70" t="n"/>
      <c r="DQX613" s="70" t="n"/>
      <c r="DQY613" s="70" t="n"/>
      <c r="DQZ613" s="70" t="n"/>
      <c r="DRA613" s="70" t="n"/>
      <c r="DRB613" s="70" t="n"/>
      <c r="DRC613" s="70" t="n"/>
      <c r="DRD613" s="70" t="n"/>
      <c r="DRE613" s="70" t="n"/>
      <c r="DRF613" s="70" t="n"/>
      <c r="DRG613" s="70" t="n"/>
      <c r="DRH613" s="70" t="n"/>
      <c r="DRI613" s="70" t="n"/>
      <c r="DRJ613" s="70" t="n"/>
      <c r="DRK613" s="70" t="n"/>
      <c r="DRL613" s="70" t="n"/>
      <c r="DRM613" s="70" t="n"/>
      <c r="DRN613" s="70" t="n"/>
      <c r="DRO613" s="70" t="n"/>
      <c r="DRP613" s="70" t="n"/>
      <c r="DRQ613" s="70" t="n"/>
      <c r="DRR613" s="70" t="n"/>
      <c r="DRS613" s="70" t="n"/>
      <c r="DRT613" s="70" t="n"/>
      <c r="DRU613" s="70" t="n"/>
      <c r="DRV613" s="70" t="n"/>
      <c r="DRW613" s="70" t="n"/>
      <c r="DRX613" s="70" t="n"/>
      <c r="DRY613" s="70" t="n"/>
      <c r="DRZ613" s="70" t="n"/>
      <c r="DSA613" s="70" t="n"/>
      <c r="DSB613" s="70" t="n"/>
      <c r="DSC613" s="70" t="n"/>
      <c r="DSD613" s="70" t="n"/>
      <c r="DSE613" s="70" t="n"/>
      <c r="DSF613" s="70" t="n"/>
      <c r="DSG613" s="70" t="n"/>
      <c r="DSH613" s="70" t="n"/>
      <c r="DSI613" s="70" t="n"/>
      <c r="DSJ613" s="70" t="n"/>
      <c r="DSK613" s="70" t="n"/>
      <c r="DSL613" s="70" t="n"/>
      <c r="DSM613" s="70" t="n"/>
      <c r="DSN613" s="70" t="n"/>
      <c r="DSO613" s="70" t="n"/>
      <c r="DSP613" s="70" t="n"/>
      <c r="DSQ613" s="70" t="n"/>
      <c r="DSR613" s="70" t="n"/>
      <c r="DSS613" s="70" t="n"/>
      <c r="DST613" s="70" t="n"/>
      <c r="DSU613" s="70" t="n"/>
      <c r="DSV613" s="70" t="n"/>
      <c r="DSW613" s="70" t="n"/>
      <c r="DSX613" s="70" t="n"/>
      <c r="DSY613" s="70" t="n"/>
      <c r="DSZ613" s="70" t="n"/>
      <c r="DTA613" s="70" t="n"/>
      <c r="DTB613" s="70" t="n"/>
      <c r="DTC613" s="70" t="n"/>
      <c r="DTD613" s="70" t="n"/>
      <c r="DTE613" s="70" t="n"/>
      <c r="DTF613" s="70" t="n"/>
      <c r="DTG613" s="70" t="n"/>
      <c r="DTH613" s="70" t="n"/>
      <c r="DTI613" s="70" t="n"/>
      <c r="DTJ613" s="70" t="n"/>
      <c r="DTK613" s="70" t="n"/>
      <c r="DTL613" s="70" t="n"/>
      <c r="DTM613" s="70" t="n"/>
      <c r="DTN613" s="70" t="n"/>
      <c r="DTO613" s="70" t="n"/>
      <c r="DTP613" s="70" t="n"/>
      <c r="DTQ613" s="70" t="n"/>
      <c r="DTR613" s="70" t="n"/>
      <c r="DTS613" s="70" t="n"/>
      <c r="DTT613" s="70" t="n"/>
      <c r="DTU613" s="70" t="n"/>
      <c r="DTV613" s="70" t="n"/>
      <c r="DTW613" s="70" t="n"/>
      <c r="DTX613" s="70" t="n"/>
      <c r="DTY613" s="70" t="n"/>
      <c r="DTZ613" s="70" t="n"/>
      <c r="DUA613" s="70" t="n"/>
      <c r="DUB613" s="70" t="n"/>
      <c r="DUC613" s="70" t="n"/>
      <c r="DUD613" s="70" t="n"/>
      <c r="DUE613" s="70" t="n"/>
      <c r="DUF613" s="70" t="n"/>
      <c r="DUG613" s="70" t="n"/>
      <c r="DUH613" s="70" t="n"/>
      <c r="DUI613" s="70" t="n"/>
      <c r="DUJ613" s="70" t="n"/>
      <c r="DUK613" s="70" t="n"/>
      <c r="DUL613" s="70" t="n"/>
      <c r="DUM613" s="70" t="n"/>
      <c r="DUN613" s="70" t="n"/>
      <c r="DUO613" s="70" t="n"/>
      <c r="DUP613" s="70" t="n"/>
      <c r="DUQ613" s="70" t="n"/>
      <c r="DUR613" s="70" t="n"/>
      <c r="DUS613" s="70" t="n"/>
      <c r="DUT613" s="70" t="n"/>
      <c r="DUU613" s="70" t="n"/>
      <c r="DUV613" s="70" t="n"/>
      <c r="DUW613" s="70" t="n"/>
      <c r="DUX613" s="70" t="n"/>
      <c r="DUY613" s="70" t="n"/>
      <c r="DUZ613" s="70" t="n"/>
      <c r="DVA613" s="70" t="n"/>
      <c r="DVB613" s="70" t="n"/>
      <c r="DVC613" s="70" t="n"/>
      <c r="DVD613" s="70" t="n"/>
      <c r="DVE613" s="70" t="n"/>
      <c r="DVF613" s="70" t="n"/>
      <c r="DVG613" s="70" t="n"/>
      <c r="DVH613" s="70" t="n"/>
      <c r="DVI613" s="70" t="n"/>
      <c r="DVJ613" s="70" t="n"/>
      <c r="DVK613" s="70" t="n"/>
      <c r="DVL613" s="70" t="n"/>
      <c r="DVM613" s="70" t="n"/>
      <c r="DVN613" s="70" t="n"/>
      <c r="DVO613" s="70" t="n"/>
      <c r="DVP613" s="70" t="n"/>
      <c r="DVQ613" s="70" t="n"/>
      <c r="DVR613" s="70" t="n"/>
      <c r="DVS613" s="70" t="n"/>
      <c r="DVT613" s="70" t="n"/>
      <c r="DVU613" s="70" t="n"/>
      <c r="DVV613" s="70" t="n"/>
      <c r="DVW613" s="70" t="n"/>
      <c r="DVX613" s="70" t="n"/>
      <c r="DVY613" s="70" t="n"/>
      <c r="DVZ613" s="70" t="n"/>
      <c r="DWA613" s="70" t="n"/>
      <c r="DWB613" s="70" t="n"/>
      <c r="DWC613" s="70" t="n"/>
      <c r="DWD613" s="70" t="n"/>
      <c r="DWE613" s="70" t="n"/>
      <c r="DWF613" s="70" t="n"/>
      <c r="DWG613" s="70" t="n"/>
      <c r="DWH613" s="70" t="n"/>
      <c r="DWI613" s="70" t="n"/>
      <c r="DWJ613" s="70" t="n"/>
      <c r="DWK613" s="70" t="n"/>
      <c r="DWL613" s="70" t="n"/>
      <c r="DWM613" s="70" t="n"/>
      <c r="DWN613" s="70" t="n"/>
      <c r="DWO613" s="70" t="n"/>
      <c r="DWP613" s="70" t="n"/>
      <c r="DWQ613" s="70" t="n"/>
      <c r="DWR613" s="70" t="n"/>
      <c r="DWS613" s="70" t="n"/>
      <c r="DWT613" s="70" t="n"/>
      <c r="DWU613" s="70" t="n"/>
      <c r="DWV613" s="70" t="n"/>
      <c r="DWW613" s="70" t="n"/>
      <c r="DWX613" s="70" t="n"/>
      <c r="DWY613" s="70" t="n"/>
      <c r="DWZ613" s="70" t="n"/>
      <c r="DXA613" s="70" t="n"/>
      <c r="DXB613" s="70" t="n"/>
      <c r="DXC613" s="70" t="n"/>
      <c r="DXD613" s="70" t="n"/>
      <c r="DXE613" s="70" t="n"/>
      <c r="DXF613" s="70" t="n"/>
      <c r="DXG613" s="70" t="n"/>
      <c r="DXH613" s="70" t="n"/>
      <c r="DXI613" s="70" t="n"/>
      <c r="DXJ613" s="70" t="n"/>
      <c r="DXK613" s="70" t="n"/>
      <c r="DXL613" s="70" t="n"/>
      <c r="DXM613" s="70" t="n"/>
      <c r="DXN613" s="70" t="n"/>
      <c r="DXO613" s="70" t="n"/>
      <c r="DXP613" s="70" t="n"/>
      <c r="DXQ613" s="70" t="n"/>
      <c r="DXR613" s="70" t="n"/>
      <c r="DXS613" s="70" t="n"/>
      <c r="DXT613" s="70" t="n"/>
      <c r="DXU613" s="70" t="n"/>
      <c r="DXV613" s="70" t="n"/>
      <c r="DXW613" s="70" t="n"/>
      <c r="DXX613" s="70" t="n"/>
      <c r="DXY613" s="70" t="n"/>
      <c r="DXZ613" s="70" t="n"/>
      <c r="DYA613" s="70" t="n"/>
      <c r="DYB613" s="70" t="n"/>
      <c r="DYC613" s="70" t="n"/>
      <c r="DYD613" s="70" t="n"/>
      <c r="DYE613" s="70" t="n"/>
      <c r="DYF613" s="70" t="n"/>
      <c r="DYG613" s="70" t="n"/>
      <c r="DYH613" s="70" t="n"/>
      <c r="DYI613" s="70" t="n"/>
      <c r="DYJ613" s="70" t="n"/>
      <c r="DYK613" s="70" t="n"/>
      <c r="DYL613" s="70" t="n"/>
      <c r="DYM613" s="70" t="n"/>
      <c r="DYN613" s="70" t="n"/>
      <c r="DYO613" s="70" t="n"/>
      <c r="DYP613" s="70" t="n"/>
      <c r="DYQ613" s="70" t="n"/>
      <c r="DYR613" s="70" t="n"/>
      <c r="DYS613" s="70" t="n"/>
      <c r="DYT613" s="70" t="n"/>
      <c r="DYU613" s="70" t="n"/>
      <c r="DYV613" s="70" t="n"/>
      <c r="DYW613" s="70" t="n"/>
      <c r="DYX613" s="70" t="n"/>
      <c r="DYY613" s="70" t="n"/>
      <c r="DYZ613" s="70" t="n"/>
      <c r="DZA613" s="70" t="n"/>
      <c r="DZB613" s="70" t="n"/>
      <c r="DZC613" s="70" t="n"/>
      <c r="DZD613" s="70" t="n"/>
      <c r="DZE613" s="70" t="n"/>
      <c r="DZF613" s="70" t="n"/>
      <c r="DZG613" s="70" t="n"/>
      <c r="DZH613" s="70" t="n"/>
      <c r="DZI613" s="70" t="n"/>
      <c r="DZJ613" s="70" t="n"/>
      <c r="DZK613" s="70" t="n"/>
      <c r="DZL613" s="70" t="n"/>
      <c r="DZM613" s="70" t="n"/>
      <c r="DZN613" s="70" t="n"/>
      <c r="DZO613" s="70" t="n"/>
      <c r="DZP613" s="70" t="n"/>
      <c r="DZQ613" s="70" t="n"/>
      <c r="DZR613" s="70" t="n"/>
      <c r="DZS613" s="70" t="n"/>
      <c r="DZT613" s="70" t="n"/>
      <c r="DZU613" s="70" t="n"/>
      <c r="DZV613" s="70" t="n"/>
      <c r="DZW613" s="70" t="n"/>
      <c r="DZX613" s="70" t="n"/>
      <c r="DZY613" s="70" t="n"/>
      <c r="DZZ613" s="70" t="n"/>
      <c r="EAA613" s="70" t="n"/>
      <c r="EAB613" s="70" t="n"/>
      <c r="EAC613" s="70" t="n"/>
      <c r="EAD613" s="70" t="n"/>
      <c r="EAE613" s="70" t="n"/>
      <c r="EAF613" s="70" t="n"/>
      <c r="EAG613" s="70" t="n"/>
      <c r="EAH613" s="70" t="n"/>
      <c r="EAI613" s="70" t="n"/>
      <c r="EAJ613" s="70" t="n"/>
      <c r="EAK613" s="70" t="n"/>
      <c r="EAL613" s="70" t="n"/>
      <c r="EAM613" s="70" t="n"/>
      <c r="EAN613" s="70" t="n"/>
      <c r="EAO613" s="70" t="n"/>
      <c r="EAP613" s="70" t="n"/>
      <c r="EAQ613" s="70" t="n"/>
      <c r="EAR613" s="70" t="n"/>
      <c r="EAS613" s="70" t="n"/>
      <c r="EAT613" s="70" t="n"/>
      <c r="EAU613" s="70" t="n"/>
      <c r="EAV613" s="70" t="n"/>
      <c r="EAW613" s="70" t="n"/>
      <c r="EAX613" s="70" t="n"/>
      <c r="EAY613" s="70" t="n"/>
      <c r="EAZ613" s="70" t="n"/>
      <c r="EBA613" s="70" t="n"/>
      <c r="EBB613" s="70" t="n"/>
      <c r="EBC613" s="70" t="n"/>
      <c r="EBD613" s="70" t="n"/>
      <c r="EBE613" s="70" t="n"/>
      <c r="EBF613" s="70" t="n"/>
      <c r="EBG613" s="70" t="n"/>
      <c r="EBH613" s="70" t="n"/>
      <c r="EBI613" s="70" t="n"/>
      <c r="EBJ613" s="70" t="n"/>
      <c r="EBK613" s="70" t="n"/>
      <c r="EBL613" s="70" t="n"/>
      <c r="EBM613" s="70" t="n"/>
      <c r="EBN613" s="70" t="n"/>
      <c r="EBO613" s="70" t="n"/>
      <c r="EBP613" s="70" t="n"/>
      <c r="EBQ613" s="70" t="n"/>
      <c r="EBR613" s="70" t="n"/>
      <c r="EBS613" s="70" t="n"/>
      <c r="EBT613" s="70" t="n"/>
      <c r="EBU613" s="70" t="n"/>
      <c r="EBV613" s="70" t="n"/>
      <c r="EBW613" s="70" t="n"/>
      <c r="EBX613" s="70" t="n"/>
      <c r="EBY613" s="70" t="n"/>
      <c r="EBZ613" s="70" t="n"/>
      <c r="ECA613" s="70" t="n"/>
      <c r="ECB613" s="70" t="n"/>
      <c r="ECC613" s="70" t="n"/>
      <c r="ECD613" s="70" t="n"/>
      <c r="ECE613" s="70" t="n"/>
      <c r="ECF613" s="70" t="n"/>
      <c r="ECG613" s="70" t="n"/>
      <c r="ECH613" s="70" t="n"/>
      <c r="ECI613" s="70" t="n"/>
      <c r="ECJ613" s="70" t="n"/>
      <c r="ECK613" s="70" t="n"/>
      <c r="ECL613" s="70" t="n"/>
      <c r="ECM613" s="70" t="n"/>
      <c r="ECN613" s="70" t="n"/>
      <c r="ECO613" s="70" t="n"/>
      <c r="ECP613" s="70" t="n"/>
      <c r="ECQ613" s="70" t="n"/>
      <c r="ECR613" s="70" t="n"/>
      <c r="ECS613" s="70" t="n"/>
      <c r="ECT613" s="70" t="n"/>
      <c r="ECU613" s="70" t="n"/>
      <c r="ECV613" s="70" t="n"/>
      <c r="ECW613" s="70" t="n"/>
      <c r="ECX613" s="70" t="n"/>
      <c r="ECY613" s="70" t="n"/>
      <c r="ECZ613" s="70" t="n"/>
      <c r="EDA613" s="70" t="n"/>
      <c r="EDB613" s="70" t="n"/>
      <c r="EDC613" s="70" t="n"/>
      <c r="EDD613" s="70" t="n"/>
      <c r="EDE613" s="70" t="n"/>
      <c r="EDF613" s="70" t="n"/>
      <c r="EDG613" s="70" t="n"/>
      <c r="EDH613" s="70" t="n"/>
      <c r="EDI613" s="70" t="n"/>
      <c r="EDJ613" s="70" t="n"/>
      <c r="EDK613" s="70" t="n"/>
      <c r="EDL613" s="70" t="n"/>
      <c r="EDM613" s="70" t="n"/>
      <c r="EDN613" s="70" t="n"/>
      <c r="EDO613" s="70" t="n"/>
      <c r="EDP613" s="70" t="n"/>
      <c r="EDQ613" s="70" t="n"/>
      <c r="EDR613" s="70" t="n"/>
      <c r="EDS613" s="70" t="n"/>
      <c r="EDT613" s="70" t="n"/>
      <c r="EDU613" s="70" t="n"/>
      <c r="EDV613" s="70" t="n"/>
      <c r="EDW613" s="70" t="n"/>
      <c r="EDX613" s="70" t="n"/>
      <c r="EDY613" s="70" t="n"/>
      <c r="EDZ613" s="70" t="n"/>
      <c r="EEA613" s="70" t="n"/>
      <c r="EEB613" s="70" t="n"/>
      <c r="EEC613" s="70" t="n"/>
      <c r="EED613" s="70" t="n"/>
      <c r="EEE613" s="70" t="n"/>
      <c r="EEF613" s="70" t="n"/>
      <c r="EEG613" s="70" t="n"/>
      <c r="EEH613" s="70" t="n"/>
      <c r="EEI613" s="70" t="n"/>
      <c r="EEJ613" s="70" t="n"/>
      <c r="EEK613" s="70" t="n"/>
      <c r="EEL613" s="70" t="n"/>
      <c r="EEM613" s="70" t="n"/>
      <c r="EEN613" s="70" t="n"/>
      <c r="EEO613" s="70" t="n"/>
      <c r="EEP613" s="70" t="n"/>
      <c r="EEQ613" s="70" t="n"/>
      <c r="EER613" s="70" t="n"/>
      <c r="EES613" s="70" t="n"/>
      <c r="EET613" s="70" t="n"/>
      <c r="EEU613" s="70" t="n"/>
      <c r="EEV613" s="70" t="n"/>
      <c r="EEW613" s="70" t="n"/>
      <c r="EEX613" s="70" t="n"/>
      <c r="EEY613" s="70" t="n"/>
      <c r="EEZ613" s="70" t="n"/>
      <c r="EFA613" s="70" t="n"/>
      <c r="EFB613" s="70" t="n"/>
      <c r="EFC613" s="70" t="n"/>
      <c r="EFD613" s="70" t="n"/>
      <c r="EFE613" s="70" t="n"/>
      <c r="EFF613" s="70" t="n"/>
      <c r="EFG613" s="70" t="n"/>
      <c r="EFH613" s="70" t="n"/>
      <c r="EFI613" s="70" t="n"/>
      <c r="EFJ613" s="70" t="n"/>
      <c r="EFK613" s="70" t="n"/>
      <c r="EFL613" s="70" t="n"/>
      <c r="EFM613" s="70" t="n"/>
      <c r="EFN613" s="70" t="n"/>
      <c r="EFO613" s="70" t="n"/>
      <c r="EFP613" s="70" t="n"/>
      <c r="EFQ613" s="70" t="n"/>
      <c r="EFR613" s="70" t="n"/>
      <c r="EFS613" s="70" t="n"/>
      <c r="EFT613" s="70" t="n"/>
      <c r="EFU613" s="70" t="n"/>
      <c r="EFV613" s="70" t="n"/>
      <c r="EFW613" s="70" t="n"/>
      <c r="EFX613" s="70" t="n"/>
      <c r="EFY613" s="70" t="n"/>
      <c r="EFZ613" s="70" t="n"/>
      <c r="EGA613" s="70" t="n"/>
      <c r="EGB613" s="70" t="n"/>
      <c r="EGC613" s="70" t="n"/>
      <c r="EGD613" s="70" t="n"/>
      <c r="EGE613" s="70" t="n"/>
      <c r="EGF613" s="70" t="n"/>
      <c r="EGG613" s="70" t="n"/>
      <c r="EGH613" s="70" t="n"/>
      <c r="EGI613" s="70" t="n"/>
      <c r="EGJ613" s="70" t="n"/>
      <c r="EGK613" s="70" t="n"/>
      <c r="EGL613" s="70" t="n"/>
      <c r="EGM613" s="70" t="n"/>
      <c r="EGN613" s="70" t="n"/>
      <c r="EGO613" s="70" t="n"/>
      <c r="EGP613" s="70" t="n"/>
      <c r="EGQ613" s="70" t="n"/>
      <c r="EGR613" s="70" t="n"/>
      <c r="EGS613" s="70" t="n"/>
      <c r="EGT613" s="70" t="n"/>
      <c r="EGU613" s="70" t="n"/>
      <c r="EGV613" s="70" t="n"/>
      <c r="EGW613" s="70" t="n"/>
      <c r="EGX613" s="70" t="n"/>
      <c r="EGY613" s="70" t="n"/>
      <c r="EGZ613" s="70" t="n"/>
      <c r="EHA613" s="70" t="n"/>
      <c r="EHB613" s="70" t="n"/>
      <c r="EHC613" s="70" t="n"/>
      <c r="EHD613" s="70" t="n"/>
      <c r="EHE613" s="70" t="n"/>
      <c r="EHF613" s="70" t="n"/>
      <c r="EHG613" s="70" t="n"/>
      <c r="EHH613" s="70" t="n"/>
      <c r="EHI613" s="70" t="n"/>
      <c r="EHJ613" s="70" t="n"/>
      <c r="EHK613" s="70" t="n"/>
      <c r="EHL613" s="70" t="n"/>
      <c r="EHM613" s="70" t="n"/>
      <c r="EHN613" s="70" t="n"/>
      <c r="EHO613" s="70" t="n"/>
      <c r="EHP613" s="70" t="n"/>
      <c r="EHQ613" s="70" t="n"/>
      <c r="EHR613" s="70" t="n"/>
      <c r="EHS613" s="70" t="n"/>
      <c r="EHT613" s="70" t="n"/>
      <c r="EHU613" s="70" t="n"/>
      <c r="EHV613" s="70" t="n"/>
      <c r="EHW613" s="70" t="n"/>
      <c r="EHX613" s="70" t="n"/>
      <c r="EHY613" s="70" t="n"/>
      <c r="EHZ613" s="70" t="n"/>
      <c r="EIA613" s="70" t="n"/>
      <c r="EIB613" s="70" t="n"/>
      <c r="EIC613" s="70" t="n"/>
      <c r="EID613" s="70" t="n"/>
      <c r="EIE613" s="70" t="n"/>
      <c r="EIF613" s="70" t="n"/>
      <c r="EIG613" s="70" t="n"/>
      <c r="EIH613" s="70" t="n"/>
      <c r="EII613" s="70" t="n"/>
      <c r="EIJ613" s="70" t="n"/>
      <c r="EIK613" s="70" t="n"/>
      <c r="EIL613" s="70" t="n"/>
      <c r="EIM613" s="70" t="n"/>
      <c r="EIN613" s="70" t="n"/>
      <c r="EIO613" s="70" t="n"/>
      <c r="EIP613" s="70" t="n"/>
      <c r="EIQ613" s="70" t="n"/>
      <c r="EIR613" s="70" t="n"/>
      <c r="EIS613" s="70" t="n"/>
      <c r="EIT613" s="70" t="n"/>
      <c r="EIU613" s="70" t="n"/>
      <c r="EIV613" s="70" t="n"/>
      <c r="EIW613" s="70" t="n"/>
      <c r="EIX613" s="70" t="n"/>
      <c r="EIY613" s="70" t="n"/>
      <c r="EIZ613" s="70" t="n"/>
      <c r="EJA613" s="70" t="n"/>
      <c r="EJB613" s="70" t="n"/>
      <c r="EJC613" s="70" t="n"/>
      <c r="EJD613" s="70" t="n"/>
      <c r="EJE613" s="70" t="n"/>
      <c r="EJF613" s="70" t="n"/>
      <c r="EJG613" s="70" t="n"/>
      <c r="EJH613" s="70" t="n"/>
      <c r="EJI613" s="70" t="n"/>
      <c r="EJJ613" s="70" t="n"/>
      <c r="EJK613" s="70" t="n"/>
      <c r="EJL613" s="70" t="n"/>
      <c r="EJM613" s="70" t="n"/>
      <c r="EJN613" s="70" t="n"/>
      <c r="EJO613" s="70" t="n"/>
      <c r="EJP613" s="70" t="n"/>
      <c r="EJQ613" s="70" t="n"/>
      <c r="EJR613" s="70" t="n"/>
      <c r="EJS613" s="70" t="n"/>
      <c r="EJT613" s="70" t="n"/>
      <c r="EJU613" s="70" t="n"/>
      <c r="EJV613" s="70" t="n"/>
      <c r="EJW613" s="70" t="n"/>
      <c r="EJX613" s="70" t="n"/>
      <c r="EJY613" s="70" t="n"/>
      <c r="EJZ613" s="70" t="n"/>
      <c r="EKA613" s="70" t="n"/>
      <c r="EKB613" s="70" t="n"/>
      <c r="EKC613" s="70" t="n"/>
      <c r="EKD613" s="70" t="n"/>
      <c r="EKE613" s="70" t="n"/>
      <c r="EKF613" s="70" t="n"/>
      <c r="EKG613" s="70" t="n"/>
      <c r="EKH613" s="70" t="n"/>
      <c r="EKI613" s="70" t="n"/>
      <c r="EKJ613" s="70" t="n"/>
      <c r="EKK613" s="70" t="n"/>
      <c r="EKL613" s="70" t="n"/>
      <c r="EKM613" s="70" t="n"/>
      <c r="EKN613" s="70" t="n"/>
      <c r="EKO613" s="70" t="n"/>
      <c r="EKP613" s="70" t="n"/>
      <c r="EKQ613" s="70" t="n"/>
      <c r="EKR613" s="70" t="n"/>
      <c r="EKS613" s="70" t="n"/>
      <c r="EKT613" s="70" t="n"/>
      <c r="EKU613" s="70" t="n"/>
      <c r="EKV613" s="70" t="n"/>
      <c r="EKW613" s="70" t="n"/>
      <c r="EKX613" s="70" t="n"/>
      <c r="EKY613" s="70" t="n"/>
      <c r="EKZ613" s="70" t="n"/>
      <c r="ELA613" s="70" t="n"/>
      <c r="ELB613" s="70" t="n"/>
      <c r="ELC613" s="70" t="n"/>
      <c r="ELD613" s="70" t="n"/>
      <c r="ELE613" s="70" t="n"/>
      <c r="ELF613" s="70" t="n"/>
      <c r="ELG613" s="70" t="n"/>
      <c r="ELH613" s="70" t="n"/>
      <c r="ELI613" s="70" t="n"/>
      <c r="ELJ613" s="70" t="n"/>
      <c r="ELK613" s="70" t="n"/>
      <c r="ELL613" s="70" t="n"/>
      <c r="ELM613" s="70" t="n"/>
      <c r="ELN613" s="70" t="n"/>
      <c r="ELO613" s="70" t="n"/>
      <c r="ELP613" s="70" t="n"/>
      <c r="ELQ613" s="70" t="n"/>
      <c r="ELR613" s="70" t="n"/>
      <c r="ELS613" s="70" t="n"/>
      <c r="ELT613" s="70" t="n"/>
      <c r="ELU613" s="70" t="n"/>
      <c r="ELV613" s="70" t="n"/>
      <c r="ELW613" s="70" t="n"/>
      <c r="ELX613" s="70" t="n"/>
      <c r="ELY613" s="70" t="n"/>
      <c r="ELZ613" s="70" t="n"/>
      <c r="EMA613" s="70" t="n"/>
      <c r="EMB613" s="70" t="n"/>
      <c r="EMC613" s="70" t="n"/>
      <c r="EMD613" s="70" t="n"/>
      <c r="EME613" s="70" t="n"/>
      <c r="EMF613" s="70" t="n"/>
      <c r="EMG613" s="70" t="n"/>
      <c r="EMH613" s="70" t="n"/>
      <c r="EMI613" s="70" t="n"/>
      <c r="EMJ613" s="70" t="n"/>
      <c r="EMK613" s="70" t="n"/>
      <c r="EML613" s="70" t="n"/>
      <c r="EMM613" s="70" t="n"/>
      <c r="EMN613" s="70" t="n"/>
      <c r="EMO613" s="70" t="n"/>
      <c r="EMP613" s="70" t="n"/>
      <c r="EMQ613" s="70" t="n"/>
      <c r="EMR613" s="70" t="n"/>
      <c r="EMS613" s="70" t="n"/>
      <c r="EMT613" s="70" t="n"/>
      <c r="EMU613" s="70" t="n"/>
      <c r="EMV613" s="70" t="n"/>
      <c r="EMW613" s="70" t="n"/>
      <c r="EMX613" s="70" t="n"/>
      <c r="EMY613" s="70" t="n"/>
      <c r="EMZ613" s="70" t="n"/>
      <c r="ENA613" s="70" t="n"/>
      <c r="ENB613" s="70" t="n"/>
      <c r="ENC613" s="70" t="n"/>
      <c r="END613" s="70" t="n"/>
      <c r="ENE613" s="70" t="n"/>
      <c r="ENF613" s="70" t="n"/>
      <c r="ENG613" s="70" t="n"/>
      <c r="ENH613" s="70" t="n"/>
      <c r="ENI613" s="70" t="n"/>
      <c r="ENJ613" s="70" t="n"/>
      <c r="ENK613" s="70" t="n"/>
      <c r="ENL613" s="70" t="n"/>
      <c r="ENM613" s="70" t="n"/>
      <c r="ENN613" s="70" t="n"/>
      <c r="ENO613" s="70" t="n"/>
      <c r="ENP613" s="70" t="n"/>
      <c r="ENQ613" s="70" t="n"/>
      <c r="ENR613" s="70" t="n"/>
      <c r="ENS613" s="70" t="n"/>
      <c r="ENT613" s="70" t="n"/>
      <c r="ENU613" s="70" t="n"/>
      <c r="ENV613" s="70" t="n"/>
      <c r="ENW613" s="70" t="n"/>
      <c r="ENX613" s="70" t="n"/>
      <c r="ENY613" s="70" t="n"/>
      <c r="ENZ613" s="70" t="n"/>
      <c r="EOA613" s="70" t="n"/>
      <c r="EOB613" s="70" t="n"/>
      <c r="EOC613" s="70" t="n"/>
      <c r="EOD613" s="70" t="n"/>
      <c r="EOE613" s="70" t="n"/>
      <c r="EOF613" s="70" t="n"/>
      <c r="EOG613" s="70" t="n"/>
      <c r="EOH613" s="70" t="n"/>
      <c r="EOI613" s="70" t="n"/>
      <c r="EOJ613" s="70" t="n"/>
      <c r="EOK613" s="70" t="n"/>
      <c r="EOL613" s="70" t="n"/>
      <c r="EOM613" s="70" t="n"/>
      <c r="EON613" s="70" t="n"/>
      <c r="EOO613" s="70" t="n"/>
      <c r="EOP613" s="70" t="n"/>
      <c r="EOQ613" s="70" t="n"/>
      <c r="EOR613" s="70" t="n"/>
      <c r="EOS613" s="70" t="n"/>
      <c r="EOT613" s="70" t="n"/>
      <c r="EOU613" s="70" t="n"/>
      <c r="EOV613" s="70" t="n"/>
      <c r="EOW613" s="70" t="n"/>
      <c r="EOX613" s="70" t="n"/>
      <c r="EOY613" s="70" t="n"/>
      <c r="EOZ613" s="70" t="n"/>
      <c r="EPA613" s="70" t="n"/>
      <c r="EPB613" s="70" t="n"/>
      <c r="EPC613" s="70" t="n"/>
      <c r="EPD613" s="70" t="n"/>
      <c r="EPE613" s="70" t="n"/>
      <c r="EPF613" s="70" t="n"/>
      <c r="EPG613" s="70" t="n"/>
      <c r="EPH613" s="70" t="n"/>
      <c r="EPI613" s="70" t="n"/>
      <c r="EPJ613" s="70" t="n"/>
      <c r="EPK613" s="70" t="n"/>
      <c r="EPL613" s="70" t="n"/>
      <c r="EPM613" s="70" t="n"/>
      <c r="EPN613" s="70" t="n"/>
      <c r="EPO613" s="70" t="n"/>
      <c r="EPP613" s="70" t="n"/>
      <c r="EPQ613" s="70" t="n"/>
      <c r="EPR613" s="70" t="n"/>
      <c r="EPS613" s="70" t="n"/>
      <c r="EPT613" s="70" t="n"/>
      <c r="EPU613" s="70" t="n"/>
      <c r="EPV613" s="70" t="n"/>
      <c r="EPW613" s="70" t="n"/>
      <c r="EPX613" s="70" t="n"/>
      <c r="EPY613" s="70" t="n"/>
      <c r="EPZ613" s="70" t="n"/>
      <c r="EQA613" s="70" t="n"/>
      <c r="EQB613" s="70" t="n"/>
      <c r="EQC613" s="70" t="n"/>
      <c r="EQD613" s="70" t="n"/>
      <c r="EQE613" s="70" t="n"/>
      <c r="EQF613" s="70" t="n"/>
      <c r="EQG613" s="70" t="n"/>
      <c r="EQH613" s="70" t="n"/>
      <c r="EQI613" s="70" t="n"/>
      <c r="EQJ613" s="70" t="n"/>
      <c r="EQK613" s="70" t="n"/>
      <c r="EQL613" s="70" t="n"/>
      <c r="EQM613" s="70" t="n"/>
      <c r="EQN613" s="70" t="n"/>
      <c r="EQO613" s="70" t="n"/>
      <c r="EQP613" s="70" t="n"/>
      <c r="EQQ613" s="70" t="n"/>
      <c r="EQR613" s="70" t="n"/>
      <c r="EQS613" s="70" t="n"/>
      <c r="EQT613" s="70" t="n"/>
      <c r="EQU613" s="70" t="n"/>
      <c r="EQV613" s="70" t="n"/>
      <c r="EQW613" s="70" t="n"/>
      <c r="EQX613" s="70" t="n"/>
      <c r="EQY613" s="70" t="n"/>
      <c r="EQZ613" s="70" t="n"/>
      <c r="ERA613" s="70" t="n"/>
      <c r="ERB613" s="70" t="n"/>
      <c r="ERC613" s="70" t="n"/>
      <c r="ERD613" s="70" t="n"/>
      <c r="ERE613" s="70" t="n"/>
      <c r="ERF613" s="70" t="n"/>
      <c r="ERG613" s="70" t="n"/>
      <c r="ERH613" s="70" t="n"/>
      <c r="ERI613" s="70" t="n"/>
      <c r="ERJ613" s="70" t="n"/>
      <c r="ERK613" s="70" t="n"/>
      <c r="ERL613" s="70" t="n"/>
      <c r="ERM613" s="70" t="n"/>
      <c r="ERN613" s="70" t="n"/>
      <c r="ERO613" s="70" t="n"/>
      <c r="ERP613" s="70" t="n"/>
      <c r="ERQ613" s="70" t="n"/>
      <c r="ERR613" s="70" t="n"/>
      <c r="ERS613" s="70" t="n"/>
      <c r="ERT613" s="70" t="n"/>
      <c r="ERU613" s="70" t="n"/>
      <c r="ERV613" s="70" t="n"/>
      <c r="ERW613" s="70" t="n"/>
      <c r="ERX613" s="70" t="n"/>
      <c r="ERY613" s="70" t="n"/>
      <c r="ERZ613" s="70" t="n"/>
      <c r="ESA613" s="70" t="n"/>
      <c r="ESB613" s="70" t="n"/>
      <c r="ESC613" s="70" t="n"/>
      <c r="ESD613" s="70" t="n"/>
      <c r="ESE613" s="70" t="n"/>
      <c r="ESF613" s="70" t="n"/>
      <c r="ESG613" s="70" t="n"/>
      <c r="ESH613" s="70" t="n"/>
      <c r="ESI613" s="70" t="n"/>
      <c r="ESJ613" s="70" t="n"/>
      <c r="ESK613" s="70" t="n"/>
      <c r="ESL613" s="70" t="n"/>
      <c r="ESM613" s="70" t="n"/>
      <c r="ESN613" s="70" t="n"/>
      <c r="ESO613" s="70" t="n"/>
      <c r="ESP613" s="70" t="n"/>
      <c r="ESQ613" s="70" t="n"/>
      <c r="ESR613" s="70" t="n"/>
      <c r="ESS613" s="70" t="n"/>
      <c r="EST613" s="70" t="n"/>
      <c r="ESU613" s="70" t="n"/>
      <c r="ESV613" s="70" t="n"/>
      <c r="ESW613" s="70" t="n"/>
      <c r="ESX613" s="70" t="n"/>
      <c r="ESY613" s="70" t="n"/>
      <c r="ESZ613" s="70" t="n"/>
      <c r="ETA613" s="70" t="n"/>
      <c r="ETB613" s="70" t="n"/>
      <c r="ETC613" s="70" t="n"/>
      <c r="ETD613" s="70" t="n"/>
      <c r="ETE613" s="70" t="n"/>
      <c r="ETF613" s="70" t="n"/>
      <c r="ETG613" s="70" t="n"/>
      <c r="ETH613" s="70" t="n"/>
      <c r="ETI613" s="70" t="n"/>
      <c r="ETJ613" s="70" t="n"/>
      <c r="ETK613" s="70" t="n"/>
      <c r="ETL613" s="70" t="n"/>
      <c r="ETM613" s="70" t="n"/>
      <c r="ETN613" s="70" t="n"/>
      <c r="ETO613" s="70" t="n"/>
      <c r="ETP613" s="70" t="n"/>
      <c r="ETQ613" s="70" t="n"/>
      <c r="ETR613" s="70" t="n"/>
      <c r="ETS613" s="70" t="n"/>
      <c r="ETT613" s="70" t="n"/>
      <c r="ETU613" s="70" t="n"/>
      <c r="ETV613" s="70" t="n"/>
      <c r="ETW613" s="70" t="n"/>
      <c r="ETX613" s="70" t="n"/>
      <c r="ETY613" s="70" t="n"/>
      <c r="ETZ613" s="70" t="n"/>
      <c r="EUA613" s="70" t="n"/>
      <c r="EUB613" s="70" t="n"/>
      <c r="EUC613" s="70" t="n"/>
      <c r="EUD613" s="70" t="n"/>
      <c r="EUE613" s="70" t="n"/>
      <c r="EUF613" s="70" t="n"/>
      <c r="EUG613" s="70" t="n"/>
      <c r="EUH613" s="70" t="n"/>
      <c r="EUI613" s="70" t="n"/>
      <c r="EUJ613" s="70" t="n"/>
      <c r="EUK613" s="70" t="n"/>
      <c r="EUL613" s="70" t="n"/>
      <c r="EUM613" s="70" t="n"/>
      <c r="EUN613" s="70" t="n"/>
      <c r="EUO613" s="70" t="n"/>
      <c r="EUP613" s="70" t="n"/>
      <c r="EUQ613" s="70" t="n"/>
      <c r="EUR613" s="70" t="n"/>
      <c r="EUS613" s="70" t="n"/>
      <c r="EUT613" s="70" t="n"/>
      <c r="EUU613" s="70" t="n"/>
      <c r="EUV613" s="70" t="n"/>
      <c r="EUW613" s="70" t="n"/>
      <c r="EUX613" s="70" t="n"/>
      <c r="EUY613" s="70" t="n"/>
      <c r="EUZ613" s="70" t="n"/>
      <c r="EVA613" s="70" t="n"/>
      <c r="EVB613" s="70" t="n"/>
      <c r="EVC613" s="70" t="n"/>
      <c r="EVD613" s="70" t="n"/>
      <c r="EVE613" s="70" t="n"/>
      <c r="EVF613" s="70" t="n"/>
      <c r="EVG613" s="70" t="n"/>
      <c r="EVH613" s="70" t="n"/>
      <c r="EVI613" s="70" t="n"/>
      <c r="EVJ613" s="70" t="n"/>
      <c r="EVK613" s="70" t="n"/>
      <c r="EVL613" s="70" t="n"/>
      <c r="EVM613" s="70" t="n"/>
      <c r="EVN613" s="70" t="n"/>
      <c r="EVO613" s="70" t="n"/>
      <c r="EVP613" s="70" t="n"/>
      <c r="EVQ613" s="70" t="n"/>
      <c r="EVR613" s="70" t="n"/>
      <c r="EVS613" s="70" t="n"/>
      <c r="EVT613" s="70" t="n"/>
      <c r="EVU613" s="70" t="n"/>
      <c r="EVV613" s="70" t="n"/>
      <c r="EVW613" s="70" t="n"/>
      <c r="EVX613" s="70" t="n"/>
      <c r="EVY613" s="70" t="n"/>
      <c r="EVZ613" s="70" t="n"/>
      <c r="EWA613" s="70" t="n"/>
      <c r="EWB613" s="70" t="n"/>
      <c r="EWC613" s="70" t="n"/>
      <c r="EWD613" s="70" t="n"/>
      <c r="EWE613" s="70" t="n"/>
      <c r="EWF613" s="70" t="n"/>
      <c r="EWG613" s="70" t="n"/>
      <c r="EWH613" s="70" t="n"/>
      <c r="EWI613" s="70" t="n"/>
      <c r="EWJ613" s="70" t="n"/>
      <c r="EWK613" s="70" t="n"/>
      <c r="EWL613" s="70" t="n"/>
      <c r="EWM613" s="70" t="n"/>
      <c r="EWN613" s="70" t="n"/>
      <c r="EWO613" s="70" t="n"/>
      <c r="EWP613" s="70" t="n"/>
      <c r="EWQ613" s="70" t="n"/>
      <c r="EWR613" s="70" t="n"/>
      <c r="EWS613" s="70" t="n"/>
      <c r="EWT613" s="70" t="n"/>
      <c r="EWU613" s="70" t="n"/>
      <c r="EWV613" s="70" t="n"/>
      <c r="EWW613" s="70" t="n"/>
      <c r="EWX613" s="70" t="n"/>
      <c r="EWY613" s="70" t="n"/>
      <c r="EWZ613" s="70" t="n"/>
      <c r="EXA613" s="70" t="n"/>
      <c r="EXB613" s="70" t="n"/>
      <c r="EXC613" s="70" t="n"/>
      <c r="EXD613" s="70" t="n"/>
      <c r="EXE613" s="70" t="n"/>
      <c r="EXF613" s="70" t="n"/>
      <c r="EXG613" s="70" t="n"/>
      <c r="EXH613" s="70" t="n"/>
      <c r="EXI613" s="70" t="n"/>
      <c r="EXJ613" s="70" t="n"/>
      <c r="EXK613" s="70" t="n"/>
      <c r="EXL613" s="70" t="n"/>
      <c r="EXM613" s="70" t="n"/>
      <c r="EXN613" s="70" t="n"/>
      <c r="EXO613" s="70" t="n"/>
      <c r="EXP613" s="70" t="n"/>
      <c r="EXQ613" s="70" t="n"/>
      <c r="EXR613" s="70" t="n"/>
      <c r="EXS613" s="70" t="n"/>
      <c r="EXT613" s="70" t="n"/>
      <c r="EXU613" s="70" t="n"/>
      <c r="EXV613" s="70" t="n"/>
      <c r="EXW613" s="70" t="n"/>
      <c r="EXX613" s="70" t="n"/>
      <c r="EXY613" s="70" t="n"/>
      <c r="EXZ613" s="70" t="n"/>
      <c r="EYA613" s="70" t="n"/>
      <c r="EYB613" s="70" t="n"/>
      <c r="EYC613" s="70" t="n"/>
      <c r="EYD613" s="70" t="n"/>
      <c r="EYE613" s="70" t="n"/>
      <c r="EYF613" s="70" t="n"/>
      <c r="EYG613" s="70" t="n"/>
      <c r="EYH613" s="70" t="n"/>
      <c r="EYI613" s="70" t="n"/>
      <c r="EYJ613" s="70" t="n"/>
      <c r="EYK613" s="70" t="n"/>
      <c r="EYL613" s="70" t="n"/>
      <c r="EYM613" s="70" t="n"/>
      <c r="EYN613" s="70" t="n"/>
      <c r="EYO613" s="70" t="n"/>
      <c r="EYP613" s="70" t="n"/>
      <c r="EYQ613" s="70" t="n"/>
      <c r="EYR613" s="70" t="n"/>
      <c r="EYS613" s="70" t="n"/>
      <c r="EYT613" s="70" t="n"/>
      <c r="EYU613" s="70" t="n"/>
      <c r="EYV613" s="70" t="n"/>
      <c r="EYW613" s="70" t="n"/>
      <c r="EYX613" s="70" t="n"/>
      <c r="EYY613" s="70" t="n"/>
      <c r="EYZ613" s="70" t="n"/>
      <c r="EZA613" s="70" t="n"/>
      <c r="EZB613" s="70" t="n"/>
      <c r="EZC613" s="70" t="n"/>
      <c r="EZD613" s="70" t="n"/>
      <c r="EZE613" s="70" t="n"/>
      <c r="EZF613" s="70" t="n"/>
      <c r="EZG613" s="70" t="n"/>
      <c r="EZH613" s="70" t="n"/>
      <c r="EZI613" s="70" t="n"/>
      <c r="EZJ613" s="70" t="n"/>
      <c r="EZK613" s="70" t="n"/>
      <c r="EZL613" s="70" t="n"/>
      <c r="EZM613" s="70" t="n"/>
      <c r="EZN613" s="70" t="n"/>
      <c r="EZO613" s="70" t="n"/>
      <c r="EZP613" s="70" t="n"/>
      <c r="EZQ613" s="70" t="n"/>
      <c r="EZR613" s="70" t="n"/>
      <c r="EZS613" s="70" t="n"/>
      <c r="EZT613" s="70" t="n"/>
      <c r="EZU613" s="70" t="n"/>
      <c r="EZV613" s="70" t="n"/>
      <c r="EZW613" s="70" t="n"/>
      <c r="EZX613" s="70" t="n"/>
      <c r="EZY613" s="70" t="n"/>
      <c r="EZZ613" s="70" t="n"/>
      <c r="FAA613" s="70" t="n"/>
      <c r="FAB613" s="70" t="n"/>
      <c r="FAC613" s="70" t="n"/>
      <c r="FAD613" s="70" t="n"/>
      <c r="FAE613" s="70" t="n"/>
      <c r="FAF613" s="70" t="n"/>
      <c r="FAG613" s="70" t="n"/>
      <c r="FAH613" s="70" t="n"/>
      <c r="FAI613" s="70" t="n"/>
      <c r="FAJ613" s="70" t="n"/>
      <c r="FAK613" s="70" t="n"/>
      <c r="FAL613" s="70" t="n"/>
      <c r="FAM613" s="70" t="n"/>
      <c r="FAN613" s="70" t="n"/>
      <c r="FAO613" s="70" t="n"/>
      <c r="FAP613" s="70" t="n"/>
      <c r="FAQ613" s="70" t="n"/>
      <c r="FAR613" s="70" t="n"/>
      <c r="FAS613" s="70" t="n"/>
      <c r="FAT613" s="70" t="n"/>
      <c r="FAU613" s="70" t="n"/>
      <c r="FAV613" s="70" t="n"/>
      <c r="FAW613" s="70" t="n"/>
      <c r="FAX613" s="70" t="n"/>
      <c r="FAY613" s="70" t="n"/>
      <c r="FAZ613" s="70" t="n"/>
      <c r="FBA613" s="70" t="n"/>
      <c r="FBB613" s="70" t="n"/>
      <c r="FBC613" s="70" t="n"/>
      <c r="FBD613" s="70" t="n"/>
      <c r="FBE613" s="70" t="n"/>
      <c r="FBF613" s="70" t="n"/>
      <c r="FBG613" s="70" t="n"/>
      <c r="FBH613" s="70" t="n"/>
      <c r="FBI613" s="70" t="n"/>
      <c r="FBJ613" s="70" t="n"/>
      <c r="FBK613" s="70" t="n"/>
      <c r="FBL613" s="70" t="n"/>
      <c r="FBM613" s="70" t="n"/>
      <c r="FBN613" s="70" t="n"/>
      <c r="FBO613" s="70" t="n"/>
      <c r="FBP613" s="70" t="n"/>
      <c r="FBQ613" s="70" t="n"/>
      <c r="FBR613" s="70" t="n"/>
      <c r="FBS613" s="70" t="n"/>
      <c r="FBT613" s="70" t="n"/>
      <c r="FBU613" s="70" t="n"/>
      <c r="FBV613" s="70" t="n"/>
      <c r="FBW613" s="70" t="n"/>
      <c r="FBX613" s="70" t="n"/>
      <c r="FBY613" s="70" t="n"/>
      <c r="FBZ613" s="70" t="n"/>
      <c r="FCA613" s="70" t="n"/>
      <c r="FCB613" s="70" t="n"/>
      <c r="FCC613" s="70" t="n"/>
      <c r="FCD613" s="70" t="n"/>
      <c r="FCE613" s="70" t="n"/>
      <c r="FCF613" s="70" t="n"/>
      <c r="FCG613" s="70" t="n"/>
      <c r="FCH613" s="70" t="n"/>
      <c r="FCI613" s="70" t="n"/>
      <c r="FCJ613" s="70" t="n"/>
      <c r="FCK613" s="70" t="n"/>
      <c r="FCL613" s="70" t="n"/>
      <c r="FCM613" s="70" t="n"/>
      <c r="FCN613" s="70" t="n"/>
      <c r="FCO613" s="70" t="n"/>
      <c r="FCP613" s="70" t="n"/>
      <c r="FCQ613" s="70" t="n"/>
      <c r="FCR613" s="70" t="n"/>
      <c r="FCS613" s="70" t="n"/>
      <c r="FCT613" s="70" t="n"/>
      <c r="FCU613" s="70" t="n"/>
      <c r="FCV613" s="70" t="n"/>
      <c r="FCW613" s="70" t="n"/>
      <c r="FCX613" s="70" t="n"/>
      <c r="FCY613" s="70" t="n"/>
      <c r="FCZ613" s="70" t="n"/>
      <c r="FDA613" s="70" t="n"/>
      <c r="FDB613" s="70" t="n"/>
      <c r="FDC613" s="70" t="n"/>
      <c r="FDD613" s="70" t="n"/>
      <c r="FDE613" s="70" t="n"/>
      <c r="FDF613" s="70" t="n"/>
      <c r="FDG613" s="70" t="n"/>
      <c r="FDH613" s="70" t="n"/>
      <c r="FDI613" s="70" t="n"/>
      <c r="FDJ613" s="70" t="n"/>
      <c r="FDK613" s="70" t="n"/>
      <c r="FDL613" s="70" t="n"/>
      <c r="FDM613" s="70" t="n"/>
      <c r="FDN613" s="70" t="n"/>
      <c r="FDO613" s="70" t="n"/>
      <c r="FDP613" s="70" t="n"/>
      <c r="FDQ613" s="70" t="n"/>
      <c r="FDR613" s="70" t="n"/>
      <c r="FDS613" s="70" t="n"/>
      <c r="FDT613" s="70" t="n"/>
      <c r="FDU613" s="70" t="n"/>
      <c r="FDV613" s="70" t="n"/>
      <c r="FDW613" s="70" t="n"/>
      <c r="FDX613" s="70" t="n"/>
      <c r="FDY613" s="70" t="n"/>
      <c r="FDZ613" s="70" t="n"/>
      <c r="FEA613" s="70" t="n"/>
      <c r="FEB613" s="70" t="n"/>
      <c r="FEC613" s="70" t="n"/>
      <c r="FED613" s="70" t="n"/>
      <c r="FEE613" s="70" t="n"/>
      <c r="FEF613" s="70" t="n"/>
      <c r="FEG613" s="70" t="n"/>
      <c r="FEH613" s="70" t="n"/>
      <c r="FEI613" s="70" t="n"/>
      <c r="FEJ613" s="70" t="n"/>
      <c r="FEK613" s="70" t="n"/>
      <c r="FEL613" s="70" t="n"/>
      <c r="FEM613" s="70" t="n"/>
      <c r="FEN613" s="70" t="n"/>
      <c r="FEO613" s="70" t="n"/>
      <c r="FEP613" s="70" t="n"/>
      <c r="FEQ613" s="70" t="n"/>
      <c r="FER613" s="70" t="n"/>
      <c r="FES613" s="70" t="n"/>
      <c r="FET613" s="70" t="n"/>
      <c r="FEU613" s="70" t="n"/>
      <c r="FEV613" s="70" t="n"/>
      <c r="FEW613" s="70" t="n"/>
      <c r="FEX613" s="70" t="n"/>
      <c r="FEY613" s="70" t="n"/>
      <c r="FEZ613" s="70" t="n"/>
      <c r="FFA613" s="70" t="n"/>
      <c r="FFB613" s="70" t="n"/>
      <c r="FFC613" s="70" t="n"/>
      <c r="FFD613" s="70" t="n"/>
      <c r="FFE613" s="70" t="n"/>
      <c r="FFF613" s="70" t="n"/>
      <c r="FFG613" s="70" t="n"/>
      <c r="FFH613" s="70" t="n"/>
      <c r="FFI613" s="70" t="n"/>
      <c r="FFJ613" s="70" t="n"/>
      <c r="FFK613" s="70" t="n"/>
      <c r="FFL613" s="70" t="n"/>
      <c r="FFM613" s="70" t="n"/>
      <c r="FFN613" s="70" t="n"/>
      <c r="FFO613" s="70" t="n"/>
      <c r="FFP613" s="70" t="n"/>
      <c r="FFQ613" s="70" t="n"/>
      <c r="FFR613" s="70" t="n"/>
      <c r="FFS613" s="70" t="n"/>
      <c r="FFT613" s="70" t="n"/>
      <c r="FFU613" s="70" t="n"/>
      <c r="FFV613" s="70" t="n"/>
      <c r="FFW613" s="70" t="n"/>
      <c r="FFX613" s="70" t="n"/>
      <c r="FFY613" s="70" t="n"/>
      <c r="FFZ613" s="70" t="n"/>
      <c r="FGA613" s="70" t="n"/>
      <c r="FGB613" s="70" t="n"/>
      <c r="FGC613" s="70" t="n"/>
      <c r="FGD613" s="70" t="n"/>
      <c r="FGE613" s="70" t="n"/>
      <c r="FGF613" s="70" t="n"/>
      <c r="FGG613" s="70" t="n"/>
      <c r="FGH613" s="70" t="n"/>
      <c r="FGI613" s="70" t="n"/>
      <c r="FGJ613" s="70" t="n"/>
      <c r="FGK613" s="70" t="n"/>
      <c r="FGL613" s="70" t="n"/>
      <c r="FGM613" s="70" t="n"/>
      <c r="FGN613" s="70" t="n"/>
      <c r="FGO613" s="70" t="n"/>
      <c r="FGP613" s="70" t="n"/>
      <c r="FGQ613" s="70" t="n"/>
      <c r="FGR613" s="70" t="n"/>
      <c r="FGS613" s="70" t="n"/>
      <c r="FGT613" s="70" t="n"/>
      <c r="FGU613" s="70" t="n"/>
      <c r="FGV613" s="70" t="n"/>
      <c r="FGW613" s="70" t="n"/>
      <c r="FGX613" s="70" t="n"/>
      <c r="FGY613" s="70" t="n"/>
      <c r="FGZ613" s="70" t="n"/>
      <c r="FHA613" s="70" t="n"/>
      <c r="FHB613" s="70" t="n"/>
      <c r="FHC613" s="70" t="n"/>
      <c r="FHD613" s="70" t="n"/>
      <c r="FHE613" s="70" t="n"/>
      <c r="FHF613" s="70" t="n"/>
      <c r="FHG613" s="70" t="n"/>
      <c r="FHH613" s="70" t="n"/>
      <c r="FHI613" s="70" t="n"/>
      <c r="FHJ613" s="70" t="n"/>
      <c r="FHK613" s="70" t="n"/>
      <c r="FHL613" s="70" t="n"/>
      <c r="FHM613" s="70" t="n"/>
      <c r="FHN613" s="70" t="n"/>
      <c r="FHO613" s="70" t="n"/>
      <c r="FHP613" s="70" t="n"/>
      <c r="FHQ613" s="70" t="n"/>
      <c r="FHR613" s="70" t="n"/>
      <c r="FHS613" s="70" t="n"/>
      <c r="FHT613" s="70" t="n"/>
      <c r="FHU613" s="70" t="n"/>
      <c r="FHV613" s="70" t="n"/>
      <c r="FHW613" s="70" t="n"/>
      <c r="FHX613" s="70" t="n"/>
      <c r="FHY613" s="70" t="n"/>
      <c r="FHZ613" s="70" t="n"/>
      <c r="FIA613" s="70" t="n"/>
      <c r="FIB613" s="70" t="n"/>
      <c r="FIC613" s="70" t="n"/>
      <c r="FID613" s="70" t="n"/>
      <c r="FIE613" s="70" t="n"/>
      <c r="FIF613" s="70" t="n"/>
      <c r="FIG613" s="70" t="n"/>
      <c r="FIH613" s="70" t="n"/>
      <c r="FII613" s="70" t="n"/>
      <c r="FIJ613" s="70" t="n"/>
      <c r="FIK613" s="70" t="n"/>
      <c r="FIL613" s="70" t="n"/>
      <c r="FIM613" s="70" t="n"/>
      <c r="FIN613" s="70" t="n"/>
      <c r="FIO613" s="70" t="n"/>
      <c r="FIP613" s="70" t="n"/>
      <c r="FIQ613" s="70" t="n"/>
      <c r="FIR613" s="70" t="n"/>
      <c r="FIS613" s="70" t="n"/>
      <c r="FIT613" s="70" t="n"/>
      <c r="FIU613" s="70" t="n"/>
      <c r="FIV613" s="70" t="n"/>
      <c r="FIW613" s="70" t="n"/>
      <c r="FIX613" s="70" t="n"/>
      <c r="FIY613" s="70" t="n"/>
      <c r="FIZ613" s="70" t="n"/>
      <c r="FJA613" s="70" t="n"/>
      <c r="FJB613" s="70" t="n"/>
      <c r="FJC613" s="70" t="n"/>
      <c r="FJD613" s="70" t="n"/>
      <c r="FJE613" s="70" t="n"/>
      <c r="FJF613" s="70" t="n"/>
      <c r="FJG613" s="70" t="n"/>
      <c r="FJH613" s="70" t="n"/>
      <c r="FJI613" s="70" t="n"/>
      <c r="FJJ613" s="70" t="n"/>
      <c r="FJK613" s="70" t="n"/>
      <c r="FJL613" s="70" t="n"/>
      <c r="FJM613" s="70" t="n"/>
      <c r="FJN613" s="70" t="n"/>
      <c r="FJO613" s="70" t="n"/>
      <c r="FJP613" s="70" t="n"/>
      <c r="FJQ613" s="70" t="n"/>
      <c r="FJR613" s="70" t="n"/>
      <c r="FJS613" s="70" t="n"/>
      <c r="FJT613" s="70" t="n"/>
      <c r="FJU613" s="70" t="n"/>
      <c r="FJV613" s="70" t="n"/>
      <c r="FJW613" s="70" t="n"/>
      <c r="FJX613" s="70" t="n"/>
      <c r="FJY613" s="70" t="n"/>
      <c r="FJZ613" s="70" t="n"/>
      <c r="FKA613" s="70" t="n"/>
      <c r="FKB613" s="70" t="n"/>
      <c r="FKC613" s="70" t="n"/>
      <c r="FKD613" s="70" t="n"/>
      <c r="FKE613" s="70" t="n"/>
      <c r="FKF613" s="70" t="n"/>
      <c r="FKG613" s="70" t="n"/>
      <c r="FKH613" s="70" t="n"/>
      <c r="FKI613" s="70" t="n"/>
      <c r="FKJ613" s="70" t="n"/>
      <c r="FKK613" s="70" t="n"/>
      <c r="FKL613" s="70" t="n"/>
      <c r="FKM613" s="70" t="n"/>
      <c r="FKN613" s="70" t="n"/>
      <c r="FKO613" s="70" t="n"/>
      <c r="FKP613" s="70" t="n"/>
      <c r="FKQ613" s="70" t="n"/>
      <c r="FKR613" s="70" t="n"/>
      <c r="FKS613" s="70" t="n"/>
      <c r="FKT613" s="70" t="n"/>
      <c r="FKU613" s="70" t="n"/>
      <c r="FKV613" s="70" t="n"/>
      <c r="FKW613" s="70" t="n"/>
      <c r="FKX613" s="70" t="n"/>
      <c r="FKY613" s="70" t="n"/>
      <c r="FKZ613" s="70" t="n"/>
      <c r="FLA613" s="70" t="n"/>
      <c r="FLB613" s="70" t="n"/>
      <c r="FLC613" s="70" t="n"/>
      <c r="FLD613" s="70" t="n"/>
      <c r="FLE613" s="70" t="n"/>
      <c r="FLF613" s="70" t="n"/>
      <c r="FLG613" s="70" t="n"/>
      <c r="FLH613" s="70" t="n"/>
      <c r="FLI613" s="70" t="n"/>
      <c r="FLJ613" s="70" t="n"/>
      <c r="FLK613" s="70" t="n"/>
      <c r="FLL613" s="70" t="n"/>
      <c r="FLM613" s="70" t="n"/>
      <c r="FLN613" s="70" t="n"/>
      <c r="FLO613" s="70" t="n"/>
      <c r="FLP613" s="70" t="n"/>
      <c r="FLQ613" s="70" t="n"/>
      <c r="FLR613" s="70" t="n"/>
      <c r="FLS613" s="70" t="n"/>
      <c r="FLT613" s="70" t="n"/>
      <c r="FLU613" s="70" t="n"/>
      <c r="FLV613" s="70" t="n"/>
      <c r="FLW613" s="70" t="n"/>
      <c r="FLX613" s="70" t="n"/>
      <c r="FLY613" s="70" t="n"/>
      <c r="FLZ613" s="70" t="n"/>
      <c r="FMA613" s="70" t="n"/>
      <c r="FMB613" s="70" t="n"/>
      <c r="FMC613" s="70" t="n"/>
      <c r="FMD613" s="70" t="n"/>
      <c r="FME613" s="70" t="n"/>
      <c r="FMF613" s="70" t="n"/>
      <c r="FMG613" s="70" t="n"/>
      <c r="FMH613" s="70" t="n"/>
      <c r="FMI613" s="70" t="n"/>
      <c r="FMJ613" s="70" t="n"/>
      <c r="FMK613" s="70" t="n"/>
      <c r="FML613" s="70" t="n"/>
      <c r="FMM613" s="70" t="n"/>
      <c r="FMN613" s="70" t="n"/>
      <c r="FMO613" s="70" t="n"/>
      <c r="FMP613" s="70" t="n"/>
      <c r="FMQ613" s="70" t="n"/>
      <c r="FMR613" s="70" t="n"/>
      <c r="FMS613" s="70" t="n"/>
      <c r="FMT613" s="70" t="n"/>
      <c r="FMU613" s="70" t="n"/>
      <c r="FMV613" s="70" t="n"/>
      <c r="FMW613" s="70" t="n"/>
      <c r="FMX613" s="70" t="n"/>
      <c r="FMY613" s="70" t="n"/>
      <c r="FMZ613" s="70" t="n"/>
      <c r="FNA613" s="70" t="n"/>
      <c r="FNB613" s="70" t="n"/>
      <c r="FNC613" s="70" t="n"/>
      <c r="FND613" s="70" t="n"/>
      <c r="FNE613" s="70" t="n"/>
      <c r="FNF613" s="70" t="n"/>
      <c r="FNG613" s="70" t="n"/>
      <c r="FNH613" s="70" t="n"/>
      <c r="FNI613" s="70" t="n"/>
      <c r="FNJ613" s="70" t="n"/>
      <c r="FNK613" s="70" t="n"/>
      <c r="FNL613" s="70" t="n"/>
      <c r="FNM613" s="70" t="n"/>
      <c r="FNN613" s="70" t="n"/>
      <c r="FNO613" s="70" t="n"/>
      <c r="FNP613" s="70" t="n"/>
      <c r="FNQ613" s="70" t="n"/>
      <c r="FNR613" s="70" t="n"/>
      <c r="FNS613" s="70" t="n"/>
      <c r="FNT613" s="70" t="n"/>
      <c r="FNU613" s="70" t="n"/>
      <c r="FNV613" s="70" t="n"/>
      <c r="FNW613" s="70" t="n"/>
      <c r="FNX613" s="70" t="n"/>
      <c r="FNY613" s="70" t="n"/>
      <c r="FNZ613" s="70" t="n"/>
      <c r="FOA613" s="70" t="n"/>
      <c r="FOB613" s="70" t="n"/>
      <c r="FOC613" s="70" t="n"/>
      <c r="FOD613" s="70" t="n"/>
      <c r="FOE613" s="70" t="n"/>
      <c r="FOF613" s="70" t="n"/>
      <c r="FOG613" s="70" t="n"/>
      <c r="FOH613" s="70" t="n"/>
      <c r="FOI613" s="70" t="n"/>
      <c r="FOJ613" s="70" t="n"/>
      <c r="FOK613" s="70" t="n"/>
      <c r="FOL613" s="70" t="n"/>
      <c r="FOM613" s="70" t="n"/>
      <c r="FON613" s="70" t="n"/>
      <c r="FOO613" s="70" t="n"/>
      <c r="FOP613" s="70" t="n"/>
      <c r="FOQ613" s="70" t="n"/>
      <c r="FOR613" s="70" t="n"/>
      <c r="FOS613" s="70" t="n"/>
      <c r="FOT613" s="70" t="n"/>
      <c r="FOU613" s="70" t="n"/>
      <c r="FOV613" s="70" t="n"/>
      <c r="FOW613" s="70" t="n"/>
      <c r="FOX613" s="70" t="n"/>
      <c r="FOY613" s="70" t="n"/>
      <c r="FOZ613" s="70" t="n"/>
      <c r="FPA613" s="70" t="n"/>
      <c r="FPB613" s="70" t="n"/>
      <c r="FPC613" s="70" t="n"/>
      <c r="FPD613" s="70" t="n"/>
      <c r="FPE613" s="70" t="n"/>
      <c r="FPF613" s="70" t="n"/>
      <c r="FPG613" s="70" t="n"/>
      <c r="FPH613" s="70" t="n"/>
      <c r="FPI613" s="70" t="n"/>
      <c r="FPJ613" s="70" t="n"/>
      <c r="FPK613" s="70" t="n"/>
      <c r="FPL613" s="70" t="n"/>
      <c r="FPM613" s="70" t="n"/>
      <c r="FPN613" s="70" t="n"/>
      <c r="FPO613" s="70" t="n"/>
      <c r="FPP613" s="70" t="n"/>
      <c r="FPQ613" s="70" t="n"/>
      <c r="FPR613" s="70" t="n"/>
      <c r="FPS613" s="70" t="n"/>
      <c r="FPT613" s="70" t="n"/>
      <c r="FPU613" s="70" t="n"/>
      <c r="FPV613" s="70" t="n"/>
      <c r="FPW613" s="70" t="n"/>
      <c r="FPX613" s="70" t="n"/>
      <c r="FPY613" s="70" t="n"/>
      <c r="FPZ613" s="70" t="n"/>
      <c r="FQA613" s="70" t="n"/>
      <c r="FQB613" s="70" t="n"/>
      <c r="FQC613" s="70" t="n"/>
      <c r="FQD613" s="70" t="n"/>
      <c r="FQE613" s="70" t="n"/>
      <c r="FQF613" s="70" t="n"/>
      <c r="FQG613" s="70" t="n"/>
      <c r="FQH613" s="70" t="n"/>
      <c r="FQI613" s="70" t="n"/>
      <c r="FQJ613" s="70" t="n"/>
      <c r="FQK613" s="70" t="n"/>
      <c r="FQL613" s="70" t="n"/>
      <c r="FQM613" s="70" t="n"/>
      <c r="FQN613" s="70" t="n"/>
      <c r="FQO613" s="70" t="n"/>
      <c r="FQP613" s="70" t="n"/>
      <c r="FQQ613" s="70" t="n"/>
      <c r="FQR613" s="70" t="n"/>
      <c r="FQS613" s="70" t="n"/>
      <c r="FQT613" s="70" t="n"/>
      <c r="FQU613" s="70" t="n"/>
      <c r="FQV613" s="70" t="n"/>
      <c r="FQW613" s="70" t="n"/>
      <c r="FQX613" s="70" t="n"/>
      <c r="FQY613" s="70" t="n"/>
      <c r="FQZ613" s="70" t="n"/>
      <c r="FRA613" s="70" t="n"/>
      <c r="FRB613" s="70" t="n"/>
      <c r="FRC613" s="70" t="n"/>
      <c r="FRD613" s="70" t="n"/>
      <c r="FRE613" s="70" t="n"/>
      <c r="FRF613" s="70" t="n"/>
      <c r="FRG613" s="70" t="n"/>
      <c r="FRH613" s="70" t="n"/>
      <c r="FRI613" s="70" t="n"/>
      <c r="FRJ613" s="70" t="n"/>
      <c r="FRK613" s="70" t="n"/>
      <c r="FRL613" s="70" t="n"/>
      <c r="FRM613" s="70" t="n"/>
      <c r="FRN613" s="70" t="n"/>
      <c r="FRO613" s="70" t="n"/>
      <c r="FRP613" s="70" t="n"/>
      <c r="FRQ613" s="70" t="n"/>
      <c r="FRR613" s="70" t="n"/>
      <c r="FRS613" s="70" t="n"/>
      <c r="FRT613" s="70" t="n"/>
      <c r="FRU613" s="70" t="n"/>
      <c r="FRV613" s="70" t="n"/>
      <c r="FRW613" s="70" t="n"/>
      <c r="FRX613" s="70" t="n"/>
      <c r="FRY613" s="70" t="n"/>
      <c r="FRZ613" s="70" t="n"/>
      <c r="FSA613" s="70" t="n"/>
      <c r="FSB613" s="70" t="n"/>
      <c r="FSC613" s="70" t="n"/>
      <c r="FSD613" s="70" t="n"/>
      <c r="FSE613" s="70" t="n"/>
      <c r="FSF613" s="70" t="n"/>
      <c r="FSG613" s="70" t="n"/>
      <c r="FSH613" s="70" t="n"/>
      <c r="FSI613" s="70" t="n"/>
      <c r="FSJ613" s="70" t="n"/>
      <c r="FSK613" s="70" t="n"/>
      <c r="FSL613" s="70" t="n"/>
      <c r="FSM613" s="70" t="n"/>
      <c r="FSN613" s="70" t="n"/>
      <c r="FSO613" s="70" t="n"/>
      <c r="FSP613" s="70" t="n"/>
      <c r="FSQ613" s="70" t="n"/>
      <c r="FSR613" s="70" t="n"/>
      <c r="FSS613" s="70" t="n"/>
      <c r="FST613" s="70" t="n"/>
      <c r="FSU613" s="70" t="n"/>
      <c r="FSV613" s="70" t="n"/>
      <c r="FSW613" s="70" t="n"/>
      <c r="FSX613" s="70" t="n"/>
      <c r="FSY613" s="70" t="n"/>
      <c r="FSZ613" s="70" t="n"/>
      <c r="FTA613" s="70" t="n"/>
      <c r="FTB613" s="70" t="n"/>
      <c r="FTC613" s="70" t="n"/>
      <c r="FTD613" s="70" t="n"/>
      <c r="FTE613" s="70" t="n"/>
      <c r="FTF613" s="70" t="n"/>
      <c r="FTG613" s="70" t="n"/>
      <c r="FTH613" s="70" t="n"/>
      <c r="FTI613" s="70" t="n"/>
      <c r="FTJ613" s="70" t="n"/>
      <c r="FTK613" s="70" t="n"/>
      <c r="FTL613" s="70" t="n"/>
      <c r="FTM613" s="70" t="n"/>
      <c r="FTN613" s="70" t="n"/>
      <c r="FTO613" s="70" t="n"/>
      <c r="FTP613" s="70" t="n"/>
      <c r="FTQ613" s="70" t="n"/>
      <c r="FTR613" s="70" t="n"/>
      <c r="FTS613" s="70" t="n"/>
      <c r="FTT613" s="70" t="n"/>
      <c r="FTU613" s="70" t="n"/>
      <c r="FTV613" s="70" t="n"/>
      <c r="FTW613" s="70" t="n"/>
      <c r="FTX613" s="70" t="n"/>
      <c r="FTY613" s="70" t="n"/>
      <c r="FTZ613" s="70" t="n"/>
      <c r="FUA613" s="70" t="n"/>
      <c r="FUB613" s="70" t="n"/>
      <c r="FUC613" s="70" t="n"/>
      <c r="FUD613" s="70" t="n"/>
      <c r="FUE613" s="70" t="n"/>
      <c r="FUF613" s="70" t="n"/>
      <c r="FUG613" s="70" t="n"/>
      <c r="FUH613" s="70" t="n"/>
      <c r="FUI613" s="70" t="n"/>
      <c r="FUJ613" s="70" t="n"/>
      <c r="FUK613" s="70" t="n"/>
      <c r="FUL613" s="70" t="n"/>
      <c r="FUM613" s="70" t="n"/>
      <c r="FUN613" s="70" t="n"/>
      <c r="FUO613" s="70" t="n"/>
      <c r="FUP613" s="70" t="n"/>
      <c r="FUQ613" s="70" t="n"/>
      <c r="FUR613" s="70" t="n"/>
      <c r="FUS613" s="70" t="n"/>
      <c r="FUT613" s="70" t="n"/>
      <c r="FUU613" s="70" t="n"/>
      <c r="FUV613" s="70" t="n"/>
      <c r="FUW613" s="70" t="n"/>
      <c r="FUX613" s="70" t="n"/>
      <c r="FUY613" s="70" t="n"/>
      <c r="FUZ613" s="70" t="n"/>
      <c r="FVA613" s="70" t="n"/>
      <c r="FVB613" s="70" t="n"/>
      <c r="FVC613" s="70" t="n"/>
      <c r="FVD613" s="70" t="n"/>
      <c r="FVE613" s="70" t="n"/>
      <c r="FVF613" s="70" t="n"/>
      <c r="FVG613" s="70" t="n"/>
      <c r="FVH613" s="70" t="n"/>
      <c r="FVI613" s="70" t="n"/>
      <c r="FVJ613" s="70" t="n"/>
      <c r="FVK613" s="70" t="n"/>
      <c r="FVL613" s="70" t="n"/>
      <c r="FVM613" s="70" t="n"/>
      <c r="FVN613" s="70" t="n"/>
      <c r="FVO613" s="70" t="n"/>
      <c r="FVP613" s="70" t="n"/>
      <c r="FVQ613" s="70" t="n"/>
      <c r="FVR613" s="70" t="n"/>
      <c r="FVS613" s="70" t="n"/>
      <c r="FVT613" s="70" t="n"/>
      <c r="FVU613" s="70" t="n"/>
      <c r="FVV613" s="70" t="n"/>
      <c r="FVW613" s="70" t="n"/>
      <c r="FVX613" s="70" t="n"/>
      <c r="FVY613" s="70" t="n"/>
      <c r="FVZ613" s="70" t="n"/>
      <c r="FWA613" s="70" t="n"/>
      <c r="FWB613" s="70" t="n"/>
      <c r="FWC613" s="70" t="n"/>
      <c r="FWD613" s="70" t="n"/>
      <c r="FWE613" s="70" t="n"/>
      <c r="FWF613" s="70" t="n"/>
      <c r="FWG613" s="70" t="n"/>
      <c r="FWH613" s="70" t="n"/>
      <c r="FWI613" s="70" t="n"/>
      <c r="FWJ613" s="70" t="n"/>
      <c r="FWK613" s="70" t="n"/>
      <c r="FWL613" s="70" t="n"/>
      <c r="FWM613" s="70" t="n"/>
      <c r="FWN613" s="70" t="n"/>
      <c r="FWO613" s="70" t="n"/>
      <c r="FWP613" s="70" t="n"/>
      <c r="FWQ613" s="70" t="n"/>
      <c r="FWR613" s="70" t="n"/>
      <c r="FWS613" s="70" t="n"/>
      <c r="FWT613" s="70" t="n"/>
      <c r="FWU613" s="70" t="n"/>
      <c r="FWV613" s="70" t="n"/>
      <c r="FWW613" s="70" t="n"/>
      <c r="FWX613" s="70" t="n"/>
      <c r="FWY613" s="70" t="n"/>
      <c r="FWZ613" s="70" t="n"/>
      <c r="FXA613" s="70" t="n"/>
      <c r="FXB613" s="70" t="n"/>
      <c r="FXC613" s="70" t="n"/>
      <c r="FXD613" s="70" t="n"/>
      <c r="FXE613" s="70" t="n"/>
      <c r="FXF613" s="70" t="n"/>
      <c r="FXG613" s="70" t="n"/>
      <c r="FXH613" s="70" t="n"/>
      <c r="FXI613" s="70" t="n"/>
      <c r="FXJ613" s="70" t="n"/>
      <c r="FXK613" s="70" t="n"/>
      <c r="FXL613" s="70" t="n"/>
      <c r="FXM613" s="70" t="n"/>
      <c r="FXN613" s="70" t="n"/>
      <c r="FXO613" s="70" t="n"/>
      <c r="FXP613" s="70" t="n"/>
      <c r="FXQ613" s="70" t="n"/>
      <c r="FXR613" s="70" t="n"/>
      <c r="FXS613" s="70" t="n"/>
      <c r="FXT613" s="70" t="n"/>
      <c r="FXU613" s="70" t="n"/>
      <c r="FXV613" s="70" t="n"/>
      <c r="FXW613" s="70" t="n"/>
      <c r="FXX613" s="70" t="n"/>
      <c r="FXY613" s="70" t="n"/>
      <c r="FXZ613" s="70" t="n"/>
      <c r="FYA613" s="70" t="n"/>
      <c r="FYB613" s="70" t="n"/>
      <c r="FYC613" s="70" t="n"/>
      <c r="FYD613" s="70" t="n"/>
      <c r="FYE613" s="70" t="n"/>
      <c r="FYF613" s="70" t="n"/>
      <c r="FYG613" s="70" t="n"/>
      <c r="FYH613" s="70" t="n"/>
      <c r="FYI613" s="70" t="n"/>
      <c r="FYJ613" s="70" t="n"/>
      <c r="FYK613" s="70" t="n"/>
      <c r="FYL613" s="70" t="n"/>
      <c r="FYM613" s="70" t="n"/>
      <c r="FYN613" s="70" t="n"/>
      <c r="FYO613" s="70" t="n"/>
      <c r="FYP613" s="70" t="n"/>
      <c r="FYQ613" s="70" t="n"/>
      <c r="FYR613" s="70" t="n"/>
      <c r="FYS613" s="70" t="n"/>
      <c r="FYT613" s="70" t="n"/>
      <c r="FYU613" s="70" t="n"/>
      <c r="FYV613" s="70" t="n"/>
      <c r="FYW613" s="70" t="n"/>
      <c r="FYX613" s="70" t="n"/>
      <c r="FYY613" s="70" t="n"/>
      <c r="FYZ613" s="70" t="n"/>
      <c r="FZA613" s="70" t="n"/>
      <c r="FZB613" s="70" t="n"/>
      <c r="FZC613" s="70" t="n"/>
      <c r="FZD613" s="70" t="n"/>
      <c r="FZE613" s="70" t="n"/>
      <c r="FZF613" s="70" t="n"/>
      <c r="FZG613" s="70" t="n"/>
      <c r="FZH613" s="70" t="n"/>
      <c r="FZI613" s="70" t="n"/>
      <c r="FZJ613" s="70" t="n"/>
      <c r="FZK613" s="70" t="n"/>
      <c r="FZL613" s="70" t="n"/>
      <c r="FZM613" s="70" t="n"/>
      <c r="FZN613" s="70" t="n"/>
      <c r="FZO613" s="70" t="n"/>
      <c r="FZP613" s="70" t="n"/>
      <c r="FZQ613" s="70" t="n"/>
      <c r="FZR613" s="70" t="n"/>
      <c r="FZS613" s="70" t="n"/>
      <c r="FZT613" s="70" t="n"/>
      <c r="FZU613" s="70" t="n"/>
      <c r="FZV613" s="70" t="n"/>
      <c r="FZW613" s="70" t="n"/>
      <c r="FZX613" s="70" t="n"/>
      <c r="FZY613" s="70" t="n"/>
      <c r="FZZ613" s="70" t="n"/>
      <c r="GAA613" s="70" t="n"/>
      <c r="GAB613" s="70" t="n"/>
      <c r="GAC613" s="70" t="n"/>
      <c r="GAD613" s="70" t="n"/>
      <c r="GAE613" s="70" t="n"/>
      <c r="GAF613" s="70" t="n"/>
      <c r="GAG613" s="70" t="n"/>
      <c r="GAH613" s="70" t="n"/>
      <c r="GAI613" s="70" t="n"/>
      <c r="GAJ613" s="70" t="n"/>
      <c r="GAK613" s="70" t="n"/>
      <c r="GAL613" s="70" t="n"/>
      <c r="GAM613" s="70" t="n"/>
      <c r="GAN613" s="70" t="n"/>
      <c r="GAO613" s="70" t="n"/>
      <c r="GAP613" s="70" t="n"/>
      <c r="GAQ613" s="70" t="n"/>
      <c r="GAR613" s="70" t="n"/>
      <c r="GAS613" s="70" t="n"/>
      <c r="GAT613" s="70" t="n"/>
      <c r="GAU613" s="70" t="n"/>
      <c r="GAV613" s="70" t="n"/>
      <c r="GAW613" s="70" t="n"/>
      <c r="GAX613" s="70" t="n"/>
      <c r="GAY613" s="70" t="n"/>
      <c r="GAZ613" s="70" t="n"/>
      <c r="GBA613" s="70" t="n"/>
      <c r="GBB613" s="70" t="n"/>
      <c r="GBC613" s="70" t="n"/>
      <c r="GBD613" s="70" t="n"/>
      <c r="GBE613" s="70" t="n"/>
      <c r="GBF613" s="70" t="n"/>
      <c r="GBG613" s="70" t="n"/>
      <c r="GBH613" s="70" t="n"/>
      <c r="GBI613" s="70" t="n"/>
      <c r="GBJ613" s="70" t="n"/>
      <c r="GBK613" s="70" t="n"/>
      <c r="GBL613" s="70" t="n"/>
      <c r="GBM613" s="70" t="n"/>
      <c r="GBN613" s="70" t="n"/>
      <c r="GBO613" s="70" t="n"/>
      <c r="GBP613" s="70" t="n"/>
      <c r="GBQ613" s="70" t="n"/>
      <c r="GBR613" s="70" t="n"/>
      <c r="GBS613" s="70" t="n"/>
      <c r="GBT613" s="70" t="n"/>
      <c r="GBU613" s="70" t="n"/>
      <c r="GBV613" s="70" t="n"/>
      <c r="GBW613" s="70" t="n"/>
      <c r="GBX613" s="70" t="n"/>
      <c r="GBY613" s="70" t="n"/>
      <c r="GBZ613" s="70" t="n"/>
      <c r="GCA613" s="70" t="n"/>
      <c r="GCB613" s="70" t="n"/>
      <c r="GCC613" s="70" t="n"/>
      <c r="GCD613" s="70" t="n"/>
      <c r="GCE613" s="70" t="n"/>
      <c r="GCF613" s="70" t="n"/>
      <c r="GCG613" s="70" t="n"/>
      <c r="GCH613" s="70" t="n"/>
      <c r="GCI613" s="70" t="n"/>
      <c r="GCJ613" s="70" t="n"/>
      <c r="GCK613" s="70" t="n"/>
      <c r="GCL613" s="70" t="n"/>
      <c r="GCM613" s="70" t="n"/>
      <c r="GCN613" s="70" t="n"/>
      <c r="GCO613" s="70" t="n"/>
      <c r="GCP613" s="70" t="n"/>
      <c r="GCQ613" s="70" t="n"/>
      <c r="GCR613" s="70" t="n"/>
      <c r="GCS613" s="70" t="n"/>
      <c r="GCT613" s="70" t="n"/>
      <c r="GCU613" s="70" t="n"/>
      <c r="GCV613" s="70" t="n"/>
      <c r="GCW613" s="70" t="n"/>
      <c r="GCX613" s="70" t="n"/>
      <c r="GCY613" s="70" t="n"/>
      <c r="GCZ613" s="70" t="n"/>
      <c r="GDA613" s="70" t="n"/>
      <c r="GDB613" s="70" t="n"/>
      <c r="GDC613" s="70" t="n"/>
      <c r="GDD613" s="70" t="n"/>
      <c r="GDE613" s="70" t="n"/>
      <c r="GDF613" s="70" t="n"/>
      <c r="GDG613" s="70" t="n"/>
      <c r="GDH613" s="70" t="n"/>
      <c r="GDI613" s="70" t="n"/>
      <c r="GDJ613" s="70" t="n"/>
      <c r="GDK613" s="70" t="n"/>
      <c r="GDL613" s="70" t="n"/>
      <c r="GDM613" s="70" t="n"/>
      <c r="GDN613" s="70" t="n"/>
      <c r="GDO613" s="70" t="n"/>
      <c r="GDP613" s="70" t="n"/>
      <c r="GDQ613" s="70" t="n"/>
      <c r="GDR613" s="70" t="n"/>
      <c r="GDS613" s="70" t="n"/>
      <c r="GDT613" s="70" t="n"/>
      <c r="GDU613" s="70" t="n"/>
      <c r="GDV613" s="70" t="n"/>
      <c r="GDW613" s="70" t="n"/>
      <c r="GDX613" s="70" t="n"/>
      <c r="GDY613" s="70" t="n"/>
      <c r="GDZ613" s="70" t="n"/>
      <c r="GEA613" s="70" t="n"/>
      <c r="GEB613" s="70" t="n"/>
      <c r="GEC613" s="70" t="n"/>
      <c r="GED613" s="70" t="n"/>
      <c r="GEE613" s="70" t="n"/>
      <c r="GEF613" s="70" t="n"/>
      <c r="GEG613" s="70" t="n"/>
      <c r="GEH613" s="70" t="n"/>
      <c r="GEI613" s="70" t="n"/>
      <c r="GEJ613" s="70" t="n"/>
      <c r="GEK613" s="70" t="n"/>
      <c r="GEL613" s="70" t="n"/>
      <c r="GEM613" s="70" t="n"/>
      <c r="GEN613" s="70" t="n"/>
      <c r="GEO613" s="70" t="n"/>
      <c r="GEP613" s="70" t="n"/>
      <c r="GEQ613" s="70" t="n"/>
      <c r="GER613" s="70" t="n"/>
      <c r="GES613" s="70" t="n"/>
      <c r="GET613" s="70" t="n"/>
      <c r="GEU613" s="70" t="n"/>
      <c r="GEV613" s="70" t="n"/>
      <c r="GEW613" s="70" t="n"/>
      <c r="GEX613" s="70" t="n"/>
      <c r="GEY613" s="70" t="n"/>
      <c r="GEZ613" s="70" t="n"/>
      <c r="GFA613" s="70" t="n"/>
      <c r="GFB613" s="70" t="n"/>
      <c r="GFC613" s="70" t="n"/>
      <c r="GFD613" s="70" t="n"/>
      <c r="GFE613" s="70" t="n"/>
      <c r="GFF613" s="70" t="n"/>
      <c r="GFG613" s="70" t="n"/>
      <c r="GFH613" s="70" t="n"/>
      <c r="GFI613" s="70" t="n"/>
      <c r="GFJ613" s="70" t="n"/>
      <c r="GFK613" s="70" t="n"/>
      <c r="GFL613" s="70" t="n"/>
      <c r="GFM613" s="70" t="n"/>
      <c r="GFN613" s="70" t="n"/>
      <c r="GFO613" s="70" t="n"/>
      <c r="GFP613" s="70" t="n"/>
      <c r="GFQ613" s="70" t="n"/>
      <c r="GFR613" s="70" t="n"/>
      <c r="GFS613" s="70" t="n"/>
      <c r="GFT613" s="70" t="n"/>
      <c r="GFU613" s="70" t="n"/>
      <c r="GFV613" s="70" t="n"/>
      <c r="GFW613" s="70" t="n"/>
      <c r="GFX613" s="70" t="n"/>
      <c r="GFY613" s="70" t="n"/>
      <c r="GFZ613" s="70" t="n"/>
      <c r="GGA613" s="70" t="n"/>
      <c r="GGB613" s="70" t="n"/>
      <c r="GGC613" s="70" t="n"/>
      <c r="GGD613" s="70" t="n"/>
      <c r="GGE613" s="70" t="n"/>
      <c r="GGF613" s="70" t="n"/>
      <c r="GGG613" s="70" t="n"/>
      <c r="GGH613" s="70" t="n"/>
      <c r="GGI613" s="70" t="n"/>
      <c r="GGJ613" s="70" t="n"/>
      <c r="GGK613" s="70" t="n"/>
      <c r="GGL613" s="70" t="n"/>
      <c r="GGM613" s="70" t="n"/>
      <c r="GGN613" s="70" t="n"/>
      <c r="GGO613" s="70" t="n"/>
      <c r="GGP613" s="70" t="n"/>
      <c r="GGQ613" s="70" t="n"/>
      <c r="GGR613" s="70" t="n"/>
      <c r="GGS613" s="70" t="n"/>
      <c r="GGT613" s="70" t="n"/>
      <c r="GGU613" s="70" t="n"/>
      <c r="GGV613" s="70" t="n"/>
      <c r="GGW613" s="70" t="n"/>
      <c r="GGX613" s="70" t="n"/>
      <c r="GGY613" s="70" t="n"/>
      <c r="GGZ613" s="70" t="n"/>
      <c r="GHA613" s="70" t="n"/>
      <c r="GHB613" s="70" t="n"/>
      <c r="GHC613" s="70" t="n"/>
      <c r="GHD613" s="70" t="n"/>
      <c r="GHE613" s="70" t="n"/>
      <c r="GHF613" s="70" t="n"/>
      <c r="GHG613" s="70" t="n"/>
      <c r="GHH613" s="70" t="n"/>
      <c r="GHI613" s="70" t="n"/>
      <c r="GHJ613" s="70" t="n"/>
      <c r="GHK613" s="70" t="n"/>
      <c r="GHL613" s="70" t="n"/>
      <c r="GHM613" s="70" t="n"/>
      <c r="GHN613" s="70" t="n"/>
      <c r="GHO613" s="70" t="n"/>
      <c r="GHP613" s="70" t="n"/>
      <c r="GHQ613" s="70" t="n"/>
      <c r="GHR613" s="70" t="n"/>
      <c r="GHS613" s="70" t="n"/>
      <c r="GHT613" s="70" t="n"/>
      <c r="GHU613" s="70" t="n"/>
      <c r="GHV613" s="70" t="n"/>
      <c r="GHW613" s="70" t="n"/>
      <c r="GHX613" s="70" t="n"/>
      <c r="GHY613" s="70" t="n"/>
      <c r="GHZ613" s="70" t="n"/>
      <c r="GIA613" s="70" t="n"/>
      <c r="GIB613" s="70" t="n"/>
      <c r="GIC613" s="70" t="n"/>
      <c r="GID613" s="70" t="n"/>
      <c r="GIE613" s="70" t="n"/>
      <c r="GIF613" s="70" t="n"/>
      <c r="GIG613" s="70" t="n"/>
      <c r="GIH613" s="70" t="n"/>
      <c r="GII613" s="70" t="n"/>
      <c r="GIJ613" s="70" t="n"/>
      <c r="GIK613" s="70" t="n"/>
      <c r="GIL613" s="70" t="n"/>
      <c r="GIM613" s="70" t="n"/>
      <c r="GIN613" s="70" t="n"/>
      <c r="GIO613" s="70" t="n"/>
      <c r="GIP613" s="70" t="n"/>
      <c r="GIQ613" s="70" t="n"/>
      <c r="GIR613" s="70" t="n"/>
      <c r="GIS613" s="70" t="n"/>
      <c r="GIT613" s="70" t="n"/>
      <c r="GIU613" s="70" t="n"/>
      <c r="GIV613" s="70" t="n"/>
      <c r="GIW613" s="70" t="n"/>
      <c r="GIX613" s="70" t="n"/>
      <c r="GIY613" s="70" t="n"/>
      <c r="GIZ613" s="70" t="n"/>
      <c r="GJA613" s="70" t="n"/>
      <c r="GJB613" s="70" t="n"/>
      <c r="GJC613" s="70" t="n"/>
      <c r="GJD613" s="70" t="n"/>
      <c r="GJE613" s="70" t="n"/>
      <c r="GJF613" s="70" t="n"/>
      <c r="GJG613" s="70" t="n"/>
      <c r="GJH613" s="70" t="n"/>
      <c r="GJI613" s="70" t="n"/>
      <c r="GJJ613" s="70" t="n"/>
      <c r="GJK613" s="70" t="n"/>
      <c r="GJL613" s="70" t="n"/>
      <c r="GJM613" s="70" t="n"/>
      <c r="GJN613" s="70" t="n"/>
      <c r="GJO613" s="70" t="n"/>
      <c r="GJP613" s="70" t="n"/>
      <c r="GJQ613" s="70" t="n"/>
      <c r="GJR613" s="70" t="n"/>
      <c r="GJS613" s="70" t="n"/>
      <c r="GJT613" s="70" t="n"/>
      <c r="GJU613" s="70" t="n"/>
      <c r="GJV613" s="70" t="n"/>
      <c r="GJW613" s="70" t="n"/>
      <c r="GJX613" s="70" t="n"/>
      <c r="GJY613" s="70" t="n"/>
      <c r="GJZ613" s="70" t="n"/>
      <c r="GKA613" s="70" t="n"/>
      <c r="GKB613" s="70" t="n"/>
      <c r="GKC613" s="70" t="n"/>
      <c r="GKD613" s="70" t="n"/>
      <c r="GKE613" s="70" t="n"/>
      <c r="GKF613" s="70" t="n"/>
      <c r="GKG613" s="70" t="n"/>
      <c r="GKH613" s="70" t="n"/>
      <c r="GKI613" s="70" t="n"/>
      <c r="GKJ613" s="70" t="n"/>
      <c r="GKK613" s="70" t="n"/>
      <c r="GKL613" s="70" t="n"/>
      <c r="GKM613" s="70" t="n"/>
      <c r="GKN613" s="70" t="n"/>
      <c r="GKO613" s="70" t="n"/>
      <c r="GKP613" s="70" t="n"/>
      <c r="GKQ613" s="70" t="n"/>
      <c r="GKR613" s="70" t="n"/>
      <c r="GKS613" s="70" t="n"/>
      <c r="GKT613" s="70" t="n"/>
      <c r="GKU613" s="70" t="n"/>
      <c r="GKV613" s="70" t="n"/>
      <c r="GKW613" s="70" t="n"/>
      <c r="GKX613" s="70" t="n"/>
      <c r="GKY613" s="70" t="n"/>
      <c r="GKZ613" s="70" t="n"/>
      <c r="GLA613" s="70" t="n"/>
      <c r="GLB613" s="70" t="n"/>
      <c r="GLC613" s="70" t="n"/>
      <c r="GLD613" s="70" t="n"/>
      <c r="GLE613" s="70" t="n"/>
      <c r="GLF613" s="70" t="n"/>
      <c r="GLG613" s="70" t="n"/>
      <c r="GLH613" s="70" t="n"/>
      <c r="GLI613" s="70" t="n"/>
      <c r="GLJ613" s="70" t="n"/>
      <c r="GLK613" s="70" t="n"/>
      <c r="GLL613" s="70" t="n"/>
      <c r="GLM613" s="70" t="n"/>
      <c r="GLN613" s="70" t="n"/>
      <c r="GLO613" s="70" t="n"/>
      <c r="GLP613" s="70" t="n"/>
      <c r="GLQ613" s="70" t="n"/>
      <c r="GLR613" s="70" t="n"/>
      <c r="GLS613" s="70" t="n"/>
      <c r="GLT613" s="70" t="n"/>
      <c r="GLU613" s="70" t="n"/>
      <c r="GLV613" s="70" t="n"/>
      <c r="GLW613" s="70" t="n"/>
      <c r="GLX613" s="70" t="n"/>
      <c r="GLY613" s="70" t="n"/>
      <c r="GLZ613" s="70" t="n"/>
      <c r="GMA613" s="70" t="n"/>
      <c r="GMB613" s="70" t="n"/>
      <c r="GMC613" s="70" t="n"/>
      <c r="GMD613" s="70" t="n"/>
      <c r="GME613" s="70" t="n"/>
      <c r="GMF613" s="70" t="n"/>
      <c r="GMG613" s="70" t="n"/>
      <c r="GMH613" s="70" t="n"/>
      <c r="GMI613" s="70" t="n"/>
      <c r="GMJ613" s="70" t="n"/>
      <c r="GMK613" s="70" t="n"/>
      <c r="GML613" s="70" t="n"/>
      <c r="GMM613" s="70" t="n"/>
      <c r="GMN613" s="70" t="n"/>
      <c r="GMO613" s="70" t="n"/>
      <c r="GMP613" s="70" t="n"/>
      <c r="GMQ613" s="70" t="n"/>
      <c r="GMR613" s="70" t="n"/>
      <c r="GMS613" s="70" t="n"/>
      <c r="GMT613" s="70" t="n"/>
      <c r="GMU613" s="70" t="n"/>
      <c r="GMV613" s="70" t="n"/>
      <c r="GMW613" s="70" t="n"/>
      <c r="GMX613" s="70" t="n"/>
      <c r="GMY613" s="70" t="n"/>
      <c r="GMZ613" s="70" t="n"/>
      <c r="GNA613" s="70" t="n"/>
      <c r="GNB613" s="70" t="n"/>
      <c r="GNC613" s="70" t="n"/>
      <c r="GND613" s="70" t="n"/>
      <c r="GNE613" s="70" t="n"/>
      <c r="GNF613" s="70" t="n"/>
      <c r="GNG613" s="70" t="n"/>
      <c r="GNH613" s="70" t="n"/>
      <c r="GNI613" s="70" t="n"/>
      <c r="GNJ613" s="70" t="n"/>
      <c r="GNK613" s="70" t="n"/>
      <c r="GNL613" s="70" t="n"/>
      <c r="GNM613" s="70" t="n"/>
      <c r="GNN613" s="70" t="n"/>
      <c r="GNO613" s="70" t="n"/>
      <c r="GNP613" s="70" t="n"/>
      <c r="GNQ613" s="70" t="n"/>
      <c r="GNR613" s="70" t="n"/>
      <c r="GNS613" s="70" t="n"/>
      <c r="GNT613" s="70" t="n"/>
      <c r="GNU613" s="70" t="n"/>
      <c r="GNV613" s="70" t="n"/>
      <c r="GNW613" s="70" t="n"/>
      <c r="GNX613" s="70" t="n"/>
      <c r="GNY613" s="70" t="n"/>
      <c r="GNZ613" s="70" t="n"/>
      <c r="GOA613" s="70" t="n"/>
      <c r="GOB613" s="70" t="n"/>
      <c r="GOC613" s="70" t="n"/>
      <c r="GOD613" s="70" t="n"/>
      <c r="GOE613" s="70" t="n"/>
      <c r="GOF613" s="70" t="n"/>
      <c r="GOG613" s="70" t="n"/>
      <c r="GOH613" s="70" t="n"/>
      <c r="GOI613" s="70" t="n"/>
      <c r="GOJ613" s="70" t="n"/>
      <c r="GOK613" s="70" t="n"/>
      <c r="GOL613" s="70" t="n"/>
      <c r="GOM613" s="70" t="n"/>
      <c r="GON613" s="70" t="n"/>
      <c r="GOO613" s="70" t="n"/>
      <c r="GOP613" s="70" t="n"/>
      <c r="GOQ613" s="70" t="n"/>
      <c r="GOR613" s="70" t="n"/>
      <c r="GOS613" s="70" t="n"/>
      <c r="GOT613" s="70" t="n"/>
      <c r="GOU613" s="70" t="n"/>
      <c r="GOV613" s="70" t="n"/>
      <c r="GOW613" s="70" t="n"/>
      <c r="GOX613" s="70" t="n"/>
      <c r="GOY613" s="70" t="n"/>
      <c r="GOZ613" s="70" t="n"/>
      <c r="GPA613" s="70" t="n"/>
      <c r="GPB613" s="70" t="n"/>
      <c r="GPC613" s="70" t="n"/>
      <c r="GPD613" s="70" t="n"/>
      <c r="GPE613" s="70" t="n"/>
      <c r="GPF613" s="70" t="n"/>
      <c r="GPG613" s="70" t="n"/>
      <c r="GPH613" s="70" t="n"/>
      <c r="GPI613" s="70" t="n"/>
      <c r="GPJ613" s="70" t="n"/>
      <c r="GPK613" s="70" t="n"/>
      <c r="GPL613" s="70" t="n"/>
      <c r="GPM613" s="70" t="n"/>
      <c r="GPN613" s="70" t="n"/>
      <c r="GPO613" s="70" t="n"/>
      <c r="GPP613" s="70" t="n"/>
      <c r="GPQ613" s="70" t="n"/>
      <c r="GPR613" s="70" t="n"/>
      <c r="GPS613" s="70" t="n"/>
      <c r="GPT613" s="70" t="n"/>
      <c r="GPU613" s="70" t="n"/>
      <c r="GPV613" s="70" t="n"/>
      <c r="GPW613" s="70" t="n"/>
      <c r="GPX613" s="70" t="n"/>
      <c r="GPY613" s="70" t="n"/>
      <c r="GPZ613" s="70" t="n"/>
      <c r="GQA613" s="70" t="n"/>
      <c r="GQB613" s="70" t="n"/>
      <c r="GQC613" s="70" t="n"/>
      <c r="GQD613" s="70" t="n"/>
      <c r="GQE613" s="70" t="n"/>
      <c r="GQF613" s="70" t="n"/>
      <c r="GQG613" s="70" t="n"/>
      <c r="GQH613" s="70" t="n"/>
      <c r="GQI613" s="70" t="n"/>
      <c r="GQJ613" s="70" t="n"/>
      <c r="GQK613" s="70" t="n"/>
      <c r="GQL613" s="70" t="n"/>
      <c r="GQM613" s="70" t="n"/>
      <c r="GQN613" s="70" t="n"/>
      <c r="GQO613" s="70" t="n"/>
      <c r="GQP613" s="70" t="n"/>
      <c r="GQQ613" s="70" t="n"/>
      <c r="GQR613" s="70" t="n"/>
      <c r="GQS613" s="70" t="n"/>
      <c r="GQT613" s="70" t="n"/>
      <c r="GQU613" s="70" t="n"/>
      <c r="GQV613" s="70" t="n"/>
      <c r="GQW613" s="70" t="n"/>
      <c r="GQX613" s="70" t="n"/>
      <c r="GQY613" s="70" t="n"/>
      <c r="GQZ613" s="70" t="n"/>
      <c r="GRA613" s="70" t="n"/>
      <c r="GRB613" s="70" t="n"/>
      <c r="GRC613" s="70" t="n"/>
      <c r="GRD613" s="70" t="n"/>
      <c r="GRE613" s="70" t="n"/>
      <c r="GRF613" s="70" t="n"/>
      <c r="GRG613" s="70" t="n"/>
      <c r="GRH613" s="70" t="n"/>
      <c r="GRI613" s="70" t="n"/>
      <c r="GRJ613" s="70" t="n"/>
      <c r="GRK613" s="70" t="n"/>
      <c r="GRL613" s="70" t="n"/>
      <c r="GRM613" s="70" t="n"/>
      <c r="GRN613" s="70" t="n"/>
      <c r="GRO613" s="70" t="n"/>
      <c r="GRP613" s="70" t="n"/>
      <c r="GRQ613" s="70" t="n"/>
      <c r="GRR613" s="70" t="n"/>
      <c r="GRS613" s="70" t="n"/>
      <c r="GRT613" s="70" t="n"/>
      <c r="GRU613" s="70" t="n"/>
      <c r="GRV613" s="70" t="n"/>
      <c r="GRW613" s="70" t="n"/>
      <c r="GRX613" s="70" t="n"/>
      <c r="GRY613" s="70" t="n"/>
      <c r="GRZ613" s="70" t="n"/>
      <c r="GSA613" s="70" t="n"/>
      <c r="GSB613" s="70" t="n"/>
      <c r="GSC613" s="70" t="n"/>
      <c r="GSD613" s="70" t="n"/>
      <c r="GSE613" s="70" t="n"/>
      <c r="GSF613" s="70" t="n"/>
      <c r="GSG613" s="70" t="n"/>
      <c r="GSH613" s="70" t="n"/>
      <c r="GSI613" s="70" t="n"/>
      <c r="GSJ613" s="70" t="n"/>
      <c r="GSK613" s="70" t="n"/>
      <c r="GSL613" s="70" t="n"/>
      <c r="GSM613" s="70" t="n"/>
      <c r="GSN613" s="70" t="n"/>
      <c r="GSO613" s="70" t="n"/>
      <c r="GSP613" s="70" t="n"/>
      <c r="GSQ613" s="70" t="n"/>
      <c r="GSR613" s="70" t="n"/>
      <c r="GSS613" s="70" t="n"/>
      <c r="GST613" s="70" t="n"/>
      <c r="GSU613" s="70" t="n"/>
      <c r="GSV613" s="70" t="n"/>
      <c r="GSW613" s="70" t="n"/>
      <c r="GSX613" s="70" t="n"/>
      <c r="GSY613" s="70" t="n"/>
      <c r="GSZ613" s="70" t="n"/>
      <c r="GTA613" s="70" t="n"/>
      <c r="GTB613" s="70" t="n"/>
      <c r="GTC613" s="70" t="n"/>
      <c r="GTD613" s="70" t="n"/>
      <c r="GTE613" s="70" t="n"/>
      <c r="GTF613" s="70" t="n"/>
      <c r="GTG613" s="70" t="n"/>
      <c r="GTH613" s="70" t="n"/>
      <c r="GTI613" s="70" t="n"/>
      <c r="GTJ613" s="70" t="n"/>
      <c r="GTK613" s="70" t="n"/>
      <c r="GTL613" s="70" t="n"/>
      <c r="GTM613" s="70" t="n"/>
      <c r="GTN613" s="70" t="n"/>
      <c r="GTO613" s="70" t="n"/>
      <c r="GTP613" s="70" t="n"/>
      <c r="GTQ613" s="70" t="n"/>
      <c r="GTR613" s="70" t="n"/>
      <c r="GTS613" s="70" t="n"/>
      <c r="GTT613" s="70" t="n"/>
      <c r="GTU613" s="70" t="n"/>
      <c r="GTV613" s="70" t="n"/>
      <c r="GTW613" s="70" t="n"/>
      <c r="GTX613" s="70" t="n"/>
      <c r="GTY613" s="70" t="n"/>
      <c r="GTZ613" s="70" t="n"/>
      <c r="GUA613" s="70" t="n"/>
      <c r="GUB613" s="70" t="n"/>
      <c r="GUC613" s="70" t="n"/>
      <c r="GUD613" s="70" t="n"/>
      <c r="GUE613" s="70" t="n"/>
      <c r="GUF613" s="70" t="n"/>
      <c r="GUG613" s="70" t="n"/>
      <c r="GUH613" s="70" t="n"/>
      <c r="GUI613" s="70" t="n"/>
      <c r="GUJ613" s="70" t="n"/>
      <c r="GUK613" s="70" t="n"/>
      <c r="GUL613" s="70" t="n"/>
      <c r="GUM613" s="70" t="n"/>
      <c r="GUN613" s="70" t="n"/>
      <c r="GUO613" s="70" t="n"/>
      <c r="GUP613" s="70" t="n"/>
      <c r="GUQ613" s="70" t="n"/>
      <c r="GUR613" s="70" t="n"/>
      <c r="GUS613" s="70" t="n"/>
      <c r="GUT613" s="70" t="n"/>
      <c r="GUU613" s="70" t="n"/>
      <c r="GUV613" s="70" t="n"/>
      <c r="GUW613" s="70" t="n"/>
      <c r="GUX613" s="70" t="n"/>
      <c r="GUY613" s="70" t="n"/>
      <c r="GUZ613" s="70" t="n"/>
      <c r="GVA613" s="70" t="n"/>
      <c r="GVB613" s="70" t="n"/>
      <c r="GVC613" s="70" t="n"/>
      <c r="GVD613" s="70" t="n"/>
      <c r="GVE613" s="70" t="n"/>
      <c r="GVF613" s="70" t="n"/>
      <c r="GVG613" s="70" t="n"/>
      <c r="GVH613" s="70" t="n"/>
      <c r="GVI613" s="70" t="n"/>
      <c r="GVJ613" s="70" t="n"/>
      <c r="GVK613" s="70" t="n"/>
      <c r="GVL613" s="70" t="n"/>
      <c r="GVM613" s="70" t="n"/>
      <c r="GVN613" s="70" t="n"/>
      <c r="GVO613" s="70" t="n"/>
      <c r="GVP613" s="70" t="n"/>
      <c r="GVQ613" s="70" t="n"/>
      <c r="GVR613" s="70" t="n"/>
      <c r="GVS613" s="70" t="n"/>
      <c r="GVT613" s="70" t="n"/>
      <c r="GVU613" s="70" t="n"/>
      <c r="GVV613" s="70" t="n"/>
      <c r="GVW613" s="70" t="n"/>
      <c r="GVX613" s="70" t="n"/>
      <c r="GVY613" s="70" t="n"/>
      <c r="GVZ613" s="70" t="n"/>
      <c r="GWA613" s="70" t="n"/>
      <c r="GWB613" s="70" t="n"/>
      <c r="GWC613" s="70" t="n"/>
      <c r="GWD613" s="70" t="n"/>
      <c r="GWE613" s="70" t="n"/>
      <c r="GWF613" s="70" t="n"/>
      <c r="GWG613" s="70" t="n"/>
      <c r="GWH613" s="70" t="n"/>
      <c r="GWI613" s="70" t="n"/>
      <c r="GWJ613" s="70" t="n"/>
      <c r="GWK613" s="70" t="n"/>
      <c r="GWL613" s="70" t="n"/>
      <c r="GWM613" s="70" t="n"/>
      <c r="GWN613" s="70" t="n"/>
      <c r="GWO613" s="70" t="n"/>
      <c r="GWP613" s="70" t="n"/>
      <c r="GWQ613" s="70" t="n"/>
      <c r="GWR613" s="70" t="n"/>
      <c r="GWS613" s="70" t="n"/>
      <c r="GWT613" s="70" t="n"/>
      <c r="GWU613" s="70" t="n"/>
      <c r="GWV613" s="70" t="n"/>
      <c r="GWW613" s="70" t="n"/>
      <c r="GWX613" s="70" t="n"/>
      <c r="GWY613" s="70" t="n"/>
      <c r="GWZ613" s="70" t="n"/>
      <c r="GXA613" s="70" t="n"/>
      <c r="GXB613" s="70" t="n"/>
      <c r="GXC613" s="70" t="n"/>
      <c r="GXD613" s="70" t="n"/>
      <c r="GXE613" s="70" t="n"/>
      <c r="GXF613" s="70" t="n"/>
      <c r="GXG613" s="70" t="n"/>
      <c r="GXH613" s="70" t="n"/>
      <c r="GXI613" s="70" t="n"/>
      <c r="GXJ613" s="70" t="n"/>
      <c r="GXK613" s="70" t="n"/>
      <c r="GXL613" s="70" t="n"/>
      <c r="GXM613" s="70" t="n"/>
      <c r="GXN613" s="70" t="n"/>
      <c r="GXO613" s="70" t="n"/>
      <c r="GXP613" s="70" t="n"/>
      <c r="GXQ613" s="70" t="n"/>
      <c r="GXR613" s="70" t="n"/>
      <c r="GXS613" s="70" t="n"/>
      <c r="GXT613" s="70" t="n"/>
      <c r="GXU613" s="70" t="n"/>
      <c r="GXV613" s="70" t="n"/>
      <c r="GXW613" s="70" t="n"/>
      <c r="GXX613" s="70" t="n"/>
      <c r="GXY613" s="70" t="n"/>
      <c r="GXZ613" s="70" t="n"/>
      <c r="GYA613" s="70" t="n"/>
      <c r="GYB613" s="70" t="n"/>
      <c r="GYC613" s="70" t="n"/>
      <c r="GYD613" s="70" t="n"/>
      <c r="GYE613" s="70" t="n"/>
      <c r="GYF613" s="70" t="n"/>
      <c r="GYG613" s="70" t="n"/>
      <c r="GYH613" s="70" t="n"/>
      <c r="GYI613" s="70" t="n"/>
      <c r="GYJ613" s="70" t="n"/>
      <c r="GYK613" s="70" t="n"/>
      <c r="GYL613" s="70" t="n"/>
      <c r="GYM613" s="70" t="n"/>
      <c r="GYN613" s="70" t="n"/>
      <c r="GYO613" s="70" t="n"/>
      <c r="GYP613" s="70" t="n"/>
      <c r="GYQ613" s="70" t="n"/>
      <c r="GYR613" s="70" t="n"/>
      <c r="GYS613" s="70" t="n"/>
      <c r="GYT613" s="70" t="n"/>
      <c r="GYU613" s="70" t="n"/>
      <c r="GYV613" s="70" t="n"/>
      <c r="GYW613" s="70" t="n"/>
      <c r="GYX613" s="70" t="n"/>
      <c r="GYY613" s="70" t="n"/>
      <c r="GYZ613" s="70" t="n"/>
      <c r="GZA613" s="70" t="n"/>
      <c r="GZB613" s="70" t="n"/>
      <c r="GZC613" s="70" t="n"/>
      <c r="GZD613" s="70" t="n"/>
      <c r="GZE613" s="70" t="n"/>
      <c r="GZF613" s="70" t="n"/>
      <c r="GZG613" s="70" t="n"/>
      <c r="GZH613" s="70" t="n"/>
      <c r="GZI613" s="70" t="n"/>
      <c r="GZJ613" s="70" t="n"/>
      <c r="GZK613" s="70" t="n"/>
      <c r="GZL613" s="70" t="n"/>
      <c r="GZM613" s="70" t="n"/>
      <c r="GZN613" s="70" t="n"/>
      <c r="GZO613" s="70" t="n"/>
      <c r="GZP613" s="70" t="n"/>
      <c r="GZQ613" s="70" t="n"/>
      <c r="GZR613" s="70" t="n"/>
      <c r="GZS613" s="70" t="n"/>
      <c r="GZT613" s="70" t="n"/>
      <c r="GZU613" s="70" t="n"/>
      <c r="GZV613" s="70" t="n"/>
      <c r="GZW613" s="70" t="n"/>
      <c r="GZX613" s="70" t="n"/>
      <c r="GZY613" s="70" t="n"/>
      <c r="GZZ613" s="70" t="n"/>
      <c r="HAA613" s="70" t="n"/>
      <c r="HAB613" s="70" t="n"/>
      <c r="HAC613" s="70" t="n"/>
      <c r="HAD613" s="70" t="n"/>
      <c r="HAE613" s="70" t="n"/>
      <c r="HAF613" s="70" t="n"/>
      <c r="HAG613" s="70" t="n"/>
      <c r="HAH613" s="70" t="n"/>
      <c r="HAI613" s="70" t="n"/>
      <c r="HAJ613" s="70" t="n"/>
      <c r="HAK613" s="70" t="n"/>
      <c r="HAL613" s="70" t="n"/>
      <c r="HAM613" s="70" t="n"/>
      <c r="HAN613" s="70" t="n"/>
      <c r="HAO613" s="70" t="n"/>
      <c r="HAP613" s="70" t="n"/>
      <c r="HAQ613" s="70" t="n"/>
      <c r="HAR613" s="70" t="n"/>
      <c r="HAS613" s="70" t="n"/>
      <c r="HAT613" s="70" t="n"/>
      <c r="HAU613" s="70" t="n"/>
      <c r="HAV613" s="70" t="n"/>
      <c r="HAW613" s="70" t="n"/>
      <c r="HAX613" s="70" t="n"/>
      <c r="HAY613" s="70" t="n"/>
      <c r="HAZ613" s="70" t="n"/>
      <c r="HBA613" s="70" t="n"/>
      <c r="HBB613" s="70" t="n"/>
      <c r="HBC613" s="70" t="n"/>
      <c r="HBD613" s="70" t="n"/>
      <c r="HBE613" s="70" t="n"/>
      <c r="HBF613" s="70" t="n"/>
      <c r="HBG613" s="70" t="n"/>
      <c r="HBH613" s="70" t="n"/>
      <c r="HBI613" s="70" t="n"/>
      <c r="HBJ613" s="70" t="n"/>
      <c r="HBK613" s="70" t="n"/>
      <c r="HBL613" s="70" t="n"/>
      <c r="HBM613" s="70" t="n"/>
      <c r="HBN613" s="70" t="n"/>
      <c r="HBO613" s="70" t="n"/>
      <c r="HBP613" s="70" t="n"/>
      <c r="HBQ613" s="70" t="n"/>
      <c r="HBR613" s="70" t="n"/>
      <c r="HBS613" s="70" t="n"/>
      <c r="HBT613" s="70" t="n"/>
      <c r="HBU613" s="70" t="n"/>
      <c r="HBV613" s="70" t="n"/>
      <c r="HBW613" s="70" t="n"/>
      <c r="HBX613" s="70" t="n"/>
      <c r="HBY613" s="70" t="n"/>
      <c r="HBZ613" s="70" t="n"/>
      <c r="HCA613" s="70" t="n"/>
      <c r="HCB613" s="70" t="n"/>
      <c r="HCC613" s="70" t="n"/>
      <c r="HCD613" s="70" t="n"/>
      <c r="HCE613" s="70" t="n"/>
      <c r="HCF613" s="70" t="n"/>
      <c r="HCG613" s="70" t="n"/>
      <c r="HCH613" s="70" t="n"/>
      <c r="HCI613" s="70" t="n"/>
      <c r="HCJ613" s="70" t="n"/>
      <c r="HCK613" s="70" t="n"/>
      <c r="HCL613" s="70" t="n"/>
      <c r="HCM613" s="70" t="n"/>
      <c r="HCN613" s="70" t="n"/>
      <c r="HCO613" s="70" t="n"/>
      <c r="HCP613" s="70" t="n"/>
      <c r="HCQ613" s="70" t="n"/>
      <c r="HCR613" s="70" t="n"/>
      <c r="HCS613" s="70" t="n"/>
      <c r="HCT613" s="70" t="n"/>
      <c r="HCU613" s="70" t="n"/>
      <c r="HCV613" s="70" t="n"/>
      <c r="HCW613" s="70" t="n"/>
      <c r="HCX613" s="70" t="n"/>
      <c r="HCY613" s="70" t="n"/>
      <c r="HCZ613" s="70" t="n"/>
      <c r="HDA613" s="70" t="n"/>
      <c r="HDB613" s="70" t="n"/>
      <c r="HDC613" s="70" t="n"/>
      <c r="HDD613" s="70" t="n"/>
      <c r="HDE613" s="70" t="n"/>
      <c r="HDF613" s="70" t="n"/>
      <c r="HDG613" s="70" t="n"/>
      <c r="HDH613" s="70" t="n"/>
      <c r="HDI613" s="70" t="n"/>
      <c r="HDJ613" s="70" t="n"/>
      <c r="HDK613" s="70" t="n"/>
      <c r="HDL613" s="70" t="n"/>
      <c r="HDM613" s="70" t="n"/>
      <c r="HDN613" s="70" t="n"/>
      <c r="HDO613" s="70" t="n"/>
      <c r="HDP613" s="70" t="n"/>
      <c r="HDQ613" s="70" t="n"/>
      <c r="HDR613" s="70" t="n"/>
      <c r="HDS613" s="70" t="n"/>
      <c r="HDT613" s="70" t="n"/>
      <c r="HDU613" s="70" t="n"/>
      <c r="HDV613" s="70" t="n"/>
      <c r="HDW613" s="70" t="n"/>
      <c r="HDX613" s="70" t="n"/>
      <c r="HDY613" s="70" t="n"/>
      <c r="HDZ613" s="70" t="n"/>
      <c r="HEA613" s="70" t="n"/>
      <c r="HEB613" s="70" t="n"/>
      <c r="HEC613" s="70" t="n"/>
      <c r="HED613" s="70" t="n"/>
      <c r="HEE613" s="70" t="n"/>
      <c r="HEF613" s="70" t="n"/>
      <c r="HEG613" s="70" t="n"/>
      <c r="HEH613" s="70" t="n"/>
      <c r="HEI613" s="70" t="n"/>
      <c r="HEJ613" s="70" t="n"/>
      <c r="HEK613" s="70" t="n"/>
      <c r="HEL613" s="70" t="n"/>
      <c r="HEM613" s="70" t="n"/>
      <c r="HEN613" s="70" t="n"/>
      <c r="HEO613" s="70" t="n"/>
      <c r="HEP613" s="70" t="n"/>
      <c r="HEQ613" s="70" t="n"/>
      <c r="HER613" s="70" t="n"/>
      <c r="HES613" s="70" t="n"/>
      <c r="HET613" s="70" t="n"/>
      <c r="HEU613" s="70" t="n"/>
      <c r="HEV613" s="70" t="n"/>
      <c r="HEW613" s="70" t="n"/>
      <c r="HEX613" s="70" t="n"/>
      <c r="HEY613" s="70" t="n"/>
      <c r="HEZ613" s="70" t="n"/>
      <c r="HFA613" s="70" t="n"/>
      <c r="HFB613" s="70" t="n"/>
      <c r="HFC613" s="70" t="n"/>
      <c r="HFD613" s="70" t="n"/>
      <c r="HFE613" s="70" t="n"/>
      <c r="HFF613" s="70" t="n"/>
      <c r="HFG613" s="70" t="n"/>
      <c r="HFH613" s="70" t="n"/>
      <c r="HFI613" s="70" t="n"/>
      <c r="HFJ613" s="70" t="n"/>
      <c r="HFK613" s="70" t="n"/>
      <c r="HFL613" s="70" t="n"/>
      <c r="HFM613" s="70" t="n"/>
      <c r="HFN613" s="70" t="n"/>
      <c r="HFO613" s="70" t="n"/>
      <c r="HFP613" s="70" t="n"/>
      <c r="HFQ613" s="70" t="n"/>
      <c r="HFR613" s="70" t="n"/>
      <c r="HFS613" s="70" t="n"/>
      <c r="HFT613" s="70" t="n"/>
      <c r="HFU613" s="70" t="n"/>
      <c r="HFV613" s="70" t="n"/>
      <c r="HFW613" s="70" t="n"/>
      <c r="HFX613" s="70" t="n"/>
      <c r="HFY613" s="70" t="n"/>
      <c r="HFZ613" s="70" t="n"/>
      <c r="HGA613" s="70" t="n"/>
      <c r="HGB613" s="70" t="n"/>
      <c r="HGC613" s="70" t="n"/>
      <c r="HGD613" s="70" t="n"/>
      <c r="HGE613" s="70" t="n"/>
      <c r="HGF613" s="70" t="n"/>
      <c r="HGG613" s="70" t="n"/>
      <c r="HGH613" s="70" t="n"/>
      <c r="HGI613" s="70" t="n"/>
      <c r="HGJ613" s="70" t="n"/>
      <c r="HGK613" s="70" t="n"/>
      <c r="HGL613" s="70" t="n"/>
      <c r="HGM613" s="70" t="n"/>
      <c r="HGN613" s="70" t="n"/>
      <c r="HGO613" s="70" t="n"/>
      <c r="HGP613" s="70" t="n"/>
      <c r="HGQ613" s="70" t="n"/>
      <c r="HGR613" s="70" t="n"/>
      <c r="HGS613" s="70" t="n"/>
      <c r="HGT613" s="70" t="n"/>
      <c r="HGU613" s="70" t="n"/>
      <c r="HGV613" s="70" t="n"/>
      <c r="HGW613" s="70" t="n"/>
      <c r="HGX613" s="70" t="n"/>
      <c r="HGY613" s="70" t="n"/>
      <c r="HGZ613" s="70" t="n"/>
      <c r="HHA613" s="70" t="n"/>
      <c r="HHB613" s="70" t="n"/>
      <c r="HHC613" s="70" t="n"/>
      <c r="HHD613" s="70" t="n"/>
      <c r="HHE613" s="70" t="n"/>
      <c r="HHF613" s="70" t="n"/>
      <c r="HHG613" s="70" t="n"/>
      <c r="HHH613" s="70" t="n"/>
      <c r="HHI613" s="70" t="n"/>
      <c r="HHJ613" s="70" t="n"/>
      <c r="HHK613" s="70" t="n"/>
      <c r="HHL613" s="70" t="n"/>
      <c r="HHM613" s="70" t="n"/>
      <c r="HHN613" s="70" t="n"/>
      <c r="HHO613" s="70" t="n"/>
      <c r="HHP613" s="70" t="n"/>
      <c r="HHQ613" s="70" t="n"/>
      <c r="HHR613" s="70" t="n"/>
      <c r="HHS613" s="70" t="n"/>
      <c r="HHT613" s="70" t="n"/>
      <c r="HHU613" s="70" t="n"/>
      <c r="HHV613" s="70" t="n"/>
      <c r="HHW613" s="70" t="n"/>
      <c r="HHX613" s="70" t="n"/>
      <c r="HHY613" s="70" t="n"/>
      <c r="HHZ613" s="70" t="n"/>
      <c r="HIA613" s="70" t="n"/>
      <c r="HIB613" s="70" t="n"/>
      <c r="HIC613" s="70" t="n"/>
      <c r="HID613" s="70" t="n"/>
      <c r="HIE613" s="70" t="n"/>
      <c r="HIF613" s="70" t="n"/>
      <c r="HIG613" s="70" t="n"/>
      <c r="HIH613" s="70" t="n"/>
      <c r="HII613" s="70" t="n"/>
      <c r="HIJ613" s="70" t="n"/>
      <c r="HIK613" s="70" t="n"/>
      <c r="HIL613" s="70" t="n"/>
      <c r="HIM613" s="70" t="n"/>
      <c r="HIN613" s="70" t="n"/>
      <c r="HIO613" s="70" t="n"/>
      <c r="HIP613" s="70" t="n"/>
      <c r="HIQ613" s="70" t="n"/>
      <c r="HIR613" s="70" t="n"/>
      <c r="HIS613" s="70" t="n"/>
      <c r="HIT613" s="70" t="n"/>
      <c r="HIU613" s="70" t="n"/>
      <c r="HIV613" s="70" t="n"/>
      <c r="HIW613" s="70" t="n"/>
      <c r="HIX613" s="70" t="n"/>
      <c r="HIY613" s="70" t="n"/>
      <c r="HIZ613" s="70" t="n"/>
      <c r="HJA613" s="70" t="n"/>
      <c r="HJB613" s="70" t="n"/>
      <c r="HJC613" s="70" t="n"/>
      <c r="HJD613" s="70" t="n"/>
      <c r="HJE613" s="70" t="n"/>
      <c r="HJF613" s="70" t="n"/>
      <c r="HJG613" s="70" t="n"/>
      <c r="HJH613" s="70" t="n"/>
      <c r="HJI613" s="70" t="n"/>
      <c r="HJJ613" s="70" t="n"/>
      <c r="HJK613" s="70" t="n"/>
      <c r="HJL613" s="70" t="n"/>
      <c r="HJM613" s="70" t="n"/>
      <c r="HJN613" s="70" t="n"/>
      <c r="HJO613" s="70" t="n"/>
      <c r="HJP613" s="70" t="n"/>
      <c r="HJQ613" s="70" t="n"/>
      <c r="HJR613" s="70" t="n"/>
      <c r="HJS613" s="70" t="n"/>
      <c r="HJT613" s="70" t="n"/>
      <c r="HJU613" s="70" t="n"/>
      <c r="HJV613" s="70" t="n"/>
      <c r="HJW613" s="70" t="n"/>
      <c r="HJX613" s="70" t="n"/>
      <c r="HJY613" s="70" t="n"/>
      <c r="HJZ613" s="70" t="n"/>
      <c r="HKA613" s="70" t="n"/>
      <c r="HKB613" s="70" t="n"/>
      <c r="HKC613" s="70" t="n"/>
      <c r="HKD613" s="70" t="n"/>
      <c r="HKE613" s="70" t="n"/>
      <c r="HKF613" s="70" t="n"/>
      <c r="HKG613" s="70" t="n"/>
      <c r="HKH613" s="70" t="n"/>
      <c r="HKI613" s="70" t="n"/>
      <c r="HKJ613" s="70" t="n"/>
      <c r="HKK613" s="70" t="n"/>
      <c r="HKL613" s="70" t="n"/>
      <c r="HKM613" s="70" t="n"/>
      <c r="HKN613" s="70" t="n"/>
      <c r="HKO613" s="70" t="n"/>
      <c r="HKP613" s="70" t="n"/>
      <c r="HKQ613" s="70" t="n"/>
      <c r="HKR613" s="70" t="n"/>
      <c r="HKS613" s="70" t="n"/>
      <c r="HKT613" s="70" t="n"/>
      <c r="HKU613" s="70" t="n"/>
      <c r="HKV613" s="70" t="n"/>
      <c r="HKW613" s="70" t="n"/>
      <c r="HKX613" s="70" t="n"/>
      <c r="HKY613" s="70" t="n"/>
      <c r="HKZ613" s="70" t="n"/>
      <c r="HLA613" s="70" t="n"/>
      <c r="HLB613" s="70" t="n"/>
      <c r="HLC613" s="70" t="n"/>
      <c r="HLD613" s="70" t="n"/>
      <c r="HLE613" s="70" t="n"/>
      <c r="HLF613" s="70" t="n"/>
      <c r="HLG613" s="70" t="n"/>
      <c r="HLH613" s="70" t="n"/>
      <c r="HLI613" s="70" t="n"/>
      <c r="HLJ613" s="70" t="n"/>
      <c r="HLK613" s="70" t="n"/>
      <c r="HLL613" s="70" t="n"/>
      <c r="HLM613" s="70" t="n"/>
      <c r="HLN613" s="70" t="n"/>
      <c r="HLO613" s="70" t="n"/>
      <c r="HLP613" s="70" t="n"/>
      <c r="HLQ613" s="70" t="n"/>
      <c r="HLR613" s="70" t="n"/>
      <c r="HLS613" s="70" t="n"/>
      <c r="HLT613" s="70" t="n"/>
      <c r="HLU613" s="70" t="n"/>
      <c r="HLV613" s="70" t="n"/>
      <c r="HLW613" s="70" t="n"/>
      <c r="HLX613" s="70" t="n"/>
      <c r="HLY613" s="70" t="n"/>
      <c r="HLZ613" s="70" t="n"/>
      <c r="HMA613" s="70" t="n"/>
      <c r="HMB613" s="70" t="n"/>
      <c r="HMC613" s="70" t="n"/>
      <c r="HMD613" s="70" t="n"/>
      <c r="HME613" s="70" t="n"/>
      <c r="HMF613" s="70" t="n"/>
      <c r="HMG613" s="70" t="n"/>
      <c r="HMH613" s="70" t="n"/>
      <c r="HMI613" s="70" t="n"/>
      <c r="HMJ613" s="70" t="n"/>
      <c r="HMK613" s="70" t="n"/>
      <c r="HML613" s="70" t="n"/>
      <c r="HMM613" s="70" t="n"/>
      <c r="HMN613" s="70" t="n"/>
      <c r="HMO613" s="70" t="n"/>
      <c r="HMP613" s="70" t="n"/>
      <c r="HMQ613" s="70" t="n"/>
      <c r="HMR613" s="70" t="n"/>
      <c r="HMS613" s="70" t="n"/>
      <c r="HMT613" s="70" t="n"/>
      <c r="HMU613" s="70" t="n"/>
      <c r="HMV613" s="70" t="n"/>
      <c r="HMW613" s="70" t="n"/>
      <c r="HMX613" s="70" t="n"/>
      <c r="HMY613" s="70" t="n"/>
      <c r="HMZ613" s="70" t="n"/>
      <c r="HNA613" s="70" t="n"/>
      <c r="HNB613" s="70" t="n"/>
      <c r="HNC613" s="70" t="n"/>
      <c r="HND613" s="70" t="n"/>
      <c r="HNE613" s="70" t="n"/>
      <c r="HNF613" s="70" t="n"/>
      <c r="HNG613" s="70" t="n"/>
      <c r="HNH613" s="70" t="n"/>
      <c r="HNI613" s="70" t="n"/>
      <c r="HNJ613" s="70" t="n"/>
      <c r="HNK613" s="70" t="n"/>
      <c r="HNL613" s="70" t="n"/>
      <c r="HNM613" s="70" t="n"/>
      <c r="HNN613" s="70" t="n"/>
      <c r="HNO613" s="70" t="n"/>
      <c r="HNP613" s="70" t="n"/>
      <c r="HNQ613" s="70" t="n"/>
      <c r="HNR613" s="70" t="n"/>
      <c r="HNS613" s="70" t="n"/>
      <c r="HNT613" s="70" t="n"/>
      <c r="HNU613" s="70" t="n"/>
      <c r="HNV613" s="70" t="n"/>
      <c r="HNW613" s="70" t="n"/>
      <c r="HNX613" s="70" t="n"/>
      <c r="HNY613" s="70" t="n"/>
      <c r="HNZ613" s="70" t="n"/>
      <c r="HOA613" s="70" t="n"/>
      <c r="HOB613" s="70" t="n"/>
      <c r="HOC613" s="70" t="n"/>
      <c r="HOD613" s="70" t="n"/>
      <c r="HOE613" s="70" t="n"/>
      <c r="HOF613" s="70" t="n"/>
      <c r="HOG613" s="70" t="n"/>
      <c r="HOH613" s="70" t="n"/>
      <c r="HOI613" s="70" t="n"/>
      <c r="HOJ613" s="70" t="n"/>
      <c r="HOK613" s="70" t="n"/>
      <c r="HOL613" s="70" t="n"/>
      <c r="HOM613" s="70" t="n"/>
      <c r="HON613" s="70" t="n"/>
      <c r="HOO613" s="70" t="n"/>
      <c r="HOP613" s="70" t="n"/>
      <c r="HOQ613" s="70" t="n"/>
      <c r="HOR613" s="70" t="n"/>
      <c r="HOS613" s="70" t="n"/>
      <c r="HOT613" s="70" t="n"/>
      <c r="HOU613" s="70" t="n"/>
      <c r="HOV613" s="70" t="n"/>
      <c r="HOW613" s="70" t="n"/>
      <c r="HOX613" s="70" t="n"/>
      <c r="HOY613" s="70" t="n"/>
      <c r="HOZ613" s="70" t="n"/>
      <c r="HPA613" s="70" t="n"/>
      <c r="HPB613" s="70" t="n"/>
      <c r="HPC613" s="70" t="n"/>
      <c r="HPD613" s="70" t="n"/>
      <c r="HPE613" s="70" t="n"/>
      <c r="HPF613" s="70" t="n"/>
      <c r="HPG613" s="70" t="n"/>
      <c r="HPH613" s="70" t="n"/>
      <c r="HPI613" s="70" t="n"/>
      <c r="HPJ613" s="70" t="n"/>
      <c r="HPK613" s="70" t="n"/>
      <c r="HPL613" s="70" t="n"/>
      <c r="HPM613" s="70" t="n"/>
      <c r="HPN613" s="70" t="n"/>
      <c r="HPO613" s="70" t="n"/>
      <c r="HPP613" s="70" t="n"/>
      <c r="HPQ613" s="70" t="n"/>
      <c r="HPR613" s="70" t="n"/>
      <c r="HPS613" s="70" t="n"/>
      <c r="HPT613" s="70" t="n"/>
      <c r="HPU613" s="70" t="n"/>
      <c r="HPV613" s="70" t="n"/>
      <c r="HPW613" s="70" t="n"/>
      <c r="HPX613" s="70" t="n"/>
      <c r="HPY613" s="70" t="n"/>
      <c r="HPZ613" s="70" t="n"/>
      <c r="HQA613" s="70" t="n"/>
      <c r="HQB613" s="70" t="n"/>
      <c r="HQC613" s="70" t="n"/>
      <c r="HQD613" s="70" t="n"/>
      <c r="HQE613" s="70" t="n"/>
      <c r="HQF613" s="70" t="n"/>
      <c r="HQG613" s="70" t="n"/>
      <c r="HQH613" s="70" t="n"/>
      <c r="HQI613" s="70" t="n"/>
      <c r="HQJ613" s="70" t="n"/>
      <c r="HQK613" s="70" t="n"/>
      <c r="HQL613" s="70" t="n"/>
      <c r="HQM613" s="70" t="n"/>
      <c r="HQN613" s="70" t="n"/>
      <c r="HQO613" s="70" t="n"/>
      <c r="HQP613" s="70" t="n"/>
      <c r="HQQ613" s="70" t="n"/>
      <c r="HQR613" s="70" t="n"/>
      <c r="HQS613" s="70" t="n"/>
      <c r="HQT613" s="70" t="n"/>
      <c r="HQU613" s="70" t="n"/>
      <c r="HQV613" s="70" t="n"/>
      <c r="HQW613" s="70" t="n"/>
      <c r="HQX613" s="70" t="n"/>
      <c r="HQY613" s="70" t="n"/>
      <c r="HQZ613" s="70" t="n"/>
      <c r="HRA613" s="70" t="n"/>
      <c r="HRB613" s="70" t="n"/>
      <c r="HRC613" s="70" t="n"/>
      <c r="HRD613" s="70" t="n"/>
      <c r="HRE613" s="70" t="n"/>
      <c r="HRF613" s="70" t="n"/>
      <c r="HRG613" s="70" t="n"/>
      <c r="HRH613" s="70" t="n"/>
      <c r="HRI613" s="70" t="n"/>
      <c r="HRJ613" s="70" t="n"/>
      <c r="HRK613" s="70" t="n"/>
      <c r="HRL613" s="70" t="n"/>
      <c r="HRM613" s="70" t="n"/>
      <c r="HRN613" s="70" t="n"/>
      <c r="HRO613" s="70" t="n"/>
      <c r="HRP613" s="70" t="n"/>
      <c r="HRQ613" s="70" t="n"/>
      <c r="HRR613" s="70" t="n"/>
      <c r="HRS613" s="70" t="n"/>
      <c r="HRT613" s="70" t="n"/>
      <c r="HRU613" s="70" t="n"/>
      <c r="HRV613" s="70" t="n"/>
      <c r="HRW613" s="70" t="n"/>
      <c r="HRX613" s="70" t="n"/>
      <c r="HRY613" s="70" t="n"/>
      <c r="HRZ613" s="70" t="n"/>
      <c r="HSA613" s="70" t="n"/>
      <c r="HSB613" s="70" t="n"/>
      <c r="HSC613" s="70" t="n"/>
      <c r="HSD613" s="70" t="n"/>
      <c r="HSE613" s="70" t="n"/>
      <c r="HSF613" s="70" t="n"/>
      <c r="HSG613" s="70" t="n"/>
      <c r="HSH613" s="70" t="n"/>
      <c r="HSI613" s="70" t="n"/>
      <c r="HSJ613" s="70" t="n"/>
      <c r="HSK613" s="70" t="n"/>
      <c r="HSL613" s="70" t="n"/>
      <c r="HSM613" s="70" t="n"/>
      <c r="HSN613" s="70" t="n"/>
      <c r="HSO613" s="70" t="n"/>
      <c r="HSP613" s="70" t="n"/>
      <c r="HSQ613" s="70" t="n"/>
      <c r="HSR613" s="70" t="n"/>
      <c r="HSS613" s="70" t="n"/>
      <c r="HST613" s="70" t="n"/>
      <c r="HSU613" s="70" t="n"/>
      <c r="HSV613" s="70" t="n"/>
      <c r="HSW613" s="70" t="n"/>
      <c r="HSX613" s="70" t="n"/>
      <c r="HSY613" s="70" t="n"/>
      <c r="HSZ613" s="70" t="n"/>
      <c r="HTA613" s="70" t="n"/>
      <c r="HTB613" s="70" t="n"/>
      <c r="HTC613" s="70" t="n"/>
      <c r="HTD613" s="70" t="n"/>
      <c r="HTE613" s="70" t="n"/>
      <c r="HTF613" s="70" t="n"/>
      <c r="HTG613" s="70" t="n"/>
      <c r="HTH613" s="70" t="n"/>
      <c r="HTI613" s="70" t="n"/>
      <c r="HTJ613" s="70" t="n"/>
      <c r="HTK613" s="70" t="n"/>
      <c r="HTL613" s="70" t="n"/>
      <c r="HTM613" s="70" t="n"/>
      <c r="HTN613" s="70" t="n"/>
      <c r="HTO613" s="70" t="n"/>
      <c r="HTP613" s="70" t="n"/>
      <c r="HTQ613" s="70" t="n"/>
      <c r="HTR613" s="70" t="n"/>
      <c r="HTS613" s="70" t="n"/>
      <c r="HTT613" s="70" t="n"/>
      <c r="HTU613" s="70" t="n"/>
      <c r="HTV613" s="70" t="n"/>
      <c r="HTW613" s="70" t="n"/>
      <c r="HTX613" s="70" t="n"/>
      <c r="HTY613" s="70" t="n"/>
      <c r="HTZ613" s="70" t="n"/>
      <c r="HUA613" s="70" t="n"/>
      <c r="HUB613" s="70" t="n"/>
      <c r="HUC613" s="70" t="n"/>
      <c r="HUD613" s="70" t="n"/>
      <c r="HUE613" s="70" t="n"/>
      <c r="HUF613" s="70" t="n"/>
      <c r="HUG613" s="70" t="n"/>
      <c r="HUH613" s="70" t="n"/>
      <c r="HUI613" s="70" t="n"/>
      <c r="HUJ613" s="70" t="n"/>
      <c r="HUK613" s="70" t="n"/>
      <c r="HUL613" s="70" t="n"/>
      <c r="HUM613" s="70" t="n"/>
      <c r="HUN613" s="70" t="n"/>
      <c r="HUO613" s="70" t="n"/>
      <c r="HUP613" s="70" t="n"/>
      <c r="HUQ613" s="70" t="n"/>
      <c r="HUR613" s="70" t="n"/>
      <c r="HUS613" s="70" t="n"/>
      <c r="HUT613" s="70" t="n"/>
      <c r="HUU613" s="70" t="n"/>
      <c r="HUV613" s="70" t="n"/>
      <c r="HUW613" s="70" t="n"/>
      <c r="HUX613" s="70" t="n"/>
      <c r="HUY613" s="70" t="n"/>
      <c r="HUZ613" s="70" t="n"/>
      <c r="HVA613" s="70" t="n"/>
      <c r="HVB613" s="70" t="n"/>
      <c r="HVC613" s="70" t="n"/>
      <c r="HVD613" s="70" t="n"/>
      <c r="HVE613" s="70" t="n"/>
      <c r="HVF613" s="70" t="n"/>
      <c r="HVG613" s="70" t="n"/>
      <c r="HVH613" s="70" t="n"/>
      <c r="HVI613" s="70" t="n"/>
      <c r="HVJ613" s="70" t="n"/>
      <c r="HVK613" s="70" t="n"/>
      <c r="HVL613" s="70" t="n"/>
      <c r="HVM613" s="70" t="n"/>
      <c r="HVN613" s="70" t="n"/>
      <c r="HVO613" s="70" t="n"/>
      <c r="HVP613" s="70" t="n"/>
      <c r="HVQ613" s="70" t="n"/>
      <c r="HVR613" s="70" t="n"/>
      <c r="HVS613" s="70" t="n"/>
      <c r="HVT613" s="70" t="n"/>
      <c r="HVU613" s="70" t="n"/>
      <c r="HVV613" s="70" t="n"/>
      <c r="HVW613" s="70" t="n"/>
      <c r="HVX613" s="70" t="n"/>
      <c r="HVY613" s="70" t="n"/>
      <c r="HVZ613" s="70" t="n"/>
      <c r="HWA613" s="70" t="n"/>
      <c r="HWB613" s="70" t="n"/>
      <c r="HWC613" s="70" t="n"/>
      <c r="HWD613" s="70" t="n"/>
      <c r="HWE613" s="70" t="n"/>
      <c r="HWF613" s="70" t="n"/>
      <c r="HWG613" s="70" t="n"/>
      <c r="HWH613" s="70" t="n"/>
      <c r="HWI613" s="70" t="n"/>
      <c r="HWJ613" s="70" t="n"/>
      <c r="HWK613" s="70" t="n"/>
      <c r="HWL613" s="70" t="n"/>
      <c r="HWM613" s="70" t="n"/>
      <c r="HWN613" s="70" t="n"/>
      <c r="HWO613" s="70" t="n"/>
      <c r="HWP613" s="70" t="n"/>
      <c r="HWQ613" s="70" t="n"/>
      <c r="HWR613" s="70" t="n"/>
      <c r="HWS613" s="70" t="n"/>
      <c r="HWT613" s="70" t="n"/>
      <c r="HWU613" s="70" t="n"/>
      <c r="HWV613" s="70" t="n"/>
      <c r="HWW613" s="70" t="n"/>
      <c r="HWX613" s="70" t="n"/>
      <c r="HWY613" s="70" t="n"/>
      <c r="HWZ613" s="70" t="n"/>
      <c r="HXA613" s="70" t="n"/>
      <c r="HXB613" s="70" t="n"/>
      <c r="HXC613" s="70" t="n"/>
      <c r="HXD613" s="70" t="n"/>
      <c r="HXE613" s="70" t="n"/>
      <c r="HXF613" s="70" t="n"/>
      <c r="HXG613" s="70" t="n"/>
      <c r="HXH613" s="70" t="n"/>
      <c r="HXI613" s="70" t="n"/>
      <c r="HXJ613" s="70" t="n"/>
      <c r="HXK613" s="70" t="n"/>
      <c r="HXL613" s="70" t="n"/>
      <c r="HXM613" s="70" t="n"/>
      <c r="HXN613" s="70" t="n"/>
      <c r="HXO613" s="70" t="n"/>
      <c r="HXP613" s="70" t="n"/>
      <c r="HXQ613" s="70" t="n"/>
      <c r="HXR613" s="70" t="n"/>
      <c r="HXS613" s="70" t="n"/>
      <c r="HXT613" s="70" t="n"/>
      <c r="HXU613" s="70" t="n"/>
      <c r="HXV613" s="70" t="n"/>
      <c r="HXW613" s="70" t="n"/>
      <c r="HXX613" s="70" t="n"/>
      <c r="HXY613" s="70" t="n"/>
      <c r="HXZ613" s="70" t="n"/>
      <c r="HYA613" s="70" t="n"/>
      <c r="HYB613" s="70" t="n"/>
      <c r="HYC613" s="70" t="n"/>
      <c r="HYD613" s="70" t="n"/>
      <c r="HYE613" s="70" t="n"/>
      <c r="HYF613" s="70" t="n"/>
      <c r="HYG613" s="70" t="n"/>
      <c r="HYH613" s="70" t="n"/>
      <c r="HYI613" s="70" t="n"/>
      <c r="HYJ613" s="70" t="n"/>
      <c r="HYK613" s="70" t="n"/>
      <c r="HYL613" s="70" t="n"/>
      <c r="HYM613" s="70" t="n"/>
      <c r="HYN613" s="70" t="n"/>
      <c r="HYO613" s="70" t="n"/>
      <c r="HYP613" s="70" t="n"/>
      <c r="HYQ613" s="70" t="n"/>
      <c r="HYR613" s="70" t="n"/>
      <c r="HYS613" s="70" t="n"/>
      <c r="HYT613" s="70" t="n"/>
      <c r="HYU613" s="70" t="n"/>
      <c r="HYV613" s="70" t="n"/>
      <c r="HYW613" s="70" t="n"/>
      <c r="HYX613" s="70" t="n"/>
      <c r="HYY613" s="70" t="n"/>
      <c r="HYZ613" s="70" t="n"/>
      <c r="HZA613" s="70" t="n"/>
      <c r="HZB613" s="70" t="n"/>
      <c r="HZC613" s="70" t="n"/>
      <c r="HZD613" s="70" t="n"/>
      <c r="HZE613" s="70" t="n"/>
      <c r="HZF613" s="70" t="n"/>
      <c r="HZG613" s="70" t="n"/>
      <c r="HZH613" s="70" t="n"/>
      <c r="HZI613" s="70" t="n"/>
      <c r="HZJ613" s="70" t="n"/>
      <c r="HZK613" s="70" t="n"/>
      <c r="HZL613" s="70" t="n"/>
      <c r="HZM613" s="70" t="n"/>
      <c r="HZN613" s="70" t="n"/>
      <c r="HZO613" s="70" t="n"/>
      <c r="HZP613" s="70" t="n"/>
      <c r="HZQ613" s="70" t="n"/>
      <c r="HZR613" s="70" t="n"/>
      <c r="HZS613" s="70" t="n"/>
      <c r="HZT613" s="70" t="n"/>
      <c r="HZU613" s="70" t="n"/>
      <c r="HZV613" s="70" t="n"/>
      <c r="HZW613" s="70" t="n"/>
      <c r="HZX613" s="70" t="n"/>
      <c r="HZY613" s="70" t="n"/>
      <c r="HZZ613" s="70" t="n"/>
      <c r="IAA613" s="70" t="n"/>
      <c r="IAB613" s="70" t="n"/>
      <c r="IAC613" s="70" t="n"/>
      <c r="IAD613" s="70" t="n"/>
      <c r="IAE613" s="70" t="n"/>
      <c r="IAF613" s="70" t="n"/>
      <c r="IAG613" s="70" t="n"/>
      <c r="IAH613" s="70" t="n"/>
      <c r="IAI613" s="70" t="n"/>
      <c r="IAJ613" s="70" t="n"/>
      <c r="IAK613" s="70" t="n"/>
      <c r="IAL613" s="70" t="n"/>
      <c r="IAM613" s="70" t="n"/>
      <c r="IAN613" s="70" t="n"/>
      <c r="IAO613" s="70" t="n"/>
      <c r="IAP613" s="70" t="n"/>
      <c r="IAQ613" s="70" t="n"/>
      <c r="IAR613" s="70" t="n"/>
      <c r="IAS613" s="70" t="n"/>
      <c r="IAT613" s="70" t="n"/>
      <c r="IAU613" s="70" t="n"/>
      <c r="IAV613" s="70" t="n"/>
      <c r="IAW613" s="70" t="n"/>
      <c r="IAX613" s="70" t="n"/>
      <c r="IAY613" s="70" t="n"/>
      <c r="IAZ613" s="70" t="n"/>
      <c r="IBA613" s="70" t="n"/>
      <c r="IBB613" s="70" t="n"/>
      <c r="IBC613" s="70" t="n"/>
      <c r="IBD613" s="70" t="n"/>
      <c r="IBE613" s="70" t="n"/>
      <c r="IBF613" s="70" t="n"/>
      <c r="IBG613" s="70" t="n"/>
      <c r="IBH613" s="70" t="n"/>
      <c r="IBI613" s="70" t="n"/>
      <c r="IBJ613" s="70" t="n"/>
      <c r="IBK613" s="70" t="n"/>
      <c r="IBL613" s="70" t="n"/>
      <c r="IBM613" s="70" t="n"/>
      <c r="IBN613" s="70" t="n"/>
      <c r="IBO613" s="70" t="n"/>
      <c r="IBP613" s="70" t="n"/>
      <c r="IBQ613" s="70" t="n"/>
      <c r="IBR613" s="70" t="n"/>
      <c r="IBS613" s="70" t="n"/>
      <c r="IBT613" s="70" t="n"/>
      <c r="IBU613" s="70" t="n"/>
      <c r="IBV613" s="70" t="n"/>
      <c r="IBW613" s="70" t="n"/>
      <c r="IBX613" s="70" t="n"/>
      <c r="IBY613" s="70" t="n"/>
      <c r="IBZ613" s="70" t="n"/>
      <c r="ICA613" s="70" t="n"/>
      <c r="ICB613" s="70" t="n"/>
      <c r="ICC613" s="70" t="n"/>
      <c r="ICD613" s="70" t="n"/>
      <c r="ICE613" s="70" t="n"/>
      <c r="ICF613" s="70" t="n"/>
      <c r="ICG613" s="70" t="n"/>
      <c r="ICH613" s="70" t="n"/>
      <c r="ICI613" s="70" t="n"/>
      <c r="ICJ613" s="70" t="n"/>
      <c r="ICK613" s="70" t="n"/>
      <c r="ICL613" s="70" t="n"/>
      <c r="ICM613" s="70" t="n"/>
      <c r="ICN613" s="70" t="n"/>
      <c r="ICO613" s="70" t="n"/>
      <c r="ICP613" s="70" t="n"/>
      <c r="ICQ613" s="70" t="n"/>
      <c r="ICR613" s="70" t="n"/>
      <c r="ICS613" s="70" t="n"/>
      <c r="ICT613" s="70" t="n"/>
      <c r="ICU613" s="70" t="n"/>
      <c r="ICV613" s="70" t="n"/>
      <c r="ICW613" s="70" t="n"/>
      <c r="ICX613" s="70" t="n"/>
      <c r="ICY613" s="70" t="n"/>
      <c r="ICZ613" s="70" t="n"/>
      <c r="IDA613" s="70" t="n"/>
      <c r="IDB613" s="70" t="n"/>
      <c r="IDC613" s="70" t="n"/>
      <c r="IDD613" s="70" t="n"/>
      <c r="IDE613" s="70" t="n"/>
      <c r="IDF613" s="70" t="n"/>
      <c r="IDG613" s="70" t="n"/>
      <c r="IDH613" s="70" t="n"/>
      <c r="IDI613" s="70" t="n"/>
      <c r="IDJ613" s="70" t="n"/>
      <c r="IDK613" s="70" t="n"/>
      <c r="IDL613" s="70" t="n"/>
      <c r="IDM613" s="70" t="n"/>
      <c r="IDN613" s="70" t="n"/>
      <c r="IDO613" s="70" t="n"/>
      <c r="IDP613" s="70" t="n"/>
      <c r="IDQ613" s="70" t="n"/>
      <c r="IDR613" s="70" t="n"/>
      <c r="IDS613" s="70" t="n"/>
      <c r="IDT613" s="70" t="n"/>
      <c r="IDU613" s="70" t="n"/>
      <c r="IDV613" s="70" t="n"/>
      <c r="IDW613" s="70" t="n"/>
      <c r="IDX613" s="70" t="n"/>
      <c r="IDY613" s="70" t="n"/>
      <c r="IDZ613" s="70" t="n"/>
      <c r="IEA613" s="70" t="n"/>
      <c r="IEB613" s="70" t="n"/>
      <c r="IEC613" s="70" t="n"/>
      <c r="IED613" s="70" t="n"/>
      <c r="IEE613" s="70" t="n"/>
      <c r="IEF613" s="70" t="n"/>
      <c r="IEG613" s="70" t="n"/>
      <c r="IEH613" s="70" t="n"/>
      <c r="IEI613" s="70" t="n"/>
      <c r="IEJ613" s="70" t="n"/>
      <c r="IEK613" s="70" t="n"/>
      <c r="IEL613" s="70" t="n"/>
      <c r="IEM613" s="70" t="n"/>
      <c r="IEN613" s="70" t="n"/>
      <c r="IEO613" s="70" t="n"/>
      <c r="IEP613" s="70" t="n"/>
      <c r="IEQ613" s="70" t="n"/>
      <c r="IER613" s="70" t="n"/>
      <c r="IES613" s="70" t="n"/>
      <c r="IET613" s="70" t="n"/>
      <c r="IEU613" s="70" t="n"/>
      <c r="IEV613" s="70" t="n"/>
      <c r="IEW613" s="70" t="n"/>
      <c r="IEX613" s="70" t="n"/>
      <c r="IEY613" s="70" t="n"/>
      <c r="IEZ613" s="70" t="n"/>
      <c r="IFA613" s="70" t="n"/>
      <c r="IFB613" s="70" t="n"/>
      <c r="IFC613" s="70" t="n"/>
      <c r="IFD613" s="70" t="n"/>
      <c r="IFE613" s="70" t="n"/>
      <c r="IFF613" s="70" t="n"/>
      <c r="IFG613" s="70" t="n"/>
      <c r="IFH613" s="70" t="n"/>
      <c r="IFI613" s="70" t="n"/>
      <c r="IFJ613" s="70" t="n"/>
      <c r="IFK613" s="70" t="n"/>
      <c r="IFL613" s="70" t="n"/>
      <c r="IFM613" s="70" t="n"/>
      <c r="IFN613" s="70" t="n"/>
      <c r="IFO613" s="70" t="n"/>
      <c r="IFP613" s="70" t="n"/>
      <c r="IFQ613" s="70" t="n"/>
      <c r="IFR613" s="70" t="n"/>
      <c r="IFS613" s="70" t="n"/>
      <c r="IFT613" s="70" t="n"/>
      <c r="IFU613" s="70" t="n"/>
      <c r="IFV613" s="70" t="n"/>
      <c r="IFW613" s="70" t="n"/>
      <c r="IFX613" s="70" t="n"/>
      <c r="IFY613" s="70" t="n"/>
      <c r="IFZ613" s="70" t="n"/>
      <c r="IGA613" s="70" t="n"/>
      <c r="IGB613" s="70" t="n"/>
      <c r="IGC613" s="70" t="n"/>
      <c r="IGD613" s="70" t="n"/>
      <c r="IGE613" s="70" t="n"/>
      <c r="IGF613" s="70" t="n"/>
      <c r="IGG613" s="70" t="n"/>
      <c r="IGH613" s="70" t="n"/>
      <c r="IGI613" s="70" t="n"/>
      <c r="IGJ613" s="70" t="n"/>
      <c r="IGK613" s="70" t="n"/>
      <c r="IGL613" s="70" t="n"/>
      <c r="IGM613" s="70" t="n"/>
      <c r="IGN613" s="70" t="n"/>
      <c r="IGO613" s="70" t="n"/>
      <c r="IGP613" s="70" t="n"/>
      <c r="IGQ613" s="70" t="n"/>
      <c r="IGR613" s="70" t="n"/>
      <c r="IGS613" s="70" t="n"/>
      <c r="IGT613" s="70" t="n"/>
      <c r="IGU613" s="70" t="n"/>
      <c r="IGV613" s="70" t="n"/>
      <c r="IGW613" s="70" t="n"/>
      <c r="IGX613" s="70" t="n"/>
      <c r="IGY613" s="70" t="n"/>
      <c r="IGZ613" s="70" t="n"/>
      <c r="IHA613" s="70" t="n"/>
      <c r="IHB613" s="70" t="n"/>
      <c r="IHC613" s="70" t="n"/>
      <c r="IHD613" s="70" t="n"/>
      <c r="IHE613" s="70" t="n"/>
      <c r="IHF613" s="70" t="n"/>
      <c r="IHG613" s="70" t="n"/>
      <c r="IHH613" s="70" t="n"/>
      <c r="IHI613" s="70" t="n"/>
      <c r="IHJ613" s="70" t="n"/>
      <c r="IHK613" s="70" t="n"/>
      <c r="IHL613" s="70" t="n"/>
      <c r="IHM613" s="70" t="n"/>
      <c r="IHN613" s="70" t="n"/>
      <c r="IHO613" s="70" t="n"/>
      <c r="IHP613" s="70" t="n"/>
      <c r="IHQ613" s="70" t="n"/>
      <c r="IHR613" s="70" t="n"/>
      <c r="IHS613" s="70" t="n"/>
      <c r="IHT613" s="70" t="n"/>
      <c r="IHU613" s="70" t="n"/>
      <c r="IHV613" s="70" t="n"/>
      <c r="IHW613" s="70" t="n"/>
      <c r="IHX613" s="70" t="n"/>
      <c r="IHY613" s="70" t="n"/>
      <c r="IHZ613" s="70" t="n"/>
      <c r="IIA613" s="70" t="n"/>
      <c r="IIB613" s="70" t="n"/>
      <c r="IIC613" s="70" t="n"/>
      <c r="IID613" s="70" t="n"/>
      <c r="IIE613" s="70" t="n"/>
      <c r="IIF613" s="70" t="n"/>
      <c r="IIG613" s="70" t="n"/>
      <c r="IIH613" s="70" t="n"/>
      <c r="III613" s="70" t="n"/>
      <c r="IIJ613" s="70" t="n"/>
      <c r="IIK613" s="70" t="n"/>
      <c r="IIL613" s="70" t="n"/>
      <c r="IIM613" s="70" t="n"/>
      <c r="IIN613" s="70" t="n"/>
      <c r="IIO613" s="70" t="n"/>
      <c r="IIP613" s="70" t="n"/>
      <c r="IIQ613" s="70" t="n"/>
      <c r="IIR613" s="70" t="n"/>
      <c r="IIS613" s="70" t="n"/>
      <c r="IIT613" s="70" t="n"/>
      <c r="IIU613" s="70" t="n"/>
      <c r="IIV613" s="70" t="n"/>
      <c r="IIW613" s="70" t="n"/>
      <c r="IIX613" s="70" t="n"/>
      <c r="IIY613" s="70" t="n"/>
      <c r="IIZ613" s="70" t="n"/>
      <c r="IJA613" s="70" t="n"/>
      <c r="IJB613" s="70" t="n"/>
      <c r="IJC613" s="70" t="n"/>
      <c r="IJD613" s="70" t="n"/>
      <c r="IJE613" s="70" t="n"/>
      <c r="IJF613" s="70" t="n"/>
      <c r="IJG613" s="70" t="n"/>
      <c r="IJH613" s="70" t="n"/>
      <c r="IJI613" s="70" t="n"/>
      <c r="IJJ613" s="70" t="n"/>
      <c r="IJK613" s="70" t="n"/>
      <c r="IJL613" s="70" t="n"/>
      <c r="IJM613" s="70" t="n"/>
      <c r="IJN613" s="70" t="n"/>
      <c r="IJO613" s="70" t="n"/>
      <c r="IJP613" s="70" t="n"/>
      <c r="IJQ613" s="70" t="n"/>
      <c r="IJR613" s="70" t="n"/>
      <c r="IJS613" s="70" t="n"/>
      <c r="IJT613" s="70" t="n"/>
      <c r="IJU613" s="70" t="n"/>
      <c r="IJV613" s="70" t="n"/>
      <c r="IJW613" s="70" t="n"/>
      <c r="IJX613" s="70" t="n"/>
      <c r="IJY613" s="70" t="n"/>
      <c r="IJZ613" s="70" t="n"/>
      <c r="IKA613" s="70" t="n"/>
      <c r="IKB613" s="70" t="n"/>
      <c r="IKC613" s="70" t="n"/>
      <c r="IKD613" s="70" t="n"/>
      <c r="IKE613" s="70" t="n"/>
      <c r="IKF613" s="70" t="n"/>
      <c r="IKG613" s="70" t="n"/>
      <c r="IKH613" s="70" t="n"/>
      <c r="IKI613" s="70" t="n"/>
      <c r="IKJ613" s="70" t="n"/>
      <c r="IKK613" s="70" t="n"/>
      <c r="IKL613" s="70" t="n"/>
      <c r="IKM613" s="70" t="n"/>
      <c r="IKN613" s="70" t="n"/>
      <c r="IKO613" s="70" t="n"/>
      <c r="IKP613" s="70" t="n"/>
      <c r="IKQ613" s="70" t="n"/>
      <c r="IKR613" s="70" t="n"/>
      <c r="IKS613" s="70" t="n"/>
      <c r="IKT613" s="70" t="n"/>
      <c r="IKU613" s="70" t="n"/>
      <c r="IKV613" s="70" t="n"/>
      <c r="IKW613" s="70" t="n"/>
      <c r="IKX613" s="70" t="n"/>
      <c r="IKY613" s="70" t="n"/>
      <c r="IKZ613" s="70" t="n"/>
      <c r="ILA613" s="70" t="n"/>
      <c r="ILB613" s="70" t="n"/>
      <c r="ILC613" s="70" t="n"/>
      <c r="ILD613" s="70" t="n"/>
      <c r="ILE613" s="70" t="n"/>
      <c r="ILF613" s="70" t="n"/>
      <c r="ILG613" s="70" t="n"/>
      <c r="ILH613" s="70" t="n"/>
      <c r="ILI613" s="70" t="n"/>
      <c r="ILJ613" s="70" t="n"/>
      <c r="ILK613" s="70" t="n"/>
      <c r="ILL613" s="70" t="n"/>
      <c r="ILM613" s="70" t="n"/>
      <c r="ILN613" s="70" t="n"/>
      <c r="ILO613" s="70" t="n"/>
      <c r="ILP613" s="70" t="n"/>
      <c r="ILQ613" s="70" t="n"/>
      <c r="ILR613" s="70" t="n"/>
      <c r="ILS613" s="70" t="n"/>
      <c r="ILT613" s="70" t="n"/>
      <c r="ILU613" s="70" t="n"/>
      <c r="ILV613" s="70" t="n"/>
      <c r="ILW613" s="70" t="n"/>
      <c r="ILX613" s="70" t="n"/>
      <c r="ILY613" s="70" t="n"/>
      <c r="ILZ613" s="70" t="n"/>
      <c r="IMA613" s="70" t="n"/>
      <c r="IMB613" s="70" t="n"/>
      <c r="IMC613" s="70" t="n"/>
      <c r="IMD613" s="70" t="n"/>
      <c r="IME613" s="70" t="n"/>
      <c r="IMF613" s="70" t="n"/>
      <c r="IMG613" s="70" t="n"/>
      <c r="IMH613" s="70" t="n"/>
      <c r="IMI613" s="70" t="n"/>
      <c r="IMJ613" s="70" t="n"/>
      <c r="IMK613" s="70" t="n"/>
      <c r="IML613" s="70" t="n"/>
      <c r="IMM613" s="70" t="n"/>
      <c r="IMN613" s="70" t="n"/>
      <c r="IMO613" s="70" t="n"/>
      <c r="IMP613" s="70" t="n"/>
      <c r="IMQ613" s="70" t="n"/>
      <c r="IMR613" s="70" t="n"/>
      <c r="IMS613" s="70" t="n"/>
      <c r="IMT613" s="70" t="n"/>
      <c r="IMU613" s="70" t="n"/>
      <c r="IMV613" s="70" t="n"/>
      <c r="IMW613" s="70" t="n"/>
      <c r="IMX613" s="70" t="n"/>
      <c r="IMY613" s="70" t="n"/>
      <c r="IMZ613" s="70" t="n"/>
      <c r="INA613" s="70" t="n"/>
      <c r="INB613" s="70" t="n"/>
      <c r="INC613" s="70" t="n"/>
      <c r="IND613" s="70" t="n"/>
      <c r="INE613" s="70" t="n"/>
      <c r="INF613" s="70" t="n"/>
      <c r="ING613" s="70" t="n"/>
      <c r="INH613" s="70" t="n"/>
      <c r="INI613" s="70" t="n"/>
      <c r="INJ613" s="70" t="n"/>
      <c r="INK613" s="70" t="n"/>
      <c r="INL613" s="70" t="n"/>
      <c r="INM613" s="70" t="n"/>
      <c r="INN613" s="70" t="n"/>
      <c r="INO613" s="70" t="n"/>
      <c r="INP613" s="70" t="n"/>
      <c r="INQ613" s="70" t="n"/>
      <c r="INR613" s="70" t="n"/>
      <c r="INS613" s="70" t="n"/>
      <c r="INT613" s="70" t="n"/>
      <c r="INU613" s="70" t="n"/>
      <c r="INV613" s="70" t="n"/>
      <c r="INW613" s="70" t="n"/>
      <c r="INX613" s="70" t="n"/>
      <c r="INY613" s="70" t="n"/>
      <c r="INZ613" s="70" t="n"/>
      <c r="IOA613" s="70" t="n"/>
      <c r="IOB613" s="70" t="n"/>
      <c r="IOC613" s="70" t="n"/>
      <c r="IOD613" s="70" t="n"/>
      <c r="IOE613" s="70" t="n"/>
      <c r="IOF613" s="70" t="n"/>
      <c r="IOG613" s="70" t="n"/>
      <c r="IOH613" s="70" t="n"/>
      <c r="IOI613" s="70" t="n"/>
      <c r="IOJ613" s="70" t="n"/>
      <c r="IOK613" s="70" t="n"/>
      <c r="IOL613" s="70" t="n"/>
      <c r="IOM613" s="70" t="n"/>
      <c r="ION613" s="70" t="n"/>
      <c r="IOO613" s="70" t="n"/>
      <c r="IOP613" s="70" t="n"/>
      <c r="IOQ613" s="70" t="n"/>
      <c r="IOR613" s="70" t="n"/>
      <c r="IOS613" s="70" t="n"/>
      <c r="IOT613" s="70" t="n"/>
      <c r="IOU613" s="70" t="n"/>
      <c r="IOV613" s="70" t="n"/>
      <c r="IOW613" s="70" t="n"/>
      <c r="IOX613" s="70" t="n"/>
      <c r="IOY613" s="70" t="n"/>
      <c r="IOZ613" s="70" t="n"/>
      <c r="IPA613" s="70" t="n"/>
      <c r="IPB613" s="70" t="n"/>
      <c r="IPC613" s="70" t="n"/>
      <c r="IPD613" s="70" t="n"/>
      <c r="IPE613" s="70" t="n"/>
      <c r="IPF613" s="70" t="n"/>
      <c r="IPG613" s="70" t="n"/>
      <c r="IPH613" s="70" t="n"/>
      <c r="IPI613" s="70" t="n"/>
      <c r="IPJ613" s="70" t="n"/>
      <c r="IPK613" s="70" t="n"/>
      <c r="IPL613" s="70" t="n"/>
      <c r="IPM613" s="70" t="n"/>
      <c r="IPN613" s="70" t="n"/>
      <c r="IPO613" s="70" t="n"/>
      <c r="IPP613" s="70" t="n"/>
      <c r="IPQ613" s="70" t="n"/>
      <c r="IPR613" s="70" t="n"/>
      <c r="IPS613" s="70" t="n"/>
      <c r="IPT613" s="70" t="n"/>
      <c r="IPU613" s="70" t="n"/>
      <c r="IPV613" s="70" t="n"/>
      <c r="IPW613" s="70" t="n"/>
      <c r="IPX613" s="70" t="n"/>
      <c r="IPY613" s="70" t="n"/>
      <c r="IPZ613" s="70" t="n"/>
      <c r="IQA613" s="70" t="n"/>
      <c r="IQB613" s="70" t="n"/>
      <c r="IQC613" s="70" t="n"/>
      <c r="IQD613" s="70" t="n"/>
      <c r="IQE613" s="70" t="n"/>
      <c r="IQF613" s="70" t="n"/>
      <c r="IQG613" s="70" t="n"/>
      <c r="IQH613" s="70" t="n"/>
      <c r="IQI613" s="70" t="n"/>
      <c r="IQJ613" s="70" t="n"/>
      <c r="IQK613" s="70" t="n"/>
      <c r="IQL613" s="70" t="n"/>
      <c r="IQM613" s="70" t="n"/>
      <c r="IQN613" s="70" t="n"/>
      <c r="IQO613" s="70" t="n"/>
      <c r="IQP613" s="70" t="n"/>
      <c r="IQQ613" s="70" t="n"/>
      <c r="IQR613" s="70" t="n"/>
      <c r="IQS613" s="70" t="n"/>
      <c r="IQT613" s="70" t="n"/>
      <c r="IQU613" s="70" t="n"/>
      <c r="IQV613" s="70" t="n"/>
      <c r="IQW613" s="70" t="n"/>
      <c r="IQX613" s="70" t="n"/>
      <c r="IQY613" s="70" t="n"/>
      <c r="IQZ613" s="70" t="n"/>
      <c r="IRA613" s="70" t="n"/>
      <c r="IRB613" s="70" t="n"/>
      <c r="IRC613" s="70" t="n"/>
      <c r="IRD613" s="70" t="n"/>
      <c r="IRE613" s="70" t="n"/>
      <c r="IRF613" s="70" t="n"/>
      <c r="IRG613" s="70" t="n"/>
      <c r="IRH613" s="70" t="n"/>
      <c r="IRI613" s="70" t="n"/>
      <c r="IRJ613" s="70" t="n"/>
      <c r="IRK613" s="70" t="n"/>
      <c r="IRL613" s="70" t="n"/>
      <c r="IRM613" s="70" t="n"/>
      <c r="IRN613" s="70" t="n"/>
      <c r="IRO613" s="70" t="n"/>
      <c r="IRP613" s="70" t="n"/>
      <c r="IRQ613" s="70" t="n"/>
      <c r="IRR613" s="70" t="n"/>
      <c r="IRS613" s="70" t="n"/>
      <c r="IRT613" s="70" t="n"/>
      <c r="IRU613" s="70" t="n"/>
      <c r="IRV613" s="70" t="n"/>
      <c r="IRW613" s="70" t="n"/>
      <c r="IRX613" s="70" t="n"/>
      <c r="IRY613" s="70" t="n"/>
      <c r="IRZ613" s="70" t="n"/>
      <c r="ISA613" s="70" t="n"/>
      <c r="ISB613" s="70" t="n"/>
      <c r="ISC613" s="70" t="n"/>
      <c r="ISD613" s="70" t="n"/>
      <c r="ISE613" s="70" t="n"/>
      <c r="ISF613" s="70" t="n"/>
      <c r="ISG613" s="70" t="n"/>
      <c r="ISH613" s="70" t="n"/>
      <c r="ISI613" s="70" t="n"/>
      <c r="ISJ613" s="70" t="n"/>
      <c r="ISK613" s="70" t="n"/>
      <c r="ISL613" s="70" t="n"/>
      <c r="ISM613" s="70" t="n"/>
      <c r="ISN613" s="70" t="n"/>
      <c r="ISO613" s="70" t="n"/>
      <c r="ISP613" s="70" t="n"/>
      <c r="ISQ613" s="70" t="n"/>
      <c r="ISR613" s="70" t="n"/>
      <c r="ISS613" s="70" t="n"/>
      <c r="IST613" s="70" t="n"/>
      <c r="ISU613" s="70" t="n"/>
      <c r="ISV613" s="70" t="n"/>
      <c r="ISW613" s="70" t="n"/>
      <c r="ISX613" s="70" t="n"/>
      <c r="ISY613" s="70" t="n"/>
      <c r="ISZ613" s="70" t="n"/>
      <c r="ITA613" s="70" t="n"/>
      <c r="ITB613" s="70" t="n"/>
      <c r="ITC613" s="70" t="n"/>
      <c r="ITD613" s="70" t="n"/>
      <c r="ITE613" s="70" t="n"/>
      <c r="ITF613" s="70" t="n"/>
      <c r="ITG613" s="70" t="n"/>
      <c r="ITH613" s="70" t="n"/>
      <c r="ITI613" s="70" t="n"/>
      <c r="ITJ613" s="70" t="n"/>
      <c r="ITK613" s="70" t="n"/>
      <c r="ITL613" s="70" t="n"/>
      <c r="ITM613" s="70" t="n"/>
      <c r="ITN613" s="70" t="n"/>
      <c r="ITO613" s="70" t="n"/>
      <c r="ITP613" s="70" t="n"/>
      <c r="ITQ613" s="70" t="n"/>
      <c r="ITR613" s="70" t="n"/>
      <c r="ITS613" s="70" t="n"/>
      <c r="ITT613" s="70" t="n"/>
      <c r="ITU613" s="70" t="n"/>
      <c r="ITV613" s="70" t="n"/>
      <c r="ITW613" s="70" t="n"/>
      <c r="ITX613" s="70" t="n"/>
      <c r="ITY613" s="70" t="n"/>
      <c r="ITZ613" s="70" t="n"/>
      <c r="IUA613" s="70" t="n"/>
      <c r="IUB613" s="70" t="n"/>
      <c r="IUC613" s="70" t="n"/>
      <c r="IUD613" s="70" t="n"/>
      <c r="IUE613" s="70" t="n"/>
      <c r="IUF613" s="70" t="n"/>
      <c r="IUG613" s="70" t="n"/>
      <c r="IUH613" s="70" t="n"/>
      <c r="IUI613" s="70" t="n"/>
      <c r="IUJ613" s="70" t="n"/>
      <c r="IUK613" s="70" t="n"/>
      <c r="IUL613" s="70" t="n"/>
      <c r="IUM613" s="70" t="n"/>
      <c r="IUN613" s="70" t="n"/>
      <c r="IUO613" s="70" t="n"/>
      <c r="IUP613" s="70" t="n"/>
      <c r="IUQ613" s="70" t="n"/>
      <c r="IUR613" s="70" t="n"/>
      <c r="IUS613" s="70" t="n"/>
      <c r="IUT613" s="70" t="n"/>
      <c r="IUU613" s="70" t="n"/>
      <c r="IUV613" s="70" t="n"/>
      <c r="IUW613" s="70" t="n"/>
      <c r="IUX613" s="70" t="n"/>
      <c r="IUY613" s="70" t="n"/>
      <c r="IUZ613" s="70" t="n"/>
      <c r="IVA613" s="70" t="n"/>
      <c r="IVB613" s="70" t="n"/>
      <c r="IVC613" s="70" t="n"/>
      <c r="IVD613" s="70" t="n"/>
      <c r="IVE613" s="70" t="n"/>
      <c r="IVF613" s="70" t="n"/>
      <c r="IVG613" s="70" t="n"/>
      <c r="IVH613" s="70" t="n"/>
      <c r="IVI613" s="70" t="n"/>
      <c r="IVJ613" s="70" t="n"/>
      <c r="IVK613" s="70" t="n"/>
      <c r="IVL613" s="70" t="n"/>
      <c r="IVM613" s="70" t="n"/>
      <c r="IVN613" s="70" t="n"/>
      <c r="IVO613" s="70" t="n"/>
      <c r="IVP613" s="70" t="n"/>
      <c r="IVQ613" s="70" t="n"/>
      <c r="IVR613" s="70" t="n"/>
      <c r="IVS613" s="70" t="n"/>
      <c r="IVT613" s="70" t="n"/>
      <c r="IVU613" s="70" t="n"/>
      <c r="IVV613" s="70" t="n"/>
      <c r="IVW613" s="70" t="n"/>
      <c r="IVX613" s="70" t="n"/>
      <c r="IVY613" s="70" t="n"/>
      <c r="IVZ613" s="70" t="n"/>
      <c r="IWA613" s="70" t="n"/>
      <c r="IWB613" s="70" t="n"/>
      <c r="IWC613" s="70" t="n"/>
      <c r="IWD613" s="70" t="n"/>
      <c r="IWE613" s="70" t="n"/>
      <c r="IWF613" s="70" t="n"/>
      <c r="IWG613" s="70" t="n"/>
      <c r="IWH613" s="70" t="n"/>
      <c r="IWI613" s="70" t="n"/>
      <c r="IWJ613" s="70" t="n"/>
      <c r="IWK613" s="70" t="n"/>
      <c r="IWL613" s="70" t="n"/>
      <c r="IWM613" s="70" t="n"/>
      <c r="IWN613" s="70" t="n"/>
      <c r="IWO613" s="70" t="n"/>
      <c r="IWP613" s="70" t="n"/>
      <c r="IWQ613" s="70" t="n"/>
      <c r="IWR613" s="70" t="n"/>
      <c r="IWS613" s="70" t="n"/>
      <c r="IWT613" s="70" t="n"/>
      <c r="IWU613" s="70" t="n"/>
      <c r="IWV613" s="70" t="n"/>
      <c r="IWW613" s="70" t="n"/>
      <c r="IWX613" s="70" t="n"/>
      <c r="IWY613" s="70" t="n"/>
      <c r="IWZ613" s="70" t="n"/>
      <c r="IXA613" s="70" t="n"/>
      <c r="IXB613" s="70" t="n"/>
      <c r="IXC613" s="70" t="n"/>
      <c r="IXD613" s="70" t="n"/>
      <c r="IXE613" s="70" t="n"/>
      <c r="IXF613" s="70" t="n"/>
      <c r="IXG613" s="70" t="n"/>
      <c r="IXH613" s="70" t="n"/>
      <c r="IXI613" s="70" t="n"/>
      <c r="IXJ613" s="70" t="n"/>
      <c r="IXK613" s="70" t="n"/>
      <c r="IXL613" s="70" t="n"/>
      <c r="IXM613" s="70" t="n"/>
      <c r="IXN613" s="70" t="n"/>
      <c r="IXO613" s="70" t="n"/>
      <c r="IXP613" s="70" t="n"/>
      <c r="IXQ613" s="70" t="n"/>
      <c r="IXR613" s="70" t="n"/>
      <c r="IXS613" s="70" t="n"/>
      <c r="IXT613" s="70" t="n"/>
      <c r="IXU613" s="70" t="n"/>
      <c r="IXV613" s="70" t="n"/>
      <c r="IXW613" s="70" t="n"/>
      <c r="IXX613" s="70" t="n"/>
      <c r="IXY613" s="70" t="n"/>
      <c r="IXZ613" s="70" t="n"/>
      <c r="IYA613" s="70" t="n"/>
      <c r="IYB613" s="70" t="n"/>
      <c r="IYC613" s="70" t="n"/>
      <c r="IYD613" s="70" t="n"/>
      <c r="IYE613" s="70" t="n"/>
      <c r="IYF613" s="70" t="n"/>
      <c r="IYG613" s="70" t="n"/>
      <c r="IYH613" s="70" t="n"/>
      <c r="IYI613" s="70" t="n"/>
      <c r="IYJ613" s="70" t="n"/>
      <c r="IYK613" s="70" t="n"/>
      <c r="IYL613" s="70" t="n"/>
      <c r="IYM613" s="70" t="n"/>
      <c r="IYN613" s="70" t="n"/>
      <c r="IYO613" s="70" t="n"/>
      <c r="IYP613" s="70" t="n"/>
      <c r="IYQ613" s="70" t="n"/>
      <c r="IYR613" s="70" t="n"/>
      <c r="IYS613" s="70" t="n"/>
      <c r="IYT613" s="70" t="n"/>
      <c r="IYU613" s="70" t="n"/>
      <c r="IYV613" s="70" t="n"/>
      <c r="IYW613" s="70" t="n"/>
      <c r="IYX613" s="70" t="n"/>
      <c r="IYY613" s="70" t="n"/>
      <c r="IYZ613" s="70" t="n"/>
      <c r="IZA613" s="70" t="n"/>
      <c r="IZB613" s="70" t="n"/>
      <c r="IZC613" s="70" t="n"/>
      <c r="IZD613" s="70" t="n"/>
      <c r="IZE613" s="70" t="n"/>
      <c r="IZF613" s="70" t="n"/>
      <c r="IZG613" s="70" t="n"/>
      <c r="IZH613" s="70" t="n"/>
      <c r="IZI613" s="70" t="n"/>
      <c r="IZJ613" s="70" t="n"/>
      <c r="IZK613" s="70" t="n"/>
      <c r="IZL613" s="70" t="n"/>
      <c r="IZM613" s="70" t="n"/>
      <c r="IZN613" s="70" t="n"/>
      <c r="IZO613" s="70" t="n"/>
      <c r="IZP613" s="70" t="n"/>
      <c r="IZQ613" s="70" t="n"/>
      <c r="IZR613" s="70" t="n"/>
      <c r="IZS613" s="70" t="n"/>
      <c r="IZT613" s="70" t="n"/>
      <c r="IZU613" s="70" t="n"/>
      <c r="IZV613" s="70" t="n"/>
      <c r="IZW613" s="70" t="n"/>
      <c r="IZX613" s="70" t="n"/>
      <c r="IZY613" s="70" t="n"/>
      <c r="IZZ613" s="70" t="n"/>
      <c r="JAA613" s="70" t="n"/>
      <c r="JAB613" s="70" t="n"/>
      <c r="JAC613" s="70" t="n"/>
      <c r="JAD613" s="70" t="n"/>
      <c r="JAE613" s="70" t="n"/>
      <c r="JAF613" s="70" t="n"/>
      <c r="JAG613" s="70" t="n"/>
      <c r="JAH613" s="70" t="n"/>
      <c r="JAI613" s="70" t="n"/>
      <c r="JAJ613" s="70" t="n"/>
      <c r="JAK613" s="70" t="n"/>
      <c r="JAL613" s="70" t="n"/>
      <c r="JAM613" s="70" t="n"/>
      <c r="JAN613" s="70" t="n"/>
      <c r="JAO613" s="70" t="n"/>
      <c r="JAP613" s="70" t="n"/>
      <c r="JAQ613" s="70" t="n"/>
      <c r="JAR613" s="70" t="n"/>
      <c r="JAS613" s="70" t="n"/>
      <c r="JAT613" s="70" t="n"/>
      <c r="JAU613" s="70" t="n"/>
      <c r="JAV613" s="70" t="n"/>
      <c r="JAW613" s="70" t="n"/>
      <c r="JAX613" s="70" t="n"/>
      <c r="JAY613" s="70" t="n"/>
      <c r="JAZ613" s="70" t="n"/>
      <c r="JBA613" s="70" t="n"/>
      <c r="JBB613" s="70" t="n"/>
      <c r="JBC613" s="70" t="n"/>
      <c r="JBD613" s="70" t="n"/>
      <c r="JBE613" s="70" t="n"/>
      <c r="JBF613" s="70" t="n"/>
      <c r="JBG613" s="70" t="n"/>
      <c r="JBH613" s="70" t="n"/>
      <c r="JBI613" s="70" t="n"/>
      <c r="JBJ613" s="70" t="n"/>
      <c r="JBK613" s="70" t="n"/>
      <c r="JBL613" s="70" t="n"/>
      <c r="JBM613" s="70" t="n"/>
      <c r="JBN613" s="70" t="n"/>
      <c r="JBO613" s="70" t="n"/>
      <c r="JBP613" s="70" t="n"/>
      <c r="JBQ613" s="70" t="n"/>
      <c r="JBR613" s="70" t="n"/>
      <c r="JBS613" s="70" t="n"/>
      <c r="JBT613" s="70" t="n"/>
      <c r="JBU613" s="70" t="n"/>
      <c r="JBV613" s="70" t="n"/>
      <c r="JBW613" s="70" t="n"/>
      <c r="JBX613" s="70" t="n"/>
      <c r="JBY613" s="70" t="n"/>
      <c r="JBZ613" s="70" t="n"/>
      <c r="JCA613" s="70" t="n"/>
      <c r="JCB613" s="70" t="n"/>
      <c r="JCC613" s="70" t="n"/>
      <c r="JCD613" s="70" t="n"/>
      <c r="JCE613" s="70" t="n"/>
      <c r="JCF613" s="70" t="n"/>
      <c r="JCG613" s="70" t="n"/>
      <c r="JCH613" s="70" t="n"/>
      <c r="JCI613" s="70" t="n"/>
      <c r="JCJ613" s="70" t="n"/>
      <c r="JCK613" s="70" t="n"/>
      <c r="JCL613" s="70" t="n"/>
      <c r="JCM613" s="70" t="n"/>
      <c r="JCN613" s="70" t="n"/>
      <c r="JCO613" s="70" t="n"/>
      <c r="JCP613" s="70" t="n"/>
      <c r="JCQ613" s="70" t="n"/>
      <c r="JCR613" s="70" t="n"/>
      <c r="JCS613" s="70" t="n"/>
      <c r="JCT613" s="70" t="n"/>
      <c r="JCU613" s="70" t="n"/>
      <c r="JCV613" s="70" t="n"/>
      <c r="JCW613" s="70" t="n"/>
      <c r="JCX613" s="70" t="n"/>
      <c r="JCY613" s="70" t="n"/>
      <c r="JCZ613" s="70" t="n"/>
      <c r="JDA613" s="70" t="n"/>
      <c r="JDB613" s="70" t="n"/>
      <c r="JDC613" s="70" t="n"/>
      <c r="JDD613" s="70" t="n"/>
      <c r="JDE613" s="70" t="n"/>
      <c r="JDF613" s="70" t="n"/>
      <c r="JDG613" s="70" t="n"/>
      <c r="JDH613" s="70" t="n"/>
      <c r="JDI613" s="70" t="n"/>
      <c r="JDJ613" s="70" t="n"/>
      <c r="JDK613" s="70" t="n"/>
      <c r="JDL613" s="70" t="n"/>
      <c r="JDM613" s="70" t="n"/>
      <c r="JDN613" s="70" t="n"/>
      <c r="JDO613" s="70" t="n"/>
      <c r="JDP613" s="70" t="n"/>
      <c r="JDQ613" s="70" t="n"/>
      <c r="JDR613" s="70" t="n"/>
      <c r="JDS613" s="70" t="n"/>
      <c r="JDT613" s="70" t="n"/>
      <c r="JDU613" s="70" t="n"/>
      <c r="JDV613" s="70" t="n"/>
      <c r="JDW613" s="70" t="n"/>
      <c r="JDX613" s="70" t="n"/>
      <c r="JDY613" s="70" t="n"/>
      <c r="JDZ613" s="70" t="n"/>
      <c r="JEA613" s="70" t="n"/>
      <c r="JEB613" s="70" t="n"/>
      <c r="JEC613" s="70" t="n"/>
      <c r="JED613" s="70" t="n"/>
      <c r="JEE613" s="70" t="n"/>
      <c r="JEF613" s="70" t="n"/>
      <c r="JEG613" s="70" t="n"/>
      <c r="JEH613" s="70" t="n"/>
      <c r="JEI613" s="70" t="n"/>
      <c r="JEJ613" s="70" t="n"/>
      <c r="JEK613" s="70" t="n"/>
      <c r="JEL613" s="70" t="n"/>
      <c r="JEM613" s="70" t="n"/>
      <c r="JEN613" s="70" t="n"/>
      <c r="JEO613" s="70" t="n"/>
      <c r="JEP613" s="70" t="n"/>
      <c r="JEQ613" s="70" t="n"/>
      <c r="JER613" s="70" t="n"/>
      <c r="JES613" s="70" t="n"/>
      <c r="JET613" s="70" t="n"/>
      <c r="JEU613" s="70" t="n"/>
      <c r="JEV613" s="70" t="n"/>
      <c r="JEW613" s="70" t="n"/>
      <c r="JEX613" s="70" t="n"/>
      <c r="JEY613" s="70" t="n"/>
      <c r="JEZ613" s="70" t="n"/>
      <c r="JFA613" s="70" t="n"/>
      <c r="JFB613" s="70" t="n"/>
      <c r="JFC613" s="70" t="n"/>
      <c r="JFD613" s="70" t="n"/>
      <c r="JFE613" s="70" t="n"/>
      <c r="JFF613" s="70" t="n"/>
      <c r="JFG613" s="70" t="n"/>
      <c r="JFH613" s="70" t="n"/>
      <c r="JFI613" s="70" t="n"/>
      <c r="JFJ613" s="70" t="n"/>
      <c r="JFK613" s="70" t="n"/>
      <c r="JFL613" s="70" t="n"/>
      <c r="JFM613" s="70" t="n"/>
      <c r="JFN613" s="70" t="n"/>
      <c r="JFO613" s="70" t="n"/>
      <c r="JFP613" s="70" t="n"/>
      <c r="JFQ613" s="70" t="n"/>
      <c r="JFR613" s="70" t="n"/>
      <c r="JFS613" s="70" t="n"/>
      <c r="JFT613" s="70" t="n"/>
      <c r="JFU613" s="70" t="n"/>
      <c r="JFV613" s="70" t="n"/>
      <c r="JFW613" s="70" t="n"/>
      <c r="JFX613" s="70" t="n"/>
      <c r="JFY613" s="70" t="n"/>
      <c r="JFZ613" s="70" t="n"/>
      <c r="JGA613" s="70" t="n"/>
      <c r="JGB613" s="70" t="n"/>
      <c r="JGC613" s="70" t="n"/>
      <c r="JGD613" s="70" t="n"/>
      <c r="JGE613" s="70" t="n"/>
      <c r="JGF613" s="70" t="n"/>
      <c r="JGG613" s="70" t="n"/>
      <c r="JGH613" s="70" t="n"/>
      <c r="JGI613" s="70" t="n"/>
      <c r="JGJ613" s="70" t="n"/>
      <c r="JGK613" s="70" t="n"/>
      <c r="JGL613" s="70" t="n"/>
      <c r="JGM613" s="70" t="n"/>
      <c r="JGN613" s="70" t="n"/>
      <c r="JGO613" s="70" t="n"/>
      <c r="JGP613" s="70" t="n"/>
      <c r="JGQ613" s="70" t="n"/>
      <c r="JGR613" s="70" t="n"/>
      <c r="JGS613" s="70" t="n"/>
      <c r="JGT613" s="70" t="n"/>
      <c r="JGU613" s="70" t="n"/>
      <c r="JGV613" s="70" t="n"/>
      <c r="JGW613" s="70" t="n"/>
      <c r="JGX613" s="70" t="n"/>
      <c r="JGY613" s="70" t="n"/>
      <c r="JGZ613" s="70" t="n"/>
      <c r="JHA613" s="70" t="n"/>
      <c r="JHB613" s="70" t="n"/>
      <c r="JHC613" s="70" t="n"/>
      <c r="JHD613" s="70" t="n"/>
      <c r="JHE613" s="70" t="n"/>
      <c r="JHF613" s="70" t="n"/>
      <c r="JHG613" s="70" t="n"/>
      <c r="JHH613" s="70" t="n"/>
      <c r="JHI613" s="70" t="n"/>
      <c r="JHJ613" s="70" t="n"/>
      <c r="JHK613" s="70" t="n"/>
      <c r="JHL613" s="70" t="n"/>
      <c r="JHM613" s="70" t="n"/>
      <c r="JHN613" s="70" t="n"/>
      <c r="JHO613" s="70" t="n"/>
      <c r="JHP613" s="70" t="n"/>
      <c r="JHQ613" s="70" t="n"/>
      <c r="JHR613" s="70" t="n"/>
      <c r="JHS613" s="70" t="n"/>
      <c r="JHT613" s="70" t="n"/>
      <c r="JHU613" s="70" t="n"/>
      <c r="JHV613" s="70" t="n"/>
      <c r="JHW613" s="70" t="n"/>
      <c r="JHX613" s="70" t="n"/>
      <c r="JHY613" s="70" t="n"/>
      <c r="JHZ613" s="70" t="n"/>
      <c r="JIA613" s="70" t="n"/>
      <c r="JIB613" s="70" t="n"/>
      <c r="JIC613" s="70" t="n"/>
      <c r="JID613" s="70" t="n"/>
      <c r="JIE613" s="70" t="n"/>
      <c r="JIF613" s="70" t="n"/>
      <c r="JIG613" s="70" t="n"/>
      <c r="JIH613" s="70" t="n"/>
      <c r="JII613" s="70" t="n"/>
      <c r="JIJ613" s="70" t="n"/>
      <c r="JIK613" s="70" t="n"/>
      <c r="JIL613" s="70" t="n"/>
      <c r="JIM613" s="70" t="n"/>
      <c r="JIN613" s="70" t="n"/>
      <c r="JIO613" s="70" t="n"/>
      <c r="JIP613" s="70" t="n"/>
      <c r="JIQ613" s="70" t="n"/>
      <c r="JIR613" s="70" t="n"/>
      <c r="JIS613" s="70" t="n"/>
      <c r="JIT613" s="70" t="n"/>
      <c r="JIU613" s="70" t="n"/>
      <c r="JIV613" s="70" t="n"/>
      <c r="JIW613" s="70" t="n"/>
      <c r="JIX613" s="70" t="n"/>
      <c r="JIY613" s="70" t="n"/>
      <c r="JIZ613" s="70" t="n"/>
      <c r="JJA613" s="70" t="n"/>
      <c r="JJB613" s="70" t="n"/>
      <c r="JJC613" s="70" t="n"/>
      <c r="JJD613" s="70" t="n"/>
      <c r="JJE613" s="70" t="n"/>
      <c r="JJF613" s="70" t="n"/>
      <c r="JJG613" s="70" t="n"/>
      <c r="JJH613" s="70" t="n"/>
      <c r="JJI613" s="70" t="n"/>
      <c r="JJJ613" s="70" t="n"/>
      <c r="JJK613" s="70" t="n"/>
      <c r="JJL613" s="70" t="n"/>
      <c r="JJM613" s="70" t="n"/>
      <c r="JJN613" s="70" t="n"/>
      <c r="JJO613" s="70" t="n"/>
      <c r="JJP613" s="70" t="n"/>
      <c r="JJQ613" s="70" t="n"/>
      <c r="JJR613" s="70" t="n"/>
      <c r="JJS613" s="70" t="n"/>
      <c r="JJT613" s="70" t="n"/>
      <c r="JJU613" s="70" t="n"/>
      <c r="JJV613" s="70" t="n"/>
      <c r="JJW613" s="70" t="n"/>
      <c r="JJX613" s="70" t="n"/>
      <c r="JJY613" s="70" t="n"/>
      <c r="JJZ613" s="70" t="n"/>
      <c r="JKA613" s="70" t="n"/>
      <c r="JKB613" s="70" t="n"/>
      <c r="JKC613" s="70" t="n"/>
      <c r="JKD613" s="70" t="n"/>
      <c r="JKE613" s="70" t="n"/>
      <c r="JKF613" s="70" t="n"/>
      <c r="JKG613" s="70" t="n"/>
      <c r="JKH613" s="70" t="n"/>
      <c r="JKI613" s="70" t="n"/>
      <c r="JKJ613" s="70" t="n"/>
      <c r="JKK613" s="70" t="n"/>
      <c r="JKL613" s="70" t="n"/>
      <c r="JKM613" s="70" t="n"/>
      <c r="JKN613" s="70" t="n"/>
      <c r="JKO613" s="70" t="n"/>
      <c r="JKP613" s="70" t="n"/>
      <c r="JKQ613" s="70" t="n"/>
      <c r="JKR613" s="70" t="n"/>
      <c r="JKS613" s="70" t="n"/>
      <c r="JKT613" s="70" t="n"/>
      <c r="JKU613" s="70" t="n"/>
      <c r="JKV613" s="70" t="n"/>
      <c r="JKW613" s="70" t="n"/>
      <c r="JKX613" s="70" t="n"/>
      <c r="JKY613" s="70" t="n"/>
      <c r="JKZ613" s="70" t="n"/>
      <c r="JLA613" s="70" t="n"/>
      <c r="JLB613" s="70" t="n"/>
      <c r="JLC613" s="70" t="n"/>
      <c r="JLD613" s="70" t="n"/>
      <c r="JLE613" s="70" t="n"/>
      <c r="JLF613" s="70" t="n"/>
      <c r="JLG613" s="70" t="n"/>
      <c r="JLH613" s="70" t="n"/>
      <c r="JLI613" s="70" t="n"/>
      <c r="JLJ613" s="70" t="n"/>
      <c r="JLK613" s="70" t="n"/>
      <c r="JLL613" s="70" t="n"/>
      <c r="JLM613" s="70" t="n"/>
      <c r="JLN613" s="70" t="n"/>
      <c r="JLO613" s="70" t="n"/>
      <c r="JLP613" s="70" t="n"/>
      <c r="JLQ613" s="70" t="n"/>
      <c r="JLR613" s="70" t="n"/>
      <c r="JLS613" s="70" t="n"/>
      <c r="JLT613" s="70" t="n"/>
      <c r="JLU613" s="70" t="n"/>
      <c r="JLV613" s="70" t="n"/>
      <c r="JLW613" s="70" t="n"/>
      <c r="JLX613" s="70" t="n"/>
      <c r="JLY613" s="70" t="n"/>
      <c r="JLZ613" s="70" t="n"/>
      <c r="JMA613" s="70" t="n"/>
      <c r="JMB613" s="70" t="n"/>
      <c r="JMC613" s="70" t="n"/>
      <c r="JMD613" s="70" t="n"/>
      <c r="JME613" s="70" t="n"/>
      <c r="JMF613" s="70" t="n"/>
      <c r="JMG613" s="70" t="n"/>
      <c r="JMH613" s="70" t="n"/>
      <c r="JMI613" s="70" t="n"/>
      <c r="JMJ613" s="70" t="n"/>
      <c r="JMK613" s="70" t="n"/>
      <c r="JML613" s="70" t="n"/>
      <c r="JMM613" s="70" t="n"/>
      <c r="JMN613" s="70" t="n"/>
      <c r="JMO613" s="70" t="n"/>
      <c r="JMP613" s="70" t="n"/>
      <c r="JMQ613" s="70" t="n"/>
      <c r="JMR613" s="70" t="n"/>
      <c r="JMS613" s="70" t="n"/>
      <c r="JMT613" s="70" t="n"/>
      <c r="JMU613" s="70" t="n"/>
      <c r="JMV613" s="70" t="n"/>
      <c r="JMW613" s="70" t="n"/>
      <c r="JMX613" s="70" t="n"/>
      <c r="JMY613" s="70" t="n"/>
      <c r="JMZ613" s="70" t="n"/>
      <c r="JNA613" s="70" t="n"/>
      <c r="JNB613" s="70" t="n"/>
      <c r="JNC613" s="70" t="n"/>
      <c r="JND613" s="70" t="n"/>
      <c r="JNE613" s="70" t="n"/>
      <c r="JNF613" s="70" t="n"/>
      <c r="JNG613" s="70" t="n"/>
      <c r="JNH613" s="70" t="n"/>
      <c r="JNI613" s="70" t="n"/>
      <c r="JNJ613" s="70" t="n"/>
      <c r="JNK613" s="70" t="n"/>
      <c r="JNL613" s="70" t="n"/>
      <c r="JNM613" s="70" t="n"/>
      <c r="JNN613" s="70" t="n"/>
      <c r="JNO613" s="70" t="n"/>
      <c r="JNP613" s="70" t="n"/>
      <c r="JNQ613" s="70" t="n"/>
      <c r="JNR613" s="70" t="n"/>
      <c r="JNS613" s="70" t="n"/>
      <c r="JNT613" s="70" t="n"/>
      <c r="JNU613" s="70" t="n"/>
      <c r="JNV613" s="70" t="n"/>
      <c r="JNW613" s="70" t="n"/>
      <c r="JNX613" s="70" t="n"/>
      <c r="JNY613" s="70" t="n"/>
      <c r="JNZ613" s="70" t="n"/>
      <c r="JOA613" s="70" t="n"/>
      <c r="JOB613" s="70" t="n"/>
      <c r="JOC613" s="70" t="n"/>
      <c r="JOD613" s="70" t="n"/>
      <c r="JOE613" s="70" t="n"/>
      <c r="JOF613" s="70" t="n"/>
      <c r="JOG613" s="70" t="n"/>
      <c r="JOH613" s="70" t="n"/>
      <c r="JOI613" s="70" t="n"/>
      <c r="JOJ613" s="70" t="n"/>
      <c r="JOK613" s="70" t="n"/>
      <c r="JOL613" s="70" t="n"/>
      <c r="JOM613" s="70" t="n"/>
      <c r="JON613" s="70" t="n"/>
      <c r="JOO613" s="70" t="n"/>
      <c r="JOP613" s="70" t="n"/>
      <c r="JOQ613" s="70" t="n"/>
      <c r="JOR613" s="70" t="n"/>
      <c r="JOS613" s="70" t="n"/>
      <c r="JOT613" s="70" t="n"/>
      <c r="JOU613" s="70" t="n"/>
      <c r="JOV613" s="70" t="n"/>
      <c r="JOW613" s="70" t="n"/>
      <c r="JOX613" s="70" t="n"/>
      <c r="JOY613" s="70" t="n"/>
      <c r="JOZ613" s="70" t="n"/>
      <c r="JPA613" s="70" t="n"/>
      <c r="JPB613" s="70" t="n"/>
      <c r="JPC613" s="70" t="n"/>
      <c r="JPD613" s="70" t="n"/>
      <c r="JPE613" s="70" t="n"/>
      <c r="JPF613" s="70" t="n"/>
      <c r="JPG613" s="70" t="n"/>
      <c r="JPH613" s="70" t="n"/>
      <c r="JPI613" s="70" t="n"/>
      <c r="JPJ613" s="70" t="n"/>
      <c r="JPK613" s="70" t="n"/>
      <c r="JPL613" s="70" t="n"/>
      <c r="JPM613" s="70" t="n"/>
      <c r="JPN613" s="70" t="n"/>
      <c r="JPO613" s="70" t="n"/>
      <c r="JPP613" s="70" t="n"/>
      <c r="JPQ613" s="70" t="n"/>
      <c r="JPR613" s="70" t="n"/>
      <c r="JPS613" s="70" t="n"/>
      <c r="JPT613" s="70" t="n"/>
      <c r="JPU613" s="70" t="n"/>
      <c r="JPV613" s="70" t="n"/>
      <c r="JPW613" s="70" t="n"/>
      <c r="JPX613" s="70" t="n"/>
      <c r="JPY613" s="70" t="n"/>
      <c r="JPZ613" s="70" t="n"/>
      <c r="JQA613" s="70" t="n"/>
      <c r="JQB613" s="70" t="n"/>
      <c r="JQC613" s="70" t="n"/>
      <c r="JQD613" s="70" t="n"/>
      <c r="JQE613" s="70" t="n"/>
      <c r="JQF613" s="70" t="n"/>
      <c r="JQG613" s="70" t="n"/>
      <c r="JQH613" s="70" t="n"/>
      <c r="JQI613" s="70" t="n"/>
      <c r="JQJ613" s="70" t="n"/>
      <c r="JQK613" s="70" t="n"/>
      <c r="JQL613" s="70" t="n"/>
      <c r="JQM613" s="70" t="n"/>
      <c r="JQN613" s="70" t="n"/>
      <c r="JQO613" s="70" t="n"/>
      <c r="JQP613" s="70" t="n"/>
      <c r="JQQ613" s="70" t="n"/>
      <c r="JQR613" s="70" t="n"/>
      <c r="JQS613" s="70" t="n"/>
      <c r="JQT613" s="70" t="n"/>
      <c r="JQU613" s="70" t="n"/>
      <c r="JQV613" s="70" t="n"/>
      <c r="JQW613" s="70" t="n"/>
      <c r="JQX613" s="70" t="n"/>
      <c r="JQY613" s="70" t="n"/>
      <c r="JQZ613" s="70" t="n"/>
      <c r="JRA613" s="70" t="n"/>
      <c r="JRB613" s="70" t="n"/>
      <c r="JRC613" s="70" t="n"/>
      <c r="JRD613" s="70" t="n"/>
      <c r="JRE613" s="70" t="n"/>
      <c r="JRF613" s="70" t="n"/>
      <c r="JRG613" s="70" t="n"/>
      <c r="JRH613" s="70" t="n"/>
      <c r="JRI613" s="70" t="n"/>
      <c r="JRJ613" s="70" t="n"/>
      <c r="JRK613" s="70" t="n"/>
      <c r="JRL613" s="70" t="n"/>
      <c r="JRM613" s="70" t="n"/>
      <c r="JRN613" s="70" t="n"/>
      <c r="JRO613" s="70" t="n"/>
      <c r="JRP613" s="70" t="n"/>
      <c r="JRQ613" s="70" t="n"/>
      <c r="JRR613" s="70" t="n"/>
      <c r="JRS613" s="70" t="n"/>
      <c r="JRT613" s="70" t="n"/>
      <c r="JRU613" s="70" t="n"/>
      <c r="JRV613" s="70" t="n"/>
      <c r="JRW613" s="70" t="n"/>
      <c r="JRX613" s="70" t="n"/>
      <c r="JRY613" s="70" t="n"/>
      <c r="JRZ613" s="70" t="n"/>
      <c r="JSA613" s="70" t="n"/>
      <c r="JSB613" s="70" t="n"/>
      <c r="JSC613" s="70" t="n"/>
      <c r="JSD613" s="70" t="n"/>
      <c r="JSE613" s="70" t="n"/>
      <c r="JSF613" s="70" t="n"/>
      <c r="JSG613" s="70" t="n"/>
      <c r="JSH613" s="70" t="n"/>
      <c r="JSI613" s="70" t="n"/>
      <c r="JSJ613" s="70" t="n"/>
      <c r="JSK613" s="70" t="n"/>
      <c r="JSL613" s="70" t="n"/>
      <c r="JSM613" s="70" t="n"/>
      <c r="JSN613" s="70" t="n"/>
      <c r="JSO613" s="70" t="n"/>
      <c r="JSP613" s="70" t="n"/>
      <c r="JSQ613" s="70" t="n"/>
      <c r="JSR613" s="70" t="n"/>
      <c r="JSS613" s="70" t="n"/>
      <c r="JST613" s="70" t="n"/>
      <c r="JSU613" s="70" t="n"/>
      <c r="JSV613" s="70" t="n"/>
      <c r="JSW613" s="70" t="n"/>
      <c r="JSX613" s="70" t="n"/>
      <c r="JSY613" s="70" t="n"/>
      <c r="JSZ613" s="70" t="n"/>
      <c r="JTA613" s="70" t="n"/>
      <c r="JTB613" s="70" t="n"/>
      <c r="JTC613" s="70" t="n"/>
      <c r="JTD613" s="70" t="n"/>
      <c r="JTE613" s="70" t="n"/>
      <c r="JTF613" s="70" t="n"/>
      <c r="JTG613" s="70" t="n"/>
      <c r="JTH613" s="70" t="n"/>
      <c r="JTI613" s="70" t="n"/>
      <c r="JTJ613" s="70" t="n"/>
      <c r="JTK613" s="70" t="n"/>
      <c r="JTL613" s="70" t="n"/>
      <c r="JTM613" s="70" t="n"/>
      <c r="JTN613" s="70" t="n"/>
      <c r="JTO613" s="70" t="n"/>
      <c r="JTP613" s="70" t="n"/>
      <c r="JTQ613" s="70" t="n"/>
      <c r="JTR613" s="70" t="n"/>
      <c r="JTS613" s="70" t="n"/>
      <c r="JTT613" s="70" t="n"/>
      <c r="JTU613" s="70" t="n"/>
      <c r="JTV613" s="70" t="n"/>
      <c r="JTW613" s="70" t="n"/>
      <c r="JTX613" s="70" t="n"/>
      <c r="JTY613" s="70" t="n"/>
      <c r="JTZ613" s="70" t="n"/>
      <c r="JUA613" s="70" t="n"/>
      <c r="JUB613" s="70" t="n"/>
      <c r="JUC613" s="70" t="n"/>
      <c r="JUD613" s="70" t="n"/>
      <c r="JUE613" s="70" t="n"/>
      <c r="JUF613" s="70" t="n"/>
      <c r="JUG613" s="70" t="n"/>
      <c r="JUH613" s="70" t="n"/>
      <c r="JUI613" s="70" t="n"/>
      <c r="JUJ613" s="70" t="n"/>
      <c r="JUK613" s="70" t="n"/>
      <c r="JUL613" s="70" t="n"/>
      <c r="JUM613" s="70" t="n"/>
      <c r="JUN613" s="70" t="n"/>
      <c r="JUO613" s="70" t="n"/>
      <c r="JUP613" s="70" t="n"/>
      <c r="JUQ613" s="70" t="n"/>
      <c r="JUR613" s="70" t="n"/>
      <c r="JUS613" s="70" t="n"/>
      <c r="JUT613" s="70" t="n"/>
      <c r="JUU613" s="70" t="n"/>
      <c r="JUV613" s="70" t="n"/>
      <c r="JUW613" s="70" t="n"/>
      <c r="JUX613" s="70" t="n"/>
      <c r="JUY613" s="70" t="n"/>
      <c r="JUZ613" s="70" t="n"/>
      <c r="JVA613" s="70" t="n"/>
      <c r="JVB613" s="70" t="n"/>
      <c r="JVC613" s="70" t="n"/>
      <c r="JVD613" s="70" t="n"/>
      <c r="JVE613" s="70" t="n"/>
      <c r="JVF613" s="70" t="n"/>
      <c r="JVG613" s="70" t="n"/>
      <c r="JVH613" s="70" t="n"/>
      <c r="JVI613" s="70" t="n"/>
      <c r="JVJ613" s="70" t="n"/>
      <c r="JVK613" s="70" t="n"/>
      <c r="JVL613" s="70" t="n"/>
      <c r="JVM613" s="70" t="n"/>
      <c r="JVN613" s="70" t="n"/>
      <c r="JVO613" s="70" t="n"/>
      <c r="JVP613" s="70" t="n"/>
      <c r="JVQ613" s="70" t="n"/>
      <c r="JVR613" s="70" t="n"/>
      <c r="JVS613" s="70" t="n"/>
      <c r="JVT613" s="70" t="n"/>
      <c r="JVU613" s="70" t="n"/>
      <c r="JVV613" s="70" t="n"/>
      <c r="JVW613" s="70" t="n"/>
      <c r="JVX613" s="70" t="n"/>
      <c r="JVY613" s="70" t="n"/>
      <c r="JVZ613" s="70" t="n"/>
      <c r="JWA613" s="70" t="n"/>
      <c r="JWB613" s="70" t="n"/>
      <c r="JWC613" s="70" t="n"/>
      <c r="JWD613" s="70" t="n"/>
      <c r="JWE613" s="70" t="n"/>
      <c r="JWF613" s="70" t="n"/>
      <c r="JWG613" s="70" t="n"/>
      <c r="JWH613" s="70" t="n"/>
      <c r="JWI613" s="70" t="n"/>
      <c r="JWJ613" s="70" t="n"/>
      <c r="JWK613" s="70" t="n"/>
      <c r="JWL613" s="70" t="n"/>
      <c r="JWM613" s="70" t="n"/>
      <c r="JWN613" s="70" t="n"/>
      <c r="JWO613" s="70" t="n"/>
      <c r="JWP613" s="70" t="n"/>
      <c r="JWQ613" s="70" t="n"/>
      <c r="JWR613" s="70" t="n"/>
      <c r="JWS613" s="70" t="n"/>
      <c r="JWT613" s="70" t="n"/>
      <c r="JWU613" s="70" t="n"/>
      <c r="JWV613" s="70" t="n"/>
      <c r="JWW613" s="70" t="n"/>
      <c r="JWX613" s="70" t="n"/>
      <c r="JWY613" s="70" t="n"/>
      <c r="JWZ613" s="70" t="n"/>
      <c r="JXA613" s="70" t="n"/>
      <c r="JXB613" s="70" t="n"/>
      <c r="JXC613" s="70" t="n"/>
      <c r="JXD613" s="70" t="n"/>
      <c r="JXE613" s="70" t="n"/>
      <c r="JXF613" s="70" t="n"/>
      <c r="JXG613" s="70" t="n"/>
      <c r="JXH613" s="70" t="n"/>
      <c r="JXI613" s="70" t="n"/>
      <c r="JXJ613" s="70" t="n"/>
      <c r="JXK613" s="70" t="n"/>
      <c r="JXL613" s="70" t="n"/>
      <c r="JXM613" s="70" t="n"/>
      <c r="JXN613" s="70" t="n"/>
      <c r="JXO613" s="70" t="n"/>
      <c r="JXP613" s="70" t="n"/>
      <c r="JXQ613" s="70" t="n"/>
      <c r="JXR613" s="70" t="n"/>
      <c r="JXS613" s="70" t="n"/>
      <c r="JXT613" s="70" t="n"/>
      <c r="JXU613" s="70" t="n"/>
      <c r="JXV613" s="70" t="n"/>
      <c r="JXW613" s="70" t="n"/>
      <c r="JXX613" s="70" t="n"/>
      <c r="JXY613" s="70" t="n"/>
      <c r="JXZ613" s="70" t="n"/>
      <c r="JYA613" s="70" t="n"/>
      <c r="JYB613" s="70" t="n"/>
      <c r="JYC613" s="70" t="n"/>
      <c r="JYD613" s="70" t="n"/>
      <c r="JYE613" s="70" t="n"/>
      <c r="JYF613" s="70" t="n"/>
      <c r="JYG613" s="70" t="n"/>
      <c r="JYH613" s="70" t="n"/>
      <c r="JYI613" s="70" t="n"/>
      <c r="JYJ613" s="70" t="n"/>
      <c r="JYK613" s="70" t="n"/>
      <c r="JYL613" s="70" t="n"/>
      <c r="JYM613" s="70" t="n"/>
      <c r="JYN613" s="70" t="n"/>
      <c r="JYO613" s="70" t="n"/>
      <c r="JYP613" s="70" t="n"/>
      <c r="JYQ613" s="70" t="n"/>
      <c r="JYR613" s="70" t="n"/>
      <c r="JYS613" s="70" t="n"/>
      <c r="JYT613" s="70" t="n"/>
      <c r="JYU613" s="70" t="n"/>
      <c r="JYV613" s="70" t="n"/>
      <c r="JYW613" s="70" t="n"/>
      <c r="JYX613" s="70" t="n"/>
      <c r="JYY613" s="70" t="n"/>
      <c r="JYZ613" s="70" t="n"/>
      <c r="JZA613" s="70" t="n"/>
      <c r="JZB613" s="70" t="n"/>
      <c r="JZC613" s="70" t="n"/>
      <c r="JZD613" s="70" t="n"/>
      <c r="JZE613" s="70" t="n"/>
      <c r="JZF613" s="70" t="n"/>
      <c r="JZG613" s="70" t="n"/>
      <c r="JZH613" s="70" t="n"/>
      <c r="JZI613" s="70" t="n"/>
      <c r="JZJ613" s="70" t="n"/>
      <c r="JZK613" s="70" t="n"/>
      <c r="JZL613" s="70" t="n"/>
      <c r="JZM613" s="70" t="n"/>
      <c r="JZN613" s="70" t="n"/>
      <c r="JZO613" s="70" t="n"/>
      <c r="JZP613" s="70" t="n"/>
      <c r="JZQ613" s="70" t="n"/>
      <c r="JZR613" s="70" t="n"/>
      <c r="JZS613" s="70" t="n"/>
      <c r="JZT613" s="70" t="n"/>
      <c r="JZU613" s="70" t="n"/>
      <c r="JZV613" s="70" t="n"/>
      <c r="JZW613" s="70" t="n"/>
      <c r="JZX613" s="70" t="n"/>
      <c r="JZY613" s="70" t="n"/>
      <c r="JZZ613" s="70" t="n"/>
      <c r="KAA613" s="70" t="n"/>
      <c r="KAB613" s="70" t="n"/>
      <c r="KAC613" s="70" t="n"/>
      <c r="KAD613" s="70" t="n"/>
      <c r="KAE613" s="70" t="n"/>
      <c r="KAF613" s="70" t="n"/>
      <c r="KAG613" s="70" t="n"/>
      <c r="KAH613" s="70" t="n"/>
      <c r="KAI613" s="70" t="n"/>
      <c r="KAJ613" s="70" t="n"/>
      <c r="KAK613" s="70" t="n"/>
      <c r="KAL613" s="70" t="n"/>
      <c r="KAM613" s="70" t="n"/>
      <c r="KAN613" s="70" t="n"/>
      <c r="KAO613" s="70" t="n"/>
      <c r="KAP613" s="70" t="n"/>
      <c r="KAQ613" s="70" t="n"/>
      <c r="KAR613" s="70" t="n"/>
      <c r="KAS613" s="70" t="n"/>
      <c r="KAT613" s="70" t="n"/>
      <c r="KAU613" s="70" t="n"/>
      <c r="KAV613" s="70" t="n"/>
      <c r="KAW613" s="70" t="n"/>
      <c r="KAX613" s="70" t="n"/>
      <c r="KAY613" s="70" t="n"/>
      <c r="KAZ613" s="70" t="n"/>
      <c r="KBA613" s="70" t="n"/>
      <c r="KBB613" s="70" t="n"/>
      <c r="KBC613" s="70" t="n"/>
      <c r="KBD613" s="70" t="n"/>
      <c r="KBE613" s="70" t="n"/>
      <c r="KBF613" s="70" t="n"/>
      <c r="KBG613" s="70" t="n"/>
      <c r="KBH613" s="70" t="n"/>
      <c r="KBI613" s="70" t="n"/>
      <c r="KBJ613" s="70" t="n"/>
      <c r="KBK613" s="70" t="n"/>
      <c r="KBL613" s="70" t="n"/>
      <c r="KBM613" s="70" t="n"/>
      <c r="KBN613" s="70" t="n"/>
      <c r="KBO613" s="70" t="n"/>
      <c r="KBP613" s="70" t="n"/>
      <c r="KBQ613" s="70" t="n"/>
      <c r="KBR613" s="70" t="n"/>
      <c r="KBS613" s="70" t="n"/>
      <c r="KBT613" s="70" t="n"/>
      <c r="KBU613" s="70" t="n"/>
      <c r="KBV613" s="70" t="n"/>
      <c r="KBW613" s="70" t="n"/>
      <c r="KBX613" s="70" t="n"/>
      <c r="KBY613" s="70" t="n"/>
      <c r="KBZ613" s="70" t="n"/>
      <c r="KCA613" s="70" t="n"/>
      <c r="KCB613" s="70" t="n"/>
      <c r="KCC613" s="70" t="n"/>
      <c r="KCD613" s="70" t="n"/>
      <c r="KCE613" s="70" t="n"/>
      <c r="KCF613" s="70" t="n"/>
      <c r="KCG613" s="70" t="n"/>
      <c r="KCH613" s="70" t="n"/>
      <c r="KCI613" s="70" t="n"/>
      <c r="KCJ613" s="70" t="n"/>
      <c r="KCK613" s="70" t="n"/>
      <c r="KCL613" s="70" t="n"/>
      <c r="KCM613" s="70" t="n"/>
      <c r="KCN613" s="70" t="n"/>
      <c r="KCO613" s="70" t="n"/>
      <c r="KCP613" s="70" t="n"/>
      <c r="KCQ613" s="70" t="n"/>
      <c r="KCR613" s="70" t="n"/>
      <c r="KCS613" s="70" t="n"/>
      <c r="KCT613" s="70" t="n"/>
      <c r="KCU613" s="70" t="n"/>
      <c r="KCV613" s="70" t="n"/>
      <c r="KCW613" s="70" t="n"/>
      <c r="KCX613" s="70" t="n"/>
      <c r="KCY613" s="70" t="n"/>
      <c r="KCZ613" s="70" t="n"/>
      <c r="KDA613" s="70" t="n"/>
      <c r="KDB613" s="70" t="n"/>
      <c r="KDC613" s="70" t="n"/>
      <c r="KDD613" s="70" t="n"/>
      <c r="KDE613" s="70" t="n"/>
      <c r="KDF613" s="70" t="n"/>
      <c r="KDG613" s="70" t="n"/>
      <c r="KDH613" s="70" t="n"/>
      <c r="KDI613" s="70" t="n"/>
      <c r="KDJ613" s="70" t="n"/>
      <c r="KDK613" s="70" t="n"/>
      <c r="KDL613" s="70" t="n"/>
      <c r="KDM613" s="70" t="n"/>
      <c r="KDN613" s="70" t="n"/>
      <c r="KDO613" s="70" t="n"/>
      <c r="KDP613" s="70" t="n"/>
      <c r="KDQ613" s="70" t="n"/>
      <c r="KDR613" s="70" t="n"/>
      <c r="KDS613" s="70" t="n"/>
      <c r="KDT613" s="70" t="n"/>
      <c r="KDU613" s="70" t="n"/>
      <c r="KDV613" s="70" t="n"/>
      <c r="KDW613" s="70" t="n"/>
      <c r="KDX613" s="70" t="n"/>
      <c r="KDY613" s="70" t="n"/>
      <c r="KDZ613" s="70" t="n"/>
      <c r="KEA613" s="70" t="n"/>
      <c r="KEB613" s="70" t="n"/>
      <c r="KEC613" s="70" t="n"/>
      <c r="KED613" s="70" t="n"/>
      <c r="KEE613" s="70" t="n"/>
      <c r="KEF613" s="70" t="n"/>
      <c r="KEG613" s="70" t="n"/>
      <c r="KEH613" s="70" t="n"/>
      <c r="KEI613" s="70" t="n"/>
      <c r="KEJ613" s="70" t="n"/>
      <c r="KEK613" s="70" t="n"/>
      <c r="KEL613" s="70" t="n"/>
      <c r="KEM613" s="70" t="n"/>
      <c r="KEN613" s="70" t="n"/>
      <c r="KEO613" s="70" t="n"/>
      <c r="KEP613" s="70" t="n"/>
      <c r="KEQ613" s="70" t="n"/>
      <c r="KER613" s="70" t="n"/>
      <c r="KES613" s="70" t="n"/>
      <c r="KET613" s="70" t="n"/>
      <c r="KEU613" s="70" t="n"/>
      <c r="KEV613" s="70" t="n"/>
      <c r="KEW613" s="70" t="n"/>
      <c r="KEX613" s="70" t="n"/>
      <c r="KEY613" s="70" t="n"/>
      <c r="KEZ613" s="70" t="n"/>
      <c r="KFA613" s="70" t="n"/>
      <c r="KFB613" s="70" t="n"/>
      <c r="KFC613" s="70" t="n"/>
      <c r="KFD613" s="70" t="n"/>
      <c r="KFE613" s="70" t="n"/>
      <c r="KFF613" s="70" t="n"/>
      <c r="KFG613" s="70" t="n"/>
      <c r="KFH613" s="70" t="n"/>
      <c r="KFI613" s="70" t="n"/>
      <c r="KFJ613" s="70" t="n"/>
      <c r="KFK613" s="70" t="n"/>
      <c r="KFL613" s="70" t="n"/>
      <c r="KFM613" s="70" t="n"/>
      <c r="KFN613" s="70" t="n"/>
      <c r="KFO613" s="70" t="n"/>
      <c r="KFP613" s="70" t="n"/>
      <c r="KFQ613" s="70" t="n"/>
      <c r="KFR613" s="70" t="n"/>
      <c r="KFS613" s="70" t="n"/>
      <c r="KFT613" s="70" t="n"/>
      <c r="KFU613" s="70" t="n"/>
      <c r="KFV613" s="70" t="n"/>
      <c r="KFW613" s="70" t="n"/>
      <c r="KFX613" s="70" t="n"/>
      <c r="KFY613" s="70" t="n"/>
      <c r="KFZ613" s="70" t="n"/>
      <c r="KGA613" s="70" t="n"/>
      <c r="KGB613" s="70" t="n"/>
      <c r="KGC613" s="70" t="n"/>
      <c r="KGD613" s="70" t="n"/>
      <c r="KGE613" s="70" t="n"/>
      <c r="KGF613" s="70" t="n"/>
      <c r="KGG613" s="70" t="n"/>
      <c r="KGH613" s="70" t="n"/>
      <c r="KGI613" s="70" t="n"/>
      <c r="KGJ613" s="70" t="n"/>
      <c r="KGK613" s="70" t="n"/>
      <c r="KGL613" s="70" t="n"/>
      <c r="KGM613" s="70" t="n"/>
      <c r="KGN613" s="70" t="n"/>
      <c r="KGO613" s="70" t="n"/>
      <c r="KGP613" s="70" t="n"/>
      <c r="KGQ613" s="70" t="n"/>
      <c r="KGR613" s="70" t="n"/>
      <c r="KGS613" s="70" t="n"/>
      <c r="KGT613" s="70" t="n"/>
      <c r="KGU613" s="70" t="n"/>
      <c r="KGV613" s="70" t="n"/>
      <c r="KGW613" s="70" t="n"/>
      <c r="KGX613" s="70" t="n"/>
      <c r="KGY613" s="70" t="n"/>
      <c r="KGZ613" s="70" t="n"/>
      <c r="KHA613" s="70" t="n"/>
      <c r="KHB613" s="70" t="n"/>
      <c r="KHC613" s="70" t="n"/>
      <c r="KHD613" s="70" t="n"/>
      <c r="KHE613" s="70" t="n"/>
      <c r="KHF613" s="70" t="n"/>
      <c r="KHG613" s="70" t="n"/>
      <c r="KHH613" s="70" t="n"/>
      <c r="KHI613" s="70" t="n"/>
      <c r="KHJ613" s="70" t="n"/>
      <c r="KHK613" s="70" t="n"/>
      <c r="KHL613" s="70" t="n"/>
      <c r="KHM613" s="70" t="n"/>
      <c r="KHN613" s="70" t="n"/>
      <c r="KHO613" s="70" t="n"/>
      <c r="KHP613" s="70" t="n"/>
      <c r="KHQ613" s="70" t="n"/>
      <c r="KHR613" s="70" t="n"/>
      <c r="KHS613" s="70" t="n"/>
      <c r="KHT613" s="70" t="n"/>
      <c r="KHU613" s="70" t="n"/>
      <c r="KHV613" s="70" t="n"/>
      <c r="KHW613" s="70" t="n"/>
      <c r="KHX613" s="70" t="n"/>
      <c r="KHY613" s="70" t="n"/>
      <c r="KHZ613" s="70" t="n"/>
      <c r="KIA613" s="70" t="n"/>
      <c r="KIB613" s="70" t="n"/>
      <c r="KIC613" s="70" t="n"/>
      <c r="KID613" s="70" t="n"/>
      <c r="KIE613" s="70" t="n"/>
      <c r="KIF613" s="70" t="n"/>
      <c r="KIG613" s="70" t="n"/>
      <c r="KIH613" s="70" t="n"/>
      <c r="KII613" s="70" t="n"/>
      <c r="KIJ613" s="70" t="n"/>
      <c r="KIK613" s="70" t="n"/>
      <c r="KIL613" s="70" t="n"/>
      <c r="KIM613" s="70" t="n"/>
      <c r="KIN613" s="70" t="n"/>
      <c r="KIO613" s="70" t="n"/>
      <c r="KIP613" s="70" t="n"/>
      <c r="KIQ613" s="70" t="n"/>
      <c r="KIR613" s="70" t="n"/>
      <c r="KIS613" s="70" t="n"/>
      <c r="KIT613" s="70" t="n"/>
      <c r="KIU613" s="70" t="n"/>
      <c r="KIV613" s="70" t="n"/>
      <c r="KIW613" s="70" t="n"/>
      <c r="KIX613" s="70" t="n"/>
      <c r="KIY613" s="70" t="n"/>
      <c r="KIZ613" s="70" t="n"/>
      <c r="KJA613" s="70" t="n"/>
      <c r="KJB613" s="70" t="n"/>
      <c r="KJC613" s="70" t="n"/>
      <c r="KJD613" s="70" t="n"/>
      <c r="KJE613" s="70" t="n"/>
      <c r="KJF613" s="70" t="n"/>
      <c r="KJG613" s="70" t="n"/>
      <c r="KJH613" s="70" t="n"/>
      <c r="KJI613" s="70" t="n"/>
      <c r="KJJ613" s="70" t="n"/>
      <c r="KJK613" s="70" t="n"/>
      <c r="KJL613" s="70" t="n"/>
      <c r="KJM613" s="70" t="n"/>
      <c r="KJN613" s="70" t="n"/>
      <c r="KJO613" s="70" t="n"/>
      <c r="KJP613" s="70" t="n"/>
      <c r="KJQ613" s="70" t="n"/>
      <c r="KJR613" s="70" t="n"/>
      <c r="KJS613" s="70" t="n"/>
      <c r="KJT613" s="70" t="n"/>
      <c r="KJU613" s="70" t="n"/>
      <c r="KJV613" s="70" t="n"/>
      <c r="KJW613" s="70" t="n"/>
      <c r="KJX613" s="70" t="n"/>
      <c r="KJY613" s="70" t="n"/>
      <c r="KJZ613" s="70" t="n"/>
      <c r="KKA613" s="70" t="n"/>
      <c r="KKB613" s="70" t="n"/>
      <c r="KKC613" s="70" t="n"/>
      <c r="KKD613" s="70" t="n"/>
      <c r="KKE613" s="70" t="n"/>
      <c r="KKF613" s="70" t="n"/>
      <c r="KKG613" s="70" t="n"/>
      <c r="KKH613" s="70" t="n"/>
      <c r="KKI613" s="70" t="n"/>
      <c r="KKJ613" s="70" t="n"/>
      <c r="KKK613" s="70" t="n"/>
      <c r="KKL613" s="70" t="n"/>
      <c r="KKM613" s="70" t="n"/>
      <c r="KKN613" s="70" t="n"/>
      <c r="KKO613" s="70" t="n"/>
      <c r="KKP613" s="70" t="n"/>
      <c r="KKQ613" s="70" t="n"/>
      <c r="KKR613" s="70" t="n"/>
      <c r="KKS613" s="70" t="n"/>
      <c r="KKT613" s="70" t="n"/>
      <c r="KKU613" s="70" t="n"/>
      <c r="KKV613" s="70" t="n"/>
      <c r="KKW613" s="70" t="n"/>
      <c r="KKX613" s="70" t="n"/>
      <c r="KKY613" s="70" t="n"/>
      <c r="KKZ613" s="70" t="n"/>
      <c r="KLA613" s="70" t="n"/>
      <c r="KLB613" s="70" t="n"/>
      <c r="KLC613" s="70" t="n"/>
      <c r="KLD613" s="70" t="n"/>
      <c r="KLE613" s="70" t="n"/>
      <c r="KLF613" s="70" t="n"/>
      <c r="KLG613" s="70" t="n"/>
      <c r="KLH613" s="70" t="n"/>
      <c r="KLI613" s="70" t="n"/>
      <c r="KLJ613" s="70" t="n"/>
      <c r="KLK613" s="70" t="n"/>
      <c r="KLL613" s="70" t="n"/>
      <c r="KLM613" s="70" t="n"/>
      <c r="KLN613" s="70" t="n"/>
      <c r="KLO613" s="70" t="n"/>
      <c r="KLP613" s="70" t="n"/>
      <c r="KLQ613" s="70" t="n"/>
      <c r="KLR613" s="70" t="n"/>
      <c r="KLS613" s="70" t="n"/>
      <c r="KLT613" s="70" t="n"/>
      <c r="KLU613" s="70" t="n"/>
      <c r="KLV613" s="70" t="n"/>
      <c r="KLW613" s="70" t="n"/>
      <c r="KLX613" s="70" t="n"/>
      <c r="KLY613" s="70" t="n"/>
      <c r="KLZ613" s="70" t="n"/>
      <c r="KMA613" s="70" t="n"/>
      <c r="KMB613" s="70" t="n"/>
      <c r="KMC613" s="70" t="n"/>
      <c r="KMD613" s="70" t="n"/>
      <c r="KME613" s="70" t="n"/>
      <c r="KMF613" s="70" t="n"/>
      <c r="KMG613" s="70" t="n"/>
      <c r="KMH613" s="70" t="n"/>
      <c r="KMI613" s="70" t="n"/>
      <c r="KMJ613" s="70" t="n"/>
      <c r="KMK613" s="70" t="n"/>
      <c r="KML613" s="70" t="n"/>
      <c r="KMM613" s="70" t="n"/>
      <c r="KMN613" s="70" t="n"/>
      <c r="KMO613" s="70" t="n"/>
      <c r="KMP613" s="70" t="n"/>
      <c r="KMQ613" s="70" t="n"/>
      <c r="KMR613" s="70" t="n"/>
      <c r="KMS613" s="70" t="n"/>
      <c r="KMT613" s="70" t="n"/>
      <c r="KMU613" s="70" t="n"/>
      <c r="KMV613" s="70" t="n"/>
      <c r="KMW613" s="70" t="n"/>
      <c r="KMX613" s="70" t="n"/>
      <c r="KMY613" s="70" t="n"/>
      <c r="KMZ613" s="70" t="n"/>
      <c r="KNA613" s="70" t="n"/>
      <c r="KNB613" s="70" t="n"/>
      <c r="KNC613" s="70" t="n"/>
      <c r="KND613" s="70" t="n"/>
      <c r="KNE613" s="70" t="n"/>
      <c r="KNF613" s="70" t="n"/>
      <c r="KNG613" s="70" t="n"/>
      <c r="KNH613" s="70" t="n"/>
      <c r="KNI613" s="70" t="n"/>
      <c r="KNJ613" s="70" t="n"/>
      <c r="KNK613" s="70" t="n"/>
      <c r="KNL613" s="70" t="n"/>
      <c r="KNM613" s="70" t="n"/>
      <c r="KNN613" s="70" t="n"/>
      <c r="KNO613" s="70" t="n"/>
      <c r="KNP613" s="70" t="n"/>
      <c r="KNQ613" s="70" t="n"/>
      <c r="KNR613" s="70" t="n"/>
      <c r="KNS613" s="70" t="n"/>
      <c r="KNT613" s="70" t="n"/>
      <c r="KNU613" s="70" t="n"/>
      <c r="KNV613" s="70" t="n"/>
      <c r="KNW613" s="70" t="n"/>
      <c r="KNX613" s="70" t="n"/>
      <c r="KNY613" s="70" t="n"/>
      <c r="KNZ613" s="70" t="n"/>
      <c r="KOA613" s="70" t="n"/>
      <c r="KOB613" s="70" t="n"/>
      <c r="KOC613" s="70" t="n"/>
      <c r="KOD613" s="70" t="n"/>
      <c r="KOE613" s="70" t="n"/>
      <c r="KOF613" s="70" t="n"/>
      <c r="KOG613" s="70" t="n"/>
      <c r="KOH613" s="70" t="n"/>
      <c r="KOI613" s="70" t="n"/>
      <c r="KOJ613" s="70" t="n"/>
      <c r="KOK613" s="70" t="n"/>
      <c r="KOL613" s="70" t="n"/>
      <c r="KOM613" s="70" t="n"/>
      <c r="KON613" s="70" t="n"/>
      <c r="KOO613" s="70" t="n"/>
      <c r="KOP613" s="70" t="n"/>
      <c r="KOQ613" s="70" t="n"/>
      <c r="KOR613" s="70" t="n"/>
      <c r="KOS613" s="70" t="n"/>
      <c r="KOT613" s="70" t="n"/>
      <c r="KOU613" s="70" t="n"/>
      <c r="KOV613" s="70" t="n"/>
      <c r="KOW613" s="70" t="n"/>
      <c r="KOX613" s="70" t="n"/>
      <c r="KOY613" s="70" t="n"/>
      <c r="KOZ613" s="70" t="n"/>
      <c r="KPA613" s="70" t="n"/>
      <c r="KPB613" s="70" t="n"/>
      <c r="KPC613" s="70" t="n"/>
      <c r="KPD613" s="70" t="n"/>
      <c r="KPE613" s="70" t="n"/>
      <c r="KPF613" s="70" t="n"/>
      <c r="KPG613" s="70" t="n"/>
      <c r="KPH613" s="70" t="n"/>
      <c r="KPI613" s="70" t="n"/>
      <c r="KPJ613" s="70" t="n"/>
      <c r="KPK613" s="70" t="n"/>
      <c r="KPL613" s="70" t="n"/>
      <c r="KPM613" s="70" t="n"/>
      <c r="KPN613" s="70" t="n"/>
      <c r="KPO613" s="70" t="n"/>
      <c r="KPP613" s="70" t="n"/>
      <c r="KPQ613" s="70" t="n"/>
      <c r="KPR613" s="70" t="n"/>
      <c r="KPS613" s="70" t="n"/>
      <c r="KPT613" s="70" t="n"/>
      <c r="KPU613" s="70" t="n"/>
      <c r="KPV613" s="70" t="n"/>
      <c r="KPW613" s="70" t="n"/>
      <c r="KPX613" s="70" t="n"/>
      <c r="KPY613" s="70" t="n"/>
      <c r="KPZ613" s="70" t="n"/>
      <c r="KQA613" s="70" t="n"/>
      <c r="KQB613" s="70" t="n"/>
      <c r="KQC613" s="70" t="n"/>
      <c r="KQD613" s="70" t="n"/>
      <c r="KQE613" s="70" t="n"/>
      <c r="KQF613" s="70" t="n"/>
      <c r="KQG613" s="70" t="n"/>
      <c r="KQH613" s="70" t="n"/>
      <c r="KQI613" s="70" t="n"/>
      <c r="KQJ613" s="70" t="n"/>
      <c r="KQK613" s="70" t="n"/>
      <c r="KQL613" s="70" t="n"/>
      <c r="KQM613" s="70" t="n"/>
      <c r="KQN613" s="70" t="n"/>
      <c r="KQO613" s="70" t="n"/>
      <c r="KQP613" s="70" t="n"/>
      <c r="KQQ613" s="70" t="n"/>
      <c r="KQR613" s="70" t="n"/>
      <c r="KQS613" s="70" t="n"/>
      <c r="KQT613" s="70" t="n"/>
      <c r="KQU613" s="70" t="n"/>
      <c r="KQV613" s="70" t="n"/>
      <c r="KQW613" s="70" t="n"/>
      <c r="KQX613" s="70" t="n"/>
      <c r="KQY613" s="70" t="n"/>
      <c r="KQZ613" s="70" t="n"/>
      <c r="KRA613" s="70" t="n"/>
      <c r="KRB613" s="70" t="n"/>
      <c r="KRC613" s="70" t="n"/>
      <c r="KRD613" s="70" t="n"/>
      <c r="KRE613" s="70" t="n"/>
      <c r="KRF613" s="70" t="n"/>
      <c r="KRG613" s="70" t="n"/>
      <c r="KRH613" s="70" t="n"/>
      <c r="KRI613" s="70" t="n"/>
      <c r="KRJ613" s="70" t="n"/>
      <c r="KRK613" s="70" t="n"/>
      <c r="KRL613" s="70" t="n"/>
      <c r="KRM613" s="70" t="n"/>
      <c r="KRN613" s="70" t="n"/>
      <c r="KRO613" s="70" t="n"/>
      <c r="KRP613" s="70" t="n"/>
      <c r="KRQ613" s="70" t="n"/>
      <c r="KRR613" s="70" t="n"/>
      <c r="KRS613" s="70" t="n"/>
      <c r="KRT613" s="70" t="n"/>
      <c r="KRU613" s="70" t="n"/>
      <c r="KRV613" s="70" t="n"/>
      <c r="KRW613" s="70" t="n"/>
      <c r="KRX613" s="70" t="n"/>
      <c r="KRY613" s="70" t="n"/>
      <c r="KRZ613" s="70" t="n"/>
      <c r="KSA613" s="70" t="n"/>
      <c r="KSB613" s="70" t="n"/>
      <c r="KSC613" s="70" t="n"/>
      <c r="KSD613" s="70" t="n"/>
      <c r="KSE613" s="70" t="n"/>
      <c r="KSF613" s="70" t="n"/>
      <c r="KSG613" s="70" t="n"/>
      <c r="KSH613" s="70" t="n"/>
      <c r="KSI613" s="70" t="n"/>
      <c r="KSJ613" s="70" t="n"/>
      <c r="KSK613" s="70" t="n"/>
      <c r="KSL613" s="70" t="n"/>
      <c r="KSM613" s="70" t="n"/>
      <c r="KSN613" s="70" t="n"/>
      <c r="KSO613" s="70" t="n"/>
      <c r="KSP613" s="70" t="n"/>
      <c r="KSQ613" s="70" t="n"/>
      <c r="KSR613" s="70" t="n"/>
      <c r="KSS613" s="70" t="n"/>
      <c r="KST613" s="70" t="n"/>
      <c r="KSU613" s="70" t="n"/>
      <c r="KSV613" s="70" t="n"/>
      <c r="KSW613" s="70" t="n"/>
      <c r="KSX613" s="70" t="n"/>
      <c r="KSY613" s="70" t="n"/>
      <c r="KSZ613" s="70" t="n"/>
      <c r="KTA613" s="70" t="n"/>
      <c r="KTB613" s="70" t="n"/>
      <c r="KTC613" s="70" t="n"/>
      <c r="KTD613" s="70" t="n"/>
      <c r="KTE613" s="70" t="n"/>
      <c r="KTF613" s="70" t="n"/>
      <c r="KTG613" s="70" t="n"/>
      <c r="KTH613" s="70" t="n"/>
      <c r="KTI613" s="70" t="n"/>
      <c r="KTJ613" s="70" t="n"/>
      <c r="KTK613" s="70" t="n"/>
      <c r="KTL613" s="70" t="n"/>
      <c r="KTM613" s="70" t="n"/>
      <c r="KTN613" s="70" t="n"/>
      <c r="KTO613" s="70" t="n"/>
      <c r="KTP613" s="70" t="n"/>
      <c r="KTQ613" s="70" t="n"/>
      <c r="KTR613" s="70" t="n"/>
      <c r="KTS613" s="70" t="n"/>
      <c r="KTT613" s="70" t="n"/>
      <c r="KTU613" s="70" t="n"/>
      <c r="KTV613" s="70" t="n"/>
      <c r="KTW613" s="70" t="n"/>
      <c r="KTX613" s="70" t="n"/>
      <c r="KTY613" s="70" t="n"/>
      <c r="KTZ613" s="70" t="n"/>
      <c r="KUA613" s="70" t="n"/>
      <c r="KUB613" s="70" t="n"/>
      <c r="KUC613" s="70" t="n"/>
      <c r="KUD613" s="70" t="n"/>
      <c r="KUE613" s="70" t="n"/>
      <c r="KUF613" s="70" t="n"/>
      <c r="KUG613" s="70" t="n"/>
      <c r="KUH613" s="70" t="n"/>
      <c r="KUI613" s="70" t="n"/>
      <c r="KUJ613" s="70" t="n"/>
      <c r="KUK613" s="70" t="n"/>
      <c r="KUL613" s="70" t="n"/>
      <c r="KUM613" s="70" t="n"/>
      <c r="KUN613" s="70" t="n"/>
      <c r="KUO613" s="70" t="n"/>
      <c r="KUP613" s="70" t="n"/>
      <c r="KUQ613" s="70" t="n"/>
      <c r="KUR613" s="70" t="n"/>
      <c r="KUS613" s="70" t="n"/>
      <c r="KUT613" s="70" t="n"/>
      <c r="KUU613" s="70" t="n"/>
      <c r="KUV613" s="70" t="n"/>
      <c r="KUW613" s="70" t="n"/>
      <c r="KUX613" s="70" t="n"/>
      <c r="KUY613" s="70" t="n"/>
      <c r="KUZ613" s="70" t="n"/>
      <c r="KVA613" s="70" t="n"/>
      <c r="KVB613" s="70" t="n"/>
      <c r="KVC613" s="70" t="n"/>
      <c r="KVD613" s="70" t="n"/>
      <c r="KVE613" s="70" t="n"/>
      <c r="KVF613" s="70" t="n"/>
      <c r="KVG613" s="70" t="n"/>
      <c r="KVH613" s="70" t="n"/>
      <c r="KVI613" s="70" t="n"/>
      <c r="KVJ613" s="70" t="n"/>
      <c r="KVK613" s="70" t="n"/>
      <c r="KVL613" s="70" t="n"/>
      <c r="KVM613" s="70" t="n"/>
      <c r="KVN613" s="70" t="n"/>
      <c r="KVO613" s="70" t="n"/>
      <c r="KVP613" s="70" t="n"/>
      <c r="KVQ613" s="70" t="n"/>
      <c r="KVR613" s="70" t="n"/>
      <c r="KVS613" s="70" t="n"/>
      <c r="KVT613" s="70" t="n"/>
      <c r="KVU613" s="70" t="n"/>
      <c r="KVV613" s="70" t="n"/>
      <c r="KVW613" s="70" t="n"/>
      <c r="KVX613" s="70" t="n"/>
      <c r="KVY613" s="70" t="n"/>
      <c r="KVZ613" s="70" t="n"/>
      <c r="KWA613" s="70" t="n"/>
      <c r="KWB613" s="70" t="n"/>
      <c r="KWC613" s="70" t="n"/>
      <c r="KWD613" s="70" t="n"/>
      <c r="KWE613" s="70" t="n"/>
      <c r="KWF613" s="70" t="n"/>
      <c r="KWG613" s="70" t="n"/>
      <c r="KWH613" s="70" t="n"/>
      <c r="KWI613" s="70" t="n"/>
      <c r="KWJ613" s="70" t="n"/>
      <c r="KWK613" s="70" t="n"/>
      <c r="KWL613" s="70" t="n"/>
      <c r="KWM613" s="70" t="n"/>
      <c r="KWN613" s="70" t="n"/>
      <c r="KWO613" s="70" t="n"/>
      <c r="KWP613" s="70" t="n"/>
      <c r="KWQ613" s="70" t="n"/>
      <c r="KWR613" s="70" t="n"/>
      <c r="KWS613" s="70" t="n"/>
      <c r="KWT613" s="70" t="n"/>
      <c r="KWU613" s="70" t="n"/>
      <c r="KWV613" s="70" t="n"/>
      <c r="KWW613" s="70" t="n"/>
      <c r="KWX613" s="70" t="n"/>
      <c r="KWY613" s="70" t="n"/>
      <c r="KWZ613" s="70" t="n"/>
      <c r="KXA613" s="70" t="n"/>
      <c r="KXB613" s="70" t="n"/>
      <c r="KXC613" s="70" t="n"/>
      <c r="KXD613" s="70" t="n"/>
      <c r="KXE613" s="70" t="n"/>
      <c r="KXF613" s="70" t="n"/>
      <c r="KXG613" s="70" t="n"/>
      <c r="KXH613" s="70" t="n"/>
      <c r="KXI613" s="70" t="n"/>
      <c r="KXJ613" s="70" t="n"/>
      <c r="KXK613" s="70" t="n"/>
      <c r="KXL613" s="70" t="n"/>
      <c r="KXM613" s="70" t="n"/>
      <c r="KXN613" s="70" t="n"/>
      <c r="KXO613" s="70" t="n"/>
      <c r="KXP613" s="70" t="n"/>
      <c r="KXQ613" s="70" t="n"/>
      <c r="KXR613" s="70" t="n"/>
      <c r="KXS613" s="70" t="n"/>
      <c r="KXT613" s="70" t="n"/>
      <c r="KXU613" s="70" t="n"/>
      <c r="KXV613" s="70" t="n"/>
      <c r="KXW613" s="70" t="n"/>
      <c r="KXX613" s="70" t="n"/>
      <c r="KXY613" s="70" t="n"/>
      <c r="KXZ613" s="70" t="n"/>
      <c r="KYA613" s="70" t="n"/>
      <c r="KYB613" s="70" t="n"/>
      <c r="KYC613" s="70" t="n"/>
      <c r="KYD613" s="70" t="n"/>
      <c r="KYE613" s="70" t="n"/>
      <c r="KYF613" s="70" t="n"/>
      <c r="KYG613" s="70" t="n"/>
      <c r="KYH613" s="70" t="n"/>
      <c r="KYI613" s="70" t="n"/>
      <c r="KYJ613" s="70" t="n"/>
      <c r="KYK613" s="70" t="n"/>
      <c r="KYL613" s="70" t="n"/>
      <c r="KYM613" s="70" t="n"/>
      <c r="KYN613" s="70" t="n"/>
      <c r="KYO613" s="70" t="n"/>
      <c r="KYP613" s="70" t="n"/>
      <c r="KYQ613" s="70" t="n"/>
      <c r="KYR613" s="70" t="n"/>
      <c r="KYS613" s="70" t="n"/>
      <c r="KYT613" s="70" t="n"/>
      <c r="KYU613" s="70" t="n"/>
      <c r="KYV613" s="70" t="n"/>
      <c r="KYW613" s="70" t="n"/>
      <c r="KYX613" s="70" t="n"/>
      <c r="KYY613" s="70" t="n"/>
      <c r="KYZ613" s="70" t="n"/>
      <c r="KZA613" s="70" t="n"/>
      <c r="KZB613" s="70" t="n"/>
      <c r="KZC613" s="70" t="n"/>
      <c r="KZD613" s="70" t="n"/>
      <c r="KZE613" s="70" t="n"/>
      <c r="KZF613" s="70" t="n"/>
      <c r="KZG613" s="70" t="n"/>
      <c r="KZH613" s="70" t="n"/>
      <c r="KZI613" s="70" t="n"/>
      <c r="KZJ613" s="70" t="n"/>
      <c r="KZK613" s="70" t="n"/>
      <c r="KZL613" s="70" t="n"/>
      <c r="KZM613" s="70" t="n"/>
      <c r="KZN613" s="70" t="n"/>
      <c r="KZO613" s="70" t="n"/>
      <c r="KZP613" s="70" t="n"/>
      <c r="KZQ613" s="70" t="n"/>
      <c r="KZR613" s="70" t="n"/>
      <c r="KZS613" s="70" t="n"/>
      <c r="KZT613" s="70" t="n"/>
      <c r="KZU613" s="70" t="n"/>
      <c r="KZV613" s="70" t="n"/>
      <c r="KZW613" s="70" t="n"/>
      <c r="KZX613" s="70" t="n"/>
      <c r="KZY613" s="70" t="n"/>
      <c r="KZZ613" s="70" t="n"/>
      <c r="LAA613" s="70" t="n"/>
      <c r="LAB613" s="70" t="n"/>
      <c r="LAC613" s="70" t="n"/>
      <c r="LAD613" s="70" t="n"/>
      <c r="LAE613" s="70" t="n"/>
      <c r="LAF613" s="70" t="n"/>
      <c r="LAG613" s="70" t="n"/>
      <c r="LAH613" s="70" t="n"/>
      <c r="LAI613" s="70" t="n"/>
      <c r="LAJ613" s="70" t="n"/>
      <c r="LAK613" s="70" t="n"/>
      <c r="LAL613" s="70" t="n"/>
      <c r="LAM613" s="70" t="n"/>
      <c r="LAN613" s="70" t="n"/>
      <c r="LAO613" s="70" t="n"/>
      <c r="LAP613" s="70" t="n"/>
      <c r="LAQ613" s="70" t="n"/>
      <c r="LAR613" s="70" t="n"/>
      <c r="LAS613" s="70" t="n"/>
      <c r="LAT613" s="70" t="n"/>
      <c r="LAU613" s="70" t="n"/>
      <c r="LAV613" s="70" t="n"/>
      <c r="LAW613" s="70" t="n"/>
      <c r="LAX613" s="70" t="n"/>
      <c r="LAY613" s="70" t="n"/>
      <c r="LAZ613" s="70" t="n"/>
      <c r="LBA613" s="70" t="n"/>
      <c r="LBB613" s="70" t="n"/>
      <c r="LBC613" s="70" t="n"/>
      <c r="LBD613" s="70" t="n"/>
      <c r="LBE613" s="70" t="n"/>
      <c r="LBF613" s="70" t="n"/>
      <c r="LBG613" s="70" t="n"/>
      <c r="LBH613" s="70" t="n"/>
      <c r="LBI613" s="70" t="n"/>
      <c r="LBJ613" s="70" t="n"/>
      <c r="LBK613" s="70" t="n"/>
      <c r="LBL613" s="70" t="n"/>
      <c r="LBM613" s="70" t="n"/>
      <c r="LBN613" s="70" t="n"/>
      <c r="LBO613" s="70" t="n"/>
      <c r="LBP613" s="70" t="n"/>
      <c r="LBQ613" s="70" t="n"/>
      <c r="LBR613" s="70" t="n"/>
      <c r="LBS613" s="70" t="n"/>
      <c r="LBT613" s="70" t="n"/>
      <c r="LBU613" s="70" t="n"/>
      <c r="LBV613" s="70" t="n"/>
      <c r="LBW613" s="70" t="n"/>
      <c r="LBX613" s="70" t="n"/>
      <c r="LBY613" s="70" t="n"/>
      <c r="LBZ613" s="70" t="n"/>
      <c r="LCA613" s="70" t="n"/>
      <c r="LCB613" s="70" t="n"/>
      <c r="LCC613" s="70" t="n"/>
      <c r="LCD613" s="70" t="n"/>
      <c r="LCE613" s="70" t="n"/>
      <c r="LCF613" s="70" t="n"/>
      <c r="LCG613" s="70" t="n"/>
      <c r="LCH613" s="70" t="n"/>
      <c r="LCI613" s="70" t="n"/>
      <c r="LCJ613" s="70" t="n"/>
      <c r="LCK613" s="70" t="n"/>
      <c r="LCL613" s="70" t="n"/>
      <c r="LCM613" s="70" t="n"/>
      <c r="LCN613" s="70" t="n"/>
      <c r="LCO613" s="70" t="n"/>
      <c r="LCP613" s="70" t="n"/>
      <c r="LCQ613" s="70" t="n"/>
      <c r="LCR613" s="70" t="n"/>
      <c r="LCS613" s="70" t="n"/>
      <c r="LCT613" s="70" t="n"/>
      <c r="LCU613" s="70" t="n"/>
      <c r="LCV613" s="70" t="n"/>
      <c r="LCW613" s="70" t="n"/>
      <c r="LCX613" s="70" t="n"/>
      <c r="LCY613" s="70" t="n"/>
      <c r="LCZ613" s="70" t="n"/>
      <c r="LDA613" s="70" t="n"/>
      <c r="LDB613" s="70" t="n"/>
      <c r="LDC613" s="70" t="n"/>
      <c r="LDD613" s="70" t="n"/>
      <c r="LDE613" s="70" t="n"/>
      <c r="LDF613" s="70" t="n"/>
      <c r="LDG613" s="70" t="n"/>
      <c r="LDH613" s="70" t="n"/>
      <c r="LDI613" s="70" t="n"/>
      <c r="LDJ613" s="70" t="n"/>
      <c r="LDK613" s="70" t="n"/>
      <c r="LDL613" s="70" t="n"/>
      <c r="LDM613" s="70" t="n"/>
      <c r="LDN613" s="70" t="n"/>
      <c r="LDO613" s="70" t="n"/>
      <c r="LDP613" s="70" t="n"/>
      <c r="LDQ613" s="70" t="n"/>
      <c r="LDR613" s="70" t="n"/>
      <c r="LDS613" s="70" t="n"/>
      <c r="LDT613" s="70" t="n"/>
      <c r="LDU613" s="70" t="n"/>
      <c r="LDV613" s="70" t="n"/>
      <c r="LDW613" s="70" t="n"/>
      <c r="LDX613" s="70" t="n"/>
      <c r="LDY613" s="70" t="n"/>
      <c r="LDZ613" s="70" t="n"/>
      <c r="LEA613" s="70" t="n"/>
      <c r="LEB613" s="70" t="n"/>
      <c r="LEC613" s="70" t="n"/>
      <c r="LED613" s="70" t="n"/>
      <c r="LEE613" s="70" t="n"/>
      <c r="LEF613" s="70" t="n"/>
      <c r="LEG613" s="70" t="n"/>
      <c r="LEH613" s="70" t="n"/>
      <c r="LEI613" s="70" t="n"/>
      <c r="LEJ613" s="70" t="n"/>
      <c r="LEK613" s="70" t="n"/>
      <c r="LEL613" s="70" t="n"/>
      <c r="LEM613" s="70" t="n"/>
      <c r="LEN613" s="70" t="n"/>
      <c r="LEO613" s="70" t="n"/>
      <c r="LEP613" s="70" t="n"/>
      <c r="LEQ613" s="70" t="n"/>
      <c r="LER613" s="70" t="n"/>
      <c r="LES613" s="70" t="n"/>
      <c r="LET613" s="70" t="n"/>
      <c r="LEU613" s="70" t="n"/>
      <c r="LEV613" s="70" t="n"/>
      <c r="LEW613" s="70" t="n"/>
      <c r="LEX613" s="70" t="n"/>
      <c r="LEY613" s="70" t="n"/>
      <c r="LEZ613" s="70" t="n"/>
      <c r="LFA613" s="70" t="n"/>
      <c r="LFB613" s="70" t="n"/>
      <c r="LFC613" s="70" t="n"/>
      <c r="LFD613" s="70" t="n"/>
      <c r="LFE613" s="70" t="n"/>
      <c r="LFF613" s="70" t="n"/>
      <c r="LFG613" s="70" t="n"/>
      <c r="LFH613" s="70" t="n"/>
      <c r="LFI613" s="70" t="n"/>
      <c r="LFJ613" s="70" t="n"/>
      <c r="LFK613" s="70" t="n"/>
      <c r="LFL613" s="70" t="n"/>
      <c r="LFM613" s="70" t="n"/>
      <c r="LFN613" s="70" t="n"/>
      <c r="LFO613" s="70" t="n"/>
      <c r="LFP613" s="70" t="n"/>
      <c r="LFQ613" s="70" t="n"/>
      <c r="LFR613" s="70" t="n"/>
      <c r="LFS613" s="70" t="n"/>
      <c r="LFT613" s="70" t="n"/>
      <c r="LFU613" s="70" t="n"/>
      <c r="LFV613" s="70" t="n"/>
      <c r="LFW613" s="70" t="n"/>
      <c r="LFX613" s="70" t="n"/>
      <c r="LFY613" s="70" t="n"/>
      <c r="LFZ613" s="70" t="n"/>
      <c r="LGA613" s="70" t="n"/>
      <c r="LGB613" s="70" t="n"/>
      <c r="LGC613" s="70" t="n"/>
      <c r="LGD613" s="70" t="n"/>
      <c r="LGE613" s="70" t="n"/>
      <c r="LGF613" s="70" t="n"/>
      <c r="LGG613" s="70" t="n"/>
      <c r="LGH613" s="70" t="n"/>
      <c r="LGI613" s="70" t="n"/>
      <c r="LGJ613" s="70" t="n"/>
      <c r="LGK613" s="70" t="n"/>
      <c r="LGL613" s="70" t="n"/>
      <c r="LGM613" s="70" t="n"/>
      <c r="LGN613" s="70" t="n"/>
      <c r="LGO613" s="70" t="n"/>
      <c r="LGP613" s="70" t="n"/>
      <c r="LGQ613" s="70" t="n"/>
      <c r="LGR613" s="70" t="n"/>
      <c r="LGS613" s="70" t="n"/>
      <c r="LGT613" s="70" t="n"/>
      <c r="LGU613" s="70" t="n"/>
      <c r="LGV613" s="70" t="n"/>
      <c r="LGW613" s="70" t="n"/>
      <c r="LGX613" s="70" t="n"/>
      <c r="LGY613" s="70" t="n"/>
      <c r="LGZ613" s="70" t="n"/>
      <c r="LHA613" s="70" t="n"/>
      <c r="LHB613" s="70" t="n"/>
      <c r="LHC613" s="70" t="n"/>
      <c r="LHD613" s="70" t="n"/>
      <c r="LHE613" s="70" t="n"/>
      <c r="LHF613" s="70" t="n"/>
      <c r="LHG613" s="70" t="n"/>
      <c r="LHH613" s="70" t="n"/>
      <c r="LHI613" s="70" t="n"/>
      <c r="LHJ613" s="70" t="n"/>
      <c r="LHK613" s="70" t="n"/>
      <c r="LHL613" s="70" t="n"/>
      <c r="LHM613" s="70" t="n"/>
      <c r="LHN613" s="70" t="n"/>
      <c r="LHO613" s="70" t="n"/>
      <c r="LHP613" s="70" t="n"/>
      <c r="LHQ613" s="70" t="n"/>
      <c r="LHR613" s="70" t="n"/>
      <c r="LHS613" s="70" t="n"/>
      <c r="LHT613" s="70" t="n"/>
      <c r="LHU613" s="70" t="n"/>
      <c r="LHV613" s="70" t="n"/>
      <c r="LHW613" s="70" t="n"/>
      <c r="LHX613" s="70" t="n"/>
      <c r="LHY613" s="70" t="n"/>
      <c r="LHZ613" s="70" t="n"/>
      <c r="LIA613" s="70" t="n"/>
      <c r="LIB613" s="70" t="n"/>
      <c r="LIC613" s="70" t="n"/>
      <c r="LID613" s="70" t="n"/>
      <c r="LIE613" s="70" t="n"/>
      <c r="LIF613" s="70" t="n"/>
      <c r="LIG613" s="70" t="n"/>
      <c r="LIH613" s="70" t="n"/>
      <c r="LII613" s="70" t="n"/>
      <c r="LIJ613" s="70" t="n"/>
      <c r="LIK613" s="70" t="n"/>
      <c r="LIL613" s="70" t="n"/>
      <c r="LIM613" s="70" t="n"/>
      <c r="LIN613" s="70" t="n"/>
      <c r="LIO613" s="70" t="n"/>
      <c r="LIP613" s="70" t="n"/>
      <c r="LIQ613" s="70" t="n"/>
      <c r="LIR613" s="70" t="n"/>
      <c r="LIS613" s="70" t="n"/>
      <c r="LIT613" s="70" t="n"/>
      <c r="LIU613" s="70" t="n"/>
      <c r="LIV613" s="70" t="n"/>
      <c r="LIW613" s="70" t="n"/>
      <c r="LIX613" s="70" t="n"/>
      <c r="LIY613" s="70" t="n"/>
      <c r="LIZ613" s="70" t="n"/>
      <c r="LJA613" s="70" t="n"/>
      <c r="LJB613" s="70" t="n"/>
      <c r="LJC613" s="70" t="n"/>
      <c r="LJD613" s="70" t="n"/>
      <c r="LJE613" s="70" t="n"/>
      <c r="LJF613" s="70" t="n"/>
      <c r="LJG613" s="70" t="n"/>
      <c r="LJH613" s="70" t="n"/>
      <c r="LJI613" s="70" t="n"/>
      <c r="LJJ613" s="70" t="n"/>
      <c r="LJK613" s="70" t="n"/>
      <c r="LJL613" s="70" t="n"/>
      <c r="LJM613" s="70" t="n"/>
      <c r="LJN613" s="70" t="n"/>
      <c r="LJO613" s="70" t="n"/>
      <c r="LJP613" s="70" t="n"/>
      <c r="LJQ613" s="70" t="n"/>
      <c r="LJR613" s="70" t="n"/>
      <c r="LJS613" s="70" t="n"/>
      <c r="LJT613" s="70" t="n"/>
      <c r="LJU613" s="70" t="n"/>
      <c r="LJV613" s="70" t="n"/>
      <c r="LJW613" s="70" t="n"/>
      <c r="LJX613" s="70" t="n"/>
      <c r="LJY613" s="70" t="n"/>
      <c r="LJZ613" s="70" t="n"/>
      <c r="LKA613" s="70" t="n"/>
      <c r="LKB613" s="70" t="n"/>
      <c r="LKC613" s="70" t="n"/>
      <c r="LKD613" s="70" t="n"/>
      <c r="LKE613" s="70" t="n"/>
      <c r="LKF613" s="70" t="n"/>
      <c r="LKG613" s="70" t="n"/>
      <c r="LKH613" s="70" t="n"/>
      <c r="LKI613" s="70" t="n"/>
      <c r="LKJ613" s="70" t="n"/>
      <c r="LKK613" s="70" t="n"/>
      <c r="LKL613" s="70" t="n"/>
      <c r="LKM613" s="70" t="n"/>
      <c r="LKN613" s="70" t="n"/>
      <c r="LKO613" s="70" t="n"/>
      <c r="LKP613" s="70" t="n"/>
      <c r="LKQ613" s="70" t="n"/>
      <c r="LKR613" s="70" t="n"/>
      <c r="LKS613" s="70" t="n"/>
      <c r="LKT613" s="70" t="n"/>
      <c r="LKU613" s="70" t="n"/>
      <c r="LKV613" s="70" t="n"/>
      <c r="LKW613" s="70" t="n"/>
      <c r="LKX613" s="70" t="n"/>
      <c r="LKY613" s="70" t="n"/>
      <c r="LKZ613" s="70" t="n"/>
      <c r="LLA613" s="70" t="n"/>
      <c r="LLB613" s="70" t="n"/>
      <c r="LLC613" s="70" t="n"/>
      <c r="LLD613" s="70" t="n"/>
      <c r="LLE613" s="70" t="n"/>
      <c r="LLF613" s="70" t="n"/>
      <c r="LLG613" s="70" t="n"/>
      <c r="LLH613" s="70" t="n"/>
      <c r="LLI613" s="70" t="n"/>
      <c r="LLJ613" s="70" t="n"/>
      <c r="LLK613" s="70" t="n"/>
      <c r="LLL613" s="70" t="n"/>
      <c r="LLM613" s="70" t="n"/>
      <c r="LLN613" s="70" t="n"/>
      <c r="LLO613" s="70" t="n"/>
      <c r="LLP613" s="70" t="n"/>
      <c r="LLQ613" s="70" t="n"/>
      <c r="LLR613" s="70" t="n"/>
      <c r="LLS613" s="70" t="n"/>
      <c r="LLT613" s="70" t="n"/>
      <c r="LLU613" s="70" t="n"/>
      <c r="LLV613" s="70" t="n"/>
      <c r="LLW613" s="70" t="n"/>
      <c r="LLX613" s="70" t="n"/>
      <c r="LLY613" s="70" t="n"/>
      <c r="LLZ613" s="70" t="n"/>
      <c r="LMA613" s="70" t="n"/>
      <c r="LMB613" s="70" t="n"/>
      <c r="LMC613" s="70" t="n"/>
      <c r="LMD613" s="70" t="n"/>
      <c r="LME613" s="70" t="n"/>
      <c r="LMF613" s="70" t="n"/>
      <c r="LMG613" s="70" t="n"/>
      <c r="LMH613" s="70" t="n"/>
      <c r="LMI613" s="70" t="n"/>
      <c r="LMJ613" s="70" t="n"/>
      <c r="LMK613" s="70" t="n"/>
      <c r="LML613" s="70" t="n"/>
      <c r="LMM613" s="70" t="n"/>
      <c r="LMN613" s="70" t="n"/>
      <c r="LMO613" s="70" t="n"/>
      <c r="LMP613" s="70" t="n"/>
      <c r="LMQ613" s="70" t="n"/>
      <c r="LMR613" s="70" t="n"/>
      <c r="LMS613" s="70" t="n"/>
      <c r="LMT613" s="70" t="n"/>
      <c r="LMU613" s="70" t="n"/>
      <c r="LMV613" s="70" t="n"/>
      <c r="LMW613" s="70" t="n"/>
      <c r="LMX613" s="70" t="n"/>
      <c r="LMY613" s="70" t="n"/>
      <c r="LMZ613" s="70" t="n"/>
      <c r="LNA613" s="70" t="n"/>
      <c r="LNB613" s="70" t="n"/>
      <c r="LNC613" s="70" t="n"/>
      <c r="LND613" s="70" t="n"/>
      <c r="LNE613" s="70" t="n"/>
      <c r="LNF613" s="70" t="n"/>
      <c r="LNG613" s="70" t="n"/>
      <c r="LNH613" s="70" t="n"/>
      <c r="LNI613" s="70" t="n"/>
      <c r="LNJ613" s="70" t="n"/>
      <c r="LNK613" s="70" t="n"/>
      <c r="LNL613" s="70" t="n"/>
      <c r="LNM613" s="70" t="n"/>
      <c r="LNN613" s="70" t="n"/>
      <c r="LNO613" s="70" t="n"/>
      <c r="LNP613" s="70" t="n"/>
      <c r="LNQ613" s="70" t="n"/>
      <c r="LNR613" s="70" t="n"/>
      <c r="LNS613" s="70" t="n"/>
      <c r="LNT613" s="70" t="n"/>
      <c r="LNU613" s="70" t="n"/>
      <c r="LNV613" s="70" t="n"/>
      <c r="LNW613" s="70" t="n"/>
      <c r="LNX613" s="70" t="n"/>
      <c r="LNY613" s="70" t="n"/>
      <c r="LNZ613" s="70" t="n"/>
      <c r="LOA613" s="70" t="n"/>
      <c r="LOB613" s="70" t="n"/>
      <c r="LOC613" s="70" t="n"/>
      <c r="LOD613" s="70" t="n"/>
      <c r="LOE613" s="70" t="n"/>
      <c r="LOF613" s="70" t="n"/>
      <c r="LOG613" s="70" t="n"/>
      <c r="LOH613" s="70" t="n"/>
      <c r="LOI613" s="70" t="n"/>
      <c r="LOJ613" s="70" t="n"/>
      <c r="LOK613" s="70" t="n"/>
      <c r="LOL613" s="70" t="n"/>
      <c r="LOM613" s="70" t="n"/>
      <c r="LON613" s="70" t="n"/>
      <c r="LOO613" s="70" t="n"/>
      <c r="LOP613" s="70" t="n"/>
      <c r="LOQ613" s="70" t="n"/>
      <c r="LOR613" s="70" t="n"/>
      <c r="LOS613" s="70" t="n"/>
      <c r="LOT613" s="70" t="n"/>
      <c r="LOU613" s="70" t="n"/>
      <c r="LOV613" s="70" t="n"/>
      <c r="LOW613" s="70" t="n"/>
      <c r="LOX613" s="70" t="n"/>
      <c r="LOY613" s="70" t="n"/>
      <c r="LOZ613" s="70" t="n"/>
      <c r="LPA613" s="70" t="n"/>
      <c r="LPB613" s="70" t="n"/>
      <c r="LPC613" s="70" t="n"/>
      <c r="LPD613" s="70" t="n"/>
      <c r="LPE613" s="70" t="n"/>
      <c r="LPF613" s="70" t="n"/>
      <c r="LPG613" s="70" t="n"/>
      <c r="LPH613" s="70" t="n"/>
      <c r="LPI613" s="70" t="n"/>
      <c r="LPJ613" s="70" t="n"/>
      <c r="LPK613" s="70" t="n"/>
      <c r="LPL613" s="70" t="n"/>
      <c r="LPM613" s="70" t="n"/>
      <c r="LPN613" s="70" t="n"/>
      <c r="LPO613" s="70" t="n"/>
      <c r="LPP613" s="70" t="n"/>
      <c r="LPQ613" s="70" t="n"/>
      <c r="LPR613" s="70" t="n"/>
      <c r="LPS613" s="70" t="n"/>
      <c r="LPT613" s="70" t="n"/>
      <c r="LPU613" s="70" t="n"/>
      <c r="LPV613" s="70" t="n"/>
      <c r="LPW613" s="70" t="n"/>
      <c r="LPX613" s="70" t="n"/>
      <c r="LPY613" s="70" t="n"/>
      <c r="LPZ613" s="70" t="n"/>
      <c r="LQA613" s="70" t="n"/>
      <c r="LQB613" s="70" t="n"/>
      <c r="LQC613" s="70" t="n"/>
      <c r="LQD613" s="70" t="n"/>
      <c r="LQE613" s="70" t="n"/>
      <c r="LQF613" s="70" t="n"/>
      <c r="LQG613" s="70" t="n"/>
      <c r="LQH613" s="70" t="n"/>
      <c r="LQI613" s="70" t="n"/>
      <c r="LQJ613" s="70" t="n"/>
      <c r="LQK613" s="70" t="n"/>
      <c r="LQL613" s="70" t="n"/>
      <c r="LQM613" s="70" t="n"/>
      <c r="LQN613" s="70" t="n"/>
      <c r="LQO613" s="70" t="n"/>
      <c r="LQP613" s="70" t="n"/>
      <c r="LQQ613" s="70" t="n"/>
      <c r="LQR613" s="70" t="n"/>
      <c r="LQS613" s="70" t="n"/>
      <c r="LQT613" s="70" t="n"/>
      <c r="LQU613" s="70" t="n"/>
      <c r="LQV613" s="70" t="n"/>
      <c r="LQW613" s="70" t="n"/>
      <c r="LQX613" s="70" t="n"/>
      <c r="LQY613" s="70" t="n"/>
      <c r="LQZ613" s="70" t="n"/>
      <c r="LRA613" s="70" t="n"/>
      <c r="LRB613" s="70" t="n"/>
      <c r="LRC613" s="70" t="n"/>
      <c r="LRD613" s="70" t="n"/>
      <c r="LRE613" s="70" t="n"/>
      <c r="LRF613" s="70" t="n"/>
      <c r="LRG613" s="70" t="n"/>
      <c r="LRH613" s="70" t="n"/>
      <c r="LRI613" s="70" t="n"/>
      <c r="LRJ613" s="70" t="n"/>
      <c r="LRK613" s="70" t="n"/>
      <c r="LRL613" s="70" t="n"/>
      <c r="LRM613" s="70" t="n"/>
      <c r="LRN613" s="70" t="n"/>
      <c r="LRO613" s="70" t="n"/>
      <c r="LRP613" s="70" t="n"/>
      <c r="LRQ613" s="70" t="n"/>
      <c r="LRR613" s="70" t="n"/>
      <c r="LRS613" s="70" t="n"/>
      <c r="LRT613" s="70" t="n"/>
      <c r="LRU613" s="70" t="n"/>
      <c r="LRV613" s="70" t="n"/>
      <c r="LRW613" s="70" t="n"/>
      <c r="LRX613" s="70" t="n"/>
      <c r="LRY613" s="70" t="n"/>
      <c r="LRZ613" s="70" t="n"/>
      <c r="LSA613" s="70" t="n"/>
      <c r="LSB613" s="70" t="n"/>
      <c r="LSC613" s="70" t="n"/>
      <c r="LSD613" s="70" t="n"/>
      <c r="LSE613" s="70" t="n"/>
      <c r="LSF613" s="70" t="n"/>
      <c r="LSG613" s="70" t="n"/>
      <c r="LSH613" s="70" t="n"/>
      <c r="LSI613" s="70" t="n"/>
      <c r="LSJ613" s="70" t="n"/>
      <c r="LSK613" s="70" t="n"/>
      <c r="LSL613" s="70" t="n"/>
      <c r="LSM613" s="70" t="n"/>
      <c r="LSN613" s="70" t="n"/>
      <c r="LSO613" s="70" t="n"/>
      <c r="LSP613" s="70" t="n"/>
      <c r="LSQ613" s="70" t="n"/>
      <c r="LSR613" s="70" t="n"/>
      <c r="LSS613" s="70" t="n"/>
      <c r="LST613" s="70" t="n"/>
      <c r="LSU613" s="70" t="n"/>
      <c r="LSV613" s="70" t="n"/>
      <c r="LSW613" s="70" t="n"/>
      <c r="LSX613" s="70" t="n"/>
      <c r="LSY613" s="70" t="n"/>
      <c r="LSZ613" s="70" t="n"/>
      <c r="LTA613" s="70" t="n"/>
      <c r="LTB613" s="70" t="n"/>
      <c r="LTC613" s="70" t="n"/>
      <c r="LTD613" s="70" t="n"/>
      <c r="LTE613" s="70" t="n"/>
      <c r="LTF613" s="70" t="n"/>
      <c r="LTG613" s="70" t="n"/>
      <c r="LTH613" s="70" t="n"/>
      <c r="LTI613" s="70" t="n"/>
      <c r="LTJ613" s="70" t="n"/>
      <c r="LTK613" s="70" t="n"/>
      <c r="LTL613" s="70" t="n"/>
      <c r="LTM613" s="70" t="n"/>
      <c r="LTN613" s="70" t="n"/>
      <c r="LTO613" s="70" t="n"/>
      <c r="LTP613" s="70" t="n"/>
      <c r="LTQ613" s="70" t="n"/>
      <c r="LTR613" s="70" t="n"/>
      <c r="LTS613" s="70" t="n"/>
      <c r="LTT613" s="70" t="n"/>
      <c r="LTU613" s="70" t="n"/>
      <c r="LTV613" s="70" t="n"/>
      <c r="LTW613" s="70" t="n"/>
      <c r="LTX613" s="70" t="n"/>
      <c r="LTY613" s="70" t="n"/>
      <c r="LTZ613" s="70" t="n"/>
      <c r="LUA613" s="70" t="n"/>
      <c r="LUB613" s="70" t="n"/>
      <c r="LUC613" s="70" t="n"/>
      <c r="LUD613" s="70" t="n"/>
      <c r="LUE613" s="70" t="n"/>
      <c r="LUF613" s="70" t="n"/>
      <c r="LUG613" s="70" t="n"/>
      <c r="LUH613" s="70" t="n"/>
      <c r="LUI613" s="70" t="n"/>
      <c r="LUJ613" s="70" t="n"/>
      <c r="LUK613" s="70" t="n"/>
      <c r="LUL613" s="70" t="n"/>
      <c r="LUM613" s="70" t="n"/>
      <c r="LUN613" s="70" t="n"/>
      <c r="LUO613" s="70" t="n"/>
      <c r="LUP613" s="70" t="n"/>
      <c r="LUQ613" s="70" t="n"/>
      <c r="LUR613" s="70" t="n"/>
      <c r="LUS613" s="70" t="n"/>
      <c r="LUT613" s="70" t="n"/>
      <c r="LUU613" s="70" t="n"/>
      <c r="LUV613" s="70" t="n"/>
      <c r="LUW613" s="70" t="n"/>
      <c r="LUX613" s="70" t="n"/>
      <c r="LUY613" s="70" t="n"/>
      <c r="LUZ613" s="70" t="n"/>
      <c r="LVA613" s="70" t="n"/>
      <c r="LVB613" s="70" t="n"/>
      <c r="LVC613" s="70" t="n"/>
      <c r="LVD613" s="70" t="n"/>
      <c r="LVE613" s="70" t="n"/>
      <c r="LVF613" s="70" t="n"/>
      <c r="LVG613" s="70" t="n"/>
      <c r="LVH613" s="70" t="n"/>
      <c r="LVI613" s="70" t="n"/>
      <c r="LVJ613" s="70" t="n"/>
      <c r="LVK613" s="70" t="n"/>
      <c r="LVL613" s="70" t="n"/>
      <c r="LVM613" s="70" t="n"/>
      <c r="LVN613" s="70" t="n"/>
      <c r="LVO613" s="70" t="n"/>
      <c r="LVP613" s="70" t="n"/>
      <c r="LVQ613" s="70" t="n"/>
      <c r="LVR613" s="70" t="n"/>
      <c r="LVS613" s="70" t="n"/>
      <c r="LVT613" s="70" t="n"/>
      <c r="LVU613" s="70" t="n"/>
      <c r="LVV613" s="70" t="n"/>
      <c r="LVW613" s="70" t="n"/>
      <c r="LVX613" s="70" t="n"/>
      <c r="LVY613" s="70" t="n"/>
      <c r="LVZ613" s="70" t="n"/>
      <c r="LWA613" s="70" t="n"/>
      <c r="LWB613" s="70" t="n"/>
      <c r="LWC613" s="70" t="n"/>
      <c r="LWD613" s="70" t="n"/>
      <c r="LWE613" s="70" t="n"/>
      <c r="LWF613" s="70" t="n"/>
      <c r="LWG613" s="70" t="n"/>
      <c r="LWH613" s="70" t="n"/>
      <c r="LWI613" s="70" t="n"/>
      <c r="LWJ613" s="70" t="n"/>
      <c r="LWK613" s="70" t="n"/>
      <c r="LWL613" s="70" t="n"/>
      <c r="LWM613" s="70" t="n"/>
      <c r="LWN613" s="70" t="n"/>
      <c r="LWO613" s="70" t="n"/>
      <c r="LWP613" s="70" t="n"/>
      <c r="LWQ613" s="70" t="n"/>
      <c r="LWR613" s="70" t="n"/>
      <c r="LWS613" s="70" t="n"/>
      <c r="LWT613" s="70" t="n"/>
      <c r="LWU613" s="70" t="n"/>
      <c r="LWV613" s="70" t="n"/>
      <c r="LWW613" s="70" t="n"/>
      <c r="LWX613" s="70" t="n"/>
      <c r="LWY613" s="70" t="n"/>
      <c r="LWZ613" s="70" t="n"/>
      <c r="LXA613" s="70" t="n"/>
      <c r="LXB613" s="70" t="n"/>
      <c r="LXC613" s="70" t="n"/>
      <c r="LXD613" s="70" t="n"/>
      <c r="LXE613" s="70" t="n"/>
      <c r="LXF613" s="70" t="n"/>
      <c r="LXG613" s="70" t="n"/>
      <c r="LXH613" s="70" t="n"/>
      <c r="LXI613" s="70" t="n"/>
      <c r="LXJ613" s="70" t="n"/>
      <c r="LXK613" s="70" t="n"/>
      <c r="LXL613" s="70" t="n"/>
      <c r="LXM613" s="70" t="n"/>
      <c r="LXN613" s="70" t="n"/>
      <c r="LXO613" s="70" t="n"/>
      <c r="LXP613" s="70" t="n"/>
      <c r="LXQ613" s="70" t="n"/>
      <c r="LXR613" s="70" t="n"/>
      <c r="LXS613" s="70" t="n"/>
      <c r="LXT613" s="70" t="n"/>
      <c r="LXU613" s="70" t="n"/>
      <c r="LXV613" s="70" t="n"/>
      <c r="LXW613" s="70" t="n"/>
      <c r="LXX613" s="70" t="n"/>
      <c r="LXY613" s="70" t="n"/>
      <c r="LXZ613" s="70" t="n"/>
      <c r="LYA613" s="70" t="n"/>
      <c r="LYB613" s="70" t="n"/>
      <c r="LYC613" s="70" t="n"/>
      <c r="LYD613" s="70" t="n"/>
      <c r="LYE613" s="70" t="n"/>
      <c r="LYF613" s="70" t="n"/>
      <c r="LYG613" s="70" t="n"/>
      <c r="LYH613" s="70" t="n"/>
      <c r="LYI613" s="70" t="n"/>
      <c r="LYJ613" s="70" t="n"/>
      <c r="LYK613" s="70" t="n"/>
      <c r="LYL613" s="70" t="n"/>
      <c r="LYM613" s="70" t="n"/>
      <c r="LYN613" s="70" t="n"/>
      <c r="LYO613" s="70" t="n"/>
      <c r="LYP613" s="70" t="n"/>
      <c r="LYQ613" s="70" t="n"/>
      <c r="LYR613" s="70" t="n"/>
      <c r="LYS613" s="70" t="n"/>
      <c r="LYT613" s="70" t="n"/>
      <c r="LYU613" s="70" t="n"/>
      <c r="LYV613" s="70" t="n"/>
      <c r="LYW613" s="70" t="n"/>
      <c r="LYX613" s="70" t="n"/>
      <c r="LYY613" s="70" t="n"/>
      <c r="LYZ613" s="70" t="n"/>
      <c r="LZA613" s="70" t="n"/>
      <c r="LZB613" s="70" t="n"/>
      <c r="LZC613" s="70" t="n"/>
      <c r="LZD613" s="70" t="n"/>
      <c r="LZE613" s="70" t="n"/>
      <c r="LZF613" s="70" t="n"/>
      <c r="LZG613" s="70" t="n"/>
      <c r="LZH613" s="70" t="n"/>
      <c r="LZI613" s="70" t="n"/>
      <c r="LZJ613" s="70" t="n"/>
      <c r="LZK613" s="70" t="n"/>
      <c r="LZL613" s="70" t="n"/>
      <c r="LZM613" s="70" t="n"/>
      <c r="LZN613" s="70" t="n"/>
      <c r="LZO613" s="70" t="n"/>
      <c r="LZP613" s="70" t="n"/>
      <c r="LZQ613" s="70" t="n"/>
      <c r="LZR613" s="70" t="n"/>
      <c r="LZS613" s="70" t="n"/>
      <c r="LZT613" s="70" t="n"/>
      <c r="LZU613" s="70" t="n"/>
      <c r="LZV613" s="70" t="n"/>
      <c r="LZW613" s="70" t="n"/>
      <c r="LZX613" s="70" t="n"/>
      <c r="LZY613" s="70" t="n"/>
      <c r="LZZ613" s="70" t="n"/>
      <c r="MAA613" s="70" t="n"/>
      <c r="MAB613" s="70" t="n"/>
      <c r="MAC613" s="70" t="n"/>
      <c r="MAD613" s="70" t="n"/>
      <c r="MAE613" s="70" t="n"/>
      <c r="MAF613" s="70" t="n"/>
      <c r="MAG613" s="70" t="n"/>
      <c r="MAH613" s="70" t="n"/>
      <c r="MAI613" s="70" t="n"/>
      <c r="MAJ613" s="70" t="n"/>
      <c r="MAK613" s="70" t="n"/>
      <c r="MAL613" s="70" t="n"/>
      <c r="MAM613" s="70" t="n"/>
      <c r="MAN613" s="70" t="n"/>
      <c r="MAO613" s="70" t="n"/>
      <c r="MAP613" s="70" t="n"/>
      <c r="MAQ613" s="70" t="n"/>
      <c r="MAR613" s="70" t="n"/>
      <c r="MAS613" s="70" t="n"/>
      <c r="MAT613" s="70" t="n"/>
      <c r="MAU613" s="70" t="n"/>
      <c r="MAV613" s="70" t="n"/>
      <c r="MAW613" s="70" t="n"/>
      <c r="MAX613" s="70" t="n"/>
      <c r="MAY613" s="70" t="n"/>
      <c r="MAZ613" s="70" t="n"/>
      <c r="MBA613" s="70" t="n"/>
      <c r="MBB613" s="70" t="n"/>
      <c r="MBC613" s="70" t="n"/>
      <c r="MBD613" s="70" t="n"/>
      <c r="MBE613" s="70" t="n"/>
      <c r="MBF613" s="70" t="n"/>
      <c r="MBG613" s="70" t="n"/>
      <c r="MBH613" s="70" t="n"/>
      <c r="MBI613" s="70" t="n"/>
      <c r="MBJ613" s="70" t="n"/>
      <c r="MBK613" s="70" t="n"/>
      <c r="MBL613" s="70" t="n"/>
      <c r="MBM613" s="70" t="n"/>
      <c r="MBN613" s="70" t="n"/>
      <c r="MBO613" s="70" t="n"/>
      <c r="MBP613" s="70" t="n"/>
      <c r="MBQ613" s="70" t="n"/>
      <c r="MBR613" s="70" t="n"/>
      <c r="MBS613" s="70" t="n"/>
      <c r="MBT613" s="70" t="n"/>
      <c r="MBU613" s="70" t="n"/>
      <c r="MBV613" s="70" t="n"/>
      <c r="MBW613" s="70" t="n"/>
      <c r="MBX613" s="70" t="n"/>
      <c r="MBY613" s="70" t="n"/>
      <c r="MBZ613" s="70" t="n"/>
      <c r="MCA613" s="70" t="n"/>
      <c r="MCB613" s="70" t="n"/>
      <c r="MCC613" s="70" t="n"/>
      <c r="MCD613" s="70" t="n"/>
      <c r="MCE613" s="70" t="n"/>
      <c r="MCF613" s="70" t="n"/>
      <c r="MCG613" s="70" t="n"/>
      <c r="MCH613" s="70" t="n"/>
      <c r="MCI613" s="70" t="n"/>
      <c r="MCJ613" s="70" t="n"/>
      <c r="MCK613" s="70" t="n"/>
      <c r="MCL613" s="70" t="n"/>
      <c r="MCM613" s="70" t="n"/>
      <c r="MCN613" s="70" t="n"/>
      <c r="MCO613" s="70" t="n"/>
      <c r="MCP613" s="70" t="n"/>
      <c r="MCQ613" s="70" t="n"/>
      <c r="MCR613" s="70" t="n"/>
      <c r="MCS613" s="70" t="n"/>
      <c r="MCT613" s="70" t="n"/>
      <c r="MCU613" s="70" t="n"/>
      <c r="MCV613" s="70" t="n"/>
      <c r="MCW613" s="70" t="n"/>
      <c r="MCX613" s="70" t="n"/>
      <c r="MCY613" s="70" t="n"/>
      <c r="MCZ613" s="70" t="n"/>
      <c r="MDA613" s="70" t="n"/>
      <c r="MDB613" s="70" t="n"/>
      <c r="MDC613" s="70" t="n"/>
      <c r="MDD613" s="70" t="n"/>
      <c r="MDE613" s="70" t="n"/>
      <c r="MDF613" s="70" t="n"/>
      <c r="MDG613" s="70" t="n"/>
      <c r="MDH613" s="70" t="n"/>
      <c r="MDI613" s="70" t="n"/>
      <c r="MDJ613" s="70" t="n"/>
      <c r="MDK613" s="70" t="n"/>
      <c r="MDL613" s="70" t="n"/>
      <c r="MDM613" s="70" t="n"/>
      <c r="MDN613" s="70" t="n"/>
      <c r="MDO613" s="70" t="n"/>
      <c r="MDP613" s="70" t="n"/>
      <c r="MDQ613" s="70" t="n"/>
      <c r="MDR613" s="70" t="n"/>
      <c r="MDS613" s="70" t="n"/>
      <c r="MDT613" s="70" t="n"/>
      <c r="MDU613" s="70" t="n"/>
      <c r="MDV613" s="70" t="n"/>
      <c r="MDW613" s="70" t="n"/>
      <c r="MDX613" s="70" t="n"/>
      <c r="MDY613" s="70" t="n"/>
      <c r="MDZ613" s="70" t="n"/>
      <c r="MEA613" s="70" t="n"/>
      <c r="MEB613" s="70" t="n"/>
      <c r="MEC613" s="70" t="n"/>
      <c r="MED613" s="70" t="n"/>
      <c r="MEE613" s="70" t="n"/>
      <c r="MEF613" s="70" t="n"/>
      <c r="MEG613" s="70" t="n"/>
      <c r="MEH613" s="70" t="n"/>
      <c r="MEI613" s="70" t="n"/>
      <c r="MEJ613" s="70" t="n"/>
      <c r="MEK613" s="70" t="n"/>
      <c r="MEL613" s="70" t="n"/>
      <c r="MEM613" s="70" t="n"/>
      <c r="MEN613" s="70" t="n"/>
      <c r="MEO613" s="70" t="n"/>
      <c r="MEP613" s="70" t="n"/>
      <c r="MEQ613" s="70" t="n"/>
      <c r="MER613" s="70" t="n"/>
      <c r="MES613" s="70" t="n"/>
      <c r="MET613" s="70" t="n"/>
      <c r="MEU613" s="70" t="n"/>
      <c r="MEV613" s="70" t="n"/>
      <c r="MEW613" s="70" t="n"/>
      <c r="MEX613" s="70" t="n"/>
      <c r="MEY613" s="70" t="n"/>
      <c r="MEZ613" s="70" t="n"/>
      <c r="MFA613" s="70" t="n"/>
      <c r="MFB613" s="70" t="n"/>
      <c r="MFC613" s="70" t="n"/>
      <c r="MFD613" s="70" t="n"/>
      <c r="MFE613" s="70" t="n"/>
      <c r="MFF613" s="70" t="n"/>
      <c r="MFG613" s="70" t="n"/>
      <c r="MFH613" s="70" t="n"/>
      <c r="MFI613" s="70" t="n"/>
      <c r="MFJ613" s="70" t="n"/>
      <c r="MFK613" s="70" t="n"/>
      <c r="MFL613" s="70" t="n"/>
      <c r="MFM613" s="70" t="n"/>
      <c r="MFN613" s="70" t="n"/>
      <c r="MFO613" s="70" t="n"/>
      <c r="MFP613" s="70" t="n"/>
      <c r="MFQ613" s="70" t="n"/>
      <c r="MFR613" s="70" t="n"/>
      <c r="MFS613" s="70" t="n"/>
      <c r="MFT613" s="70" t="n"/>
      <c r="MFU613" s="70" t="n"/>
      <c r="MFV613" s="70" t="n"/>
      <c r="MFW613" s="70" t="n"/>
      <c r="MFX613" s="70" t="n"/>
      <c r="MFY613" s="70" t="n"/>
      <c r="MFZ613" s="70" t="n"/>
      <c r="MGA613" s="70" t="n"/>
      <c r="MGB613" s="70" t="n"/>
      <c r="MGC613" s="70" t="n"/>
      <c r="MGD613" s="70" t="n"/>
      <c r="MGE613" s="70" t="n"/>
      <c r="MGF613" s="70" t="n"/>
      <c r="MGG613" s="70" t="n"/>
      <c r="MGH613" s="70" t="n"/>
      <c r="MGI613" s="70" t="n"/>
      <c r="MGJ613" s="70" t="n"/>
      <c r="MGK613" s="70" t="n"/>
      <c r="MGL613" s="70" t="n"/>
      <c r="MGM613" s="70" t="n"/>
      <c r="MGN613" s="70" t="n"/>
      <c r="MGO613" s="70" t="n"/>
      <c r="MGP613" s="70" t="n"/>
      <c r="MGQ613" s="70" t="n"/>
      <c r="MGR613" s="70" t="n"/>
      <c r="MGS613" s="70" t="n"/>
      <c r="MGT613" s="70" t="n"/>
      <c r="MGU613" s="70" t="n"/>
      <c r="MGV613" s="70" t="n"/>
      <c r="MGW613" s="70" t="n"/>
      <c r="MGX613" s="70" t="n"/>
      <c r="MGY613" s="70" t="n"/>
      <c r="MGZ613" s="70" t="n"/>
      <c r="MHA613" s="70" t="n"/>
      <c r="MHB613" s="70" t="n"/>
      <c r="MHC613" s="70" t="n"/>
      <c r="MHD613" s="70" t="n"/>
      <c r="MHE613" s="70" t="n"/>
      <c r="MHF613" s="70" t="n"/>
      <c r="MHG613" s="70" t="n"/>
      <c r="MHH613" s="70" t="n"/>
      <c r="MHI613" s="70" t="n"/>
      <c r="MHJ613" s="70" t="n"/>
      <c r="MHK613" s="70" t="n"/>
      <c r="MHL613" s="70" t="n"/>
      <c r="MHM613" s="70" t="n"/>
      <c r="MHN613" s="70" t="n"/>
      <c r="MHO613" s="70" t="n"/>
      <c r="MHP613" s="70" t="n"/>
      <c r="MHQ613" s="70" t="n"/>
      <c r="MHR613" s="70" t="n"/>
      <c r="MHS613" s="70" t="n"/>
      <c r="MHT613" s="70" t="n"/>
      <c r="MHU613" s="70" t="n"/>
      <c r="MHV613" s="70" t="n"/>
      <c r="MHW613" s="70" t="n"/>
      <c r="MHX613" s="70" t="n"/>
      <c r="MHY613" s="70" t="n"/>
      <c r="MHZ613" s="70" t="n"/>
      <c r="MIA613" s="70" t="n"/>
      <c r="MIB613" s="70" t="n"/>
      <c r="MIC613" s="70" t="n"/>
      <c r="MID613" s="70" t="n"/>
      <c r="MIE613" s="70" t="n"/>
      <c r="MIF613" s="70" t="n"/>
      <c r="MIG613" s="70" t="n"/>
      <c r="MIH613" s="70" t="n"/>
      <c r="MII613" s="70" t="n"/>
      <c r="MIJ613" s="70" t="n"/>
      <c r="MIK613" s="70" t="n"/>
      <c r="MIL613" s="70" t="n"/>
      <c r="MIM613" s="70" t="n"/>
      <c r="MIN613" s="70" t="n"/>
      <c r="MIO613" s="70" t="n"/>
      <c r="MIP613" s="70" t="n"/>
      <c r="MIQ613" s="70" t="n"/>
      <c r="MIR613" s="70" t="n"/>
      <c r="MIS613" s="70" t="n"/>
      <c r="MIT613" s="70" t="n"/>
      <c r="MIU613" s="70" t="n"/>
      <c r="MIV613" s="70" t="n"/>
      <c r="MIW613" s="70" t="n"/>
      <c r="MIX613" s="70" t="n"/>
      <c r="MIY613" s="70" t="n"/>
      <c r="MIZ613" s="70" t="n"/>
      <c r="MJA613" s="70" t="n"/>
      <c r="MJB613" s="70" t="n"/>
      <c r="MJC613" s="70" t="n"/>
      <c r="MJD613" s="70" t="n"/>
      <c r="MJE613" s="70" t="n"/>
      <c r="MJF613" s="70" t="n"/>
      <c r="MJG613" s="70" t="n"/>
      <c r="MJH613" s="70" t="n"/>
      <c r="MJI613" s="70" t="n"/>
      <c r="MJJ613" s="70" t="n"/>
      <c r="MJK613" s="70" t="n"/>
      <c r="MJL613" s="70" t="n"/>
      <c r="MJM613" s="70" t="n"/>
      <c r="MJN613" s="70" t="n"/>
      <c r="MJO613" s="70" t="n"/>
      <c r="MJP613" s="70" t="n"/>
      <c r="MJQ613" s="70" t="n"/>
      <c r="MJR613" s="70" t="n"/>
      <c r="MJS613" s="70" t="n"/>
      <c r="MJT613" s="70" t="n"/>
      <c r="MJU613" s="70" t="n"/>
      <c r="MJV613" s="70" t="n"/>
      <c r="MJW613" s="70" t="n"/>
      <c r="MJX613" s="70" t="n"/>
      <c r="MJY613" s="70" t="n"/>
      <c r="MJZ613" s="70" t="n"/>
      <c r="MKA613" s="70" t="n"/>
      <c r="MKB613" s="70" t="n"/>
      <c r="MKC613" s="70" t="n"/>
      <c r="MKD613" s="70" t="n"/>
      <c r="MKE613" s="70" t="n"/>
      <c r="MKF613" s="70" t="n"/>
      <c r="MKG613" s="70" t="n"/>
      <c r="MKH613" s="70" t="n"/>
      <c r="MKI613" s="70" t="n"/>
      <c r="MKJ613" s="70" t="n"/>
      <c r="MKK613" s="70" t="n"/>
      <c r="MKL613" s="70" t="n"/>
      <c r="MKM613" s="70" t="n"/>
      <c r="MKN613" s="70" t="n"/>
      <c r="MKO613" s="70" t="n"/>
      <c r="MKP613" s="70" t="n"/>
      <c r="MKQ613" s="70" t="n"/>
      <c r="MKR613" s="70" t="n"/>
      <c r="MKS613" s="70" t="n"/>
      <c r="MKT613" s="70" t="n"/>
      <c r="MKU613" s="70" t="n"/>
      <c r="MKV613" s="70" t="n"/>
      <c r="MKW613" s="70" t="n"/>
      <c r="MKX613" s="70" t="n"/>
      <c r="MKY613" s="70" t="n"/>
      <c r="MKZ613" s="70" t="n"/>
      <c r="MLA613" s="70" t="n"/>
      <c r="MLB613" s="70" t="n"/>
      <c r="MLC613" s="70" t="n"/>
      <c r="MLD613" s="70" t="n"/>
      <c r="MLE613" s="70" t="n"/>
      <c r="MLF613" s="70" t="n"/>
      <c r="MLG613" s="70" t="n"/>
      <c r="MLH613" s="70" t="n"/>
      <c r="MLI613" s="70" t="n"/>
      <c r="MLJ613" s="70" t="n"/>
      <c r="MLK613" s="70" t="n"/>
      <c r="MLL613" s="70" t="n"/>
      <c r="MLM613" s="70" t="n"/>
      <c r="MLN613" s="70" t="n"/>
      <c r="MLO613" s="70" t="n"/>
      <c r="MLP613" s="70" t="n"/>
      <c r="MLQ613" s="70" t="n"/>
      <c r="MLR613" s="70" t="n"/>
      <c r="MLS613" s="70" t="n"/>
      <c r="MLT613" s="70" t="n"/>
      <c r="MLU613" s="70" t="n"/>
      <c r="MLV613" s="70" t="n"/>
      <c r="MLW613" s="70" t="n"/>
      <c r="MLX613" s="70" t="n"/>
      <c r="MLY613" s="70" t="n"/>
      <c r="MLZ613" s="70" t="n"/>
      <c r="MMA613" s="70" t="n"/>
      <c r="MMB613" s="70" t="n"/>
      <c r="MMC613" s="70" t="n"/>
      <c r="MMD613" s="70" t="n"/>
      <c r="MME613" s="70" t="n"/>
      <c r="MMF613" s="70" t="n"/>
      <c r="MMG613" s="70" t="n"/>
      <c r="MMH613" s="70" t="n"/>
      <c r="MMI613" s="70" t="n"/>
      <c r="MMJ613" s="70" t="n"/>
      <c r="MMK613" s="70" t="n"/>
      <c r="MML613" s="70" t="n"/>
      <c r="MMM613" s="70" t="n"/>
      <c r="MMN613" s="70" t="n"/>
      <c r="MMO613" s="70" t="n"/>
      <c r="MMP613" s="70" t="n"/>
      <c r="MMQ613" s="70" t="n"/>
      <c r="MMR613" s="70" t="n"/>
      <c r="MMS613" s="70" t="n"/>
      <c r="MMT613" s="70" t="n"/>
      <c r="MMU613" s="70" t="n"/>
      <c r="MMV613" s="70" t="n"/>
      <c r="MMW613" s="70" t="n"/>
      <c r="MMX613" s="70" t="n"/>
      <c r="MMY613" s="70" t="n"/>
      <c r="MMZ613" s="70" t="n"/>
      <c r="MNA613" s="70" t="n"/>
      <c r="MNB613" s="70" t="n"/>
      <c r="MNC613" s="70" t="n"/>
      <c r="MND613" s="70" t="n"/>
      <c r="MNE613" s="70" t="n"/>
      <c r="MNF613" s="70" t="n"/>
      <c r="MNG613" s="70" t="n"/>
      <c r="MNH613" s="70" t="n"/>
      <c r="MNI613" s="70" t="n"/>
      <c r="MNJ613" s="70" t="n"/>
      <c r="MNK613" s="70" t="n"/>
      <c r="MNL613" s="70" t="n"/>
      <c r="MNM613" s="70" t="n"/>
      <c r="MNN613" s="70" t="n"/>
      <c r="MNO613" s="70" t="n"/>
      <c r="MNP613" s="70" t="n"/>
      <c r="MNQ613" s="70" t="n"/>
      <c r="MNR613" s="70" t="n"/>
      <c r="MNS613" s="70" t="n"/>
      <c r="MNT613" s="70" t="n"/>
      <c r="MNU613" s="70" t="n"/>
      <c r="MNV613" s="70" t="n"/>
      <c r="MNW613" s="70" t="n"/>
      <c r="MNX613" s="70" t="n"/>
      <c r="MNY613" s="70" t="n"/>
      <c r="MNZ613" s="70" t="n"/>
      <c r="MOA613" s="70" t="n"/>
      <c r="MOB613" s="70" t="n"/>
      <c r="MOC613" s="70" t="n"/>
      <c r="MOD613" s="70" t="n"/>
      <c r="MOE613" s="70" t="n"/>
      <c r="MOF613" s="70" t="n"/>
      <c r="MOG613" s="70" t="n"/>
      <c r="MOH613" s="70" t="n"/>
      <c r="MOI613" s="70" t="n"/>
      <c r="MOJ613" s="70" t="n"/>
      <c r="MOK613" s="70" t="n"/>
      <c r="MOL613" s="70" t="n"/>
      <c r="MOM613" s="70" t="n"/>
      <c r="MON613" s="70" t="n"/>
      <c r="MOO613" s="70" t="n"/>
      <c r="MOP613" s="70" t="n"/>
      <c r="MOQ613" s="70" t="n"/>
      <c r="MOR613" s="70" t="n"/>
      <c r="MOS613" s="70" t="n"/>
      <c r="MOT613" s="70" t="n"/>
      <c r="MOU613" s="70" t="n"/>
      <c r="MOV613" s="70" t="n"/>
      <c r="MOW613" s="70" t="n"/>
      <c r="MOX613" s="70" t="n"/>
      <c r="MOY613" s="70" t="n"/>
      <c r="MOZ613" s="70" t="n"/>
      <c r="MPA613" s="70" t="n"/>
      <c r="MPB613" s="70" t="n"/>
      <c r="MPC613" s="70" t="n"/>
      <c r="MPD613" s="70" t="n"/>
      <c r="MPE613" s="70" t="n"/>
      <c r="MPF613" s="70" t="n"/>
      <c r="MPG613" s="70" t="n"/>
      <c r="MPH613" s="70" t="n"/>
      <c r="MPI613" s="70" t="n"/>
      <c r="MPJ613" s="70" t="n"/>
      <c r="MPK613" s="70" t="n"/>
      <c r="MPL613" s="70" t="n"/>
      <c r="MPM613" s="70" t="n"/>
      <c r="MPN613" s="70" t="n"/>
      <c r="MPO613" s="70" t="n"/>
      <c r="MPP613" s="70" t="n"/>
      <c r="MPQ613" s="70" t="n"/>
      <c r="MPR613" s="70" t="n"/>
      <c r="MPS613" s="70" t="n"/>
      <c r="MPT613" s="70" t="n"/>
      <c r="MPU613" s="70" t="n"/>
      <c r="MPV613" s="70" t="n"/>
      <c r="MPW613" s="70" t="n"/>
      <c r="MPX613" s="70" t="n"/>
      <c r="MPY613" s="70" t="n"/>
      <c r="MPZ613" s="70" t="n"/>
      <c r="MQA613" s="70" t="n"/>
      <c r="MQB613" s="70" t="n"/>
      <c r="MQC613" s="70" t="n"/>
      <c r="MQD613" s="70" t="n"/>
      <c r="MQE613" s="70" t="n"/>
      <c r="MQF613" s="70" t="n"/>
      <c r="MQG613" s="70" t="n"/>
      <c r="MQH613" s="70" t="n"/>
      <c r="MQI613" s="70" t="n"/>
      <c r="MQJ613" s="70" t="n"/>
      <c r="MQK613" s="70" t="n"/>
      <c r="MQL613" s="70" t="n"/>
      <c r="MQM613" s="70" t="n"/>
      <c r="MQN613" s="70" t="n"/>
      <c r="MQO613" s="70" t="n"/>
      <c r="MQP613" s="70" t="n"/>
      <c r="MQQ613" s="70" t="n"/>
      <c r="MQR613" s="70" t="n"/>
      <c r="MQS613" s="70" t="n"/>
      <c r="MQT613" s="70" t="n"/>
      <c r="MQU613" s="70" t="n"/>
      <c r="MQV613" s="70" t="n"/>
      <c r="MQW613" s="70" t="n"/>
      <c r="MQX613" s="70" t="n"/>
      <c r="MQY613" s="70" t="n"/>
      <c r="MQZ613" s="70" t="n"/>
      <c r="MRA613" s="70" t="n"/>
      <c r="MRB613" s="70" t="n"/>
      <c r="MRC613" s="70" t="n"/>
      <c r="MRD613" s="70" t="n"/>
      <c r="MRE613" s="70" t="n"/>
      <c r="MRF613" s="70" t="n"/>
      <c r="MRG613" s="70" t="n"/>
      <c r="MRH613" s="70" t="n"/>
      <c r="MRI613" s="70" t="n"/>
      <c r="MRJ613" s="70" t="n"/>
      <c r="MRK613" s="70" t="n"/>
      <c r="MRL613" s="70" t="n"/>
      <c r="MRM613" s="70" t="n"/>
      <c r="MRN613" s="70" t="n"/>
      <c r="MRO613" s="70" t="n"/>
      <c r="MRP613" s="70" t="n"/>
      <c r="MRQ613" s="70" t="n"/>
      <c r="MRR613" s="70" t="n"/>
      <c r="MRS613" s="70" t="n"/>
      <c r="MRT613" s="70" t="n"/>
      <c r="MRU613" s="70" t="n"/>
      <c r="MRV613" s="70" t="n"/>
      <c r="MRW613" s="70" t="n"/>
      <c r="MRX613" s="70" t="n"/>
      <c r="MRY613" s="70" t="n"/>
      <c r="MRZ613" s="70" t="n"/>
      <c r="MSA613" s="70" t="n"/>
      <c r="MSB613" s="70" t="n"/>
      <c r="MSC613" s="70" t="n"/>
      <c r="MSD613" s="70" t="n"/>
      <c r="MSE613" s="70" t="n"/>
      <c r="MSF613" s="70" t="n"/>
      <c r="MSG613" s="70" t="n"/>
      <c r="MSH613" s="70" t="n"/>
      <c r="MSI613" s="70" t="n"/>
      <c r="MSJ613" s="70" t="n"/>
      <c r="MSK613" s="70" t="n"/>
      <c r="MSL613" s="70" t="n"/>
      <c r="MSM613" s="70" t="n"/>
      <c r="MSN613" s="70" t="n"/>
      <c r="MSO613" s="70" t="n"/>
      <c r="MSP613" s="70" t="n"/>
      <c r="MSQ613" s="70" t="n"/>
      <c r="MSR613" s="70" t="n"/>
      <c r="MSS613" s="70" t="n"/>
      <c r="MST613" s="70" t="n"/>
      <c r="MSU613" s="70" t="n"/>
      <c r="MSV613" s="70" t="n"/>
      <c r="MSW613" s="70" t="n"/>
      <c r="MSX613" s="70" t="n"/>
      <c r="MSY613" s="70" t="n"/>
      <c r="MSZ613" s="70" t="n"/>
      <c r="MTA613" s="70" t="n"/>
      <c r="MTB613" s="70" t="n"/>
      <c r="MTC613" s="70" t="n"/>
      <c r="MTD613" s="70" t="n"/>
      <c r="MTE613" s="70" t="n"/>
      <c r="MTF613" s="70" t="n"/>
      <c r="MTG613" s="70" t="n"/>
      <c r="MTH613" s="70" t="n"/>
      <c r="MTI613" s="70" t="n"/>
      <c r="MTJ613" s="70" t="n"/>
      <c r="MTK613" s="70" t="n"/>
      <c r="MTL613" s="70" t="n"/>
      <c r="MTM613" s="70" t="n"/>
      <c r="MTN613" s="70" t="n"/>
      <c r="MTO613" s="70" t="n"/>
      <c r="MTP613" s="70" t="n"/>
      <c r="MTQ613" s="70" t="n"/>
      <c r="MTR613" s="70" t="n"/>
      <c r="MTS613" s="70" t="n"/>
      <c r="MTT613" s="70" t="n"/>
      <c r="MTU613" s="70" t="n"/>
      <c r="MTV613" s="70" t="n"/>
      <c r="MTW613" s="70" t="n"/>
      <c r="MTX613" s="70" t="n"/>
      <c r="MTY613" s="70" t="n"/>
      <c r="MTZ613" s="70" t="n"/>
      <c r="MUA613" s="70" t="n"/>
      <c r="MUB613" s="70" t="n"/>
      <c r="MUC613" s="70" t="n"/>
      <c r="MUD613" s="70" t="n"/>
      <c r="MUE613" s="70" t="n"/>
      <c r="MUF613" s="70" t="n"/>
      <c r="MUG613" s="70" t="n"/>
      <c r="MUH613" s="70" t="n"/>
      <c r="MUI613" s="70" t="n"/>
      <c r="MUJ613" s="70" t="n"/>
      <c r="MUK613" s="70" t="n"/>
      <c r="MUL613" s="70" t="n"/>
      <c r="MUM613" s="70" t="n"/>
      <c r="MUN613" s="70" t="n"/>
      <c r="MUO613" s="70" t="n"/>
      <c r="MUP613" s="70" t="n"/>
      <c r="MUQ613" s="70" t="n"/>
      <c r="MUR613" s="70" t="n"/>
      <c r="MUS613" s="70" t="n"/>
      <c r="MUT613" s="70" t="n"/>
      <c r="MUU613" s="70" t="n"/>
      <c r="MUV613" s="70" t="n"/>
      <c r="MUW613" s="70" t="n"/>
      <c r="MUX613" s="70" t="n"/>
      <c r="MUY613" s="70" t="n"/>
      <c r="MUZ613" s="70" t="n"/>
      <c r="MVA613" s="70" t="n"/>
      <c r="MVB613" s="70" t="n"/>
      <c r="MVC613" s="70" t="n"/>
      <c r="MVD613" s="70" t="n"/>
      <c r="MVE613" s="70" t="n"/>
      <c r="MVF613" s="70" t="n"/>
      <c r="MVG613" s="70" t="n"/>
      <c r="MVH613" s="70" t="n"/>
      <c r="MVI613" s="70" t="n"/>
      <c r="MVJ613" s="70" t="n"/>
      <c r="MVK613" s="70" t="n"/>
      <c r="MVL613" s="70" t="n"/>
      <c r="MVM613" s="70" t="n"/>
      <c r="MVN613" s="70" t="n"/>
      <c r="MVO613" s="70" t="n"/>
      <c r="MVP613" s="70" t="n"/>
      <c r="MVQ613" s="70" t="n"/>
      <c r="MVR613" s="70" t="n"/>
      <c r="MVS613" s="70" t="n"/>
      <c r="MVT613" s="70" t="n"/>
      <c r="MVU613" s="70" t="n"/>
      <c r="MVV613" s="70" t="n"/>
      <c r="MVW613" s="70" t="n"/>
      <c r="MVX613" s="70" t="n"/>
      <c r="MVY613" s="70" t="n"/>
      <c r="MVZ613" s="70" t="n"/>
      <c r="MWA613" s="70" t="n"/>
      <c r="MWB613" s="70" t="n"/>
      <c r="MWC613" s="70" t="n"/>
      <c r="MWD613" s="70" t="n"/>
      <c r="MWE613" s="70" t="n"/>
      <c r="MWF613" s="70" t="n"/>
      <c r="MWG613" s="70" t="n"/>
      <c r="MWH613" s="70" t="n"/>
      <c r="MWI613" s="70" t="n"/>
      <c r="MWJ613" s="70" t="n"/>
      <c r="MWK613" s="70" t="n"/>
      <c r="MWL613" s="70" t="n"/>
      <c r="MWM613" s="70" t="n"/>
      <c r="MWN613" s="70" t="n"/>
      <c r="MWO613" s="70" t="n"/>
      <c r="MWP613" s="70" t="n"/>
      <c r="MWQ613" s="70" t="n"/>
      <c r="MWR613" s="70" t="n"/>
      <c r="MWS613" s="70" t="n"/>
      <c r="MWT613" s="70" t="n"/>
      <c r="MWU613" s="70" t="n"/>
      <c r="MWV613" s="70" t="n"/>
      <c r="MWW613" s="70" t="n"/>
      <c r="MWX613" s="70" t="n"/>
      <c r="MWY613" s="70" t="n"/>
      <c r="MWZ613" s="70" t="n"/>
      <c r="MXA613" s="70" t="n"/>
      <c r="MXB613" s="70" t="n"/>
      <c r="MXC613" s="70" t="n"/>
      <c r="MXD613" s="70" t="n"/>
      <c r="MXE613" s="70" t="n"/>
      <c r="MXF613" s="70" t="n"/>
      <c r="MXG613" s="70" t="n"/>
      <c r="MXH613" s="70" t="n"/>
      <c r="MXI613" s="70" t="n"/>
      <c r="MXJ613" s="70" t="n"/>
      <c r="MXK613" s="70" t="n"/>
      <c r="MXL613" s="70" t="n"/>
      <c r="MXM613" s="70" t="n"/>
      <c r="MXN613" s="70" t="n"/>
      <c r="MXO613" s="70" t="n"/>
      <c r="MXP613" s="70" t="n"/>
      <c r="MXQ613" s="70" t="n"/>
      <c r="MXR613" s="70" t="n"/>
      <c r="MXS613" s="70" t="n"/>
      <c r="MXT613" s="70" t="n"/>
      <c r="MXU613" s="70" t="n"/>
      <c r="MXV613" s="70" t="n"/>
      <c r="MXW613" s="70" t="n"/>
      <c r="MXX613" s="70" t="n"/>
      <c r="MXY613" s="70" t="n"/>
      <c r="MXZ613" s="70" t="n"/>
      <c r="MYA613" s="70" t="n"/>
      <c r="MYB613" s="70" t="n"/>
      <c r="MYC613" s="70" t="n"/>
      <c r="MYD613" s="70" t="n"/>
      <c r="MYE613" s="70" t="n"/>
      <c r="MYF613" s="70" t="n"/>
      <c r="MYG613" s="70" t="n"/>
      <c r="MYH613" s="70" t="n"/>
      <c r="MYI613" s="70" t="n"/>
      <c r="MYJ613" s="70" t="n"/>
      <c r="MYK613" s="70" t="n"/>
      <c r="MYL613" s="70" t="n"/>
      <c r="MYM613" s="70" t="n"/>
      <c r="MYN613" s="70" t="n"/>
      <c r="MYO613" s="70" t="n"/>
      <c r="MYP613" s="70" t="n"/>
      <c r="MYQ613" s="70" t="n"/>
      <c r="MYR613" s="70" t="n"/>
      <c r="MYS613" s="70" t="n"/>
      <c r="MYT613" s="70" t="n"/>
      <c r="MYU613" s="70" t="n"/>
      <c r="MYV613" s="70" t="n"/>
      <c r="MYW613" s="70" t="n"/>
      <c r="MYX613" s="70" t="n"/>
      <c r="MYY613" s="70" t="n"/>
      <c r="MYZ613" s="70" t="n"/>
      <c r="MZA613" s="70" t="n"/>
      <c r="MZB613" s="70" t="n"/>
      <c r="MZC613" s="70" t="n"/>
      <c r="MZD613" s="70" t="n"/>
      <c r="MZE613" s="70" t="n"/>
      <c r="MZF613" s="70" t="n"/>
      <c r="MZG613" s="70" t="n"/>
      <c r="MZH613" s="70" t="n"/>
      <c r="MZI613" s="70" t="n"/>
      <c r="MZJ613" s="70" t="n"/>
      <c r="MZK613" s="70" t="n"/>
      <c r="MZL613" s="70" t="n"/>
      <c r="MZM613" s="70" t="n"/>
      <c r="MZN613" s="70" t="n"/>
      <c r="MZO613" s="70" t="n"/>
      <c r="MZP613" s="70" t="n"/>
      <c r="MZQ613" s="70" t="n"/>
      <c r="MZR613" s="70" t="n"/>
      <c r="MZS613" s="70" t="n"/>
      <c r="MZT613" s="70" t="n"/>
      <c r="MZU613" s="70" t="n"/>
      <c r="MZV613" s="70" t="n"/>
      <c r="MZW613" s="70" t="n"/>
      <c r="MZX613" s="70" t="n"/>
      <c r="MZY613" s="70" t="n"/>
      <c r="MZZ613" s="70" t="n"/>
      <c r="NAA613" s="70" t="n"/>
      <c r="NAB613" s="70" t="n"/>
      <c r="NAC613" s="70" t="n"/>
      <c r="NAD613" s="70" t="n"/>
      <c r="NAE613" s="70" t="n"/>
      <c r="NAF613" s="70" t="n"/>
      <c r="NAG613" s="70" t="n"/>
      <c r="NAH613" s="70" t="n"/>
      <c r="NAI613" s="70" t="n"/>
      <c r="NAJ613" s="70" t="n"/>
      <c r="NAK613" s="70" t="n"/>
      <c r="NAL613" s="70" t="n"/>
      <c r="NAM613" s="70" t="n"/>
      <c r="NAN613" s="70" t="n"/>
      <c r="NAO613" s="70" t="n"/>
      <c r="NAP613" s="70" t="n"/>
      <c r="NAQ613" s="70" t="n"/>
      <c r="NAR613" s="70" t="n"/>
      <c r="NAS613" s="70" t="n"/>
      <c r="NAT613" s="70" t="n"/>
      <c r="NAU613" s="70" t="n"/>
      <c r="NAV613" s="70" t="n"/>
      <c r="NAW613" s="70" t="n"/>
      <c r="NAX613" s="70" t="n"/>
      <c r="NAY613" s="70" t="n"/>
      <c r="NAZ613" s="70" t="n"/>
      <c r="NBA613" s="70" t="n"/>
      <c r="NBB613" s="70" t="n"/>
      <c r="NBC613" s="70" t="n"/>
      <c r="NBD613" s="70" t="n"/>
      <c r="NBE613" s="70" t="n"/>
      <c r="NBF613" s="70" t="n"/>
      <c r="NBG613" s="70" t="n"/>
      <c r="NBH613" s="70" t="n"/>
      <c r="NBI613" s="70" t="n"/>
      <c r="NBJ613" s="70" t="n"/>
      <c r="NBK613" s="70" t="n"/>
      <c r="NBL613" s="70" t="n"/>
      <c r="NBM613" s="70" t="n"/>
      <c r="NBN613" s="70" t="n"/>
      <c r="NBO613" s="70" t="n"/>
      <c r="NBP613" s="70" t="n"/>
      <c r="NBQ613" s="70" t="n"/>
      <c r="NBR613" s="70" t="n"/>
      <c r="NBS613" s="70" t="n"/>
      <c r="NBT613" s="70" t="n"/>
      <c r="NBU613" s="70" t="n"/>
      <c r="NBV613" s="70" t="n"/>
      <c r="NBW613" s="70" t="n"/>
      <c r="NBX613" s="70" t="n"/>
      <c r="NBY613" s="70" t="n"/>
      <c r="NBZ613" s="70" t="n"/>
      <c r="NCA613" s="70" t="n"/>
      <c r="NCB613" s="70" t="n"/>
      <c r="NCC613" s="70" t="n"/>
      <c r="NCD613" s="70" t="n"/>
      <c r="NCE613" s="70" t="n"/>
      <c r="NCF613" s="70" t="n"/>
      <c r="NCG613" s="70" t="n"/>
      <c r="NCH613" s="70" t="n"/>
      <c r="NCI613" s="70" t="n"/>
      <c r="NCJ613" s="70" t="n"/>
      <c r="NCK613" s="70" t="n"/>
      <c r="NCL613" s="70" t="n"/>
      <c r="NCM613" s="70" t="n"/>
      <c r="NCN613" s="70" t="n"/>
      <c r="NCO613" s="70" t="n"/>
      <c r="NCP613" s="70" t="n"/>
      <c r="NCQ613" s="70" t="n"/>
      <c r="NCR613" s="70" t="n"/>
      <c r="NCS613" s="70" t="n"/>
      <c r="NCT613" s="70" t="n"/>
      <c r="NCU613" s="70" t="n"/>
      <c r="NCV613" s="70" t="n"/>
      <c r="NCW613" s="70" t="n"/>
      <c r="NCX613" s="70" t="n"/>
      <c r="NCY613" s="70" t="n"/>
      <c r="NCZ613" s="70" t="n"/>
      <c r="NDA613" s="70" t="n"/>
      <c r="NDB613" s="70" t="n"/>
      <c r="NDC613" s="70" t="n"/>
      <c r="NDD613" s="70" t="n"/>
      <c r="NDE613" s="70" t="n"/>
      <c r="NDF613" s="70" t="n"/>
      <c r="NDG613" s="70" t="n"/>
      <c r="NDH613" s="70" t="n"/>
      <c r="NDI613" s="70" t="n"/>
      <c r="NDJ613" s="70" t="n"/>
      <c r="NDK613" s="70" t="n"/>
      <c r="NDL613" s="70" t="n"/>
      <c r="NDM613" s="70" t="n"/>
      <c r="NDN613" s="70" t="n"/>
      <c r="NDO613" s="70" t="n"/>
      <c r="NDP613" s="70" t="n"/>
      <c r="NDQ613" s="70" t="n"/>
      <c r="NDR613" s="70" t="n"/>
      <c r="NDS613" s="70" t="n"/>
      <c r="NDT613" s="70" t="n"/>
      <c r="NDU613" s="70" t="n"/>
      <c r="NDV613" s="70" t="n"/>
      <c r="NDW613" s="70" t="n"/>
      <c r="NDX613" s="70" t="n"/>
      <c r="NDY613" s="70" t="n"/>
      <c r="NDZ613" s="70" t="n"/>
      <c r="NEA613" s="70" t="n"/>
      <c r="NEB613" s="70" t="n"/>
      <c r="NEC613" s="70" t="n"/>
      <c r="NED613" s="70" t="n"/>
      <c r="NEE613" s="70" t="n"/>
      <c r="NEF613" s="70" t="n"/>
      <c r="NEG613" s="70" t="n"/>
      <c r="NEH613" s="70" t="n"/>
      <c r="NEI613" s="70" t="n"/>
      <c r="NEJ613" s="70" t="n"/>
      <c r="NEK613" s="70" t="n"/>
      <c r="NEL613" s="70" t="n"/>
      <c r="NEM613" s="70" t="n"/>
      <c r="NEN613" s="70" t="n"/>
      <c r="NEO613" s="70" t="n"/>
      <c r="NEP613" s="70" t="n"/>
      <c r="NEQ613" s="70" t="n"/>
      <c r="NER613" s="70" t="n"/>
      <c r="NES613" s="70" t="n"/>
      <c r="NET613" s="70" t="n"/>
      <c r="NEU613" s="70" t="n"/>
      <c r="NEV613" s="70" t="n"/>
      <c r="NEW613" s="70" t="n"/>
      <c r="NEX613" s="70" t="n"/>
      <c r="NEY613" s="70" t="n"/>
      <c r="NEZ613" s="70" t="n"/>
      <c r="NFA613" s="70" t="n"/>
      <c r="NFB613" s="70" t="n"/>
      <c r="NFC613" s="70" t="n"/>
      <c r="NFD613" s="70" t="n"/>
      <c r="NFE613" s="70" t="n"/>
      <c r="NFF613" s="70" t="n"/>
      <c r="NFG613" s="70" t="n"/>
      <c r="NFH613" s="70" t="n"/>
      <c r="NFI613" s="70" t="n"/>
      <c r="NFJ613" s="70" t="n"/>
      <c r="NFK613" s="70" t="n"/>
      <c r="NFL613" s="70" t="n"/>
      <c r="NFM613" s="70" t="n"/>
      <c r="NFN613" s="70" t="n"/>
      <c r="NFO613" s="70" t="n"/>
      <c r="NFP613" s="70" t="n"/>
      <c r="NFQ613" s="70" t="n"/>
      <c r="NFR613" s="70" t="n"/>
      <c r="NFS613" s="70" t="n"/>
      <c r="NFT613" s="70" t="n"/>
      <c r="NFU613" s="70" t="n"/>
      <c r="NFV613" s="70" t="n"/>
      <c r="NFW613" s="70" t="n"/>
      <c r="NFX613" s="70" t="n"/>
      <c r="NFY613" s="70" t="n"/>
      <c r="NFZ613" s="70" t="n"/>
      <c r="NGA613" s="70" t="n"/>
      <c r="NGB613" s="70" t="n"/>
      <c r="NGC613" s="70" t="n"/>
      <c r="NGD613" s="70" t="n"/>
      <c r="NGE613" s="70" t="n"/>
      <c r="NGF613" s="70" t="n"/>
      <c r="NGG613" s="70" t="n"/>
      <c r="NGH613" s="70" t="n"/>
      <c r="NGI613" s="70" t="n"/>
      <c r="NGJ613" s="70" t="n"/>
      <c r="NGK613" s="70" t="n"/>
      <c r="NGL613" s="70" t="n"/>
      <c r="NGM613" s="70" t="n"/>
      <c r="NGN613" s="70" t="n"/>
      <c r="NGO613" s="70" t="n"/>
      <c r="NGP613" s="70" t="n"/>
      <c r="NGQ613" s="70" t="n"/>
      <c r="NGR613" s="70" t="n"/>
      <c r="NGS613" s="70" t="n"/>
      <c r="NGT613" s="70" t="n"/>
      <c r="NGU613" s="70" t="n"/>
      <c r="NGV613" s="70" t="n"/>
      <c r="NGW613" s="70" t="n"/>
      <c r="NGX613" s="70" t="n"/>
      <c r="NGY613" s="70" t="n"/>
      <c r="NGZ613" s="70" t="n"/>
      <c r="NHA613" s="70" t="n"/>
      <c r="NHB613" s="70" t="n"/>
      <c r="NHC613" s="70" t="n"/>
      <c r="NHD613" s="70" t="n"/>
      <c r="NHE613" s="70" t="n"/>
      <c r="NHF613" s="70" t="n"/>
      <c r="NHG613" s="70" t="n"/>
      <c r="NHH613" s="70" t="n"/>
      <c r="NHI613" s="70" t="n"/>
      <c r="NHJ613" s="70" t="n"/>
      <c r="NHK613" s="70" t="n"/>
      <c r="NHL613" s="70" t="n"/>
      <c r="NHM613" s="70" t="n"/>
      <c r="NHN613" s="70" t="n"/>
      <c r="NHO613" s="70" t="n"/>
      <c r="NHP613" s="70" t="n"/>
      <c r="NHQ613" s="70" t="n"/>
      <c r="NHR613" s="70" t="n"/>
      <c r="NHS613" s="70" t="n"/>
      <c r="NHT613" s="70" t="n"/>
      <c r="NHU613" s="70" t="n"/>
      <c r="NHV613" s="70" t="n"/>
      <c r="NHW613" s="70" t="n"/>
      <c r="NHX613" s="70" t="n"/>
      <c r="NHY613" s="70" t="n"/>
      <c r="NHZ613" s="70" t="n"/>
      <c r="NIA613" s="70" t="n"/>
      <c r="NIB613" s="70" t="n"/>
      <c r="NIC613" s="70" t="n"/>
      <c r="NID613" s="70" t="n"/>
      <c r="NIE613" s="70" t="n"/>
      <c r="NIF613" s="70" t="n"/>
      <c r="NIG613" s="70" t="n"/>
      <c r="NIH613" s="70" t="n"/>
      <c r="NII613" s="70" t="n"/>
      <c r="NIJ613" s="70" t="n"/>
      <c r="NIK613" s="70" t="n"/>
      <c r="NIL613" s="70" t="n"/>
      <c r="NIM613" s="70" t="n"/>
      <c r="NIN613" s="70" t="n"/>
      <c r="NIO613" s="70" t="n"/>
      <c r="NIP613" s="70" t="n"/>
      <c r="NIQ613" s="70" t="n"/>
      <c r="NIR613" s="70" t="n"/>
      <c r="NIS613" s="70" t="n"/>
      <c r="NIT613" s="70" t="n"/>
      <c r="NIU613" s="70" t="n"/>
      <c r="NIV613" s="70" t="n"/>
      <c r="NIW613" s="70" t="n"/>
      <c r="NIX613" s="70" t="n"/>
      <c r="NIY613" s="70" t="n"/>
      <c r="NIZ613" s="70" t="n"/>
      <c r="NJA613" s="70" t="n"/>
      <c r="NJB613" s="70" t="n"/>
      <c r="NJC613" s="70" t="n"/>
      <c r="NJD613" s="70" t="n"/>
      <c r="NJE613" s="70" t="n"/>
      <c r="NJF613" s="70" t="n"/>
      <c r="NJG613" s="70" t="n"/>
      <c r="NJH613" s="70" t="n"/>
      <c r="NJI613" s="70" t="n"/>
      <c r="NJJ613" s="70" t="n"/>
      <c r="NJK613" s="70" t="n"/>
      <c r="NJL613" s="70" t="n"/>
      <c r="NJM613" s="70" t="n"/>
      <c r="NJN613" s="70" t="n"/>
      <c r="NJO613" s="70" t="n"/>
      <c r="NJP613" s="70" t="n"/>
      <c r="NJQ613" s="70" t="n"/>
      <c r="NJR613" s="70" t="n"/>
      <c r="NJS613" s="70" t="n"/>
      <c r="NJT613" s="70" t="n"/>
      <c r="NJU613" s="70" t="n"/>
      <c r="NJV613" s="70" t="n"/>
      <c r="NJW613" s="70" t="n"/>
      <c r="NJX613" s="70" t="n"/>
      <c r="NJY613" s="70" t="n"/>
      <c r="NJZ613" s="70" t="n"/>
      <c r="NKA613" s="70" t="n"/>
      <c r="NKB613" s="70" t="n"/>
      <c r="NKC613" s="70" t="n"/>
      <c r="NKD613" s="70" t="n"/>
      <c r="NKE613" s="70" t="n"/>
      <c r="NKF613" s="70" t="n"/>
      <c r="NKG613" s="70" t="n"/>
      <c r="NKH613" s="70" t="n"/>
      <c r="NKI613" s="70" t="n"/>
      <c r="NKJ613" s="70" t="n"/>
      <c r="NKK613" s="70" t="n"/>
      <c r="NKL613" s="70" t="n"/>
      <c r="NKM613" s="70" t="n"/>
      <c r="NKN613" s="70" t="n"/>
      <c r="NKO613" s="70" t="n"/>
      <c r="NKP613" s="70" t="n"/>
      <c r="NKQ613" s="70" t="n"/>
      <c r="NKR613" s="70" t="n"/>
      <c r="NKS613" s="70" t="n"/>
      <c r="NKT613" s="70" t="n"/>
      <c r="NKU613" s="70" t="n"/>
      <c r="NKV613" s="70" t="n"/>
      <c r="NKW613" s="70" t="n"/>
      <c r="NKX613" s="70" t="n"/>
      <c r="NKY613" s="70" t="n"/>
      <c r="NKZ613" s="70" t="n"/>
      <c r="NLA613" s="70" t="n"/>
      <c r="NLB613" s="70" t="n"/>
      <c r="NLC613" s="70" t="n"/>
      <c r="NLD613" s="70" t="n"/>
      <c r="NLE613" s="70" t="n"/>
      <c r="NLF613" s="70" t="n"/>
      <c r="NLG613" s="70" t="n"/>
      <c r="NLH613" s="70" t="n"/>
      <c r="NLI613" s="70" t="n"/>
      <c r="NLJ613" s="70" t="n"/>
      <c r="NLK613" s="70" t="n"/>
      <c r="NLL613" s="70" t="n"/>
      <c r="NLM613" s="70" t="n"/>
      <c r="NLN613" s="70" t="n"/>
      <c r="NLO613" s="70" t="n"/>
      <c r="NLP613" s="70" t="n"/>
      <c r="NLQ613" s="70" t="n"/>
      <c r="NLR613" s="70" t="n"/>
      <c r="NLS613" s="70" t="n"/>
      <c r="NLT613" s="70" t="n"/>
      <c r="NLU613" s="70" t="n"/>
      <c r="NLV613" s="70" t="n"/>
      <c r="NLW613" s="70" t="n"/>
      <c r="NLX613" s="70" t="n"/>
      <c r="NLY613" s="70" t="n"/>
      <c r="NLZ613" s="70" t="n"/>
      <c r="NMA613" s="70" t="n"/>
      <c r="NMB613" s="70" t="n"/>
      <c r="NMC613" s="70" t="n"/>
      <c r="NMD613" s="70" t="n"/>
      <c r="NME613" s="70" t="n"/>
      <c r="NMF613" s="70" t="n"/>
      <c r="NMG613" s="70" t="n"/>
      <c r="NMH613" s="70" t="n"/>
      <c r="NMI613" s="70" t="n"/>
      <c r="NMJ613" s="70" t="n"/>
      <c r="NMK613" s="70" t="n"/>
      <c r="NML613" s="70" t="n"/>
      <c r="NMM613" s="70" t="n"/>
      <c r="NMN613" s="70" t="n"/>
      <c r="NMO613" s="70" t="n"/>
      <c r="NMP613" s="70" t="n"/>
      <c r="NMQ613" s="70" t="n"/>
      <c r="NMR613" s="70" t="n"/>
      <c r="NMS613" s="70" t="n"/>
      <c r="NMT613" s="70" t="n"/>
      <c r="NMU613" s="70" t="n"/>
      <c r="NMV613" s="70" t="n"/>
      <c r="NMW613" s="70" t="n"/>
      <c r="NMX613" s="70" t="n"/>
      <c r="NMY613" s="70" t="n"/>
      <c r="NMZ613" s="70" t="n"/>
      <c r="NNA613" s="70" t="n"/>
      <c r="NNB613" s="70" t="n"/>
      <c r="NNC613" s="70" t="n"/>
      <c r="NND613" s="70" t="n"/>
      <c r="NNE613" s="70" t="n"/>
      <c r="NNF613" s="70" t="n"/>
      <c r="NNG613" s="70" t="n"/>
      <c r="NNH613" s="70" t="n"/>
      <c r="NNI613" s="70" t="n"/>
      <c r="NNJ613" s="70" t="n"/>
      <c r="NNK613" s="70" t="n"/>
      <c r="NNL613" s="70" t="n"/>
      <c r="NNM613" s="70" t="n"/>
      <c r="NNN613" s="70" t="n"/>
      <c r="NNO613" s="70" t="n"/>
      <c r="NNP613" s="70" t="n"/>
      <c r="NNQ613" s="70" t="n"/>
      <c r="NNR613" s="70" t="n"/>
      <c r="NNS613" s="70" t="n"/>
      <c r="NNT613" s="70" t="n"/>
      <c r="NNU613" s="70" t="n"/>
      <c r="NNV613" s="70" t="n"/>
      <c r="NNW613" s="70" t="n"/>
      <c r="NNX613" s="70" t="n"/>
      <c r="NNY613" s="70" t="n"/>
      <c r="NNZ613" s="70" t="n"/>
      <c r="NOA613" s="70" t="n"/>
      <c r="NOB613" s="70" t="n"/>
      <c r="NOC613" s="70" t="n"/>
      <c r="NOD613" s="70" t="n"/>
      <c r="NOE613" s="70" t="n"/>
      <c r="NOF613" s="70" t="n"/>
      <c r="NOG613" s="70" t="n"/>
      <c r="NOH613" s="70" t="n"/>
      <c r="NOI613" s="70" t="n"/>
      <c r="NOJ613" s="70" t="n"/>
      <c r="NOK613" s="70" t="n"/>
      <c r="NOL613" s="70" t="n"/>
      <c r="NOM613" s="70" t="n"/>
      <c r="NON613" s="70" t="n"/>
      <c r="NOO613" s="70" t="n"/>
      <c r="NOP613" s="70" t="n"/>
      <c r="NOQ613" s="70" t="n"/>
      <c r="NOR613" s="70" t="n"/>
      <c r="NOS613" s="70" t="n"/>
      <c r="NOT613" s="70" t="n"/>
      <c r="NOU613" s="70" t="n"/>
      <c r="NOV613" s="70" t="n"/>
      <c r="NOW613" s="70" t="n"/>
      <c r="NOX613" s="70" t="n"/>
      <c r="NOY613" s="70" t="n"/>
      <c r="NOZ613" s="70" t="n"/>
      <c r="NPA613" s="70" t="n"/>
      <c r="NPB613" s="70" t="n"/>
      <c r="NPC613" s="70" t="n"/>
      <c r="NPD613" s="70" t="n"/>
      <c r="NPE613" s="70" t="n"/>
      <c r="NPF613" s="70" t="n"/>
      <c r="NPG613" s="70" t="n"/>
      <c r="NPH613" s="70" t="n"/>
      <c r="NPI613" s="70" t="n"/>
      <c r="NPJ613" s="70" t="n"/>
      <c r="NPK613" s="70" t="n"/>
      <c r="NPL613" s="70" t="n"/>
      <c r="NPM613" s="70" t="n"/>
      <c r="NPN613" s="70" t="n"/>
      <c r="NPO613" s="70" t="n"/>
      <c r="NPP613" s="70" t="n"/>
      <c r="NPQ613" s="70" t="n"/>
      <c r="NPR613" s="70" t="n"/>
      <c r="NPS613" s="70" t="n"/>
      <c r="NPT613" s="70" t="n"/>
      <c r="NPU613" s="70" t="n"/>
      <c r="NPV613" s="70" t="n"/>
      <c r="NPW613" s="70" t="n"/>
      <c r="NPX613" s="70" t="n"/>
      <c r="NPY613" s="70" t="n"/>
      <c r="NPZ613" s="70" t="n"/>
      <c r="NQA613" s="70" t="n"/>
      <c r="NQB613" s="70" t="n"/>
      <c r="NQC613" s="70" t="n"/>
      <c r="NQD613" s="70" t="n"/>
      <c r="NQE613" s="70" t="n"/>
      <c r="NQF613" s="70" t="n"/>
      <c r="NQG613" s="70" t="n"/>
      <c r="NQH613" s="70" t="n"/>
      <c r="NQI613" s="70" t="n"/>
      <c r="NQJ613" s="70" t="n"/>
      <c r="NQK613" s="70" t="n"/>
      <c r="NQL613" s="70" t="n"/>
      <c r="NQM613" s="70" t="n"/>
      <c r="NQN613" s="70" t="n"/>
      <c r="NQO613" s="70" t="n"/>
      <c r="NQP613" s="70" t="n"/>
      <c r="NQQ613" s="70" t="n"/>
      <c r="NQR613" s="70" t="n"/>
      <c r="NQS613" s="70" t="n"/>
      <c r="NQT613" s="70" t="n"/>
      <c r="NQU613" s="70" t="n"/>
      <c r="NQV613" s="70" t="n"/>
      <c r="NQW613" s="70" t="n"/>
      <c r="NQX613" s="70" t="n"/>
      <c r="NQY613" s="70" t="n"/>
      <c r="NQZ613" s="70" t="n"/>
      <c r="NRA613" s="70" t="n"/>
      <c r="NRB613" s="70" t="n"/>
      <c r="NRC613" s="70" t="n"/>
      <c r="NRD613" s="70" t="n"/>
      <c r="NRE613" s="70" t="n"/>
      <c r="NRF613" s="70" t="n"/>
      <c r="NRG613" s="70" t="n"/>
      <c r="NRH613" s="70" t="n"/>
      <c r="NRI613" s="70" t="n"/>
      <c r="NRJ613" s="70" t="n"/>
      <c r="NRK613" s="70" t="n"/>
      <c r="NRL613" s="70" t="n"/>
      <c r="NRM613" s="70" t="n"/>
      <c r="NRN613" s="70" t="n"/>
      <c r="NRO613" s="70" t="n"/>
      <c r="NRP613" s="70" t="n"/>
      <c r="NRQ613" s="70" t="n"/>
      <c r="NRR613" s="70" t="n"/>
      <c r="NRS613" s="70" t="n"/>
      <c r="NRT613" s="70" t="n"/>
      <c r="NRU613" s="70" t="n"/>
      <c r="NRV613" s="70" t="n"/>
      <c r="NRW613" s="70" t="n"/>
      <c r="NRX613" s="70" t="n"/>
      <c r="NRY613" s="70" t="n"/>
      <c r="NRZ613" s="70" t="n"/>
      <c r="NSA613" s="70" t="n"/>
      <c r="NSB613" s="70" t="n"/>
      <c r="NSC613" s="70" t="n"/>
      <c r="NSD613" s="70" t="n"/>
      <c r="NSE613" s="70" t="n"/>
      <c r="NSF613" s="70" t="n"/>
      <c r="NSG613" s="70" t="n"/>
      <c r="NSH613" s="70" t="n"/>
      <c r="NSI613" s="70" t="n"/>
      <c r="NSJ613" s="70" t="n"/>
      <c r="NSK613" s="70" t="n"/>
      <c r="NSL613" s="70" t="n"/>
      <c r="NSM613" s="70" t="n"/>
      <c r="NSN613" s="70" t="n"/>
      <c r="NSO613" s="70" t="n"/>
      <c r="NSP613" s="70" t="n"/>
      <c r="NSQ613" s="70" t="n"/>
      <c r="NSR613" s="70" t="n"/>
      <c r="NSS613" s="70" t="n"/>
      <c r="NST613" s="70" t="n"/>
      <c r="NSU613" s="70" t="n"/>
      <c r="NSV613" s="70" t="n"/>
      <c r="NSW613" s="70" t="n"/>
      <c r="NSX613" s="70" t="n"/>
      <c r="NSY613" s="70" t="n"/>
      <c r="NSZ613" s="70" t="n"/>
      <c r="NTA613" s="70" t="n"/>
      <c r="NTB613" s="70" t="n"/>
      <c r="NTC613" s="70" t="n"/>
      <c r="NTD613" s="70" t="n"/>
      <c r="NTE613" s="70" t="n"/>
      <c r="NTF613" s="70" t="n"/>
      <c r="NTG613" s="70" t="n"/>
      <c r="NTH613" s="70" t="n"/>
      <c r="NTI613" s="70" t="n"/>
      <c r="NTJ613" s="70" t="n"/>
      <c r="NTK613" s="70" t="n"/>
      <c r="NTL613" s="70" t="n"/>
      <c r="NTM613" s="70" t="n"/>
      <c r="NTN613" s="70" t="n"/>
      <c r="NTO613" s="70" t="n"/>
      <c r="NTP613" s="70" t="n"/>
      <c r="NTQ613" s="70" t="n"/>
      <c r="NTR613" s="70" t="n"/>
      <c r="NTS613" s="70" t="n"/>
      <c r="NTT613" s="70" t="n"/>
      <c r="NTU613" s="70" t="n"/>
      <c r="NTV613" s="70" t="n"/>
      <c r="NTW613" s="70" t="n"/>
      <c r="NTX613" s="70" t="n"/>
      <c r="NTY613" s="70" t="n"/>
      <c r="NTZ613" s="70" t="n"/>
      <c r="NUA613" s="70" t="n"/>
      <c r="NUB613" s="70" t="n"/>
      <c r="NUC613" s="70" t="n"/>
      <c r="NUD613" s="70" t="n"/>
      <c r="NUE613" s="70" t="n"/>
      <c r="NUF613" s="70" t="n"/>
      <c r="NUG613" s="70" t="n"/>
      <c r="NUH613" s="70" t="n"/>
      <c r="NUI613" s="70" t="n"/>
      <c r="NUJ613" s="70" t="n"/>
      <c r="NUK613" s="70" t="n"/>
      <c r="NUL613" s="70" t="n"/>
      <c r="NUM613" s="70" t="n"/>
      <c r="NUN613" s="70" t="n"/>
      <c r="NUO613" s="70" t="n"/>
      <c r="NUP613" s="70" t="n"/>
      <c r="NUQ613" s="70" t="n"/>
      <c r="NUR613" s="70" t="n"/>
      <c r="NUS613" s="70" t="n"/>
      <c r="NUT613" s="70" t="n"/>
      <c r="NUU613" s="70" t="n"/>
      <c r="NUV613" s="70" t="n"/>
      <c r="NUW613" s="70" t="n"/>
      <c r="NUX613" s="70" t="n"/>
      <c r="NUY613" s="70" t="n"/>
      <c r="NUZ613" s="70" t="n"/>
      <c r="NVA613" s="70" t="n"/>
      <c r="NVB613" s="70" t="n"/>
      <c r="NVC613" s="70" t="n"/>
      <c r="NVD613" s="70" t="n"/>
      <c r="NVE613" s="70" t="n"/>
      <c r="NVF613" s="70" t="n"/>
      <c r="NVG613" s="70" t="n"/>
      <c r="NVH613" s="70" t="n"/>
      <c r="NVI613" s="70" t="n"/>
      <c r="NVJ613" s="70" t="n"/>
      <c r="NVK613" s="70" t="n"/>
      <c r="NVL613" s="70" t="n"/>
      <c r="NVM613" s="70" t="n"/>
      <c r="NVN613" s="70" t="n"/>
      <c r="NVO613" s="70" t="n"/>
      <c r="NVP613" s="70" t="n"/>
      <c r="NVQ613" s="70" t="n"/>
      <c r="NVR613" s="70" t="n"/>
      <c r="NVS613" s="70" t="n"/>
      <c r="NVT613" s="70" t="n"/>
      <c r="NVU613" s="70" t="n"/>
      <c r="NVV613" s="70" t="n"/>
      <c r="NVW613" s="70" t="n"/>
      <c r="NVX613" s="70" t="n"/>
      <c r="NVY613" s="70" t="n"/>
      <c r="NVZ613" s="70" t="n"/>
      <c r="NWA613" s="70" t="n"/>
      <c r="NWB613" s="70" t="n"/>
      <c r="NWC613" s="70" t="n"/>
      <c r="NWD613" s="70" t="n"/>
      <c r="NWE613" s="70" t="n"/>
      <c r="NWF613" s="70" t="n"/>
      <c r="NWG613" s="70" t="n"/>
      <c r="NWH613" s="70" t="n"/>
      <c r="NWI613" s="70" t="n"/>
      <c r="NWJ613" s="70" t="n"/>
      <c r="NWK613" s="70" t="n"/>
      <c r="NWL613" s="70" t="n"/>
      <c r="NWM613" s="70" t="n"/>
      <c r="NWN613" s="70" t="n"/>
      <c r="NWO613" s="70" t="n"/>
      <c r="NWP613" s="70" t="n"/>
      <c r="NWQ613" s="70" t="n"/>
      <c r="NWR613" s="70" t="n"/>
      <c r="NWS613" s="70" t="n"/>
      <c r="NWT613" s="70" t="n"/>
      <c r="NWU613" s="70" t="n"/>
      <c r="NWV613" s="70" t="n"/>
      <c r="NWW613" s="70" t="n"/>
      <c r="NWX613" s="70" t="n"/>
      <c r="NWY613" s="70" t="n"/>
      <c r="NWZ613" s="70" t="n"/>
      <c r="NXA613" s="70" t="n"/>
      <c r="NXB613" s="70" t="n"/>
      <c r="NXC613" s="70" t="n"/>
      <c r="NXD613" s="70" t="n"/>
      <c r="NXE613" s="70" t="n"/>
      <c r="NXF613" s="70" t="n"/>
      <c r="NXG613" s="70" t="n"/>
      <c r="NXH613" s="70" t="n"/>
      <c r="NXI613" s="70" t="n"/>
      <c r="NXJ613" s="70" t="n"/>
      <c r="NXK613" s="70" t="n"/>
      <c r="NXL613" s="70" t="n"/>
      <c r="NXM613" s="70" t="n"/>
      <c r="NXN613" s="70" t="n"/>
      <c r="NXO613" s="70" t="n"/>
      <c r="NXP613" s="70" t="n"/>
      <c r="NXQ613" s="70" t="n"/>
      <c r="NXR613" s="70" t="n"/>
      <c r="NXS613" s="70" t="n"/>
      <c r="NXT613" s="70" t="n"/>
      <c r="NXU613" s="70" t="n"/>
      <c r="NXV613" s="70" t="n"/>
      <c r="NXW613" s="70" t="n"/>
      <c r="NXX613" s="70" t="n"/>
      <c r="NXY613" s="70" t="n"/>
      <c r="NXZ613" s="70" t="n"/>
      <c r="NYA613" s="70" t="n"/>
      <c r="NYB613" s="70" t="n"/>
      <c r="NYC613" s="70" t="n"/>
      <c r="NYD613" s="70" t="n"/>
      <c r="NYE613" s="70" t="n"/>
      <c r="NYF613" s="70" t="n"/>
      <c r="NYG613" s="70" t="n"/>
      <c r="NYH613" s="70" t="n"/>
      <c r="NYI613" s="70" t="n"/>
      <c r="NYJ613" s="70" t="n"/>
      <c r="NYK613" s="70" t="n"/>
      <c r="NYL613" s="70" t="n"/>
      <c r="NYM613" s="70" t="n"/>
      <c r="NYN613" s="70" t="n"/>
      <c r="NYO613" s="70" t="n"/>
      <c r="NYP613" s="70" t="n"/>
      <c r="NYQ613" s="70" t="n"/>
      <c r="NYR613" s="70" t="n"/>
      <c r="NYS613" s="70" t="n"/>
      <c r="NYT613" s="70" t="n"/>
      <c r="NYU613" s="70" t="n"/>
      <c r="NYV613" s="70" t="n"/>
      <c r="NYW613" s="70" t="n"/>
      <c r="NYX613" s="70" t="n"/>
      <c r="NYY613" s="70" t="n"/>
      <c r="NYZ613" s="70" t="n"/>
      <c r="NZA613" s="70" t="n"/>
      <c r="NZB613" s="70" t="n"/>
      <c r="NZC613" s="70" t="n"/>
      <c r="NZD613" s="70" t="n"/>
      <c r="NZE613" s="70" t="n"/>
      <c r="NZF613" s="70" t="n"/>
      <c r="NZG613" s="70" t="n"/>
      <c r="NZH613" s="70" t="n"/>
      <c r="NZI613" s="70" t="n"/>
      <c r="NZJ613" s="70" t="n"/>
      <c r="NZK613" s="70" t="n"/>
      <c r="NZL613" s="70" t="n"/>
      <c r="NZM613" s="70" t="n"/>
      <c r="NZN613" s="70" t="n"/>
      <c r="NZO613" s="70" t="n"/>
      <c r="NZP613" s="70" t="n"/>
      <c r="NZQ613" s="70" t="n"/>
      <c r="NZR613" s="70" t="n"/>
      <c r="NZS613" s="70" t="n"/>
      <c r="NZT613" s="70" t="n"/>
      <c r="NZU613" s="70" t="n"/>
      <c r="NZV613" s="70" t="n"/>
      <c r="NZW613" s="70" t="n"/>
      <c r="NZX613" s="70" t="n"/>
      <c r="NZY613" s="70" t="n"/>
      <c r="NZZ613" s="70" t="n"/>
      <c r="OAA613" s="70" t="n"/>
      <c r="OAB613" s="70" t="n"/>
      <c r="OAC613" s="70" t="n"/>
      <c r="OAD613" s="70" t="n"/>
      <c r="OAE613" s="70" t="n"/>
      <c r="OAF613" s="70" t="n"/>
      <c r="OAG613" s="70" t="n"/>
      <c r="OAH613" s="70" t="n"/>
      <c r="OAI613" s="70" t="n"/>
      <c r="OAJ613" s="70" t="n"/>
      <c r="OAK613" s="70" t="n"/>
      <c r="OAL613" s="70" t="n"/>
      <c r="OAM613" s="70" t="n"/>
      <c r="OAN613" s="70" t="n"/>
      <c r="OAO613" s="70" t="n"/>
      <c r="OAP613" s="70" t="n"/>
      <c r="OAQ613" s="70" t="n"/>
      <c r="OAR613" s="70" t="n"/>
      <c r="OAS613" s="70" t="n"/>
      <c r="OAT613" s="70" t="n"/>
      <c r="OAU613" s="70" t="n"/>
      <c r="OAV613" s="70" t="n"/>
      <c r="OAW613" s="70" t="n"/>
      <c r="OAX613" s="70" t="n"/>
      <c r="OAY613" s="70" t="n"/>
      <c r="OAZ613" s="70" t="n"/>
      <c r="OBA613" s="70" t="n"/>
      <c r="OBB613" s="70" t="n"/>
      <c r="OBC613" s="70" t="n"/>
      <c r="OBD613" s="70" t="n"/>
      <c r="OBE613" s="70" t="n"/>
      <c r="OBF613" s="70" t="n"/>
      <c r="OBG613" s="70" t="n"/>
      <c r="OBH613" s="70" t="n"/>
      <c r="OBI613" s="70" t="n"/>
      <c r="OBJ613" s="70" t="n"/>
      <c r="OBK613" s="70" t="n"/>
      <c r="OBL613" s="70" t="n"/>
      <c r="OBM613" s="70" t="n"/>
      <c r="OBN613" s="70" t="n"/>
      <c r="OBO613" s="70" t="n"/>
      <c r="OBP613" s="70" t="n"/>
      <c r="OBQ613" s="70" t="n"/>
      <c r="OBR613" s="70" t="n"/>
      <c r="OBS613" s="70" t="n"/>
      <c r="OBT613" s="70" t="n"/>
      <c r="OBU613" s="70" t="n"/>
      <c r="OBV613" s="70" t="n"/>
      <c r="OBW613" s="70" t="n"/>
      <c r="OBX613" s="70" t="n"/>
      <c r="OBY613" s="70" t="n"/>
      <c r="OBZ613" s="70" t="n"/>
      <c r="OCA613" s="70" t="n"/>
      <c r="OCB613" s="70" t="n"/>
      <c r="OCC613" s="70" t="n"/>
      <c r="OCD613" s="70" t="n"/>
      <c r="OCE613" s="70" t="n"/>
      <c r="OCF613" s="70" t="n"/>
      <c r="OCG613" s="70" t="n"/>
      <c r="OCH613" s="70" t="n"/>
      <c r="OCI613" s="70" t="n"/>
      <c r="OCJ613" s="70" t="n"/>
      <c r="OCK613" s="70" t="n"/>
      <c r="OCL613" s="70" t="n"/>
      <c r="OCM613" s="70" t="n"/>
      <c r="OCN613" s="70" t="n"/>
      <c r="OCO613" s="70" t="n"/>
      <c r="OCP613" s="70" t="n"/>
      <c r="OCQ613" s="70" t="n"/>
      <c r="OCR613" s="70" t="n"/>
      <c r="OCS613" s="70" t="n"/>
      <c r="OCT613" s="70" t="n"/>
      <c r="OCU613" s="70" t="n"/>
      <c r="OCV613" s="70" t="n"/>
      <c r="OCW613" s="70" t="n"/>
      <c r="OCX613" s="70" t="n"/>
      <c r="OCY613" s="70" t="n"/>
      <c r="OCZ613" s="70" t="n"/>
      <c r="ODA613" s="70" t="n"/>
      <c r="ODB613" s="70" t="n"/>
      <c r="ODC613" s="70" t="n"/>
      <c r="ODD613" s="70" t="n"/>
      <c r="ODE613" s="70" t="n"/>
      <c r="ODF613" s="70" t="n"/>
      <c r="ODG613" s="70" t="n"/>
      <c r="ODH613" s="70" t="n"/>
      <c r="ODI613" s="70" t="n"/>
      <c r="ODJ613" s="70" t="n"/>
      <c r="ODK613" s="70" t="n"/>
      <c r="ODL613" s="70" t="n"/>
      <c r="ODM613" s="70" t="n"/>
      <c r="ODN613" s="70" t="n"/>
      <c r="ODO613" s="70" t="n"/>
      <c r="ODP613" s="70" t="n"/>
      <c r="ODQ613" s="70" t="n"/>
      <c r="ODR613" s="70" t="n"/>
      <c r="ODS613" s="70" t="n"/>
      <c r="ODT613" s="70" t="n"/>
      <c r="ODU613" s="70" t="n"/>
      <c r="ODV613" s="70" t="n"/>
      <c r="ODW613" s="70" t="n"/>
      <c r="ODX613" s="70" t="n"/>
      <c r="ODY613" s="70" t="n"/>
      <c r="ODZ613" s="70" t="n"/>
      <c r="OEA613" s="70" t="n"/>
      <c r="OEB613" s="70" t="n"/>
      <c r="OEC613" s="70" t="n"/>
      <c r="OED613" s="70" t="n"/>
      <c r="OEE613" s="70" t="n"/>
      <c r="OEF613" s="70" t="n"/>
      <c r="OEG613" s="70" t="n"/>
      <c r="OEH613" s="70" t="n"/>
      <c r="OEI613" s="70" t="n"/>
      <c r="OEJ613" s="70" t="n"/>
      <c r="OEK613" s="70" t="n"/>
      <c r="OEL613" s="70" t="n"/>
      <c r="OEM613" s="70" t="n"/>
      <c r="OEN613" s="70" t="n"/>
      <c r="OEO613" s="70" t="n"/>
      <c r="OEP613" s="70" t="n"/>
      <c r="OEQ613" s="70" t="n"/>
      <c r="OER613" s="70" t="n"/>
      <c r="OES613" s="70" t="n"/>
      <c r="OET613" s="70" t="n"/>
      <c r="OEU613" s="70" t="n"/>
      <c r="OEV613" s="70" t="n"/>
      <c r="OEW613" s="70" t="n"/>
      <c r="OEX613" s="70" t="n"/>
      <c r="OEY613" s="70" t="n"/>
      <c r="OEZ613" s="70" t="n"/>
      <c r="OFA613" s="70" t="n"/>
      <c r="OFB613" s="70" t="n"/>
      <c r="OFC613" s="70" t="n"/>
      <c r="OFD613" s="70" t="n"/>
      <c r="OFE613" s="70" t="n"/>
      <c r="OFF613" s="70" t="n"/>
      <c r="OFG613" s="70" t="n"/>
      <c r="OFH613" s="70" t="n"/>
      <c r="OFI613" s="70" t="n"/>
      <c r="OFJ613" s="70" t="n"/>
      <c r="OFK613" s="70" t="n"/>
      <c r="OFL613" s="70" t="n"/>
      <c r="OFM613" s="70" t="n"/>
      <c r="OFN613" s="70" t="n"/>
      <c r="OFO613" s="70" t="n"/>
      <c r="OFP613" s="70" t="n"/>
      <c r="OFQ613" s="70" t="n"/>
      <c r="OFR613" s="70" t="n"/>
      <c r="OFS613" s="70" t="n"/>
      <c r="OFT613" s="70" t="n"/>
      <c r="OFU613" s="70" t="n"/>
      <c r="OFV613" s="70" t="n"/>
      <c r="OFW613" s="70" t="n"/>
      <c r="OFX613" s="70" t="n"/>
      <c r="OFY613" s="70" t="n"/>
      <c r="OFZ613" s="70" t="n"/>
      <c r="OGA613" s="70" t="n"/>
      <c r="OGB613" s="70" t="n"/>
      <c r="OGC613" s="70" t="n"/>
      <c r="OGD613" s="70" t="n"/>
      <c r="OGE613" s="70" t="n"/>
      <c r="OGF613" s="70" t="n"/>
      <c r="OGG613" s="70" t="n"/>
      <c r="OGH613" s="70" t="n"/>
      <c r="OGI613" s="70" t="n"/>
      <c r="OGJ613" s="70" t="n"/>
      <c r="OGK613" s="70" t="n"/>
      <c r="OGL613" s="70" t="n"/>
      <c r="OGM613" s="70" t="n"/>
      <c r="OGN613" s="70" t="n"/>
      <c r="OGO613" s="70" t="n"/>
      <c r="OGP613" s="70" t="n"/>
      <c r="OGQ613" s="70" t="n"/>
      <c r="OGR613" s="70" t="n"/>
      <c r="OGS613" s="70" t="n"/>
      <c r="OGT613" s="70" t="n"/>
      <c r="OGU613" s="70" t="n"/>
      <c r="OGV613" s="70" t="n"/>
      <c r="OGW613" s="70" t="n"/>
      <c r="OGX613" s="70" t="n"/>
      <c r="OGY613" s="70" t="n"/>
      <c r="OGZ613" s="70" t="n"/>
      <c r="OHA613" s="70" t="n"/>
      <c r="OHB613" s="70" t="n"/>
      <c r="OHC613" s="70" t="n"/>
      <c r="OHD613" s="70" t="n"/>
      <c r="OHE613" s="70" t="n"/>
      <c r="OHF613" s="70" t="n"/>
      <c r="OHG613" s="70" t="n"/>
      <c r="OHH613" s="70" t="n"/>
      <c r="OHI613" s="70" t="n"/>
      <c r="OHJ613" s="70" t="n"/>
      <c r="OHK613" s="70" t="n"/>
      <c r="OHL613" s="70" t="n"/>
      <c r="OHM613" s="70" t="n"/>
      <c r="OHN613" s="70" t="n"/>
      <c r="OHO613" s="70" t="n"/>
      <c r="OHP613" s="70" t="n"/>
      <c r="OHQ613" s="70" t="n"/>
      <c r="OHR613" s="70" t="n"/>
      <c r="OHS613" s="70" t="n"/>
      <c r="OHT613" s="70" t="n"/>
      <c r="OHU613" s="70" t="n"/>
      <c r="OHV613" s="70" t="n"/>
      <c r="OHW613" s="70" t="n"/>
      <c r="OHX613" s="70" t="n"/>
      <c r="OHY613" s="70" t="n"/>
      <c r="OHZ613" s="70" t="n"/>
      <c r="OIA613" s="70" t="n"/>
      <c r="OIB613" s="70" t="n"/>
      <c r="OIC613" s="70" t="n"/>
      <c r="OID613" s="70" t="n"/>
      <c r="OIE613" s="70" t="n"/>
      <c r="OIF613" s="70" t="n"/>
      <c r="OIG613" s="70" t="n"/>
      <c r="OIH613" s="70" t="n"/>
      <c r="OII613" s="70" t="n"/>
      <c r="OIJ613" s="70" t="n"/>
      <c r="OIK613" s="70" t="n"/>
      <c r="OIL613" s="70" t="n"/>
      <c r="OIM613" s="70" t="n"/>
      <c r="OIN613" s="70" t="n"/>
      <c r="OIO613" s="70" t="n"/>
      <c r="OIP613" s="70" t="n"/>
      <c r="OIQ613" s="70" t="n"/>
      <c r="OIR613" s="70" t="n"/>
      <c r="OIS613" s="70" t="n"/>
      <c r="OIT613" s="70" t="n"/>
      <c r="OIU613" s="70" t="n"/>
      <c r="OIV613" s="70" t="n"/>
      <c r="OIW613" s="70" t="n"/>
      <c r="OIX613" s="70" t="n"/>
      <c r="OIY613" s="70" t="n"/>
      <c r="OIZ613" s="70" t="n"/>
      <c r="OJA613" s="70" t="n"/>
      <c r="OJB613" s="70" t="n"/>
      <c r="OJC613" s="70" t="n"/>
      <c r="OJD613" s="70" t="n"/>
      <c r="OJE613" s="70" t="n"/>
      <c r="OJF613" s="70" t="n"/>
      <c r="OJG613" s="70" t="n"/>
      <c r="OJH613" s="70" t="n"/>
      <c r="OJI613" s="70" t="n"/>
      <c r="OJJ613" s="70" t="n"/>
      <c r="OJK613" s="70" t="n"/>
      <c r="OJL613" s="70" t="n"/>
      <c r="OJM613" s="70" t="n"/>
      <c r="OJN613" s="70" t="n"/>
      <c r="OJO613" s="70" t="n"/>
      <c r="OJP613" s="70" t="n"/>
      <c r="OJQ613" s="70" t="n"/>
      <c r="OJR613" s="70" t="n"/>
      <c r="OJS613" s="70" t="n"/>
      <c r="OJT613" s="70" t="n"/>
      <c r="OJU613" s="70" t="n"/>
      <c r="OJV613" s="70" t="n"/>
      <c r="OJW613" s="70" t="n"/>
      <c r="OJX613" s="70" t="n"/>
      <c r="OJY613" s="70" t="n"/>
      <c r="OJZ613" s="70" t="n"/>
      <c r="OKA613" s="70" t="n"/>
      <c r="OKB613" s="70" t="n"/>
      <c r="OKC613" s="70" t="n"/>
      <c r="OKD613" s="70" t="n"/>
      <c r="OKE613" s="70" t="n"/>
      <c r="OKF613" s="70" t="n"/>
      <c r="OKG613" s="70" t="n"/>
      <c r="OKH613" s="70" t="n"/>
      <c r="OKI613" s="70" t="n"/>
      <c r="OKJ613" s="70" t="n"/>
      <c r="OKK613" s="70" t="n"/>
      <c r="OKL613" s="70" t="n"/>
      <c r="OKM613" s="70" t="n"/>
      <c r="OKN613" s="70" t="n"/>
      <c r="OKO613" s="70" t="n"/>
      <c r="OKP613" s="70" t="n"/>
      <c r="OKQ613" s="70" t="n"/>
      <c r="OKR613" s="70" t="n"/>
      <c r="OKS613" s="70" t="n"/>
      <c r="OKT613" s="70" t="n"/>
      <c r="OKU613" s="70" t="n"/>
      <c r="OKV613" s="70" t="n"/>
      <c r="OKW613" s="70" t="n"/>
      <c r="OKX613" s="70" t="n"/>
      <c r="OKY613" s="70" t="n"/>
      <c r="OKZ613" s="70" t="n"/>
      <c r="OLA613" s="70" t="n"/>
      <c r="OLB613" s="70" t="n"/>
      <c r="OLC613" s="70" t="n"/>
      <c r="OLD613" s="70" t="n"/>
      <c r="OLE613" s="70" t="n"/>
      <c r="OLF613" s="70" t="n"/>
      <c r="OLG613" s="70" t="n"/>
      <c r="OLH613" s="70" t="n"/>
      <c r="OLI613" s="70" t="n"/>
      <c r="OLJ613" s="70" t="n"/>
      <c r="OLK613" s="70" t="n"/>
      <c r="OLL613" s="70" t="n"/>
      <c r="OLM613" s="70" t="n"/>
      <c r="OLN613" s="70" t="n"/>
      <c r="OLO613" s="70" t="n"/>
      <c r="OLP613" s="70" t="n"/>
      <c r="OLQ613" s="70" t="n"/>
      <c r="OLR613" s="70" t="n"/>
      <c r="OLS613" s="70" t="n"/>
      <c r="OLT613" s="70" t="n"/>
      <c r="OLU613" s="70" t="n"/>
      <c r="OLV613" s="70" t="n"/>
      <c r="OLW613" s="70" t="n"/>
      <c r="OLX613" s="70" t="n"/>
      <c r="OLY613" s="70" t="n"/>
      <c r="OLZ613" s="70" t="n"/>
      <c r="OMA613" s="70" t="n"/>
      <c r="OMB613" s="70" t="n"/>
      <c r="OMC613" s="70" t="n"/>
      <c r="OMD613" s="70" t="n"/>
      <c r="OME613" s="70" t="n"/>
      <c r="OMF613" s="70" t="n"/>
      <c r="OMG613" s="70" t="n"/>
      <c r="OMH613" s="70" t="n"/>
      <c r="OMI613" s="70" t="n"/>
      <c r="OMJ613" s="70" t="n"/>
      <c r="OMK613" s="70" t="n"/>
      <c r="OML613" s="70" t="n"/>
      <c r="OMM613" s="70" t="n"/>
      <c r="OMN613" s="70" t="n"/>
      <c r="OMO613" s="70" t="n"/>
      <c r="OMP613" s="70" t="n"/>
      <c r="OMQ613" s="70" t="n"/>
      <c r="OMR613" s="70" t="n"/>
      <c r="OMS613" s="70" t="n"/>
      <c r="OMT613" s="70" t="n"/>
      <c r="OMU613" s="70" t="n"/>
      <c r="OMV613" s="70" t="n"/>
      <c r="OMW613" s="70" t="n"/>
      <c r="OMX613" s="70" t="n"/>
      <c r="OMY613" s="70" t="n"/>
      <c r="OMZ613" s="70" t="n"/>
      <c r="ONA613" s="70" t="n"/>
      <c r="ONB613" s="70" t="n"/>
      <c r="ONC613" s="70" t="n"/>
      <c r="OND613" s="70" t="n"/>
      <c r="ONE613" s="70" t="n"/>
      <c r="ONF613" s="70" t="n"/>
      <c r="ONG613" s="70" t="n"/>
      <c r="ONH613" s="70" t="n"/>
      <c r="ONI613" s="70" t="n"/>
      <c r="ONJ613" s="70" t="n"/>
      <c r="ONK613" s="70" t="n"/>
      <c r="ONL613" s="70" t="n"/>
      <c r="ONM613" s="70" t="n"/>
      <c r="ONN613" s="70" t="n"/>
      <c r="ONO613" s="70" t="n"/>
      <c r="ONP613" s="70" t="n"/>
      <c r="ONQ613" s="70" t="n"/>
      <c r="ONR613" s="70" t="n"/>
      <c r="ONS613" s="70" t="n"/>
      <c r="ONT613" s="70" t="n"/>
      <c r="ONU613" s="70" t="n"/>
      <c r="ONV613" s="70" t="n"/>
      <c r="ONW613" s="70" t="n"/>
      <c r="ONX613" s="70" t="n"/>
      <c r="ONY613" s="70" t="n"/>
      <c r="ONZ613" s="70" t="n"/>
      <c r="OOA613" s="70" t="n"/>
      <c r="OOB613" s="70" t="n"/>
      <c r="OOC613" s="70" t="n"/>
      <c r="OOD613" s="70" t="n"/>
      <c r="OOE613" s="70" t="n"/>
      <c r="OOF613" s="70" t="n"/>
      <c r="OOG613" s="70" t="n"/>
      <c r="OOH613" s="70" t="n"/>
      <c r="OOI613" s="70" t="n"/>
      <c r="OOJ613" s="70" t="n"/>
      <c r="OOK613" s="70" t="n"/>
      <c r="OOL613" s="70" t="n"/>
      <c r="OOM613" s="70" t="n"/>
      <c r="OON613" s="70" t="n"/>
      <c r="OOO613" s="70" t="n"/>
      <c r="OOP613" s="70" t="n"/>
      <c r="OOQ613" s="70" t="n"/>
      <c r="OOR613" s="70" t="n"/>
      <c r="OOS613" s="70" t="n"/>
      <c r="OOT613" s="70" t="n"/>
      <c r="OOU613" s="70" t="n"/>
      <c r="OOV613" s="70" t="n"/>
      <c r="OOW613" s="70" t="n"/>
      <c r="OOX613" s="70" t="n"/>
      <c r="OOY613" s="70" t="n"/>
      <c r="OOZ613" s="70" t="n"/>
      <c r="OPA613" s="70" t="n"/>
      <c r="OPB613" s="70" t="n"/>
      <c r="OPC613" s="70" t="n"/>
      <c r="OPD613" s="70" t="n"/>
      <c r="OPE613" s="70" t="n"/>
      <c r="OPF613" s="70" t="n"/>
      <c r="OPG613" s="70" t="n"/>
      <c r="OPH613" s="70" t="n"/>
      <c r="OPI613" s="70" t="n"/>
      <c r="OPJ613" s="70" t="n"/>
      <c r="OPK613" s="70" t="n"/>
      <c r="OPL613" s="70" t="n"/>
      <c r="OPM613" s="70" t="n"/>
      <c r="OPN613" s="70" t="n"/>
      <c r="OPO613" s="70" t="n"/>
      <c r="OPP613" s="70" t="n"/>
      <c r="OPQ613" s="70" t="n"/>
      <c r="OPR613" s="70" t="n"/>
      <c r="OPS613" s="70" t="n"/>
      <c r="OPT613" s="70" t="n"/>
      <c r="OPU613" s="70" t="n"/>
      <c r="OPV613" s="70" t="n"/>
      <c r="OPW613" s="70" t="n"/>
      <c r="OPX613" s="70" t="n"/>
      <c r="OPY613" s="70" t="n"/>
      <c r="OPZ613" s="70" t="n"/>
      <c r="OQA613" s="70" t="n"/>
      <c r="OQB613" s="70" t="n"/>
      <c r="OQC613" s="70" t="n"/>
      <c r="OQD613" s="70" t="n"/>
      <c r="OQE613" s="70" t="n"/>
      <c r="OQF613" s="70" t="n"/>
      <c r="OQG613" s="70" t="n"/>
      <c r="OQH613" s="70" t="n"/>
      <c r="OQI613" s="70" t="n"/>
      <c r="OQJ613" s="70" t="n"/>
      <c r="OQK613" s="70" t="n"/>
      <c r="OQL613" s="70" t="n"/>
      <c r="OQM613" s="70" t="n"/>
      <c r="OQN613" s="70" t="n"/>
      <c r="OQO613" s="70" t="n"/>
      <c r="OQP613" s="70" t="n"/>
      <c r="OQQ613" s="70" t="n"/>
      <c r="OQR613" s="70" t="n"/>
      <c r="OQS613" s="70" t="n"/>
      <c r="OQT613" s="70" t="n"/>
      <c r="OQU613" s="70" t="n"/>
      <c r="OQV613" s="70" t="n"/>
      <c r="OQW613" s="70" t="n"/>
      <c r="OQX613" s="70" t="n"/>
      <c r="OQY613" s="70" t="n"/>
      <c r="OQZ613" s="70" t="n"/>
      <c r="ORA613" s="70" t="n"/>
      <c r="ORB613" s="70" t="n"/>
      <c r="ORC613" s="70" t="n"/>
      <c r="ORD613" s="70" t="n"/>
      <c r="ORE613" s="70" t="n"/>
      <c r="ORF613" s="70" t="n"/>
      <c r="ORG613" s="70" t="n"/>
      <c r="ORH613" s="70" t="n"/>
      <c r="ORI613" s="70" t="n"/>
      <c r="ORJ613" s="70" t="n"/>
      <c r="ORK613" s="70" t="n"/>
      <c r="ORL613" s="70" t="n"/>
      <c r="ORM613" s="70" t="n"/>
      <c r="ORN613" s="70" t="n"/>
      <c r="ORO613" s="70" t="n"/>
      <c r="ORP613" s="70" t="n"/>
      <c r="ORQ613" s="70" t="n"/>
      <c r="ORR613" s="70" t="n"/>
      <c r="ORS613" s="70" t="n"/>
      <c r="ORT613" s="70" t="n"/>
      <c r="ORU613" s="70" t="n"/>
      <c r="ORV613" s="70" t="n"/>
      <c r="ORW613" s="70" t="n"/>
      <c r="ORX613" s="70" t="n"/>
      <c r="ORY613" s="70" t="n"/>
      <c r="ORZ613" s="70" t="n"/>
      <c r="OSA613" s="70" t="n"/>
      <c r="OSB613" s="70" t="n"/>
      <c r="OSC613" s="70" t="n"/>
      <c r="OSD613" s="70" t="n"/>
      <c r="OSE613" s="70" t="n"/>
      <c r="OSF613" s="70" t="n"/>
      <c r="OSG613" s="70" t="n"/>
      <c r="OSH613" s="70" t="n"/>
      <c r="OSI613" s="70" t="n"/>
      <c r="OSJ613" s="70" t="n"/>
      <c r="OSK613" s="70" t="n"/>
      <c r="OSL613" s="70" t="n"/>
      <c r="OSM613" s="70" t="n"/>
      <c r="OSN613" s="70" t="n"/>
      <c r="OSO613" s="70" t="n"/>
      <c r="OSP613" s="70" t="n"/>
      <c r="OSQ613" s="70" t="n"/>
      <c r="OSR613" s="70" t="n"/>
      <c r="OSS613" s="70" t="n"/>
      <c r="OST613" s="70" t="n"/>
      <c r="OSU613" s="70" t="n"/>
      <c r="OSV613" s="70" t="n"/>
      <c r="OSW613" s="70" t="n"/>
      <c r="OSX613" s="70" t="n"/>
      <c r="OSY613" s="70" t="n"/>
      <c r="OSZ613" s="70" t="n"/>
      <c r="OTA613" s="70" t="n"/>
      <c r="OTB613" s="70" t="n"/>
      <c r="OTC613" s="70" t="n"/>
      <c r="OTD613" s="70" t="n"/>
      <c r="OTE613" s="70" t="n"/>
      <c r="OTF613" s="70" t="n"/>
      <c r="OTG613" s="70" t="n"/>
      <c r="OTH613" s="70" t="n"/>
      <c r="OTI613" s="70" t="n"/>
      <c r="OTJ613" s="70" t="n"/>
      <c r="OTK613" s="70" t="n"/>
      <c r="OTL613" s="70" t="n"/>
      <c r="OTM613" s="70" t="n"/>
      <c r="OTN613" s="70" t="n"/>
      <c r="OTO613" s="70" t="n"/>
      <c r="OTP613" s="70" t="n"/>
      <c r="OTQ613" s="70" t="n"/>
      <c r="OTR613" s="70" t="n"/>
      <c r="OTS613" s="70" t="n"/>
      <c r="OTT613" s="70" t="n"/>
      <c r="OTU613" s="70" t="n"/>
      <c r="OTV613" s="70" t="n"/>
      <c r="OTW613" s="70" t="n"/>
      <c r="OTX613" s="70" t="n"/>
      <c r="OTY613" s="70" t="n"/>
      <c r="OTZ613" s="70" t="n"/>
      <c r="OUA613" s="70" t="n"/>
      <c r="OUB613" s="70" t="n"/>
      <c r="OUC613" s="70" t="n"/>
      <c r="OUD613" s="70" t="n"/>
      <c r="OUE613" s="70" t="n"/>
      <c r="OUF613" s="70" t="n"/>
      <c r="OUG613" s="70" t="n"/>
      <c r="OUH613" s="70" t="n"/>
      <c r="OUI613" s="70" t="n"/>
      <c r="OUJ613" s="70" t="n"/>
      <c r="OUK613" s="70" t="n"/>
      <c r="OUL613" s="70" t="n"/>
      <c r="OUM613" s="70" t="n"/>
      <c r="OUN613" s="70" t="n"/>
      <c r="OUO613" s="70" t="n"/>
      <c r="OUP613" s="70" t="n"/>
      <c r="OUQ613" s="70" t="n"/>
      <c r="OUR613" s="70" t="n"/>
      <c r="OUS613" s="70" t="n"/>
      <c r="OUT613" s="70" t="n"/>
      <c r="OUU613" s="70" t="n"/>
      <c r="OUV613" s="70" t="n"/>
      <c r="OUW613" s="70" t="n"/>
      <c r="OUX613" s="70" t="n"/>
      <c r="OUY613" s="70" t="n"/>
      <c r="OUZ613" s="70" t="n"/>
      <c r="OVA613" s="70" t="n"/>
      <c r="OVB613" s="70" t="n"/>
      <c r="OVC613" s="70" t="n"/>
      <c r="OVD613" s="70" t="n"/>
      <c r="OVE613" s="70" t="n"/>
      <c r="OVF613" s="70" t="n"/>
      <c r="OVG613" s="70" t="n"/>
      <c r="OVH613" s="70" t="n"/>
      <c r="OVI613" s="70" t="n"/>
      <c r="OVJ613" s="70" t="n"/>
      <c r="OVK613" s="70" t="n"/>
      <c r="OVL613" s="70" t="n"/>
      <c r="OVM613" s="70" t="n"/>
      <c r="OVN613" s="70" t="n"/>
      <c r="OVO613" s="70" t="n"/>
      <c r="OVP613" s="70" t="n"/>
      <c r="OVQ613" s="70" t="n"/>
      <c r="OVR613" s="70" t="n"/>
      <c r="OVS613" s="70" t="n"/>
      <c r="OVT613" s="70" t="n"/>
      <c r="OVU613" s="70" t="n"/>
      <c r="OVV613" s="70" t="n"/>
      <c r="OVW613" s="70" t="n"/>
      <c r="OVX613" s="70" t="n"/>
      <c r="OVY613" s="70" t="n"/>
      <c r="OVZ613" s="70" t="n"/>
      <c r="OWA613" s="70" t="n"/>
      <c r="OWB613" s="70" t="n"/>
      <c r="OWC613" s="70" t="n"/>
      <c r="OWD613" s="70" t="n"/>
      <c r="OWE613" s="70" t="n"/>
      <c r="OWF613" s="70" t="n"/>
      <c r="OWG613" s="70" t="n"/>
      <c r="OWH613" s="70" t="n"/>
      <c r="OWI613" s="70" t="n"/>
      <c r="OWJ613" s="70" t="n"/>
      <c r="OWK613" s="70" t="n"/>
      <c r="OWL613" s="70" t="n"/>
      <c r="OWM613" s="70" t="n"/>
      <c r="OWN613" s="70" t="n"/>
      <c r="OWO613" s="70" t="n"/>
      <c r="OWP613" s="70" t="n"/>
      <c r="OWQ613" s="70" t="n"/>
      <c r="OWR613" s="70" t="n"/>
      <c r="OWS613" s="70" t="n"/>
      <c r="OWT613" s="70" t="n"/>
      <c r="OWU613" s="70" t="n"/>
      <c r="OWV613" s="70" t="n"/>
      <c r="OWW613" s="70" t="n"/>
      <c r="OWX613" s="70" t="n"/>
      <c r="OWY613" s="70" t="n"/>
      <c r="OWZ613" s="70" t="n"/>
      <c r="OXA613" s="70" t="n"/>
      <c r="OXB613" s="70" t="n"/>
      <c r="OXC613" s="70" t="n"/>
      <c r="OXD613" s="70" t="n"/>
      <c r="OXE613" s="70" t="n"/>
      <c r="OXF613" s="70" t="n"/>
      <c r="OXG613" s="70" t="n"/>
      <c r="OXH613" s="70" t="n"/>
      <c r="OXI613" s="70" t="n"/>
      <c r="OXJ613" s="70" t="n"/>
      <c r="OXK613" s="70" t="n"/>
      <c r="OXL613" s="70" t="n"/>
      <c r="OXM613" s="70" t="n"/>
      <c r="OXN613" s="70" t="n"/>
      <c r="OXO613" s="70" t="n"/>
      <c r="OXP613" s="70" t="n"/>
      <c r="OXQ613" s="70" t="n"/>
      <c r="OXR613" s="70" t="n"/>
      <c r="OXS613" s="70" t="n"/>
      <c r="OXT613" s="70" t="n"/>
      <c r="OXU613" s="70" t="n"/>
      <c r="OXV613" s="70" t="n"/>
      <c r="OXW613" s="70" t="n"/>
      <c r="OXX613" s="70" t="n"/>
      <c r="OXY613" s="70" t="n"/>
      <c r="OXZ613" s="70" t="n"/>
      <c r="OYA613" s="70" t="n"/>
      <c r="OYB613" s="70" t="n"/>
      <c r="OYC613" s="70" t="n"/>
      <c r="OYD613" s="70" t="n"/>
      <c r="OYE613" s="70" t="n"/>
      <c r="OYF613" s="70" t="n"/>
      <c r="OYG613" s="70" t="n"/>
      <c r="OYH613" s="70" t="n"/>
      <c r="OYI613" s="70" t="n"/>
      <c r="OYJ613" s="70" t="n"/>
      <c r="OYK613" s="70" t="n"/>
      <c r="OYL613" s="70" t="n"/>
      <c r="OYM613" s="70" t="n"/>
      <c r="OYN613" s="70" t="n"/>
      <c r="OYO613" s="70" t="n"/>
      <c r="OYP613" s="70" t="n"/>
      <c r="OYQ613" s="70" t="n"/>
      <c r="OYR613" s="70" t="n"/>
      <c r="OYS613" s="70" t="n"/>
      <c r="OYT613" s="70" t="n"/>
      <c r="OYU613" s="70" t="n"/>
      <c r="OYV613" s="70" t="n"/>
      <c r="OYW613" s="70" t="n"/>
      <c r="OYX613" s="70" t="n"/>
      <c r="OYY613" s="70" t="n"/>
      <c r="OYZ613" s="70" t="n"/>
      <c r="OZA613" s="70" t="n"/>
      <c r="OZB613" s="70" t="n"/>
      <c r="OZC613" s="70" t="n"/>
      <c r="OZD613" s="70" t="n"/>
      <c r="OZE613" s="70" t="n"/>
      <c r="OZF613" s="70" t="n"/>
      <c r="OZG613" s="70" t="n"/>
      <c r="OZH613" s="70" t="n"/>
      <c r="OZI613" s="70" t="n"/>
      <c r="OZJ613" s="70" t="n"/>
      <c r="OZK613" s="70" t="n"/>
      <c r="OZL613" s="70" t="n"/>
      <c r="OZM613" s="70" t="n"/>
      <c r="OZN613" s="70" t="n"/>
      <c r="OZO613" s="70" t="n"/>
      <c r="OZP613" s="70" t="n"/>
      <c r="OZQ613" s="70" t="n"/>
      <c r="OZR613" s="70" t="n"/>
      <c r="OZS613" s="70" t="n"/>
      <c r="OZT613" s="70" t="n"/>
      <c r="OZU613" s="70" t="n"/>
      <c r="OZV613" s="70" t="n"/>
      <c r="OZW613" s="70" t="n"/>
      <c r="OZX613" s="70" t="n"/>
      <c r="OZY613" s="70" t="n"/>
      <c r="OZZ613" s="70" t="n"/>
      <c r="PAA613" s="70" t="n"/>
      <c r="PAB613" s="70" t="n"/>
      <c r="PAC613" s="70" t="n"/>
      <c r="PAD613" s="70" t="n"/>
      <c r="PAE613" s="70" t="n"/>
      <c r="PAF613" s="70" t="n"/>
      <c r="PAG613" s="70" t="n"/>
      <c r="PAH613" s="70" t="n"/>
      <c r="PAI613" s="70" t="n"/>
      <c r="PAJ613" s="70" t="n"/>
      <c r="PAK613" s="70" t="n"/>
      <c r="PAL613" s="70" t="n"/>
      <c r="PAM613" s="70" t="n"/>
      <c r="PAN613" s="70" t="n"/>
      <c r="PAO613" s="70" t="n"/>
      <c r="PAP613" s="70" t="n"/>
      <c r="PAQ613" s="70" t="n"/>
      <c r="PAR613" s="70" t="n"/>
      <c r="PAS613" s="70" t="n"/>
      <c r="PAT613" s="70" t="n"/>
      <c r="PAU613" s="70" t="n"/>
      <c r="PAV613" s="70" t="n"/>
      <c r="PAW613" s="70" t="n"/>
      <c r="PAX613" s="70" t="n"/>
      <c r="PAY613" s="70" t="n"/>
      <c r="PAZ613" s="70" t="n"/>
      <c r="PBA613" s="70" t="n"/>
      <c r="PBB613" s="70" t="n"/>
      <c r="PBC613" s="70" t="n"/>
      <c r="PBD613" s="70" t="n"/>
      <c r="PBE613" s="70" t="n"/>
      <c r="PBF613" s="70" t="n"/>
      <c r="PBG613" s="70" t="n"/>
      <c r="PBH613" s="70" t="n"/>
      <c r="PBI613" s="70" t="n"/>
      <c r="PBJ613" s="70" t="n"/>
      <c r="PBK613" s="70" t="n"/>
      <c r="PBL613" s="70" t="n"/>
      <c r="PBM613" s="70" t="n"/>
      <c r="PBN613" s="70" t="n"/>
      <c r="PBO613" s="70" t="n"/>
      <c r="PBP613" s="70" t="n"/>
      <c r="PBQ613" s="70" t="n"/>
      <c r="PBR613" s="70" t="n"/>
      <c r="PBS613" s="70" t="n"/>
      <c r="PBT613" s="70" t="n"/>
      <c r="PBU613" s="70" t="n"/>
      <c r="PBV613" s="70" t="n"/>
      <c r="PBW613" s="70" t="n"/>
      <c r="PBX613" s="70" t="n"/>
      <c r="PBY613" s="70" t="n"/>
      <c r="PBZ613" s="70" t="n"/>
      <c r="PCA613" s="70" t="n"/>
      <c r="PCB613" s="70" t="n"/>
      <c r="PCC613" s="70" t="n"/>
      <c r="PCD613" s="70" t="n"/>
      <c r="PCE613" s="70" t="n"/>
      <c r="PCF613" s="70" t="n"/>
      <c r="PCG613" s="70" t="n"/>
      <c r="PCH613" s="70" t="n"/>
      <c r="PCI613" s="70" t="n"/>
      <c r="PCJ613" s="70" t="n"/>
      <c r="PCK613" s="70" t="n"/>
      <c r="PCL613" s="70" t="n"/>
      <c r="PCM613" s="70" t="n"/>
      <c r="PCN613" s="70" t="n"/>
      <c r="PCO613" s="70" t="n"/>
      <c r="PCP613" s="70" t="n"/>
      <c r="PCQ613" s="70" t="n"/>
      <c r="PCR613" s="70" t="n"/>
      <c r="PCS613" s="70" t="n"/>
      <c r="PCT613" s="70" t="n"/>
      <c r="PCU613" s="70" t="n"/>
      <c r="PCV613" s="70" t="n"/>
      <c r="PCW613" s="70" t="n"/>
      <c r="PCX613" s="70" t="n"/>
      <c r="PCY613" s="70" t="n"/>
      <c r="PCZ613" s="70" t="n"/>
      <c r="PDA613" s="70" t="n"/>
      <c r="PDB613" s="70" t="n"/>
      <c r="PDC613" s="70" t="n"/>
      <c r="PDD613" s="70" t="n"/>
      <c r="PDE613" s="70" t="n"/>
      <c r="PDF613" s="70" t="n"/>
      <c r="PDG613" s="70" t="n"/>
      <c r="PDH613" s="70" t="n"/>
      <c r="PDI613" s="70" t="n"/>
      <c r="PDJ613" s="70" t="n"/>
      <c r="PDK613" s="70" t="n"/>
      <c r="PDL613" s="70" t="n"/>
      <c r="PDM613" s="70" t="n"/>
      <c r="PDN613" s="70" t="n"/>
      <c r="PDO613" s="70" t="n"/>
      <c r="PDP613" s="70" t="n"/>
      <c r="PDQ613" s="70" t="n"/>
      <c r="PDR613" s="70" t="n"/>
      <c r="PDS613" s="70" t="n"/>
      <c r="PDT613" s="70" t="n"/>
      <c r="PDU613" s="70" t="n"/>
      <c r="PDV613" s="70" t="n"/>
      <c r="PDW613" s="70" t="n"/>
      <c r="PDX613" s="70" t="n"/>
      <c r="PDY613" s="70" t="n"/>
      <c r="PDZ613" s="70" t="n"/>
      <c r="PEA613" s="70" t="n"/>
      <c r="PEB613" s="70" t="n"/>
      <c r="PEC613" s="70" t="n"/>
      <c r="PED613" s="70" t="n"/>
      <c r="PEE613" s="70" t="n"/>
      <c r="PEF613" s="70" t="n"/>
      <c r="PEG613" s="70" t="n"/>
      <c r="PEH613" s="70" t="n"/>
      <c r="PEI613" s="70" t="n"/>
      <c r="PEJ613" s="70" t="n"/>
      <c r="PEK613" s="70" t="n"/>
      <c r="PEL613" s="70" t="n"/>
      <c r="PEM613" s="70" t="n"/>
      <c r="PEN613" s="70" t="n"/>
      <c r="PEO613" s="70" t="n"/>
      <c r="PEP613" s="70" t="n"/>
      <c r="PEQ613" s="70" t="n"/>
      <c r="PER613" s="70" t="n"/>
      <c r="PES613" s="70" t="n"/>
      <c r="PET613" s="70" t="n"/>
      <c r="PEU613" s="70" t="n"/>
      <c r="PEV613" s="70" t="n"/>
      <c r="PEW613" s="70" t="n"/>
      <c r="PEX613" s="70" t="n"/>
      <c r="PEY613" s="70" t="n"/>
      <c r="PEZ613" s="70" t="n"/>
      <c r="PFA613" s="70" t="n"/>
      <c r="PFB613" s="70" t="n"/>
      <c r="PFC613" s="70" t="n"/>
      <c r="PFD613" s="70" t="n"/>
      <c r="PFE613" s="70" t="n"/>
      <c r="PFF613" s="70" t="n"/>
      <c r="PFG613" s="70" t="n"/>
      <c r="PFH613" s="70" t="n"/>
      <c r="PFI613" s="70" t="n"/>
      <c r="PFJ613" s="70" t="n"/>
      <c r="PFK613" s="70" t="n"/>
      <c r="PFL613" s="70" t="n"/>
      <c r="PFM613" s="70" t="n"/>
      <c r="PFN613" s="70" t="n"/>
      <c r="PFO613" s="70" t="n"/>
      <c r="PFP613" s="70" t="n"/>
      <c r="PFQ613" s="70" t="n"/>
      <c r="PFR613" s="70" t="n"/>
      <c r="PFS613" s="70" t="n"/>
      <c r="PFT613" s="70" t="n"/>
      <c r="PFU613" s="70" t="n"/>
      <c r="PFV613" s="70" t="n"/>
      <c r="PFW613" s="70" t="n"/>
      <c r="PFX613" s="70" t="n"/>
      <c r="PFY613" s="70" t="n"/>
      <c r="PFZ613" s="70" t="n"/>
      <c r="PGA613" s="70" t="n"/>
      <c r="PGB613" s="70" t="n"/>
      <c r="PGC613" s="70" t="n"/>
      <c r="PGD613" s="70" t="n"/>
      <c r="PGE613" s="70" t="n"/>
      <c r="PGF613" s="70" t="n"/>
      <c r="PGG613" s="70" t="n"/>
      <c r="PGH613" s="70" t="n"/>
      <c r="PGI613" s="70" t="n"/>
      <c r="PGJ613" s="70" t="n"/>
      <c r="PGK613" s="70" t="n"/>
      <c r="PGL613" s="70" t="n"/>
      <c r="PGM613" s="70" t="n"/>
      <c r="PGN613" s="70" t="n"/>
      <c r="PGO613" s="70" t="n"/>
      <c r="PGP613" s="70" t="n"/>
      <c r="PGQ613" s="70" t="n"/>
      <c r="PGR613" s="70" t="n"/>
      <c r="PGS613" s="70" t="n"/>
      <c r="PGT613" s="70" t="n"/>
      <c r="PGU613" s="70" t="n"/>
      <c r="PGV613" s="70" t="n"/>
      <c r="PGW613" s="70" t="n"/>
      <c r="PGX613" s="70" t="n"/>
      <c r="PGY613" s="70" t="n"/>
      <c r="PGZ613" s="70" t="n"/>
      <c r="PHA613" s="70" t="n"/>
      <c r="PHB613" s="70" t="n"/>
      <c r="PHC613" s="70" t="n"/>
      <c r="PHD613" s="70" t="n"/>
      <c r="PHE613" s="70" t="n"/>
      <c r="PHF613" s="70" t="n"/>
      <c r="PHG613" s="70" t="n"/>
      <c r="PHH613" s="70" t="n"/>
      <c r="PHI613" s="70" t="n"/>
      <c r="PHJ613" s="70" t="n"/>
      <c r="PHK613" s="70" t="n"/>
      <c r="PHL613" s="70" t="n"/>
      <c r="PHM613" s="70" t="n"/>
      <c r="PHN613" s="70" t="n"/>
      <c r="PHO613" s="70" t="n"/>
      <c r="PHP613" s="70" t="n"/>
      <c r="PHQ613" s="70" t="n"/>
      <c r="PHR613" s="70" t="n"/>
      <c r="PHS613" s="70" t="n"/>
      <c r="PHT613" s="70" t="n"/>
      <c r="PHU613" s="70" t="n"/>
      <c r="PHV613" s="70" t="n"/>
      <c r="PHW613" s="70" t="n"/>
      <c r="PHX613" s="70" t="n"/>
      <c r="PHY613" s="70" t="n"/>
      <c r="PHZ613" s="70" t="n"/>
      <c r="PIA613" s="70" t="n"/>
      <c r="PIB613" s="70" t="n"/>
      <c r="PIC613" s="70" t="n"/>
      <c r="PID613" s="70" t="n"/>
      <c r="PIE613" s="70" t="n"/>
      <c r="PIF613" s="70" t="n"/>
      <c r="PIG613" s="70" t="n"/>
      <c r="PIH613" s="70" t="n"/>
      <c r="PII613" s="70" t="n"/>
      <c r="PIJ613" s="70" t="n"/>
      <c r="PIK613" s="70" t="n"/>
      <c r="PIL613" s="70" t="n"/>
      <c r="PIM613" s="70" t="n"/>
      <c r="PIN613" s="70" t="n"/>
      <c r="PIO613" s="70" t="n"/>
      <c r="PIP613" s="70" t="n"/>
      <c r="PIQ613" s="70" t="n"/>
      <c r="PIR613" s="70" t="n"/>
      <c r="PIS613" s="70" t="n"/>
      <c r="PIT613" s="70" t="n"/>
      <c r="PIU613" s="70" t="n"/>
      <c r="PIV613" s="70" t="n"/>
      <c r="PIW613" s="70" t="n"/>
      <c r="PIX613" s="70" t="n"/>
      <c r="PIY613" s="70" t="n"/>
      <c r="PIZ613" s="70" t="n"/>
      <c r="PJA613" s="70" t="n"/>
      <c r="PJB613" s="70" t="n"/>
      <c r="PJC613" s="70" t="n"/>
      <c r="PJD613" s="70" t="n"/>
      <c r="PJE613" s="70" t="n"/>
      <c r="PJF613" s="70" t="n"/>
      <c r="PJG613" s="70" t="n"/>
      <c r="PJH613" s="70" t="n"/>
      <c r="PJI613" s="70" t="n"/>
      <c r="PJJ613" s="70" t="n"/>
      <c r="PJK613" s="70" t="n"/>
      <c r="PJL613" s="70" t="n"/>
      <c r="PJM613" s="70" t="n"/>
      <c r="PJN613" s="70" t="n"/>
      <c r="PJO613" s="70" t="n"/>
      <c r="PJP613" s="70" t="n"/>
      <c r="PJQ613" s="70" t="n"/>
      <c r="PJR613" s="70" t="n"/>
      <c r="PJS613" s="70" t="n"/>
      <c r="PJT613" s="70" t="n"/>
      <c r="PJU613" s="70" t="n"/>
      <c r="PJV613" s="70" t="n"/>
      <c r="PJW613" s="70" t="n"/>
      <c r="PJX613" s="70" t="n"/>
      <c r="PJY613" s="70" t="n"/>
      <c r="PJZ613" s="70" t="n"/>
      <c r="PKA613" s="70" t="n"/>
      <c r="PKB613" s="70" t="n"/>
      <c r="PKC613" s="70" t="n"/>
      <c r="PKD613" s="70" t="n"/>
      <c r="PKE613" s="70" t="n"/>
      <c r="PKF613" s="70" t="n"/>
      <c r="PKG613" s="70" t="n"/>
      <c r="PKH613" s="70" t="n"/>
      <c r="PKI613" s="70" t="n"/>
      <c r="PKJ613" s="70" t="n"/>
      <c r="PKK613" s="70" t="n"/>
      <c r="PKL613" s="70" t="n"/>
      <c r="PKM613" s="70" t="n"/>
      <c r="PKN613" s="70" t="n"/>
      <c r="PKO613" s="70" t="n"/>
      <c r="PKP613" s="70" t="n"/>
      <c r="PKQ613" s="70" t="n"/>
      <c r="PKR613" s="70" t="n"/>
      <c r="PKS613" s="70" t="n"/>
      <c r="PKT613" s="70" t="n"/>
      <c r="PKU613" s="70" t="n"/>
      <c r="PKV613" s="70" t="n"/>
      <c r="PKW613" s="70" t="n"/>
      <c r="PKX613" s="70" t="n"/>
      <c r="PKY613" s="70" t="n"/>
      <c r="PKZ613" s="70" t="n"/>
      <c r="PLA613" s="70" t="n"/>
      <c r="PLB613" s="70" t="n"/>
      <c r="PLC613" s="70" t="n"/>
      <c r="PLD613" s="70" t="n"/>
      <c r="PLE613" s="70" t="n"/>
      <c r="PLF613" s="70" t="n"/>
      <c r="PLG613" s="70" t="n"/>
      <c r="PLH613" s="70" t="n"/>
      <c r="PLI613" s="70" t="n"/>
      <c r="PLJ613" s="70" t="n"/>
      <c r="PLK613" s="70" t="n"/>
      <c r="PLL613" s="70" t="n"/>
      <c r="PLM613" s="70" t="n"/>
      <c r="PLN613" s="70" t="n"/>
      <c r="PLO613" s="70" t="n"/>
      <c r="PLP613" s="70" t="n"/>
      <c r="PLQ613" s="70" t="n"/>
      <c r="PLR613" s="70" t="n"/>
      <c r="PLS613" s="70" t="n"/>
      <c r="PLT613" s="70" t="n"/>
      <c r="PLU613" s="70" t="n"/>
      <c r="PLV613" s="70" t="n"/>
      <c r="PLW613" s="70" t="n"/>
      <c r="PLX613" s="70" t="n"/>
      <c r="PLY613" s="70" t="n"/>
      <c r="PLZ613" s="70" t="n"/>
      <c r="PMA613" s="70" t="n"/>
      <c r="PMB613" s="70" t="n"/>
      <c r="PMC613" s="70" t="n"/>
      <c r="PMD613" s="70" t="n"/>
      <c r="PME613" s="70" t="n"/>
      <c r="PMF613" s="70" t="n"/>
      <c r="PMG613" s="70" t="n"/>
      <c r="PMH613" s="70" t="n"/>
      <c r="PMI613" s="70" t="n"/>
      <c r="PMJ613" s="70" t="n"/>
      <c r="PMK613" s="70" t="n"/>
      <c r="PML613" s="70" t="n"/>
      <c r="PMM613" s="70" t="n"/>
      <c r="PMN613" s="70" t="n"/>
      <c r="PMO613" s="70" t="n"/>
      <c r="PMP613" s="70" t="n"/>
      <c r="PMQ613" s="70" t="n"/>
      <c r="PMR613" s="70" t="n"/>
      <c r="PMS613" s="70" t="n"/>
      <c r="PMT613" s="70" t="n"/>
      <c r="PMU613" s="70" t="n"/>
      <c r="PMV613" s="70" t="n"/>
      <c r="PMW613" s="70" t="n"/>
      <c r="PMX613" s="70" t="n"/>
      <c r="PMY613" s="70" t="n"/>
      <c r="PMZ613" s="70" t="n"/>
      <c r="PNA613" s="70" t="n"/>
      <c r="PNB613" s="70" t="n"/>
      <c r="PNC613" s="70" t="n"/>
      <c r="PND613" s="70" t="n"/>
      <c r="PNE613" s="70" t="n"/>
      <c r="PNF613" s="70" t="n"/>
      <c r="PNG613" s="70" t="n"/>
      <c r="PNH613" s="70" t="n"/>
      <c r="PNI613" s="70" t="n"/>
      <c r="PNJ613" s="70" t="n"/>
      <c r="PNK613" s="70" t="n"/>
      <c r="PNL613" s="70" t="n"/>
      <c r="PNM613" s="70" t="n"/>
      <c r="PNN613" s="70" t="n"/>
      <c r="PNO613" s="70" t="n"/>
      <c r="PNP613" s="70" t="n"/>
      <c r="PNQ613" s="70" t="n"/>
      <c r="PNR613" s="70" t="n"/>
      <c r="PNS613" s="70" t="n"/>
      <c r="PNT613" s="70" t="n"/>
      <c r="PNU613" s="70" t="n"/>
      <c r="PNV613" s="70" t="n"/>
      <c r="PNW613" s="70" t="n"/>
      <c r="PNX613" s="70" t="n"/>
      <c r="PNY613" s="70" t="n"/>
      <c r="PNZ613" s="70" t="n"/>
      <c r="POA613" s="70" t="n"/>
      <c r="POB613" s="70" t="n"/>
      <c r="POC613" s="70" t="n"/>
      <c r="POD613" s="70" t="n"/>
      <c r="POE613" s="70" t="n"/>
      <c r="POF613" s="70" t="n"/>
      <c r="POG613" s="70" t="n"/>
      <c r="POH613" s="70" t="n"/>
      <c r="POI613" s="70" t="n"/>
      <c r="POJ613" s="70" t="n"/>
      <c r="POK613" s="70" t="n"/>
      <c r="POL613" s="70" t="n"/>
      <c r="POM613" s="70" t="n"/>
      <c r="PON613" s="70" t="n"/>
      <c r="POO613" s="70" t="n"/>
      <c r="POP613" s="70" t="n"/>
      <c r="POQ613" s="70" t="n"/>
      <c r="POR613" s="70" t="n"/>
      <c r="POS613" s="70" t="n"/>
      <c r="POT613" s="70" t="n"/>
      <c r="POU613" s="70" t="n"/>
      <c r="POV613" s="70" t="n"/>
      <c r="POW613" s="70" t="n"/>
      <c r="POX613" s="70" t="n"/>
      <c r="POY613" s="70" t="n"/>
      <c r="POZ613" s="70" t="n"/>
      <c r="PPA613" s="70" t="n"/>
      <c r="PPB613" s="70" t="n"/>
      <c r="PPC613" s="70" t="n"/>
      <c r="PPD613" s="70" t="n"/>
      <c r="PPE613" s="70" t="n"/>
      <c r="PPF613" s="70" t="n"/>
      <c r="PPG613" s="70" t="n"/>
      <c r="PPH613" s="70" t="n"/>
      <c r="PPI613" s="70" t="n"/>
      <c r="PPJ613" s="70" t="n"/>
      <c r="PPK613" s="70" t="n"/>
      <c r="PPL613" s="70" t="n"/>
      <c r="PPM613" s="70" t="n"/>
      <c r="PPN613" s="70" t="n"/>
      <c r="PPO613" s="70" t="n"/>
      <c r="PPP613" s="70" t="n"/>
      <c r="PPQ613" s="70" t="n"/>
      <c r="PPR613" s="70" t="n"/>
      <c r="PPS613" s="70" t="n"/>
      <c r="PPT613" s="70" t="n"/>
      <c r="PPU613" s="70" t="n"/>
      <c r="PPV613" s="70" t="n"/>
      <c r="PPW613" s="70" t="n"/>
      <c r="PPX613" s="70" t="n"/>
      <c r="PPY613" s="70" t="n"/>
      <c r="PPZ613" s="70" t="n"/>
      <c r="PQA613" s="70" t="n"/>
      <c r="PQB613" s="70" t="n"/>
      <c r="PQC613" s="70" t="n"/>
      <c r="PQD613" s="70" t="n"/>
      <c r="PQE613" s="70" t="n"/>
      <c r="PQF613" s="70" t="n"/>
      <c r="PQG613" s="70" t="n"/>
      <c r="PQH613" s="70" t="n"/>
      <c r="PQI613" s="70" t="n"/>
      <c r="PQJ613" s="70" t="n"/>
      <c r="PQK613" s="70" t="n"/>
      <c r="PQL613" s="70" t="n"/>
      <c r="PQM613" s="70" t="n"/>
      <c r="PQN613" s="70" t="n"/>
      <c r="PQO613" s="70" t="n"/>
      <c r="PQP613" s="70" t="n"/>
      <c r="PQQ613" s="70" t="n"/>
      <c r="PQR613" s="70" t="n"/>
      <c r="PQS613" s="70" t="n"/>
      <c r="PQT613" s="70" t="n"/>
      <c r="PQU613" s="70" t="n"/>
      <c r="PQV613" s="70" t="n"/>
      <c r="PQW613" s="70" t="n"/>
      <c r="PQX613" s="70" t="n"/>
      <c r="PQY613" s="70" t="n"/>
      <c r="PQZ613" s="70" t="n"/>
      <c r="PRA613" s="70" t="n"/>
      <c r="PRB613" s="70" t="n"/>
      <c r="PRC613" s="70" t="n"/>
      <c r="PRD613" s="70" t="n"/>
      <c r="PRE613" s="70" t="n"/>
      <c r="PRF613" s="70" t="n"/>
      <c r="PRG613" s="70" t="n"/>
      <c r="PRH613" s="70" t="n"/>
      <c r="PRI613" s="70" t="n"/>
      <c r="PRJ613" s="70" t="n"/>
      <c r="PRK613" s="70" t="n"/>
      <c r="PRL613" s="70" t="n"/>
      <c r="PRM613" s="70" t="n"/>
      <c r="PRN613" s="70" t="n"/>
      <c r="PRO613" s="70" t="n"/>
      <c r="PRP613" s="70" t="n"/>
      <c r="PRQ613" s="70" t="n"/>
      <c r="PRR613" s="70" t="n"/>
      <c r="PRS613" s="70" t="n"/>
      <c r="PRT613" s="70" t="n"/>
      <c r="PRU613" s="70" t="n"/>
      <c r="PRV613" s="70" t="n"/>
      <c r="PRW613" s="70" t="n"/>
      <c r="PRX613" s="70" t="n"/>
      <c r="PRY613" s="70" t="n"/>
      <c r="PRZ613" s="70" t="n"/>
      <c r="PSA613" s="70" t="n"/>
      <c r="PSB613" s="70" t="n"/>
      <c r="PSC613" s="70" t="n"/>
      <c r="PSD613" s="70" t="n"/>
      <c r="PSE613" s="70" t="n"/>
      <c r="PSF613" s="70" t="n"/>
      <c r="PSG613" s="70" t="n"/>
      <c r="PSH613" s="70" t="n"/>
      <c r="PSI613" s="70" t="n"/>
      <c r="PSJ613" s="70" t="n"/>
      <c r="PSK613" s="70" t="n"/>
      <c r="PSL613" s="70" t="n"/>
      <c r="PSM613" s="70" t="n"/>
      <c r="PSN613" s="70" t="n"/>
      <c r="PSO613" s="70" t="n"/>
      <c r="PSP613" s="70" t="n"/>
      <c r="PSQ613" s="70" t="n"/>
      <c r="PSR613" s="70" t="n"/>
      <c r="PSS613" s="70" t="n"/>
      <c r="PST613" s="70" t="n"/>
      <c r="PSU613" s="70" t="n"/>
      <c r="PSV613" s="70" t="n"/>
      <c r="PSW613" s="70" t="n"/>
      <c r="PSX613" s="70" t="n"/>
      <c r="PSY613" s="70" t="n"/>
      <c r="PSZ613" s="70" t="n"/>
      <c r="PTA613" s="70" t="n"/>
      <c r="PTB613" s="70" t="n"/>
      <c r="PTC613" s="70" t="n"/>
      <c r="PTD613" s="70" t="n"/>
      <c r="PTE613" s="70" t="n"/>
      <c r="PTF613" s="70" t="n"/>
      <c r="PTG613" s="70" t="n"/>
      <c r="PTH613" s="70" t="n"/>
      <c r="PTI613" s="70" t="n"/>
      <c r="PTJ613" s="70" t="n"/>
      <c r="PTK613" s="70" t="n"/>
      <c r="PTL613" s="70" t="n"/>
      <c r="PTM613" s="70" t="n"/>
      <c r="PTN613" s="70" t="n"/>
      <c r="PTO613" s="70" t="n"/>
      <c r="PTP613" s="70" t="n"/>
      <c r="PTQ613" s="70" t="n"/>
      <c r="PTR613" s="70" t="n"/>
      <c r="PTS613" s="70" t="n"/>
      <c r="PTT613" s="70" t="n"/>
      <c r="PTU613" s="70" t="n"/>
      <c r="PTV613" s="70" t="n"/>
      <c r="PTW613" s="70" t="n"/>
      <c r="PTX613" s="70" t="n"/>
      <c r="PTY613" s="70" t="n"/>
      <c r="PTZ613" s="70" t="n"/>
      <c r="PUA613" s="70" t="n"/>
      <c r="PUB613" s="70" t="n"/>
      <c r="PUC613" s="70" t="n"/>
      <c r="PUD613" s="70" t="n"/>
      <c r="PUE613" s="70" t="n"/>
      <c r="PUF613" s="70" t="n"/>
      <c r="PUG613" s="70" t="n"/>
      <c r="PUH613" s="70" t="n"/>
      <c r="PUI613" s="70" t="n"/>
      <c r="PUJ613" s="70" t="n"/>
      <c r="PUK613" s="70" t="n"/>
      <c r="PUL613" s="70" t="n"/>
      <c r="PUM613" s="70" t="n"/>
      <c r="PUN613" s="70" t="n"/>
      <c r="PUO613" s="70" t="n"/>
      <c r="PUP613" s="70" t="n"/>
      <c r="PUQ613" s="70" t="n"/>
      <c r="PUR613" s="70" t="n"/>
      <c r="PUS613" s="70" t="n"/>
      <c r="PUT613" s="70" t="n"/>
      <c r="PUU613" s="70" t="n"/>
      <c r="PUV613" s="70" t="n"/>
      <c r="PUW613" s="70" t="n"/>
      <c r="PUX613" s="70" t="n"/>
      <c r="PUY613" s="70" t="n"/>
      <c r="PUZ613" s="70" t="n"/>
      <c r="PVA613" s="70" t="n"/>
      <c r="PVB613" s="70" t="n"/>
      <c r="PVC613" s="70" t="n"/>
      <c r="PVD613" s="70" t="n"/>
      <c r="PVE613" s="70" t="n"/>
      <c r="PVF613" s="70" t="n"/>
      <c r="PVG613" s="70" t="n"/>
      <c r="PVH613" s="70" t="n"/>
      <c r="PVI613" s="70" t="n"/>
      <c r="PVJ613" s="70" t="n"/>
      <c r="PVK613" s="70" t="n"/>
      <c r="PVL613" s="70" t="n"/>
      <c r="PVM613" s="70" t="n"/>
      <c r="PVN613" s="70" t="n"/>
      <c r="PVO613" s="70" t="n"/>
      <c r="PVP613" s="70" t="n"/>
      <c r="PVQ613" s="70" t="n"/>
      <c r="PVR613" s="70" t="n"/>
      <c r="PVS613" s="70" t="n"/>
      <c r="PVT613" s="70" t="n"/>
      <c r="PVU613" s="70" t="n"/>
      <c r="PVV613" s="70" t="n"/>
      <c r="PVW613" s="70" t="n"/>
      <c r="PVX613" s="70" t="n"/>
      <c r="PVY613" s="70" t="n"/>
      <c r="PVZ613" s="70" t="n"/>
      <c r="PWA613" s="70" t="n"/>
      <c r="PWB613" s="70" t="n"/>
      <c r="PWC613" s="70" t="n"/>
      <c r="PWD613" s="70" t="n"/>
      <c r="PWE613" s="70" t="n"/>
      <c r="PWF613" s="70" t="n"/>
      <c r="PWG613" s="70" t="n"/>
      <c r="PWH613" s="70" t="n"/>
      <c r="PWI613" s="70" t="n"/>
      <c r="PWJ613" s="70" t="n"/>
      <c r="PWK613" s="70" t="n"/>
      <c r="PWL613" s="70" t="n"/>
      <c r="PWM613" s="70" t="n"/>
      <c r="PWN613" s="70" t="n"/>
      <c r="PWO613" s="70" t="n"/>
      <c r="PWP613" s="70" t="n"/>
      <c r="PWQ613" s="70" t="n"/>
      <c r="PWR613" s="70" t="n"/>
      <c r="PWS613" s="70" t="n"/>
      <c r="PWT613" s="70" t="n"/>
      <c r="PWU613" s="70" t="n"/>
      <c r="PWV613" s="70" t="n"/>
      <c r="PWW613" s="70" t="n"/>
      <c r="PWX613" s="70" t="n"/>
      <c r="PWY613" s="70" t="n"/>
      <c r="PWZ613" s="70" t="n"/>
      <c r="PXA613" s="70" t="n"/>
      <c r="PXB613" s="70" t="n"/>
      <c r="PXC613" s="70" t="n"/>
      <c r="PXD613" s="70" t="n"/>
      <c r="PXE613" s="70" t="n"/>
      <c r="PXF613" s="70" t="n"/>
      <c r="PXG613" s="70" t="n"/>
      <c r="PXH613" s="70" t="n"/>
      <c r="PXI613" s="70" t="n"/>
      <c r="PXJ613" s="70" t="n"/>
      <c r="PXK613" s="70" t="n"/>
      <c r="PXL613" s="70" t="n"/>
      <c r="PXM613" s="70" t="n"/>
      <c r="PXN613" s="70" t="n"/>
      <c r="PXO613" s="70" t="n"/>
      <c r="PXP613" s="70" t="n"/>
      <c r="PXQ613" s="70" t="n"/>
      <c r="PXR613" s="70" t="n"/>
      <c r="PXS613" s="70" t="n"/>
      <c r="PXT613" s="70" t="n"/>
      <c r="PXU613" s="70" t="n"/>
      <c r="PXV613" s="70" t="n"/>
      <c r="PXW613" s="70" t="n"/>
      <c r="PXX613" s="70" t="n"/>
      <c r="PXY613" s="70" t="n"/>
      <c r="PXZ613" s="70" t="n"/>
      <c r="PYA613" s="70" t="n"/>
      <c r="PYB613" s="70" t="n"/>
      <c r="PYC613" s="70" t="n"/>
      <c r="PYD613" s="70" t="n"/>
      <c r="PYE613" s="70" t="n"/>
      <c r="PYF613" s="70" t="n"/>
      <c r="PYG613" s="70" t="n"/>
      <c r="PYH613" s="70" t="n"/>
      <c r="PYI613" s="70" t="n"/>
      <c r="PYJ613" s="70" t="n"/>
      <c r="PYK613" s="70" t="n"/>
      <c r="PYL613" s="70" t="n"/>
      <c r="PYM613" s="70" t="n"/>
      <c r="PYN613" s="70" t="n"/>
      <c r="PYO613" s="70" t="n"/>
      <c r="PYP613" s="70" t="n"/>
      <c r="PYQ613" s="70" t="n"/>
      <c r="PYR613" s="70" t="n"/>
      <c r="PYS613" s="70" t="n"/>
      <c r="PYT613" s="70" t="n"/>
      <c r="PYU613" s="70" t="n"/>
      <c r="PYV613" s="70" t="n"/>
      <c r="PYW613" s="70" t="n"/>
      <c r="PYX613" s="70" t="n"/>
      <c r="PYY613" s="70" t="n"/>
      <c r="PYZ613" s="70" t="n"/>
      <c r="PZA613" s="70" t="n"/>
      <c r="PZB613" s="70" t="n"/>
      <c r="PZC613" s="70" t="n"/>
      <c r="PZD613" s="70" t="n"/>
      <c r="PZE613" s="70" t="n"/>
      <c r="PZF613" s="70" t="n"/>
      <c r="PZG613" s="70" t="n"/>
      <c r="PZH613" s="70" t="n"/>
      <c r="PZI613" s="70" t="n"/>
      <c r="PZJ613" s="70" t="n"/>
      <c r="PZK613" s="70" t="n"/>
      <c r="PZL613" s="70" t="n"/>
      <c r="PZM613" s="70" t="n"/>
      <c r="PZN613" s="70" t="n"/>
      <c r="PZO613" s="70" t="n"/>
      <c r="PZP613" s="70" t="n"/>
      <c r="PZQ613" s="70" t="n"/>
      <c r="PZR613" s="70" t="n"/>
      <c r="PZS613" s="70" t="n"/>
      <c r="PZT613" s="70" t="n"/>
      <c r="PZU613" s="70" t="n"/>
      <c r="PZV613" s="70" t="n"/>
      <c r="PZW613" s="70" t="n"/>
      <c r="PZX613" s="70" t="n"/>
      <c r="PZY613" s="70" t="n"/>
      <c r="PZZ613" s="70" t="n"/>
      <c r="QAA613" s="70" t="n"/>
      <c r="QAB613" s="70" t="n"/>
      <c r="QAC613" s="70" t="n"/>
      <c r="QAD613" s="70" t="n"/>
      <c r="QAE613" s="70" t="n"/>
      <c r="QAF613" s="70" t="n"/>
      <c r="QAG613" s="70" t="n"/>
      <c r="QAH613" s="70" t="n"/>
      <c r="QAI613" s="70" t="n"/>
      <c r="QAJ613" s="70" t="n"/>
      <c r="QAK613" s="70" t="n"/>
      <c r="QAL613" s="70" t="n"/>
      <c r="QAM613" s="70" t="n"/>
      <c r="QAN613" s="70" t="n"/>
      <c r="QAO613" s="70" t="n"/>
      <c r="QAP613" s="70" t="n"/>
      <c r="QAQ613" s="70" t="n"/>
      <c r="QAR613" s="70" t="n"/>
      <c r="QAS613" s="70" t="n"/>
      <c r="QAT613" s="70" t="n"/>
      <c r="QAU613" s="70" t="n"/>
      <c r="QAV613" s="70" t="n"/>
      <c r="QAW613" s="70" t="n"/>
      <c r="QAX613" s="70" t="n"/>
      <c r="QAY613" s="70" t="n"/>
      <c r="QAZ613" s="70" t="n"/>
      <c r="QBA613" s="70" t="n"/>
      <c r="QBB613" s="70" t="n"/>
      <c r="QBC613" s="70" t="n"/>
      <c r="QBD613" s="70" t="n"/>
      <c r="QBE613" s="70" t="n"/>
      <c r="QBF613" s="70" t="n"/>
      <c r="QBG613" s="70" t="n"/>
      <c r="QBH613" s="70" t="n"/>
      <c r="QBI613" s="70" t="n"/>
      <c r="QBJ613" s="70" t="n"/>
      <c r="QBK613" s="70" t="n"/>
      <c r="QBL613" s="70" t="n"/>
      <c r="QBM613" s="70" t="n"/>
      <c r="QBN613" s="70" t="n"/>
      <c r="QBO613" s="70" t="n"/>
      <c r="QBP613" s="70" t="n"/>
      <c r="QBQ613" s="70" t="n"/>
      <c r="QBR613" s="70" t="n"/>
      <c r="QBS613" s="70" t="n"/>
      <c r="QBT613" s="70" t="n"/>
      <c r="QBU613" s="70" t="n"/>
      <c r="QBV613" s="70" t="n"/>
      <c r="QBW613" s="70" t="n"/>
      <c r="QBX613" s="70" t="n"/>
      <c r="QBY613" s="70" t="n"/>
      <c r="QBZ613" s="70" t="n"/>
      <c r="QCA613" s="70" t="n"/>
      <c r="QCB613" s="70" t="n"/>
      <c r="QCC613" s="70" t="n"/>
      <c r="QCD613" s="70" t="n"/>
      <c r="QCE613" s="70" t="n"/>
      <c r="QCF613" s="70" t="n"/>
      <c r="QCG613" s="70" t="n"/>
      <c r="QCH613" s="70" t="n"/>
      <c r="QCI613" s="70" t="n"/>
      <c r="QCJ613" s="70" t="n"/>
      <c r="QCK613" s="70" t="n"/>
      <c r="QCL613" s="70" t="n"/>
      <c r="QCM613" s="70" t="n"/>
      <c r="QCN613" s="70" t="n"/>
      <c r="QCO613" s="70" t="n"/>
      <c r="QCP613" s="70" t="n"/>
      <c r="QCQ613" s="70" t="n"/>
      <c r="QCR613" s="70" t="n"/>
      <c r="QCS613" s="70" t="n"/>
      <c r="QCT613" s="70" t="n"/>
      <c r="QCU613" s="70" t="n"/>
      <c r="QCV613" s="70" t="n"/>
      <c r="QCW613" s="70" t="n"/>
      <c r="QCX613" s="70" t="n"/>
      <c r="QCY613" s="70" t="n"/>
      <c r="QCZ613" s="70" t="n"/>
      <c r="QDA613" s="70" t="n"/>
      <c r="QDB613" s="70" t="n"/>
      <c r="QDC613" s="70" t="n"/>
      <c r="QDD613" s="70" t="n"/>
      <c r="QDE613" s="70" t="n"/>
      <c r="QDF613" s="70" t="n"/>
      <c r="QDG613" s="70" t="n"/>
      <c r="QDH613" s="70" t="n"/>
      <c r="QDI613" s="70" t="n"/>
      <c r="QDJ613" s="70" t="n"/>
      <c r="QDK613" s="70" t="n"/>
      <c r="QDL613" s="70" t="n"/>
      <c r="QDM613" s="70" t="n"/>
      <c r="QDN613" s="70" t="n"/>
      <c r="QDO613" s="70" t="n"/>
      <c r="QDP613" s="70" t="n"/>
      <c r="QDQ613" s="70" t="n"/>
      <c r="QDR613" s="70" t="n"/>
      <c r="QDS613" s="70" t="n"/>
      <c r="QDT613" s="70" t="n"/>
      <c r="QDU613" s="70" t="n"/>
      <c r="QDV613" s="70" t="n"/>
      <c r="QDW613" s="70" t="n"/>
      <c r="QDX613" s="70" t="n"/>
      <c r="QDY613" s="70" t="n"/>
      <c r="QDZ613" s="70" t="n"/>
      <c r="QEA613" s="70" t="n"/>
      <c r="QEB613" s="70" t="n"/>
      <c r="QEC613" s="70" t="n"/>
      <c r="QED613" s="70" t="n"/>
      <c r="QEE613" s="70" t="n"/>
      <c r="QEF613" s="70" t="n"/>
      <c r="QEG613" s="70" t="n"/>
      <c r="QEH613" s="70" t="n"/>
      <c r="QEI613" s="70" t="n"/>
      <c r="QEJ613" s="70" t="n"/>
      <c r="QEK613" s="70" t="n"/>
      <c r="QEL613" s="70" t="n"/>
      <c r="QEM613" s="70" t="n"/>
      <c r="QEN613" s="70" t="n"/>
      <c r="QEO613" s="70" t="n"/>
      <c r="QEP613" s="70" t="n"/>
      <c r="QEQ613" s="70" t="n"/>
      <c r="QER613" s="70" t="n"/>
      <c r="QES613" s="70" t="n"/>
      <c r="QET613" s="70" t="n"/>
      <c r="QEU613" s="70" t="n"/>
      <c r="QEV613" s="70" t="n"/>
      <c r="QEW613" s="70" t="n"/>
      <c r="QEX613" s="70" t="n"/>
      <c r="QEY613" s="70" t="n"/>
      <c r="QEZ613" s="70" t="n"/>
      <c r="QFA613" s="70" t="n"/>
      <c r="QFB613" s="70" t="n"/>
      <c r="QFC613" s="70" t="n"/>
      <c r="QFD613" s="70" t="n"/>
      <c r="QFE613" s="70" t="n"/>
      <c r="QFF613" s="70" t="n"/>
      <c r="QFG613" s="70" t="n"/>
      <c r="QFH613" s="70" t="n"/>
      <c r="QFI613" s="70" t="n"/>
      <c r="QFJ613" s="70" t="n"/>
      <c r="QFK613" s="70" t="n"/>
      <c r="QFL613" s="70" t="n"/>
      <c r="QFM613" s="70" t="n"/>
      <c r="QFN613" s="70" t="n"/>
      <c r="QFO613" s="70" t="n"/>
      <c r="QFP613" s="70" t="n"/>
      <c r="QFQ613" s="70" t="n"/>
      <c r="QFR613" s="70" t="n"/>
      <c r="QFS613" s="70" t="n"/>
      <c r="QFT613" s="70" t="n"/>
      <c r="QFU613" s="70" t="n"/>
      <c r="QFV613" s="70" t="n"/>
      <c r="QFW613" s="70" t="n"/>
      <c r="QFX613" s="70" t="n"/>
      <c r="QFY613" s="70" t="n"/>
      <c r="QFZ613" s="70" t="n"/>
      <c r="QGA613" s="70" t="n"/>
      <c r="QGB613" s="70" t="n"/>
      <c r="QGC613" s="70" t="n"/>
      <c r="QGD613" s="70" t="n"/>
      <c r="QGE613" s="70" t="n"/>
      <c r="QGF613" s="70" t="n"/>
      <c r="QGG613" s="70" t="n"/>
      <c r="QGH613" s="70" t="n"/>
      <c r="QGI613" s="70" t="n"/>
      <c r="QGJ613" s="70" t="n"/>
      <c r="QGK613" s="70" t="n"/>
      <c r="QGL613" s="70" t="n"/>
      <c r="QGM613" s="70" t="n"/>
      <c r="QGN613" s="70" t="n"/>
      <c r="QGO613" s="70" t="n"/>
      <c r="QGP613" s="70" t="n"/>
      <c r="QGQ613" s="70" t="n"/>
      <c r="QGR613" s="70" t="n"/>
      <c r="QGS613" s="70" t="n"/>
      <c r="QGT613" s="70" t="n"/>
      <c r="QGU613" s="70" t="n"/>
      <c r="QGV613" s="70" t="n"/>
      <c r="QGW613" s="70" t="n"/>
      <c r="QGX613" s="70" t="n"/>
      <c r="QGY613" s="70" t="n"/>
      <c r="QGZ613" s="70" t="n"/>
      <c r="QHA613" s="70" t="n"/>
      <c r="QHB613" s="70" t="n"/>
      <c r="QHC613" s="70" t="n"/>
      <c r="QHD613" s="70" t="n"/>
      <c r="QHE613" s="70" t="n"/>
      <c r="QHF613" s="70" t="n"/>
      <c r="QHG613" s="70" t="n"/>
      <c r="QHH613" s="70" t="n"/>
      <c r="QHI613" s="70" t="n"/>
      <c r="QHJ613" s="70" t="n"/>
      <c r="QHK613" s="70" t="n"/>
      <c r="QHL613" s="70" t="n"/>
      <c r="QHM613" s="70" t="n"/>
      <c r="QHN613" s="70" t="n"/>
      <c r="QHO613" s="70" t="n"/>
      <c r="QHP613" s="70" t="n"/>
      <c r="QHQ613" s="70" t="n"/>
      <c r="QHR613" s="70" t="n"/>
      <c r="QHS613" s="70" t="n"/>
      <c r="QHT613" s="70" t="n"/>
      <c r="QHU613" s="70" t="n"/>
      <c r="QHV613" s="70" t="n"/>
      <c r="QHW613" s="70" t="n"/>
      <c r="QHX613" s="70" t="n"/>
      <c r="QHY613" s="70" t="n"/>
      <c r="QHZ613" s="70" t="n"/>
      <c r="QIA613" s="70" t="n"/>
      <c r="QIB613" s="70" t="n"/>
      <c r="QIC613" s="70" t="n"/>
      <c r="QID613" s="70" t="n"/>
      <c r="QIE613" s="70" t="n"/>
      <c r="QIF613" s="70" t="n"/>
      <c r="QIG613" s="70" t="n"/>
      <c r="QIH613" s="70" t="n"/>
      <c r="QII613" s="70" t="n"/>
      <c r="QIJ613" s="70" t="n"/>
      <c r="QIK613" s="70" t="n"/>
      <c r="QIL613" s="70" t="n"/>
      <c r="QIM613" s="70" t="n"/>
      <c r="QIN613" s="70" t="n"/>
      <c r="QIO613" s="70" t="n"/>
      <c r="QIP613" s="70" t="n"/>
      <c r="QIQ613" s="70" t="n"/>
      <c r="QIR613" s="70" t="n"/>
      <c r="QIS613" s="70" t="n"/>
      <c r="QIT613" s="70" t="n"/>
      <c r="QIU613" s="70" t="n"/>
      <c r="QIV613" s="70" t="n"/>
      <c r="QIW613" s="70" t="n"/>
      <c r="QIX613" s="70" t="n"/>
      <c r="QIY613" s="70" t="n"/>
      <c r="QIZ613" s="70" t="n"/>
      <c r="QJA613" s="70" t="n"/>
      <c r="QJB613" s="70" t="n"/>
      <c r="QJC613" s="70" t="n"/>
      <c r="QJD613" s="70" t="n"/>
      <c r="QJE613" s="70" t="n"/>
      <c r="QJF613" s="70" t="n"/>
      <c r="QJG613" s="70" t="n"/>
      <c r="QJH613" s="70" t="n"/>
      <c r="QJI613" s="70" t="n"/>
      <c r="QJJ613" s="70" t="n"/>
      <c r="QJK613" s="70" t="n"/>
      <c r="QJL613" s="70" t="n"/>
      <c r="QJM613" s="70" t="n"/>
      <c r="QJN613" s="70" t="n"/>
      <c r="QJO613" s="70" t="n"/>
      <c r="QJP613" s="70" t="n"/>
      <c r="QJQ613" s="70" t="n"/>
      <c r="QJR613" s="70" t="n"/>
      <c r="QJS613" s="70" t="n"/>
      <c r="QJT613" s="70" t="n"/>
      <c r="QJU613" s="70" t="n"/>
      <c r="QJV613" s="70" t="n"/>
      <c r="QJW613" s="70" t="n"/>
      <c r="QJX613" s="70" t="n"/>
      <c r="QJY613" s="70" t="n"/>
      <c r="QJZ613" s="70" t="n"/>
      <c r="QKA613" s="70" t="n"/>
      <c r="QKB613" s="70" t="n"/>
      <c r="QKC613" s="70" t="n"/>
      <c r="QKD613" s="70" t="n"/>
      <c r="QKE613" s="70" t="n"/>
      <c r="QKF613" s="70" t="n"/>
      <c r="QKG613" s="70" t="n"/>
      <c r="QKH613" s="70" t="n"/>
      <c r="QKI613" s="70" t="n"/>
      <c r="QKJ613" s="70" t="n"/>
      <c r="QKK613" s="70" t="n"/>
      <c r="QKL613" s="70" t="n"/>
      <c r="QKM613" s="70" t="n"/>
      <c r="QKN613" s="70" t="n"/>
      <c r="QKO613" s="70" t="n"/>
      <c r="QKP613" s="70" t="n"/>
      <c r="QKQ613" s="70" t="n"/>
      <c r="QKR613" s="70" t="n"/>
      <c r="QKS613" s="70" t="n"/>
      <c r="QKT613" s="70" t="n"/>
      <c r="QKU613" s="70" t="n"/>
      <c r="QKV613" s="70" t="n"/>
      <c r="QKW613" s="70" t="n"/>
      <c r="QKX613" s="70" t="n"/>
      <c r="QKY613" s="70" t="n"/>
      <c r="QKZ613" s="70" t="n"/>
      <c r="QLA613" s="70" t="n"/>
      <c r="QLB613" s="70" t="n"/>
      <c r="QLC613" s="70" t="n"/>
      <c r="QLD613" s="70" t="n"/>
      <c r="QLE613" s="70" t="n"/>
      <c r="QLF613" s="70" t="n"/>
      <c r="QLG613" s="70" t="n"/>
      <c r="QLH613" s="70" t="n"/>
      <c r="QLI613" s="70" t="n"/>
      <c r="QLJ613" s="70" t="n"/>
      <c r="QLK613" s="70" t="n"/>
      <c r="QLL613" s="70" t="n"/>
      <c r="QLM613" s="70" t="n"/>
      <c r="QLN613" s="70" t="n"/>
      <c r="QLO613" s="70" t="n"/>
      <c r="QLP613" s="70" t="n"/>
      <c r="QLQ613" s="70" t="n"/>
      <c r="QLR613" s="70" t="n"/>
      <c r="QLS613" s="70" t="n"/>
      <c r="QLT613" s="70" t="n"/>
      <c r="QLU613" s="70" t="n"/>
      <c r="QLV613" s="70" t="n"/>
      <c r="QLW613" s="70" t="n"/>
      <c r="QLX613" s="70" t="n"/>
      <c r="QLY613" s="70" t="n"/>
      <c r="QLZ613" s="70" t="n"/>
      <c r="QMA613" s="70" t="n"/>
      <c r="QMB613" s="70" t="n"/>
      <c r="QMC613" s="70" t="n"/>
      <c r="QMD613" s="70" t="n"/>
      <c r="QME613" s="70" t="n"/>
      <c r="QMF613" s="70" t="n"/>
      <c r="QMG613" s="70" t="n"/>
      <c r="QMH613" s="70" t="n"/>
      <c r="QMI613" s="70" t="n"/>
      <c r="QMJ613" s="70" t="n"/>
      <c r="QMK613" s="70" t="n"/>
      <c r="QML613" s="70" t="n"/>
      <c r="QMM613" s="70" t="n"/>
      <c r="QMN613" s="70" t="n"/>
      <c r="QMO613" s="70" t="n"/>
      <c r="QMP613" s="70" t="n"/>
      <c r="QMQ613" s="70" t="n"/>
      <c r="QMR613" s="70" t="n"/>
      <c r="QMS613" s="70" t="n"/>
      <c r="QMT613" s="70" t="n"/>
      <c r="QMU613" s="70" t="n"/>
      <c r="QMV613" s="70" t="n"/>
      <c r="QMW613" s="70" t="n"/>
      <c r="QMX613" s="70" t="n"/>
      <c r="QMY613" s="70" t="n"/>
      <c r="QMZ613" s="70" t="n"/>
      <c r="QNA613" s="70" t="n"/>
      <c r="QNB613" s="70" t="n"/>
      <c r="QNC613" s="70" t="n"/>
      <c r="QND613" s="70" t="n"/>
      <c r="QNE613" s="70" t="n"/>
      <c r="QNF613" s="70" t="n"/>
      <c r="QNG613" s="70" t="n"/>
      <c r="QNH613" s="70" t="n"/>
      <c r="QNI613" s="70" t="n"/>
      <c r="QNJ613" s="70" t="n"/>
      <c r="QNK613" s="70" t="n"/>
      <c r="QNL613" s="70" t="n"/>
      <c r="QNM613" s="70" t="n"/>
      <c r="QNN613" s="70" t="n"/>
      <c r="QNO613" s="70" t="n"/>
      <c r="QNP613" s="70" t="n"/>
      <c r="QNQ613" s="70" t="n"/>
      <c r="QNR613" s="70" t="n"/>
      <c r="QNS613" s="70" t="n"/>
      <c r="QNT613" s="70" t="n"/>
      <c r="QNU613" s="70" t="n"/>
      <c r="QNV613" s="70" t="n"/>
      <c r="QNW613" s="70" t="n"/>
      <c r="QNX613" s="70" t="n"/>
      <c r="QNY613" s="70" t="n"/>
      <c r="QNZ613" s="70" t="n"/>
      <c r="QOA613" s="70" t="n"/>
      <c r="QOB613" s="70" t="n"/>
      <c r="QOC613" s="70" t="n"/>
      <c r="QOD613" s="70" t="n"/>
      <c r="QOE613" s="70" t="n"/>
      <c r="QOF613" s="70" t="n"/>
      <c r="QOG613" s="70" t="n"/>
      <c r="QOH613" s="70" t="n"/>
      <c r="QOI613" s="70" t="n"/>
      <c r="QOJ613" s="70" t="n"/>
      <c r="QOK613" s="70" t="n"/>
      <c r="QOL613" s="70" t="n"/>
      <c r="QOM613" s="70" t="n"/>
      <c r="QON613" s="70" t="n"/>
      <c r="QOO613" s="70" t="n"/>
      <c r="QOP613" s="70" t="n"/>
      <c r="QOQ613" s="70" t="n"/>
      <c r="QOR613" s="70" t="n"/>
      <c r="QOS613" s="70" t="n"/>
      <c r="QOT613" s="70" t="n"/>
      <c r="QOU613" s="70" t="n"/>
      <c r="QOV613" s="70" t="n"/>
      <c r="QOW613" s="70" t="n"/>
      <c r="QOX613" s="70" t="n"/>
      <c r="QOY613" s="70" t="n"/>
      <c r="QOZ613" s="70" t="n"/>
      <c r="QPA613" s="70" t="n"/>
      <c r="QPB613" s="70" t="n"/>
      <c r="QPC613" s="70" t="n"/>
      <c r="QPD613" s="70" t="n"/>
      <c r="QPE613" s="70" t="n"/>
      <c r="QPF613" s="70" t="n"/>
      <c r="QPG613" s="70" t="n"/>
      <c r="QPH613" s="70" t="n"/>
      <c r="QPI613" s="70" t="n"/>
      <c r="QPJ613" s="70" t="n"/>
      <c r="QPK613" s="70" t="n"/>
      <c r="QPL613" s="70" t="n"/>
      <c r="QPM613" s="70" t="n"/>
      <c r="QPN613" s="70" t="n"/>
      <c r="QPO613" s="70" t="n"/>
      <c r="QPP613" s="70" t="n"/>
      <c r="QPQ613" s="70" t="n"/>
      <c r="QPR613" s="70" t="n"/>
      <c r="QPS613" s="70" t="n"/>
      <c r="QPT613" s="70" t="n"/>
      <c r="QPU613" s="70" t="n"/>
      <c r="QPV613" s="70" t="n"/>
      <c r="QPW613" s="70" t="n"/>
      <c r="QPX613" s="70" t="n"/>
      <c r="QPY613" s="70" t="n"/>
      <c r="QPZ613" s="70" t="n"/>
      <c r="QQA613" s="70" t="n"/>
      <c r="QQB613" s="70" t="n"/>
      <c r="QQC613" s="70" t="n"/>
      <c r="QQD613" s="70" t="n"/>
      <c r="QQE613" s="70" t="n"/>
      <c r="QQF613" s="70" t="n"/>
      <c r="QQG613" s="70" t="n"/>
      <c r="QQH613" s="70" t="n"/>
      <c r="QQI613" s="70" t="n"/>
      <c r="QQJ613" s="70" t="n"/>
      <c r="QQK613" s="70" t="n"/>
      <c r="QQL613" s="70" t="n"/>
      <c r="QQM613" s="70" t="n"/>
      <c r="QQN613" s="70" t="n"/>
      <c r="QQO613" s="70" t="n"/>
      <c r="QQP613" s="70" t="n"/>
      <c r="QQQ613" s="70" t="n"/>
      <c r="QQR613" s="70" t="n"/>
      <c r="QQS613" s="70" t="n"/>
      <c r="QQT613" s="70" t="n"/>
      <c r="QQU613" s="70" t="n"/>
      <c r="QQV613" s="70" t="n"/>
      <c r="QQW613" s="70" t="n"/>
      <c r="QQX613" s="70" t="n"/>
      <c r="QQY613" s="70" t="n"/>
      <c r="QQZ613" s="70" t="n"/>
      <c r="QRA613" s="70" t="n"/>
      <c r="QRB613" s="70" t="n"/>
      <c r="QRC613" s="70" t="n"/>
      <c r="QRD613" s="70" t="n"/>
      <c r="QRE613" s="70" t="n"/>
      <c r="QRF613" s="70" t="n"/>
      <c r="QRG613" s="70" t="n"/>
      <c r="QRH613" s="70" t="n"/>
      <c r="QRI613" s="70" t="n"/>
      <c r="QRJ613" s="70" t="n"/>
      <c r="QRK613" s="70" t="n"/>
      <c r="QRL613" s="70" t="n"/>
      <c r="QRM613" s="70" t="n"/>
      <c r="QRN613" s="70" t="n"/>
      <c r="QRO613" s="70" t="n"/>
      <c r="QRP613" s="70" t="n"/>
      <c r="QRQ613" s="70" t="n"/>
      <c r="QRR613" s="70" t="n"/>
      <c r="QRS613" s="70" t="n"/>
      <c r="QRT613" s="70" t="n"/>
      <c r="QRU613" s="70" t="n"/>
      <c r="QRV613" s="70" t="n"/>
      <c r="QRW613" s="70" t="n"/>
      <c r="QRX613" s="70" t="n"/>
      <c r="QRY613" s="70" t="n"/>
      <c r="QRZ613" s="70" t="n"/>
      <c r="QSA613" s="70" t="n"/>
      <c r="QSB613" s="70" t="n"/>
      <c r="QSC613" s="70" t="n"/>
      <c r="QSD613" s="70" t="n"/>
      <c r="QSE613" s="70" t="n"/>
      <c r="QSF613" s="70" t="n"/>
      <c r="QSG613" s="70" t="n"/>
      <c r="QSH613" s="70" t="n"/>
      <c r="QSI613" s="70" t="n"/>
      <c r="QSJ613" s="70" t="n"/>
      <c r="QSK613" s="70" t="n"/>
      <c r="QSL613" s="70" t="n"/>
      <c r="QSM613" s="70" t="n"/>
      <c r="QSN613" s="70" t="n"/>
      <c r="QSO613" s="70" t="n"/>
      <c r="QSP613" s="70" t="n"/>
      <c r="QSQ613" s="70" t="n"/>
      <c r="QSR613" s="70" t="n"/>
      <c r="QSS613" s="70" t="n"/>
      <c r="QST613" s="70" t="n"/>
      <c r="QSU613" s="70" t="n"/>
      <c r="QSV613" s="70" t="n"/>
      <c r="QSW613" s="70" t="n"/>
      <c r="QSX613" s="70" t="n"/>
      <c r="QSY613" s="70" t="n"/>
      <c r="QSZ613" s="70" t="n"/>
      <c r="QTA613" s="70" t="n"/>
      <c r="QTB613" s="70" t="n"/>
      <c r="QTC613" s="70" t="n"/>
      <c r="QTD613" s="70" t="n"/>
      <c r="QTE613" s="70" t="n"/>
      <c r="QTF613" s="70" t="n"/>
      <c r="QTG613" s="70" t="n"/>
      <c r="QTH613" s="70" t="n"/>
      <c r="QTI613" s="70" t="n"/>
      <c r="QTJ613" s="70" t="n"/>
      <c r="QTK613" s="70" t="n"/>
      <c r="QTL613" s="70" t="n"/>
      <c r="QTM613" s="70" t="n"/>
      <c r="QTN613" s="70" t="n"/>
      <c r="QTO613" s="70" t="n"/>
      <c r="QTP613" s="70" t="n"/>
      <c r="QTQ613" s="70" t="n"/>
      <c r="QTR613" s="70" t="n"/>
      <c r="QTS613" s="70" t="n"/>
      <c r="QTT613" s="70" t="n"/>
      <c r="QTU613" s="70" t="n"/>
      <c r="QTV613" s="70" t="n"/>
      <c r="QTW613" s="70" t="n"/>
      <c r="QTX613" s="70" t="n"/>
      <c r="QTY613" s="70" t="n"/>
      <c r="QTZ613" s="70" t="n"/>
      <c r="QUA613" s="70" t="n"/>
      <c r="QUB613" s="70" t="n"/>
      <c r="QUC613" s="70" t="n"/>
      <c r="QUD613" s="70" t="n"/>
      <c r="QUE613" s="70" t="n"/>
      <c r="QUF613" s="70" t="n"/>
      <c r="QUG613" s="70" t="n"/>
      <c r="QUH613" s="70" t="n"/>
      <c r="QUI613" s="70" t="n"/>
      <c r="QUJ613" s="70" t="n"/>
      <c r="QUK613" s="70" t="n"/>
      <c r="QUL613" s="70" t="n"/>
      <c r="QUM613" s="70" t="n"/>
      <c r="QUN613" s="70" t="n"/>
      <c r="QUO613" s="70" t="n"/>
      <c r="QUP613" s="70" t="n"/>
      <c r="QUQ613" s="70" t="n"/>
      <c r="QUR613" s="70" t="n"/>
      <c r="QUS613" s="70" t="n"/>
      <c r="QUT613" s="70" t="n"/>
      <c r="QUU613" s="70" t="n"/>
      <c r="QUV613" s="70" t="n"/>
      <c r="QUW613" s="70" t="n"/>
      <c r="QUX613" s="70" t="n"/>
      <c r="QUY613" s="70" t="n"/>
      <c r="QUZ613" s="70" t="n"/>
      <c r="QVA613" s="70" t="n"/>
      <c r="QVB613" s="70" t="n"/>
      <c r="QVC613" s="70" t="n"/>
      <c r="QVD613" s="70" t="n"/>
      <c r="QVE613" s="70" t="n"/>
      <c r="QVF613" s="70" t="n"/>
      <c r="QVG613" s="70" t="n"/>
      <c r="QVH613" s="70" t="n"/>
      <c r="QVI613" s="70" t="n"/>
      <c r="QVJ613" s="70" t="n"/>
      <c r="QVK613" s="70" t="n"/>
      <c r="QVL613" s="70" t="n"/>
      <c r="QVM613" s="70" t="n"/>
      <c r="QVN613" s="70" t="n"/>
      <c r="QVO613" s="70" t="n"/>
      <c r="QVP613" s="70" t="n"/>
      <c r="QVQ613" s="70" t="n"/>
      <c r="QVR613" s="70" t="n"/>
      <c r="QVS613" s="70" t="n"/>
      <c r="QVT613" s="70" t="n"/>
      <c r="QVU613" s="70" t="n"/>
      <c r="QVV613" s="70" t="n"/>
      <c r="QVW613" s="70" t="n"/>
      <c r="QVX613" s="70" t="n"/>
      <c r="QVY613" s="70" t="n"/>
      <c r="QVZ613" s="70" t="n"/>
      <c r="QWA613" s="70" t="n"/>
      <c r="QWB613" s="70" t="n"/>
      <c r="QWC613" s="70" t="n"/>
      <c r="QWD613" s="70" t="n"/>
      <c r="QWE613" s="70" t="n"/>
      <c r="QWF613" s="70" t="n"/>
      <c r="QWG613" s="70" t="n"/>
      <c r="QWH613" s="70" t="n"/>
      <c r="QWI613" s="70" t="n"/>
      <c r="QWJ613" s="70" t="n"/>
      <c r="QWK613" s="70" t="n"/>
      <c r="QWL613" s="70" t="n"/>
      <c r="QWM613" s="70" t="n"/>
      <c r="QWN613" s="70" t="n"/>
      <c r="QWO613" s="70" t="n"/>
      <c r="QWP613" s="70" t="n"/>
      <c r="QWQ613" s="70" t="n"/>
      <c r="QWR613" s="70" t="n"/>
      <c r="QWS613" s="70" t="n"/>
      <c r="QWT613" s="70" t="n"/>
      <c r="QWU613" s="70" t="n"/>
      <c r="QWV613" s="70" t="n"/>
      <c r="QWW613" s="70" t="n"/>
      <c r="QWX613" s="70" t="n"/>
      <c r="QWY613" s="70" t="n"/>
      <c r="QWZ613" s="70" t="n"/>
      <c r="QXA613" s="70" t="n"/>
      <c r="QXB613" s="70" t="n"/>
      <c r="QXC613" s="70" t="n"/>
      <c r="QXD613" s="70" t="n"/>
      <c r="QXE613" s="70" t="n"/>
      <c r="QXF613" s="70" t="n"/>
      <c r="QXG613" s="70" t="n"/>
      <c r="QXH613" s="70" t="n"/>
      <c r="QXI613" s="70" t="n"/>
      <c r="QXJ613" s="70" t="n"/>
      <c r="QXK613" s="70" t="n"/>
      <c r="QXL613" s="70" t="n"/>
      <c r="QXM613" s="70" t="n"/>
      <c r="QXN613" s="70" t="n"/>
      <c r="QXO613" s="70" t="n"/>
      <c r="QXP613" s="70" t="n"/>
      <c r="QXQ613" s="70" t="n"/>
      <c r="QXR613" s="70" t="n"/>
      <c r="QXS613" s="70" t="n"/>
      <c r="QXT613" s="70" t="n"/>
      <c r="QXU613" s="70" t="n"/>
      <c r="QXV613" s="70" t="n"/>
      <c r="QXW613" s="70" t="n"/>
      <c r="QXX613" s="70" t="n"/>
      <c r="QXY613" s="70" t="n"/>
      <c r="QXZ613" s="70" t="n"/>
      <c r="QYA613" s="70" t="n"/>
      <c r="QYB613" s="70" t="n"/>
      <c r="QYC613" s="70" t="n"/>
      <c r="QYD613" s="70" t="n"/>
      <c r="QYE613" s="70" t="n"/>
      <c r="QYF613" s="70" t="n"/>
      <c r="QYG613" s="70" t="n"/>
      <c r="QYH613" s="70" t="n"/>
      <c r="QYI613" s="70" t="n"/>
      <c r="QYJ613" s="70" t="n"/>
      <c r="QYK613" s="70" t="n"/>
      <c r="QYL613" s="70" t="n"/>
      <c r="QYM613" s="70" t="n"/>
      <c r="QYN613" s="70" t="n"/>
      <c r="QYO613" s="70" t="n"/>
      <c r="QYP613" s="70" t="n"/>
      <c r="QYQ613" s="70" t="n"/>
      <c r="QYR613" s="70" t="n"/>
      <c r="QYS613" s="70" t="n"/>
      <c r="QYT613" s="70" t="n"/>
      <c r="QYU613" s="70" t="n"/>
      <c r="QYV613" s="70" t="n"/>
      <c r="QYW613" s="70" t="n"/>
      <c r="QYX613" s="70" t="n"/>
      <c r="QYY613" s="70" t="n"/>
      <c r="QYZ613" s="70" t="n"/>
      <c r="QZA613" s="70" t="n"/>
      <c r="QZB613" s="70" t="n"/>
      <c r="QZC613" s="70" t="n"/>
      <c r="QZD613" s="70" t="n"/>
      <c r="QZE613" s="70" t="n"/>
      <c r="QZF613" s="70" t="n"/>
      <c r="QZG613" s="70" t="n"/>
      <c r="QZH613" s="70" t="n"/>
      <c r="QZI613" s="70" t="n"/>
      <c r="QZJ613" s="70" t="n"/>
      <c r="QZK613" s="70" t="n"/>
      <c r="QZL613" s="70" t="n"/>
      <c r="QZM613" s="70" t="n"/>
      <c r="QZN613" s="70" t="n"/>
      <c r="QZO613" s="70" t="n"/>
      <c r="QZP613" s="70" t="n"/>
      <c r="QZQ613" s="70" t="n"/>
      <c r="QZR613" s="70" t="n"/>
      <c r="QZS613" s="70" t="n"/>
      <c r="QZT613" s="70" t="n"/>
      <c r="QZU613" s="70" t="n"/>
      <c r="QZV613" s="70" t="n"/>
      <c r="QZW613" s="70" t="n"/>
      <c r="QZX613" s="70" t="n"/>
      <c r="QZY613" s="70" t="n"/>
      <c r="QZZ613" s="70" t="n"/>
      <c r="RAA613" s="70" t="n"/>
      <c r="RAB613" s="70" t="n"/>
      <c r="RAC613" s="70" t="n"/>
      <c r="RAD613" s="70" t="n"/>
      <c r="RAE613" s="70" t="n"/>
      <c r="RAF613" s="70" t="n"/>
      <c r="RAG613" s="70" t="n"/>
      <c r="RAH613" s="70" t="n"/>
      <c r="RAI613" s="70" t="n"/>
      <c r="RAJ613" s="70" t="n"/>
      <c r="RAK613" s="70" t="n"/>
      <c r="RAL613" s="70" t="n"/>
      <c r="RAM613" s="70" t="n"/>
      <c r="RAN613" s="70" t="n"/>
      <c r="RAO613" s="70" t="n"/>
      <c r="RAP613" s="70" t="n"/>
      <c r="RAQ613" s="70" t="n"/>
      <c r="RAR613" s="70" t="n"/>
      <c r="RAS613" s="70" t="n"/>
      <c r="RAT613" s="70" t="n"/>
      <c r="RAU613" s="70" t="n"/>
      <c r="RAV613" s="70" t="n"/>
      <c r="RAW613" s="70" t="n"/>
      <c r="RAX613" s="70" t="n"/>
      <c r="RAY613" s="70" t="n"/>
      <c r="RAZ613" s="70" t="n"/>
      <c r="RBA613" s="70" t="n"/>
      <c r="RBB613" s="70" t="n"/>
      <c r="RBC613" s="70" t="n"/>
      <c r="RBD613" s="70" t="n"/>
      <c r="RBE613" s="70" t="n"/>
      <c r="RBF613" s="70" t="n"/>
      <c r="RBG613" s="70" t="n"/>
      <c r="RBH613" s="70" t="n"/>
      <c r="RBI613" s="70" t="n"/>
      <c r="RBJ613" s="70" t="n"/>
      <c r="RBK613" s="70" t="n"/>
      <c r="RBL613" s="70" t="n"/>
      <c r="RBM613" s="70" t="n"/>
      <c r="RBN613" s="70" t="n"/>
      <c r="RBO613" s="70" t="n"/>
      <c r="RBP613" s="70" t="n"/>
      <c r="RBQ613" s="70" t="n"/>
      <c r="RBR613" s="70" t="n"/>
      <c r="RBS613" s="70" t="n"/>
      <c r="RBT613" s="70" t="n"/>
      <c r="RBU613" s="70" t="n"/>
      <c r="RBV613" s="70" t="n"/>
      <c r="RBW613" s="70" t="n"/>
      <c r="RBX613" s="70" t="n"/>
      <c r="RBY613" s="70" t="n"/>
      <c r="RBZ613" s="70" t="n"/>
      <c r="RCA613" s="70" t="n"/>
      <c r="RCB613" s="70" t="n"/>
      <c r="RCC613" s="70" t="n"/>
      <c r="RCD613" s="70" t="n"/>
      <c r="RCE613" s="70" t="n"/>
      <c r="RCF613" s="70" t="n"/>
      <c r="RCG613" s="70" t="n"/>
      <c r="RCH613" s="70" t="n"/>
      <c r="RCI613" s="70" t="n"/>
      <c r="RCJ613" s="70" t="n"/>
      <c r="RCK613" s="70" t="n"/>
      <c r="RCL613" s="70" t="n"/>
      <c r="RCM613" s="70" t="n"/>
      <c r="RCN613" s="70" t="n"/>
      <c r="RCO613" s="70" t="n"/>
      <c r="RCP613" s="70" t="n"/>
      <c r="RCQ613" s="70" t="n"/>
      <c r="RCR613" s="70" t="n"/>
      <c r="RCS613" s="70" t="n"/>
      <c r="RCT613" s="70" t="n"/>
      <c r="RCU613" s="70" t="n"/>
      <c r="RCV613" s="70" t="n"/>
      <c r="RCW613" s="70" t="n"/>
      <c r="RCX613" s="70" t="n"/>
      <c r="RCY613" s="70" t="n"/>
      <c r="RCZ613" s="70" t="n"/>
      <c r="RDA613" s="70" t="n"/>
      <c r="RDB613" s="70" t="n"/>
      <c r="RDC613" s="70" t="n"/>
      <c r="RDD613" s="70" t="n"/>
      <c r="RDE613" s="70" t="n"/>
      <c r="RDF613" s="70" t="n"/>
      <c r="RDG613" s="70" t="n"/>
      <c r="RDH613" s="70" t="n"/>
      <c r="RDI613" s="70" t="n"/>
      <c r="RDJ613" s="70" t="n"/>
      <c r="RDK613" s="70" t="n"/>
      <c r="RDL613" s="70" t="n"/>
      <c r="RDM613" s="70" t="n"/>
      <c r="RDN613" s="70" t="n"/>
      <c r="RDO613" s="70" t="n"/>
      <c r="RDP613" s="70" t="n"/>
      <c r="RDQ613" s="70" t="n"/>
      <c r="RDR613" s="70" t="n"/>
      <c r="RDS613" s="70" t="n"/>
      <c r="RDT613" s="70" t="n"/>
      <c r="RDU613" s="70" t="n"/>
      <c r="RDV613" s="70" t="n"/>
      <c r="RDW613" s="70" t="n"/>
      <c r="RDX613" s="70" t="n"/>
      <c r="RDY613" s="70" t="n"/>
      <c r="RDZ613" s="70" t="n"/>
      <c r="REA613" s="70" t="n"/>
      <c r="REB613" s="70" t="n"/>
      <c r="REC613" s="70" t="n"/>
      <c r="RED613" s="70" t="n"/>
      <c r="REE613" s="70" t="n"/>
      <c r="REF613" s="70" t="n"/>
      <c r="REG613" s="70" t="n"/>
      <c r="REH613" s="70" t="n"/>
      <c r="REI613" s="70" t="n"/>
      <c r="REJ613" s="70" t="n"/>
      <c r="REK613" s="70" t="n"/>
      <c r="REL613" s="70" t="n"/>
      <c r="REM613" s="70" t="n"/>
      <c r="REN613" s="70" t="n"/>
      <c r="REO613" s="70" t="n"/>
      <c r="REP613" s="70" t="n"/>
      <c r="REQ613" s="70" t="n"/>
      <c r="RER613" s="70" t="n"/>
      <c r="RES613" s="70" t="n"/>
      <c r="RET613" s="70" t="n"/>
      <c r="REU613" s="70" t="n"/>
      <c r="REV613" s="70" t="n"/>
      <c r="REW613" s="70" t="n"/>
      <c r="REX613" s="70" t="n"/>
      <c r="REY613" s="70" t="n"/>
      <c r="REZ613" s="70" t="n"/>
      <c r="RFA613" s="70" t="n"/>
      <c r="RFB613" s="70" t="n"/>
      <c r="RFC613" s="70" t="n"/>
      <c r="RFD613" s="70" t="n"/>
      <c r="RFE613" s="70" t="n"/>
      <c r="RFF613" s="70" t="n"/>
      <c r="RFG613" s="70" t="n"/>
      <c r="RFH613" s="70" t="n"/>
      <c r="RFI613" s="70" t="n"/>
      <c r="RFJ613" s="70" t="n"/>
      <c r="RFK613" s="70" t="n"/>
      <c r="RFL613" s="70" t="n"/>
      <c r="RFM613" s="70" t="n"/>
      <c r="RFN613" s="70" t="n"/>
      <c r="RFO613" s="70" t="n"/>
      <c r="RFP613" s="70" t="n"/>
      <c r="RFQ613" s="70" t="n"/>
      <c r="RFR613" s="70" t="n"/>
      <c r="RFS613" s="70" t="n"/>
      <c r="RFT613" s="70" t="n"/>
      <c r="RFU613" s="70" t="n"/>
      <c r="RFV613" s="70" t="n"/>
      <c r="RFW613" s="70" t="n"/>
      <c r="RFX613" s="70" t="n"/>
      <c r="RFY613" s="70" t="n"/>
      <c r="RFZ613" s="70" t="n"/>
      <c r="RGA613" s="70" t="n"/>
      <c r="RGB613" s="70" t="n"/>
      <c r="RGC613" s="70" t="n"/>
      <c r="RGD613" s="70" t="n"/>
      <c r="RGE613" s="70" t="n"/>
      <c r="RGF613" s="70" t="n"/>
      <c r="RGG613" s="70" t="n"/>
      <c r="RGH613" s="70" t="n"/>
      <c r="RGI613" s="70" t="n"/>
      <c r="RGJ613" s="70" t="n"/>
      <c r="RGK613" s="70" t="n"/>
      <c r="RGL613" s="70" t="n"/>
      <c r="RGM613" s="70" t="n"/>
      <c r="RGN613" s="70" t="n"/>
      <c r="RGO613" s="70" t="n"/>
      <c r="RGP613" s="70" t="n"/>
      <c r="RGQ613" s="70" t="n"/>
      <c r="RGR613" s="70" t="n"/>
      <c r="RGS613" s="70" t="n"/>
      <c r="RGT613" s="70" t="n"/>
      <c r="RGU613" s="70" t="n"/>
      <c r="RGV613" s="70" t="n"/>
      <c r="RGW613" s="70" t="n"/>
      <c r="RGX613" s="70" t="n"/>
      <c r="RGY613" s="70" t="n"/>
      <c r="RGZ613" s="70" t="n"/>
      <c r="RHA613" s="70" t="n"/>
      <c r="RHB613" s="70" t="n"/>
      <c r="RHC613" s="70" t="n"/>
      <c r="RHD613" s="70" t="n"/>
      <c r="RHE613" s="70" t="n"/>
      <c r="RHF613" s="70" t="n"/>
      <c r="RHG613" s="70" t="n"/>
      <c r="RHH613" s="70" t="n"/>
      <c r="RHI613" s="70" t="n"/>
      <c r="RHJ613" s="70" t="n"/>
      <c r="RHK613" s="70" t="n"/>
      <c r="RHL613" s="70" t="n"/>
      <c r="RHM613" s="70" t="n"/>
      <c r="RHN613" s="70" t="n"/>
      <c r="RHO613" s="70" t="n"/>
      <c r="RHP613" s="70" t="n"/>
      <c r="RHQ613" s="70" t="n"/>
      <c r="RHR613" s="70" t="n"/>
      <c r="RHS613" s="70" t="n"/>
      <c r="RHT613" s="70" t="n"/>
      <c r="RHU613" s="70" t="n"/>
      <c r="RHV613" s="70" t="n"/>
      <c r="RHW613" s="70" t="n"/>
      <c r="RHX613" s="70" t="n"/>
      <c r="RHY613" s="70" t="n"/>
      <c r="RHZ613" s="70" t="n"/>
      <c r="RIA613" s="70" t="n"/>
      <c r="RIB613" s="70" t="n"/>
      <c r="RIC613" s="70" t="n"/>
      <c r="RID613" s="70" t="n"/>
      <c r="RIE613" s="70" t="n"/>
      <c r="RIF613" s="70" t="n"/>
      <c r="RIG613" s="70" t="n"/>
      <c r="RIH613" s="70" t="n"/>
      <c r="RII613" s="70" t="n"/>
      <c r="RIJ613" s="70" t="n"/>
      <c r="RIK613" s="70" t="n"/>
      <c r="RIL613" s="70" t="n"/>
      <c r="RIM613" s="70" t="n"/>
      <c r="RIN613" s="70" t="n"/>
      <c r="RIO613" s="70" t="n"/>
      <c r="RIP613" s="70" t="n"/>
      <c r="RIQ613" s="70" t="n"/>
      <c r="RIR613" s="70" t="n"/>
      <c r="RIS613" s="70" t="n"/>
      <c r="RIT613" s="70" t="n"/>
      <c r="RIU613" s="70" t="n"/>
      <c r="RIV613" s="70" t="n"/>
      <c r="RIW613" s="70" t="n"/>
      <c r="RIX613" s="70" t="n"/>
      <c r="RIY613" s="70" t="n"/>
      <c r="RIZ613" s="70" t="n"/>
      <c r="RJA613" s="70" t="n"/>
      <c r="RJB613" s="70" t="n"/>
      <c r="RJC613" s="70" t="n"/>
      <c r="RJD613" s="70" t="n"/>
      <c r="RJE613" s="70" t="n"/>
      <c r="RJF613" s="70" t="n"/>
      <c r="RJG613" s="70" t="n"/>
      <c r="RJH613" s="70" t="n"/>
      <c r="RJI613" s="70" t="n"/>
      <c r="RJJ613" s="70" t="n"/>
      <c r="RJK613" s="70" t="n"/>
      <c r="RJL613" s="70" t="n"/>
      <c r="RJM613" s="70" t="n"/>
      <c r="RJN613" s="70" t="n"/>
      <c r="RJO613" s="70" t="n"/>
      <c r="RJP613" s="70" t="n"/>
      <c r="RJQ613" s="70" t="n"/>
      <c r="RJR613" s="70" t="n"/>
      <c r="RJS613" s="70" t="n"/>
      <c r="RJT613" s="70" t="n"/>
      <c r="RJU613" s="70" t="n"/>
      <c r="RJV613" s="70" t="n"/>
      <c r="RJW613" s="70" t="n"/>
      <c r="RJX613" s="70" t="n"/>
      <c r="RJY613" s="70" t="n"/>
      <c r="RJZ613" s="70" t="n"/>
      <c r="RKA613" s="70" t="n"/>
      <c r="RKB613" s="70" t="n"/>
      <c r="RKC613" s="70" t="n"/>
      <c r="RKD613" s="70" t="n"/>
      <c r="RKE613" s="70" t="n"/>
      <c r="RKF613" s="70" t="n"/>
      <c r="RKG613" s="70" t="n"/>
      <c r="RKH613" s="70" t="n"/>
      <c r="RKI613" s="70" t="n"/>
      <c r="RKJ613" s="70" t="n"/>
      <c r="RKK613" s="70" t="n"/>
      <c r="RKL613" s="70" t="n"/>
      <c r="RKM613" s="70" t="n"/>
      <c r="RKN613" s="70" t="n"/>
      <c r="RKO613" s="70" t="n"/>
      <c r="RKP613" s="70" t="n"/>
      <c r="RKQ613" s="70" t="n"/>
      <c r="RKR613" s="70" t="n"/>
      <c r="RKS613" s="70" t="n"/>
      <c r="RKT613" s="70" t="n"/>
      <c r="RKU613" s="70" t="n"/>
      <c r="RKV613" s="70" t="n"/>
      <c r="RKW613" s="70" t="n"/>
      <c r="RKX613" s="70" t="n"/>
      <c r="RKY613" s="70" t="n"/>
      <c r="RKZ613" s="70" t="n"/>
      <c r="RLA613" s="70" t="n"/>
      <c r="RLB613" s="70" t="n"/>
      <c r="RLC613" s="70" t="n"/>
      <c r="RLD613" s="70" t="n"/>
      <c r="RLE613" s="70" t="n"/>
      <c r="RLF613" s="70" t="n"/>
      <c r="RLG613" s="70" t="n"/>
      <c r="RLH613" s="70" t="n"/>
      <c r="RLI613" s="70" t="n"/>
      <c r="RLJ613" s="70" t="n"/>
      <c r="RLK613" s="70" t="n"/>
      <c r="RLL613" s="70" t="n"/>
      <c r="RLM613" s="70" t="n"/>
      <c r="RLN613" s="70" t="n"/>
      <c r="RLO613" s="70" t="n"/>
      <c r="RLP613" s="70" t="n"/>
      <c r="RLQ613" s="70" t="n"/>
      <c r="RLR613" s="70" t="n"/>
      <c r="RLS613" s="70" t="n"/>
      <c r="RLT613" s="70" t="n"/>
      <c r="RLU613" s="70" t="n"/>
      <c r="RLV613" s="70" t="n"/>
      <c r="RLW613" s="70" t="n"/>
      <c r="RLX613" s="70" t="n"/>
      <c r="RLY613" s="70" t="n"/>
      <c r="RLZ613" s="70" t="n"/>
      <c r="RMA613" s="70" t="n"/>
      <c r="RMB613" s="70" t="n"/>
      <c r="RMC613" s="70" t="n"/>
      <c r="RMD613" s="70" t="n"/>
      <c r="RME613" s="70" t="n"/>
      <c r="RMF613" s="70" t="n"/>
      <c r="RMG613" s="70" t="n"/>
      <c r="RMH613" s="70" t="n"/>
      <c r="RMI613" s="70" t="n"/>
      <c r="RMJ613" s="70" t="n"/>
      <c r="RMK613" s="70" t="n"/>
      <c r="RML613" s="70" t="n"/>
      <c r="RMM613" s="70" t="n"/>
      <c r="RMN613" s="70" t="n"/>
      <c r="RMO613" s="70" t="n"/>
      <c r="RMP613" s="70" t="n"/>
      <c r="RMQ613" s="70" t="n"/>
      <c r="RMR613" s="70" t="n"/>
      <c r="RMS613" s="70" t="n"/>
      <c r="RMT613" s="70" t="n"/>
      <c r="RMU613" s="70" t="n"/>
      <c r="RMV613" s="70" t="n"/>
      <c r="RMW613" s="70" t="n"/>
      <c r="RMX613" s="70" t="n"/>
      <c r="RMY613" s="70" t="n"/>
      <c r="RMZ613" s="70" t="n"/>
      <c r="RNA613" s="70" t="n"/>
      <c r="RNB613" s="70" t="n"/>
      <c r="RNC613" s="70" t="n"/>
      <c r="RND613" s="70" t="n"/>
      <c r="RNE613" s="70" t="n"/>
      <c r="RNF613" s="70" t="n"/>
      <c r="RNG613" s="70" t="n"/>
      <c r="RNH613" s="70" t="n"/>
      <c r="RNI613" s="70" t="n"/>
      <c r="RNJ613" s="70" t="n"/>
      <c r="RNK613" s="70" t="n"/>
      <c r="RNL613" s="70" t="n"/>
      <c r="RNM613" s="70" t="n"/>
      <c r="RNN613" s="70" t="n"/>
      <c r="RNO613" s="70" t="n"/>
      <c r="RNP613" s="70" t="n"/>
      <c r="RNQ613" s="70" t="n"/>
      <c r="RNR613" s="70" t="n"/>
      <c r="RNS613" s="70" t="n"/>
      <c r="RNT613" s="70" t="n"/>
      <c r="RNU613" s="70" t="n"/>
      <c r="RNV613" s="70" t="n"/>
      <c r="RNW613" s="70" t="n"/>
      <c r="RNX613" s="70" t="n"/>
      <c r="RNY613" s="70" t="n"/>
      <c r="RNZ613" s="70" t="n"/>
      <c r="ROA613" s="70" t="n"/>
      <c r="ROB613" s="70" t="n"/>
      <c r="ROC613" s="70" t="n"/>
      <c r="ROD613" s="70" t="n"/>
      <c r="ROE613" s="70" t="n"/>
      <c r="ROF613" s="70" t="n"/>
      <c r="ROG613" s="70" t="n"/>
      <c r="ROH613" s="70" t="n"/>
      <c r="ROI613" s="70" t="n"/>
      <c r="ROJ613" s="70" t="n"/>
      <c r="ROK613" s="70" t="n"/>
      <c r="ROL613" s="70" t="n"/>
      <c r="ROM613" s="70" t="n"/>
      <c r="RON613" s="70" t="n"/>
      <c r="ROO613" s="70" t="n"/>
      <c r="ROP613" s="70" t="n"/>
      <c r="ROQ613" s="70" t="n"/>
      <c r="ROR613" s="70" t="n"/>
      <c r="ROS613" s="70" t="n"/>
      <c r="ROT613" s="70" t="n"/>
      <c r="ROU613" s="70" t="n"/>
      <c r="ROV613" s="70" t="n"/>
      <c r="ROW613" s="70" t="n"/>
      <c r="ROX613" s="70" t="n"/>
      <c r="ROY613" s="70" t="n"/>
      <c r="ROZ613" s="70" t="n"/>
      <c r="RPA613" s="70" t="n"/>
      <c r="RPB613" s="70" t="n"/>
      <c r="RPC613" s="70" t="n"/>
      <c r="RPD613" s="70" t="n"/>
      <c r="RPE613" s="70" t="n"/>
      <c r="RPF613" s="70" t="n"/>
      <c r="RPG613" s="70" t="n"/>
      <c r="RPH613" s="70" t="n"/>
      <c r="RPI613" s="70" t="n"/>
      <c r="RPJ613" s="70" t="n"/>
      <c r="RPK613" s="70" t="n"/>
      <c r="RPL613" s="70" t="n"/>
      <c r="RPM613" s="70" t="n"/>
      <c r="RPN613" s="70" t="n"/>
      <c r="RPO613" s="70" t="n"/>
      <c r="RPP613" s="70" t="n"/>
      <c r="RPQ613" s="70" t="n"/>
      <c r="RPR613" s="70" t="n"/>
      <c r="RPS613" s="70" t="n"/>
      <c r="RPT613" s="70" t="n"/>
      <c r="RPU613" s="70" t="n"/>
      <c r="RPV613" s="70" t="n"/>
      <c r="RPW613" s="70" t="n"/>
      <c r="RPX613" s="70" t="n"/>
      <c r="RPY613" s="70" t="n"/>
      <c r="RPZ613" s="70" t="n"/>
      <c r="RQA613" s="70" t="n"/>
      <c r="RQB613" s="70" t="n"/>
      <c r="RQC613" s="70" t="n"/>
      <c r="RQD613" s="70" t="n"/>
      <c r="RQE613" s="70" t="n"/>
      <c r="RQF613" s="70" t="n"/>
      <c r="RQG613" s="70" t="n"/>
      <c r="RQH613" s="70" t="n"/>
      <c r="RQI613" s="70" t="n"/>
      <c r="RQJ613" s="70" t="n"/>
      <c r="RQK613" s="70" t="n"/>
      <c r="RQL613" s="70" t="n"/>
      <c r="RQM613" s="70" t="n"/>
      <c r="RQN613" s="70" t="n"/>
      <c r="RQO613" s="70" t="n"/>
      <c r="RQP613" s="70" t="n"/>
      <c r="RQQ613" s="70" t="n"/>
      <c r="RQR613" s="70" t="n"/>
      <c r="RQS613" s="70" t="n"/>
      <c r="RQT613" s="70" t="n"/>
      <c r="RQU613" s="70" t="n"/>
      <c r="RQV613" s="70" t="n"/>
      <c r="RQW613" s="70" t="n"/>
      <c r="RQX613" s="70" t="n"/>
      <c r="RQY613" s="70" t="n"/>
      <c r="RQZ613" s="70" t="n"/>
      <c r="RRA613" s="70" t="n"/>
      <c r="RRB613" s="70" t="n"/>
      <c r="RRC613" s="70" t="n"/>
      <c r="RRD613" s="70" t="n"/>
      <c r="RRE613" s="70" t="n"/>
      <c r="RRF613" s="70" t="n"/>
      <c r="RRG613" s="70" t="n"/>
      <c r="RRH613" s="70" t="n"/>
      <c r="RRI613" s="70" t="n"/>
      <c r="RRJ613" s="70" t="n"/>
      <c r="RRK613" s="70" t="n"/>
      <c r="RRL613" s="70" t="n"/>
      <c r="RRM613" s="70" t="n"/>
      <c r="RRN613" s="70" t="n"/>
      <c r="RRO613" s="70" t="n"/>
      <c r="RRP613" s="70" t="n"/>
      <c r="RRQ613" s="70" t="n"/>
      <c r="RRR613" s="70" t="n"/>
      <c r="RRS613" s="70" t="n"/>
      <c r="RRT613" s="70" t="n"/>
      <c r="RRU613" s="70" t="n"/>
      <c r="RRV613" s="70" t="n"/>
      <c r="RRW613" s="70" t="n"/>
      <c r="RRX613" s="70" t="n"/>
      <c r="RRY613" s="70" t="n"/>
      <c r="RRZ613" s="70" t="n"/>
      <c r="RSA613" s="70" t="n"/>
      <c r="RSB613" s="70" t="n"/>
      <c r="RSC613" s="70" t="n"/>
      <c r="RSD613" s="70" t="n"/>
      <c r="RSE613" s="70" t="n"/>
      <c r="RSF613" s="70" t="n"/>
      <c r="RSG613" s="70" t="n"/>
      <c r="RSH613" s="70" t="n"/>
      <c r="RSI613" s="70" t="n"/>
      <c r="RSJ613" s="70" t="n"/>
      <c r="RSK613" s="70" t="n"/>
      <c r="RSL613" s="70" t="n"/>
      <c r="RSM613" s="70" t="n"/>
      <c r="RSN613" s="70" t="n"/>
      <c r="RSO613" s="70" t="n"/>
      <c r="RSP613" s="70" t="n"/>
      <c r="RSQ613" s="70" t="n"/>
      <c r="RSR613" s="70" t="n"/>
      <c r="RSS613" s="70" t="n"/>
      <c r="RST613" s="70" t="n"/>
      <c r="RSU613" s="70" t="n"/>
      <c r="RSV613" s="70" t="n"/>
      <c r="RSW613" s="70" t="n"/>
      <c r="RSX613" s="70" t="n"/>
      <c r="RSY613" s="70" t="n"/>
      <c r="RSZ613" s="70" t="n"/>
      <c r="RTA613" s="70" t="n"/>
      <c r="RTB613" s="70" t="n"/>
      <c r="RTC613" s="70" t="n"/>
      <c r="RTD613" s="70" t="n"/>
      <c r="RTE613" s="70" t="n"/>
      <c r="RTF613" s="70" t="n"/>
      <c r="RTG613" s="70" t="n"/>
      <c r="RTH613" s="70" t="n"/>
      <c r="RTI613" s="70" t="n"/>
      <c r="RTJ613" s="70" t="n"/>
      <c r="RTK613" s="70" t="n"/>
      <c r="RTL613" s="70" t="n"/>
      <c r="RTM613" s="70" t="n"/>
      <c r="RTN613" s="70" t="n"/>
      <c r="RTO613" s="70" t="n"/>
      <c r="RTP613" s="70" t="n"/>
      <c r="RTQ613" s="70" t="n"/>
      <c r="RTR613" s="70" t="n"/>
      <c r="RTS613" s="70" t="n"/>
      <c r="RTT613" s="70" t="n"/>
      <c r="RTU613" s="70" t="n"/>
      <c r="RTV613" s="70" t="n"/>
      <c r="RTW613" s="70" t="n"/>
      <c r="RTX613" s="70" t="n"/>
      <c r="RTY613" s="70" t="n"/>
      <c r="RTZ613" s="70" t="n"/>
      <c r="RUA613" s="70" t="n"/>
      <c r="RUB613" s="70" t="n"/>
      <c r="RUC613" s="70" t="n"/>
      <c r="RUD613" s="70" t="n"/>
      <c r="RUE613" s="70" t="n"/>
      <c r="RUF613" s="70" t="n"/>
      <c r="RUG613" s="70" t="n"/>
      <c r="RUH613" s="70" t="n"/>
      <c r="RUI613" s="70" t="n"/>
      <c r="RUJ613" s="70" t="n"/>
      <c r="RUK613" s="70" t="n"/>
      <c r="RUL613" s="70" t="n"/>
      <c r="RUM613" s="70" t="n"/>
      <c r="RUN613" s="70" t="n"/>
      <c r="RUO613" s="70" t="n"/>
      <c r="RUP613" s="70" t="n"/>
      <c r="RUQ613" s="70" t="n"/>
      <c r="RUR613" s="70" t="n"/>
      <c r="RUS613" s="70" t="n"/>
      <c r="RUT613" s="70" t="n"/>
      <c r="RUU613" s="70" t="n"/>
      <c r="RUV613" s="70" t="n"/>
      <c r="RUW613" s="70" t="n"/>
      <c r="RUX613" s="70" t="n"/>
      <c r="RUY613" s="70" t="n"/>
      <c r="RUZ613" s="70" t="n"/>
      <c r="RVA613" s="70" t="n"/>
      <c r="RVB613" s="70" t="n"/>
      <c r="RVC613" s="70" t="n"/>
      <c r="RVD613" s="70" t="n"/>
      <c r="RVE613" s="70" t="n"/>
      <c r="RVF613" s="70" t="n"/>
      <c r="RVG613" s="70" t="n"/>
      <c r="RVH613" s="70" t="n"/>
      <c r="RVI613" s="70" t="n"/>
      <c r="RVJ613" s="70" t="n"/>
      <c r="RVK613" s="70" t="n"/>
      <c r="RVL613" s="70" t="n"/>
      <c r="RVM613" s="70" t="n"/>
      <c r="RVN613" s="70" t="n"/>
      <c r="RVO613" s="70" t="n"/>
      <c r="RVP613" s="70" t="n"/>
      <c r="RVQ613" s="70" t="n"/>
      <c r="RVR613" s="70" t="n"/>
      <c r="RVS613" s="70" t="n"/>
      <c r="RVT613" s="70" t="n"/>
      <c r="RVU613" s="70" t="n"/>
      <c r="RVV613" s="70" t="n"/>
      <c r="RVW613" s="70" t="n"/>
      <c r="RVX613" s="70" t="n"/>
      <c r="RVY613" s="70" t="n"/>
      <c r="RVZ613" s="70" t="n"/>
      <c r="RWA613" s="70" t="n"/>
      <c r="RWB613" s="70" t="n"/>
      <c r="RWC613" s="70" t="n"/>
      <c r="RWD613" s="70" t="n"/>
      <c r="RWE613" s="70" t="n"/>
      <c r="RWF613" s="70" t="n"/>
      <c r="RWG613" s="70" t="n"/>
      <c r="RWH613" s="70" t="n"/>
      <c r="RWI613" s="70" t="n"/>
      <c r="RWJ613" s="70" t="n"/>
      <c r="RWK613" s="70" t="n"/>
      <c r="RWL613" s="70" t="n"/>
      <c r="RWM613" s="70" t="n"/>
      <c r="RWN613" s="70" t="n"/>
      <c r="RWO613" s="70" t="n"/>
      <c r="RWP613" s="70" t="n"/>
      <c r="RWQ613" s="70" t="n"/>
      <c r="RWR613" s="70" t="n"/>
      <c r="RWS613" s="70" t="n"/>
      <c r="RWT613" s="70" t="n"/>
      <c r="RWU613" s="70" t="n"/>
      <c r="RWV613" s="70" t="n"/>
      <c r="RWW613" s="70" t="n"/>
      <c r="RWX613" s="70" t="n"/>
      <c r="RWY613" s="70" t="n"/>
      <c r="RWZ613" s="70" t="n"/>
      <c r="RXA613" s="70" t="n"/>
      <c r="RXB613" s="70" t="n"/>
      <c r="RXC613" s="70" t="n"/>
      <c r="RXD613" s="70" t="n"/>
      <c r="RXE613" s="70" t="n"/>
      <c r="RXF613" s="70" t="n"/>
      <c r="RXG613" s="70" t="n"/>
      <c r="RXH613" s="70" t="n"/>
      <c r="RXI613" s="70" t="n"/>
      <c r="RXJ613" s="70" t="n"/>
      <c r="RXK613" s="70" t="n"/>
      <c r="RXL613" s="70" t="n"/>
      <c r="RXM613" s="70" t="n"/>
      <c r="RXN613" s="70" t="n"/>
      <c r="RXO613" s="70" t="n"/>
      <c r="RXP613" s="70" t="n"/>
      <c r="RXQ613" s="70" t="n"/>
      <c r="RXR613" s="70" t="n"/>
      <c r="RXS613" s="70" t="n"/>
      <c r="RXT613" s="70" t="n"/>
      <c r="RXU613" s="70" t="n"/>
      <c r="RXV613" s="70" t="n"/>
      <c r="RXW613" s="70" t="n"/>
      <c r="RXX613" s="70" t="n"/>
      <c r="RXY613" s="70" t="n"/>
      <c r="RXZ613" s="70" t="n"/>
      <c r="RYA613" s="70" t="n"/>
      <c r="RYB613" s="70" t="n"/>
      <c r="RYC613" s="70" t="n"/>
      <c r="RYD613" s="70" t="n"/>
      <c r="RYE613" s="70" t="n"/>
      <c r="RYF613" s="70" t="n"/>
      <c r="RYG613" s="70" t="n"/>
      <c r="RYH613" s="70" t="n"/>
      <c r="RYI613" s="70" t="n"/>
      <c r="RYJ613" s="70" t="n"/>
      <c r="RYK613" s="70" t="n"/>
      <c r="RYL613" s="70" t="n"/>
      <c r="RYM613" s="70" t="n"/>
      <c r="RYN613" s="70" t="n"/>
      <c r="RYO613" s="70" t="n"/>
      <c r="RYP613" s="70" t="n"/>
      <c r="RYQ613" s="70" t="n"/>
      <c r="RYR613" s="70" t="n"/>
      <c r="RYS613" s="70" t="n"/>
      <c r="RYT613" s="70" t="n"/>
      <c r="RYU613" s="70" t="n"/>
      <c r="RYV613" s="70" t="n"/>
      <c r="RYW613" s="70" t="n"/>
      <c r="RYX613" s="70" t="n"/>
      <c r="RYY613" s="70" t="n"/>
      <c r="RYZ613" s="70" t="n"/>
      <c r="RZA613" s="70" t="n"/>
      <c r="RZB613" s="70" t="n"/>
      <c r="RZC613" s="70" t="n"/>
      <c r="RZD613" s="70" t="n"/>
      <c r="RZE613" s="70" t="n"/>
      <c r="RZF613" s="70" t="n"/>
      <c r="RZG613" s="70" t="n"/>
      <c r="RZH613" s="70" t="n"/>
      <c r="RZI613" s="70" t="n"/>
      <c r="RZJ613" s="70" t="n"/>
      <c r="RZK613" s="70" t="n"/>
      <c r="RZL613" s="70" t="n"/>
      <c r="RZM613" s="70" t="n"/>
      <c r="RZN613" s="70" t="n"/>
      <c r="RZO613" s="70" t="n"/>
      <c r="RZP613" s="70" t="n"/>
      <c r="RZQ613" s="70" t="n"/>
      <c r="RZR613" s="70" t="n"/>
      <c r="RZS613" s="70" t="n"/>
      <c r="RZT613" s="70" t="n"/>
      <c r="RZU613" s="70" t="n"/>
      <c r="RZV613" s="70" t="n"/>
      <c r="RZW613" s="70" t="n"/>
      <c r="RZX613" s="70" t="n"/>
      <c r="RZY613" s="70" t="n"/>
      <c r="RZZ613" s="70" t="n"/>
      <c r="SAA613" s="70" t="n"/>
      <c r="SAB613" s="70" t="n"/>
      <c r="SAC613" s="70" t="n"/>
      <c r="SAD613" s="70" t="n"/>
      <c r="SAE613" s="70" t="n"/>
      <c r="SAF613" s="70" t="n"/>
      <c r="SAG613" s="70" t="n"/>
      <c r="SAH613" s="70" t="n"/>
      <c r="SAI613" s="70" t="n"/>
      <c r="SAJ613" s="70" t="n"/>
      <c r="SAK613" s="70" t="n"/>
      <c r="SAL613" s="70" t="n"/>
      <c r="SAM613" s="70" t="n"/>
      <c r="SAN613" s="70" t="n"/>
      <c r="SAO613" s="70" t="n"/>
      <c r="SAP613" s="70" t="n"/>
      <c r="SAQ613" s="70" t="n"/>
      <c r="SAR613" s="70" t="n"/>
      <c r="SAS613" s="70" t="n"/>
      <c r="SAT613" s="70" t="n"/>
      <c r="SAU613" s="70" t="n"/>
      <c r="SAV613" s="70" t="n"/>
      <c r="SAW613" s="70" t="n"/>
      <c r="SAX613" s="70" t="n"/>
      <c r="SAY613" s="70" t="n"/>
      <c r="SAZ613" s="70" t="n"/>
      <c r="SBA613" s="70" t="n"/>
      <c r="SBB613" s="70" t="n"/>
      <c r="SBC613" s="70" t="n"/>
      <c r="SBD613" s="70" t="n"/>
      <c r="SBE613" s="70" t="n"/>
      <c r="SBF613" s="70" t="n"/>
      <c r="SBG613" s="70" t="n"/>
      <c r="SBH613" s="70" t="n"/>
      <c r="SBI613" s="70" t="n"/>
      <c r="SBJ613" s="70" t="n"/>
      <c r="SBK613" s="70" t="n"/>
      <c r="SBL613" s="70" t="n"/>
      <c r="SBM613" s="70" t="n"/>
      <c r="SBN613" s="70" t="n"/>
      <c r="SBO613" s="70" t="n"/>
      <c r="SBP613" s="70" t="n"/>
      <c r="SBQ613" s="70" t="n"/>
      <c r="SBR613" s="70" t="n"/>
      <c r="SBS613" s="70" t="n"/>
      <c r="SBT613" s="70" t="n"/>
      <c r="SBU613" s="70" t="n"/>
      <c r="SBV613" s="70" t="n"/>
      <c r="SBW613" s="70" t="n"/>
      <c r="SBX613" s="70" t="n"/>
      <c r="SBY613" s="70" t="n"/>
      <c r="SBZ613" s="70" t="n"/>
      <c r="SCA613" s="70" t="n"/>
      <c r="SCB613" s="70" t="n"/>
      <c r="SCC613" s="70" t="n"/>
      <c r="SCD613" s="70" t="n"/>
      <c r="SCE613" s="70" t="n"/>
      <c r="SCF613" s="70" t="n"/>
      <c r="SCG613" s="70" t="n"/>
      <c r="SCH613" s="70" t="n"/>
      <c r="SCI613" s="70" t="n"/>
      <c r="SCJ613" s="70" t="n"/>
      <c r="SCK613" s="70" t="n"/>
      <c r="SCL613" s="70" t="n"/>
      <c r="SCM613" s="70" t="n"/>
      <c r="SCN613" s="70" t="n"/>
      <c r="SCO613" s="70" t="n"/>
      <c r="SCP613" s="70" t="n"/>
      <c r="SCQ613" s="70" t="n"/>
      <c r="SCR613" s="70" t="n"/>
      <c r="SCS613" s="70" t="n"/>
      <c r="SCT613" s="70" t="n"/>
      <c r="SCU613" s="70" t="n"/>
      <c r="SCV613" s="70" t="n"/>
      <c r="SCW613" s="70" t="n"/>
      <c r="SCX613" s="70" t="n"/>
      <c r="SCY613" s="70" t="n"/>
      <c r="SCZ613" s="70" t="n"/>
      <c r="SDA613" s="70" t="n"/>
      <c r="SDB613" s="70" t="n"/>
      <c r="SDC613" s="70" t="n"/>
      <c r="SDD613" s="70" t="n"/>
      <c r="SDE613" s="70" t="n"/>
      <c r="SDF613" s="70" t="n"/>
      <c r="SDG613" s="70" t="n"/>
      <c r="SDH613" s="70" t="n"/>
      <c r="SDI613" s="70" t="n"/>
      <c r="SDJ613" s="70" t="n"/>
      <c r="SDK613" s="70" t="n"/>
      <c r="SDL613" s="70" t="n"/>
      <c r="SDM613" s="70" t="n"/>
      <c r="SDN613" s="70" t="n"/>
      <c r="SDO613" s="70" t="n"/>
      <c r="SDP613" s="70" t="n"/>
      <c r="SDQ613" s="70" t="n"/>
      <c r="SDR613" s="70" t="n"/>
      <c r="SDS613" s="70" t="n"/>
      <c r="SDT613" s="70" t="n"/>
      <c r="SDU613" s="70" t="n"/>
      <c r="SDV613" s="70" t="n"/>
      <c r="SDW613" s="70" t="n"/>
      <c r="SDX613" s="70" t="n"/>
      <c r="SDY613" s="70" t="n"/>
      <c r="SDZ613" s="70" t="n"/>
      <c r="SEA613" s="70" t="n"/>
      <c r="SEB613" s="70" t="n"/>
      <c r="SEC613" s="70" t="n"/>
      <c r="SED613" s="70" t="n"/>
      <c r="SEE613" s="70" t="n"/>
      <c r="SEF613" s="70" t="n"/>
      <c r="SEG613" s="70" t="n"/>
      <c r="SEH613" s="70" t="n"/>
      <c r="SEI613" s="70" t="n"/>
      <c r="SEJ613" s="70" t="n"/>
      <c r="SEK613" s="70" t="n"/>
      <c r="SEL613" s="70" t="n"/>
      <c r="SEM613" s="70" t="n"/>
      <c r="SEN613" s="70" t="n"/>
      <c r="SEO613" s="70" t="n"/>
      <c r="SEP613" s="70" t="n"/>
      <c r="SEQ613" s="70" t="n"/>
      <c r="SER613" s="70" t="n"/>
      <c r="SES613" s="70" t="n"/>
      <c r="SET613" s="70" t="n"/>
      <c r="SEU613" s="70" t="n"/>
      <c r="SEV613" s="70" t="n"/>
      <c r="SEW613" s="70" t="n"/>
      <c r="SEX613" s="70" t="n"/>
      <c r="SEY613" s="70" t="n"/>
      <c r="SEZ613" s="70" t="n"/>
      <c r="SFA613" s="70" t="n"/>
      <c r="SFB613" s="70" t="n"/>
      <c r="SFC613" s="70" t="n"/>
      <c r="SFD613" s="70" t="n"/>
      <c r="SFE613" s="70" t="n"/>
      <c r="SFF613" s="70" t="n"/>
      <c r="SFG613" s="70" t="n"/>
      <c r="SFH613" s="70" t="n"/>
      <c r="SFI613" s="70" t="n"/>
      <c r="SFJ613" s="70" t="n"/>
      <c r="SFK613" s="70" t="n"/>
      <c r="SFL613" s="70" t="n"/>
      <c r="SFM613" s="70" t="n"/>
      <c r="SFN613" s="70" t="n"/>
      <c r="SFO613" s="70" t="n"/>
      <c r="SFP613" s="70" t="n"/>
      <c r="SFQ613" s="70" t="n"/>
      <c r="SFR613" s="70" t="n"/>
      <c r="SFS613" s="70" t="n"/>
      <c r="SFT613" s="70" t="n"/>
      <c r="SFU613" s="70" t="n"/>
      <c r="SFV613" s="70" t="n"/>
      <c r="SFW613" s="70" t="n"/>
      <c r="SFX613" s="70" t="n"/>
      <c r="SFY613" s="70" t="n"/>
      <c r="SFZ613" s="70" t="n"/>
      <c r="SGA613" s="70" t="n"/>
      <c r="SGB613" s="70" t="n"/>
      <c r="SGC613" s="70" t="n"/>
      <c r="SGD613" s="70" t="n"/>
      <c r="SGE613" s="70" t="n"/>
      <c r="SGF613" s="70" t="n"/>
      <c r="SGG613" s="70" t="n"/>
      <c r="SGH613" s="70" t="n"/>
      <c r="SGI613" s="70" t="n"/>
      <c r="SGJ613" s="70" t="n"/>
      <c r="SGK613" s="70" t="n"/>
      <c r="SGL613" s="70" t="n"/>
      <c r="SGM613" s="70" t="n"/>
      <c r="SGN613" s="70" t="n"/>
      <c r="SGO613" s="70" t="n"/>
      <c r="SGP613" s="70" t="n"/>
      <c r="SGQ613" s="70" t="n"/>
      <c r="SGR613" s="70" t="n"/>
      <c r="SGS613" s="70" t="n"/>
      <c r="SGT613" s="70" t="n"/>
      <c r="SGU613" s="70" t="n"/>
      <c r="SGV613" s="70" t="n"/>
      <c r="SGW613" s="70" t="n"/>
      <c r="SGX613" s="70" t="n"/>
      <c r="SGY613" s="70" t="n"/>
      <c r="SGZ613" s="70" t="n"/>
      <c r="SHA613" s="70" t="n"/>
      <c r="SHB613" s="70" t="n"/>
      <c r="SHC613" s="70" t="n"/>
      <c r="SHD613" s="70" t="n"/>
      <c r="SHE613" s="70" t="n"/>
      <c r="SHF613" s="70" t="n"/>
      <c r="SHG613" s="70" t="n"/>
      <c r="SHH613" s="70" t="n"/>
      <c r="SHI613" s="70" t="n"/>
      <c r="SHJ613" s="70" t="n"/>
      <c r="SHK613" s="70" t="n"/>
      <c r="SHL613" s="70" t="n"/>
      <c r="SHM613" s="70" t="n"/>
      <c r="SHN613" s="70" t="n"/>
      <c r="SHO613" s="70" t="n"/>
      <c r="SHP613" s="70" t="n"/>
      <c r="SHQ613" s="70" t="n"/>
      <c r="SHR613" s="70" t="n"/>
      <c r="SHS613" s="70" t="n"/>
      <c r="SHT613" s="70" t="n"/>
      <c r="SHU613" s="70" t="n"/>
      <c r="SHV613" s="70" t="n"/>
      <c r="SHW613" s="70" t="n"/>
      <c r="SHX613" s="70" t="n"/>
      <c r="SHY613" s="70" t="n"/>
      <c r="SHZ613" s="70" t="n"/>
      <c r="SIA613" s="70" t="n"/>
      <c r="SIB613" s="70" t="n"/>
      <c r="SIC613" s="70" t="n"/>
      <c r="SID613" s="70" t="n"/>
      <c r="SIE613" s="70" t="n"/>
      <c r="SIF613" s="70" t="n"/>
      <c r="SIG613" s="70" t="n"/>
      <c r="SIH613" s="70" t="n"/>
      <c r="SII613" s="70" t="n"/>
      <c r="SIJ613" s="70" t="n"/>
      <c r="SIK613" s="70" t="n"/>
      <c r="SIL613" s="70" t="n"/>
      <c r="SIM613" s="70" t="n"/>
      <c r="SIN613" s="70" t="n"/>
      <c r="SIO613" s="70" t="n"/>
      <c r="SIP613" s="70" t="n"/>
      <c r="SIQ613" s="70" t="n"/>
      <c r="SIR613" s="70" t="n"/>
      <c r="SIS613" s="70" t="n"/>
      <c r="SIT613" s="70" t="n"/>
      <c r="SIU613" s="70" t="n"/>
      <c r="SIV613" s="70" t="n"/>
      <c r="SIW613" s="70" t="n"/>
      <c r="SIX613" s="70" t="n"/>
      <c r="SIY613" s="70" t="n"/>
      <c r="SIZ613" s="70" t="n"/>
      <c r="SJA613" s="70" t="n"/>
      <c r="SJB613" s="70" t="n"/>
      <c r="SJC613" s="70" t="n"/>
      <c r="SJD613" s="70" t="n"/>
      <c r="SJE613" s="70" t="n"/>
      <c r="SJF613" s="70" t="n"/>
      <c r="SJG613" s="70" t="n"/>
      <c r="SJH613" s="70" t="n"/>
      <c r="SJI613" s="70" t="n"/>
      <c r="SJJ613" s="70" t="n"/>
      <c r="SJK613" s="70" t="n"/>
      <c r="SJL613" s="70" t="n"/>
      <c r="SJM613" s="70" t="n"/>
      <c r="SJN613" s="70" t="n"/>
      <c r="SJO613" s="70" t="n"/>
      <c r="SJP613" s="70" t="n"/>
      <c r="SJQ613" s="70" t="n"/>
      <c r="SJR613" s="70" t="n"/>
      <c r="SJS613" s="70" t="n"/>
      <c r="SJT613" s="70" t="n"/>
      <c r="SJU613" s="70" t="n"/>
      <c r="SJV613" s="70" t="n"/>
      <c r="SJW613" s="70" t="n"/>
      <c r="SJX613" s="70" t="n"/>
      <c r="SJY613" s="70" t="n"/>
      <c r="SJZ613" s="70" t="n"/>
      <c r="SKA613" s="70" t="n"/>
      <c r="SKB613" s="70" t="n"/>
      <c r="SKC613" s="70" t="n"/>
      <c r="SKD613" s="70" t="n"/>
      <c r="SKE613" s="70" t="n"/>
      <c r="SKF613" s="70" t="n"/>
      <c r="SKG613" s="70" t="n"/>
      <c r="SKH613" s="70" t="n"/>
      <c r="SKI613" s="70" t="n"/>
      <c r="SKJ613" s="70" t="n"/>
      <c r="SKK613" s="70" t="n"/>
      <c r="SKL613" s="70" t="n"/>
      <c r="SKM613" s="70" t="n"/>
      <c r="SKN613" s="70" t="n"/>
      <c r="SKO613" s="70" t="n"/>
      <c r="SKP613" s="70" t="n"/>
      <c r="SKQ613" s="70" t="n"/>
      <c r="SKR613" s="70" t="n"/>
      <c r="SKS613" s="70" t="n"/>
      <c r="SKT613" s="70" t="n"/>
      <c r="SKU613" s="70" t="n"/>
      <c r="SKV613" s="70" t="n"/>
      <c r="SKW613" s="70" t="n"/>
      <c r="SKX613" s="70" t="n"/>
      <c r="SKY613" s="70" t="n"/>
      <c r="SKZ613" s="70" t="n"/>
      <c r="SLA613" s="70" t="n"/>
      <c r="SLB613" s="70" t="n"/>
      <c r="SLC613" s="70" t="n"/>
      <c r="SLD613" s="70" t="n"/>
      <c r="SLE613" s="70" t="n"/>
      <c r="SLF613" s="70" t="n"/>
      <c r="SLG613" s="70" t="n"/>
      <c r="SLH613" s="70" t="n"/>
      <c r="SLI613" s="70" t="n"/>
      <c r="SLJ613" s="70" t="n"/>
      <c r="SLK613" s="70" t="n"/>
      <c r="SLL613" s="70" t="n"/>
      <c r="SLM613" s="70" t="n"/>
      <c r="SLN613" s="70" t="n"/>
      <c r="SLO613" s="70" t="n"/>
      <c r="SLP613" s="70" t="n"/>
      <c r="SLQ613" s="70" t="n"/>
      <c r="SLR613" s="70" t="n"/>
      <c r="SLS613" s="70" t="n"/>
      <c r="SLT613" s="70" t="n"/>
      <c r="SLU613" s="70" t="n"/>
      <c r="SLV613" s="70" t="n"/>
      <c r="SLW613" s="70" t="n"/>
      <c r="SLX613" s="70" t="n"/>
      <c r="SLY613" s="70" t="n"/>
      <c r="SLZ613" s="70" t="n"/>
      <c r="SMA613" s="70" t="n"/>
      <c r="SMB613" s="70" t="n"/>
      <c r="SMC613" s="70" t="n"/>
      <c r="SMD613" s="70" t="n"/>
      <c r="SME613" s="70" t="n"/>
      <c r="SMF613" s="70" t="n"/>
      <c r="SMG613" s="70" t="n"/>
      <c r="SMH613" s="70" t="n"/>
      <c r="SMI613" s="70" t="n"/>
      <c r="SMJ613" s="70" t="n"/>
      <c r="SMK613" s="70" t="n"/>
      <c r="SML613" s="70" t="n"/>
      <c r="SMM613" s="70" t="n"/>
      <c r="SMN613" s="70" t="n"/>
      <c r="SMO613" s="70" t="n"/>
      <c r="SMP613" s="70" t="n"/>
      <c r="SMQ613" s="70" t="n"/>
      <c r="SMR613" s="70" t="n"/>
      <c r="SMS613" s="70" t="n"/>
      <c r="SMT613" s="70" t="n"/>
      <c r="SMU613" s="70" t="n"/>
      <c r="SMV613" s="70" t="n"/>
      <c r="SMW613" s="70" t="n"/>
      <c r="SMX613" s="70" t="n"/>
      <c r="SMY613" s="70" t="n"/>
      <c r="SMZ613" s="70" t="n"/>
      <c r="SNA613" s="70" t="n"/>
      <c r="SNB613" s="70" t="n"/>
      <c r="SNC613" s="70" t="n"/>
      <c r="SND613" s="70" t="n"/>
      <c r="SNE613" s="70" t="n"/>
      <c r="SNF613" s="70" t="n"/>
      <c r="SNG613" s="70" t="n"/>
      <c r="SNH613" s="70" t="n"/>
      <c r="SNI613" s="70" t="n"/>
      <c r="SNJ613" s="70" t="n"/>
      <c r="SNK613" s="70" t="n"/>
      <c r="SNL613" s="70" t="n"/>
      <c r="SNM613" s="70" t="n"/>
      <c r="SNN613" s="70" t="n"/>
      <c r="SNO613" s="70" t="n"/>
      <c r="SNP613" s="70" t="n"/>
      <c r="SNQ613" s="70" t="n"/>
      <c r="SNR613" s="70" t="n"/>
      <c r="SNS613" s="70" t="n"/>
      <c r="SNT613" s="70" t="n"/>
      <c r="SNU613" s="70" t="n"/>
      <c r="SNV613" s="70" t="n"/>
      <c r="SNW613" s="70" t="n"/>
      <c r="SNX613" s="70" t="n"/>
      <c r="SNY613" s="70" t="n"/>
      <c r="SNZ613" s="70" t="n"/>
      <c r="SOA613" s="70" t="n"/>
      <c r="SOB613" s="70" t="n"/>
      <c r="SOC613" s="70" t="n"/>
      <c r="SOD613" s="70" t="n"/>
      <c r="SOE613" s="70" t="n"/>
      <c r="SOF613" s="70" t="n"/>
      <c r="SOG613" s="70" t="n"/>
      <c r="SOH613" s="70" t="n"/>
      <c r="SOI613" s="70" t="n"/>
      <c r="SOJ613" s="70" t="n"/>
      <c r="SOK613" s="70" t="n"/>
      <c r="SOL613" s="70" t="n"/>
      <c r="SOM613" s="70" t="n"/>
      <c r="SON613" s="70" t="n"/>
      <c r="SOO613" s="70" t="n"/>
      <c r="SOP613" s="70" t="n"/>
      <c r="SOQ613" s="70" t="n"/>
      <c r="SOR613" s="70" t="n"/>
      <c r="SOS613" s="70" t="n"/>
      <c r="SOT613" s="70" t="n"/>
      <c r="SOU613" s="70" t="n"/>
      <c r="SOV613" s="70" t="n"/>
      <c r="SOW613" s="70" t="n"/>
      <c r="SOX613" s="70" t="n"/>
      <c r="SOY613" s="70" t="n"/>
      <c r="SOZ613" s="70" t="n"/>
      <c r="SPA613" s="70" t="n"/>
      <c r="SPB613" s="70" t="n"/>
      <c r="SPC613" s="70" t="n"/>
      <c r="SPD613" s="70" t="n"/>
      <c r="SPE613" s="70" t="n"/>
      <c r="SPF613" s="70" t="n"/>
      <c r="SPG613" s="70" t="n"/>
      <c r="SPH613" s="70" t="n"/>
      <c r="SPI613" s="70" t="n"/>
      <c r="SPJ613" s="70" t="n"/>
      <c r="SPK613" s="70" t="n"/>
      <c r="SPL613" s="70" t="n"/>
      <c r="SPM613" s="70" t="n"/>
      <c r="SPN613" s="70" t="n"/>
      <c r="SPO613" s="70" t="n"/>
      <c r="SPP613" s="70" t="n"/>
      <c r="SPQ613" s="70" t="n"/>
      <c r="SPR613" s="70" t="n"/>
      <c r="SPS613" s="70" t="n"/>
      <c r="SPT613" s="70" t="n"/>
      <c r="SPU613" s="70" t="n"/>
      <c r="SPV613" s="70" t="n"/>
      <c r="SPW613" s="70" t="n"/>
      <c r="SPX613" s="70" t="n"/>
      <c r="SPY613" s="70" t="n"/>
      <c r="SPZ613" s="70" t="n"/>
      <c r="SQA613" s="70" t="n"/>
      <c r="SQB613" s="70" t="n"/>
      <c r="SQC613" s="70" t="n"/>
      <c r="SQD613" s="70" t="n"/>
      <c r="SQE613" s="70" t="n"/>
      <c r="SQF613" s="70" t="n"/>
      <c r="SQG613" s="70" t="n"/>
      <c r="SQH613" s="70" t="n"/>
      <c r="SQI613" s="70" t="n"/>
      <c r="SQJ613" s="70" t="n"/>
      <c r="SQK613" s="70" t="n"/>
      <c r="SQL613" s="70" t="n"/>
      <c r="SQM613" s="70" t="n"/>
      <c r="SQN613" s="70" t="n"/>
      <c r="SQO613" s="70" t="n"/>
      <c r="SQP613" s="70" t="n"/>
      <c r="SQQ613" s="70" t="n"/>
      <c r="SQR613" s="70" t="n"/>
      <c r="SQS613" s="70" t="n"/>
      <c r="SQT613" s="70" t="n"/>
      <c r="SQU613" s="70" t="n"/>
      <c r="SQV613" s="70" t="n"/>
      <c r="SQW613" s="70" t="n"/>
      <c r="SQX613" s="70" t="n"/>
      <c r="SQY613" s="70" t="n"/>
      <c r="SQZ613" s="70" t="n"/>
      <c r="SRA613" s="70" t="n"/>
      <c r="SRB613" s="70" t="n"/>
      <c r="SRC613" s="70" t="n"/>
      <c r="SRD613" s="70" t="n"/>
      <c r="SRE613" s="70" t="n"/>
      <c r="SRF613" s="70" t="n"/>
      <c r="SRG613" s="70" t="n"/>
      <c r="SRH613" s="70" t="n"/>
      <c r="SRI613" s="70" t="n"/>
      <c r="SRJ613" s="70" t="n"/>
      <c r="SRK613" s="70" t="n"/>
      <c r="SRL613" s="70" t="n"/>
      <c r="SRM613" s="70" t="n"/>
      <c r="SRN613" s="70" t="n"/>
      <c r="SRO613" s="70" t="n"/>
      <c r="SRP613" s="70" t="n"/>
      <c r="SRQ613" s="70" t="n"/>
      <c r="SRR613" s="70" t="n"/>
      <c r="SRS613" s="70" t="n"/>
      <c r="SRT613" s="70" t="n"/>
      <c r="SRU613" s="70" t="n"/>
      <c r="SRV613" s="70" t="n"/>
      <c r="SRW613" s="70" t="n"/>
      <c r="SRX613" s="70" t="n"/>
      <c r="SRY613" s="70" t="n"/>
      <c r="SRZ613" s="70" t="n"/>
      <c r="SSA613" s="70" t="n"/>
      <c r="SSB613" s="70" t="n"/>
      <c r="SSC613" s="70" t="n"/>
      <c r="SSD613" s="70" t="n"/>
      <c r="SSE613" s="70" t="n"/>
      <c r="SSF613" s="70" t="n"/>
      <c r="SSG613" s="70" t="n"/>
      <c r="SSH613" s="70" t="n"/>
      <c r="SSI613" s="70" t="n"/>
      <c r="SSJ613" s="70" t="n"/>
      <c r="SSK613" s="70" t="n"/>
      <c r="SSL613" s="70" t="n"/>
      <c r="SSM613" s="70" t="n"/>
      <c r="SSN613" s="70" t="n"/>
      <c r="SSO613" s="70" t="n"/>
      <c r="SSP613" s="70" t="n"/>
      <c r="SSQ613" s="70" t="n"/>
      <c r="SSR613" s="70" t="n"/>
      <c r="SSS613" s="70" t="n"/>
      <c r="SST613" s="70" t="n"/>
      <c r="SSU613" s="70" t="n"/>
      <c r="SSV613" s="70" t="n"/>
      <c r="SSW613" s="70" t="n"/>
      <c r="SSX613" s="70" t="n"/>
      <c r="SSY613" s="70" t="n"/>
      <c r="SSZ613" s="70" t="n"/>
      <c r="STA613" s="70" t="n"/>
      <c r="STB613" s="70" t="n"/>
      <c r="STC613" s="70" t="n"/>
      <c r="STD613" s="70" t="n"/>
      <c r="STE613" s="70" t="n"/>
      <c r="STF613" s="70" t="n"/>
      <c r="STG613" s="70" t="n"/>
      <c r="STH613" s="70" t="n"/>
      <c r="STI613" s="70" t="n"/>
      <c r="STJ613" s="70" t="n"/>
      <c r="STK613" s="70" t="n"/>
      <c r="STL613" s="70" t="n"/>
      <c r="STM613" s="70" t="n"/>
      <c r="STN613" s="70" t="n"/>
      <c r="STO613" s="70" t="n"/>
      <c r="STP613" s="70" t="n"/>
      <c r="STQ613" s="70" t="n"/>
      <c r="STR613" s="70" t="n"/>
      <c r="STS613" s="70" t="n"/>
      <c r="STT613" s="70" t="n"/>
      <c r="STU613" s="70" t="n"/>
      <c r="STV613" s="70" t="n"/>
      <c r="STW613" s="70" t="n"/>
      <c r="STX613" s="70" t="n"/>
      <c r="STY613" s="70" t="n"/>
      <c r="STZ613" s="70" t="n"/>
      <c r="SUA613" s="70" t="n"/>
      <c r="SUB613" s="70" t="n"/>
      <c r="SUC613" s="70" t="n"/>
      <c r="SUD613" s="70" t="n"/>
      <c r="SUE613" s="70" t="n"/>
      <c r="SUF613" s="70" t="n"/>
      <c r="SUG613" s="70" t="n"/>
      <c r="SUH613" s="70" t="n"/>
      <c r="SUI613" s="70" t="n"/>
      <c r="SUJ613" s="70" t="n"/>
      <c r="SUK613" s="70" t="n"/>
      <c r="SUL613" s="70" t="n"/>
      <c r="SUM613" s="70" t="n"/>
      <c r="SUN613" s="70" t="n"/>
      <c r="SUO613" s="70" t="n"/>
      <c r="SUP613" s="70" t="n"/>
      <c r="SUQ613" s="70" t="n"/>
      <c r="SUR613" s="70" t="n"/>
      <c r="SUS613" s="70" t="n"/>
      <c r="SUT613" s="70" t="n"/>
      <c r="SUU613" s="70" t="n"/>
      <c r="SUV613" s="70" t="n"/>
      <c r="SUW613" s="70" t="n"/>
      <c r="SUX613" s="70" t="n"/>
      <c r="SUY613" s="70" t="n"/>
      <c r="SUZ613" s="70" t="n"/>
      <c r="SVA613" s="70" t="n"/>
      <c r="SVB613" s="70" t="n"/>
      <c r="SVC613" s="70" t="n"/>
      <c r="SVD613" s="70" t="n"/>
      <c r="SVE613" s="70" t="n"/>
      <c r="SVF613" s="70" t="n"/>
      <c r="SVG613" s="70" t="n"/>
      <c r="SVH613" s="70" t="n"/>
      <c r="SVI613" s="70" t="n"/>
      <c r="SVJ613" s="70" t="n"/>
      <c r="SVK613" s="70" t="n"/>
      <c r="SVL613" s="70" t="n"/>
      <c r="SVM613" s="70" t="n"/>
      <c r="SVN613" s="70" t="n"/>
      <c r="SVO613" s="70" t="n"/>
      <c r="SVP613" s="70" t="n"/>
      <c r="SVQ613" s="70" t="n"/>
      <c r="SVR613" s="70" t="n"/>
      <c r="SVS613" s="70" t="n"/>
      <c r="SVT613" s="70" t="n"/>
      <c r="SVU613" s="70" t="n"/>
      <c r="SVV613" s="70" t="n"/>
      <c r="SVW613" s="70" t="n"/>
      <c r="SVX613" s="70" t="n"/>
      <c r="SVY613" s="70" t="n"/>
      <c r="SVZ613" s="70" t="n"/>
      <c r="SWA613" s="70" t="n"/>
      <c r="SWB613" s="70" t="n"/>
      <c r="SWC613" s="70" t="n"/>
      <c r="SWD613" s="70" t="n"/>
      <c r="SWE613" s="70" t="n"/>
      <c r="SWF613" s="70" t="n"/>
      <c r="SWG613" s="70" t="n"/>
      <c r="SWH613" s="70" t="n"/>
      <c r="SWI613" s="70" t="n"/>
      <c r="SWJ613" s="70" t="n"/>
      <c r="SWK613" s="70" t="n"/>
      <c r="SWL613" s="70" t="n"/>
      <c r="SWM613" s="70" t="n"/>
      <c r="SWN613" s="70" t="n"/>
      <c r="SWO613" s="70" t="n"/>
      <c r="SWP613" s="70" t="n"/>
      <c r="SWQ613" s="70" t="n"/>
      <c r="SWR613" s="70" t="n"/>
      <c r="SWS613" s="70" t="n"/>
      <c r="SWT613" s="70" t="n"/>
      <c r="SWU613" s="70" t="n"/>
      <c r="SWV613" s="70" t="n"/>
      <c r="SWW613" s="70" t="n"/>
      <c r="SWX613" s="70" t="n"/>
      <c r="SWY613" s="70" t="n"/>
      <c r="SWZ613" s="70" t="n"/>
      <c r="SXA613" s="70" t="n"/>
      <c r="SXB613" s="70" t="n"/>
      <c r="SXC613" s="70" t="n"/>
      <c r="SXD613" s="70" t="n"/>
      <c r="SXE613" s="70" t="n"/>
      <c r="SXF613" s="70" t="n"/>
      <c r="SXG613" s="70" t="n"/>
      <c r="SXH613" s="70" t="n"/>
      <c r="SXI613" s="70" t="n"/>
      <c r="SXJ613" s="70" t="n"/>
      <c r="SXK613" s="70" t="n"/>
      <c r="SXL613" s="70" t="n"/>
      <c r="SXM613" s="70" t="n"/>
      <c r="SXN613" s="70" t="n"/>
      <c r="SXO613" s="70" t="n"/>
      <c r="SXP613" s="70" t="n"/>
      <c r="SXQ613" s="70" t="n"/>
      <c r="SXR613" s="70" t="n"/>
      <c r="SXS613" s="70" t="n"/>
      <c r="SXT613" s="70" t="n"/>
      <c r="SXU613" s="70" t="n"/>
      <c r="SXV613" s="70" t="n"/>
      <c r="SXW613" s="70" t="n"/>
      <c r="SXX613" s="70" t="n"/>
      <c r="SXY613" s="70" t="n"/>
      <c r="SXZ613" s="70" t="n"/>
      <c r="SYA613" s="70" t="n"/>
      <c r="SYB613" s="70" t="n"/>
      <c r="SYC613" s="70" t="n"/>
      <c r="SYD613" s="70" t="n"/>
      <c r="SYE613" s="70" t="n"/>
      <c r="SYF613" s="70" t="n"/>
      <c r="SYG613" s="70" t="n"/>
      <c r="SYH613" s="70" t="n"/>
      <c r="SYI613" s="70" t="n"/>
      <c r="SYJ613" s="70" t="n"/>
      <c r="SYK613" s="70" t="n"/>
      <c r="SYL613" s="70" t="n"/>
      <c r="SYM613" s="70" t="n"/>
      <c r="SYN613" s="70" t="n"/>
      <c r="SYO613" s="70" t="n"/>
      <c r="SYP613" s="70" t="n"/>
      <c r="SYQ613" s="70" t="n"/>
      <c r="SYR613" s="70" t="n"/>
      <c r="SYS613" s="70" t="n"/>
      <c r="SYT613" s="70" t="n"/>
      <c r="SYU613" s="70" t="n"/>
      <c r="SYV613" s="70" t="n"/>
      <c r="SYW613" s="70" t="n"/>
      <c r="SYX613" s="70" t="n"/>
      <c r="SYY613" s="70" t="n"/>
      <c r="SYZ613" s="70" t="n"/>
      <c r="SZA613" s="70" t="n"/>
      <c r="SZB613" s="70" t="n"/>
      <c r="SZC613" s="70" t="n"/>
      <c r="SZD613" s="70" t="n"/>
      <c r="SZE613" s="70" t="n"/>
      <c r="SZF613" s="70" t="n"/>
      <c r="SZG613" s="70" t="n"/>
      <c r="SZH613" s="70" t="n"/>
      <c r="SZI613" s="70" t="n"/>
      <c r="SZJ613" s="70" t="n"/>
      <c r="SZK613" s="70" t="n"/>
      <c r="SZL613" s="70" t="n"/>
      <c r="SZM613" s="70" t="n"/>
      <c r="SZN613" s="70" t="n"/>
      <c r="SZO613" s="70" t="n"/>
      <c r="SZP613" s="70" t="n"/>
      <c r="SZQ613" s="70" t="n"/>
      <c r="SZR613" s="70" t="n"/>
      <c r="SZS613" s="70" t="n"/>
      <c r="SZT613" s="70" t="n"/>
      <c r="SZU613" s="70" t="n"/>
      <c r="SZV613" s="70" t="n"/>
      <c r="SZW613" s="70" t="n"/>
      <c r="SZX613" s="70" t="n"/>
      <c r="SZY613" s="70" t="n"/>
      <c r="SZZ613" s="70" t="n"/>
      <c r="TAA613" s="70" t="n"/>
      <c r="TAB613" s="70" t="n"/>
      <c r="TAC613" s="70" t="n"/>
      <c r="TAD613" s="70" t="n"/>
      <c r="TAE613" s="70" t="n"/>
      <c r="TAF613" s="70" t="n"/>
      <c r="TAG613" s="70" t="n"/>
      <c r="TAH613" s="70" t="n"/>
      <c r="TAI613" s="70" t="n"/>
      <c r="TAJ613" s="70" t="n"/>
      <c r="TAK613" s="70" t="n"/>
      <c r="TAL613" s="70" t="n"/>
      <c r="TAM613" s="70" t="n"/>
      <c r="TAN613" s="70" t="n"/>
      <c r="TAO613" s="70" t="n"/>
      <c r="TAP613" s="70" t="n"/>
      <c r="TAQ613" s="70" t="n"/>
      <c r="TAR613" s="70" t="n"/>
      <c r="TAS613" s="70" t="n"/>
      <c r="TAT613" s="70" t="n"/>
      <c r="TAU613" s="70" t="n"/>
      <c r="TAV613" s="70" t="n"/>
      <c r="TAW613" s="70" t="n"/>
      <c r="TAX613" s="70" t="n"/>
      <c r="TAY613" s="70" t="n"/>
      <c r="TAZ613" s="70" t="n"/>
      <c r="TBA613" s="70" t="n"/>
      <c r="TBB613" s="70" t="n"/>
      <c r="TBC613" s="70" t="n"/>
      <c r="TBD613" s="70" t="n"/>
      <c r="TBE613" s="70" t="n"/>
      <c r="TBF613" s="70" t="n"/>
      <c r="TBG613" s="70" t="n"/>
      <c r="TBH613" s="70" t="n"/>
      <c r="TBI613" s="70" t="n"/>
      <c r="TBJ613" s="70" t="n"/>
      <c r="TBK613" s="70" t="n"/>
      <c r="TBL613" s="70" t="n"/>
      <c r="TBM613" s="70" t="n"/>
      <c r="TBN613" s="70" t="n"/>
      <c r="TBO613" s="70" t="n"/>
      <c r="TBP613" s="70" t="n"/>
      <c r="TBQ613" s="70" t="n"/>
      <c r="TBR613" s="70" t="n"/>
      <c r="TBS613" s="70" t="n"/>
      <c r="TBT613" s="70" t="n"/>
      <c r="TBU613" s="70" t="n"/>
      <c r="TBV613" s="70" t="n"/>
      <c r="TBW613" s="70" t="n"/>
      <c r="TBX613" s="70" t="n"/>
      <c r="TBY613" s="70" t="n"/>
      <c r="TBZ613" s="70" t="n"/>
      <c r="TCA613" s="70" t="n"/>
      <c r="TCB613" s="70" t="n"/>
      <c r="TCC613" s="70" t="n"/>
      <c r="TCD613" s="70" t="n"/>
      <c r="TCE613" s="70" t="n"/>
      <c r="TCF613" s="70" t="n"/>
      <c r="TCG613" s="70" t="n"/>
      <c r="TCH613" s="70" t="n"/>
      <c r="TCI613" s="70" t="n"/>
      <c r="TCJ613" s="70" t="n"/>
      <c r="TCK613" s="70" t="n"/>
      <c r="TCL613" s="70" t="n"/>
      <c r="TCM613" s="70" t="n"/>
      <c r="TCN613" s="70" t="n"/>
      <c r="TCO613" s="70" t="n"/>
      <c r="TCP613" s="70" t="n"/>
      <c r="TCQ613" s="70" t="n"/>
      <c r="TCR613" s="70" t="n"/>
      <c r="TCS613" s="70" t="n"/>
      <c r="TCT613" s="70" t="n"/>
      <c r="TCU613" s="70" t="n"/>
      <c r="TCV613" s="70" t="n"/>
      <c r="TCW613" s="70" t="n"/>
      <c r="TCX613" s="70" t="n"/>
      <c r="TCY613" s="70" t="n"/>
      <c r="TCZ613" s="70" t="n"/>
      <c r="TDA613" s="70" t="n"/>
      <c r="TDB613" s="70" t="n"/>
      <c r="TDC613" s="70" t="n"/>
      <c r="TDD613" s="70" t="n"/>
      <c r="TDE613" s="70" t="n"/>
      <c r="TDF613" s="70" t="n"/>
      <c r="TDG613" s="70" t="n"/>
      <c r="TDH613" s="70" t="n"/>
      <c r="TDI613" s="70" t="n"/>
      <c r="TDJ613" s="70" t="n"/>
      <c r="TDK613" s="70" t="n"/>
      <c r="TDL613" s="70" t="n"/>
      <c r="TDM613" s="70" t="n"/>
      <c r="TDN613" s="70" t="n"/>
      <c r="TDO613" s="70" t="n"/>
      <c r="TDP613" s="70" t="n"/>
      <c r="TDQ613" s="70" t="n"/>
      <c r="TDR613" s="70" t="n"/>
      <c r="TDS613" s="70" t="n"/>
      <c r="TDT613" s="70" t="n"/>
      <c r="TDU613" s="70" t="n"/>
      <c r="TDV613" s="70" t="n"/>
      <c r="TDW613" s="70" t="n"/>
      <c r="TDX613" s="70" t="n"/>
      <c r="TDY613" s="70" t="n"/>
      <c r="TDZ613" s="70" t="n"/>
      <c r="TEA613" s="70" t="n"/>
      <c r="TEB613" s="70" t="n"/>
      <c r="TEC613" s="70" t="n"/>
      <c r="TED613" s="70" t="n"/>
      <c r="TEE613" s="70" t="n"/>
      <c r="TEF613" s="70" t="n"/>
      <c r="TEG613" s="70" t="n"/>
      <c r="TEH613" s="70" t="n"/>
      <c r="TEI613" s="70" t="n"/>
      <c r="TEJ613" s="70" t="n"/>
      <c r="TEK613" s="70" t="n"/>
      <c r="TEL613" s="70" t="n"/>
      <c r="TEM613" s="70" t="n"/>
      <c r="TEN613" s="70" t="n"/>
      <c r="TEO613" s="70" t="n"/>
      <c r="TEP613" s="70" t="n"/>
      <c r="TEQ613" s="70" t="n"/>
      <c r="TER613" s="70" t="n"/>
      <c r="TES613" s="70" t="n"/>
      <c r="TET613" s="70" t="n"/>
      <c r="TEU613" s="70" t="n"/>
      <c r="TEV613" s="70" t="n"/>
      <c r="TEW613" s="70" t="n"/>
      <c r="TEX613" s="70" t="n"/>
      <c r="TEY613" s="70" t="n"/>
      <c r="TEZ613" s="70" t="n"/>
      <c r="TFA613" s="70" t="n"/>
      <c r="TFB613" s="70" t="n"/>
      <c r="TFC613" s="70" t="n"/>
      <c r="TFD613" s="70" t="n"/>
      <c r="TFE613" s="70" t="n"/>
      <c r="TFF613" s="70" t="n"/>
      <c r="TFG613" s="70" t="n"/>
      <c r="TFH613" s="70" t="n"/>
      <c r="TFI613" s="70" t="n"/>
      <c r="TFJ613" s="70" t="n"/>
      <c r="TFK613" s="70" t="n"/>
      <c r="TFL613" s="70" t="n"/>
      <c r="TFM613" s="70" t="n"/>
      <c r="TFN613" s="70" t="n"/>
      <c r="TFO613" s="70" t="n"/>
      <c r="TFP613" s="70" t="n"/>
      <c r="TFQ613" s="70" t="n"/>
      <c r="TFR613" s="70" t="n"/>
      <c r="TFS613" s="70" t="n"/>
      <c r="TFT613" s="70" t="n"/>
      <c r="TFU613" s="70" t="n"/>
      <c r="TFV613" s="70" t="n"/>
      <c r="TFW613" s="70" t="n"/>
      <c r="TFX613" s="70" t="n"/>
      <c r="TFY613" s="70" t="n"/>
      <c r="TFZ613" s="70" t="n"/>
      <c r="TGA613" s="70" t="n"/>
      <c r="TGB613" s="70" t="n"/>
      <c r="TGC613" s="70" t="n"/>
      <c r="TGD613" s="70" t="n"/>
      <c r="TGE613" s="70" t="n"/>
      <c r="TGF613" s="70" t="n"/>
      <c r="TGG613" s="70" t="n"/>
      <c r="TGH613" s="70" t="n"/>
      <c r="TGI613" s="70" t="n"/>
      <c r="TGJ613" s="70" t="n"/>
      <c r="TGK613" s="70" t="n"/>
      <c r="TGL613" s="70" t="n"/>
      <c r="TGM613" s="70" t="n"/>
      <c r="TGN613" s="70" t="n"/>
      <c r="TGO613" s="70" t="n"/>
      <c r="TGP613" s="70" t="n"/>
      <c r="TGQ613" s="70" t="n"/>
      <c r="TGR613" s="70" t="n"/>
      <c r="TGS613" s="70" t="n"/>
      <c r="TGT613" s="70" t="n"/>
      <c r="TGU613" s="70" t="n"/>
      <c r="TGV613" s="70" t="n"/>
      <c r="TGW613" s="70" t="n"/>
      <c r="TGX613" s="70" t="n"/>
      <c r="TGY613" s="70" t="n"/>
      <c r="TGZ613" s="70" t="n"/>
      <c r="THA613" s="70" t="n"/>
      <c r="THB613" s="70" t="n"/>
      <c r="THC613" s="70" t="n"/>
      <c r="THD613" s="70" t="n"/>
      <c r="THE613" s="70" t="n"/>
      <c r="THF613" s="70" t="n"/>
      <c r="THG613" s="70" t="n"/>
      <c r="THH613" s="70" t="n"/>
      <c r="THI613" s="70" t="n"/>
      <c r="THJ613" s="70" t="n"/>
      <c r="THK613" s="70" t="n"/>
      <c r="THL613" s="70" t="n"/>
      <c r="THM613" s="70" t="n"/>
      <c r="THN613" s="70" t="n"/>
      <c r="THO613" s="70" t="n"/>
      <c r="THP613" s="70" t="n"/>
      <c r="THQ613" s="70" t="n"/>
      <c r="THR613" s="70" t="n"/>
      <c r="THS613" s="70" t="n"/>
      <c r="THT613" s="70" t="n"/>
      <c r="THU613" s="70" t="n"/>
      <c r="THV613" s="70" t="n"/>
      <c r="THW613" s="70" t="n"/>
      <c r="THX613" s="70" t="n"/>
      <c r="THY613" s="70" t="n"/>
      <c r="THZ613" s="70" t="n"/>
      <c r="TIA613" s="70" t="n"/>
      <c r="TIB613" s="70" t="n"/>
      <c r="TIC613" s="70" t="n"/>
      <c r="TID613" s="70" t="n"/>
      <c r="TIE613" s="70" t="n"/>
      <c r="TIF613" s="70" t="n"/>
      <c r="TIG613" s="70" t="n"/>
      <c r="TIH613" s="70" t="n"/>
      <c r="TII613" s="70" t="n"/>
      <c r="TIJ613" s="70" t="n"/>
      <c r="TIK613" s="70" t="n"/>
      <c r="TIL613" s="70" t="n"/>
      <c r="TIM613" s="70" t="n"/>
      <c r="TIN613" s="70" t="n"/>
      <c r="TIO613" s="70" t="n"/>
      <c r="TIP613" s="70" t="n"/>
      <c r="TIQ613" s="70" t="n"/>
      <c r="TIR613" s="70" t="n"/>
      <c r="TIS613" s="70" t="n"/>
      <c r="TIT613" s="70" t="n"/>
      <c r="TIU613" s="70" t="n"/>
      <c r="TIV613" s="70" t="n"/>
      <c r="TIW613" s="70" t="n"/>
      <c r="TIX613" s="70" t="n"/>
      <c r="TIY613" s="70" t="n"/>
      <c r="TIZ613" s="70" t="n"/>
      <c r="TJA613" s="70" t="n"/>
      <c r="TJB613" s="70" t="n"/>
      <c r="TJC613" s="70" t="n"/>
      <c r="TJD613" s="70" t="n"/>
      <c r="TJE613" s="70" t="n"/>
      <c r="TJF613" s="70" t="n"/>
      <c r="TJG613" s="70" t="n"/>
      <c r="TJH613" s="70" t="n"/>
      <c r="TJI613" s="70" t="n"/>
      <c r="TJJ613" s="70" t="n"/>
      <c r="TJK613" s="70" t="n"/>
      <c r="TJL613" s="70" t="n"/>
      <c r="TJM613" s="70" t="n"/>
      <c r="TJN613" s="70" t="n"/>
      <c r="TJO613" s="70" t="n"/>
      <c r="TJP613" s="70" t="n"/>
      <c r="TJQ613" s="70" t="n"/>
      <c r="TJR613" s="70" t="n"/>
      <c r="TJS613" s="70" t="n"/>
      <c r="TJT613" s="70" t="n"/>
      <c r="TJU613" s="70" t="n"/>
      <c r="TJV613" s="70" t="n"/>
      <c r="TJW613" s="70" t="n"/>
      <c r="TJX613" s="70" t="n"/>
      <c r="TJY613" s="70" t="n"/>
      <c r="TJZ613" s="70" t="n"/>
      <c r="TKA613" s="70" t="n"/>
      <c r="TKB613" s="70" t="n"/>
      <c r="TKC613" s="70" t="n"/>
      <c r="TKD613" s="70" t="n"/>
      <c r="TKE613" s="70" t="n"/>
      <c r="TKF613" s="70" t="n"/>
      <c r="TKG613" s="70" t="n"/>
      <c r="TKH613" s="70" t="n"/>
      <c r="TKI613" s="70" t="n"/>
      <c r="TKJ613" s="70" t="n"/>
      <c r="TKK613" s="70" t="n"/>
      <c r="TKL613" s="70" t="n"/>
      <c r="TKM613" s="70" t="n"/>
      <c r="TKN613" s="70" t="n"/>
      <c r="TKO613" s="70" t="n"/>
      <c r="TKP613" s="70" t="n"/>
      <c r="TKQ613" s="70" t="n"/>
      <c r="TKR613" s="70" t="n"/>
      <c r="TKS613" s="70" t="n"/>
      <c r="TKT613" s="70" t="n"/>
      <c r="TKU613" s="70" t="n"/>
      <c r="TKV613" s="70" t="n"/>
      <c r="TKW613" s="70" t="n"/>
      <c r="TKX613" s="70" t="n"/>
      <c r="TKY613" s="70" t="n"/>
      <c r="TKZ613" s="70" t="n"/>
      <c r="TLA613" s="70" t="n"/>
      <c r="TLB613" s="70" t="n"/>
      <c r="TLC613" s="70" t="n"/>
      <c r="TLD613" s="70" t="n"/>
      <c r="TLE613" s="70" t="n"/>
      <c r="TLF613" s="70" t="n"/>
      <c r="TLG613" s="70" t="n"/>
      <c r="TLH613" s="70" t="n"/>
      <c r="TLI613" s="70" t="n"/>
      <c r="TLJ613" s="70" t="n"/>
      <c r="TLK613" s="70" t="n"/>
      <c r="TLL613" s="70" t="n"/>
      <c r="TLM613" s="70" t="n"/>
      <c r="TLN613" s="70" t="n"/>
      <c r="TLO613" s="70" t="n"/>
      <c r="TLP613" s="70" t="n"/>
      <c r="TLQ613" s="70" t="n"/>
      <c r="TLR613" s="70" t="n"/>
      <c r="TLS613" s="70" t="n"/>
      <c r="TLT613" s="70" t="n"/>
      <c r="TLU613" s="70" t="n"/>
      <c r="TLV613" s="70" t="n"/>
      <c r="TLW613" s="70" t="n"/>
      <c r="TLX613" s="70" t="n"/>
      <c r="TLY613" s="70" t="n"/>
      <c r="TLZ613" s="70" t="n"/>
      <c r="TMA613" s="70" t="n"/>
      <c r="TMB613" s="70" t="n"/>
      <c r="TMC613" s="70" t="n"/>
      <c r="TMD613" s="70" t="n"/>
      <c r="TME613" s="70" t="n"/>
      <c r="TMF613" s="70" t="n"/>
      <c r="TMG613" s="70" t="n"/>
      <c r="TMH613" s="70" t="n"/>
      <c r="TMI613" s="70" t="n"/>
      <c r="TMJ613" s="70" t="n"/>
      <c r="TMK613" s="70" t="n"/>
      <c r="TML613" s="70" t="n"/>
      <c r="TMM613" s="70" t="n"/>
      <c r="TMN613" s="70" t="n"/>
      <c r="TMO613" s="70" t="n"/>
      <c r="TMP613" s="70" t="n"/>
      <c r="TMQ613" s="70" t="n"/>
      <c r="TMR613" s="70" t="n"/>
      <c r="TMS613" s="70" t="n"/>
      <c r="TMT613" s="70" t="n"/>
      <c r="TMU613" s="70" t="n"/>
      <c r="TMV613" s="70" t="n"/>
      <c r="TMW613" s="70" t="n"/>
      <c r="TMX613" s="70" t="n"/>
      <c r="TMY613" s="70" t="n"/>
      <c r="TMZ613" s="70" t="n"/>
      <c r="TNA613" s="70" t="n"/>
      <c r="TNB613" s="70" t="n"/>
      <c r="TNC613" s="70" t="n"/>
      <c r="TND613" s="70" t="n"/>
      <c r="TNE613" s="70" t="n"/>
      <c r="TNF613" s="70" t="n"/>
      <c r="TNG613" s="70" t="n"/>
      <c r="TNH613" s="70" t="n"/>
      <c r="TNI613" s="70" t="n"/>
      <c r="TNJ613" s="70" t="n"/>
      <c r="TNK613" s="70" t="n"/>
      <c r="TNL613" s="70" t="n"/>
      <c r="TNM613" s="70" t="n"/>
      <c r="TNN613" s="70" t="n"/>
      <c r="TNO613" s="70" t="n"/>
      <c r="TNP613" s="70" t="n"/>
      <c r="TNQ613" s="70" t="n"/>
      <c r="TNR613" s="70" t="n"/>
      <c r="TNS613" s="70" t="n"/>
      <c r="TNT613" s="70" t="n"/>
      <c r="TNU613" s="70" t="n"/>
      <c r="TNV613" s="70" t="n"/>
      <c r="TNW613" s="70" t="n"/>
      <c r="TNX613" s="70" t="n"/>
      <c r="TNY613" s="70" t="n"/>
      <c r="TNZ613" s="70" t="n"/>
      <c r="TOA613" s="70" t="n"/>
      <c r="TOB613" s="70" t="n"/>
      <c r="TOC613" s="70" t="n"/>
      <c r="TOD613" s="70" t="n"/>
      <c r="TOE613" s="70" t="n"/>
      <c r="TOF613" s="70" t="n"/>
      <c r="TOG613" s="70" t="n"/>
      <c r="TOH613" s="70" t="n"/>
      <c r="TOI613" s="70" t="n"/>
      <c r="TOJ613" s="70" t="n"/>
      <c r="TOK613" s="70" t="n"/>
      <c r="TOL613" s="70" t="n"/>
      <c r="TOM613" s="70" t="n"/>
      <c r="TON613" s="70" t="n"/>
      <c r="TOO613" s="70" t="n"/>
      <c r="TOP613" s="70" t="n"/>
      <c r="TOQ613" s="70" t="n"/>
      <c r="TOR613" s="70" t="n"/>
      <c r="TOS613" s="70" t="n"/>
      <c r="TOT613" s="70" t="n"/>
      <c r="TOU613" s="70" t="n"/>
      <c r="TOV613" s="70" t="n"/>
      <c r="TOW613" s="70" t="n"/>
      <c r="TOX613" s="70" t="n"/>
      <c r="TOY613" s="70" t="n"/>
      <c r="TOZ613" s="70" t="n"/>
      <c r="TPA613" s="70" t="n"/>
      <c r="TPB613" s="70" t="n"/>
      <c r="TPC613" s="70" t="n"/>
      <c r="TPD613" s="70" t="n"/>
      <c r="TPE613" s="70" t="n"/>
      <c r="TPF613" s="70" t="n"/>
      <c r="TPG613" s="70" t="n"/>
      <c r="TPH613" s="70" t="n"/>
      <c r="TPI613" s="70" t="n"/>
      <c r="TPJ613" s="70" t="n"/>
      <c r="TPK613" s="70" t="n"/>
      <c r="TPL613" s="70" t="n"/>
      <c r="TPM613" s="70" t="n"/>
      <c r="TPN613" s="70" t="n"/>
      <c r="TPO613" s="70" t="n"/>
      <c r="TPP613" s="70" t="n"/>
      <c r="TPQ613" s="70" t="n"/>
      <c r="TPR613" s="70" t="n"/>
      <c r="TPS613" s="70" t="n"/>
      <c r="TPT613" s="70" t="n"/>
      <c r="TPU613" s="70" t="n"/>
      <c r="TPV613" s="70" t="n"/>
      <c r="TPW613" s="70" t="n"/>
      <c r="TPX613" s="70" t="n"/>
      <c r="TPY613" s="70" t="n"/>
      <c r="TPZ613" s="70" t="n"/>
      <c r="TQA613" s="70" t="n"/>
      <c r="TQB613" s="70" t="n"/>
      <c r="TQC613" s="70" t="n"/>
      <c r="TQD613" s="70" t="n"/>
      <c r="TQE613" s="70" t="n"/>
      <c r="TQF613" s="70" t="n"/>
      <c r="TQG613" s="70" t="n"/>
      <c r="TQH613" s="70" t="n"/>
      <c r="TQI613" s="70" t="n"/>
      <c r="TQJ613" s="70" t="n"/>
      <c r="TQK613" s="70" t="n"/>
      <c r="TQL613" s="70" t="n"/>
      <c r="TQM613" s="70" t="n"/>
      <c r="TQN613" s="70" t="n"/>
      <c r="TQO613" s="70" t="n"/>
      <c r="TQP613" s="70" t="n"/>
      <c r="TQQ613" s="70" t="n"/>
      <c r="TQR613" s="70" t="n"/>
      <c r="TQS613" s="70" t="n"/>
      <c r="TQT613" s="70" t="n"/>
      <c r="TQU613" s="70" t="n"/>
      <c r="TQV613" s="70" t="n"/>
      <c r="TQW613" s="70" t="n"/>
      <c r="TQX613" s="70" t="n"/>
      <c r="TQY613" s="70" t="n"/>
      <c r="TQZ613" s="70" t="n"/>
      <c r="TRA613" s="70" t="n"/>
      <c r="TRB613" s="70" t="n"/>
      <c r="TRC613" s="70" t="n"/>
      <c r="TRD613" s="70" t="n"/>
      <c r="TRE613" s="70" t="n"/>
      <c r="TRF613" s="70" t="n"/>
      <c r="TRG613" s="70" t="n"/>
      <c r="TRH613" s="70" t="n"/>
      <c r="TRI613" s="70" t="n"/>
      <c r="TRJ613" s="70" t="n"/>
      <c r="TRK613" s="70" t="n"/>
      <c r="TRL613" s="70" t="n"/>
      <c r="TRM613" s="70" t="n"/>
      <c r="TRN613" s="70" t="n"/>
      <c r="TRO613" s="70" t="n"/>
      <c r="TRP613" s="70" t="n"/>
      <c r="TRQ613" s="70" t="n"/>
      <c r="TRR613" s="70" t="n"/>
      <c r="TRS613" s="70" t="n"/>
      <c r="TRT613" s="70" t="n"/>
      <c r="TRU613" s="70" t="n"/>
      <c r="TRV613" s="70" t="n"/>
      <c r="TRW613" s="70" t="n"/>
      <c r="TRX613" s="70" t="n"/>
      <c r="TRY613" s="70" t="n"/>
      <c r="TRZ613" s="70" t="n"/>
      <c r="TSA613" s="70" t="n"/>
      <c r="TSB613" s="70" t="n"/>
      <c r="TSC613" s="70" t="n"/>
      <c r="TSD613" s="70" t="n"/>
      <c r="TSE613" s="70" t="n"/>
      <c r="TSF613" s="70" t="n"/>
      <c r="TSG613" s="70" t="n"/>
      <c r="TSH613" s="70" t="n"/>
      <c r="TSI613" s="70" t="n"/>
      <c r="TSJ613" s="70" t="n"/>
      <c r="TSK613" s="70" t="n"/>
      <c r="TSL613" s="70" t="n"/>
      <c r="TSM613" s="70" t="n"/>
      <c r="TSN613" s="70" t="n"/>
      <c r="TSO613" s="70" t="n"/>
      <c r="TSP613" s="70" t="n"/>
      <c r="TSQ613" s="70" t="n"/>
      <c r="TSR613" s="70" t="n"/>
      <c r="TSS613" s="70" t="n"/>
      <c r="TST613" s="70" t="n"/>
      <c r="TSU613" s="70" t="n"/>
      <c r="TSV613" s="70" t="n"/>
      <c r="TSW613" s="70" t="n"/>
      <c r="TSX613" s="70" t="n"/>
      <c r="TSY613" s="70" t="n"/>
      <c r="TSZ613" s="70" t="n"/>
      <c r="TTA613" s="70" t="n"/>
      <c r="TTB613" s="70" t="n"/>
      <c r="TTC613" s="70" t="n"/>
      <c r="TTD613" s="70" t="n"/>
      <c r="TTE613" s="70" t="n"/>
      <c r="TTF613" s="70" t="n"/>
      <c r="TTG613" s="70" t="n"/>
      <c r="TTH613" s="70" t="n"/>
      <c r="TTI613" s="70" t="n"/>
      <c r="TTJ613" s="70" t="n"/>
      <c r="TTK613" s="70" t="n"/>
      <c r="TTL613" s="70" t="n"/>
      <c r="TTM613" s="70" t="n"/>
      <c r="TTN613" s="70" t="n"/>
      <c r="TTO613" s="70" t="n"/>
      <c r="TTP613" s="70" t="n"/>
      <c r="TTQ613" s="70" t="n"/>
      <c r="TTR613" s="70" t="n"/>
      <c r="TTS613" s="70" t="n"/>
      <c r="TTT613" s="70" t="n"/>
      <c r="TTU613" s="70" t="n"/>
      <c r="TTV613" s="70" t="n"/>
      <c r="TTW613" s="70" t="n"/>
      <c r="TTX613" s="70" t="n"/>
      <c r="TTY613" s="70" t="n"/>
      <c r="TTZ613" s="70" t="n"/>
      <c r="TUA613" s="70" t="n"/>
      <c r="TUB613" s="70" t="n"/>
      <c r="TUC613" s="70" t="n"/>
      <c r="TUD613" s="70" t="n"/>
      <c r="TUE613" s="70" t="n"/>
      <c r="TUF613" s="70" t="n"/>
      <c r="TUG613" s="70" t="n"/>
      <c r="TUH613" s="70" t="n"/>
      <c r="TUI613" s="70" t="n"/>
      <c r="TUJ613" s="70" t="n"/>
      <c r="TUK613" s="70" t="n"/>
      <c r="TUL613" s="70" t="n"/>
      <c r="TUM613" s="70" t="n"/>
      <c r="TUN613" s="70" t="n"/>
      <c r="TUO613" s="70" t="n"/>
      <c r="TUP613" s="70" t="n"/>
      <c r="TUQ613" s="70" t="n"/>
      <c r="TUR613" s="70" t="n"/>
      <c r="TUS613" s="70" t="n"/>
      <c r="TUT613" s="70" t="n"/>
      <c r="TUU613" s="70" t="n"/>
      <c r="TUV613" s="70" t="n"/>
      <c r="TUW613" s="70" t="n"/>
      <c r="TUX613" s="70" t="n"/>
      <c r="TUY613" s="70" t="n"/>
      <c r="TUZ613" s="70" t="n"/>
      <c r="TVA613" s="70" t="n"/>
      <c r="TVB613" s="70" t="n"/>
      <c r="TVC613" s="70" t="n"/>
      <c r="TVD613" s="70" t="n"/>
      <c r="TVE613" s="70" t="n"/>
      <c r="TVF613" s="70" t="n"/>
      <c r="TVG613" s="70" t="n"/>
      <c r="TVH613" s="70" t="n"/>
      <c r="TVI613" s="70" t="n"/>
      <c r="TVJ613" s="70" t="n"/>
      <c r="TVK613" s="70" t="n"/>
      <c r="TVL613" s="70" t="n"/>
      <c r="TVM613" s="70" t="n"/>
      <c r="TVN613" s="70" t="n"/>
      <c r="TVO613" s="70" t="n"/>
      <c r="TVP613" s="70" t="n"/>
      <c r="TVQ613" s="70" t="n"/>
      <c r="TVR613" s="70" t="n"/>
      <c r="TVS613" s="70" t="n"/>
      <c r="TVT613" s="70" t="n"/>
      <c r="TVU613" s="70" t="n"/>
      <c r="TVV613" s="70" t="n"/>
      <c r="TVW613" s="70" t="n"/>
      <c r="TVX613" s="70" t="n"/>
      <c r="TVY613" s="70" t="n"/>
      <c r="TVZ613" s="70" t="n"/>
      <c r="TWA613" s="70" t="n"/>
      <c r="TWB613" s="70" t="n"/>
      <c r="TWC613" s="70" t="n"/>
      <c r="TWD613" s="70" t="n"/>
      <c r="TWE613" s="70" t="n"/>
      <c r="TWF613" s="70" t="n"/>
      <c r="TWG613" s="70" t="n"/>
      <c r="TWH613" s="70" t="n"/>
      <c r="TWI613" s="70" t="n"/>
      <c r="TWJ613" s="70" t="n"/>
      <c r="TWK613" s="70" t="n"/>
      <c r="TWL613" s="70" t="n"/>
      <c r="TWM613" s="70" t="n"/>
      <c r="TWN613" s="70" t="n"/>
      <c r="TWO613" s="70" t="n"/>
      <c r="TWP613" s="70" t="n"/>
      <c r="TWQ613" s="70" t="n"/>
      <c r="TWR613" s="70" t="n"/>
      <c r="TWS613" s="70" t="n"/>
      <c r="TWT613" s="70" t="n"/>
      <c r="TWU613" s="70" t="n"/>
      <c r="TWV613" s="70" t="n"/>
      <c r="TWW613" s="70" t="n"/>
      <c r="TWX613" s="70" t="n"/>
      <c r="TWY613" s="70" t="n"/>
      <c r="TWZ613" s="70" t="n"/>
      <c r="TXA613" s="70" t="n"/>
      <c r="TXB613" s="70" t="n"/>
      <c r="TXC613" s="70" t="n"/>
      <c r="TXD613" s="70" t="n"/>
      <c r="TXE613" s="70" t="n"/>
      <c r="TXF613" s="70" t="n"/>
      <c r="TXG613" s="70" t="n"/>
      <c r="TXH613" s="70" t="n"/>
      <c r="TXI613" s="70" t="n"/>
      <c r="TXJ613" s="70" t="n"/>
      <c r="TXK613" s="70" t="n"/>
      <c r="TXL613" s="70" t="n"/>
      <c r="TXM613" s="70" t="n"/>
      <c r="TXN613" s="70" t="n"/>
      <c r="TXO613" s="70" t="n"/>
      <c r="TXP613" s="70" t="n"/>
      <c r="TXQ613" s="70" t="n"/>
      <c r="TXR613" s="70" t="n"/>
      <c r="TXS613" s="70" t="n"/>
      <c r="TXT613" s="70" t="n"/>
      <c r="TXU613" s="70" t="n"/>
      <c r="TXV613" s="70" t="n"/>
      <c r="TXW613" s="70" t="n"/>
      <c r="TXX613" s="70" t="n"/>
      <c r="TXY613" s="70" t="n"/>
      <c r="TXZ613" s="70" t="n"/>
      <c r="TYA613" s="70" t="n"/>
      <c r="TYB613" s="70" t="n"/>
      <c r="TYC613" s="70" t="n"/>
      <c r="TYD613" s="70" t="n"/>
      <c r="TYE613" s="70" t="n"/>
      <c r="TYF613" s="70" t="n"/>
      <c r="TYG613" s="70" t="n"/>
      <c r="TYH613" s="70" t="n"/>
      <c r="TYI613" s="70" t="n"/>
      <c r="TYJ613" s="70" t="n"/>
      <c r="TYK613" s="70" t="n"/>
      <c r="TYL613" s="70" t="n"/>
      <c r="TYM613" s="70" t="n"/>
      <c r="TYN613" s="70" t="n"/>
      <c r="TYO613" s="70" t="n"/>
      <c r="TYP613" s="70" t="n"/>
      <c r="TYQ613" s="70" t="n"/>
      <c r="TYR613" s="70" t="n"/>
      <c r="TYS613" s="70" t="n"/>
      <c r="TYT613" s="70" t="n"/>
      <c r="TYU613" s="70" t="n"/>
      <c r="TYV613" s="70" t="n"/>
      <c r="TYW613" s="70" t="n"/>
      <c r="TYX613" s="70" t="n"/>
      <c r="TYY613" s="70" t="n"/>
      <c r="TYZ613" s="70" t="n"/>
      <c r="TZA613" s="70" t="n"/>
      <c r="TZB613" s="70" t="n"/>
      <c r="TZC613" s="70" t="n"/>
      <c r="TZD613" s="70" t="n"/>
      <c r="TZE613" s="70" t="n"/>
      <c r="TZF613" s="70" t="n"/>
      <c r="TZG613" s="70" t="n"/>
      <c r="TZH613" s="70" t="n"/>
      <c r="TZI613" s="70" t="n"/>
      <c r="TZJ613" s="70" t="n"/>
      <c r="TZK613" s="70" t="n"/>
      <c r="TZL613" s="70" t="n"/>
      <c r="TZM613" s="70" t="n"/>
      <c r="TZN613" s="70" t="n"/>
      <c r="TZO613" s="70" t="n"/>
      <c r="TZP613" s="70" t="n"/>
      <c r="TZQ613" s="70" t="n"/>
      <c r="TZR613" s="70" t="n"/>
      <c r="TZS613" s="70" t="n"/>
      <c r="TZT613" s="70" t="n"/>
      <c r="TZU613" s="70" t="n"/>
      <c r="TZV613" s="70" t="n"/>
      <c r="TZW613" s="70" t="n"/>
      <c r="TZX613" s="70" t="n"/>
      <c r="TZY613" s="70" t="n"/>
      <c r="TZZ613" s="70" t="n"/>
      <c r="UAA613" s="70" t="n"/>
      <c r="UAB613" s="70" t="n"/>
      <c r="UAC613" s="70" t="n"/>
      <c r="UAD613" s="70" t="n"/>
      <c r="UAE613" s="70" t="n"/>
      <c r="UAF613" s="70" t="n"/>
      <c r="UAG613" s="70" t="n"/>
      <c r="UAH613" s="70" t="n"/>
      <c r="UAI613" s="70" t="n"/>
      <c r="UAJ613" s="70" t="n"/>
      <c r="UAK613" s="70" t="n"/>
      <c r="UAL613" s="70" t="n"/>
      <c r="UAM613" s="70" t="n"/>
      <c r="UAN613" s="70" t="n"/>
      <c r="UAO613" s="70" t="n"/>
      <c r="UAP613" s="70" t="n"/>
      <c r="UAQ613" s="70" t="n"/>
      <c r="UAR613" s="70" t="n"/>
      <c r="UAS613" s="70" t="n"/>
      <c r="UAT613" s="70" t="n"/>
      <c r="UAU613" s="70" t="n"/>
      <c r="UAV613" s="70" t="n"/>
      <c r="UAW613" s="70" t="n"/>
      <c r="UAX613" s="70" t="n"/>
      <c r="UAY613" s="70" t="n"/>
      <c r="UAZ613" s="70" t="n"/>
      <c r="UBA613" s="70" t="n"/>
      <c r="UBB613" s="70" t="n"/>
      <c r="UBC613" s="70" t="n"/>
      <c r="UBD613" s="70" t="n"/>
      <c r="UBE613" s="70" t="n"/>
      <c r="UBF613" s="70" t="n"/>
      <c r="UBG613" s="70" t="n"/>
      <c r="UBH613" s="70" t="n"/>
      <c r="UBI613" s="70" t="n"/>
      <c r="UBJ613" s="70" t="n"/>
      <c r="UBK613" s="70" t="n"/>
      <c r="UBL613" s="70" t="n"/>
      <c r="UBM613" s="70" t="n"/>
      <c r="UBN613" s="70" t="n"/>
      <c r="UBO613" s="70" t="n"/>
      <c r="UBP613" s="70" t="n"/>
      <c r="UBQ613" s="70" t="n"/>
      <c r="UBR613" s="70" t="n"/>
      <c r="UBS613" s="70" t="n"/>
      <c r="UBT613" s="70" t="n"/>
      <c r="UBU613" s="70" t="n"/>
      <c r="UBV613" s="70" t="n"/>
      <c r="UBW613" s="70" t="n"/>
      <c r="UBX613" s="70" t="n"/>
      <c r="UBY613" s="70" t="n"/>
      <c r="UBZ613" s="70" t="n"/>
      <c r="UCA613" s="70" t="n"/>
      <c r="UCB613" s="70" t="n"/>
      <c r="UCC613" s="70" t="n"/>
      <c r="UCD613" s="70" t="n"/>
      <c r="UCE613" s="70" t="n"/>
      <c r="UCF613" s="70" t="n"/>
      <c r="UCG613" s="70" t="n"/>
      <c r="UCH613" s="70" t="n"/>
      <c r="UCI613" s="70" t="n"/>
      <c r="UCJ613" s="70" t="n"/>
      <c r="UCK613" s="70" t="n"/>
      <c r="UCL613" s="70" t="n"/>
      <c r="UCM613" s="70" t="n"/>
      <c r="UCN613" s="70" t="n"/>
      <c r="UCO613" s="70" t="n"/>
      <c r="UCP613" s="70" t="n"/>
      <c r="UCQ613" s="70" t="n"/>
      <c r="UCR613" s="70" t="n"/>
      <c r="UCS613" s="70" t="n"/>
      <c r="UCT613" s="70" t="n"/>
      <c r="UCU613" s="70" t="n"/>
      <c r="UCV613" s="70" t="n"/>
      <c r="UCW613" s="70" t="n"/>
      <c r="UCX613" s="70" t="n"/>
      <c r="UCY613" s="70" t="n"/>
      <c r="UCZ613" s="70" t="n"/>
      <c r="UDA613" s="70" t="n"/>
      <c r="UDB613" s="70" t="n"/>
      <c r="UDC613" s="70" t="n"/>
      <c r="UDD613" s="70" t="n"/>
      <c r="UDE613" s="70" t="n"/>
      <c r="UDF613" s="70" t="n"/>
      <c r="UDG613" s="70" t="n"/>
      <c r="UDH613" s="70" t="n"/>
      <c r="UDI613" s="70" t="n"/>
      <c r="UDJ613" s="70" t="n"/>
      <c r="UDK613" s="70" t="n"/>
      <c r="UDL613" s="70" t="n"/>
      <c r="UDM613" s="70" t="n"/>
      <c r="UDN613" s="70" t="n"/>
      <c r="UDO613" s="70" t="n"/>
      <c r="UDP613" s="70" t="n"/>
      <c r="UDQ613" s="70" t="n"/>
      <c r="UDR613" s="70" t="n"/>
      <c r="UDS613" s="70" t="n"/>
      <c r="UDT613" s="70" t="n"/>
      <c r="UDU613" s="70" t="n"/>
      <c r="UDV613" s="70" t="n"/>
      <c r="UDW613" s="70" t="n"/>
      <c r="UDX613" s="70" t="n"/>
      <c r="UDY613" s="70" t="n"/>
      <c r="UDZ613" s="70" t="n"/>
      <c r="UEA613" s="70" t="n"/>
      <c r="UEB613" s="70" t="n"/>
      <c r="UEC613" s="70" t="n"/>
      <c r="UED613" s="70" t="n"/>
      <c r="UEE613" s="70" t="n"/>
      <c r="UEF613" s="70" t="n"/>
      <c r="UEG613" s="70" t="n"/>
      <c r="UEH613" s="70" t="n"/>
      <c r="UEI613" s="70" t="n"/>
      <c r="UEJ613" s="70" t="n"/>
      <c r="UEK613" s="70" t="n"/>
      <c r="UEL613" s="70" t="n"/>
      <c r="UEM613" s="70" t="n"/>
      <c r="UEN613" s="70" t="n"/>
      <c r="UEO613" s="70" t="n"/>
      <c r="UEP613" s="70" t="n"/>
      <c r="UEQ613" s="70" t="n"/>
      <c r="UER613" s="70" t="n"/>
      <c r="UES613" s="70" t="n"/>
      <c r="UET613" s="70" t="n"/>
      <c r="UEU613" s="70" t="n"/>
      <c r="UEV613" s="70" t="n"/>
      <c r="UEW613" s="70" t="n"/>
      <c r="UEX613" s="70" t="n"/>
      <c r="UEY613" s="70" t="n"/>
      <c r="UEZ613" s="70" t="n"/>
      <c r="UFA613" s="70" t="n"/>
      <c r="UFB613" s="70" t="n"/>
      <c r="UFC613" s="70" t="n"/>
      <c r="UFD613" s="70" t="n"/>
      <c r="UFE613" s="70" t="n"/>
      <c r="UFF613" s="70" t="n"/>
      <c r="UFG613" s="70" t="n"/>
      <c r="UFH613" s="70" t="n"/>
      <c r="UFI613" s="70" t="n"/>
      <c r="UFJ613" s="70" t="n"/>
      <c r="UFK613" s="70" t="n"/>
      <c r="UFL613" s="70" t="n"/>
      <c r="UFM613" s="70" t="n"/>
      <c r="UFN613" s="70" t="n"/>
      <c r="UFO613" s="70" t="n"/>
      <c r="UFP613" s="70" t="n"/>
      <c r="UFQ613" s="70" t="n"/>
      <c r="UFR613" s="70" t="n"/>
      <c r="UFS613" s="70" t="n"/>
      <c r="UFT613" s="70" t="n"/>
      <c r="UFU613" s="70" t="n"/>
      <c r="UFV613" s="70" t="n"/>
      <c r="UFW613" s="70" t="n"/>
      <c r="UFX613" s="70" t="n"/>
      <c r="UFY613" s="70" t="n"/>
      <c r="UFZ613" s="70" t="n"/>
      <c r="UGA613" s="70" t="n"/>
      <c r="UGB613" s="70" t="n"/>
      <c r="UGC613" s="70" t="n"/>
      <c r="UGD613" s="70" t="n"/>
      <c r="UGE613" s="70" t="n"/>
      <c r="UGF613" s="70" t="n"/>
      <c r="UGG613" s="70" t="n"/>
      <c r="UGH613" s="70" t="n"/>
      <c r="UGI613" s="70" t="n"/>
      <c r="UGJ613" s="70" t="n"/>
      <c r="UGK613" s="70" t="n"/>
      <c r="UGL613" s="70" t="n"/>
      <c r="UGM613" s="70" t="n"/>
      <c r="UGN613" s="70" t="n"/>
      <c r="UGO613" s="70" t="n"/>
      <c r="UGP613" s="70" t="n"/>
      <c r="UGQ613" s="70" t="n"/>
      <c r="UGR613" s="70" t="n"/>
      <c r="UGS613" s="70" t="n"/>
      <c r="UGT613" s="70" t="n"/>
      <c r="UGU613" s="70" t="n"/>
      <c r="UGV613" s="70" t="n"/>
      <c r="UGW613" s="70" t="n"/>
      <c r="UGX613" s="70" t="n"/>
      <c r="UGY613" s="70" t="n"/>
      <c r="UGZ613" s="70" t="n"/>
      <c r="UHA613" s="70" t="n"/>
      <c r="UHB613" s="70" t="n"/>
      <c r="UHC613" s="70" t="n"/>
      <c r="UHD613" s="70" t="n"/>
      <c r="UHE613" s="70" t="n"/>
      <c r="UHF613" s="70" t="n"/>
      <c r="UHG613" s="70" t="n"/>
      <c r="UHH613" s="70" t="n"/>
      <c r="UHI613" s="70" t="n"/>
      <c r="UHJ613" s="70" t="n"/>
      <c r="UHK613" s="70" t="n"/>
      <c r="UHL613" s="70" t="n"/>
      <c r="UHM613" s="70" t="n"/>
      <c r="UHN613" s="70" t="n"/>
      <c r="UHO613" s="70" t="n"/>
      <c r="UHP613" s="70" t="n"/>
      <c r="UHQ613" s="70" t="n"/>
      <c r="UHR613" s="70" t="n"/>
      <c r="UHS613" s="70" t="n"/>
      <c r="UHT613" s="70" t="n"/>
      <c r="UHU613" s="70" t="n"/>
      <c r="UHV613" s="70" t="n"/>
      <c r="UHW613" s="70" t="n"/>
      <c r="UHX613" s="70" t="n"/>
      <c r="UHY613" s="70" t="n"/>
      <c r="UHZ613" s="70" t="n"/>
      <c r="UIA613" s="70" t="n"/>
      <c r="UIB613" s="70" t="n"/>
      <c r="UIC613" s="70" t="n"/>
      <c r="UID613" s="70" t="n"/>
      <c r="UIE613" s="70" t="n"/>
      <c r="UIF613" s="70" t="n"/>
      <c r="UIG613" s="70" t="n"/>
      <c r="UIH613" s="70" t="n"/>
      <c r="UII613" s="70" t="n"/>
      <c r="UIJ613" s="70" t="n"/>
      <c r="UIK613" s="70" t="n"/>
      <c r="UIL613" s="70" t="n"/>
      <c r="UIM613" s="70" t="n"/>
      <c r="UIN613" s="70" t="n"/>
      <c r="UIO613" s="70" t="n"/>
      <c r="UIP613" s="70" t="n"/>
      <c r="UIQ613" s="70" t="n"/>
      <c r="UIR613" s="70" t="n"/>
      <c r="UIS613" s="70" t="n"/>
      <c r="UIT613" s="70" t="n"/>
      <c r="UIU613" s="70" t="n"/>
      <c r="UIV613" s="70" t="n"/>
      <c r="UIW613" s="70" t="n"/>
      <c r="UIX613" s="70" t="n"/>
      <c r="UIY613" s="70" t="n"/>
      <c r="UIZ613" s="70" t="n"/>
      <c r="UJA613" s="70" t="n"/>
      <c r="UJB613" s="70" t="n"/>
      <c r="UJC613" s="70" t="n"/>
      <c r="UJD613" s="70" t="n"/>
      <c r="UJE613" s="70" t="n"/>
      <c r="UJF613" s="70" t="n"/>
      <c r="UJG613" s="70" t="n"/>
      <c r="UJH613" s="70" t="n"/>
      <c r="UJI613" s="70" t="n"/>
      <c r="UJJ613" s="70" t="n"/>
      <c r="UJK613" s="70" t="n"/>
      <c r="UJL613" s="70" t="n"/>
      <c r="UJM613" s="70" t="n"/>
      <c r="UJN613" s="70" t="n"/>
      <c r="UJO613" s="70" t="n"/>
      <c r="UJP613" s="70" t="n"/>
      <c r="UJQ613" s="70" t="n"/>
      <c r="UJR613" s="70" t="n"/>
      <c r="UJS613" s="70" t="n"/>
      <c r="UJT613" s="70" t="n"/>
      <c r="UJU613" s="70" t="n"/>
      <c r="UJV613" s="70" t="n"/>
      <c r="UJW613" s="70" t="n"/>
      <c r="UJX613" s="70" t="n"/>
      <c r="UJY613" s="70" t="n"/>
      <c r="UJZ613" s="70" t="n"/>
      <c r="UKA613" s="70" t="n"/>
      <c r="UKB613" s="70" t="n"/>
      <c r="UKC613" s="70" t="n"/>
      <c r="UKD613" s="70" t="n"/>
      <c r="UKE613" s="70" t="n"/>
      <c r="UKF613" s="70" t="n"/>
      <c r="UKG613" s="70" t="n"/>
      <c r="UKH613" s="70" t="n"/>
      <c r="UKI613" s="70" t="n"/>
      <c r="UKJ613" s="70" t="n"/>
      <c r="UKK613" s="70" t="n"/>
      <c r="UKL613" s="70" t="n"/>
      <c r="UKM613" s="70" t="n"/>
      <c r="UKN613" s="70" t="n"/>
      <c r="UKO613" s="70" t="n"/>
      <c r="UKP613" s="70" t="n"/>
      <c r="UKQ613" s="70" t="n"/>
      <c r="UKR613" s="70" t="n"/>
      <c r="UKS613" s="70" t="n"/>
      <c r="UKT613" s="70" t="n"/>
      <c r="UKU613" s="70" t="n"/>
      <c r="UKV613" s="70" t="n"/>
      <c r="UKW613" s="70" t="n"/>
      <c r="UKX613" s="70" t="n"/>
      <c r="UKY613" s="70" t="n"/>
      <c r="UKZ613" s="70" t="n"/>
      <c r="ULA613" s="70" t="n"/>
      <c r="ULB613" s="70" t="n"/>
      <c r="ULC613" s="70" t="n"/>
      <c r="ULD613" s="70" t="n"/>
      <c r="ULE613" s="70" t="n"/>
      <c r="ULF613" s="70" t="n"/>
      <c r="ULG613" s="70" t="n"/>
      <c r="ULH613" s="70" t="n"/>
      <c r="ULI613" s="70" t="n"/>
      <c r="ULJ613" s="70" t="n"/>
      <c r="ULK613" s="70" t="n"/>
      <c r="ULL613" s="70" t="n"/>
      <c r="ULM613" s="70" t="n"/>
      <c r="ULN613" s="70" t="n"/>
      <c r="ULO613" s="70" t="n"/>
      <c r="ULP613" s="70" t="n"/>
      <c r="ULQ613" s="70" t="n"/>
      <c r="ULR613" s="70" t="n"/>
      <c r="ULS613" s="70" t="n"/>
      <c r="ULT613" s="70" t="n"/>
      <c r="ULU613" s="70" t="n"/>
      <c r="ULV613" s="70" t="n"/>
      <c r="ULW613" s="70" t="n"/>
      <c r="ULX613" s="70" t="n"/>
      <c r="ULY613" s="70" t="n"/>
      <c r="ULZ613" s="70" t="n"/>
      <c r="UMA613" s="70" t="n"/>
      <c r="UMB613" s="70" t="n"/>
      <c r="UMC613" s="70" t="n"/>
      <c r="UMD613" s="70" t="n"/>
      <c r="UME613" s="70" t="n"/>
      <c r="UMF613" s="70" t="n"/>
      <c r="UMG613" s="70" t="n"/>
      <c r="UMH613" s="70" t="n"/>
      <c r="UMI613" s="70" t="n"/>
      <c r="UMJ613" s="70" t="n"/>
      <c r="UMK613" s="70" t="n"/>
      <c r="UML613" s="70" t="n"/>
      <c r="UMM613" s="70" t="n"/>
      <c r="UMN613" s="70" t="n"/>
      <c r="UMO613" s="70" t="n"/>
      <c r="UMP613" s="70" t="n"/>
      <c r="UMQ613" s="70" t="n"/>
      <c r="UMR613" s="70" t="n"/>
      <c r="UMS613" s="70" t="n"/>
      <c r="UMT613" s="70" t="n"/>
      <c r="UMU613" s="70" t="n"/>
      <c r="UMV613" s="70" t="n"/>
      <c r="UMW613" s="70" t="n"/>
      <c r="UMX613" s="70" t="n"/>
      <c r="UMY613" s="70" t="n"/>
      <c r="UMZ613" s="70" t="n"/>
      <c r="UNA613" s="70" t="n"/>
      <c r="UNB613" s="70" t="n"/>
      <c r="UNC613" s="70" t="n"/>
      <c r="UND613" s="70" t="n"/>
      <c r="UNE613" s="70" t="n"/>
      <c r="UNF613" s="70" t="n"/>
      <c r="UNG613" s="70" t="n"/>
      <c r="UNH613" s="70" t="n"/>
      <c r="UNI613" s="70" t="n"/>
      <c r="UNJ613" s="70" t="n"/>
      <c r="UNK613" s="70" t="n"/>
      <c r="UNL613" s="70" t="n"/>
      <c r="UNM613" s="70" t="n"/>
      <c r="UNN613" s="70" t="n"/>
      <c r="UNO613" s="70" t="n"/>
      <c r="UNP613" s="70" t="n"/>
      <c r="UNQ613" s="70" t="n"/>
      <c r="UNR613" s="70" t="n"/>
      <c r="UNS613" s="70" t="n"/>
      <c r="UNT613" s="70" t="n"/>
      <c r="UNU613" s="70" t="n"/>
      <c r="UNV613" s="70" t="n"/>
      <c r="UNW613" s="70" t="n"/>
      <c r="UNX613" s="70" t="n"/>
      <c r="UNY613" s="70" t="n"/>
      <c r="UNZ613" s="70" t="n"/>
      <c r="UOA613" s="70" t="n"/>
      <c r="UOB613" s="70" t="n"/>
      <c r="UOC613" s="70" t="n"/>
      <c r="UOD613" s="70" t="n"/>
      <c r="UOE613" s="70" t="n"/>
      <c r="UOF613" s="70" t="n"/>
      <c r="UOG613" s="70" t="n"/>
      <c r="UOH613" s="70" t="n"/>
      <c r="UOI613" s="70" t="n"/>
      <c r="UOJ613" s="70" t="n"/>
      <c r="UOK613" s="70" t="n"/>
      <c r="UOL613" s="70" t="n"/>
      <c r="UOM613" s="70" t="n"/>
      <c r="UON613" s="70" t="n"/>
      <c r="UOO613" s="70" t="n"/>
      <c r="UOP613" s="70" t="n"/>
      <c r="UOQ613" s="70" t="n"/>
      <c r="UOR613" s="70" t="n"/>
      <c r="UOS613" s="70" t="n"/>
      <c r="UOT613" s="70" t="n"/>
      <c r="UOU613" s="70" t="n"/>
      <c r="UOV613" s="70" t="n"/>
      <c r="UOW613" s="70" t="n"/>
      <c r="UOX613" s="70" t="n"/>
      <c r="UOY613" s="70" t="n"/>
      <c r="UOZ613" s="70" t="n"/>
      <c r="UPA613" s="70" t="n"/>
      <c r="UPB613" s="70" t="n"/>
      <c r="UPC613" s="70" t="n"/>
      <c r="UPD613" s="70" t="n"/>
      <c r="UPE613" s="70" t="n"/>
      <c r="UPF613" s="70" t="n"/>
      <c r="UPG613" s="70" t="n"/>
      <c r="UPH613" s="70" t="n"/>
      <c r="UPI613" s="70" t="n"/>
      <c r="UPJ613" s="70" t="n"/>
      <c r="UPK613" s="70" t="n"/>
      <c r="UPL613" s="70" t="n"/>
      <c r="UPM613" s="70" t="n"/>
      <c r="UPN613" s="70" t="n"/>
      <c r="UPO613" s="70" t="n"/>
      <c r="UPP613" s="70" t="n"/>
      <c r="UPQ613" s="70" t="n"/>
      <c r="UPR613" s="70" t="n"/>
      <c r="UPS613" s="70" t="n"/>
      <c r="UPT613" s="70" t="n"/>
      <c r="UPU613" s="70" t="n"/>
      <c r="UPV613" s="70" t="n"/>
      <c r="UPW613" s="70" t="n"/>
      <c r="UPX613" s="70" t="n"/>
      <c r="UPY613" s="70" t="n"/>
      <c r="UPZ613" s="70" t="n"/>
      <c r="UQA613" s="70" t="n"/>
      <c r="UQB613" s="70" t="n"/>
      <c r="UQC613" s="70" t="n"/>
      <c r="UQD613" s="70" t="n"/>
      <c r="UQE613" s="70" t="n"/>
      <c r="UQF613" s="70" t="n"/>
      <c r="UQG613" s="70" t="n"/>
      <c r="UQH613" s="70" t="n"/>
      <c r="UQI613" s="70" t="n"/>
      <c r="UQJ613" s="70" t="n"/>
      <c r="UQK613" s="70" t="n"/>
      <c r="UQL613" s="70" t="n"/>
      <c r="UQM613" s="70" t="n"/>
      <c r="UQN613" s="70" t="n"/>
      <c r="UQO613" s="70" t="n"/>
      <c r="UQP613" s="70" t="n"/>
      <c r="UQQ613" s="70" t="n"/>
      <c r="UQR613" s="70" t="n"/>
      <c r="UQS613" s="70" t="n"/>
      <c r="UQT613" s="70" t="n"/>
      <c r="UQU613" s="70" t="n"/>
      <c r="UQV613" s="70" t="n"/>
      <c r="UQW613" s="70" t="n"/>
      <c r="UQX613" s="70" t="n"/>
      <c r="UQY613" s="70" t="n"/>
      <c r="UQZ613" s="70" t="n"/>
      <c r="URA613" s="70" t="n"/>
      <c r="URB613" s="70" t="n"/>
      <c r="URC613" s="70" t="n"/>
      <c r="URD613" s="70" t="n"/>
      <c r="URE613" s="70" t="n"/>
      <c r="URF613" s="70" t="n"/>
      <c r="URG613" s="70" t="n"/>
      <c r="URH613" s="70" t="n"/>
      <c r="URI613" s="70" t="n"/>
      <c r="URJ613" s="70" t="n"/>
      <c r="URK613" s="70" t="n"/>
      <c r="URL613" s="70" t="n"/>
      <c r="URM613" s="70" t="n"/>
      <c r="URN613" s="70" t="n"/>
      <c r="URO613" s="70" t="n"/>
      <c r="URP613" s="70" t="n"/>
      <c r="URQ613" s="70" t="n"/>
      <c r="URR613" s="70" t="n"/>
      <c r="URS613" s="70" t="n"/>
      <c r="URT613" s="70" t="n"/>
      <c r="URU613" s="70" t="n"/>
      <c r="URV613" s="70" t="n"/>
      <c r="URW613" s="70" t="n"/>
      <c r="URX613" s="70" t="n"/>
      <c r="URY613" s="70" t="n"/>
      <c r="URZ613" s="70" t="n"/>
      <c r="USA613" s="70" t="n"/>
      <c r="USB613" s="70" t="n"/>
      <c r="USC613" s="70" t="n"/>
      <c r="USD613" s="70" t="n"/>
      <c r="USE613" s="70" t="n"/>
      <c r="USF613" s="70" t="n"/>
      <c r="USG613" s="70" t="n"/>
      <c r="USH613" s="70" t="n"/>
      <c r="USI613" s="70" t="n"/>
      <c r="USJ613" s="70" t="n"/>
      <c r="USK613" s="70" t="n"/>
      <c r="USL613" s="70" t="n"/>
      <c r="USM613" s="70" t="n"/>
      <c r="USN613" s="70" t="n"/>
      <c r="USO613" s="70" t="n"/>
      <c r="USP613" s="70" t="n"/>
      <c r="USQ613" s="70" t="n"/>
      <c r="USR613" s="70" t="n"/>
      <c r="USS613" s="70" t="n"/>
      <c r="UST613" s="70" t="n"/>
      <c r="USU613" s="70" t="n"/>
      <c r="USV613" s="70" t="n"/>
      <c r="USW613" s="70" t="n"/>
      <c r="USX613" s="70" t="n"/>
      <c r="USY613" s="70" t="n"/>
      <c r="USZ613" s="70" t="n"/>
      <c r="UTA613" s="70" t="n"/>
      <c r="UTB613" s="70" t="n"/>
      <c r="UTC613" s="70" t="n"/>
      <c r="UTD613" s="70" t="n"/>
      <c r="UTE613" s="70" t="n"/>
      <c r="UTF613" s="70" t="n"/>
      <c r="UTG613" s="70" t="n"/>
      <c r="UTH613" s="70" t="n"/>
      <c r="UTI613" s="70" t="n"/>
      <c r="UTJ613" s="70" t="n"/>
      <c r="UTK613" s="70" t="n"/>
      <c r="UTL613" s="70" t="n"/>
      <c r="UTM613" s="70" t="n"/>
      <c r="UTN613" s="70" t="n"/>
      <c r="UTO613" s="70" t="n"/>
      <c r="UTP613" s="70" t="n"/>
      <c r="UTQ613" s="70" t="n"/>
      <c r="UTR613" s="70" t="n"/>
      <c r="UTS613" s="70" t="n"/>
      <c r="UTT613" s="70" t="n"/>
      <c r="UTU613" s="70" t="n"/>
      <c r="UTV613" s="70" t="n"/>
      <c r="UTW613" s="70" t="n"/>
      <c r="UTX613" s="70" t="n"/>
      <c r="UTY613" s="70" t="n"/>
      <c r="UTZ613" s="70" t="n"/>
      <c r="UUA613" s="70" t="n"/>
      <c r="UUB613" s="70" t="n"/>
      <c r="UUC613" s="70" t="n"/>
      <c r="UUD613" s="70" t="n"/>
      <c r="UUE613" s="70" t="n"/>
      <c r="UUF613" s="70" t="n"/>
      <c r="UUG613" s="70" t="n"/>
      <c r="UUH613" s="70" t="n"/>
      <c r="UUI613" s="70" t="n"/>
      <c r="UUJ613" s="70" t="n"/>
      <c r="UUK613" s="70" t="n"/>
      <c r="UUL613" s="70" t="n"/>
      <c r="UUM613" s="70" t="n"/>
      <c r="UUN613" s="70" t="n"/>
      <c r="UUO613" s="70" t="n"/>
      <c r="UUP613" s="70" t="n"/>
      <c r="UUQ613" s="70" t="n"/>
      <c r="UUR613" s="70" t="n"/>
      <c r="UUS613" s="70" t="n"/>
      <c r="UUT613" s="70" t="n"/>
      <c r="UUU613" s="70" t="n"/>
      <c r="UUV613" s="70" t="n"/>
      <c r="UUW613" s="70" t="n"/>
      <c r="UUX613" s="70" t="n"/>
      <c r="UUY613" s="70" t="n"/>
      <c r="UUZ613" s="70" t="n"/>
      <c r="UVA613" s="70" t="n"/>
      <c r="UVB613" s="70" t="n"/>
      <c r="UVC613" s="70" t="n"/>
      <c r="UVD613" s="70" t="n"/>
      <c r="UVE613" s="70" t="n"/>
      <c r="UVF613" s="70" t="n"/>
      <c r="UVG613" s="70" t="n"/>
      <c r="UVH613" s="70" t="n"/>
      <c r="UVI613" s="70" t="n"/>
      <c r="UVJ613" s="70" t="n"/>
      <c r="UVK613" s="70" t="n"/>
      <c r="UVL613" s="70" t="n"/>
      <c r="UVM613" s="70" t="n"/>
      <c r="UVN613" s="70" t="n"/>
      <c r="UVO613" s="70" t="n"/>
      <c r="UVP613" s="70" t="n"/>
      <c r="UVQ613" s="70" t="n"/>
      <c r="UVR613" s="70" t="n"/>
      <c r="UVS613" s="70" t="n"/>
      <c r="UVT613" s="70" t="n"/>
      <c r="UVU613" s="70" t="n"/>
      <c r="UVV613" s="70" t="n"/>
      <c r="UVW613" s="70" t="n"/>
      <c r="UVX613" s="70" t="n"/>
      <c r="UVY613" s="70" t="n"/>
      <c r="UVZ613" s="70" t="n"/>
      <c r="UWA613" s="70" t="n"/>
      <c r="UWB613" s="70" t="n"/>
      <c r="UWC613" s="70" t="n"/>
      <c r="UWD613" s="70" t="n"/>
      <c r="UWE613" s="70" t="n"/>
      <c r="UWF613" s="70" t="n"/>
      <c r="UWG613" s="70" t="n"/>
      <c r="UWH613" s="70" t="n"/>
      <c r="UWI613" s="70" t="n"/>
      <c r="UWJ613" s="70" t="n"/>
      <c r="UWK613" s="70" t="n"/>
      <c r="UWL613" s="70" t="n"/>
      <c r="UWM613" s="70" t="n"/>
      <c r="UWN613" s="70" t="n"/>
      <c r="UWO613" s="70" t="n"/>
      <c r="UWP613" s="70" t="n"/>
      <c r="UWQ613" s="70" t="n"/>
      <c r="UWR613" s="70" t="n"/>
      <c r="UWS613" s="70" t="n"/>
      <c r="UWT613" s="70" t="n"/>
      <c r="UWU613" s="70" t="n"/>
      <c r="UWV613" s="70" t="n"/>
      <c r="UWW613" s="70" t="n"/>
      <c r="UWX613" s="70" t="n"/>
      <c r="UWY613" s="70" t="n"/>
      <c r="UWZ613" s="70" t="n"/>
      <c r="UXA613" s="70" t="n"/>
      <c r="UXB613" s="70" t="n"/>
      <c r="UXC613" s="70" t="n"/>
      <c r="UXD613" s="70" t="n"/>
      <c r="UXE613" s="70" t="n"/>
      <c r="UXF613" s="70" t="n"/>
      <c r="UXG613" s="70" t="n"/>
      <c r="UXH613" s="70" t="n"/>
      <c r="UXI613" s="70" t="n"/>
      <c r="UXJ613" s="70" t="n"/>
      <c r="UXK613" s="70" t="n"/>
      <c r="UXL613" s="70" t="n"/>
      <c r="UXM613" s="70" t="n"/>
      <c r="UXN613" s="70" t="n"/>
      <c r="UXO613" s="70" t="n"/>
      <c r="UXP613" s="70" t="n"/>
      <c r="UXQ613" s="70" t="n"/>
      <c r="UXR613" s="70" t="n"/>
      <c r="UXS613" s="70" t="n"/>
      <c r="UXT613" s="70" t="n"/>
      <c r="UXU613" s="70" t="n"/>
      <c r="UXV613" s="70" t="n"/>
      <c r="UXW613" s="70" t="n"/>
      <c r="UXX613" s="70" t="n"/>
      <c r="UXY613" s="70" t="n"/>
      <c r="UXZ613" s="70" t="n"/>
      <c r="UYA613" s="70" t="n"/>
      <c r="UYB613" s="70" t="n"/>
      <c r="UYC613" s="70" t="n"/>
      <c r="UYD613" s="70" t="n"/>
      <c r="UYE613" s="70" t="n"/>
      <c r="UYF613" s="70" t="n"/>
      <c r="UYG613" s="70" t="n"/>
      <c r="UYH613" s="70" t="n"/>
      <c r="UYI613" s="70" t="n"/>
      <c r="UYJ613" s="70" t="n"/>
      <c r="UYK613" s="70" t="n"/>
      <c r="UYL613" s="70" t="n"/>
      <c r="UYM613" s="70" t="n"/>
      <c r="UYN613" s="70" t="n"/>
      <c r="UYO613" s="70" t="n"/>
      <c r="UYP613" s="70" t="n"/>
      <c r="UYQ613" s="70" t="n"/>
      <c r="UYR613" s="70" t="n"/>
      <c r="UYS613" s="70" t="n"/>
      <c r="UYT613" s="70" t="n"/>
      <c r="UYU613" s="70" t="n"/>
      <c r="UYV613" s="70" t="n"/>
      <c r="UYW613" s="70" t="n"/>
      <c r="UYX613" s="70" t="n"/>
      <c r="UYY613" s="70" t="n"/>
      <c r="UYZ613" s="70" t="n"/>
      <c r="UZA613" s="70" t="n"/>
      <c r="UZB613" s="70" t="n"/>
      <c r="UZC613" s="70" t="n"/>
      <c r="UZD613" s="70" t="n"/>
      <c r="UZE613" s="70" t="n"/>
      <c r="UZF613" s="70" t="n"/>
      <c r="UZG613" s="70" t="n"/>
      <c r="UZH613" s="70" t="n"/>
      <c r="UZI613" s="70" t="n"/>
      <c r="UZJ613" s="70" t="n"/>
      <c r="UZK613" s="70" t="n"/>
      <c r="UZL613" s="70" t="n"/>
      <c r="UZM613" s="70" t="n"/>
      <c r="UZN613" s="70" t="n"/>
      <c r="UZO613" s="70" t="n"/>
      <c r="UZP613" s="70" t="n"/>
      <c r="UZQ613" s="70" t="n"/>
      <c r="UZR613" s="70" t="n"/>
      <c r="UZS613" s="70" t="n"/>
      <c r="UZT613" s="70" t="n"/>
      <c r="UZU613" s="70" t="n"/>
      <c r="UZV613" s="70" t="n"/>
      <c r="UZW613" s="70" t="n"/>
      <c r="UZX613" s="70" t="n"/>
      <c r="UZY613" s="70" t="n"/>
      <c r="UZZ613" s="70" t="n"/>
      <c r="VAA613" s="70" t="n"/>
      <c r="VAB613" s="70" t="n"/>
      <c r="VAC613" s="70" t="n"/>
      <c r="VAD613" s="70" t="n"/>
      <c r="VAE613" s="70" t="n"/>
      <c r="VAF613" s="70" t="n"/>
      <c r="VAG613" s="70" t="n"/>
      <c r="VAH613" s="70" t="n"/>
      <c r="VAI613" s="70" t="n"/>
      <c r="VAJ613" s="70" t="n"/>
      <c r="VAK613" s="70" t="n"/>
      <c r="VAL613" s="70" t="n"/>
      <c r="VAM613" s="70" t="n"/>
      <c r="VAN613" s="70" t="n"/>
      <c r="VAO613" s="70" t="n"/>
      <c r="VAP613" s="70" t="n"/>
      <c r="VAQ613" s="70" t="n"/>
      <c r="VAR613" s="70" t="n"/>
      <c r="VAS613" s="70" t="n"/>
      <c r="VAT613" s="70" t="n"/>
      <c r="VAU613" s="70" t="n"/>
      <c r="VAV613" s="70" t="n"/>
      <c r="VAW613" s="70" t="n"/>
      <c r="VAX613" s="70" t="n"/>
      <c r="VAY613" s="70" t="n"/>
      <c r="VAZ613" s="70" t="n"/>
      <c r="VBA613" s="70" t="n"/>
      <c r="VBB613" s="70" t="n"/>
      <c r="VBC613" s="70" t="n"/>
      <c r="VBD613" s="70" t="n"/>
      <c r="VBE613" s="70" t="n"/>
      <c r="VBF613" s="70" t="n"/>
      <c r="VBG613" s="70" t="n"/>
      <c r="VBH613" s="70" t="n"/>
      <c r="VBI613" s="70" t="n"/>
      <c r="VBJ613" s="70" t="n"/>
      <c r="VBK613" s="70" t="n"/>
      <c r="VBL613" s="70" t="n"/>
      <c r="VBM613" s="70" t="n"/>
      <c r="VBN613" s="70" t="n"/>
      <c r="VBO613" s="70" t="n"/>
      <c r="VBP613" s="70" t="n"/>
      <c r="VBQ613" s="70" t="n"/>
      <c r="VBR613" s="70" t="n"/>
      <c r="VBS613" s="70" t="n"/>
      <c r="VBT613" s="70" t="n"/>
      <c r="VBU613" s="70" t="n"/>
      <c r="VBV613" s="70" t="n"/>
      <c r="VBW613" s="70" t="n"/>
      <c r="VBX613" s="70" t="n"/>
      <c r="VBY613" s="70" t="n"/>
      <c r="VBZ613" s="70" t="n"/>
      <c r="VCA613" s="70" t="n"/>
      <c r="VCB613" s="70" t="n"/>
      <c r="VCC613" s="70" t="n"/>
      <c r="VCD613" s="70" t="n"/>
      <c r="VCE613" s="70" t="n"/>
      <c r="VCF613" s="70" t="n"/>
      <c r="VCG613" s="70" t="n"/>
      <c r="VCH613" s="70" t="n"/>
      <c r="VCI613" s="70" t="n"/>
      <c r="VCJ613" s="70" t="n"/>
      <c r="VCK613" s="70" t="n"/>
      <c r="VCL613" s="70" t="n"/>
      <c r="VCM613" s="70" t="n"/>
      <c r="VCN613" s="70" t="n"/>
      <c r="VCO613" s="70" t="n"/>
      <c r="VCP613" s="70" t="n"/>
      <c r="VCQ613" s="70" t="n"/>
      <c r="VCR613" s="70" t="n"/>
      <c r="VCS613" s="70" t="n"/>
      <c r="VCT613" s="70" t="n"/>
      <c r="VCU613" s="70" t="n"/>
      <c r="VCV613" s="70" t="n"/>
      <c r="VCW613" s="70" t="n"/>
      <c r="VCX613" s="70" t="n"/>
      <c r="VCY613" s="70" t="n"/>
      <c r="VCZ613" s="70" t="n"/>
      <c r="VDA613" s="70" t="n"/>
      <c r="VDB613" s="70" t="n"/>
      <c r="VDC613" s="70" t="n"/>
      <c r="VDD613" s="70" t="n"/>
      <c r="VDE613" s="70" t="n"/>
      <c r="VDF613" s="70" t="n"/>
      <c r="VDG613" s="70" t="n"/>
      <c r="VDH613" s="70" t="n"/>
      <c r="VDI613" s="70" t="n"/>
      <c r="VDJ613" s="70" t="n"/>
      <c r="VDK613" s="70" t="n"/>
      <c r="VDL613" s="70" t="n"/>
      <c r="VDM613" s="70" t="n"/>
      <c r="VDN613" s="70" t="n"/>
      <c r="VDO613" s="70" t="n"/>
      <c r="VDP613" s="70" t="n"/>
      <c r="VDQ613" s="70" t="n"/>
      <c r="VDR613" s="70" t="n"/>
      <c r="VDS613" s="70" t="n"/>
      <c r="VDT613" s="70" t="n"/>
      <c r="VDU613" s="70" t="n"/>
      <c r="VDV613" s="70" t="n"/>
      <c r="VDW613" s="70" t="n"/>
      <c r="VDX613" s="70" t="n"/>
      <c r="VDY613" s="70" t="n"/>
      <c r="VDZ613" s="70" t="n"/>
      <c r="VEA613" s="70" t="n"/>
      <c r="VEB613" s="70" t="n"/>
      <c r="VEC613" s="70" t="n"/>
      <c r="VED613" s="70" t="n"/>
      <c r="VEE613" s="70" t="n"/>
      <c r="VEF613" s="70" t="n"/>
      <c r="VEG613" s="70" t="n"/>
      <c r="VEH613" s="70" t="n"/>
      <c r="VEI613" s="70" t="n"/>
      <c r="VEJ613" s="70" t="n"/>
      <c r="VEK613" s="70" t="n"/>
      <c r="VEL613" s="70" t="n"/>
      <c r="VEM613" s="70" t="n"/>
      <c r="VEN613" s="70" t="n"/>
      <c r="VEO613" s="70" t="n"/>
      <c r="VEP613" s="70" t="n"/>
      <c r="VEQ613" s="70" t="n"/>
      <c r="VER613" s="70" t="n"/>
      <c r="VES613" s="70" t="n"/>
      <c r="VET613" s="70" t="n"/>
      <c r="VEU613" s="70" t="n"/>
      <c r="VEV613" s="70" t="n"/>
      <c r="VEW613" s="70" t="n"/>
      <c r="VEX613" s="70" t="n"/>
      <c r="VEY613" s="70" t="n"/>
      <c r="VEZ613" s="70" t="n"/>
      <c r="VFA613" s="70" t="n"/>
      <c r="VFB613" s="70" t="n"/>
      <c r="VFC613" s="70" t="n"/>
      <c r="VFD613" s="70" t="n"/>
      <c r="VFE613" s="70" t="n"/>
      <c r="VFF613" s="70" t="n"/>
      <c r="VFG613" s="70" t="n"/>
      <c r="VFH613" s="70" t="n"/>
      <c r="VFI613" s="70" t="n"/>
      <c r="VFJ613" s="70" t="n"/>
      <c r="VFK613" s="70" t="n"/>
      <c r="VFL613" s="70" t="n"/>
      <c r="VFM613" s="70" t="n"/>
      <c r="VFN613" s="70" t="n"/>
      <c r="VFO613" s="70" t="n"/>
      <c r="VFP613" s="70" t="n"/>
      <c r="VFQ613" s="70" t="n"/>
      <c r="VFR613" s="70" t="n"/>
      <c r="VFS613" s="70" t="n"/>
      <c r="VFT613" s="70" t="n"/>
      <c r="VFU613" s="70" t="n"/>
      <c r="VFV613" s="70" t="n"/>
      <c r="VFW613" s="70" t="n"/>
      <c r="VFX613" s="70" t="n"/>
      <c r="VFY613" s="70" t="n"/>
      <c r="VFZ613" s="70" t="n"/>
      <c r="VGA613" s="70" t="n"/>
      <c r="VGB613" s="70" t="n"/>
      <c r="VGC613" s="70" t="n"/>
      <c r="VGD613" s="70" t="n"/>
      <c r="VGE613" s="70" t="n"/>
      <c r="VGF613" s="70" t="n"/>
      <c r="VGG613" s="70" t="n"/>
      <c r="VGH613" s="70" t="n"/>
      <c r="VGI613" s="70" t="n"/>
      <c r="VGJ613" s="70" t="n"/>
      <c r="VGK613" s="70" t="n"/>
      <c r="VGL613" s="70" t="n"/>
      <c r="VGM613" s="70" t="n"/>
      <c r="VGN613" s="70" t="n"/>
      <c r="VGO613" s="70" t="n"/>
      <c r="VGP613" s="70" t="n"/>
      <c r="VGQ613" s="70" t="n"/>
      <c r="VGR613" s="70" t="n"/>
      <c r="VGS613" s="70" t="n"/>
      <c r="VGT613" s="70" t="n"/>
      <c r="VGU613" s="70" t="n"/>
      <c r="VGV613" s="70" t="n"/>
      <c r="VGW613" s="70" t="n"/>
      <c r="VGX613" s="70" t="n"/>
      <c r="VGY613" s="70" t="n"/>
      <c r="VGZ613" s="70" t="n"/>
      <c r="VHA613" s="70" t="n"/>
      <c r="VHB613" s="70" t="n"/>
      <c r="VHC613" s="70" t="n"/>
      <c r="VHD613" s="70" t="n"/>
      <c r="VHE613" s="70" t="n"/>
      <c r="VHF613" s="70" t="n"/>
      <c r="VHG613" s="70" t="n"/>
      <c r="VHH613" s="70" t="n"/>
      <c r="VHI613" s="70" t="n"/>
      <c r="VHJ613" s="70" t="n"/>
      <c r="VHK613" s="70" t="n"/>
      <c r="VHL613" s="70" t="n"/>
      <c r="VHM613" s="70" t="n"/>
      <c r="VHN613" s="70" t="n"/>
      <c r="VHO613" s="70" t="n"/>
      <c r="VHP613" s="70" t="n"/>
      <c r="VHQ613" s="70" t="n"/>
      <c r="VHR613" s="70" t="n"/>
      <c r="VHS613" s="70" t="n"/>
      <c r="VHT613" s="70" t="n"/>
      <c r="VHU613" s="70" t="n"/>
      <c r="VHV613" s="70" t="n"/>
      <c r="VHW613" s="70" t="n"/>
      <c r="VHX613" s="70" t="n"/>
      <c r="VHY613" s="70" t="n"/>
      <c r="VHZ613" s="70" t="n"/>
      <c r="VIA613" s="70" t="n"/>
      <c r="VIB613" s="70" t="n"/>
      <c r="VIC613" s="70" t="n"/>
      <c r="VID613" s="70" t="n"/>
      <c r="VIE613" s="70" t="n"/>
      <c r="VIF613" s="70" t="n"/>
      <c r="VIG613" s="70" t="n"/>
      <c r="VIH613" s="70" t="n"/>
      <c r="VII613" s="70" t="n"/>
      <c r="VIJ613" s="70" t="n"/>
      <c r="VIK613" s="70" t="n"/>
      <c r="VIL613" s="70" t="n"/>
      <c r="VIM613" s="70" t="n"/>
      <c r="VIN613" s="70" t="n"/>
      <c r="VIO613" s="70" t="n"/>
      <c r="VIP613" s="70" t="n"/>
      <c r="VIQ613" s="70" t="n"/>
      <c r="VIR613" s="70" t="n"/>
      <c r="VIS613" s="70" t="n"/>
      <c r="VIT613" s="70" t="n"/>
      <c r="VIU613" s="70" t="n"/>
      <c r="VIV613" s="70" t="n"/>
      <c r="VIW613" s="70" t="n"/>
      <c r="VIX613" s="70" t="n"/>
      <c r="VIY613" s="70" t="n"/>
      <c r="VIZ613" s="70" t="n"/>
      <c r="VJA613" s="70" t="n"/>
      <c r="VJB613" s="70" t="n"/>
      <c r="VJC613" s="70" t="n"/>
      <c r="VJD613" s="70" t="n"/>
      <c r="VJE613" s="70" t="n"/>
      <c r="VJF613" s="70" t="n"/>
      <c r="VJG613" s="70" t="n"/>
      <c r="VJH613" s="70" t="n"/>
      <c r="VJI613" s="70" t="n"/>
      <c r="VJJ613" s="70" t="n"/>
      <c r="VJK613" s="70" t="n"/>
      <c r="VJL613" s="70" t="n"/>
      <c r="VJM613" s="70" t="n"/>
      <c r="VJN613" s="70" t="n"/>
      <c r="VJO613" s="70" t="n"/>
      <c r="VJP613" s="70" t="n"/>
      <c r="VJQ613" s="70" t="n"/>
      <c r="VJR613" s="70" t="n"/>
      <c r="VJS613" s="70" t="n"/>
      <c r="VJT613" s="70" t="n"/>
      <c r="VJU613" s="70" t="n"/>
      <c r="VJV613" s="70" t="n"/>
      <c r="VJW613" s="70" t="n"/>
      <c r="VJX613" s="70" t="n"/>
      <c r="VJY613" s="70" t="n"/>
      <c r="VJZ613" s="70" t="n"/>
      <c r="VKA613" s="70" t="n"/>
      <c r="VKB613" s="70" t="n"/>
      <c r="VKC613" s="70" t="n"/>
      <c r="VKD613" s="70" t="n"/>
      <c r="VKE613" s="70" t="n"/>
      <c r="VKF613" s="70" t="n"/>
      <c r="VKG613" s="70" t="n"/>
      <c r="VKH613" s="70" t="n"/>
      <c r="VKI613" s="70" t="n"/>
      <c r="VKJ613" s="70" t="n"/>
      <c r="VKK613" s="70" t="n"/>
      <c r="VKL613" s="70" t="n"/>
      <c r="VKM613" s="70" t="n"/>
      <c r="VKN613" s="70" t="n"/>
      <c r="VKO613" s="70" t="n"/>
      <c r="VKP613" s="70" t="n"/>
      <c r="VKQ613" s="70" t="n"/>
      <c r="VKR613" s="70" t="n"/>
      <c r="VKS613" s="70" t="n"/>
      <c r="VKT613" s="70" t="n"/>
      <c r="VKU613" s="70" t="n"/>
      <c r="VKV613" s="70" t="n"/>
      <c r="VKW613" s="70" t="n"/>
      <c r="VKX613" s="70" t="n"/>
      <c r="VKY613" s="70" t="n"/>
      <c r="VKZ613" s="70" t="n"/>
      <c r="VLA613" s="70" t="n"/>
      <c r="VLB613" s="70" t="n"/>
      <c r="VLC613" s="70" t="n"/>
      <c r="VLD613" s="70" t="n"/>
      <c r="VLE613" s="70" t="n"/>
      <c r="VLF613" s="70" t="n"/>
      <c r="VLG613" s="70" t="n"/>
      <c r="VLH613" s="70" t="n"/>
      <c r="VLI613" s="70" t="n"/>
      <c r="VLJ613" s="70" t="n"/>
      <c r="VLK613" s="70" t="n"/>
      <c r="VLL613" s="70" t="n"/>
      <c r="VLM613" s="70" t="n"/>
      <c r="VLN613" s="70" t="n"/>
      <c r="VLO613" s="70" t="n"/>
      <c r="VLP613" s="70" t="n"/>
      <c r="VLQ613" s="70" t="n"/>
      <c r="VLR613" s="70" t="n"/>
      <c r="VLS613" s="70" t="n"/>
      <c r="VLT613" s="70" t="n"/>
      <c r="VLU613" s="70" t="n"/>
      <c r="VLV613" s="70" t="n"/>
      <c r="VLW613" s="70" t="n"/>
      <c r="VLX613" s="70" t="n"/>
      <c r="VLY613" s="70" t="n"/>
      <c r="VLZ613" s="70" t="n"/>
      <c r="VMA613" s="70" t="n"/>
      <c r="VMB613" s="70" t="n"/>
      <c r="VMC613" s="70" t="n"/>
      <c r="VMD613" s="70" t="n"/>
      <c r="VME613" s="70" t="n"/>
      <c r="VMF613" s="70" t="n"/>
      <c r="VMG613" s="70" t="n"/>
      <c r="VMH613" s="70" t="n"/>
      <c r="VMI613" s="70" t="n"/>
      <c r="VMJ613" s="70" t="n"/>
      <c r="VMK613" s="70" t="n"/>
      <c r="VML613" s="70" t="n"/>
      <c r="VMM613" s="70" t="n"/>
      <c r="VMN613" s="70" t="n"/>
      <c r="VMO613" s="70" t="n"/>
      <c r="VMP613" s="70" t="n"/>
      <c r="VMQ613" s="70" t="n"/>
      <c r="VMR613" s="70" t="n"/>
      <c r="VMS613" s="70" t="n"/>
      <c r="VMT613" s="70" t="n"/>
      <c r="VMU613" s="70" t="n"/>
      <c r="VMV613" s="70" t="n"/>
      <c r="VMW613" s="70" t="n"/>
      <c r="VMX613" s="70" t="n"/>
      <c r="VMY613" s="70" t="n"/>
      <c r="VMZ613" s="70" t="n"/>
      <c r="VNA613" s="70" t="n"/>
      <c r="VNB613" s="70" t="n"/>
      <c r="VNC613" s="70" t="n"/>
      <c r="VND613" s="70" t="n"/>
      <c r="VNE613" s="70" t="n"/>
      <c r="VNF613" s="70" t="n"/>
      <c r="VNG613" s="70" t="n"/>
      <c r="VNH613" s="70" t="n"/>
      <c r="VNI613" s="70" t="n"/>
      <c r="VNJ613" s="70" t="n"/>
      <c r="VNK613" s="70" t="n"/>
      <c r="VNL613" s="70" t="n"/>
      <c r="VNM613" s="70" t="n"/>
      <c r="VNN613" s="70" t="n"/>
      <c r="VNO613" s="70" t="n"/>
      <c r="VNP613" s="70" t="n"/>
      <c r="VNQ613" s="70" t="n"/>
      <c r="VNR613" s="70" t="n"/>
      <c r="VNS613" s="70" t="n"/>
      <c r="VNT613" s="70" t="n"/>
      <c r="VNU613" s="70" t="n"/>
      <c r="VNV613" s="70" t="n"/>
      <c r="VNW613" s="70" t="n"/>
      <c r="VNX613" s="70" t="n"/>
      <c r="VNY613" s="70" t="n"/>
      <c r="VNZ613" s="70" t="n"/>
      <c r="VOA613" s="70" t="n"/>
      <c r="VOB613" s="70" t="n"/>
      <c r="VOC613" s="70" t="n"/>
      <c r="VOD613" s="70" t="n"/>
      <c r="VOE613" s="70" t="n"/>
      <c r="VOF613" s="70" t="n"/>
      <c r="VOG613" s="70" t="n"/>
      <c r="VOH613" s="70" t="n"/>
      <c r="VOI613" s="70" t="n"/>
      <c r="VOJ613" s="70" t="n"/>
      <c r="VOK613" s="70" t="n"/>
      <c r="VOL613" s="70" t="n"/>
      <c r="VOM613" s="70" t="n"/>
      <c r="VON613" s="70" t="n"/>
      <c r="VOO613" s="70" t="n"/>
      <c r="VOP613" s="70" t="n"/>
      <c r="VOQ613" s="70" t="n"/>
      <c r="VOR613" s="70" t="n"/>
      <c r="VOS613" s="70" t="n"/>
      <c r="VOT613" s="70" t="n"/>
      <c r="VOU613" s="70" t="n"/>
      <c r="VOV613" s="70" t="n"/>
      <c r="VOW613" s="70" t="n"/>
      <c r="VOX613" s="70" t="n"/>
      <c r="VOY613" s="70" t="n"/>
      <c r="VOZ613" s="70" t="n"/>
      <c r="VPA613" s="70" t="n"/>
      <c r="VPB613" s="70" t="n"/>
      <c r="VPC613" s="70" t="n"/>
      <c r="VPD613" s="70" t="n"/>
      <c r="VPE613" s="70" t="n"/>
      <c r="VPF613" s="70" t="n"/>
      <c r="VPG613" s="70" t="n"/>
      <c r="VPH613" s="70" t="n"/>
      <c r="VPI613" s="70" t="n"/>
      <c r="VPJ613" s="70" t="n"/>
      <c r="VPK613" s="70" t="n"/>
      <c r="VPL613" s="70" t="n"/>
      <c r="VPM613" s="70" t="n"/>
      <c r="VPN613" s="70" t="n"/>
      <c r="VPO613" s="70" t="n"/>
      <c r="VPP613" s="70" t="n"/>
      <c r="VPQ613" s="70" t="n"/>
      <c r="VPR613" s="70" t="n"/>
      <c r="VPS613" s="70" t="n"/>
      <c r="VPT613" s="70" t="n"/>
      <c r="VPU613" s="70" t="n"/>
      <c r="VPV613" s="70" t="n"/>
      <c r="VPW613" s="70" t="n"/>
      <c r="VPX613" s="70" t="n"/>
      <c r="VPY613" s="70" t="n"/>
      <c r="VPZ613" s="70" t="n"/>
      <c r="VQA613" s="70" t="n"/>
      <c r="VQB613" s="70" t="n"/>
      <c r="VQC613" s="70" t="n"/>
      <c r="VQD613" s="70" t="n"/>
      <c r="VQE613" s="70" t="n"/>
      <c r="VQF613" s="70" t="n"/>
      <c r="VQG613" s="70" t="n"/>
      <c r="VQH613" s="70" t="n"/>
      <c r="VQI613" s="70" t="n"/>
      <c r="VQJ613" s="70" t="n"/>
      <c r="VQK613" s="70" t="n"/>
      <c r="VQL613" s="70" t="n"/>
      <c r="VQM613" s="70" t="n"/>
      <c r="VQN613" s="70" t="n"/>
      <c r="VQO613" s="70" t="n"/>
      <c r="VQP613" s="70" t="n"/>
      <c r="VQQ613" s="70" t="n"/>
      <c r="VQR613" s="70" t="n"/>
      <c r="VQS613" s="70" t="n"/>
      <c r="VQT613" s="70" t="n"/>
      <c r="VQU613" s="70" t="n"/>
      <c r="VQV613" s="70" t="n"/>
      <c r="VQW613" s="70" t="n"/>
      <c r="VQX613" s="70" t="n"/>
      <c r="VQY613" s="70" t="n"/>
      <c r="VQZ613" s="70" t="n"/>
      <c r="VRA613" s="70" t="n"/>
      <c r="VRB613" s="70" t="n"/>
      <c r="VRC613" s="70" t="n"/>
      <c r="VRD613" s="70" t="n"/>
      <c r="VRE613" s="70" t="n"/>
      <c r="VRF613" s="70" t="n"/>
      <c r="VRG613" s="70" t="n"/>
      <c r="VRH613" s="70" t="n"/>
      <c r="VRI613" s="70" t="n"/>
      <c r="VRJ613" s="70" t="n"/>
      <c r="VRK613" s="70" t="n"/>
      <c r="VRL613" s="70" t="n"/>
      <c r="VRM613" s="70" t="n"/>
      <c r="VRN613" s="70" t="n"/>
      <c r="VRO613" s="70" t="n"/>
      <c r="VRP613" s="70" t="n"/>
      <c r="VRQ613" s="70" t="n"/>
      <c r="VRR613" s="70" t="n"/>
      <c r="VRS613" s="70" t="n"/>
      <c r="VRT613" s="70" t="n"/>
      <c r="VRU613" s="70" t="n"/>
      <c r="VRV613" s="70" t="n"/>
      <c r="VRW613" s="70" t="n"/>
      <c r="VRX613" s="70" t="n"/>
      <c r="VRY613" s="70" t="n"/>
      <c r="VRZ613" s="70" t="n"/>
      <c r="VSA613" s="70" t="n"/>
      <c r="VSB613" s="70" t="n"/>
      <c r="VSC613" s="70" t="n"/>
      <c r="VSD613" s="70" t="n"/>
      <c r="VSE613" s="70" t="n"/>
      <c r="VSF613" s="70" t="n"/>
      <c r="VSG613" s="70" t="n"/>
      <c r="VSH613" s="70" t="n"/>
      <c r="VSI613" s="70" t="n"/>
      <c r="VSJ613" s="70" t="n"/>
      <c r="VSK613" s="70" t="n"/>
      <c r="VSL613" s="70" t="n"/>
      <c r="VSM613" s="70" t="n"/>
      <c r="VSN613" s="70" t="n"/>
      <c r="VSO613" s="70" t="n"/>
      <c r="VSP613" s="70" t="n"/>
      <c r="VSQ613" s="70" t="n"/>
      <c r="VSR613" s="70" t="n"/>
      <c r="VSS613" s="70" t="n"/>
      <c r="VST613" s="70" t="n"/>
      <c r="VSU613" s="70" t="n"/>
      <c r="VSV613" s="70" t="n"/>
      <c r="VSW613" s="70" t="n"/>
      <c r="VSX613" s="70" t="n"/>
      <c r="VSY613" s="70" t="n"/>
      <c r="VSZ613" s="70" t="n"/>
      <c r="VTA613" s="70" t="n"/>
      <c r="VTB613" s="70" t="n"/>
      <c r="VTC613" s="70" t="n"/>
      <c r="VTD613" s="70" t="n"/>
      <c r="VTE613" s="70" t="n"/>
      <c r="VTF613" s="70" t="n"/>
      <c r="VTG613" s="70" t="n"/>
      <c r="VTH613" s="70" t="n"/>
      <c r="VTI613" s="70" t="n"/>
      <c r="VTJ613" s="70" t="n"/>
      <c r="VTK613" s="70" t="n"/>
      <c r="VTL613" s="70" t="n"/>
      <c r="VTM613" s="70" t="n"/>
      <c r="VTN613" s="70" t="n"/>
      <c r="VTO613" s="70" t="n"/>
      <c r="VTP613" s="70" t="n"/>
      <c r="VTQ613" s="70" t="n"/>
      <c r="VTR613" s="70" t="n"/>
      <c r="VTS613" s="70" t="n"/>
      <c r="VTT613" s="70" t="n"/>
      <c r="VTU613" s="70" t="n"/>
      <c r="VTV613" s="70" t="n"/>
      <c r="VTW613" s="70" t="n"/>
      <c r="VTX613" s="70" t="n"/>
      <c r="VTY613" s="70" t="n"/>
      <c r="VTZ613" s="70" t="n"/>
      <c r="VUA613" s="70" t="n"/>
      <c r="VUB613" s="70" t="n"/>
      <c r="VUC613" s="70" t="n"/>
      <c r="VUD613" s="70" t="n"/>
      <c r="VUE613" s="70" t="n"/>
      <c r="VUF613" s="70" t="n"/>
      <c r="VUG613" s="70" t="n"/>
      <c r="VUH613" s="70" t="n"/>
      <c r="VUI613" s="70" t="n"/>
      <c r="VUJ613" s="70" t="n"/>
      <c r="VUK613" s="70" t="n"/>
      <c r="VUL613" s="70" t="n"/>
      <c r="VUM613" s="70" t="n"/>
      <c r="VUN613" s="70" t="n"/>
      <c r="VUO613" s="70" t="n"/>
      <c r="VUP613" s="70" t="n"/>
      <c r="VUQ613" s="70" t="n"/>
      <c r="VUR613" s="70" t="n"/>
      <c r="VUS613" s="70" t="n"/>
      <c r="VUT613" s="70" t="n"/>
      <c r="VUU613" s="70" t="n"/>
      <c r="VUV613" s="70" t="n"/>
      <c r="VUW613" s="70" t="n"/>
      <c r="VUX613" s="70" t="n"/>
      <c r="VUY613" s="70" t="n"/>
      <c r="VUZ613" s="70" t="n"/>
      <c r="VVA613" s="70" t="n"/>
      <c r="VVB613" s="70" t="n"/>
      <c r="VVC613" s="70" t="n"/>
      <c r="VVD613" s="70" t="n"/>
      <c r="VVE613" s="70" t="n"/>
      <c r="VVF613" s="70" t="n"/>
      <c r="VVG613" s="70" t="n"/>
      <c r="VVH613" s="70" t="n"/>
      <c r="VVI613" s="70" t="n"/>
      <c r="VVJ613" s="70" t="n"/>
      <c r="VVK613" s="70" t="n"/>
      <c r="VVL613" s="70" t="n"/>
      <c r="VVM613" s="70" t="n"/>
      <c r="VVN613" s="70" t="n"/>
      <c r="VVO613" s="70" t="n"/>
      <c r="VVP613" s="70" t="n"/>
      <c r="VVQ613" s="70" t="n"/>
      <c r="VVR613" s="70" t="n"/>
      <c r="VVS613" s="70" t="n"/>
      <c r="VVT613" s="70" t="n"/>
      <c r="VVU613" s="70" t="n"/>
      <c r="VVV613" s="70" t="n"/>
      <c r="VVW613" s="70" t="n"/>
      <c r="VVX613" s="70" t="n"/>
      <c r="VVY613" s="70" t="n"/>
      <c r="VVZ613" s="70" t="n"/>
      <c r="VWA613" s="70" t="n"/>
      <c r="VWB613" s="70" t="n"/>
      <c r="VWC613" s="70" t="n"/>
      <c r="VWD613" s="70" t="n"/>
      <c r="VWE613" s="70" t="n"/>
      <c r="VWF613" s="70" t="n"/>
      <c r="VWG613" s="70" t="n"/>
      <c r="VWH613" s="70" t="n"/>
      <c r="VWI613" s="70" t="n"/>
      <c r="VWJ613" s="70" t="n"/>
      <c r="VWK613" s="70" t="n"/>
      <c r="VWL613" s="70" t="n"/>
      <c r="VWM613" s="70" t="n"/>
      <c r="VWN613" s="70" t="n"/>
      <c r="VWO613" s="70" t="n"/>
      <c r="VWP613" s="70" t="n"/>
      <c r="VWQ613" s="70" t="n"/>
      <c r="VWR613" s="70" t="n"/>
      <c r="VWS613" s="70" t="n"/>
      <c r="VWT613" s="70" t="n"/>
      <c r="VWU613" s="70" t="n"/>
      <c r="VWV613" s="70" t="n"/>
      <c r="VWW613" s="70" t="n"/>
      <c r="VWX613" s="70" t="n"/>
      <c r="VWY613" s="70" t="n"/>
      <c r="VWZ613" s="70" t="n"/>
      <c r="VXA613" s="70" t="n"/>
      <c r="VXB613" s="70" t="n"/>
      <c r="VXC613" s="70" t="n"/>
      <c r="VXD613" s="70" t="n"/>
      <c r="VXE613" s="70" t="n"/>
      <c r="VXF613" s="70" t="n"/>
      <c r="VXG613" s="70" t="n"/>
      <c r="VXH613" s="70" t="n"/>
      <c r="VXI613" s="70" t="n"/>
      <c r="VXJ613" s="70" t="n"/>
      <c r="VXK613" s="70" t="n"/>
      <c r="VXL613" s="70" t="n"/>
      <c r="VXM613" s="70" t="n"/>
      <c r="VXN613" s="70" t="n"/>
      <c r="VXO613" s="70" t="n"/>
      <c r="VXP613" s="70" t="n"/>
      <c r="VXQ613" s="70" t="n"/>
      <c r="VXR613" s="70" t="n"/>
      <c r="VXS613" s="70" t="n"/>
      <c r="VXT613" s="70" t="n"/>
      <c r="VXU613" s="70" t="n"/>
      <c r="VXV613" s="70" t="n"/>
      <c r="VXW613" s="70" t="n"/>
      <c r="VXX613" s="70" t="n"/>
      <c r="VXY613" s="70" t="n"/>
      <c r="VXZ613" s="70" t="n"/>
      <c r="VYA613" s="70" t="n"/>
      <c r="VYB613" s="70" t="n"/>
      <c r="VYC613" s="70" t="n"/>
      <c r="VYD613" s="70" t="n"/>
      <c r="VYE613" s="70" t="n"/>
      <c r="VYF613" s="70" t="n"/>
      <c r="VYG613" s="70" t="n"/>
      <c r="VYH613" s="70" t="n"/>
      <c r="VYI613" s="70" t="n"/>
      <c r="VYJ613" s="70" t="n"/>
      <c r="VYK613" s="70" t="n"/>
      <c r="VYL613" s="70" t="n"/>
      <c r="VYM613" s="70" t="n"/>
      <c r="VYN613" s="70" t="n"/>
      <c r="VYO613" s="70" t="n"/>
      <c r="VYP613" s="70" t="n"/>
      <c r="VYQ613" s="70" t="n"/>
      <c r="VYR613" s="70" t="n"/>
      <c r="VYS613" s="70" t="n"/>
      <c r="VYT613" s="70" t="n"/>
      <c r="VYU613" s="70" t="n"/>
      <c r="VYV613" s="70" t="n"/>
      <c r="VYW613" s="70" t="n"/>
      <c r="VYX613" s="70" t="n"/>
      <c r="VYY613" s="70" t="n"/>
      <c r="VYZ613" s="70" t="n"/>
      <c r="VZA613" s="70" t="n"/>
      <c r="VZB613" s="70" t="n"/>
      <c r="VZC613" s="70" t="n"/>
      <c r="VZD613" s="70" t="n"/>
      <c r="VZE613" s="70" t="n"/>
      <c r="VZF613" s="70" t="n"/>
      <c r="VZG613" s="70" t="n"/>
      <c r="VZH613" s="70" t="n"/>
      <c r="VZI613" s="70" t="n"/>
      <c r="VZJ613" s="70" t="n"/>
      <c r="VZK613" s="70" t="n"/>
      <c r="VZL613" s="70" t="n"/>
      <c r="VZM613" s="70" t="n"/>
      <c r="VZN613" s="70" t="n"/>
      <c r="VZO613" s="70" t="n"/>
      <c r="VZP613" s="70" t="n"/>
      <c r="VZQ613" s="70" t="n"/>
      <c r="VZR613" s="70" t="n"/>
      <c r="VZS613" s="70" t="n"/>
      <c r="VZT613" s="70" t="n"/>
      <c r="VZU613" s="70" t="n"/>
      <c r="VZV613" s="70" t="n"/>
      <c r="VZW613" s="70" t="n"/>
      <c r="VZX613" s="70" t="n"/>
      <c r="VZY613" s="70" t="n"/>
      <c r="VZZ613" s="70" t="n"/>
      <c r="WAA613" s="70" t="n"/>
      <c r="WAB613" s="70" t="n"/>
      <c r="WAC613" s="70" t="n"/>
      <c r="WAD613" s="70" t="n"/>
      <c r="WAE613" s="70" t="n"/>
      <c r="WAF613" s="70" t="n"/>
      <c r="WAG613" s="70" t="n"/>
      <c r="WAH613" s="70" t="n"/>
      <c r="WAI613" s="70" t="n"/>
      <c r="WAJ613" s="70" t="n"/>
      <c r="WAK613" s="70" t="n"/>
      <c r="WAL613" s="70" t="n"/>
      <c r="WAM613" s="70" t="n"/>
      <c r="WAN613" s="70" t="n"/>
      <c r="WAO613" s="70" t="n"/>
      <c r="WAP613" s="70" t="n"/>
      <c r="WAQ613" s="70" t="n"/>
      <c r="WAR613" s="70" t="n"/>
      <c r="WAS613" s="70" t="n"/>
      <c r="WAT613" s="70" t="n"/>
      <c r="WAU613" s="70" t="n"/>
      <c r="WAV613" s="70" t="n"/>
      <c r="WAW613" s="70" t="n"/>
      <c r="WAX613" s="70" t="n"/>
      <c r="WAY613" s="70" t="n"/>
      <c r="WAZ613" s="70" t="n"/>
      <c r="WBA613" s="70" t="n"/>
      <c r="WBB613" s="70" t="n"/>
      <c r="WBC613" s="70" t="n"/>
      <c r="WBD613" s="70" t="n"/>
      <c r="WBE613" s="70" t="n"/>
      <c r="WBF613" s="70" t="n"/>
      <c r="WBG613" s="70" t="n"/>
      <c r="WBH613" s="70" t="n"/>
      <c r="WBI613" s="70" t="n"/>
      <c r="WBJ613" s="70" t="n"/>
      <c r="WBK613" s="70" t="n"/>
      <c r="WBL613" s="70" t="n"/>
      <c r="WBM613" s="70" t="n"/>
      <c r="WBN613" s="70" t="n"/>
      <c r="WBO613" s="70" t="n"/>
      <c r="WBP613" s="70" t="n"/>
      <c r="WBQ613" s="70" t="n"/>
      <c r="WBR613" s="70" t="n"/>
      <c r="WBS613" s="70" t="n"/>
      <c r="WBT613" s="70" t="n"/>
      <c r="WBU613" s="70" t="n"/>
      <c r="WBV613" s="70" t="n"/>
      <c r="WBW613" s="70" t="n"/>
      <c r="WBX613" s="70" t="n"/>
      <c r="WBY613" s="70" t="n"/>
      <c r="WBZ613" s="70" t="n"/>
      <c r="WCA613" s="70" t="n"/>
      <c r="WCB613" s="70" t="n"/>
      <c r="WCC613" s="70" t="n"/>
      <c r="WCD613" s="70" t="n"/>
      <c r="WCE613" s="70" t="n"/>
      <c r="WCF613" s="70" t="n"/>
      <c r="WCG613" s="70" t="n"/>
      <c r="WCH613" s="70" t="n"/>
      <c r="WCI613" s="70" t="n"/>
      <c r="WCJ613" s="70" t="n"/>
      <c r="WCK613" s="70" t="n"/>
      <c r="WCL613" s="70" t="n"/>
      <c r="WCM613" s="70" t="n"/>
      <c r="WCN613" s="70" t="n"/>
      <c r="WCO613" s="70" t="n"/>
      <c r="WCP613" s="70" t="n"/>
      <c r="WCQ613" s="70" t="n"/>
      <c r="WCR613" s="70" t="n"/>
      <c r="WCS613" s="70" t="n"/>
      <c r="WCT613" s="70" t="n"/>
      <c r="WCU613" s="70" t="n"/>
      <c r="WCV613" s="70" t="n"/>
      <c r="WCW613" s="70" t="n"/>
      <c r="WCX613" s="70" t="n"/>
      <c r="WCY613" s="70" t="n"/>
      <c r="WCZ613" s="70" t="n"/>
      <c r="WDA613" s="70" t="n"/>
      <c r="WDB613" s="70" t="n"/>
      <c r="WDC613" s="70" t="n"/>
      <c r="WDD613" s="70" t="n"/>
      <c r="WDE613" s="70" t="n"/>
      <c r="WDF613" s="70" t="n"/>
      <c r="WDG613" s="70" t="n"/>
      <c r="WDH613" s="70" t="n"/>
      <c r="WDI613" s="70" t="n"/>
      <c r="WDJ613" s="70" t="n"/>
      <c r="WDK613" s="70" t="n"/>
      <c r="WDL613" s="70" t="n"/>
      <c r="WDM613" s="70" t="n"/>
      <c r="WDN613" s="70" t="n"/>
      <c r="WDO613" s="70" t="n"/>
      <c r="WDP613" s="70" t="n"/>
      <c r="WDQ613" s="70" t="n"/>
      <c r="WDR613" s="70" t="n"/>
      <c r="WDS613" s="70" t="n"/>
      <c r="WDT613" s="70" t="n"/>
      <c r="WDU613" s="70" t="n"/>
      <c r="WDV613" s="70" t="n"/>
      <c r="WDW613" s="70" t="n"/>
      <c r="WDX613" s="70" t="n"/>
      <c r="WDY613" s="70" t="n"/>
      <c r="WDZ613" s="70" t="n"/>
      <c r="WEA613" s="70" t="n"/>
      <c r="WEB613" s="70" t="n"/>
      <c r="WEC613" s="70" t="n"/>
      <c r="WED613" s="70" t="n"/>
      <c r="WEE613" s="70" t="n"/>
      <c r="WEF613" s="70" t="n"/>
      <c r="WEG613" s="70" t="n"/>
      <c r="WEH613" s="70" t="n"/>
      <c r="WEI613" s="70" t="n"/>
      <c r="WEJ613" s="70" t="n"/>
      <c r="WEK613" s="70" t="n"/>
      <c r="WEL613" s="70" t="n"/>
      <c r="WEM613" s="70" t="n"/>
      <c r="WEN613" s="70" t="n"/>
      <c r="WEO613" s="70" t="n"/>
      <c r="WEP613" s="70" t="n"/>
      <c r="WEQ613" s="70" t="n"/>
      <c r="WER613" s="70" t="n"/>
      <c r="WES613" s="70" t="n"/>
      <c r="WET613" s="70" t="n"/>
      <c r="WEU613" s="70" t="n"/>
      <c r="WEV613" s="70" t="n"/>
      <c r="WEW613" s="70" t="n"/>
      <c r="WEX613" s="70" t="n"/>
      <c r="WEY613" s="70" t="n"/>
      <c r="WEZ613" s="70" t="n"/>
      <c r="WFA613" s="70" t="n"/>
      <c r="WFB613" s="70" t="n"/>
      <c r="WFC613" s="70" t="n"/>
      <c r="WFD613" s="70" t="n"/>
      <c r="WFE613" s="70" t="n"/>
      <c r="WFF613" s="70" t="n"/>
      <c r="WFG613" s="70" t="n"/>
      <c r="WFH613" s="70" t="n"/>
      <c r="WFI613" s="70" t="n"/>
      <c r="WFJ613" s="70" t="n"/>
      <c r="WFK613" s="70" t="n"/>
      <c r="WFL613" s="70" t="n"/>
      <c r="WFM613" s="70" t="n"/>
      <c r="WFN613" s="70" t="n"/>
      <c r="WFO613" s="70" t="n"/>
      <c r="WFP613" s="70" t="n"/>
      <c r="WFQ613" s="70" t="n"/>
      <c r="WFR613" s="70" t="n"/>
      <c r="WFS613" s="70" t="n"/>
      <c r="WFT613" s="70" t="n"/>
      <c r="WFU613" s="70" t="n"/>
      <c r="WFV613" s="70" t="n"/>
      <c r="WFW613" s="70" t="n"/>
      <c r="WFX613" s="70" t="n"/>
      <c r="WFY613" s="70" t="n"/>
      <c r="WFZ613" s="70" t="n"/>
      <c r="WGA613" s="70" t="n"/>
      <c r="WGB613" s="70" t="n"/>
      <c r="WGC613" s="70" t="n"/>
      <c r="WGD613" s="70" t="n"/>
      <c r="WGE613" s="70" t="n"/>
      <c r="WGF613" s="70" t="n"/>
      <c r="WGG613" s="70" t="n"/>
      <c r="WGH613" s="70" t="n"/>
      <c r="WGI613" s="70" t="n"/>
      <c r="WGJ613" s="70" t="n"/>
      <c r="WGK613" s="70" t="n"/>
      <c r="WGL613" s="70" t="n"/>
      <c r="WGM613" s="70" t="n"/>
      <c r="WGN613" s="70" t="n"/>
      <c r="WGO613" s="70" t="n"/>
      <c r="WGP613" s="70" t="n"/>
      <c r="WGQ613" s="70" t="n"/>
      <c r="WGR613" s="70" t="n"/>
      <c r="WGS613" s="70" t="n"/>
      <c r="WGT613" s="70" t="n"/>
      <c r="WGU613" s="70" t="n"/>
      <c r="WGV613" s="70" t="n"/>
      <c r="WGW613" s="70" t="n"/>
      <c r="WGX613" s="70" t="n"/>
      <c r="WGY613" s="70" t="n"/>
      <c r="WGZ613" s="70" t="n"/>
      <c r="WHA613" s="70" t="n"/>
      <c r="WHB613" s="70" t="n"/>
      <c r="WHC613" s="70" t="n"/>
      <c r="WHD613" s="70" t="n"/>
      <c r="WHE613" s="70" t="n"/>
      <c r="WHF613" s="70" t="n"/>
      <c r="WHG613" s="70" t="n"/>
      <c r="WHH613" s="70" t="n"/>
      <c r="WHI613" s="70" t="n"/>
      <c r="WHJ613" s="70" t="n"/>
      <c r="WHK613" s="70" t="n"/>
      <c r="WHL613" s="70" t="n"/>
      <c r="WHM613" s="70" t="n"/>
      <c r="WHN613" s="70" t="n"/>
      <c r="WHO613" s="70" t="n"/>
      <c r="WHP613" s="70" t="n"/>
      <c r="WHQ613" s="70" t="n"/>
      <c r="WHR613" s="70" t="n"/>
      <c r="WHS613" s="70" t="n"/>
      <c r="WHT613" s="70" t="n"/>
      <c r="WHU613" s="70" t="n"/>
      <c r="WHV613" s="70" t="n"/>
      <c r="WHW613" s="70" t="n"/>
      <c r="WHX613" s="70" t="n"/>
      <c r="WHY613" s="70" t="n"/>
      <c r="WHZ613" s="70" t="n"/>
      <c r="WIA613" s="70" t="n"/>
      <c r="WIB613" s="70" t="n"/>
      <c r="WIC613" s="70" t="n"/>
      <c r="WID613" s="70" t="n"/>
      <c r="WIE613" s="70" t="n"/>
      <c r="WIF613" s="70" t="n"/>
      <c r="WIG613" s="70" t="n"/>
      <c r="WIH613" s="70" t="n"/>
      <c r="WII613" s="70" t="n"/>
      <c r="WIJ613" s="70" t="n"/>
      <c r="WIK613" s="70" t="n"/>
      <c r="WIL613" s="70" t="n"/>
      <c r="WIM613" s="70" t="n"/>
      <c r="WIN613" s="70" t="n"/>
      <c r="WIO613" s="70" t="n"/>
      <c r="WIP613" s="70" t="n"/>
      <c r="WIQ613" s="70" t="n"/>
      <c r="WIR613" s="70" t="n"/>
      <c r="WIS613" s="70" t="n"/>
      <c r="WIT613" s="70" t="n"/>
      <c r="WIU613" s="70" t="n"/>
      <c r="WIV613" s="70" t="n"/>
      <c r="WIW613" s="70" t="n"/>
      <c r="WIX613" s="70" t="n"/>
      <c r="WIY613" s="70" t="n"/>
      <c r="WIZ613" s="70" t="n"/>
      <c r="WJA613" s="70" t="n"/>
      <c r="WJB613" s="70" t="n"/>
      <c r="WJC613" s="70" t="n"/>
      <c r="WJD613" s="70" t="n"/>
      <c r="WJE613" s="70" t="n"/>
      <c r="WJF613" s="70" t="n"/>
      <c r="WJG613" s="70" t="n"/>
      <c r="WJH613" s="70" t="n"/>
      <c r="WJI613" s="70" t="n"/>
      <c r="WJJ613" s="70" t="n"/>
      <c r="WJK613" s="70" t="n"/>
      <c r="WJL613" s="70" t="n"/>
      <c r="WJM613" s="70" t="n"/>
      <c r="WJN613" s="70" t="n"/>
      <c r="WJO613" s="70" t="n"/>
      <c r="WJP613" s="70" t="n"/>
      <c r="WJQ613" s="70" t="n"/>
      <c r="WJR613" s="70" t="n"/>
      <c r="WJS613" s="70" t="n"/>
      <c r="WJT613" s="70" t="n"/>
      <c r="WJU613" s="70" t="n"/>
      <c r="WJV613" s="70" t="n"/>
      <c r="WJW613" s="70" t="n"/>
      <c r="WJX613" s="70" t="n"/>
      <c r="WJY613" s="70" t="n"/>
      <c r="WJZ613" s="70" t="n"/>
      <c r="WKA613" s="70" t="n"/>
      <c r="WKB613" s="70" t="n"/>
      <c r="WKC613" s="70" t="n"/>
      <c r="WKD613" s="70" t="n"/>
      <c r="WKE613" s="70" t="n"/>
      <c r="WKF613" s="70" t="n"/>
      <c r="WKG613" s="70" t="n"/>
      <c r="WKH613" s="70" t="n"/>
      <c r="WKI613" s="70" t="n"/>
      <c r="WKJ613" s="70" t="n"/>
      <c r="WKK613" s="70" t="n"/>
      <c r="WKL613" s="70" t="n"/>
      <c r="WKM613" s="70" t="n"/>
      <c r="WKN613" s="70" t="n"/>
      <c r="WKO613" s="70" t="n"/>
      <c r="WKP613" s="70" t="n"/>
      <c r="WKQ613" s="70" t="n"/>
      <c r="WKR613" s="70" t="n"/>
      <c r="WKS613" s="70" t="n"/>
      <c r="WKT613" s="70" t="n"/>
      <c r="WKU613" s="70" t="n"/>
      <c r="WKV613" s="70" t="n"/>
      <c r="WKW613" s="70" t="n"/>
      <c r="WKX613" s="70" t="n"/>
      <c r="WKY613" s="70" t="n"/>
      <c r="WKZ613" s="70" t="n"/>
      <c r="WLA613" s="70" t="n"/>
      <c r="WLB613" s="70" t="n"/>
      <c r="WLC613" s="70" t="n"/>
      <c r="WLD613" s="70" t="n"/>
      <c r="WLE613" s="70" t="n"/>
      <c r="WLF613" s="70" t="n"/>
      <c r="WLG613" s="70" t="n"/>
      <c r="WLH613" s="70" t="n"/>
      <c r="WLI613" s="70" t="n"/>
      <c r="WLJ613" s="70" t="n"/>
      <c r="WLK613" s="70" t="n"/>
      <c r="WLL613" s="70" t="n"/>
      <c r="WLM613" s="70" t="n"/>
      <c r="WLN613" s="70" t="n"/>
      <c r="WLO613" s="70" t="n"/>
      <c r="WLP613" s="70" t="n"/>
      <c r="WLQ613" s="70" t="n"/>
      <c r="WLR613" s="70" t="n"/>
      <c r="WLS613" s="70" t="n"/>
      <c r="WLT613" s="70" t="n"/>
      <c r="WLU613" s="70" t="n"/>
      <c r="WLV613" s="70" t="n"/>
      <c r="WLW613" s="70" t="n"/>
      <c r="WLX613" s="70" t="n"/>
      <c r="WLY613" s="70" t="n"/>
      <c r="WLZ613" s="70" t="n"/>
      <c r="WMA613" s="70" t="n"/>
      <c r="WMB613" s="70" t="n"/>
      <c r="WMC613" s="70" t="n"/>
      <c r="WMD613" s="70" t="n"/>
      <c r="WME613" s="70" t="n"/>
      <c r="WMF613" s="70" t="n"/>
      <c r="WMG613" s="70" t="n"/>
      <c r="WMH613" s="70" t="n"/>
      <c r="WMI613" s="70" t="n"/>
      <c r="WMJ613" s="70" t="n"/>
      <c r="WMK613" s="70" t="n"/>
      <c r="WML613" s="70" t="n"/>
      <c r="WMM613" s="70" t="n"/>
      <c r="WMN613" s="70" t="n"/>
      <c r="WMO613" s="70" t="n"/>
      <c r="WMP613" s="70" t="n"/>
      <c r="WMQ613" s="70" t="n"/>
      <c r="WMR613" s="70" t="n"/>
      <c r="WMS613" s="70" t="n"/>
      <c r="WMT613" s="70" t="n"/>
      <c r="WMU613" s="70" t="n"/>
      <c r="WMV613" s="70" t="n"/>
      <c r="WMW613" s="70" t="n"/>
      <c r="WMX613" s="70" t="n"/>
      <c r="WMY613" s="70" t="n"/>
      <c r="WMZ613" s="70" t="n"/>
      <c r="WNA613" s="70" t="n"/>
      <c r="WNB613" s="70" t="n"/>
      <c r="WNC613" s="70" t="n"/>
      <c r="WND613" s="70" t="n"/>
      <c r="WNE613" s="70" t="n"/>
      <c r="WNF613" s="70" t="n"/>
      <c r="WNG613" s="70" t="n"/>
      <c r="WNH613" s="70" t="n"/>
      <c r="WNI613" s="70" t="n"/>
      <c r="WNJ613" s="70" t="n"/>
      <c r="WNK613" s="70" t="n"/>
      <c r="WNL613" s="70" t="n"/>
      <c r="WNM613" s="70" t="n"/>
      <c r="WNN613" s="70" t="n"/>
      <c r="WNO613" s="70" t="n"/>
      <c r="WNP613" s="70" t="n"/>
      <c r="WNQ613" s="70" t="n"/>
      <c r="WNR613" s="70" t="n"/>
      <c r="WNS613" s="70" t="n"/>
      <c r="WNT613" s="70" t="n"/>
      <c r="WNU613" s="70" t="n"/>
      <c r="WNV613" s="70" t="n"/>
      <c r="WNW613" s="70" t="n"/>
      <c r="WNX613" s="70" t="n"/>
      <c r="WNY613" s="70" t="n"/>
      <c r="WNZ613" s="70" t="n"/>
      <c r="WOA613" s="70" t="n"/>
      <c r="WOB613" s="70" t="n"/>
      <c r="WOC613" s="70" t="n"/>
      <c r="WOD613" s="70" t="n"/>
      <c r="WOE613" s="70" t="n"/>
      <c r="WOF613" s="70" t="n"/>
      <c r="WOG613" s="70" t="n"/>
      <c r="WOH613" s="70" t="n"/>
      <c r="WOI613" s="70" t="n"/>
      <c r="WOJ613" s="70" t="n"/>
      <c r="WOK613" s="70" t="n"/>
      <c r="WOL613" s="70" t="n"/>
      <c r="WOM613" s="70" t="n"/>
      <c r="WON613" s="70" t="n"/>
      <c r="WOO613" s="70" t="n"/>
      <c r="WOP613" s="70" t="n"/>
      <c r="WOQ613" s="70" t="n"/>
      <c r="WOR613" s="70" t="n"/>
      <c r="WOS613" s="70" t="n"/>
      <c r="WOT613" s="70" t="n"/>
      <c r="WOU613" s="70" t="n"/>
      <c r="WOV613" s="70" t="n"/>
      <c r="WOW613" s="70" t="n"/>
      <c r="WOX613" s="70" t="n"/>
      <c r="WOY613" s="70" t="n"/>
      <c r="WOZ613" s="70" t="n"/>
      <c r="WPA613" s="70" t="n"/>
      <c r="WPB613" s="70" t="n"/>
      <c r="WPC613" s="70" t="n"/>
      <c r="WPD613" s="70" t="n"/>
      <c r="WPE613" s="70" t="n"/>
      <c r="WPF613" s="70" t="n"/>
      <c r="WPG613" s="70" t="n"/>
      <c r="WPH613" s="70" t="n"/>
      <c r="WPI613" s="70" t="n"/>
      <c r="WPJ613" s="70" t="n"/>
      <c r="WPK613" s="70" t="n"/>
      <c r="WPL613" s="70" t="n"/>
      <c r="WPM613" s="70" t="n"/>
      <c r="WPN613" s="70" t="n"/>
      <c r="WPO613" s="70" t="n"/>
      <c r="WPP613" s="70" t="n"/>
      <c r="WPQ613" s="70" t="n"/>
      <c r="WPR613" s="70" t="n"/>
      <c r="WPS613" s="70" t="n"/>
      <c r="WPT613" s="70" t="n"/>
      <c r="WPU613" s="70" t="n"/>
      <c r="WPV613" s="70" t="n"/>
      <c r="WPW613" s="70" t="n"/>
      <c r="WPX613" s="70" t="n"/>
      <c r="WPY613" s="70" t="n"/>
      <c r="WPZ613" s="70" t="n"/>
      <c r="WQA613" s="70" t="n"/>
      <c r="WQB613" s="70" t="n"/>
      <c r="WQC613" s="70" t="n"/>
      <c r="WQD613" s="70" t="n"/>
      <c r="WQE613" s="70" t="n"/>
      <c r="WQF613" s="70" t="n"/>
      <c r="WQG613" s="70" t="n"/>
      <c r="WQH613" s="70" t="n"/>
      <c r="WQI613" s="70" t="n"/>
      <c r="WQJ613" s="70" t="n"/>
      <c r="WQK613" s="70" t="n"/>
      <c r="WQL613" s="70" t="n"/>
      <c r="WQM613" s="70" t="n"/>
      <c r="WQN613" s="70" t="n"/>
      <c r="WQO613" s="70" t="n"/>
      <c r="WQP613" s="70" t="n"/>
      <c r="WQQ613" s="70" t="n"/>
      <c r="WQR613" s="70" t="n"/>
      <c r="WQS613" s="70" t="n"/>
      <c r="WQT613" s="70" t="n"/>
      <c r="WQU613" s="70" t="n"/>
      <c r="WQV613" s="70" t="n"/>
      <c r="WQW613" s="70" t="n"/>
      <c r="WQX613" s="70" t="n"/>
      <c r="WQY613" s="70" t="n"/>
      <c r="WQZ613" s="70" t="n"/>
      <c r="WRA613" s="70" t="n"/>
      <c r="WRB613" s="70" t="n"/>
      <c r="WRC613" s="70" t="n"/>
      <c r="WRD613" s="70" t="n"/>
      <c r="WRE613" s="70" t="n"/>
      <c r="WRF613" s="70" t="n"/>
      <c r="WRG613" s="70" t="n"/>
      <c r="WRH613" s="70" t="n"/>
      <c r="WRI613" s="70" t="n"/>
      <c r="WRJ613" s="70" t="n"/>
      <c r="WRK613" s="70" t="n"/>
      <c r="WRL613" s="70" t="n"/>
      <c r="WRM613" s="70" t="n"/>
      <c r="WRN613" s="70" t="n"/>
      <c r="WRO613" s="70" t="n"/>
      <c r="WRP613" s="70" t="n"/>
      <c r="WRQ613" s="70" t="n"/>
      <c r="WRR613" s="70" t="n"/>
      <c r="WRS613" s="70" t="n"/>
      <c r="WRT613" s="70" t="n"/>
      <c r="WRU613" s="70" t="n"/>
      <c r="WRV613" s="70" t="n"/>
      <c r="WRW613" s="70" t="n"/>
      <c r="WRX613" s="70" t="n"/>
      <c r="WRY613" s="70" t="n"/>
      <c r="WRZ613" s="70" t="n"/>
      <c r="WSA613" s="70" t="n"/>
      <c r="WSB613" s="70" t="n"/>
      <c r="WSC613" s="70" t="n"/>
      <c r="WSD613" s="70" t="n"/>
      <c r="WSE613" s="70" t="n"/>
      <c r="WSF613" s="70" t="n"/>
      <c r="WSG613" s="70" t="n"/>
      <c r="WSH613" s="70" t="n"/>
      <c r="WSI613" s="70" t="n"/>
      <c r="WSJ613" s="70" t="n"/>
      <c r="WSK613" s="70" t="n"/>
      <c r="WSL613" s="70" t="n"/>
      <c r="WSM613" s="70" t="n"/>
      <c r="WSN613" s="70" t="n"/>
      <c r="WSO613" s="70" t="n"/>
      <c r="WSP613" s="70" t="n"/>
      <c r="WSQ613" s="70" t="n"/>
      <c r="WSR613" s="70" t="n"/>
      <c r="WSS613" s="70" t="n"/>
      <c r="WST613" s="70" t="n"/>
      <c r="WSU613" s="70" t="n"/>
      <c r="WSV613" s="70" t="n"/>
      <c r="WSW613" s="70" t="n"/>
      <c r="WSX613" s="70" t="n"/>
      <c r="WSY613" s="70" t="n"/>
      <c r="WSZ613" s="70" t="n"/>
      <c r="WTA613" s="70" t="n"/>
      <c r="WTB613" s="70" t="n"/>
      <c r="WTC613" s="70" t="n"/>
      <c r="WTD613" s="70" t="n"/>
      <c r="WTE613" s="70" t="n"/>
      <c r="WTF613" s="70" t="n"/>
      <c r="WTG613" s="70" t="n"/>
      <c r="WTH613" s="70" t="n"/>
      <c r="WTI613" s="70" t="n"/>
      <c r="WTJ613" s="70" t="n"/>
      <c r="WTK613" s="70" t="n"/>
      <c r="WTL613" s="70" t="n"/>
      <c r="WTM613" s="70" t="n"/>
      <c r="WTN613" s="70" t="n"/>
      <c r="WTO613" s="70" t="n"/>
      <c r="WTP613" s="70" t="n"/>
      <c r="WTQ613" s="70" t="n"/>
      <c r="WTR613" s="70" t="n"/>
      <c r="WTS613" s="70" t="n"/>
      <c r="WTT613" s="70" t="n"/>
      <c r="WTU613" s="70" t="n"/>
      <c r="WTV613" s="70" t="n"/>
      <c r="WTW613" s="70" t="n"/>
      <c r="WTX613" s="70" t="n"/>
      <c r="WTY613" s="70" t="n"/>
      <c r="WTZ613" s="70" t="n"/>
      <c r="WUA613" s="70" t="n"/>
      <c r="WUB613" s="70" t="n"/>
      <c r="WUC613" s="70" t="n"/>
      <c r="WUD613" s="70" t="n"/>
      <c r="WUE613" s="70" t="n"/>
      <c r="WUF613" s="70" t="n"/>
      <c r="WUG613" s="70" t="n"/>
      <c r="WUH613" s="70" t="n"/>
      <c r="WUI613" s="70" t="n"/>
      <c r="WUJ613" s="70" t="n"/>
      <c r="WUK613" s="70" t="n"/>
      <c r="WUL613" s="70" t="n"/>
      <c r="WUM613" s="70" t="n"/>
      <c r="WUN613" s="70" t="n"/>
      <c r="WUO613" s="70" t="n"/>
      <c r="WUP613" s="70" t="n"/>
      <c r="WUQ613" s="70" t="n"/>
      <c r="WUR613" s="70" t="n"/>
      <c r="WUS613" s="70" t="n"/>
      <c r="WUT613" s="70" t="n"/>
      <c r="WUU613" s="70" t="n"/>
      <c r="WUV613" s="70" t="n"/>
      <c r="WUW613" s="70" t="n"/>
      <c r="WUX613" s="70" t="n"/>
      <c r="WUY613" s="70" t="n"/>
      <c r="WUZ613" s="70" t="n"/>
      <c r="WVA613" s="70" t="n"/>
      <c r="WVB613" s="70" t="n"/>
      <c r="WVC613" s="70" t="n"/>
      <c r="WVD613" s="70" t="n"/>
      <c r="WVE613" s="70" t="n"/>
      <c r="WVF613" s="70" t="n"/>
      <c r="WVG613" s="70" t="n"/>
      <c r="WVH613" s="70" t="n"/>
      <c r="WVI613" s="70" t="n"/>
      <c r="WVJ613" s="70" t="n"/>
      <c r="WVK613" s="70" t="n"/>
      <c r="WVL613" s="70" t="n"/>
      <c r="WVM613" s="70" t="n"/>
      <c r="WVN613" s="70" t="n"/>
      <c r="WVO613" s="70" t="n"/>
      <c r="WVP613" s="70" t="n"/>
      <c r="WVQ613" s="70" t="n"/>
      <c r="WVR613" s="70" t="n"/>
      <c r="WVS613" s="70" t="n"/>
      <c r="WVT613" s="70" t="n"/>
      <c r="WVU613" s="70" t="n"/>
      <c r="WVV613" s="70" t="n"/>
      <c r="WVW613" s="70" t="n"/>
      <c r="WVX613" s="70" t="n"/>
      <c r="WVY613" s="70" t="n"/>
      <c r="WVZ613" s="70" t="n"/>
      <c r="WWA613" s="70" t="n"/>
      <c r="WWB613" s="70" t="n"/>
      <c r="WWC613" s="70" t="n"/>
      <c r="WWD613" s="70" t="n"/>
      <c r="WWE613" s="70" t="n"/>
      <c r="WWF613" s="70" t="n"/>
      <c r="WWG613" s="70" t="n"/>
      <c r="WWH613" s="70" t="n"/>
      <c r="WWI613" s="70" t="n"/>
      <c r="WWJ613" s="70" t="n"/>
      <c r="WWK613" s="70" t="n"/>
      <c r="WWL613" s="70" t="n"/>
      <c r="WWM613" s="70" t="n"/>
      <c r="WWN613" s="70" t="n"/>
      <c r="WWO613" s="70" t="n"/>
      <c r="WWP613" s="70" t="n"/>
      <c r="WWQ613" s="70" t="n"/>
      <c r="WWR613" s="70" t="n"/>
      <c r="WWS613" s="70" t="n"/>
      <c r="WWT613" s="70" t="n"/>
      <c r="WWU613" s="70" t="n"/>
      <c r="WWV613" s="70" t="n"/>
      <c r="WWW613" s="70" t="n"/>
      <c r="WWX613" s="70" t="n"/>
      <c r="WWY613" s="70" t="n"/>
      <c r="WWZ613" s="70" t="n"/>
      <c r="WXA613" s="70" t="n"/>
      <c r="WXB613" s="70" t="n"/>
      <c r="WXC613" s="70" t="n"/>
      <c r="WXD613" s="70" t="n"/>
      <c r="WXE613" s="70" t="n"/>
      <c r="WXF613" s="70" t="n"/>
      <c r="WXG613" s="70" t="n"/>
      <c r="WXH613" s="70" t="n"/>
      <c r="WXI613" s="70" t="n"/>
      <c r="WXJ613" s="70" t="n"/>
      <c r="WXK613" s="70" t="n"/>
      <c r="WXL613" s="70" t="n"/>
      <c r="WXM613" s="70" t="n"/>
      <c r="WXN613" s="70" t="n"/>
      <c r="WXO613" s="70" t="n"/>
      <c r="WXP613" s="70" t="n"/>
      <c r="WXQ613" s="70" t="n"/>
      <c r="WXR613" s="70" t="n"/>
      <c r="WXS613" s="70" t="n"/>
      <c r="WXT613" s="70" t="n"/>
      <c r="WXU613" s="70" t="n"/>
      <c r="WXV613" s="70" t="n"/>
      <c r="WXW613" s="70" t="n"/>
      <c r="WXX613" s="70" t="n"/>
      <c r="WXY613" s="70" t="n"/>
      <c r="WXZ613" s="70" t="n"/>
      <c r="WYA613" s="70" t="n"/>
      <c r="WYB613" s="70" t="n"/>
      <c r="WYC613" s="70" t="n"/>
      <c r="WYD613" s="70" t="n"/>
      <c r="WYE613" s="70" t="n"/>
      <c r="WYF613" s="70" t="n"/>
      <c r="WYG613" s="70" t="n"/>
      <c r="WYH613" s="70" t="n"/>
      <c r="WYI613" s="70" t="n"/>
      <c r="WYJ613" s="70" t="n"/>
      <c r="WYK613" s="70" t="n"/>
      <c r="WYL613" s="70" t="n"/>
      <c r="WYM613" s="70" t="n"/>
      <c r="WYN613" s="70" t="n"/>
      <c r="WYO613" s="70" t="n"/>
      <c r="WYP613" s="70" t="n"/>
      <c r="WYQ613" s="70" t="n"/>
      <c r="WYR613" s="70" t="n"/>
      <c r="WYS613" s="70" t="n"/>
      <c r="WYT613" s="70" t="n"/>
      <c r="WYU613" s="70" t="n"/>
      <c r="WYV613" s="70" t="n"/>
      <c r="WYW613" s="70" t="n"/>
      <c r="WYX613" s="70" t="n"/>
      <c r="WYY613" s="70" t="n"/>
      <c r="WYZ613" s="70" t="n"/>
      <c r="WZA613" s="70" t="n"/>
      <c r="WZB613" s="70" t="n"/>
      <c r="WZC613" s="70" t="n"/>
      <c r="WZD613" s="70" t="n"/>
      <c r="WZE613" s="70" t="n"/>
      <c r="WZF613" s="70" t="n"/>
      <c r="WZG613" s="70" t="n"/>
      <c r="WZH613" s="70" t="n"/>
      <c r="WZI613" s="70" t="n"/>
      <c r="WZJ613" s="70" t="n"/>
      <c r="WZK613" s="70" t="n"/>
      <c r="WZL613" s="70" t="n"/>
      <c r="WZM613" s="70" t="n"/>
      <c r="WZN613" s="70" t="n"/>
      <c r="WZO613" s="70" t="n"/>
      <c r="WZP613" s="70" t="n"/>
      <c r="WZQ613" s="70" t="n"/>
      <c r="WZR613" s="70" t="n"/>
      <c r="WZS613" s="70" t="n"/>
      <c r="WZT613" s="70" t="n"/>
      <c r="WZU613" s="70" t="n"/>
      <c r="WZV613" s="70" t="n"/>
      <c r="WZW613" s="70" t="n"/>
      <c r="WZX613" s="70" t="n"/>
      <c r="WZY613" s="70" t="n"/>
      <c r="WZZ613" s="70" t="n"/>
      <c r="XAA613" s="70" t="n"/>
      <c r="XAB613" s="70" t="n"/>
      <c r="XAC613" s="70" t="n"/>
      <c r="XAD613" s="70" t="n"/>
      <c r="XAE613" s="70" t="n"/>
      <c r="XAF613" s="70" t="n"/>
      <c r="XAG613" s="70" t="n"/>
      <c r="XAH613" s="70" t="n"/>
      <c r="XAI613" s="70" t="n"/>
      <c r="XAJ613" s="70" t="n"/>
      <c r="XAK613" s="70" t="n"/>
      <c r="XAL613" s="70" t="n"/>
      <c r="XAM613" s="70" t="n"/>
      <c r="XAN613" s="70" t="n"/>
      <c r="XAO613" s="70" t="n"/>
      <c r="XAP613" s="70" t="n"/>
      <c r="XAQ613" s="70" t="n"/>
      <c r="XAR613" s="70" t="n"/>
      <c r="XAS613" s="70" t="n"/>
      <c r="XAT613" s="70" t="n"/>
      <c r="XAU613" s="70" t="n"/>
      <c r="XAV613" s="70" t="n"/>
      <c r="XAW613" s="70" t="n"/>
      <c r="XAX613" s="70" t="n"/>
      <c r="XAY613" s="70" t="n"/>
      <c r="XAZ613" s="70" t="n"/>
      <c r="XBA613" s="70" t="n"/>
      <c r="XBB613" s="70" t="n"/>
      <c r="XBC613" s="70" t="n"/>
      <c r="XBD613" s="70" t="n"/>
      <c r="XBE613" s="70" t="n"/>
      <c r="XBF613" s="70" t="n"/>
      <c r="XBG613" s="70" t="n"/>
      <c r="XBH613" s="70" t="n"/>
      <c r="XBI613" s="70" t="n"/>
      <c r="XBJ613" s="70" t="n"/>
      <c r="XBK613" s="70" t="n"/>
      <c r="XBL613" s="70" t="n"/>
      <c r="XBM613" s="70" t="n"/>
      <c r="XBN613" s="70" t="n"/>
      <c r="XBO613" s="70" t="n"/>
      <c r="XBP613" s="70" t="n"/>
      <c r="XBQ613" s="70" t="n"/>
      <c r="XBR613" s="70" t="n"/>
      <c r="XBS613" s="70" t="n"/>
      <c r="XBT613" s="70" t="n"/>
      <c r="XBU613" s="70" t="n"/>
      <c r="XBV613" s="70" t="n"/>
      <c r="XBW613" s="70" t="n"/>
      <c r="XBX613" s="70" t="n"/>
      <c r="XBY613" s="70" t="n"/>
      <c r="XBZ613" s="70" t="n"/>
      <c r="XCA613" s="70" t="n"/>
      <c r="XCB613" s="70" t="n"/>
      <c r="XCC613" s="70" t="n"/>
      <c r="XCD613" s="70" t="n"/>
      <c r="XCE613" s="70" t="n"/>
      <c r="XCF613" s="70" t="n"/>
      <c r="XCG613" s="70" t="n"/>
      <c r="XCH613" s="70" t="n"/>
      <c r="XCI613" s="70" t="n"/>
      <c r="XCJ613" s="70" t="n"/>
      <c r="XCK613" s="70" t="n"/>
      <c r="XCL613" s="70" t="n"/>
      <c r="XCM613" s="70" t="n"/>
      <c r="XCN613" s="70" t="n"/>
      <c r="XCO613" s="70" t="n"/>
      <c r="XCP613" s="70" t="n"/>
      <c r="XCQ613" s="70" t="n"/>
      <c r="XCR613" s="70" t="n"/>
      <c r="XCS613" s="70" t="n"/>
      <c r="XCT613" s="70" t="n"/>
      <c r="XCU613" s="70" t="n"/>
      <c r="XCV613" s="70" t="n"/>
      <c r="XCW613" s="70" t="n"/>
      <c r="XCX613" s="70" t="n"/>
      <c r="XCY613" s="70" t="n"/>
      <c r="XCZ613" s="70" t="n"/>
      <c r="XDA613" s="70" t="n"/>
      <c r="XDB613" s="70" t="n"/>
      <c r="XDC613" s="70" t="n"/>
      <c r="XDD613" s="70" t="n"/>
      <c r="XDE613" s="70" t="n"/>
      <c r="XDF613" s="70" t="n"/>
      <c r="XDG613" s="70" t="n"/>
      <c r="XDH613" s="70" t="n"/>
      <c r="XDI613" s="70" t="n"/>
      <c r="XDJ613" s="70" t="n"/>
      <c r="XDK613" s="70" t="n"/>
      <c r="XDL613" s="70" t="n"/>
      <c r="XDM613" s="70" t="n"/>
      <c r="XDN613" s="70" t="n"/>
      <c r="XDO613" s="70" t="n"/>
      <c r="XDP613" s="70" t="n"/>
      <c r="XDQ613" s="70" t="n"/>
      <c r="XDR613" s="70" t="n"/>
      <c r="XDS613" s="70" t="n"/>
      <c r="XDT613" s="70" t="n"/>
      <c r="XDU613" s="70" t="n"/>
      <c r="XDV613" s="70" t="n"/>
      <c r="XDW613" s="70" t="n"/>
      <c r="XDX613" s="70" t="n"/>
      <c r="XDY613" s="70" t="n"/>
      <c r="XDZ613" s="70" t="n"/>
      <c r="XEA613" s="70" t="n"/>
      <c r="XEB613" s="70" t="n"/>
      <c r="XEC613" s="70" t="n"/>
      <c r="XED613" s="70" t="n"/>
      <c r="XEE613" s="70" t="n"/>
      <c r="XEF613" s="70" t="n"/>
      <c r="XEG613" s="70" t="n"/>
      <c r="XEH613" s="70" t="n"/>
      <c r="XEI613" s="70" t="n"/>
      <c r="XEJ613" s="70" t="n"/>
      <c r="XEK613" s="70" t="n"/>
      <c r="XEL613" s="70" t="n"/>
      <c r="XEM613" s="70" t="n"/>
      <c r="XEN613" s="70" t="n"/>
      <c r="XEO613" s="70" t="n"/>
      <c r="XEP613" s="70" t="n"/>
      <c r="XEQ613" s="70" t="n"/>
      <c r="XER613" s="70" t="n"/>
      <c r="XES613" s="70" t="n"/>
      <c r="XET613" s="70" t="n"/>
      <c r="XEU613" s="70" t="n"/>
      <c r="XEV613" s="70" t="n"/>
      <c r="XEW613" s="70" t="n"/>
    </row>
    <row r="614" ht="47.25" customFormat="1" customHeight="1" s="70">
      <c r="A614" s="105" t="n">
        <v>2026</v>
      </c>
      <c r="B614" s="108" t="inlineStr">
        <is>
          <t>DTSI</t>
        </is>
      </c>
      <c r="C614" s="135" t="inlineStr">
        <is>
          <t>40AOM/SNRT/2026</t>
        </is>
      </c>
      <c r="D614" s="303" t="inlineStr">
        <is>
          <t>AOO-M</t>
        </is>
      </c>
      <c r="E614" s="303" t="n">
        <v>1</v>
      </c>
      <c r="F614" s="107" t="inlineStr">
        <is>
          <t>La fourniture et la mise en service de logiciels et de licences de solutions IT pour les besoins de la Société Nationale de Radiodiffusion et de Télévision</t>
        </is>
      </c>
      <c r="G614" s="303" t="inlineStr">
        <is>
          <t>VALIDE</t>
        </is>
      </c>
      <c r="H614" s="108" t="inlineStr">
        <is>
          <t>PHASE AOO</t>
        </is>
      </c>
      <c r="I614" s="135" t="n"/>
      <c r="J614" s="303" t="inlineStr">
        <is>
          <t>GENERAL</t>
        </is>
      </c>
      <c r="K614" s="303" t="inlineStr">
        <is>
          <t>Ordinaire</t>
        </is>
      </c>
      <c r="L614" s="108" t="inlineStr">
        <is>
          <t>INVESTISSEMENT</t>
        </is>
      </c>
      <c r="M614" s="111" t="inlineStr">
        <is>
          <t>Matériel informatiques</t>
        </is>
      </c>
      <c r="N614" s="412">
        <f>O614*1.2</f>
        <v/>
      </c>
      <c r="O614" s="412" t="n">
        <v>988416</v>
      </c>
      <c r="P614" s="412">
        <f>O614/1.2</f>
        <v/>
      </c>
      <c r="Q614" s="303" t="inlineStr">
        <is>
          <t>NOUVEAU BESOIN</t>
        </is>
      </c>
      <c r="R614" s="159" t="n"/>
      <c r="S614" s="159" t="n"/>
      <c r="T614" s="107" t="n"/>
      <c r="U614" s="303" t="n"/>
      <c r="V614" s="168" t="n">
        <v>46209</v>
      </c>
      <c r="W614" s="159" t="n"/>
      <c r="X614" s="166" t="n"/>
      <c r="Y614" s="395" t="n"/>
      <c r="Z614" s="404" t="n"/>
      <c r="AA614" s="395" t="n"/>
      <c r="AB614" s="395" t="n"/>
      <c r="AC614" s="395" t="n"/>
      <c r="AD614" s="395" t="n"/>
      <c r="AE614" s="98" t="inlineStr">
        <is>
          <t>PREENGAGE</t>
        </is>
      </c>
      <c r="AF614" s="405" t="n"/>
      <c r="AG614" s="413" t="n"/>
      <c r="AH614" s="414" t="n"/>
      <c r="AI614" s="414" t="n"/>
      <c r="AJ614" s="414" t="n"/>
      <c r="AK614" s="415" t="n"/>
      <c r="AL614" s="414" t="n"/>
      <c r="AM614" s="416" t="n"/>
      <c r="AN614" s="70" t="n"/>
      <c r="AO614" s="70" t="n"/>
      <c r="AP614" s="70" t="n"/>
      <c r="AQ614" s="70" t="n"/>
      <c r="AR614" s="70" t="n"/>
      <c r="AS614" s="70" t="n"/>
      <c r="AT614" s="70" t="n"/>
      <c r="AU614" s="70" t="n"/>
      <c r="AV614" s="70" t="n"/>
      <c r="AW614" s="70" t="n"/>
      <c r="AX614" s="70" t="n"/>
      <c r="AY614" s="70" t="n"/>
      <c r="AZ614" s="70" t="n"/>
      <c r="BA614" s="70" t="n"/>
      <c r="BB614" s="70" t="n"/>
      <c r="BC614" s="70" t="n"/>
      <c r="BD614" s="70" t="n"/>
      <c r="BE614" s="70" t="n"/>
      <c r="BF614" s="70" t="n"/>
      <c r="BG614" s="70" t="n"/>
      <c r="BH614" s="70" t="n"/>
      <c r="BI614" s="70" t="n"/>
      <c r="BJ614" s="70" t="n"/>
      <c r="BK614" s="70" t="n"/>
      <c r="BL614" s="70" t="n"/>
      <c r="BM614" s="70" t="n"/>
      <c r="BN614" s="70" t="n"/>
      <c r="BO614" s="70" t="n"/>
      <c r="BP614" s="70" t="n"/>
      <c r="BQ614" s="70" t="n"/>
      <c r="BR614" s="70" t="n"/>
      <c r="BS614" s="70" t="n"/>
      <c r="BT614" s="70" t="n"/>
      <c r="BU614" s="70" t="n"/>
      <c r="BV614" s="70" t="n"/>
      <c r="BW614" s="70" t="n"/>
      <c r="BX614" s="70" t="n"/>
      <c r="BY614" s="70" t="n"/>
      <c r="BZ614" s="70" t="n"/>
      <c r="CA614" s="70" t="n"/>
      <c r="CB614" s="70" t="n"/>
      <c r="CC614" s="70" t="n"/>
      <c r="CD614" s="70" t="n"/>
      <c r="CE614" s="70" t="n"/>
      <c r="CF614" s="70" t="n"/>
      <c r="CG614" s="70" t="n"/>
      <c r="CH614" s="70" t="n"/>
      <c r="CI614" s="70" t="n"/>
      <c r="CJ614" s="70" t="n"/>
      <c r="CK614" s="70" t="n"/>
      <c r="CL614" s="70" t="n"/>
      <c r="CM614" s="70" t="n"/>
      <c r="CN614" s="70" t="n"/>
      <c r="CO614" s="70" t="n"/>
      <c r="CP614" s="70" t="n"/>
      <c r="CQ614" s="70" t="n"/>
      <c r="CR614" s="70" t="n"/>
      <c r="CS614" s="70" t="n"/>
      <c r="CT614" s="70" t="n"/>
      <c r="CU614" s="70" t="n"/>
      <c r="CV614" s="70" t="n"/>
      <c r="CW614" s="70" t="n"/>
      <c r="CX614" s="70" t="n"/>
      <c r="CY614" s="70" t="n"/>
      <c r="CZ614" s="70" t="n"/>
      <c r="DA614" s="70" t="n"/>
      <c r="DB614" s="70" t="n"/>
      <c r="DC614" s="70" t="n"/>
      <c r="DD614" s="70" t="n"/>
      <c r="DE614" s="70" t="n"/>
      <c r="DF614" s="70" t="n"/>
      <c r="DG614" s="70" t="n"/>
      <c r="DH614" s="70" t="n"/>
      <c r="DI614" s="70" t="n"/>
      <c r="DJ614" s="70" t="n"/>
      <c r="DK614" s="70" t="n"/>
      <c r="DL614" s="70" t="n"/>
      <c r="DM614" s="70" t="n"/>
      <c r="DN614" s="70" t="n"/>
      <c r="DO614" s="70" t="n"/>
      <c r="DP614" s="70" t="n"/>
      <c r="DQ614" s="70" t="n"/>
      <c r="DR614" s="70" t="n"/>
      <c r="DS614" s="70" t="n"/>
      <c r="DT614" s="70" t="n"/>
      <c r="DU614" s="70" t="n"/>
      <c r="DV614" s="70" t="n"/>
      <c r="DW614" s="70" t="n"/>
      <c r="DX614" s="70" t="n"/>
      <c r="DY614" s="70" t="n"/>
      <c r="DZ614" s="70" t="n"/>
      <c r="EA614" s="70" t="n"/>
      <c r="EB614" s="70" t="n"/>
      <c r="EC614" s="70" t="n"/>
      <c r="ED614" s="70" t="n"/>
      <c r="EE614" s="70" t="n"/>
      <c r="EF614" s="70" t="n"/>
      <c r="EG614" s="70" t="n"/>
      <c r="EH614" s="70" t="n"/>
      <c r="EI614" s="70" t="n"/>
      <c r="EJ614" s="70" t="n"/>
      <c r="EK614" s="70" t="n"/>
      <c r="EL614" s="70" t="n"/>
      <c r="EM614" s="70" t="n"/>
      <c r="EN614" s="70" t="n"/>
      <c r="EO614" s="70" t="n"/>
      <c r="EP614" s="70" t="n"/>
      <c r="EQ614" s="70" t="n"/>
      <c r="ER614" s="70" t="n"/>
      <c r="ES614" s="70" t="n"/>
      <c r="ET614" s="70" t="n"/>
      <c r="EU614" s="70" t="n"/>
      <c r="EV614" s="70" t="n"/>
      <c r="EW614" s="70" t="n"/>
      <c r="EX614" s="70" t="n"/>
      <c r="EY614" s="70" t="n"/>
      <c r="EZ614" s="70" t="n"/>
      <c r="FA614" s="70" t="n"/>
      <c r="FB614" s="70" t="n"/>
      <c r="FC614" s="70" t="n"/>
      <c r="FD614" s="70" t="n"/>
      <c r="FE614" s="70" t="n"/>
      <c r="FF614" s="70" t="n"/>
      <c r="FG614" s="70" t="n"/>
      <c r="FH614" s="70" t="n"/>
      <c r="FI614" s="70" t="n"/>
      <c r="FJ614" s="70" t="n"/>
      <c r="FK614" s="70" t="n"/>
      <c r="FL614" s="70" t="n"/>
      <c r="FM614" s="70" t="n"/>
      <c r="FN614" s="70" t="n"/>
      <c r="FO614" s="70" t="n"/>
      <c r="FP614" s="70" t="n"/>
      <c r="FQ614" s="70" t="n"/>
      <c r="FR614" s="70" t="n"/>
      <c r="FS614" s="70" t="n"/>
      <c r="FT614" s="70" t="n"/>
      <c r="FU614" s="70" t="n"/>
      <c r="FV614" s="70" t="n"/>
      <c r="FW614" s="70" t="n"/>
      <c r="FX614" s="70" t="n"/>
      <c r="FY614" s="70" t="n"/>
      <c r="FZ614" s="70" t="n"/>
      <c r="GA614" s="70" t="n"/>
      <c r="GB614" s="70" t="n"/>
      <c r="GC614" s="70" t="n"/>
      <c r="GD614" s="70" t="n"/>
      <c r="GE614" s="70" t="n"/>
      <c r="GF614" s="70" t="n"/>
      <c r="GG614" s="70" t="n"/>
      <c r="GH614" s="70" t="n"/>
      <c r="GI614" s="70" t="n"/>
      <c r="GJ614" s="70" t="n"/>
      <c r="GK614" s="70" t="n"/>
      <c r="GL614" s="70" t="n"/>
      <c r="GM614" s="70" t="n"/>
      <c r="GN614" s="70" t="n"/>
      <c r="GO614" s="70" t="n"/>
      <c r="GP614" s="70" t="n"/>
      <c r="GQ614" s="70" t="n"/>
      <c r="GR614" s="70" t="n"/>
      <c r="GS614" s="70" t="n"/>
      <c r="GT614" s="70" t="n"/>
      <c r="GU614" s="70" t="n"/>
      <c r="GV614" s="70" t="n"/>
      <c r="GW614" s="70" t="n"/>
      <c r="GX614" s="70" t="n"/>
      <c r="GY614" s="70" t="n"/>
      <c r="GZ614" s="70" t="n"/>
      <c r="HA614" s="70" t="n"/>
      <c r="HB614" s="70" t="n"/>
      <c r="HC614" s="70" t="n"/>
      <c r="HD614" s="70" t="n"/>
      <c r="HE614" s="70" t="n"/>
      <c r="HF614" s="70" t="n"/>
      <c r="HG614" s="70" t="n"/>
      <c r="HH614" s="70" t="n"/>
      <c r="HI614" s="70" t="n"/>
      <c r="HJ614" s="70" t="n"/>
      <c r="HK614" s="70" t="n"/>
      <c r="HL614" s="70" t="n"/>
      <c r="HM614" s="70" t="n"/>
      <c r="HN614" s="70" t="n"/>
      <c r="HO614" s="70" t="n"/>
      <c r="HP614" s="70" t="n"/>
      <c r="HQ614" s="70" t="n"/>
      <c r="HR614" s="70" t="n"/>
      <c r="HS614" s="70" t="n"/>
      <c r="HT614" s="70" t="n"/>
      <c r="HU614" s="70" t="n"/>
      <c r="HV614" s="70" t="n"/>
      <c r="HW614" s="70" t="n"/>
      <c r="HX614" s="70" t="n"/>
      <c r="HY614" s="70" t="n"/>
      <c r="HZ614" s="70" t="n"/>
      <c r="IA614" s="70" t="n"/>
      <c r="IB614" s="70" t="n"/>
      <c r="IC614" s="70" t="n"/>
      <c r="ID614" s="70" t="n"/>
      <c r="IE614" s="70" t="n"/>
      <c r="IF614" s="70" t="n"/>
      <c r="IG614" s="70" t="n"/>
      <c r="IH614" s="70" t="n"/>
      <c r="II614" s="70" t="n"/>
      <c r="IJ614" s="70" t="n"/>
      <c r="IK614" s="70" t="n"/>
      <c r="IL614" s="70" t="n"/>
      <c r="IM614" s="70" t="n"/>
      <c r="IN614" s="70" t="n"/>
      <c r="IO614" s="70" t="n"/>
      <c r="IP614" s="70" t="n"/>
      <c r="IQ614" s="70" t="n"/>
      <c r="IR614" s="70" t="n"/>
      <c r="IS614" s="70" t="n"/>
      <c r="IT614" s="70" t="n"/>
      <c r="IU614" s="70" t="n"/>
      <c r="IV614" s="70" t="n"/>
      <c r="IW614" s="70" t="n"/>
      <c r="IX614" s="70" t="n"/>
      <c r="IY614" s="70" t="n"/>
      <c r="IZ614" s="70" t="n"/>
      <c r="JA614" s="70" t="n"/>
      <c r="JB614" s="70" t="n"/>
      <c r="JC614" s="70" t="n"/>
      <c r="JD614" s="70" t="n"/>
      <c r="JE614" s="70" t="n"/>
      <c r="JF614" s="70" t="n"/>
      <c r="JG614" s="70" t="n"/>
      <c r="JH614" s="70" t="n"/>
      <c r="JI614" s="70" t="n"/>
      <c r="JJ614" s="70" t="n"/>
      <c r="JK614" s="70" t="n"/>
      <c r="JL614" s="70" t="n"/>
      <c r="JM614" s="70" t="n"/>
      <c r="JN614" s="70" t="n"/>
      <c r="JO614" s="70" t="n"/>
      <c r="JP614" s="70" t="n"/>
      <c r="JQ614" s="70" t="n"/>
      <c r="JR614" s="70" t="n"/>
      <c r="JS614" s="70" t="n"/>
      <c r="JT614" s="70" t="n"/>
      <c r="JU614" s="70" t="n"/>
      <c r="JV614" s="70" t="n"/>
      <c r="JW614" s="70" t="n"/>
      <c r="JX614" s="70" t="n"/>
      <c r="JY614" s="70" t="n"/>
      <c r="JZ614" s="70" t="n"/>
      <c r="KA614" s="70" t="n"/>
      <c r="KB614" s="70" t="n"/>
      <c r="KC614" s="70" t="n"/>
      <c r="KD614" s="70" t="n"/>
      <c r="KE614" s="70" t="n"/>
      <c r="KF614" s="70" t="n"/>
      <c r="KG614" s="70" t="n"/>
      <c r="KH614" s="70" t="n"/>
      <c r="KI614" s="70" t="n"/>
      <c r="KJ614" s="70" t="n"/>
      <c r="KK614" s="70" t="n"/>
      <c r="KL614" s="70" t="n"/>
      <c r="KM614" s="70" t="n"/>
      <c r="KN614" s="70" t="n"/>
      <c r="KO614" s="70" t="n"/>
      <c r="KP614" s="70" t="n"/>
      <c r="KQ614" s="70" t="n"/>
      <c r="KR614" s="70" t="n"/>
      <c r="KS614" s="70" t="n"/>
      <c r="KT614" s="70" t="n"/>
      <c r="KU614" s="70" t="n"/>
      <c r="KV614" s="70" t="n"/>
      <c r="KW614" s="70" t="n"/>
      <c r="KX614" s="70" t="n"/>
      <c r="KY614" s="70" t="n"/>
      <c r="KZ614" s="70" t="n"/>
      <c r="LA614" s="70" t="n"/>
      <c r="LB614" s="70" t="n"/>
      <c r="LC614" s="70" t="n"/>
      <c r="LD614" s="70" t="n"/>
      <c r="LE614" s="70" t="n"/>
      <c r="LF614" s="70" t="n"/>
      <c r="LG614" s="70" t="n"/>
      <c r="LH614" s="70" t="n"/>
      <c r="LI614" s="70" t="n"/>
      <c r="LJ614" s="70" t="n"/>
      <c r="LK614" s="70" t="n"/>
      <c r="LL614" s="70" t="n"/>
      <c r="LM614" s="70" t="n"/>
      <c r="LN614" s="70" t="n"/>
      <c r="LO614" s="70" t="n"/>
      <c r="LP614" s="70" t="n"/>
      <c r="LQ614" s="70" t="n"/>
      <c r="LR614" s="70" t="n"/>
      <c r="LS614" s="70" t="n"/>
      <c r="LT614" s="70" t="n"/>
      <c r="LU614" s="70" t="n"/>
      <c r="LV614" s="70" t="n"/>
      <c r="LW614" s="70" t="n"/>
      <c r="LX614" s="70" t="n"/>
      <c r="LY614" s="70" t="n"/>
      <c r="LZ614" s="70" t="n"/>
      <c r="MA614" s="70" t="n"/>
      <c r="MB614" s="70" t="n"/>
      <c r="MC614" s="70" t="n"/>
      <c r="MD614" s="70" t="n"/>
      <c r="ME614" s="70" t="n"/>
      <c r="MF614" s="70" t="n"/>
      <c r="MG614" s="70" t="n"/>
      <c r="MH614" s="70" t="n"/>
      <c r="MI614" s="70" t="n"/>
      <c r="MJ614" s="70" t="n"/>
      <c r="MK614" s="70" t="n"/>
      <c r="ML614" s="70" t="n"/>
      <c r="MM614" s="70" t="n"/>
      <c r="MN614" s="70" t="n"/>
      <c r="MO614" s="70" t="n"/>
      <c r="MP614" s="70" t="n"/>
      <c r="MQ614" s="70" t="n"/>
      <c r="MR614" s="70" t="n"/>
      <c r="MS614" s="70" t="n"/>
      <c r="MT614" s="70" t="n"/>
      <c r="MU614" s="70" t="n"/>
      <c r="MV614" s="70" t="n"/>
      <c r="MW614" s="70" t="n"/>
      <c r="MX614" s="70" t="n"/>
      <c r="MY614" s="70" t="n"/>
      <c r="MZ614" s="70" t="n"/>
      <c r="NA614" s="70" t="n"/>
      <c r="NB614" s="70" t="n"/>
      <c r="NC614" s="70" t="n"/>
      <c r="ND614" s="70" t="n"/>
      <c r="NE614" s="70" t="n"/>
      <c r="NF614" s="70" t="n"/>
      <c r="NG614" s="70" t="n"/>
      <c r="NH614" s="70" t="n"/>
      <c r="NI614" s="70" t="n"/>
      <c r="NJ614" s="70" t="n"/>
      <c r="NK614" s="70" t="n"/>
      <c r="NL614" s="70" t="n"/>
      <c r="NM614" s="70" t="n"/>
      <c r="NN614" s="70" t="n"/>
      <c r="NO614" s="70" t="n"/>
      <c r="NP614" s="70" t="n"/>
      <c r="NQ614" s="70" t="n"/>
      <c r="NR614" s="70" t="n"/>
      <c r="NS614" s="70" t="n"/>
      <c r="NT614" s="70" t="n"/>
      <c r="NU614" s="70" t="n"/>
      <c r="NV614" s="70" t="n"/>
      <c r="NW614" s="70" t="n"/>
      <c r="NX614" s="70" t="n"/>
      <c r="NY614" s="70" t="n"/>
      <c r="NZ614" s="70" t="n"/>
      <c r="OA614" s="70" t="n"/>
      <c r="OB614" s="70" t="n"/>
      <c r="OC614" s="70" t="n"/>
      <c r="OD614" s="70" t="n"/>
      <c r="OE614" s="70" t="n"/>
      <c r="OF614" s="70" t="n"/>
      <c r="OG614" s="70" t="n"/>
      <c r="OH614" s="70" t="n"/>
      <c r="OI614" s="70" t="n"/>
      <c r="OJ614" s="70" t="n"/>
      <c r="OK614" s="70" t="n"/>
      <c r="OL614" s="70" t="n"/>
      <c r="OM614" s="70" t="n"/>
      <c r="ON614" s="70" t="n"/>
      <c r="OO614" s="70" t="n"/>
      <c r="OP614" s="70" t="n"/>
      <c r="OQ614" s="70" t="n"/>
      <c r="OR614" s="70" t="n"/>
      <c r="OS614" s="70" t="n"/>
      <c r="OT614" s="70" t="n"/>
      <c r="OU614" s="70" t="n"/>
      <c r="OV614" s="70" t="n"/>
      <c r="OW614" s="70" t="n"/>
      <c r="OX614" s="70" t="n"/>
      <c r="OY614" s="70" t="n"/>
      <c r="OZ614" s="70" t="n"/>
      <c r="PA614" s="70" t="n"/>
      <c r="PB614" s="70" t="n"/>
      <c r="PC614" s="70" t="n"/>
      <c r="PD614" s="70" t="n"/>
      <c r="PE614" s="70" t="n"/>
      <c r="PF614" s="70" t="n"/>
      <c r="PG614" s="70" t="n"/>
      <c r="PH614" s="70" t="n"/>
      <c r="PI614" s="70" t="n"/>
      <c r="PJ614" s="70" t="n"/>
      <c r="PK614" s="70" t="n"/>
      <c r="PL614" s="70" t="n"/>
      <c r="PM614" s="70" t="n"/>
      <c r="PN614" s="70" t="n"/>
      <c r="PO614" s="70" t="n"/>
      <c r="PP614" s="70" t="n"/>
      <c r="PQ614" s="70" t="n"/>
      <c r="PR614" s="70" t="n"/>
      <c r="PS614" s="70" t="n"/>
      <c r="PT614" s="70" t="n"/>
      <c r="PU614" s="70" t="n"/>
      <c r="PV614" s="70" t="n"/>
      <c r="PW614" s="70" t="n"/>
      <c r="PX614" s="70" t="n"/>
      <c r="PY614" s="70" t="n"/>
      <c r="PZ614" s="70" t="n"/>
      <c r="QA614" s="70" t="n"/>
      <c r="QB614" s="70" t="n"/>
      <c r="QC614" s="70" t="n"/>
      <c r="QD614" s="70" t="n"/>
      <c r="QE614" s="70" t="n"/>
      <c r="QF614" s="70" t="n"/>
      <c r="QG614" s="70" t="n"/>
      <c r="QH614" s="70" t="n"/>
      <c r="QI614" s="70" t="n"/>
      <c r="QJ614" s="70" t="n"/>
      <c r="QK614" s="70" t="n"/>
      <c r="QL614" s="70" t="n"/>
      <c r="QM614" s="70" t="n"/>
      <c r="QN614" s="70" t="n"/>
      <c r="QO614" s="70" t="n"/>
      <c r="QP614" s="70" t="n"/>
      <c r="QQ614" s="70" t="n"/>
      <c r="QR614" s="70" t="n"/>
      <c r="QS614" s="70" t="n"/>
      <c r="QT614" s="70" t="n"/>
      <c r="QU614" s="70" t="n"/>
      <c r="QV614" s="70" t="n"/>
      <c r="QW614" s="70" t="n"/>
      <c r="QX614" s="70" t="n"/>
      <c r="QY614" s="70" t="n"/>
      <c r="QZ614" s="70" t="n"/>
      <c r="RA614" s="70" t="n"/>
      <c r="RB614" s="70" t="n"/>
      <c r="RC614" s="70" t="n"/>
      <c r="RD614" s="70" t="n"/>
      <c r="RE614" s="70" t="n"/>
      <c r="RF614" s="70" t="n"/>
      <c r="RG614" s="70" t="n"/>
      <c r="RH614" s="70" t="n"/>
      <c r="RI614" s="70" t="n"/>
      <c r="RJ614" s="70" t="n"/>
      <c r="RK614" s="70" t="n"/>
      <c r="RL614" s="70" t="n"/>
      <c r="RM614" s="70" t="n"/>
      <c r="RN614" s="70" t="n"/>
      <c r="RO614" s="70" t="n"/>
      <c r="RP614" s="70" t="n"/>
      <c r="RQ614" s="70" t="n"/>
      <c r="RR614" s="70" t="n"/>
      <c r="RS614" s="70" t="n"/>
      <c r="RT614" s="70" t="n"/>
      <c r="RU614" s="70" t="n"/>
      <c r="RV614" s="70" t="n"/>
      <c r="RW614" s="70" t="n"/>
      <c r="RX614" s="70" t="n"/>
      <c r="RY614" s="70" t="n"/>
      <c r="RZ614" s="70" t="n"/>
      <c r="SA614" s="70" t="n"/>
      <c r="SB614" s="70" t="n"/>
      <c r="SC614" s="70" t="n"/>
      <c r="SD614" s="70" t="n"/>
      <c r="SE614" s="70" t="n"/>
      <c r="SF614" s="70" t="n"/>
      <c r="SG614" s="70" t="n"/>
      <c r="SH614" s="70" t="n"/>
      <c r="SI614" s="70" t="n"/>
      <c r="SJ614" s="70" t="n"/>
      <c r="SK614" s="70" t="n"/>
      <c r="SL614" s="70" t="n"/>
      <c r="SM614" s="70" t="n"/>
      <c r="SN614" s="70" t="n"/>
      <c r="SO614" s="70" t="n"/>
      <c r="SP614" s="70" t="n"/>
      <c r="SQ614" s="70" t="n"/>
      <c r="SR614" s="70" t="n"/>
      <c r="SS614" s="70" t="n"/>
      <c r="ST614" s="70" t="n"/>
      <c r="SU614" s="70" t="n"/>
      <c r="SV614" s="70" t="n"/>
      <c r="SW614" s="70" t="n"/>
      <c r="SX614" s="70" t="n"/>
      <c r="SY614" s="70" t="n"/>
      <c r="SZ614" s="70" t="n"/>
      <c r="TA614" s="70" t="n"/>
      <c r="TB614" s="70" t="n"/>
      <c r="TC614" s="70" t="n"/>
      <c r="TD614" s="70" t="n"/>
      <c r="TE614" s="70" t="n"/>
      <c r="TF614" s="70" t="n"/>
      <c r="TG614" s="70" t="n"/>
      <c r="TH614" s="70" t="n"/>
      <c r="TI614" s="70" t="n"/>
      <c r="TJ614" s="70" t="n"/>
      <c r="TK614" s="70" t="n"/>
      <c r="TL614" s="70" t="n"/>
      <c r="TM614" s="70" t="n"/>
      <c r="TN614" s="70" t="n"/>
      <c r="TO614" s="70" t="n"/>
      <c r="TP614" s="70" t="n"/>
      <c r="TQ614" s="70" t="n"/>
      <c r="TR614" s="70" t="n"/>
      <c r="TS614" s="70" t="n"/>
      <c r="TT614" s="70" t="n"/>
      <c r="TU614" s="70" t="n"/>
      <c r="TV614" s="70" t="n"/>
      <c r="TW614" s="70" t="n"/>
      <c r="TX614" s="70" t="n"/>
      <c r="TY614" s="70" t="n"/>
      <c r="TZ614" s="70" t="n"/>
      <c r="UA614" s="70" t="n"/>
      <c r="UB614" s="70" t="n"/>
      <c r="UC614" s="70" t="n"/>
      <c r="UD614" s="70" t="n"/>
      <c r="UE614" s="70" t="n"/>
      <c r="UF614" s="70" t="n"/>
      <c r="UG614" s="70" t="n"/>
      <c r="UH614" s="70" t="n"/>
      <c r="UI614" s="70" t="n"/>
      <c r="UJ614" s="70" t="n"/>
      <c r="UK614" s="70" t="n"/>
      <c r="UL614" s="70" t="n"/>
      <c r="UM614" s="70" t="n"/>
      <c r="UN614" s="70" t="n"/>
      <c r="UO614" s="70" t="n"/>
      <c r="UP614" s="70" t="n"/>
      <c r="UQ614" s="70" t="n"/>
      <c r="UR614" s="70" t="n"/>
      <c r="US614" s="70" t="n"/>
      <c r="UT614" s="70" t="n"/>
      <c r="UU614" s="70" t="n"/>
      <c r="UV614" s="70" t="n"/>
      <c r="UW614" s="70" t="n"/>
      <c r="UX614" s="70" t="n"/>
      <c r="UY614" s="70" t="n"/>
      <c r="UZ614" s="70" t="n"/>
      <c r="VA614" s="70" t="n"/>
      <c r="VB614" s="70" t="n"/>
      <c r="VC614" s="70" t="n"/>
      <c r="VD614" s="70" t="n"/>
      <c r="VE614" s="70" t="n"/>
      <c r="VF614" s="70" t="n"/>
      <c r="VG614" s="70" t="n"/>
      <c r="VH614" s="70" t="n"/>
      <c r="VI614" s="70" t="n"/>
      <c r="VJ614" s="70" t="n"/>
      <c r="VK614" s="70" t="n"/>
      <c r="VL614" s="70" t="n"/>
      <c r="VM614" s="70" t="n"/>
      <c r="VN614" s="70" t="n"/>
      <c r="VO614" s="70" t="n"/>
      <c r="VP614" s="70" t="n"/>
      <c r="VQ614" s="70" t="n"/>
      <c r="VR614" s="70" t="n"/>
      <c r="VS614" s="70" t="n"/>
      <c r="VT614" s="70" t="n"/>
      <c r="VU614" s="70" t="n"/>
      <c r="VV614" s="70" t="n"/>
      <c r="VW614" s="70" t="n"/>
      <c r="VX614" s="70" t="n"/>
      <c r="VY614" s="70" t="n"/>
      <c r="VZ614" s="70" t="n"/>
      <c r="WA614" s="70" t="n"/>
      <c r="WB614" s="70" t="n"/>
      <c r="WC614" s="70" t="n"/>
      <c r="WD614" s="70" t="n"/>
      <c r="WE614" s="70" t="n"/>
      <c r="WF614" s="70" t="n"/>
      <c r="WG614" s="70" t="n"/>
      <c r="WH614" s="70" t="n"/>
      <c r="WI614" s="70" t="n"/>
      <c r="WJ614" s="70" t="n"/>
      <c r="WK614" s="70" t="n"/>
      <c r="WL614" s="70" t="n"/>
      <c r="WM614" s="70" t="n"/>
      <c r="WN614" s="70" t="n"/>
      <c r="WO614" s="70" t="n"/>
      <c r="WP614" s="70" t="n"/>
      <c r="WQ614" s="70" t="n"/>
      <c r="WR614" s="70" t="n"/>
      <c r="WS614" s="70" t="n"/>
      <c r="WT614" s="70" t="n"/>
      <c r="WU614" s="70" t="n"/>
      <c r="WV614" s="70" t="n"/>
      <c r="WW614" s="70" t="n"/>
      <c r="WX614" s="70" t="n"/>
      <c r="WY614" s="70" t="n"/>
      <c r="WZ614" s="70" t="n"/>
      <c r="XA614" s="70" t="n"/>
      <c r="XB614" s="70" t="n"/>
      <c r="XC614" s="70" t="n"/>
      <c r="XD614" s="70" t="n"/>
      <c r="XE614" s="70" t="n"/>
      <c r="XF614" s="70" t="n"/>
      <c r="XG614" s="70" t="n"/>
      <c r="XH614" s="70" t="n"/>
      <c r="XI614" s="70" t="n"/>
      <c r="XJ614" s="70" t="n"/>
      <c r="XK614" s="70" t="n"/>
      <c r="XL614" s="70" t="n"/>
      <c r="XM614" s="70" t="n"/>
      <c r="XN614" s="70" t="n"/>
      <c r="XO614" s="70" t="n"/>
      <c r="XP614" s="70" t="n"/>
      <c r="XQ614" s="70" t="n"/>
      <c r="XR614" s="70" t="n"/>
      <c r="XS614" s="70" t="n"/>
      <c r="XT614" s="70" t="n"/>
      <c r="XU614" s="70" t="n"/>
      <c r="XV614" s="70" t="n"/>
      <c r="XW614" s="70" t="n"/>
      <c r="XX614" s="70" t="n"/>
      <c r="XY614" s="70" t="n"/>
      <c r="XZ614" s="70" t="n"/>
      <c r="YA614" s="70" t="n"/>
      <c r="YB614" s="70" t="n"/>
      <c r="YC614" s="70" t="n"/>
      <c r="YD614" s="70" t="n"/>
      <c r="YE614" s="70" t="n"/>
      <c r="YF614" s="70" t="n"/>
      <c r="YG614" s="70" t="n"/>
      <c r="YH614" s="70" t="n"/>
      <c r="YI614" s="70" t="n"/>
      <c r="YJ614" s="70" t="n"/>
      <c r="YK614" s="70" t="n"/>
      <c r="YL614" s="70" t="n"/>
      <c r="YM614" s="70" t="n"/>
      <c r="YN614" s="70" t="n"/>
      <c r="YO614" s="70" t="n"/>
      <c r="YP614" s="70" t="n"/>
      <c r="YQ614" s="70" t="n"/>
      <c r="YR614" s="70" t="n"/>
      <c r="YS614" s="70" t="n"/>
      <c r="YT614" s="70" t="n"/>
      <c r="YU614" s="70" t="n"/>
      <c r="YV614" s="70" t="n"/>
      <c r="YW614" s="70" t="n"/>
      <c r="YX614" s="70" t="n"/>
      <c r="YY614" s="70" t="n"/>
      <c r="YZ614" s="70" t="n"/>
      <c r="ZA614" s="70" t="n"/>
      <c r="ZB614" s="70" t="n"/>
      <c r="ZC614" s="70" t="n"/>
      <c r="ZD614" s="70" t="n"/>
      <c r="ZE614" s="70" t="n"/>
      <c r="ZF614" s="70" t="n"/>
      <c r="ZG614" s="70" t="n"/>
      <c r="ZH614" s="70" t="n"/>
      <c r="ZI614" s="70" t="n"/>
      <c r="ZJ614" s="70" t="n"/>
      <c r="ZK614" s="70" t="n"/>
      <c r="ZL614" s="70" t="n"/>
      <c r="ZM614" s="70" t="n"/>
      <c r="ZN614" s="70" t="n"/>
      <c r="ZO614" s="70" t="n"/>
      <c r="ZP614" s="70" t="n"/>
      <c r="ZQ614" s="70" t="n"/>
      <c r="ZR614" s="70" t="n"/>
      <c r="ZS614" s="70" t="n"/>
      <c r="ZT614" s="70" t="n"/>
      <c r="ZU614" s="70" t="n"/>
      <c r="ZV614" s="70" t="n"/>
      <c r="ZW614" s="70" t="n"/>
      <c r="ZX614" s="70" t="n"/>
      <c r="ZY614" s="70" t="n"/>
      <c r="ZZ614" s="70" t="n"/>
      <c r="AAA614" s="70" t="n"/>
      <c r="AAB614" s="70" t="n"/>
      <c r="AAC614" s="70" t="n"/>
      <c r="AAD614" s="70" t="n"/>
      <c r="AAE614" s="70" t="n"/>
      <c r="AAF614" s="70" t="n"/>
      <c r="AAG614" s="70" t="n"/>
      <c r="AAH614" s="70" t="n"/>
      <c r="AAI614" s="70" t="n"/>
      <c r="AAJ614" s="70" t="n"/>
      <c r="AAK614" s="70" t="n"/>
      <c r="AAL614" s="70" t="n"/>
      <c r="AAM614" s="70" t="n"/>
      <c r="AAN614" s="70" t="n"/>
      <c r="AAO614" s="70" t="n"/>
      <c r="AAP614" s="70" t="n"/>
      <c r="AAQ614" s="70" t="n"/>
      <c r="AAR614" s="70" t="n"/>
      <c r="AAS614" s="70" t="n"/>
      <c r="AAT614" s="70" t="n"/>
      <c r="AAU614" s="70" t="n"/>
      <c r="AAV614" s="70" t="n"/>
      <c r="AAW614" s="70" t="n"/>
      <c r="AAX614" s="70" t="n"/>
      <c r="AAY614" s="70" t="n"/>
      <c r="AAZ614" s="70" t="n"/>
      <c r="ABA614" s="70" t="n"/>
      <c r="ABB614" s="70" t="n"/>
      <c r="ABC614" s="70" t="n"/>
      <c r="ABD614" s="70" t="n"/>
      <c r="ABE614" s="70" t="n"/>
      <c r="ABF614" s="70" t="n"/>
      <c r="ABG614" s="70" t="n"/>
      <c r="ABH614" s="70" t="n"/>
      <c r="ABI614" s="70" t="n"/>
      <c r="ABJ614" s="70" t="n"/>
      <c r="ABK614" s="70" t="n"/>
      <c r="ABL614" s="70" t="n"/>
      <c r="ABM614" s="70" t="n"/>
      <c r="ABN614" s="70" t="n"/>
      <c r="ABO614" s="70" t="n"/>
      <c r="ABP614" s="70" t="n"/>
      <c r="ABQ614" s="70" t="n"/>
      <c r="ABR614" s="70" t="n"/>
      <c r="ABS614" s="70" t="n"/>
      <c r="ABT614" s="70" t="n"/>
      <c r="ABU614" s="70" t="n"/>
      <c r="ABV614" s="70" t="n"/>
      <c r="ABW614" s="70" t="n"/>
      <c r="ABX614" s="70" t="n"/>
      <c r="ABY614" s="70" t="n"/>
      <c r="ABZ614" s="70" t="n"/>
      <c r="ACA614" s="70" t="n"/>
      <c r="ACB614" s="70" t="n"/>
      <c r="ACC614" s="70" t="n"/>
      <c r="ACD614" s="70" t="n"/>
      <c r="ACE614" s="70" t="n"/>
      <c r="ACF614" s="70" t="n"/>
      <c r="ACG614" s="70" t="n"/>
      <c r="ACH614" s="70" t="n"/>
      <c r="ACI614" s="70" t="n"/>
      <c r="ACJ614" s="70" t="n"/>
      <c r="ACK614" s="70" t="n"/>
      <c r="ACL614" s="70" t="n"/>
      <c r="ACM614" s="70" t="n"/>
      <c r="ACN614" s="70" t="n"/>
      <c r="ACO614" s="70" t="n"/>
      <c r="ACP614" s="70" t="n"/>
      <c r="ACQ614" s="70" t="n"/>
      <c r="ACR614" s="70" t="n"/>
      <c r="ACS614" s="70" t="n"/>
      <c r="ACT614" s="70" t="n"/>
      <c r="ACU614" s="70" t="n"/>
      <c r="ACV614" s="70" t="n"/>
      <c r="ACW614" s="70" t="n"/>
      <c r="ACX614" s="70" t="n"/>
      <c r="ACY614" s="70" t="n"/>
      <c r="ACZ614" s="70" t="n"/>
      <c r="ADA614" s="70" t="n"/>
      <c r="ADB614" s="70" t="n"/>
      <c r="ADC614" s="70" t="n"/>
      <c r="ADD614" s="70" t="n"/>
      <c r="ADE614" s="70" t="n"/>
      <c r="ADF614" s="70" t="n"/>
      <c r="ADG614" s="70" t="n"/>
      <c r="ADH614" s="70" t="n"/>
      <c r="ADI614" s="70" t="n"/>
      <c r="ADJ614" s="70" t="n"/>
      <c r="ADK614" s="70" t="n"/>
      <c r="ADL614" s="70" t="n"/>
      <c r="ADM614" s="70" t="n"/>
      <c r="ADN614" s="70" t="n"/>
      <c r="ADO614" s="70" t="n"/>
      <c r="ADP614" s="70" t="n"/>
      <c r="ADQ614" s="70" t="n"/>
      <c r="ADR614" s="70" t="n"/>
      <c r="ADS614" s="70" t="n"/>
      <c r="ADT614" s="70" t="n"/>
      <c r="ADU614" s="70" t="n"/>
      <c r="ADV614" s="70" t="n"/>
      <c r="ADW614" s="70" t="n"/>
      <c r="ADX614" s="70" t="n"/>
      <c r="ADY614" s="70" t="n"/>
      <c r="ADZ614" s="70" t="n"/>
      <c r="AEA614" s="70" t="n"/>
      <c r="AEB614" s="70" t="n"/>
      <c r="AEC614" s="70" t="n"/>
      <c r="AED614" s="70" t="n"/>
      <c r="AEE614" s="70" t="n"/>
      <c r="AEF614" s="70" t="n"/>
      <c r="AEG614" s="70" t="n"/>
      <c r="AEH614" s="70" t="n"/>
      <c r="AEI614" s="70" t="n"/>
      <c r="AEJ614" s="70" t="n"/>
      <c r="AEK614" s="70" t="n"/>
      <c r="AEL614" s="70" t="n"/>
      <c r="AEM614" s="70" t="n"/>
      <c r="AEN614" s="70" t="n"/>
      <c r="AEO614" s="70" t="n"/>
      <c r="AEP614" s="70" t="n"/>
      <c r="AEQ614" s="70" t="n"/>
      <c r="AER614" s="70" t="n"/>
      <c r="AES614" s="70" t="n"/>
      <c r="AET614" s="70" t="n"/>
      <c r="AEU614" s="70" t="n"/>
      <c r="AEV614" s="70" t="n"/>
      <c r="AEW614" s="70" t="n"/>
      <c r="AEX614" s="70" t="n"/>
      <c r="AEY614" s="70" t="n"/>
      <c r="AEZ614" s="70" t="n"/>
      <c r="AFA614" s="70" t="n"/>
      <c r="AFB614" s="70" t="n"/>
      <c r="AFC614" s="70" t="n"/>
      <c r="AFD614" s="70" t="n"/>
      <c r="AFE614" s="70" t="n"/>
      <c r="AFF614" s="70" t="n"/>
      <c r="AFG614" s="70" t="n"/>
      <c r="AFH614" s="70" t="n"/>
      <c r="AFI614" s="70" t="n"/>
      <c r="AFJ614" s="70" t="n"/>
      <c r="AFK614" s="70" t="n"/>
      <c r="AFL614" s="70" t="n"/>
      <c r="AFM614" s="70" t="n"/>
      <c r="AFN614" s="70" t="n"/>
      <c r="AFO614" s="70" t="n"/>
      <c r="AFP614" s="70" t="n"/>
      <c r="AFQ614" s="70" t="n"/>
      <c r="AFR614" s="70" t="n"/>
      <c r="AFS614" s="70" t="n"/>
      <c r="AFT614" s="70" t="n"/>
      <c r="AFU614" s="70" t="n"/>
      <c r="AFV614" s="70" t="n"/>
      <c r="AFW614" s="70" t="n"/>
      <c r="AFX614" s="70" t="n"/>
      <c r="AFY614" s="70" t="n"/>
      <c r="AFZ614" s="70" t="n"/>
      <c r="AGA614" s="70" t="n"/>
      <c r="AGB614" s="70" t="n"/>
      <c r="AGC614" s="70" t="n"/>
      <c r="AGD614" s="70" t="n"/>
      <c r="AGE614" s="70" t="n"/>
      <c r="AGF614" s="70" t="n"/>
      <c r="AGG614" s="70" t="n"/>
      <c r="AGH614" s="70" t="n"/>
      <c r="AGI614" s="70" t="n"/>
      <c r="AGJ614" s="70" t="n"/>
      <c r="AGK614" s="70" t="n"/>
      <c r="AGL614" s="70" t="n"/>
      <c r="AGM614" s="70" t="n"/>
      <c r="AGN614" s="70" t="n"/>
      <c r="AGO614" s="70" t="n"/>
      <c r="AGP614" s="70" t="n"/>
      <c r="AGQ614" s="70" t="n"/>
      <c r="AGR614" s="70" t="n"/>
      <c r="AGS614" s="70" t="n"/>
      <c r="AGT614" s="70" t="n"/>
      <c r="AGU614" s="70" t="n"/>
      <c r="AGV614" s="70" t="n"/>
      <c r="AGW614" s="70" t="n"/>
      <c r="AGX614" s="70" t="n"/>
      <c r="AGY614" s="70" t="n"/>
      <c r="AGZ614" s="70" t="n"/>
      <c r="AHA614" s="70" t="n"/>
      <c r="AHB614" s="70" t="n"/>
      <c r="AHC614" s="70" t="n"/>
      <c r="AHD614" s="70" t="n"/>
      <c r="AHE614" s="70" t="n"/>
      <c r="AHF614" s="70" t="n"/>
      <c r="AHG614" s="70" t="n"/>
      <c r="AHH614" s="70" t="n"/>
      <c r="AHI614" s="70" t="n"/>
      <c r="AHJ614" s="70" t="n"/>
      <c r="AHK614" s="70" t="n"/>
      <c r="AHL614" s="70" t="n"/>
      <c r="AHM614" s="70" t="n"/>
      <c r="AHN614" s="70" t="n"/>
      <c r="AHO614" s="70" t="n"/>
      <c r="AHP614" s="70" t="n"/>
      <c r="AHQ614" s="70" t="n"/>
      <c r="AHR614" s="70" t="n"/>
      <c r="AHS614" s="70" t="n"/>
      <c r="AHT614" s="70" t="n"/>
      <c r="AHU614" s="70" t="n"/>
      <c r="AHV614" s="70" t="n"/>
      <c r="AHW614" s="70" t="n"/>
      <c r="AHX614" s="70" t="n"/>
      <c r="AHY614" s="70" t="n"/>
      <c r="AHZ614" s="70" t="n"/>
      <c r="AIA614" s="70" t="n"/>
      <c r="AIB614" s="70" t="n"/>
      <c r="AIC614" s="70" t="n"/>
      <c r="AID614" s="70" t="n"/>
      <c r="AIE614" s="70" t="n"/>
      <c r="AIF614" s="70" t="n"/>
      <c r="AIG614" s="70" t="n"/>
      <c r="AIH614" s="70" t="n"/>
      <c r="AII614" s="70" t="n"/>
      <c r="AIJ614" s="70" t="n"/>
      <c r="AIK614" s="70" t="n"/>
      <c r="AIL614" s="70" t="n"/>
      <c r="AIM614" s="70" t="n"/>
      <c r="AIN614" s="70" t="n"/>
      <c r="AIO614" s="70" t="n"/>
      <c r="AIP614" s="70" t="n"/>
      <c r="AIQ614" s="70" t="n"/>
      <c r="AIR614" s="70" t="n"/>
      <c r="AIS614" s="70" t="n"/>
      <c r="AIT614" s="70" t="n"/>
      <c r="AIU614" s="70" t="n"/>
      <c r="AIV614" s="70" t="n"/>
      <c r="AIW614" s="70" t="n"/>
      <c r="AIX614" s="70" t="n"/>
      <c r="AIY614" s="70" t="n"/>
      <c r="AIZ614" s="70" t="n"/>
      <c r="AJA614" s="70" t="n"/>
      <c r="AJB614" s="70" t="n"/>
      <c r="AJC614" s="70" t="n"/>
      <c r="AJD614" s="70" t="n"/>
      <c r="AJE614" s="70" t="n"/>
      <c r="AJF614" s="70" t="n"/>
      <c r="AJG614" s="70" t="n"/>
      <c r="AJH614" s="70" t="n"/>
      <c r="AJI614" s="70" t="n"/>
      <c r="AJJ614" s="70" t="n"/>
      <c r="AJK614" s="70" t="n"/>
      <c r="AJL614" s="70" t="n"/>
      <c r="AJM614" s="70" t="n"/>
      <c r="AJN614" s="70" t="n"/>
      <c r="AJO614" s="70" t="n"/>
      <c r="AJP614" s="70" t="n"/>
      <c r="AJQ614" s="70" t="n"/>
      <c r="AJR614" s="70" t="n"/>
      <c r="AJS614" s="70" t="n"/>
      <c r="AJT614" s="70" t="n"/>
      <c r="AJU614" s="70" t="n"/>
      <c r="AJV614" s="70" t="n"/>
      <c r="AJW614" s="70" t="n"/>
      <c r="AJX614" s="70" t="n"/>
      <c r="AJY614" s="70" t="n"/>
      <c r="AJZ614" s="70" t="n"/>
      <c r="AKA614" s="70" t="n"/>
      <c r="AKB614" s="70" t="n"/>
      <c r="AKC614" s="70" t="n"/>
      <c r="AKD614" s="70" t="n"/>
      <c r="AKE614" s="70" t="n"/>
      <c r="AKF614" s="70" t="n"/>
      <c r="AKG614" s="70" t="n"/>
      <c r="AKH614" s="70" t="n"/>
      <c r="AKI614" s="70" t="n"/>
      <c r="AKJ614" s="70" t="n"/>
      <c r="AKK614" s="70" t="n"/>
      <c r="AKL614" s="70" t="n"/>
      <c r="AKM614" s="70" t="n"/>
      <c r="AKN614" s="70" t="n"/>
      <c r="AKO614" s="70" t="n"/>
      <c r="AKP614" s="70" t="n"/>
      <c r="AKQ614" s="70" t="n"/>
      <c r="AKR614" s="70" t="n"/>
      <c r="AKS614" s="70" t="n"/>
      <c r="AKT614" s="70" t="n"/>
      <c r="AKU614" s="70" t="n"/>
      <c r="AKV614" s="70" t="n"/>
      <c r="AKW614" s="70" t="n"/>
      <c r="AKX614" s="70" t="n"/>
      <c r="AKY614" s="70" t="n"/>
      <c r="AKZ614" s="70" t="n"/>
      <c r="ALA614" s="70" t="n"/>
      <c r="ALB614" s="70" t="n"/>
      <c r="ALC614" s="70" t="n"/>
      <c r="ALD614" s="70" t="n"/>
      <c r="ALE614" s="70" t="n"/>
      <c r="ALF614" s="70" t="n"/>
      <c r="ALG614" s="70" t="n"/>
      <c r="ALH614" s="70" t="n"/>
      <c r="ALI614" s="70" t="n"/>
      <c r="ALJ614" s="70" t="n"/>
      <c r="ALK614" s="70" t="n"/>
      <c r="ALL614" s="70" t="n"/>
      <c r="ALM614" s="70" t="n"/>
      <c r="ALN614" s="70" t="n"/>
      <c r="ALO614" s="70" t="n"/>
      <c r="ALP614" s="70" t="n"/>
      <c r="ALQ614" s="70" t="n"/>
      <c r="ALR614" s="70" t="n"/>
      <c r="ALS614" s="70" t="n"/>
      <c r="ALT614" s="70" t="n"/>
      <c r="ALU614" s="70" t="n"/>
      <c r="ALV614" s="70" t="n"/>
      <c r="ALW614" s="70" t="n"/>
      <c r="ALX614" s="70" t="n"/>
      <c r="ALY614" s="70" t="n"/>
      <c r="ALZ614" s="70" t="n"/>
      <c r="AMA614" s="70" t="n"/>
      <c r="AMB614" s="70" t="n"/>
      <c r="AMC614" s="70" t="n"/>
      <c r="AMD614" s="70" t="n"/>
      <c r="AME614" s="70" t="n"/>
      <c r="AMF614" s="70" t="n"/>
      <c r="AMG614" s="70" t="n"/>
      <c r="AMH614" s="70" t="n"/>
      <c r="AMI614" s="70" t="n"/>
      <c r="AMJ614" s="70" t="n"/>
      <c r="AMK614" s="70" t="n"/>
      <c r="AML614" s="70" t="n"/>
      <c r="AMM614" s="70" t="n"/>
      <c r="AMN614" s="70" t="n"/>
      <c r="AMO614" s="70" t="n"/>
      <c r="AMP614" s="70" t="n"/>
      <c r="AMQ614" s="70" t="n"/>
      <c r="AMR614" s="70" t="n"/>
      <c r="AMS614" s="70" t="n"/>
      <c r="AMT614" s="70" t="n"/>
      <c r="AMU614" s="70" t="n"/>
      <c r="AMV614" s="70" t="n"/>
      <c r="AMW614" s="70" t="n"/>
      <c r="AMX614" s="70" t="n"/>
      <c r="AMY614" s="70" t="n"/>
      <c r="AMZ614" s="70" t="n"/>
      <c r="ANA614" s="70" t="n"/>
      <c r="ANB614" s="70" t="n"/>
      <c r="ANC614" s="70" t="n"/>
      <c r="AND614" s="70" t="n"/>
      <c r="ANE614" s="70" t="n"/>
      <c r="ANF614" s="70" t="n"/>
      <c r="ANG614" s="70" t="n"/>
      <c r="ANH614" s="70" t="n"/>
      <c r="ANI614" s="70" t="n"/>
      <c r="ANJ614" s="70" t="n"/>
      <c r="ANK614" s="70" t="n"/>
      <c r="ANL614" s="70" t="n"/>
      <c r="ANM614" s="70" t="n"/>
      <c r="ANN614" s="70" t="n"/>
      <c r="ANO614" s="70" t="n"/>
      <c r="ANP614" s="70" t="n"/>
      <c r="ANQ614" s="70" t="n"/>
      <c r="ANR614" s="70" t="n"/>
      <c r="ANS614" s="70" t="n"/>
      <c r="ANT614" s="70" t="n"/>
      <c r="ANU614" s="70" t="n"/>
      <c r="ANV614" s="70" t="n"/>
      <c r="ANW614" s="70" t="n"/>
      <c r="ANX614" s="70" t="n"/>
      <c r="ANY614" s="70" t="n"/>
      <c r="ANZ614" s="70" t="n"/>
      <c r="AOA614" s="70" t="n"/>
      <c r="AOB614" s="70" t="n"/>
      <c r="AOC614" s="70" t="n"/>
      <c r="AOD614" s="70" t="n"/>
      <c r="AOE614" s="70" t="n"/>
      <c r="AOF614" s="70" t="n"/>
      <c r="AOG614" s="70" t="n"/>
      <c r="AOH614" s="70" t="n"/>
      <c r="AOI614" s="70" t="n"/>
      <c r="AOJ614" s="70" t="n"/>
      <c r="AOK614" s="70" t="n"/>
      <c r="AOL614" s="70" t="n"/>
      <c r="AOM614" s="70" t="n"/>
      <c r="AON614" s="70" t="n"/>
      <c r="AOO614" s="70" t="n"/>
      <c r="AOP614" s="70" t="n"/>
      <c r="AOQ614" s="70" t="n"/>
      <c r="AOR614" s="70" t="n"/>
      <c r="AOS614" s="70" t="n"/>
      <c r="AOT614" s="70" t="n"/>
      <c r="AOU614" s="70" t="n"/>
      <c r="AOV614" s="70" t="n"/>
      <c r="AOW614" s="70" t="n"/>
      <c r="AOX614" s="70" t="n"/>
      <c r="AOY614" s="70" t="n"/>
      <c r="AOZ614" s="70" t="n"/>
      <c r="APA614" s="70" t="n"/>
      <c r="APB614" s="70" t="n"/>
      <c r="APC614" s="70" t="n"/>
      <c r="APD614" s="70" t="n"/>
      <c r="APE614" s="70" t="n"/>
      <c r="APF614" s="70" t="n"/>
      <c r="APG614" s="70" t="n"/>
      <c r="APH614" s="70" t="n"/>
      <c r="API614" s="70" t="n"/>
      <c r="APJ614" s="70" t="n"/>
      <c r="APK614" s="70" t="n"/>
      <c r="APL614" s="70" t="n"/>
      <c r="APM614" s="70" t="n"/>
      <c r="APN614" s="70" t="n"/>
      <c r="APO614" s="70" t="n"/>
      <c r="APP614" s="70" t="n"/>
      <c r="APQ614" s="70" t="n"/>
      <c r="APR614" s="70" t="n"/>
      <c r="APS614" s="70" t="n"/>
      <c r="APT614" s="70" t="n"/>
      <c r="APU614" s="70" t="n"/>
      <c r="APV614" s="70" t="n"/>
      <c r="APW614" s="70" t="n"/>
      <c r="APX614" s="70" t="n"/>
      <c r="APY614" s="70" t="n"/>
      <c r="APZ614" s="70" t="n"/>
      <c r="AQA614" s="70" t="n"/>
      <c r="AQB614" s="70" t="n"/>
      <c r="AQC614" s="70" t="n"/>
      <c r="AQD614" s="70" t="n"/>
      <c r="AQE614" s="70" t="n"/>
      <c r="AQF614" s="70" t="n"/>
      <c r="AQG614" s="70" t="n"/>
      <c r="AQH614" s="70" t="n"/>
      <c r="AQI614" s="70" t="n"/>
      <c r="AQJ614" s="70" t="n"/>
      <c r="AQK614" s="70" t="n"/>
      <c r="AQL614" s="70" t="n"/>
      <c r="AQM614" s="70" t="n"/>
      <c r="AQN614" s="70" t="n"/>
      <c r="AQO614" s="70" t="n"/>
      <c r="AQP614" s="70" t="n"/>
      <c r="AQQ614" s="70" t="n"/>
      <c r="AQR614" s="70" t="n"/>
      <c r="AQS614" s="70" t="n"/>
      <c r="AQT614" s="70" t="n"/>
      <c r="AQU614" s="70" t="n"/>
      <c r="AQV614" s="70" t="n"/>
      <c r="AQW614" s="70" t="n"/>
      <c r="AQX614" s="70" t="n"/>
      <c r="AQY614" s="70" t="n"/>
      <c r="AQZ614" s="70" t="n"/>
      <c r="ARA614" s="70" t="n"/>
      <c r="ARB614" s="70" t="n"/>
      <c r="ARC614" s="70" t="n"/>
      <c r="ARD614" s="70" t="n"/>
      <c r="ARE614" s="70" t="n"/>
      <c r="ARF614" s="70" t="n"/>
      <c r="ARG614" s="70" t="n"/>
      <c r="ARH614" s="70" t="n"/>
      <c r="ARI614" s="70" t="n"/>
      <c r="ARJ614" s="70" t="n"/>
      <c r="ARK614" s="70" t="n"/>
      <c r="ARL614" s="70" t="n"/>
      <c r="ARM614" s="70" t="n"/>
      <c r="ARN614" s="70" t="n"/>
      <c r="ARO614" s="70" t="n"/>
      <c r="ARP614" s="70" t="n"/>
      <c r="ARQ614" s="70" t="n"/>
      <c r="ARR614" s="70" t="n"/>
      <c r="ARS614" s="70" t="n"/>
      <c r="ART614" s="70" t="n"/>
      <c r="ARU614" s="70" t="n"/>
      <c r="ARV614" s="70" t="n"/>
      <c r="ARW614" s="70" t="n"/>
      <c r="ARX614" s="70" t="n"/>
      <c r="ARY614" s="70" t="n"/>
      <c r="ARZ614" s="70" t="n"/>
      <c r="ASA614" s="70" t="n"/>
      <c r="ASB614" s="70" t="n"/>
      <c r="ASC614" s="70" t="n"/>
      <c r="ASD614" s="70" t="n"/>
      <c r="ASE614" s="70" t="n"/>
      <c r="ASF614" s="70" t="n"/>
      <c r="ASG614" s="70" t="n"/>
      <c r="ASH614" s="70" t="n"/>
      <c r="ASI614" s="70" t="n"/>
      <c r="ASJ614" s="70" t="n"/>
      <c r="ASK614" s="70" t="n"/>
      <c r="ASL614" s="70" t="n"/>
      <c r="ASM614" s="70" t="n"/>
      <c r="ASN614" s="70" t="n"/>
      <c r="ASO614" s="70" t="n"/>
      <c r="ASP614" s="70" t="n"/>
      <c r="ASQ614" s="70" t="n"/>
      <c r="ASR614" s="70" t="n"/>
      <c r="ASS614" s="70" t="n"/>
      <c r="AST614" s="70" t="n"/>
      <c r="ASU614" s="70" t="n"/>
      <c r="ASV614" s="70" t="n"/>
      <c r="ASW614" s="70" t="n"/>
      <c r="ASX614" s="70" t="n"/>
      <c r="ASY614" s="70" t="n"/>
      <c r="ASZ614" s="70" t="n"/>
      <c r="ATA614" s="70" t="n"/>
      <c r="ATB614" s="70" t="n"/>
      <c r="ATC614" s="70" t="n"/>
      <c r="ATD614" s="70" t="n"/>
      <c r="ATE614" s="70" t="n"/>
      <c r="ATF614" s="70" t="n"/>
      <c r="ATG614" s="70" t="n"/>
      <c r="ATH614" s="70" t="n"/>
      <c r="ATI614" s="70" t="n"/>
      <c r="ATJ614" s="70" t="n"/>
      <c r="ATK614" s="70" t="n"/>
      <c r="ATL614" s="70" t="n"/>
      <c r="ATM614" s="70" t="n"/>
      <c r="ATN614" s="70" t="n"/>
      <c r="ATO614" s="70" t="n"/>
      <c r="ATP614" s="70" t="n"/>
      <c r="ATQ614" s="70" t="n"/>
      <c r="ATR614" s="70" t="n"/>
      <c r="ATS614" s="70" t="n"/>
      <c r="ATT614" s="70" t="n"/>
      <c r="ATU614" s="70" t="n"/>
      <c r="ATV614" s="70" t="n"/>
      <c r="ATW614" s="70" t="n"/>
      <c r="ATX614" s="70" t="n"/>
      <c r="ATY614" s="70" t="n"/>
      <c r="ATZ614" s="70" t="n"/>
      <c r="AUA614" s="70" t="n"/>
      <c r="AUB614" s="70" t="n"/>
      <c r="AUC614" s="70" t="n"/>
      <c r="AUD614" s="70" t="n"/>
      <c r="AUE614" s="70" t="n"/>
      <c r="AUF614" s="70" t="n"/>
      <c r="AUG614" s="70" t="n"/>
      <c r="AUH614" s="70" t="n"/>
      <c r="AUI614" s="70" t="n"/>
      <c r="AUJ614" s="70" t="n"/>
      <c r="AUK614" s="70" t="n"/>
      <c r="AUL614" s="70" t="n"/>
      <c r="AUM614" s="70" t="n"/>
      <c r="AUN614" s="70" t="n"/>
      <c r="AUO614" s="70" t="n"/>
      <c r="AUP614" s="70" t="n"/>
      <c r="AUQ614" s="70" t="n"/>
      <c r="AUR614" s="70" t="n"/>
      <c r="AUS614" s="70" t="n"/>
      <c r="AUT614" s="70" t="n"/>
      <c r="AUU614" s="70" t="n"/>
      <c r="AUV614" s="70" t="n"/>
      <c r="AUW614" s="70" t="n"/>
      <c r="AUX614" s="70" t="n"/>
      <c r="AUY614" s="70" t="n"/>
      <c r="AUZ614" s="70" t="n"/>
      <c r="AVA614" s="70" t="n"/>
      <c r="AVB614" s="70" t="n"/>
      <c r="AVC614" s="70" t="n"/>
      <c r="AVD614" s="70" t="n"/>
      <c r="AVE614" s="70" t="n"/>
      <c r="AVF614" s="70" t="n"/>
      <c r="AVG614" s="70" t="n"/>
      <c r="AVH614" s="70" t="n"/>
      <c r="AVI614" s="70" t="n"/>
      <c r="AVJ614" s="70" t="n"/>
      <c r="AVK614" s="70" t="n"/>
      <c r="AVL614" s="70" t="n"/>
      <c r="AVM614" s="70" t="n"/>
      <c r="AVN614" s="70" t="n"/>
      <c r="AVO614" s="70" t="n"/>
      <c r="AVP614" s="70" t="n"/>
      <c r="AVQ614" s="70" t="n"/>
      <c r="AVR614" s="70" t="n"/>
      <c r="AVS614" s="70" t="n"/>
      <c r="AVT614" s="70" t="n"/>
      <c r="AVU614" s="70" t="n"/>
      <c r="AVV614" s="70" t="n"/>
      <c r="AVW614" s="70" t="n"/>
      <c r="AVX614" s="70" t="n"/>
      <c r="AVY614" s="70" t="n"/>
      <c r="AVZ614" s="70" t="n"/>
      <c r="AWA614" s="70" t="n"/>
      <c r="AWB614" s="70" t="n"/>
      <c r="AWC614" s="70" t="n"/>
      <c r="AWD614" s="70" t="n"/>
      <c r="AWE614" s="70" t="n"/>
      <c r="AWF614" s="70" t="n"/>
      <c r="AWG614" s="70" t="n"/>
      <c r="AWH614" s="70" t="n"/>
      <c r="AWI614" s="70" t="n"/>
      <c r="AWJ614" s="70" t="n"/>
      <c r="AWK614" s="70" t="n"/>
      <c r="AWL614" s="70" t="n"/>
      <c r="AWM614" s="70" t="n"/>
      <c r="AWN614" s="70" t="n"/>
      <c r="AWO614" s="70" t="n"/>
      <c r="AWP614" s="70" t="n"/>
      <c r="AWQ614" s="70" t="n"/>
      <c r="AWR614" s="70" t="n"/>
      <c r="AWS614" s="70" t="n"/>
      <c r="AWT614" s="70" t="n"/>
      <c r="AWU614" s="70" t="n"/>
      <c r="AWV614" s="70" t="n"/>
      <c r="AWW614" s="70" t="n"/>
      <c r="AWX614" s="70" t="n"/>
      <c r="AWY614" s="70" t="n"/>
      <c r="AWZ614" s="70" t="n"/>
      <c r="AXA614" s="70" t="n"/>
      <c r="AXB614" s="70" t="n"/>
      <c r="AXC614" s="70" t="n"/>
      <c r="AXD614" s="70" t="n"/>
      <c r="AXE614" s="70" t="n"/>
      <c r="AXF614" s="70" t="n"/>
      <c r="AXG614" s="70" t="n"/>
      <c r="AXH614" s="70" t="n"/>
      <c r="AXI614" s="70" t="n"/>
      <c r="AXJ614" s="70" t="n"/>
      <c r="AXK614" s="70" t="n"/>
      <c r="AXL614" s="70" t="n"/>
      <c r="AXM614" s="70" t="n"/>
      <c r="AXN614" s="70" t="n"/>
      <c r="AXO614" s="70" t="n"/>
      <c r="AXP614" s="70" t="n"/>
      <c r="AXQ614" s="70" t="n"/>
      <c r="AXR614" s="70" t="n"/>
      <c r="AXS614" s="70" t="n"/>
      <c r="AXT614" s="70" t="n"/>
      <c r="AXU614" s="70" t="n"/>
      <c r="AXV614" s="70" t="n"/>
      <c r="AXW614" s="70" t="n"/>
      <c r="AXX614" s="70" t="n"/>
      <c r="AXY614" s="70" t="n"/>
      <c r="AXZ614" s="70" t="n"/>
      <c r="AYA614" s="70" t="n"/>
      <c r="AYB614" s="70" t="n"/>
      <c r="AYC614" s="70" t="n"/>
      <c r="AYD614" s="70" t="n"/>
      <c r="AYE614" s="70" t="n"/>
      <c r="AYF614" s="70" t="n"/>
      <c r="AYG614" s="70" t="n"/>
      <c r="AYH614" s="70" t="n"/>
      <c r="AYI614" s="70" t="n"/>
      <c r="AYJ614" s="70" t="n"/>
      <c r="AYK614" s="70" t="n"/>
      <c r="AYL614" s="70" t="n"/>
      <c r="AYM614" s="70" t="n"/>
      <c r="AYN614" s="70" t="n"/>
      <c r="AYO614" s="70" t="n"/>
      <c r="AYP614" s="70" t="n"/>
      <c r="AYQ614" s="70" t="n"/>
      <c r="AYR614" s="70" t="n"/>
      <c r="AYS614" s="70" t="n"/>
      <c r="AYT614" s="70" t="n"/>
      <c r="AYU614" s="70" t="n"/>
      <c r="AYV614" s="70" t="n"/>
      <c r="AYW614" s="70" t="n"/>
      <c r="AYX614" s="70" t="n"/>
      <c r="AYY614" s="70" t="n"/>
      <c r="AYZ614" s="70" t="n"/>
      <c r="AZA614" s="70" t="n"/>
      <c r="AZB614" s="70" t="n"/>
      <c r="AZC614" s="70" t="n"/>
      <c r="AZD614" s="70" t="n"/>
      <c r="AZE614" s="70" t="n"/>
      <c r="AZF614" s="70" t="n"/>
      <c r="AZG614" s="70" t="n"/>
      <c r="AZH614" s="70" t="n"/>
      <c r="AZI614" s="70" t="n"/>
      <c r="AZJ614" s="70" t="n"/>
      <c r="AZK614" s="70" t="n"/>
      <c r="AZL614" s="70" t="n"/>
      <c r="AZM614" s="70" t="n"/>
      <c r="AZN614" s="70" t="n"/>
      <c r="AZO614" s="70" t="n"/>
      <c r="AZP614" s="70" t="n"/>
      <c r="AZQ614" s="70" t="n"/>
      <c r="AZR614" s="70" t="n"/>
      <c r="AZS614" s="70" t="n"/>
      <c r="AZT614" s="70" t="n"/>
      <c r="AZU614" s="70" t="n"/>
      <c r="AZV614" s="70" t="n"/>
      <c r="AZW614" s="70" t="n"/>
      <c r="AZX614" s="70" t="n"/>
      <c r="AZY614" s="70" t="n"/>
      <c r="AZZ614" s="70" t="n"/>
      <c r="BAA614" s="70" t="n"/>
      <c r="BAB614" s="70" t="n"/>
      <c r="BAC614" s="70" t="n"/>
      <c r="BAD614" s="70" t="n"/>
      <c r="BAE614" s="70" t="n"/>
      <c r="BAF614" s="70" t="n"/>
      <c r="BAG614" s="70" t="n"/>
      <c r="BAH614" s="70" t="n"/>
      <c r="BAI614" s="70" t="n"/>
      <c r="BAJ614" s="70" t="n"/>
      <c r="BAK614" s="70" t="n"/>
      <c r="BAL614" s="70" t="n"/>
      <c r="BAM614" s="70" t="n"/>
      <c r="BAN614" s="70" t="n"/>
      <c r="BAO614" s="70" t="n"/>
      <c r="BAP614" s="70" t="n"/>
      <c r="BAQ614" s="70" t="n"/>
      <c r="BAR614" s="70" t="n"/>
      <c r="BAS614" s="70" t="n"/>
      <c r="BAT614" s="70" t="n"/>
      <c r="BAU614" s="70" t="n"/>
      <c r="BAV614" s="70" t="n"/>
      <c r="BAW614" s="70" t="n"/>
      <c r="BAX614" s="70" t="n"/>
      <c r="BAY614" s="70" t="n"/>
      <c r="BAZ614" s="70" t="n"/>
      <c r="BBA614" s="70" t="n"/>
      <c r="BBB614" s="70" t="n"/>
      <c r="BBC614" s="70" t="n"/>
      <c r="BBD614" s="70" t="n"/>
      <c r="BBE614" s="70" t="n"/>
      <c r="BBF614" s="70" t="n"/>
      <c r="BBG614" s="70" t="n"/>
      <c r="BBH614" s="70" t="n"/>
      <c r="BBI614" s="70" t="n"/>
      <c r="BBJ614" s="70" t="n"/>
      <c r="BBK614" s="70" t="n"/>
      <c r="BBL614" s="70" t="n"/>
      <c r="BBM614" s="70" t="n"/>
      <c r="BBN614" s="70" t="n"/>
      <c r="BBO614" s="70" t="n"/>
      <c r="BBP614" s="70" t="n"/>
      <c r="BBQ614" s="70" t="n"/>
      <c r="BBR614" s="70" t="n"/>
      <c r="BBS614" s="70" t="n"/>
      <c r="BBT614" s="70" t="n"/>
      <c r="BBU614" s="70" t="n"/>
      <c r="BBV614" s="70" t="n"/>
      <c r="BBW614" s="70" t="n"/>
      <c r="BBX614" s="70" t="n"/>
      <c r="BBY614" s="70" t="n"/>
      <c r="BBZ614" s="70" t="n"/>
      <c r="BCA614" s="70" t="n"/>
      <c r="BCB614" s="70" t="n"/>
      <c r="BCC614" s="70" t="n"/>
      <c r="BCD614" s="70" t="n"/>
      <c r="BCE614" s="70" t="n"/>
      <c r="BCF614" s="70" t="n"/>
      <c r="BCG614" s="70" t="n"/>
      <c r="BCH614" s="70" t="n"/>
      <c r="BCI614" s="70" t="n"/>
      <c r="BCJ614" s="70" t="n"/>
      <c r="BCK614" s="70" t="n"/>
      <c r="BCL614" s="70" t="n"/>
      <c r="BCM614" s="70" t="n"/>
      <c r="BCN614" s="70" t="n"/>
      <c r="BCO614" s="70" t="n"/>
      <c r="BCP614" s="70" t="n"/>
      <c r="BCQ614" s="70" t="n"/>
      <c r="BCR614" s="70" t="n"/>
      <c r="BCS614" s="70" t="n"/>
      <c r="BCT614" s="70" t="n"/>
      <c r="BCU614" s="70" t="n"/>
      <c r="BCV614" s="70" t="n"/>
      <c r="BCW614" s="70" t="n"/>
      <c r="BCX614" s="70" t="n"/>
      <c r="BCY614" s="70" t="n"/>
      <c r="BCZ614" s="70" t="n"/>
      <c r="BDA614" s="70" t="n"/>
      <c r="BDB614" s="70" t="n"/>
      <c r="BDC614" s="70" t="n"/>
      <c r="BDD614" s="70" t="n"/>
      <c r="BDE614" s="70" t="n"/>
      <c r="BDF614" s="70" t="n"/>
      <c r="BDG614" s="70" t="n"/>
      <c r="BDH614" s="70" t="n"/>
      <c r="BDI614" s="70" t="n"/>
      <c r="BDJ614" s="70" t="n"/>
      <c r="BDK614" s="70" t="n"/>
      <c r="BDL614" s="70" t="n"/>
      <c r="BDM614" s="70" t="n"/>
      <c r="BDN614" s="70" t="n"/>
      <c r="BDO614" s="70" t="n"/>
      <c r="BDP614" s="70" t="n"/>
      <c r="BDQ614" s="70" t="n"/>
      <c r="BDR614" s="70" t="n"/>
      <c r="BDS614" s="70" t="n"/>
      <c r="BDT614" s="70" t="n"/>
      <c r="BDU614" s="70" t="n"/>
      <c r="BDV614" s="70" t="n"/>
      <c r="BDW614" s="70" t="n"/>
      <c r="BDX614" s="70" t="n"/>
      <c r="BDY614" s="70" t="n"/>
      <c r="BDZ614" s="70" t="n"/>
      <c r="BEA614" s="70" t="n"/>
      <c r="BEB614" s="70" t="n"/>
      <c r="BEC614" s="70" t="n"/>
      <c r="BED614" s="70" t="n"/>
      <c r="BEE614" s="70" t="n"/>
      <c r="BEF614" s="70" t="n"/>
      <c r="BEG614" s="70" t="n"/>
      <c r="BEH614" s="70" t="n"/>
      <c r="BEI614" s="70" t="n"/>
      <c r="BEJ614" s="70" t="n"/>
      <c r="BEK614" s="70" t="n"/>
      <c r="BEL614" s="70" t="n"/>
      <c r="BEM614" s="70" t="n"/>
      <c r="BEN614" s="70" t="n"/>
      <c r="BEO614" s="70" t="n"/>
      <c r="BEP614" s="70" t="n"/>
      <c r="BEQ614" s="70" t="n"/>
      <c r="BER614" s="70" t="n"/>
      <c r="BES614" s="70" t="n"/>
      <c r="BET614" s="70" t="n"/>
      <c r="BEU614" s="70" t="n"/>
      <c r="BEV614" s="70" t="n"/>
      <c r="BEW614" s="70" t="n"/>
      <c r="BEX614" s="70" t="n"/>
      <c r="BEY614" s="70" t="n"/>
      <c r="BEZ614" s="70" t="n"/>
      <c r="BFA614" s="70" t="n"/>
      <c r="BFB614" s="70" t="n"/>
      <c r="BFC614" s="70" t="n"/>
      <c r="BFD614" s="70" t="n"/>
      <c r="BFE614" s="70" t="n"/>
      <c r="BFF614" s="70" t="n"/>
      <c r="BFG614" s="70" t="n"/>
      <c r="BFH614" s="70" t="n"/>
      <c r="BFI614" s="70" t="n"/>
      <c r="BFJ614" s="70" t="n"/>
      <c r="BFK614" s="70" t="n"/>
      <c r="BFL614" s="70" t="n"/>
      <c r="BFM614" s="70" t="n"/>
      <c r="BFN614" s="70" t="n"/>
      <c r="BFO614" s="70" t="n"/>
      <c r="BFP614" s="70" t="n"/>
      <c r="BFQ614" s="70" t="n"/>
      <c r="BFR614" s="70" t="n"/>
      <c r="BFS614" s="70" t="n"/>
      <c r="BFT614" s="70" t="n"/>
      <c r="BFU614" s="70" t="n"/>
      <c r="BFV614" s="70" t="n"/>
      <c r="BFW614" s="70" t="n"/>
      <c r="BFX614" s="70" t="n"/>
      <c r="BFY614" s="70" t="n"/>
      <c r="BFZ614" s="70" t="n"/>
      <c r="BGA614" s="70" t="n"/>
      <c r="BGB614" s="70" t="n"/>
      <c r="BGC614" s="70" t="n"/>
      <c r="BGD614" s="70" t="n"/>
      <c r="BGE614" s="70" t="n"/>
      <c r="BGF614" s="70" t="n"/>
      <c r="BGG614" s="70" t="n"/>
      <c r="BGH614" s="70" t="n"/>
      <c r="BGI614" s="70" t="n"/>
      <c r="BGJ614" s="70" t="n"/>
      <c r="BGK614" s="70" t="n"/>
      <c r="BGL614" s="70" t="n"/>
      <c r="BGM614" s="70" t="n"/>
      <c r="BGN614" s="70" t="n"/>
      <c r="BGO614" s="70" t="n"/>
      <c r="BGP614" s="70" t="n"/>
      <c r="BGQ614" s="70" t="n"/>
      <c r="BGR614" s="70" t="n"/>
      <c r="BGS614" s="70" t="n"/>
      <c r="BGT614" s="70" t="n"/>
      <c r="BGU614" s="70" t="n"/>
      <c r="BGV614" s="70" t="n"/>
      <c r="BGW614" s="70" t="n"/>
      <c r="BGX614" s="70" t="n"/>
      <c r="BGY614" s="70" t="n"/>
      <c r="BGZ614" s="70" t="n"/>
      <c r="BHA614" s="70" t="n"/>
      <c r="BHB614" s="70" t="n"/>
      <c r="BHC614" s="70" t="n"/>
      <c r="BHD614" s="70" t="n"/>
      <c r="BHE614" s="70" t="n"/>
      <c r="BHF614" s="70" t="n"/>
      <c r="BHG614" s="70" t="n"/>
      <c r="BHH614" s="70" t="n"/>
      <c r="BHI614" s="70" t="n"/>
      <c r="BHJ614" s="70" t="n"/>
      <c r="BHK614" s="70" t="n"/>
      <c r="BHL614" s="70" t="n"/>
      <c r="BHM614" s="70" t="n"/>
      <c r="BHN614" s="70" t="n"/>
      <c r="BHO614" s="70" t="n"/>
      <c r="BHP614" s="70" t="n"/>
      <c r="BHQ614" s="70" t="n"/>
      <c r="BHR614" s="70" t="n"/>
      <c r="BHS614" s="70" t="n"/>
      <c r="BHT614" s="70" t="n"/>
      <c r="BHU614" s="70" t="n"/>
      <c r="BHV614" s="70" t="n"/>
      <c r="BHW614" s="70" t="n"/>
      <c r="BHX614" s="70" t="n"/>
      <c r="BHY614" s="70" t="n"/>
      <c r="BHZ614" s="70" t="n"/>
      <c r="BIA614" s="70" t="n"/>
      <c r="BIB614" s="70" t="n"/>
      <c r="BIC614" s="70" t="n"/>
      <c r="BID614" s="70" t="n"/>
      <c r="BIE614" s="70" t="n"/>
      <c r="BIF614" s="70" t="n"/>
      <c r="BIG614" s="70" t="n"/>
      <c r="BIH614" s="70" t="n"/>
      <c r="BII614" s="70" t="n"/>
      <c r="BIJ614" s="70" t="n"/>
      <c r="BIK614" s="70" t="n"/>
      <c r="BIL614" s="70" t="n"/>
      <c r="BIM614" s="70" t="n"/>
      <c r="BIN614" s="70" t="n"/>
      <c r="BIO614" s="70" t="n"/>
      <c r="BIP614" s="70" t="n"/>
      <c r="BIQ614" s="70" t="n"/>
      <c r="BIR614" s="70" t="n"/>
      <c r="BIS614" s="70" t="n"/>
      <c r="BIT614" s="70" t="n"/>
      <c r="BIU614" s="70" t="n"/>
      <c r="BIV614" s="70" t="n"/>
      <c r="BIW614" s="70" t="n"/>
      <c r="BIX614" s="70" t="n"/>
      <c r="BIY614" s="70" t="n"/>
      <c r="BIZ614" s="70" t="n"/>
      <c r="BJA614" s="70" t="n"/>
      <c r="BJB614" s="70" t="n"/>
      <c r="BJC614" s="70" t="n"/>
      <c r="BJD614" s="70" t="n"/>
      <c r="BJE614" s="70" t="n"/>
      <c r="BJF614" s="70" t="n"/>
      <c r="BJG614" s="70" t="n"/>
      <c r="BJH614" s="70" t="n"/>
      <c r="BJI614" s="70" t="n"/>
      <c r="BJJ614" s="70" t="n"/>
      <c r="BJK614" s="70" t="n"/>
      <c r="BJL614" s="70" t="n"/>
      <c r="BJM614" s="70" t="n"/>
      <c r="BJN614" s="70" t="n"/>
      <c r="BJO614" s="70" t="n"/>
      <c r="BJP614" s="70" t="n"/>
      <c r="BJQ614" s="70" t="n"/>
      <c r="BJR614" s="70" t="n"/>
      <c r="BJS614" s="70" t="n"/>
      <c r="BJT614" s="70" t="n"/>
      <c r="BJU614" s="70" t="n"/>
      <c r="BJV614" s="70" t="n"/>
      <c r="BJW614" s="70" t="n"/>
      <c r="BJX614" s="70" t="n"/>
      <c r="BJY614" s="70" t="n"/>
      <c r="BJZ614" s="70" t="n"/>
      <c r="BKA614" s="70" t="n"/>
      <c r="BKB614" s="70" t="n"/>
      <c r="BKC614" s="70" t="n"/>
      <c r="BKD614" s="70" t="n"/>
      <c r="BKE614" s="70" t="n"/>
      <c r="BKF614" s="70" t="n"/>
      <c r="BKG614" s="70" t="n"/>
      <c r="BKH614" s="70" t="n"/>
      <c r="BKI614" s="70" t="n"/>
      <c r="BKJ614" s="70" t="n"/>
      <c r="BKK614" s="70" t="n"/>
      <c r="BKL614" s="70" t="n"/>
      <c r="BKM614" s="70" t="n"/>
      <c r="BKN614" s="70" t="n"/>
      <c r="BKO614" s="70" t="n"/>
      <c r="BKP614" s="70" t="n"/>
      <c r="BKQ614" s="70" t="n"/>
      <c r="BKR614" s="70" t="n"/>
      <c r="BKS614" s="70" t="n"/>
      <c r="BKT614" s="70" t="n"/>
      <c r="BKU614" s="70" t="n"/>
      <c r="BKV614" s="70" t="n"/>
      <c r="BKW614" s="70" t="n"/>
      <c r="BKX614" s="70" t="n"/>
      <c r="BKY614" s="70" t="n"/>
      <c r="BKZ614" s="70" t="n"/>
      <c r="BLA614" s="70" t="n"/>
      <c r="BLB614" s="70" t="n"/>
      <c r="BLC614" s="70" t="n"/>
      <c r="BLD614" s="70" t="n"/>
      <c r="BLE614" s="70" t="n"/>
      <c r="BLF614" s="70" t="n"/>
      <c r="BLG614" s="70" t="n"/>
      <c r="BLH614" s="70" t="n"/>
      <c r="BLI614" s="70" t="n"/>
      <c r="BLJ614" s="70" t="n"/>
      <c r="BLK614" s="70" t="n"/>
      <c r="BLL614" s="70" t="n"/>
      <c r="BLM614" s="70" t="n"/>
      <c r="BLN614" s="70" t="n"/>
      <c r="BLO614" s="70" t="n"/>
      <c r="BLP614" s="70" t="n"/>
      <c r="BLQ614" s="70" t="n"/>
      <c r="BLR614" s="70" t="n"/>
      <c r="BLS614" s="70" t="n"/>
      <c r="BLT614" s="70" t="n"/>
      <c r="BLU614" s="70" t="n"/>
      <c r="BLV614" s="70" t="n"/>
      <c r="BLW614" s="70" t="n"/>
      <c r="BLX614" s="70" t="n"/>
      <c r="BLY614" s="70" t="n"/>
      <c r="BLZ614" s="70" t="n"/>
      <c r="BMA614" s="70" t="n"/>
      <c r="BMB614" s="70" t="n"/>
      <c r="BMC614" s="70" t="n"/>
      <c r="BMD614" s="70" t="n"/>
      <c r="BME614" s="70" t="n"/>
      <c r="BMF614" s="70" t="n"/>
      <c r="BMG614" s="70" t="n"/>
      <c r="BMH614" s="70" t="n"/>
      <c r="BMI614" s="70" t="n"/>
      <c r="BMJ614" s="70" t="n"/>
      <c r="BMK614" s="70" t="n"/>
      <c r="BML614" s="70" t="n"/>
      <c r="BMM614" s="70" t="n"/>
      <c r="BMN614" s="70" t="n"/>
      <c r="BMO614" s="70" t="n"/>
      <c r="BMP614" s="70" t="n"/>
      <c r="BMQ614" s="70" t="n"/>
      <c r="BMR614" s="70" t="n"/>
      <c r="BMS614" s="70" t="n"/>
      <c r="BMT614" s="70" t="n"/>
      <c r="BMU614" s="70" t="n"/>
      <c r="BMV614" s="70" t="n"/>
      <c r="BMW614" s="70" t="n"/>
      <c r="BMX614" s="70" t="n"/>
      <c r="BMY614" s="70" t="n"/>
      <c r="BMZ614" s="70" t="n"/>
      <c r="BNA614" s="70" t="n"/>
      <c r="BNB614" s="70" t="n"/>
      <c r="BNC614" s="70" t="n"/>
      <c r="BND614" s="70" t="n"/>
      <c r="BNE614" s="70" t="n"/>
      <c r="BNF614" s="70" t="n"/>
      <c r="BNG614" s="70" t="n"/>
      <c r="BNH614" s="70" t="n"/>
      <c r="BNI614" s="70" t="n"/>
      <c r="BNJ614" s="70" t="n"/>
      <c r="BNK614" s="70" t="n"/>
      <c r="BNL614" s="70" t="n"/>
      <c r="BNM614" s="70" t="n"/>
      <c r="BNN614" s="70" t="n"/>
      <c r="BNO614" s="70" t="n"/>
      <c r="BNP614" s="70" t="n"/>
      <c r="BNQ614" s="70" t="n"/>
      <c r="BNR614" s="70" t="n"/>
      <c r="BNS614" s="70" t="n"/>
      <c r="BNT614" s="70" t="n"/>
      <c r="BNU614" s="70" t="n"/>
      <c r="BNV614" s="70" t="n"/>
      <c r="BNW614" s="70" t="n"/>
      <c r="BNX614" s="70" t="n"/>
      <c r="BNY614" s="70" t="n"/>
      <c r="BNZ614" s="70" t="n"/>
      <c r="BOA614" s="70" t="n"/>
      <c r="BOB614" s="70" t="n"/>
      <c r="BOC614" s="70" t="n"/>
      <c r="BOD614" s="70" t="n"/>
      <c r="BOE614" s="70" t="n"/>
      <c r="BOF614" s="70" t="n"/>
      <c r="BOG614" s="70" t="n"/>
      <c r="BOH614" s="70" t="n"/>
      <c r="BOI614" s="70" t="n"/>
      <c r="BOJ614" s="70" t="n"/>
      <c r="BOK614" s="70" t="n"/>
      <c r="BOL614" s="70" t="n"/>
      <c r="BOM614" s="70" t="n"/>
      <c r="BON614" s="70" t="n"/>
      <c r="BOO614" s="70" t="n"/>
      <c r="BOP614" s="70" t="n"/>
      <c r="BOQ614" s="70" t="n"/>
      <c r="BOR614" s="70" t="n"/>
      <c r="BOS614" s="70" t="n"/>
      <c r="BOT614" s="70" t="n"/>
      <c r="BOU614" s="70" t="n"/>
      <c r="BOV614" s="70" t="n"/>
      <c r="BOW614" s="70" t="n"/>
      <c r="BOX614" s="70" t="n"/>
      <c r="BOY614" s="70" t="n"/>
      <c r="BOZ614" s="70" t="n"/>
      <c r="BPA614" s="70" t="n"/>
      <c r="BPB614" s="70" t="n"/>
      <c r="BPC614" s="70" t="n"/>
      <c r="BPD614" s="70" t="n"/>
      <c r="BPE614" s="70" t="n"/>
      <c r="BPF614" s="70" t="n"/>
      <c r="BPG614" s="70" t="n"/>
      <c r="BPH614" s="70" t="n"/>
      <c r="BPI614" s="70" t="n"/>
      <c r="BPJ614" s="70" t="n"/>
      <c r="BPK614" s="70" t="n"/>
      <c r="BPL614" s="70" t="n"/>
      <c r="BPM614" s="70" t="n"/>
      <c r="BPN614" s="70" t="n"/>
      <c r="BPO614" s="70" t="n"/>
      <c r="BPP614" s="70" t="n"/>
      <c r="BPQ614" s="70" t="n"/>
      <c r="BPR614" s="70" t="n"/>
      <c r="BPS614" s="70" t="n"/>
      <c r="BPT614" s="70" t="n"/>
      <c r="BPU614" s="70" t="n"/>
      <c r="BPV614" s="70" t="n"/>
      <c r="BPW614" s="70" t="n"/>
      <c r="BPX614" s="70" t="n"/>
      <c r="BPY614" s="70" t="n"/>
      <c r="BPZ614" s="70" t="n"/>
      <c r="BQA614" s="70" t="n"/>
      <c r="BQB614" s="70" t="n"/>
      <c r="BQC614" s="70" t="n"/>
      <c r="BQD614" s="70" t="n"/>
      <c r="BQE614" s="70" t="n"/>
      <c r="BQF614" s="70" t="n"/>
      <c r="BQG614" s="70" t="n"/>
      <c r="BQH614" s="70" t="n"/>
      <c r="BQI614" s="70" t="n"/>
      <c r="BQJ614" s="70" t="n"/>
      <c r="BQK614" s="70" t="n"/>
      <c r="BQL614" s="70" t="n"/>
      <c r="BQM614" s="70" t="n"/>
      <c r="BQN614" s="70" t="n"/>
      <c r="BQO614" s="70" t="n"/>
      <c r="BQP614" s="70" t="n"/>
      <c r="BQQ614" s="70" t="n"/>
      <c r="BQR614" s="70" t="n"/>
      <c r="BQS614" s="70" t="n"/>
      <c r="BQT614" s="70" t="n"/>
      <c r="BQU614" s="70" t="n"/>
      <c r="BQV614" s="70" t="n"/>
      <c r="BQW614" s="70" t="n"/>
      <c r="BQX614" s="70" t="n"/>
      <c r="BQY614" s="70" t="n"/>
      <c r="BQZ614" s="70" t="n"/>
      <c r="BRA614" s="70" t="n"/>
      <c r="BRB614" s="70" t="n"/>
      <c r="BRC614" s="70" t="n"/>
      <c r="BRD614" s="70" t="n"/>
      <c r="BRE614" s="70" t="n"/>
      <c r="BRF614" s="70" t="n"/>
      <c r="BRG614" s="70" t="n"/>
      <c r="BRH614" s="70" t="n"/>
      <c r="BRI614" s="70" t="n"/>
      <c r="BRJ614" s="70" t="n"/>
      <c r="BRK614" s="70" t="n"/>
      <c r="BRL614" s="70" t="n"/>
      <c r="BRM614" s="70" t="n"/>
      <c r="BRN614" s="70" t="n"/>
      <c r="BRO614" s="70" t="n"/>
      <c r="BRP614" s="70" t="n"/>
      <c r="BRQ614" s="70" t="n"/>
      <c r="BRR614" s="70" t="n"/>
      <c r="BRS614" s="70" t="n"/>
      <c r="BRT614" s="70" t="n"/>
      <c r="BRU614" s="70" t="n"/>
      <c r="BRV614" s="70" t="n"/>
      <c r="BRW614" s="70" t="n"/>
      <c r="BRX614" s="70" t="n"/>
      <c r="BRY614" s="70" t="n"/>
      <c r="BRZ614" s="70" t="n"/>
      <c r="BSA614" s="70" t="n"/>
      <c r="BSB614" s="70" t="n"/>
      <c r="BSC614" s="70" t="n"/>
      <c r="BSD614" s="70" t="n"/>
      <c r="BSE614" s="70" t="n"/>
      <c r="BSF614" s="70" t="n"/>
      <c r="BSG614" s="70" t="n"/>
      <c r="BSH614" s="70" t="n"/>
      <c r="BSI614" s="70" t="n"/>
      <c r="BSJ614" s="70" t="n"/>
      <c r="BSK614" s="70" t="n"/>
      <c r="BSL614" s="70" t="n"/>
      <c r="BSM614" s="70" t="n"/>
      <c r="BSN614" s="70" t="n"/>
      <c r="BSO614" s="70" t="n"/>
      <c r="BSP614" s="70" t="n"/>
      <c r="BSQ614" s="70" t="n"/>
      <c r="BSR614" s="70" t="n"/>
      <c r="BSS614" s="70" t="n"/>
      <c r="BST614" s="70" t="n"/>
      <c r="BSU614" s="70" t="n"/>
      <c r="BSV614" s="70" t="n"/>
      <c r="BSW614" s="70" t="n"/>
      <c r="BSX614" s="70" t="n"/>
      <c r="BSY614" s="70" t="n"/>
      <c r="BSZ614" s="70" t="n"/>
      <c r="BTA614" s="70" t="n"/>
      <c r="BTB614" s="70" t="n"/>
      <c r="BTC614" s="70" t="n"/>
      <c r="BTD614" s="70" t="n"/>
      <c r="BTE614" s="70" t="n"/>
      <c r="BTF614" s="70" t="n"/>
      <c r="BTG614" s="70" t="n"/>
      <c r="BTH614" s="70" t="n"/>
      <c r="BTI614" s="70" t="n"/>
      <c r="BTJ614" s="70" t="n"/>
      <c r="BTK614" s="70" t="n"/>
      <c r="BTL614" s="70" t="n"/>
      <c r="BTM614" s="70" t="n"/>
      <c r="BTN614" s="70" t="n"/>
      <c r="BTO614" s="70" t="n"/>
      <c r="BTP614" s="70" t="n"/>
      <c r="BTQ614" s="70" t="n"/>
      <c r="BTR614" s="70" t="n"/>
      <c r="BTS614" s="70" t="n"/>
      <c r="BTT614" s="70" t="n"/>
      <c r="BTU614" s="70" t="n"/>
      <c r="BTV614" s="70" t="n"/>
      <c r="BTW614" s="70" t="n"/>
      <c r="BTX614" s="70" t="n"/>
      <c r="BTY614" s="70" t="n"/>
      <c r="BTZ614" s="70" t="n"/>
      <c r="BUA614" s="70" t="n"/>
      <c r="BUB614" s="70" t="n"/>
      <c r="BUC614" s="70" t="n"/>
      <c r="BUD614" s="70" t="n"/>
      <c r="BUE614" s="70" t="n"/>
      <c r="BUF614" s="70" t="n"/>
      <c r="BUG614" s="70" t="n"/>
      <c r="BUH614" s="70" t="n"/>
      <c r="BUI614" s="70" t="n"/>
      <c r="BUJ614" s="70" t="n"/>
      <c r="BUK614" s="70" t="n"/>
      <c r="BUL614" s="70" t="n"/>
      <c r="BUM614" s="70" t="n"/>
      <c r="BUN614" s="70" t="n"/>
      <c r="BUO614" s="70" t="n"/>
      <c r="BUP614" s="70" t="n"/>
      <c r="BUQ614" s="70" t="n"/>
      <c r="BUR614" s="70" t="n"/>
      <c r="BUS614" s="70" t="n"/>
      <c r="BUT614" s="70" t="n"/>
      <c r="BUU614" s="70" t="n"/>
      <c r="BUV614" s="70" t="n"/>
      <c r="BUW614" s="70" t="n"/>
      <c r="BUX614" s="70" t="n"/>
      <c r="BUY614" s="70" t="n"/>
      <c r="BUZ614" s="70" t="n"/>
      <c r="BVA614" s="70" t="n"/>
      <c r="BVB614" s="70" t="n"/>
      <c r="BVC614" s="70" t="n"/>
      <c r="BVD614" s="70" t="n"/>
      <c r="BVE614" s="70" t="n"/>
      <c r="BVF614" s="70" t="n"/>
      <c r="BVG614" s="70" t="n"/>
      <c r="BVH614" s="70" t="n"/>
      <c r="BVI614" s="70" t="n"/>
      <c r="BVJ614" s="70" t="n"/>
      <c r="BVK614" s="70" t="n"/>
      <c r="BVL614" s="70" t="n"/>
      <c r="BVM614" s="70" t="n"/>
      <c r="BVN614" s="70" t="n"/>
      <c r="BVO614" s="70" t="n"/>
      <c r="BVP614" s="70" t="n"/>
      <c r="BVQ614" s="70" t="n"/>
      <c r="BVR614" s="70" t="n"/>
      <c r="BVS614" s="70" t="n"/>
      <c r="BVT614" s="70" t="n"/>
      <c r="BVU614" s="70" t="n"/>
      <c r="BVV614" s="70" t="n"/>
      <c r="BVW614" s="70" t="n"/>
      <c r="BVX614" s="70" t="n"/>
      <c r="BVY614" s="70" t="n"/>
      <c r="BVZ614" s="70" t="n"/>
      <c r="BWA614" s="70" t="n"/>
      <c r="BWB614" s="70" t="n"/>
      <c r="BWC614" s="70" t="n"/>
      <c r="BWD614" s="70" t="n"/>
      <c r="BWE614" s="70" t="n"/>
      <c r="BWF614" s="70" t="n"/>
      <c r="BWG614" s="70" t="n"/>
      <c r="BWH614" s="70" t="n"/>
      <c r="BWI614" s="70" t="n"/>
      <c r="BWJ614" s="70" t="n"/>
      <c r="BWK614" s="70" t="n"/>
      <c r="BWL614" s="70" t="n"/>
      <c r="BWM614" s="70" t="n"/>
      <c r="BWN614" s="70" t="n"/>
      <c r="BWO614" s="70" t="n"/>
      <c r="BWP614" s="70" t="n"/>
      <c r="BWQ614" s="70" t="n"/>
      <c r="BWR614" s="70" t="n"/>
      <c r="BWS614" s="70" t="n"/>
      <c r="BWT614" s="70" t="n"/>
      <c r="BWU614" s="70" t="n"/>
      <c r="BWV614" s="70" t="n"/>
      <c r="BWW614" s="70" t="n"/>
      <c r="BWX614" s="70" t="n"/>
      <c r="BWY614" s="70" t="n"/>
      <c r="BWZ614" s="70" t="n"/>
      <c r="BXA614" s="70" t="n"/>
      <c r="BXB614" s="70" t="n"/>
      <c r="BXC614" s="70" t="n"/>
      <c r="BXD614" s="70" t="n"/>
      <c r="BXE614" s="70" t="n"/>
      <c r="BXF614" s="70" t="n"/>
      <c r="BXG614" s="70" t="n"/>
      <c r="BXH614" s="70" t="n"/>
      <c r="BXI614" s="70" t="n"/>
      <c r="BXJ614" s="70" t="n"/>
      <c r="BXK614" s="70" t="n"/>
      <c r="BXL614" s="70" t="n"/>
      <c r="BXM614" s="70" t="n"/>
      <c r="BXN614" s="70" t="n"/>
      <c r="BXO614" s="70" t="n"/>
      <c r="BXP614" s="70" t="n"/>
      <c r="BXQ614" s="70" t="n"/>
      <c r="BXR614" s="70" t="n"/>
      <c r="BXS614" s="70" t="n"/>
      <c r="BXT614" s="70" t="n"/>
      <c r="BXU614" s="70" t="n"/>
      <c r="BXV614" s="70" t="n"/>
      <c r="BXW614" s="70" t="n"/>
      <c r="BXX614" s="70" t="n"/>
      <c r="BXY614" s="70" t="n"/>
      <c r="BXZ614" s="70" t="n"/>
      <c r="BYA614" s="70" t="n"/>
      <c r="BYB614" s="70" t="n"/>
      <c r="BYC614" s="70" t="n"/>
      <c r="BYD614" s="70" t="n"/>
      <c r="BYE614" s="70" t="n"/>
      <c r="BYF614" s="70" t="n"/>
      <c r="BYG614" s="70" t="n"/>
      <c r="BYH614" s="70" t="n"/>
      <c r="BYI614" s="70" t="n"/>
      <c r="BYJ614" s="70" t="n"/>
      <c r="BYK614" s="70" t="n"/>
      <c r="BYL614" s="70" t="n"/>
      <c r="BYM614" s="70" t="n"/>
      <c r="BYN614" s="70" t="n"/>
      <c r="BYO614" s="70" t="n"/>
      <c r="BYP614" s="70" t="n"/>
      <c r="BYQ614" s="70" t="n"/>
      <c r="BYR614" s="70" t="n"/>
      <c r="BYS614" s="70" t="n"/>
      <c r="BYT614" s="70" t="n"/>
      <c r="BYU614" s="70" t="n"/>
      <c r="BYV614" s="70" t="n"/>
      <c r="BYW614" s="70" t="n"/>
      <c r="BYX614" s="70" t="n"/>
      <c r="BYY614" s="70" t="n"/>
      <c r="BYZ614" s="70" t="n"/>
      <c r="BZA614" s="70" t="n"/>
      <c r="BZB614" s="70" t="n"/>
      <c r="BZC614" s="70" t="n"/>
      <c r="BZD614" s="70" t="n"/>
      <c r="BZE614" s="70" t="n"/>
      <c r="BZF614" s="70" t="n"/>
      <c r="BZG614" s="70" t="n"/>
      <c r="BZH614" s="70" t="n"/>
      <c r="BZI614" s="70" t="n"/>
      <c r="BZJ614" s="70" t="n"/>
      <c r="BZK614" s="70" t="n"/>
      <c r="BZL614" s="70" t="n"/>
      <c r="BZM614" s="70" t="n"/>
      <c r="BZN614" s="70" t="n"/>
      <c r="BZO614" s="70" t="n"/>
      <c r="BZP614" s="70" t="n"/>
      <c r="BZQ614" s="70" t="n"/>
      <c r="BZR614" s="70" t="n"/>
      <c r="BZS614" s="70" t="n"/>
      <c r="BZT614" s="70" t="n"/>
      <c r="BZU614" s="70" t="n"/>
      <c r="BZV614" s="70" t="n"/>
      <c r="BZW614" s="70" t="n"/>
      <c r="BZX614" s="70" t="n"/>
      <c r="BZY614" s="70" t="n"/>
      <c r="BZZ614" s="70" t="n"/>
      <c r="CAA614" s="70" t="n"/>
      <c r="CAB614" s="70" t="n"/>
      <c r="CAC614" s="70" t="n"/>
      <c r="CAD614" s="70" t="n"/>
      <c r="CAE614" s="70" t="n"/>
      <c r="CAF614" s="70" t="n"/>
      <c r="CAG614" s="70" t="n"/>
      <c r="CAH614" s="70" t="n"/>
      <c r="CAI614" s="70" t="n"/>
      <c r="CAJ614" s="70" t="n"/>
      <c r="CAK614" s="70" t="n"/>
      <c r="CAL614" s="70" t="n"/>
      <c r="CAM614" s="70" t="n"/>
      <c r="CAN614" s="70" t="n"/>
      <c r="CAO614" s="70" t="n"/>
      <c r="CAP614" s="70" t="n"/>
      <c r="CAQ614" s="70" t="n"/>
      <c r="CAR614" s="70" t="n"/>
      <c r="CAS614" s="70" t="n"/>
      <c r="CAT614" s="70" t="n"/>
      <c r="CAU614" s="70" t="n"/>
      <c r="CAV614" s="70" t="n"/>
      <c r="CAW614" s="70" t="n"/>
      <c r="CAX614" s="70" t="n"/>
      <c r="CAY614" s="70" t="n"/>
      <c r="CAZ614" s="70" t="n"/>
      <c r="CBA614" s="70" t="n"/>
      <c r="CBB614" s="70" t="n"/>
      <c r="CBC614" s="70" t="n"/>
      <c r="CBD614" s="70" t="n"/>
      <c r="CBE614" s="70" t="n"/>
      <c r="CBF614" s="70" t="n"/>
      <c r="CBG614" s="70" t="n"/>
      <c r="CBH614" s="70" t="n"/>
      <c r="CBI614" s="70" t="n"/>
      <c r="CBJ614" s="70" t="n"/>
      <c r="CBK614" s="70" t="n"/>
      <c r="CBL614" s="70" t="n"/>
      <c r="CBM614" s="70" t="n"/>
      <c r="CBN614" s="70" t="n"/>
      <c r="CBO614" s="70" t="n"/>
      <c r="CBP614" s="70" t="n"/>
      <c r="CBQ614" s="70" t="n"/>
      <c r="CBR614" s="70" t="n"/>
      <c r="CBS614" s="70" t="n"/>
      <c r="CBT614" s="70" t="n"/>
      <c r="CBU614" s="70" t="n"/>
      <c r="CBV614" s="70" t="n"/>
      <c r="CBW614" s="70" t="n"/>
      <c r="CBX614" s="70" t="n"/>
      <c r="CBY614" s="70" t="n"/>
      <c r="CBZ614" s="70" t="n"/>
      <c r="CCA614" s="70" t="n"/>
      <c r="CCB614" s="70" t="n"/>
      <c r="CCC614" s="70" t="n"/>
      <c r="CCD614" s="70" t="n"/>
      <c r="CCE614" s="70" t="n"/>
      <c r="CCF614" s="70" t="n"/>
      <c r="CCG614" s="70" t="n"/>
      <c r="CCH614" s="70" t="n"/>
      <c r="CCI614" s="70" t="n"/>
      <c r="CCJ614" s="70" t="n"/>
      <c r="CCK614" s="70" t="n"/>
      <c r="CCL614" s="70" t="n"/>
      <c r="CCM614" s="70" t="n"/>
      <c r="CCN614" s="70" t="n"/>
      <c r="CCO614" s="70" t="n"/>
      <c r="CCP614" s="70" t="n"/>
      <c r="CCQ614" s="70" t="n"/>
      <c r="CCR614" s="70" t="n"/>
      <c r="CCS614" s="70" t="n"/>
      <c r="CCT614" s="70" t="n"/>
      <c r="CCU614" s="70" t="n"/>
      <c r="CCV614" s="70" t="n"/>
      <c r="CCW614" s="70" t="n"/>
      <c r="CCX614" s="70" t="n"/>
      <c r="CCY614" s="70" t="n"/>
      <c r="CCZ614" s="70" t="n"/>
      <c r="CDA614" s="70" t="n"/>
      <c r="CDB614" s="70" t="n"/>
      <c r="CDC614" s="70" t="n"/>
      <c r="CDD614" s="70" t="n"/>
      <c r="CDE614" s="70" t="n"/>
      <c r="CDF614" s="70" t="n"/>
      <c r="CDG614" s="70" t="n"/>
      <c r="CDH614" s="70" t="n"/>
      <c r="CDI614" s="70" t="n"/>
      <c r="CDJ614" s="70" t="n"/>
      <c r="CDK614" s="70" t="n"/>
      <c r="CDL614" s="70" t="n"/>
      <c r="CDM614" s="70" t="n"/>
      <c r="CDN614" s="70" t="n"/>
      <c r="CDO614" s="70" t="n"/>
      <c r="CDP614" s="70" t="n"/>
      <c r="CDQ614" s="70" t="n"/>
      <c r="CDR614" s="70" t="n"/>
      <c r="CDS614" s="70" t="n"/>
      <c r="CDT614" s="70" t="n"/>
      <c r="CDU614" s="70" t="n"/>
      <c r="CDV614" s="70" t="n"/>
      <c r="CDW614" s="70" t="n"/>
      <c r="CDX614" s="70" t="n"/>
      <c r="CDY614" s="70" t="n"/>
      <c r="CDZ614" s="70" t="n"/>
      <c r="CEA614" s="70" t="n"/>
      <c r="CEB614" s="70" t="n"/>
      <c r="CEC614" s="70" t="n"/>
      <c r="CED614" s="70" t="n"/>
      <c r="CEE614" s="70" t="n"/>
      <c r="CEF614" s="70" t="n"/>
      <c r="CEG614" s="70" t="n"/>
      <c r="CEH614" s="70" t="n"/>
      <c r="CEI614" s="70" t="n"/>
      <c r="CEJ614" s="70" t="n"/>
      <c r="CEK614" s="70" t="n"/>
      <c r="CEL614" s="70" t="n"/>
      <c r="CEM614" s="70" t="n"/>
      <c r="CEN614" s="70" t="n"/>
      <c r="CEO614" s="70" t="n"/>
      <c r="CEP614" s="70" t="n"/>
      <c r="CEQ614" s="70" t="n"/>
      <c r="CER614" s="70" t="n"/>
      <c r="CES614" s="70" t="n"/>
      <c r="CET614" s="70" t="n"/>
      <c r="CEU614" s="70" t="n"/>
      <c r="CEV614" s="70" t="n"/>
      <c r="CEW614" s="70" t="n"/>
      <c r="CEX614" s="70" t="n"/>
      <c r="CEY614" s="70" t="n"/>
      <c r="CEZ614" s="70" t="n"/>
      <c r="CFA614" s="70" t="n"/>
      <c r="CFB614" s="70" t="n"/>
      <c r="CFC614" s="70" t="n"/>
      <c r="CFD614" s="70" t="n"/>
      <c r="CFE614" s="70" t="n"/>
      <c r="CFF614" s="70" t="n"/>
      <c r="CFG614" s="70" t="n"/>
      <c r="CFH614" s="70" t="n"/>
      <c r="CFI614" s="70" t="n"/>
      <c r="CFJ614" s="70" t="n"/>
      <c r="CFK614" s="70" t="n"/>
      <c r="CFL614" s="70" t="n"/>
      <c r="CFM614" s="70" t="n"/>
      <c r="CFN614" s="70" t="n"/>
      <c r="CFO614" s="70" t="n"/>
      <c r="CFP614" s="70" t="n"/>
      <c r="CFQ614" s="70" t="n"/>
      <c r="CFR614" s="70" t="n"/>
      <c r="CFS614" s="70" t="n"/>
      <c r="CFT614" s="70" t="n"/>
      <c r="CFU614" s="70" t="n"/>
      <c r="CFV614" s="70" t="n"/>
      <c r="CFW614" s="70" t="n"/>
      <c r="CFX614" s="70" t="n"/>
      <c r="CFY614" s="70" t="n"/>
      <c r="CFZ614" s="70" t="n"/>
      <c r="CGA614" s="70" t="n"/>
      <c r="CGB614" s="70" t="n"/>
      <c r="CGC614" s="70" t="n"/>
      <c r="CGD614" s="70" t="n"/>
      <c r="CGE614" s="70" t="n"/>
      <c r="CGF614" s="70" t="n"/>
      <c r="CGG614" s="70" t="n"/>
      <c r="CGH614" s="70" t="n"/>
      <c r="CGI614" s="70" t="n"/>
      <c r="CGJ614" s="70" t="n"/>
      <c r="CGK614" s="70" t="n"/>
      <c r="CGL614" s="70" t="n"/>
      <c r="CGM614" s="70" t="n"/>
      <c r="CGN614" s="70" t="n"/>
      <c r="CGO614" s="70" t="n"/>
      <c r="CGP614" s="70" t="n"/>
      <c r="CGQ614" s="70" t="n"/>
      <c r="CGR614" s="70" t="n"/>
      <c r="CGS614" s="70" t="n"/>
      <c r="CGT614" s="70" t="n"/>
      <c r="CGU614" s="70" t="n"/>
      <c r="CGV614" s="70" t="n"/>
      <c r="CGW614" s="70" t="n"/>
      <c r="CGX614" s="70" t="n"/>
      <c r="CGY614" s="70" t="n"/>
      <c r="CGZ614" s="70" t="n"/>
      <c r="CHA614" s="70" t="n"/>
      <c r="CHB614" s="70" t="n"/>
      <c r="CHC614" s="70" t="n"/>
      <c r="CHD614" s="70" t="n"/>
      <c r="CHE614" s="70" t="n"/>
      <c r="CHF614" s="70" t="n"/>
      <c r="CHG614" s="70" t="n"/>
      <c r="CHH614" s="70" t="n"/>
      <c r="CHI614" s="70" t="n"/>
      <c r="CHJ614" s="70" t="n"/>
      <c r="CHK614" s="70" t="n"/>
      <c r="CHL614" s="70" t="n"/>
      <c r="CHM614" s="70" t="n"/>
      <c r="CHN614" s="70" t="n"/>
      <c r="CHO614" s="70" t="n"/>
      <c r="CHP614" s="70" t="n"/>
      <c r="CHQ614" s="70" t="n"/>
      <c r="CHR614" s="70" t="n"/>
      <c r="CHS614" s="70" t="n"/>
      <c r="CHT614" s="70" t="n"/>
      <c r="CHU614" s="70" t="n"/>
      <c r="CHV614" s="70" t="n"/>
      <c r="CHW614" s="70" t="n"/>
      <c r="CHX614" s="70" t="n"/>
      <c r="CHY614" s="70" t="n"/>
      <c r="CHZ614" s="70" t="n"/>
      <c r="CIA614" s="70" t="n"/>
      <c r="CIB614" s="70" t="n"/>
      <c r="CIC614" s="70" t="n"/>
      <c r="CID614" s="70" t="n"/>
      <c r="CIE614" s="70" t="n"/>
      <c r="CIF614" s="70" t="n"/>
      <c r="CIG614" s="70" t="n"/>
      <c r="CIH614" s="70" t="n"/>
      <c r="CII614" s="70" t="n"/>
      <c r="CIJ614" s="70" t="n"/>
      <c r="CIK614" s="70" t="n"/>
      <c r="CIL614" s="70" t="n"/>
      <c r="CIM614" s="70" t="n"/>
      <c r="CIN614" s="70" t="n"/>
      <c r="CIO614" s="70" t="n"/>
      <c r="CIP614" s="70" t="n"/>
      <c r="CIQ614" s="70" t="n"/>
      <c r="CIR614" s="70" t="n"/>
      <c r="CIS614" s="70" t="n"/>
      <c r="CIT614" s="70" t="n"/>
      <c r="CIU614" s="70" t="n"/>
      <c r="CIV614" s="70" t="n"/>
      <c r="CIW614" s="70" t="n"/>
      <c r="CIX614" s="70" t="n"/>
      <c r="CIY614" s="70" t="n"/>
      <c r="CIZ614" s="70" t="n"/>
      <c r="CJA614" s="70" t="n"/>
      <c r="CJB614" s="70" t="n"/>
      <c r="CJC614" s="70" t="n"/>
      <c r="CJD614" s="70" t="n"/>
      <c r="CJE614" s="70" t="n"/>
      <c r="CJF614" s="70" t="n"/>
      <c r="CJG614" s="70" t="n"/>
      <c r="CJH614" s="70" t="n"/>
      <c r="CJI614" s="70" t="n"/>
      <c r="CJJ614" s="70" t="n"/>
      <c r="CJK614" s="70" t="n"/>
      <c r="CJL614" s="70" t="n"/>
      <c r="CJM614" s="70" t="n"/>
      <c r="CJN614" s="70" t="n"/>
      <c r="CJO614" s="70" t="n"/>
      <c r="CJP614" s="70" t="n"/>
      <c r="CJQ614" s="70" t="n"/>
      <c r="CJR614" s="70" t="n"/>
      <c r="CJS614" s="70" t="n"/>
      <c r="CJT614" s="70" t="n"/>
      <c r="CJU614" s="70" t="n"/>
      <c r="CJV614" s="70" t="n"/>
      <c r="CJW614" s="70" t="n"/>
      <c r="CJX614" s="70" t="n"/>
      <c r="CJY614" s="70" t="n"/>
      <c r="CJZ614" s="70" t="n"/>
      <c r="CKA614" s="70" t="n"/>
      <c r="CKB614" s="70" t="n"/>
      <c r="CKC614" s="70" t="n"/>
      <c r="CKD614" s="70" t="n"/>
      <c r="CKE614" s="70" t="n"/>
      <c r="CKF614" s="70" t="n"/>
      <c r="CKG614" s="70" t="n"/>
      <c r="CKH614" s="70" t="n"/>
      <c r="CKI614" s="70" t="n"/>
      <c r="CKJ614" s="70" t="n"/>
      <c r="CKK614" s="70" t="n"/>
      <c r="CKL614" s="70" t="n"/>
      <c r="CKM614" s="70" t="n"/>
      <c r="CKN614" s="70" t="n"/>
      <c r="CKO614" s="70" t="n"/>
      <c r="CKP614" s="70" t="n"/>
      <c r="CKQ614" s="70" t="n"/>
      <c r="CKR614" s="70" t="n"/>
      <c r="CKS614" s="70" t="n"/>
      <c r="CKT614" s="70" t="n"/>
      <c r="CKU614" s="70" t="n"/>
      <c r="CKV614" s="70" t="n"/>
      <c r="CKW614" s="70" t="n"/>
      <c r="CKX614" s="70" t="n"/>
      <c r="CKY614" s="70" t="n"/>
      <c r="CKZ614" s="70" t="n"/>
      <c r="CLA614" s="70" t="n"/>
      <c r="CLB614" s="70" t="n"/>
      <c r="CLC614" s="70" t="n"/>
      <c r="CLD614" s="70" t="n"/>
      <c r="CLE614" s="70" t="n"/>
      <c r="CLF614" s="70" t="n"/>
      <c r="CLG614" s="70" t="n"/>
      <c r="CLH614" s="70" t="n"/>
      <c r="CLI614" s="70" t="n"/>
      <c r="CLJ614" s="70" t="n"/>
      <c r="CLK614" s="70" t="n"/>
      <c r="CLL614" s="70" t="n"/>
      <c r="CLM614" s="70" t="n"/>
      <c r="CLN614" s="70" t="n"/>
      <c r="CLO614" s="70" t="n"/>
      <c r="CLP614" s="70" t="n"/>
      <c r="CLQ614" s="70" t="n"/>
      <c r="CLR614" s="70" t="n"/>
      <c r="CLS614" s="70" t="n"/>
      <c r="CLT614" s="70" t="n"/>
      <c r="CLU614" s="70" t="n"/>
      <c r="CLV614" s="70" t="n"/>
      <c r="CLW614" s="70" t="n"/>
      <c r="CLX614" s="70" t="n"/>
      <c r="CLY614" s="70" t="n"/>
      <c r="CLZ614" s="70" t="n"/>
      <c r="CMA614" s="70" t="n"/>
      <c r="CMB614" s="70" t="n"/>
      <c r="CMC614" s="70" t="n"/>
      <c r="CMD614" s="70" t="n"/>
      <c r="CME614" s="70" t="n"/>
      <c r="CMF614" s="70" t="n"/>
      <c r="CMG614" s="70" t="n"/>
      <c r="CMH614" s="70" t="n"/>
      <c r="CMI614" s="70" t="n"/>
      <c r="CMJ614" s="70" t="n"/>
      <c r="CMK614" s="70" t="n"/>
      <c r="CML614" s="70" t="n"/>
      <c r="CMM614" s="70" t="n"/>
      <c r="CMN614" s="70" t="n"/>
      <c r="CMO614" s="70" t="n"/>
      <c r="CMP614" s="70" t="n"/>
      <c r="CMQ614" s="70" t="n"/>
      <c r="CMR614" s="70" t="n"/>
      <c r="CMS614" s="70" t="n"/>
      <c r="CMT614" s="70" t="n"/>
      <c r="CMU614" s="70" t="n"/>
      <c r="CMV614" s="70" t="n"/>
      <c r="CMW614" s="70" t="n"/>
      <c r="CMX614" s="70" t="n"/>
      <c r="CMY614" s="70" t="n"/>
      <c r="CMZ614" s="70" t="n"/>
      <c r="CNA614" s="70" t="n"/>
      <c r="CNB614" s="70" t="n"/>
      <c r="CNC614" s="70" t="n"/>
      <c r="CND614" s="70" t="n"/>
      <c r="CNE614" s="70" t="n"/>
      <c r="CNF614" s="70" t="n"/>
      <c r="CNG614" s="70" t="n"/>
      <c r="CNH614" s="70" t="n"/>
      <c r="CNI614" s="70" t="n"/>
      <c r="CNJ614" s="70" t="n"/>
      <c r="CNK614" s="70" t="n"/>
      <c r="CNL614" s="70" t="n"/>
      <c r="CNM614" s="70" t="n"/>
      <c r="CNN614" s="70" t="n"/>
      <c r="CNO614" s="70" t="n"/>
      <c r="CNP614" s="70" t="n"/>
      <c r="CNQ614" s="70" t="n"/>
      <c r="CNR614" s="70" t="n"/>
      <c r="CNS614" s="70" t="n"/>
      <c r="CNT614" s="70" t="n"/>
      <c r="CNU614" s="70" t="n"/>
      <c r="CNV614" s="70" t="n"/>
      <c r="CNW614" s="70" t="n"/>
      <c r="CNX614" s="70" t="n"/>
      <c r="CNY614" s="70" t="n"/>
      <c r="CNZ614" s="70" t="n"/>
      <c r="COA614" s="70" t="n"/>
      <c r="COB614" s="70" t="n"/>
      <c r="COC614" s="70" t="n"/>
      <c r="COD614" s="70" t="n"/>
      <c r="COE614" s="70" t="n"/>
      <c r="COF614" s="70" t="n"/>
      <c r="COG614" s="70" t="n"/>
      <c r="COH614" s="70" t="n"/>
      <c r="COI614" s="70" t="n"/>
      <c r="COJ614" s="70" t="n"/>
      <c r="COK614" s="70" t="n"/>
      <c r="COL614" s="70" t="n"/>
      <c r="COM614" s="70" t="n"/>
      <c r="CON614" s="70" t="n"/>
      <c r="COO614" s="70" t="n"/>
      <c r="COP614" s="70" t="n"/>
      <c r="COQ614" s="70" t="n"/>
      <c r="COR614" s="70" t="n"/>
      <c r="COS614" s="70" t="n"/>
      <c r="COT614" s="70" t="n"/>
      <c r="COU614" s="70" t="n"/>
      <c r="COV614" s="70" t="n"/>
      <c r="COW614" s="70" t="n"/>
      <c r="COX614" s="70" t="n"/>
      <c r="COY614" s="70" t="n"/>
      <c r="COZ614" s="70" t="n"/>
      <c r="CPA614" s="70" t="n"/>
      <c r="CPB614" s="70" t="n"/>
      <c r="CPC614" s="70" t="n"/>
      <c r="CPD614" s="70" t="n"/>
      <c r="CPE614" s="70" t="n"/>
      <c r="CPF614" s="70" t="n"/>
      <c r="CPG614" s="70" t="n"/>
      <c r="CPH614" s="70" t="n"/>
      <c r="CPI614" s="70" t="n"/>
      <c r="CPJ614" s="70" t="n"/>
      <c r="CPK614" s="70" t="n"/>
      <c r="CPL614" s="70" t="n"/>
      <c r="CPM614" s="70" t="n"/>
      <c r="CPN614" s="70" t="n"/>
      <c r="CPO614" s="70" t="n"/>
      <c r="CPP614" s="70" t="n"/>
      <c r="CPQ614" s="70" t="n"/>
      <c r="CPR614" s="70" t="n"/>
      <c r="CPS614" s="70" t="n"/>
      <c r="CPT614" s="70" t="n"/>
      <c r="CPU614" s="70" t="n"/>
      <c r="CPV614" s="70" t="n"/>
      <c r="CPW614" s="70" t="n"/>
      <c r="CPX614" s="70" t="n"/>
      <c r="CPY614" s="70" t="n"/>
      <c r="CPZ614" s="70" t="n"/>
      <c r="CQA614" s="70" t="n"/>
      <c r="CQB614" s="70" t="n"/>
      <c r="CQC614" s="70" t="n"/>
      <c r="CQD614" s="70" t="n"/>
      <c r="CQE614" s="70" t="n"/>
      <c r="CQF614" s="70" t="n"/>
      <c r="CQG614" s="70" t="n"/>
      <c r="CQH614" s="70" t="n"/>
      <c r="CQI614" s="70" t="n"/>
      <c r="CQJ614" s="70" t="n"/>
      <c r="CQK614" s="70" t="n"/>
      <c r="CQL614" s="70" t="n"/>
      <c r="CQM614" s="70" t="n"/>
      <c r="CQN614" s="70" t="n"/>
      <c r="CQO614" s="70" t="n"/>
      <c r="CQP614" s="70" t="n"/>
      <c r="CQQ614" s="70" t="n"/>
      <c r="CQR614" s="70" t="n"/>
      <c r="CQS614" s="70" t="n"/>
      <c r="CQT614" s="70" t="n"/>
      <c r="CQU614" s="70" t="n"/>
      <c r="CQV614" s="70" t="n"/>
      <c r="CQW614" s="70" t="n"/>
      <c r="CQX614" s="70" t="n"/>
      <c r="CQY614" s="70" t="n"/>
      <c r="CQZ614" s="70" t="n"/>
      <c r="CRA614" s="70" t="n"/>
      <c r="CRB614" s="70" t="n"/>
      <c r="CRC614" s="70" t="n"/>
      <c r="CRD614" s="70" t="n"/>
      <c r="CRE614" s="70" t="n"/>
      <c r="CRF614" s="70" t="n"/>
      <c r="CRG614" s="70" t="n"/>
      <c r="CRH614" s="70" t="n"/>
      <c r="CRI614" s="70" t="n"/>
      <c r="CRJ614" s="70" t="n"/>
      <c r="CRK614" s="70" t="n"/>
      <c r="CRL614" s="70" t="n"/>
      <c r="CRM614" s="70" t="n"/>
      <c r="CRN614" s="70" t="n"/>
      <c r="CRO614" s="70" t="n"/>
      <c r="CRP614" s="70" t="n"/>
      <c r="CRQ614" s="70" t="n"/>
      <c r="CRR614" s="70" t="n"/>
      <c r="CRS614" s="70" t="n"/>
      <c r="CRT614" s="70" t="n"/>
      <c r="CRU614" s="70" t="n"/>
      <c r="CRV614" s="70" t="n"/>
      <c r="CRW614" s="70" t="n"/>
      <c r="CRX614" s="70" t="n"/>
      <c r="CRY614" s="70" t="n"/>
      <c r="CRZ614" s="70" t="n"/>
      <c r="CSA614" s="70" t="n"/>
      <c r="CSB614" s="70" t="n"/>
      <c r="CSC614" s="70" t="n"/>
      <c r="CSD614" s="70" t="n"/>
      <c r="CSE614" s="70" t="n"/>
      <c r="CSF614" s="70" t="n"/>
      <c r="CSG614" s="70" t="n"/>
      <c r="CSH614" s="70" t="n"/>
      <c r="CSI614" s="70" t="n"/>
      <c r="CSJ614" s="70" t="n"/>
      <c r="CSK614" s="70" t="n"/>
      <c r="CSL614" s="70" t="n"/>
      <c r="CSM614" s="70" t="n"/>
      <c r="CSN614" s="70" t="n"/>
      <c r="CSO614" s="70" t="n"/>
      <c r="CSP614" s="70" t="n"/>
      <c r="CSQ614" s="70" t="n"/>
      <c r="CSR614" s="70" t="n"/>
      <c r="CSS614" s="70" t="n"/>
      <c r="CST614" s="70" t="n"/>
      <c r="CSU614" s="70" t="n"/>
      <c r="CSV614" s="70" t="n"/>
      <c r="CSW614" s="70" t="n"/>
      <c r="CSX614" s="70" t="n"/>
      <c r="CSY614" s="70" t="n"/>
      <c r="CSZ614" s="70" t="n"/>
      <c r="CTA614" s="70" t="n"/>
      <c r="CTB614" s="70" t="n"/>
      <c r="CTC614" s="70" t="n"/>
      <c r="CTD614" s="70" t="n"/>
      <c r="CTE614" s="70" t="n"/>
      <c r="CTF614" s="70" t="n"/>
      <c r="CTG614" s="70" t="n"/>
      <c r="CTH614" s="70" t="n"/>
      <c r="CTI614" s="70" t="n"/>
      <c r="CTJ614" s="70" t="n"/>
      <c r="CTK614" s="70" t="n"/>
      <c r="CTL614" s="70" t="n"/>
      <c r="CTM614" s="70" t="n"/>
      <c r="CTN614" s="70" t="n"/>
      <c r="CTO614" s="70" t="n"/>
      <c r="CTP614" s="70" t="n"/>
      <c r="CTQ614" s="70" t="n"/>
      <c r="CTR614" s="70" t="n"/>
      <c r="CTS614" s="70" t="n"/>
      <c r="CTT614" s="70" t="n"/>
      <c r="CTU614" s="70" t="n"/>
      <c r="CTV614" s="70" t="n"/>
      <c r="CTW614" s="70" t="n"/>
      <c r="CTX614" s="70" t="n"/>
      <c r="CTY614" s="70" t="n"/>
      <c r="CTZ614" s="70" t="n"/>
      <c r="CUA614" s="70" t="n"/>
      <c r="CUB614" s="70" t="n"/>
      <c r="CUC614" s="70" t="n"/>
      <c r="CUD614" s="70" t="n"/>
      <c r="CUE614" s="70" t="n"/>
      <c r="CUF614" s="70" t="n"/>
      <c r="CUG614" s="70" t="n"/>
      <c r="CUH614" s="70" t="n"/>
      <c r="CUI614" s="70" t="n"/>
      <c r="CUJ614" s="70" t="n"/>
      <c r="CUK614" s="70" t="n"/>
      <c r="CUL614" s="70" t="n"/>
      <c r="CUM614" s="70" t="n"/>
      <c r="CUN614" s="70" t="n"/>
      <c r="CUO614" s="70" t="n"/>
      <c r="CUP614" s="70" t="n"/>
      <c r="CUQ614" s="70" t="n"/>
      <c r="CUR614" s="70" t="n"/>
      <c r="CUS614" s="70" t="n"/>
      <c r="CUT614" s="70" t="n"/>
      <c r="CUU614" s="70" t="n"/>
      <c r="CUV614" s="70" t="n"/>
      <c r="CUW614" s="70" t="n"/>
      <c r="CUX614" s="70" t="n"/>
      <c r="CUY614" s="70" t="n"/>
      <c r="CUZ614" s="70" t="n"/>
      <c r="CVA614" s="70" t="n"/>
      <c r="CVB614" s="70" t="n"/>
      <c r="CVC614" s="70" t="n"/>
      <c r="CVD614" s="70" t="n"/>
      <c r="CVE614" s="70" t="n"/>
      <c r="CVF614" s="70" t="n"/>
      <c r="CVG614" s="70" t="n"/>
      <c r="CVH614" s="70" t="n"/>
      <c r="CVI614" s="70" t="n"/>
      <c r="CVJ614" s="70" t="n"/>
      <c r="CVK614" s="70" t="n"/>
      <c r="CVL614" s="70" t="n"/>
      <c r="CVM614" s="70" t="n"/>
      <c r="CVN614" s="70" t="n"/>
      <c r="CVO614" s="70" t="n"/>
      <c r="CVP614" s="70" t="n"/>
      <c r="CVQ614" s="70" t="n"/>
      <c r="CVR614" s="70" t="n"/>
      <c r="CVS614" s="70" t="n"/>
      <c r="CVT614" s="70" t="n"/>
      <c r="CVU614" s="70" t="n"/>
      <c r="CVV614" s="70" t="n"/>
      <c r="CVW614" s="70" t="n"/>
      <c r="CVX614" s="70" t="n"/>
      <c r="CVY614" s="70" t="n"/>
      <c r="CVZ614" s="70" t="n"/>
      <c r="CWA614" s="70" t="n"/>
      <c r="CWB614" s="70" t="n"/>
      <c r="CWC614" s="70" t="n"/>
      <c r="CWD614" s="70" t="n"/>
      <c r="CWE614" s="70" t="n"/>
      <c r="CWF614" s="70" t="n"/>
      <c r="CWG614" s="70" t="n"/>
      <c r="CWH614" s="70" t="n"/>
      <c r="CWI614" s="70" t="n"/>
      <c r="CWJ614" s="70" t="n"/>
      <c r="CWK614" s="70" t="n"/>
      <c r="CWL614" s="70" t="n"/>
      <c r="CWM614" s="70" t="n"/>
      <c r="CWN614" s="70" t="n"/>
      <c r="CWO614" s="70" t="n"/>
      <c r="CWP614" s="70" t="n"/>
      <c r="CWQ614" s="70" t="n"/>
      <c r="CWR614" s="70" t="n"/>
      <c r="CWS614" s="70" t="n"/>
      <c r="CWT614" s="70" t="n"/>
      <c r="CWU614" s="70" t="n"/>
      <c r="CWV614" s="70" t="n"/>
      <c r="CWW614" s="70" t="n"/>
      <c r="CWX614" s="70" t="n"/>
      <c r="CWY614" s="70" t="n"/>
      <c r="CWZ614" s="70" t="n"/>
      <c r="CXA614" s="70" t="n"/>
      <c r="CXB614" s="70" t="n"/>
      <c r="CXC614" s="70" t="n"/>
      <c r="CXD614" s="70" t="n"/>
      <c r="CXE614" s="70" t="n"/>
      <c r="CXF614" s="70" t="n"/>
      <c r="CXG614" s="70" t="n"/>
      <c r="CXH614" s="70" t="n"/>
      <c r="CXI614" s="70" t="n"/>
      <c r="CXJ614" s="70" t="n"/>
      <c r="CXK614" s="70" t="n"/>
      <c r="CXL614" s="70" t="n"/>
      <c r="CXM614" s="70" t="n"/>
      <c r="CXN614" s="70" t="n"/>
      <c r="CXO614" s="70" t="n"/>
      <c r="CXP614" s="70" t="n"/>
      <c r="CXQ614" s="70" t="n"/>
      <c r="CXR614" s="70" t="n"/>
      <c r="CXS614" s="70" t="n"/>
      <c r="CXT614" s="70" t="n"/>
      <c r="CXU614" s="70" t="n"/>
      <c r="CXV614" s="70" t="n"/>
      <c r="CXW614" s="70" t="n"/>
      <c r="CXX614" s="70" t="n"/>
      <c r="CXY614" s="70" t="n"/>
      <c r="CXZ614" s="70" t="n"/>
      <c r="CYA614" s="70" t="n"/>
      <c r="CYB614" s="70" t="n"/>
      <c r="CYC614" s="70" t="n"/>
      <c r="CYD614" s="70" t="n"/>
      <c r="CYE614" s="70" t="n"/>
      <c r="CYF614" s="70" t="n"/>
      <c r="CYG614" s="70" t="n"/>
      <c r="CYH614" s="70" t="n"/>
      <c r="CYI614" s="70" t="n"/>
      <c r="CYJ614" s="70" t="n"/>
      <c r="CYK614" s="70" t="n"/>
      <c r="CYL614" s="70" t="n"/>
      <c r="CYM614" s="70" t="n"/>
      <c r="CYN614" s="70" t="n"/>
      <c r="CYO614" s="70" t="n"/>
      <c r="CYP614" s="70" t="n"/>
      <c r="CYQ614" s="70" t="n"/>
      <c r="CYR614" s="70" t="n"/>
      <c r="CYS614" s="70" t="n"/>
      <c r="CYT614" s="70" t="n"/>
      <c r="CYU614" s="70" t="n"/>
      <c r="CYV614" s="70" t="n"/>
      <c r="CYW614" s="70" t="n"/>
      <c r="CYX614" s="70" t="n"/>
      <c r="CYY614" s="70" t="n"/>
      <c r="CYZ614" s="70" t="n"/>
      <c r="CZA614" s="70" t="n"/>
      <c r="CZB614" s="70" t="n"/>
      <c r="CZC614" s="70" t="n"/>
      <c r="CZD614" s="70" t="n"/>
      <c r="CZE614" s="70" t="n"/>
      <c r="CZF614" s="70" t="n"/>
      <c r="CZG614" s="70" t="n"/>
      <c r="CZH614" s="70" t="n"/>
      <c r="CZI614" s="70" t="n"/>
      <c r="CZJ614" s="70" t="n"/>
      <c r="CZK614" s="70" t="n"/>
      <c r="CZL614" s="70" t="n"/>
      <c r="CZM614" s="70" t="n"/>
      <c r="CZN614" s="70" t="n"/>
      <c r="CZO614" s="70" t="n"/>
      <c r="CZP614" s="70" t="n"/>
      <c r="CZQ614" s="70" t="n"/>
      <c r="CZR614" s="70" t="n"/>
      <c r="CZS614" s="70" t="n"/>
      <c r="CZT614" s="70" t="n"/>
      <c r="CZU614" s="70" t="n"/>
      <c r="CZV614" s="70" t="n"/>
      <c r="CZW614" s="70" t="n"/>
      <c r="CZX614" s="70" t="n"/>
      <c r="CZY614" s="70" t="n"/>
      <c r="CZZ614" s="70" t="n"/>
      <c r="DAA614" s="70" t="n"/>
      <c r="DAB614" s="70" t="n"/>
      <c r="DAC614" s="70" t="n"/>
      <c r="DAD614" s="70" t="n"/>
      <c r="DAE614" s="70" t="n"/>
      <c r="DAF614" s="70" t="n"/>
      <c r="DAG614" s="70" t="n"/>
      <c r="DAH614" s="70" t="n"/>
      <c r="DAI614" s="70" t="n"/>
      <c r="DAJ614" s="70" t="n"/>
      <c r="DAK614" s="70" t="n"/>
      <c r="DAL614" s="70" t="n"/>
      <c r="DAM614" s="70" t="n"/>
      <c r="DAN614" s="70" t="n"/>
      <c r="DAO614" s="70" t="n"/>
      <c r="DAP614" s="70" t="n"/>
      <c r="DAQ614" s="70" t="n"/>
      <c r="DAR614" s="70" t="n"/>
      <c r="DAS614" s="70" t="n"/>
      <c r="DAT614" s="70" t="n"/>
      <c r="DAU614" s="70" t="n"/>
      <c r="DAV614" s="70" t="n"/>
      <c r="DAW614" s="70" t="n"/>
      <c r="DAX614" s="70" t="n"/>
      <c r="DAY614" s="70" t="n"/>
      <c r="DAZ614" s="70" t="n"/>
      <c r="DBA614" s="70" t="n"/>
      <c r="DBB614" s="70" t="n"/>
      <c r="DBC614" s="70" t="n"/>
      <c r="DBD614" s="70" t="n"/>
      <c r="DBE614" s="70" t="n"/>
      <c r="DBF614" s="70" t="n"/>
      <c r="DBG614" s="70" t="n"/>
      <c r="DBH614" s="70" t="n"/>
      <c r="DBI614" s="70" t="n"/>
      <c r="DBJ614" s="70" t="n"/>
      <c r="DBK614" s="70" t="n"/>
      <c r="DBL614" s="70" t="n"/>
      <c r="DBM614" s="70" t="n"/>
      <c r="DBN614" s="70" t="n"/>
      <c r="DBO614" s="70" t="n"/>
      <c r="DBP614" s="70" t="n"/>
      <c r="DBQ614" s="70" t="n"/>
      <c r="DBR614" s="70" t="n"/>
      <c r="DBS614" s="70" t="n"/>
      <c r="DBT614" s="70" t="n"/>
      <c r="DBU614" s="70" t="n"/>
      <c r="DBV614" s="70" t="n"/>
      <c r="DBW614" s="70" t="n"/>
      <c r="DBX614" s="70" t="n"/>
      <c r="DBY614" s="70" t="n"/>
      <c r="DBZ614" s="70" t="n"/>
      <c r="DCA614" s="70" t="n"/>
      <c r="DCB614" s="70" t="n"/>
      <c r="DCC614" s="70" t="n"/>
      <c r="DCD614" s="70" t="n"/>
      <c r="DCE614" s="70" t="n"/>
      <c r="DCF614" s="70" t="n"/>
      <c r="DCG614" s="70" t="n"/>
      <c r="DCH614" s="70" t="n"/>
      <c r="DCI614" s="70" t="n"/>
      <c r="DCJ614" s="70" t="n"/>
      <c r="DCK614" s="70" t="n"/>
      <c r="DCL614" s="70" t="n"/>
      <c r="DCM614" s="70" t="n"/>
      <c r="DCN614" s="70" t="n"/>
      <c r="DCO614" s="70" t="n"/>
      <c r="DCP614" s="70" t="n"/>
      <c r="DCQ614" s="70" t="n"/>
      <c r="DCR614" s="70" t="n"/>
      <c r="DCS614" s="70" t="n"/>
      <c r="DCT614" s="70" t="n"/>
      <c r="DCU614" s="70" t="n"/>
      <c r="DCV614" s="70" t="n"/>
      <c r="DCW614" s="70" t="n"/>
      <c r="DCX614" s="70" t="n"/>
      <c r="DCY614" s="70" t="n"/>
      <c r="DCZ614" s="70" t="n"/>
      <c r="DDA614" s="70" t="n"/>
      <c r="DDB614" s="70" t="n"/>
      <c r="DDC614" s="70" t="n"/>
      <c r="DDD614" s="70" t="n"/>
      <c r="DDE614" s="70" t="n"/>
      <c r="DDF614" s="70" t="n"/>
      <c r="DDG614" s="70" t="n"/>
      <c r="DDH614" s="70" t="n"/>
      <c r="DDI614" s="70" t="n"/>
      <c r="DDJ614" s="70" t="n"/>
      <c r="DDK614" s="70" t="n"/>
      <c r="DDL614" s="70" t="n"/>
      <c r="DDM614" s="70" t="n"/>
      <c r="DDN614" s="70" t="n"/>
      <c r="DDO614" s="70" t="n"/>
      <c r="DDP614" s="70" t="n"/>
      <c r="DDQ614" s="70" t="n"/>
      <c r="DDR614" s="70" t="n"/>
      <c r="DDS614" s="70" t="n"/>
      <c r="DDT614" s="70" t="n"/>
      <c r="DDU614" s="70" t="n"/>
      <c r="DDV614" s="70" t="n"/>
      <c r="DDW614" s="70" t="n"/>
      <c r="DDX614" s="70" t="n"/>
      <c r="DDY614" s="70" t="n"/>
      <c r="DDZ614" s="70" t="n"/>
      <c r="DEA614" s="70" t="n"/>
      <c r="DEB614" s="70" t="n"/>
      <c r="DEC614" s="70" t="n"/>
      <c r="DED614" s="70" t="n"/>
      <c r="DEE614" s="70" t="n"/>
      <c r="DEF614" s="70" t="n"/>
      <c r="DEG614" s="70" t="n"/>
      <c r="DEH614" s="70" t="n"/>
      <c r="DEI614" s="70" t="n"/>
      <c r="DEJ614" s="70" t="n"/>
      <c r="DEK614" s="70" t="n"/>
      <c r="DEL614" s="70" t="n"/>
      <c r="DEM614" s="70" t="n"/>
      <c r="DEN614" s="70" t="n"/>
      <c r="DEO614" s="70" t="n"/>
      <c r="DEP614" s="70" t="n"/>
      <c r="DEQ614" s="70" t="n"/>
      <c r="DER614" s="70" t="n"/>
      <c r="DES614" s="70" t="n"/>
      <c r="DET614" s="70" t="n"/>
      <c r="DEU614" s="70" t="n"/>
      <c r="DEV614" s="70" t="n"/>
      <c r="DEW614" s="70" t="n"/>
      <c r="DEX614" s="70" t="n"/>
      <c r="DEY614" s="70" t="n"/>
      <c r="DEZ614" s="70" t="n"/>
      <c r="DFA614" s="70" t="n"/>
      <c r="DFB614" s="70" t="n"/>
      <c r="DFC614" s="70" t="n"/>
      <c r="DFD614" s="70" t="n"/>
      <c r="DFE614" s="70" t="n"/>
      <c r="DFF614" s="70" t="n"/>
      <c r="DFG614" s="70" t="n"/>
      <c r="DFH614" s="70" t="n"/>
      <c r="DFI614" s="70" t="n"/>
      <c r="DFJ614" s="70" t="n"/>
      <c r="DFK614" s="70" t="n"/>
      <c r="DFL614" s="70" t="n"/>
      <c r="DFM614" s="70" t="n"/>
      <c r="DFN614" s="70" t="n"/>
      <c r="DFO614" s="70" t="n"/>
      <c r="DFP614" s="70" t="n"/>
      <c r="DFQ614" s="70" t="n"/>
      <c r="DFR614" s="70" t="n"/>
      <c r="DFS614" s="70" t="n"/>
      <c r="DFT614" s="70" t="n"/>
      <c r="DFU614" s="70" t="n"/>
      <c r="DFV614" s="70" t="n"/>
      <c r="DFW614" s="70" t="n"/>
      <c r="DFX614" s="70" t="n"/>
      <c r="DFY614" s="70" t="n"/>
      <c r="DFZ614" s="70" t="n"/>
      <c r="DGA614" s="70" t="n"/>
      <c r="DGB614" s="70" t="n"/>
      <c r="DGC614" s="70" t="n"/>
      <c r="DGD614" s="70" t="n"/>
      <c r="DGE614" s="70" t="n"/>
      <c r="DGF614" s="70" t="n"/>
      <c r="DGG614" s="70" t="n"/>
      <c r="DGH614" s="70" t="n"/>
      <c r="DGI614" s="70" t="n"/>
      <c r="DGJ614" s="70" t="n"/>
      <c r="DGK614" s="70" t="n"/>
      <c r="DGL614" s="70" t="n"/>
      <c r="DGM614" s="70" t="n"/>
      <c r="DGN614" s="70" t="n"/>
      <c r="DGO614" s="70" t="n"/>
      <c r="DGP614" s="70" t="n"/>
      <c r="DGQ614" s="70" t="n"/>
      <c r="DGR614" s="70" t="n"/>
      <c r="DGS614" s="70" t="n"/>
      <c r="DGT614" s="70" t="n"/>
      <c r="DGU614" s="70" t="n"/>
      <c r="DGV614" s="70" t="n"/>
      <c r="DGW614" s="70" t="n"/>
      <c r="DGX614" s="70" t="n"/>
      <c r="DGY614" s="70" t="n"/>
      <c r="DGZ614" s="70" t="n"/>
      <c r="DHA614" s="70" t="n"/>
      <c r="DHB614" s="70" t="n"/>
      <c r="DHC614" s="70" t="n"/>
      <c r="DHD614" s="70" t="n"/>
      <c r="DHE614" s="70" t="n"/>
      <c r="DHF614" s="70" t="n"/>
      <c r="DHG614" s="70" t="n"/>
      <c r="DHH614" s="70" t="n"/>
      <c r="DHI614" s="70" t="n"/>
      <c r="DHJ614" s="70" t="n"/>
      <c r="DHK614" s="70" t="n"/>
      <c r="DHL614" s="70" t="n"/>
      <c r="DHM614" s="70" t="n"/>
      <c r="DHN614" s="70" t="n"/>
      <c r="DHO614" s="70" t="n"/>
      <c r="DHP614" s="70" t="n"/>
      <c r="DHQ614" s="70" t="n"/>
      <c r="DHR614" s="70" t="n"/>
      <c r="DHS614" s="70" t="n"/>
      <c r="DHT614" s="70" t="n"/>
      <c r="DHU614" s="70" t="n"/>
      <c r="DHV614" s="70" t="n"/>
      <c r="DHW614" s="70" t="n"/>
      <c r="DHX614" s="70" t="n"/>
      <c r="DHY614" s="70" t="n"/>
      <c r="DHZ614" s="70" t="n"/>
      <c r="DIA614" s="70" t="n"/>
      <c r="DIB614" s="70" t="n"/>
      <c r="DIC614" s="70" t="n"/>
      <c r="DID614" s="70" t="n"/>
      <c r="DIE614" s="70" t="n"/>
      <c r="DIF614" s="70" t="n"/>
      <c r="DIG614" s="70" t="n"/>
      <c r="DIH614" s="70" t="n"/>
      <c r="DII614" s="70" t="n"/>
      <c r="DIJ614" s="70" t="n"/>
      <c r="DIK614" s="70" t="n"/>
      <c r="DIL614" s="70" t="n"/>
      <c r="DIM614" s="70" t="n"/>
      <c r="DIN614" s="70" t="n"/>
      <c r="DIO614" s="70" t="n"/>
      <c r="DIP614" s="70" t="n"/>
      <c r="DIQ614" s="70" t="n"/>
      <c r="DIR614" s="70" t="n"/>
      <c r="DIS614" s="70" t="n"/>
      <c r="DIT614" s="70" t="n"/>
      <c r="DIU614" s="70" t="n"/>
      <c r="DIV614" s="70" t="n"/>
      <c r="DIW614" s="70" t="n"/>
      <c r="DIX614" s="70" t="n"/>
      <c r="DIY614" s="70" t="n"/>
      <c r="DIZ614" s="70" t="n"/>
      <c r="DJA614" s="70" t="n"/>
      <c r="DJB614" s="70" t="n"/>
      <c r="DJC614" s="70" t="n"/>
      <c r="DJD614" s="70" t="n"/>
      <c r="DJE614" s="70" t="n"/>
      <c r="DJF614" s="70" t="n"/>
      <c r="DJG614" s="70" t="n"/>
      <c r="DJH614" s="70" t="n"/>
      <c r="DJI614" s="70" t="n"/>
      <c r="DJJ614" s="70" t="n"/>
      <c r="DJK614" s="70" t="n"/>
      <c r="DJL614" s="70" t="n"/>
      <c r="DJM614" s="70" t="n"/>
      <c r="DJN614" s="70" t="n"/>
      <c r="DJO614" s="70" t="n"/>
      <c r="DJP614" s="70" t="n"/>
      <c r="DJQ614" s="70" t="n"/>
      <c r="DJR614" s="70" t="n"/>
      <c r="DJS614" s="70" t="n"/>
      <c r="DJT614" s="70" t="n"/>
      <c r="DJU614" s="70" t="n"/>
      <c r="DJV614" s="70" t="n"/>
      <c r="DJW614" s="70" t="n"/>
      <c r="DJX614" s="70" t="n"/>
      <c r="DJY614" s="70" t="n"/>
      <c r="DJZ614" s="70" t="n"/>
      <c r="DKA614" s="70" t="n"/>
      <c r="DKB614" s="70" t="n"/>
      <c r="DKC614" s="70" t="n"/>
      <c r="DKD614" s="70" t="n"/>
      <c r="DKE614" s="70" t="n"/>
      <c r="DKF614" s="70" t="n"/>
      <c r="DKG614" s="70" t="n"/>
      <c r="DKH614" s="70" t="n"/>
      <c r="DKI614" s="70" t="n"/>
      <c r="DKJ614" s="70" t="n"/>
      <c r="DKK614" s="70" t="n"/>
      <c r="DKL614" s="70" t="n"/>
      <c r="DKM614" s="70" t="n"/>
      <c r="DKN614" s="70" t="n"/>
      <c r="DKO614" s="70" t="n"/>
      <c r="DKP614" s="70" t="n"/>
      <c r="DKQ614" s="70" t="n"/>
      <c r="DKR614" s="70" t="n"/>
      <c r="DKS614" s="70" t="n"/>
      <c r="DKT614" s="70" t="n"/>
      <c r="DKU614" s="70" t="n"/>
      <c r="DKV614" s="70" t="n"/>
      <c r="DKW614" s="70" t="n"/>
      <c r="DKX614" s="70" t="n"/>
      <c r="DKY614" s="70" t="n"/>
      <c r="DKZ614" s="70" t="n"/>
      <c r="DLA614" s="70" t="n"/>
      <c r="DLB614" s="70" t="n"/>
      <c r="DLC614" s="70" t="n"/>
      <c r="DLD614" s="70" t="n"/>
      <c r="DLE614" s="70" t="n"/>
      <c r="DLF614" s="70" t="n"/>
      <c r="DLG614" s="70" t="n"/>
      <c r="DLH614" s="70" t="n"/>
      <c r="DLI614" s="70" t="n"/>
      <c r="DLJ614" s="70" t="n"/>
      <c r="DLK614" s="70" t="n"/>
      <c r="DLL614" s="70" t="n"/>
      <c r="DLM614" s="70" t="n"/>
      <c r="DLN614" s="70" t="n"/>
      <c r="DLO614" s="70" t="n"/>
      <c r="DLP614" s="70" t="n"/>
      <c r="DLQ614" s="70" t="n"/>
      <c r="DLR614" s="70" t="n"/>
      <c r="DLS614" s="70" t="n"/>
      <c r="DLT614" s="70" t="n"/>
      <c r="DLU614" s="70" t="n"/>
      <c r="DLV614" s="70" t="n"/>
      <c r="DLW614" s="70" t="n"/>
      <c r="DLX614" s="70" t="n"/>
      <c r="DLY614" s="70" t="n"/>
      <c r="DLZ614" s="70" t="n"/>
      <c r="DMA614" s="70" t="n"/>
      <c r="DMB614" s="70" t="n"/>
      <c r="DMC614" s="70" t="n"/>
      <c r="DMD614" s="70" t="n"/>
      <c r="DME614" s="70" t="n"/>
      <c r="DMF614" s="70" t="n"/>
      <c r="DMG614" s="70" t="n"/>
      <c r="DMH614" s="70" t="n"/>
      <c r="DMI614" s="70" t="n"/>
      <c r="DMJ614" s="70" t="n"/>
      <c r="DMK614" s="70" t="n"/>
      <c r="DML614" s="70" t="n"/>
      <c r="DMM614" s="70" t="n"/>
      <c r="DMN614" s="70" t="n"/>
      <c r="DMO614" s="70" t="n"/>
      <c r="DMP614" s="70" t="n"/>
      <c r="DMQ614" s="70" t="n"/>
      <c r="DMR614" s="70" t="n"/>
      <c r="DMS614" s="70" t="n"/>
      <c r="DMT614" s="70" t="n"/>
      <c r="DMU614" s="70" t="n"/>
      <c r="DMV614" s="70" t="n"/>
      <c r="DMW614" s="70" t="n"/>
      <c r="DMX614" s="70" t="n"/>
      <c r="DMY614" s="70" t="n"/>
      <c r="DMZ614" s="70" t="n"/>
      <c r="DNA614" s="70" t="n"/>
      <c r="DNB614" s="70" t="n"/>
      <c r="DNC614" s="70" t="n"/>
      <c r="DND614" s="70" t="n"/>
      <c r="DNE614" s="70" t="n"/>
      <c r="DNF614" s="70" t="n"/>
      <c r="DNG614" s="70" t="n"/>
      <c r="DNH614" s="70" t="n"/>
      <c r="DNI614" s="70" t="n"/>
      <c r="DNJ614" s="70" t="n"/>
      <c r="DNK614" s="70" t="n"/>
      <c r="DNL614" s="70" t="n"/>
      <c r="DNM614" s="70" t="n"/>
      <c r="DNN614" s="70" t="n"/>
      <c r="DNO614" s="70" t="n"/>
      <c r="DNP614" s="70" t="n"/>
      <c r="DNQ614" s="70" t="n"/>
      <c r="DNR614" s="70" t="n"/>
      <c r="DNS614" s="70" t="n"/>
      <c r="DNT614" s="70" t="n"/>
      <c r="DNU614" s="70" t="n"/>
      <c r="DNV614" s="70" t="n"/>
      <c r="DNW614" s="70" t="n"/>
      <c r="DNX614" s="70" t="n"/>
      <c r="DNY614" s="70" t="n"/>
      <c r="DNZ614" s="70" t="n"/>
      <c r="DOA614" s="70" t="n"/>
      <c r="DOB614" s="70" t="n"/>
      <c r="DOC614" s="70" t="n"/>
      <c r="DOD614" s="70" t="n"/>
      <c r="DOE614" s="70" t="n"/>
      <c r="DOF614" s="70" t="n"/>
      <c r="DOG614" s="70" t="n"/>
      <c r="DOH614" s="70" t="n"/>
      <c r="DOI614" s="70" t="n"/>
      <c r="DOJ614" s="70" t="n"/>
      <c r="DOK614" s="70" t="n"/>
      <c r="DOL614" s="70" t="n"/>
      <c r="DOM614" s="70" t="n"/>
      <c r="DON614" s="70" t="n"/>
      <c r="DOO614" s="70" t="n"/>
      <c r="DOP614" s="70" t="n"/>
      <c r="DOQ614" s="70" t="n"/>
      <c r="DOR614" s="70" t="n"/>
      <c r="DOS614" s="70" t="n"/>
      <c r="DOT614" s="70" t="n"/>
      <c r="DOU614" s="70" t="n"/>
      <c r="DOV614" s="70" t="n"/>
      <c r="DOW614" s="70" t="n"/>
      <c r="DOX614" s="70" t="n"/>
      <c r="DOY614" s="70" t="n"/>
      <c r="DOZ614" s="70" t="n"/>
      <c r="DPA614" s="70" t="n"/>
      <c r="DPB614" s="70" t="n"/>
      <c r="DPC614" s="70" t="n"/>
      <c r="DPD614" s="70" t="n"/>
      <c r="DPE614" s="70" t="n"/>
      <c r="DPF614" s="70" t="n"/>
      <c r="DPG614" s="70" t="n"/>
      <c r="DPH614" s="70" t="n"/>
      <c r="DPI614" s="70" t="n"/>
      <c r="DPJ614" s="70" t="n"/>
      <c r="DPK614" s="70" t="n"/>
      <c r="DPL614" s="70" t="n"/>
      <c r="DPM614" s="70" t="n"/>
      <c r="DPN614" s="70" t="n"/>
      <c r="DPO614" s="70" t="n"/>
      <c r="DPP614" s="70" t="n"/>
      <c r="DPQ614" s="70" t="n"/>
      <c r="DPR614" s="70" t="n"/>
      <c r="DPS614" s="70" t="n"/>
      <c r="DPT614" s="70" t="n"/>
      <c r="DPU614" s="70" t="n"/>
      <c r="DPV614" s="70" t="n"/>
      <c r="DPW614" s="70" t="n"/>
      <c r="DPX614" s="70" t="n"/>
      <c r="DPY614" s="70" t="n"/>
      <c r="DPZ614" s="70" t="n"/>
      <c r="DQA614" s="70" t="n"/>
      <c r="DQB614" s="70" t="n"/>
      <c r="DQC614" s="70" t="n"/>
      <c r="DQD614" s="70" t="n"/>
      <c r="DQE614" s="70" t="n"/>
      <c r="DQF614" s="70" t="n"/>
      <c r="DQG614" s="70" t="n"/>
      <c r="DQH614" s="70" t="n"/>
      <c r="DQI614" s="70" t="n"/>
      <c r="DQJ614" s="70" t="n"/>
      <c r="DQK614" s="70" t="n"/>
      <c r="DQL614" s="70" t="n"/>
      <c r="DQM614" s="70" t="n"/>
      <c r="DQN614" s="70" t="n"/>
      <c r="DQO614" s="70" t="n"/>
      <c r="DQP614" s="70" t="n"/>
      <c r="DQQ614" s="70" t="n"/>
      <c r="DQR614" s="70" t="n"/>
      <c r="DQS614" s="70" t="n"/>
      <c r="DQT614" s="70" t="n"/>
      <c r="DQU614" s="70" t="n"/>
      <c r="DQV614" s="70" t="n"/>
      <c r="DQW614" s="70" t="n"/>
      <c r="DQX614" s="70" t="n"/>
      <c r="DQY614" s="70" t="n"/>
      <c r="DQZ614" s="70" t="n"/>
      <c r="DRA614" s="70" t="n"/>
      <c r="DRB614" s="70" t="n"/>
      <c r="DRC614" s="70" t="n"/>
      <c r="DRD614" s="70" t="n"/>
      <c r="DRE614" s="70" t="n"/>
      <c r="DRF614" s="70" t="n"/>
      <c r="DRG614" s="70" t="n"/>
      <c r="DRH614" s="70" t="n"/>
      <c r="DRI614" s="70" t="n"/>
      <c r="DRJ614" s="70" t="n"/>
      <c r="DRK614" s="70" t="n"/>
      <c r="DRL614" s="70" t="n"/>
      <c r="DRM614" s="70" t="n"/>
      <c r="DRN614" s="70" t="n"/>
      <c r="DRO614" s="70" t="n"/>
      <c r="DRP614" s="70" t="n"/>
      <c r="DRQ614" s="70" t="n"/>
      <c r="DRR614" s="70" t="n"/>
      <c r="DRS614" s="70" t="n"/>
      <c r="DRT614" s="70" t="n"/>
      <c r="DRU614" s="70" t="n"/>
      <c r="DRV614" s="70" t="n"/>
      <c r="DRW614" s="70" t="n"/>
      <c r="DRX614" s="70" t="n"/>
      <c r="DRY614" s="70" t="n"/>
      <c r="DRZ614" s="70" t="n"/>
      <c r="DSA614" s="70" t="n"/>
      <c r="DSB614" s="70" t="n"/>
      <c r="DSC614" s="70" t="n"/>
      <c r="DSD614" s="70" t="n"/>
      <c r="DSE614" s="70" t="n"/>
      <c r="DSF614" s="70" t="n"/>
      <c r="DSG614" s="70" t="n"/>
      <c r="DSH614" s="70" t="n"/>
      <c r="DSI614" s="70" t="n"/>
      <c r="DSJ614" s="70" t="n"/>
      <c r="DSK614" s="70" t="n"/>
      <c r="DSL614" s="70" t="n"/>
      <c r="DSM614" s="70" t="n"/>
      <c r="DSN614" s="70" t="n"/>
      <c r="DSO614" s="70" t="n"/>
      <c r="DSP614" s="70" t="n"/>
      <c r="DSQ614" s="70" t="n"/>
      <c r="DSR614" s="70" t="n"/>
      <c r="DSS614" s="70" t="n"/>
      <c r="DST614" s="70" t="n"/>
      <c r="DSU614" s="70" t="n"/>
      <c r="DSV614" s="70" t="n"/>
      <c r="DSW614" s="70" t="n"/>
      <c r="DSX614" s="70" t="n"/>
      <c r="DSY614" s="70" t="n"/>
      <c r="DSZ614" s="70" t="n"/>
      <c r="DTA614" s="70" t="n"/>
      <c r="DTB614" s="70" t="n"/>
      <c r="DTC614" s="70" t="n"/>
      <c r="DTD614" s="70" t="n"/>
      <c r="DTE614" s="70" t="n"/>
      <c r="DTF614" s="70" t="n"/>
      <c r="DTG614" s="70" t="n"/>
      <c r="DTH614" s="70" t="n"/>
      <c r="DTI614" s="70" t="n"/>
      <c r="DTJ614" s="70" t="n"/>
      <c r="DTK614" s="70" t="n"/>
      <c r="DTL614" s="70" t="n"/>
      <c r="DTM614" s="70" t="n"/>
      <c r="DTN614" s="70" t="n"/>
      <c r="DTO614" s="70" t="n"/>
      <c r="DTP614" s="70" t="n"/>
      <c r="DTQ614" s="70" t="n"/>
      <c r="DTR614" s="70" t="n"/>
      <c r="DTS614" s="70" t="n"/>
      <c r="DTT614" s="70" t="n"/>
      <c r="DTU614" s="70" t="n"/>
      <c r="DTV614" s="70" t="n"/>
      <c r="DTW614" s="70" t="n"/>
      <c r="DTX614" s="70" t="n"/>
      <c r="DTY614" s="70" t="n"/>
      <c r="DTZ614" s="70" t="n"/>
      <c r="DUA614" s="70" t="n"/>
      <c r="DUB614" s="70" t="n"/>
      <c r="DUC614" s="70" t="n"/>
      <c r="DUD614" s="70" t="n"/>
      <c r="DUE614" s="70" t="n"/>
      <c r="DUF614" s="70" t="n"/>
      <c r="DUG614" s="70" t="n"/>
      <c r="DUH614" s="70" t="n"/>
      <c r="DUI614" s="70" t="n"/>
      <c r="DUJ614" s="70" t="n"/>
      <c r="DUK614" s="70" t="n"/>
      <c r="DUL614" s="70" t="n"/>
      <c r="DUM614" s="70" t="n"/>
      <c r="DUN614" s="70" t="n"/>
      <c r="DUO614" s="70" t="n"/>
      <c r="DUP614" s="70" t="n"/>
      <c r="DUQ614" s="70" t="n"/>
      <c r="DUR614" s="70" t="n"/>
      <c r="DUS614" s="70" t="n"/>
      <c r="DUT614" s="70" t="n"/>
      <c r="DUU614" s="70" t="n"/>
      <c r="DUV614" s="70" t="n"/>
      <c r="DUW614" s="70" t="n"/>
      <c r="DUX614" s="70" t="n"/>
      <c r="DUY614" s="70" t="n"/>
      <c r="DUZ614" s="70" t="n"/>
      <c r="DVA614" s="70" t="n"/>
      <c r="DVB614" s="70" t="n"/>
      <c r="DVC614" s="70" t="n"/>
      <c r="DVD614" s="70" t="n"/>
      <c r="DVE614" s="70" t="n"/>
      <c r="DVF614" s="70" t="n"/>
      <c r="DVG614" s="70" t="n"/>
      <c r="DVH614" s="70" t="n"/>
      <c r="DVI614" s="70" t="n"/>
      <c r="DVJ614" s="70" t="n"/>
      <c r="DVK614" s="70" t="n"/>
      <c r="DVL614" s="70" t="n"/>
      <c r="DVM614" s="70" t="n"/>
      <c r="DVN614" s="70" t="n"/>
      <c r="DVO614" s="70" t="n"/>
      <c r="DVP614" s="70" t="n"/>
      <c r="DVQ614" s="70" t="n"/>
      <c r="DVR614" s="70" t="n"/>
      <c r="DVS614" s="70" t="n"/>
      <c r="DVT614" s="70" t="n"/>
      <c r="DVU614" s="70" t="n"/>
      <c r="DVV614" s="70" t="n"/>
      <c r="DVW614" s="70" t="n"/>
      <c r="DVX614" s="70" t="n"/>
      <c r="DVY614" s="70" t="n"/>
      <c r="DVZ614" s="70" t="n"/>
      <c r="DWA614" s="70" t="n"/>
      <c r="DWB614" s="70" t="n"/>
      <c r="DWC614" s="70" t="n"/>
      <c r="DWD614" s="70" t="n"/>
      <c r="DWE614" s="70" t="n"/>
      <c r="DWF614" s="70" t="n"/>
      <c r="DWG614" s="70" t="n"/>
      <c r="DWH614" s="70" t="n"/>
      <c r="DWI614" s="70" t="n"/>
      <c r="DWJ614" s="70" t="n"/>
      <c r="DWK614" s="70" t="n"/>
      <c r="DWL614" s="70" t="n"/>
      <c r="DWM614" s="70" t="n"/>
      <c r="DWN614" s="70" t="n"/>
      <c r="DWO614" s="70" t="n"/>
      <c r="DWP614" s="70" t="n"/>
      <c r="DWQ614" s="70" t="n"/>
      <c r="DWR614" s="70" t="n"/>
      <c r="DWS614" s="70" t="n"/>
      <c r="DWT614" s="70" t="n"/>
      <c r="DWU614" s="70" t="n"/>
      <c r="DWV614" s="70" t="n"/>
      <c r="DWW614" s="70" t="n"/>
      <c r="DWX614" s="70" t="n"/>
      <c r="DWY614" s="70" t="n"/>
      <c r="DWZ614" s="70" t="n"/>
      <c r="DXA614" s="70" t="n"/>
      <c r="DXB614" s="70" t="n"/>
      <c r="DXC614" s="70" t="n"/>
      <c r="DXD614" s="70" t="n"/>
      <c r="DXE614" s="70" t="n"/>
      <c r="DXF614" s="70" t="n"/>
      <c r="DXG614" s="70" t="n"/>
      <c r="DXH614" s="70" t="n"/>
      <c r="DXI614" s="70" t="n"/>
      <c r="DXJ614" s="70" t="n"/>
      <c r="DXK614" s="70" t="n"/>
      <c r="DXL614" s="70" t="n"/>
      <c r="DXM614" s="70" t="n"/>
      <c r="DXN614" s="70" t="n"/>
      <c r="DXO614" s="70" t="n"/>
      <c r="DXP614" s="70" t="n"/>
      <c r="DXQ614" s="70" t="n"/>
      <c r="DXR614" s="70" t="n"/>
      <c r="DXS614" s="70" t="n"/>
      <c r="DXT614" s="70" t="n"/>
      <c r="DXU614" s="70" t="n"/>
      <c r="DXV614" s="70" t="n"/>
      <c r="DXW614" s="70" t="n"/>
      <c r="DXX614" s="70" t="n"/>
      <c r="DXY614" s="70" t="n"/>
      <c r="DXZ614" s="70" t="n"/>
      <c r="DYA614" s="70" t="n"/>
      <c r="DYB614" s="70" t="n"/>
      <c r="DYC614" s="70" t="n"/>
      <c r="DYD614" s="70" t="n"/>
      <c r="DYE614" s="70" t="n"/>
      <c r="DYF614" s="70" t="n"/>
      <c r="DYG614" s="70" t="n"/>
      <c r="DYH614" s="70" t="n"/>
      <c r="DYI614" s="70" t="n"/>
      <c r="DYJ614" s="70" t="n"/>
      <c r="DYK614" s="70" t="n"/>
      <c r="DYL614" s="70" t="n"/>
      <c r="DYM614" s="70" t="n"/>
      <c r="DYN614" s="70" t="n"/>
      <c r="DYO614" s="70" t="n"/>
      <c r="DYP614" s="70" t="n"/>
      <c r="DYQ614" s="70" t="n"/>
      <c r="DYR614" s="70" t="n"/>
      <c r="DYS614" s="70" t="n"/>
      <c r="DYT614" s="70" t="n"/>
      <c r="DYU614" s="70" t="n"/>
      <c r="DYV614" s="70" t="n"/>
      <c r="DYW614" s="70" t="n"/>
      <c r="DYX614" s="70" t="n"/>
      <c r="DYY614" s="70" t="n"/>
      <c r="DYZ614" s="70" t="n"/>
      <c r="DZA614" s="70" t="n"/>
      <c r="DZB614" s="70" t="n"/>
      <c r="DZC614" s="70" t="n"/>
      <c r="DZD614" s="70" t="n"/>
      <c r="DZE614" s="70" t="n"/>
      <c r="DZF614" s="70" t="n"/>
      <c r="DZG614" s="70" t="n"/>
      <c r="DZH614" s="70" t="n"/>
      <c r="DZI614" s="70" t="n"/>
      <c r="DZJ614" s="70" t="n"/>
      <c r="DZK614" s="70" t="n"/>
      <c r="DZL614" s="70" t="n"/>
      <c r="DZM614" s="70" t="n"/>
      <c r="DZN614" s="70" t="n"/>
      <c r="DZO614" s="70" t="n"/>
      <c r="DZP614" s="70" t="n"/>
      <c r="DZQ614" s="70" t="n"/>
      <c r="DZR614" s="70" t="n"/>
      <c r="DZS614" s="70" t="n"/>
      <c r="DZT614" s="70" t="n"/>
      <c r="DZU614" s="70" t="n"/>
      <c r="DZV614" s="70" t="n"/>
      <c r="DZW614" s="70" t="n"/>
      <c r="DZX614" s="70" t="n"/>
      <c r="DZY614" s="70" t="n"/>
      <c r="DZZ614" s="70" t="n"/>
      <c r="EAA614" s="70" t="n"/>
      <c r="EAB614" s="70" t="n"/>
      <c r="EAC614" s="70" t="n"/>
      <c r="EAD614" s="70" t="n"/>
      <c r="EAE614" s="70" t="n"/>
      <c r="EAF614" s="70" t="n"/>
      <c r="EAG614" s="70" t="n"/>
      <c r="EAH614" s="70" t="n"/>
      <c r="EAI614" s="70" t="n"/>
      <c r="EAJ614" s="70" t="n"/>
      <c r="EAK614" s="70" t="n"/>
      <c r="EAL614" s="70" t="n"/>
      <c r="EAM614" s="70" t="n"/>
      <c r="EAN614" s="70" t="n"/>
      <c r="EAO614" s="70" t="n"/>
      <c r="EAP614" s="70" t="n"/>
      <c r="EAQ614" s="70" t="n"/>
      <c r="EAR614" s="70" t="n"/>
      <c r="EAS614" s="70" t="n"/>
      <c r="EAT614" s="70" t="n"/>
      <c r="EAU614" s="70" t="n"/>
      <c r="EAV614" s="70" t="n"/>
      <c r="EAW614" s="70" t="n"/>
      <c r="EAX614" s="70" t="n"/>
      <c r="EAY614" s="70" t="n"/>
      <c r="EAZ614" s="70" t="n"/>
      <c r="EBA614" s="70" t="n"/>
      <c r="EBB614" s="70" t="n"/>
      <c r="EBC614" s="70" t="n"/>
      <c r="EBD614" s="70" t="n"/>
      <c r="EBE614" s="70" t="n"/>
      <c r="EBF614" s="70" t="n"/>
      <c r="EBG614" s="70" t="n"/>
      <c r="EBH614" s="70" t="n"/>
      <c r="EBI614" s="70" t="n"/>
      <c r="EBJ614" s="70" t="n"/>
      <c r="EBK614" s="70" t="n"/>
      <c r="EBL614" s="70" t="n"/>
      <c r="EBM614" s="70" t="n"/>
      <c r="EBN614" s="70" t="n"/>
      <c r="EBO614" s="70" t="n"/>
      <c r="EBP614" s="70" t="n"/>
      <c r="EBQ614" s="70" t="n"/>
      <c r="EBR614" s="70" t="n"/>
      <c r="EBS614" s="70" t="n"/>
      <c r="EBT614" s="70" t="n"/>
      <c r="EBU614" s="70" t="n"/>
      <c r="EBV614" s="70" t="n"/>
      <c r="EBW614" s="70" t="n"/>
      <c r="EBX614" s="70" t="n"/>
      <c r="EBY614" s="70" t="n"/>
      <c r="EBZ614" s="70" t="n"/>
      <c r="ECA614" s="70" t="n"/>
      <c r="ECB614" s="70" t="n"/>
      <c r="ECC614" s="70" t="n"/>
      <c r="ECD614" s="70" t="n"/>
      <c r="ECE614" s="70" t="n"/>
      <c r="ECF614" s="70" t="n"/>
      <c r="ECG614" s="70" t="n"/>
      <c r="ECH614" s="70" t="n"/>
      <c r="ECI614" s="70" t="n"/>
      <c r="ECJ614" s="70" t="n"/>
      <c r="ECK614" s="70" t="n"/>
      <c r="ECL614" s="70" t="n"/>
      <c r="ECM614" s="70" t="n"/>
      <c r="ECN614" s="70" t="n"/>
      <c r="ECO614" s="70" t="n"/>
      <c r="ECP614" s="70" t="n"/>
      <c r="ECQ614" s="70" t="n"/>
      <c r="ECR614" s="70" t="n"/>
      <c r="ECS614" s="70" t="n"/>
      <c r="ECT614" s="70" t="n"/>
      <c r="ECU614" s="70" t="n"/>
      <c r="ECV614" s="70" t="n"/>
      <c r="ECW614" s="70" t="n"/>
      <c r="ECX614" s="70" t="n"/>
      <c r="ECY614" s="70" t="n"/>
      <c r="ECZ614" s="70" t="n"/>
      <c r="EDA614" s="70" t="n"/>
      <c r="EDB614" s="70" t="n"/>
      <c r="EDC614" s="70" t="n"/>
      <c r="EDD614" s="70" t="n"/>
      <c r="EDE614" s="70" t="n"/>
      <c r="EDF614" s="70" t="n"/>
      <c r="EDG614" s="70" t="n"/>
      <c r="EDH614" s="70" t="n"/>
      <c r="EDI614" s="70" t="n"/>
      <c r="EDJ614" s="70" t="n"/>
      <c r="EDK614" s="70" t="n"/>
      <c r="EDL614" s="70" t="n"/>
      <c r="EDM614" s="70" t="n"/>
      <c r="EDN614" s="70" t="n"/>
      <c r="EDO614" s="70" t="n"/>
      <c r="EDP614" s="70" t="n"/>
      <c r="EDQ614" s="70" t="n"/>
      <c r="EDR614" s="70" t="n"/>
      <c r="EDS614" s="70" t="n"/>
      <c r="EDT614" s="70" t="n"/>
      <c r="EDU614" s="70" t="n"/>
      <c r="EDV614" s="70" t="n"/>
      <c r="EDW614" s="70" t="n"/>
      <c r="EDX614" s="70" t="n"/>
      <c r="EDY614" s="70" t="n"/>
      <c r="EDZ614" s="70" t="n"/>
      <c r="EEA614" s="70" t="n"/>
      <c r="EEB614" s="70" t="n"/>
      <c r="EEC614" s="70" t="n"/>
      <c r="EED614" s="70" t="n"/>
      <c r="EEE614" s="70" t="n"/>
      <c r="EEF614" s="70" t="n"/>
      <c r="EEG614" s="70" t="n"/>
      <c r="EEH614" s="70" t="n"/>
      <c r="EEI614" s="70" t="n"/>
      <c r="EEJ614" s="70" t="n"/>
      <c r="EEK614" s="70" t="n"/>
      <c r="EEL614" s="70" t="n"/>
      <c r="EEM614" s="70" t="n"/>
      <c r="EEN614" s="70" t="n"/>
      <c r="EEO614" s="70" t="n"/>
      <c r="EEP614" s="70" t="n"/>
      <c r="EEQ614" s="70" t="n"/>
      <c r="EER614" s="70" t="n"/>
      <c r="EES614" s="70" t="n"/>
      <c r="EET614" s="70" t="n"/>
      <c r="EEU614" s="70" t="n"/>
      <c r="EEV614" s="70" t="n"/>
      <c r="EEW614" s="70" t="n"/>
      <c r="EEX614" s="70" t="n"/>
      <c r="EEY614" s="70" t="n"/>
      <c r="EEZ614" s="70" t="n"/>
      <c r="EFA614" s="70" t="n"/>
      <c r="EFB614" s="70" t="n"/>
      <c r="EFC614" s="70" t="n"/>
      <c r="EFD614" s="70" t="n"/>
      <c r="EFE614" s="70" t="n"/>
      <c r="EFF614" s="70" t="n"/>
      <c r="EFG614" s="70" t="n"/>
      <c r="EFH614" s="70" t="n"/>
      <c r="EFI614" s="70" t="n"/>
      <c r="EFJ614" s="70" t="n"/>
      <c r="EFK614" s="70" t="n"/>
      <c r="EFL614" s="70" t="n"/>
      <c r="EFM614" s="70" t="n"/>
      <c r="EFN614" s="70" t="n"/>
      <c r="EFO614" s="70" t="n"/>
      <c r="EFP614" s="70" t="n"/>
      <c r="EFQ614" s="70" t="n"/>
      <c r="EFR614" s="70" t="n"/>
      <c r="EFS614" s="70" t="n"/>
      <c r="EFT614" s="70" t="n"/>
      <c r="EFU614" s="70" t="n"/>
      <c r="EFV614" s="70" t="n"/>
      <c r="EFW614" s="70" t="n"/>
      <c r="EFX614" s="70" t="n"/>
      <c r="EFY614" s="70" t="n"/>
      <c r="EFZ614" s="70" t="n"/>
      <c r="EGA614" s="70" t="n"/>
      <c r="EGB614" s="70" t="n"/>
      <c r="EGC614" s="70" t="n"/>
      <c r="EGD614" s="70" t="n"/>
      <c r="EGE614" s="70" t="n"/>
      <c r="EGF614" s="70" t="n"/>
      <c r="EGG614" s="70" t="n"/>
      <c r="EGH614" s="70" t="n"/>
      <c r="EGI614" s="70" t="n"/>
      <c r="EGJ614" s="70" t="n"/>
      <c r="EGK614" s="70" t="n"/>
      <c r="EGL614" s="70" t="n"/>
      <c r="EGM614" s="70" t="n"/>
      <c r="EGN614" s="70" t="n"/>
      <c r="EGO614" s="70" t="n"/>
      <c r="EGP614" s="70" t="n"/>
      <c r="EGQ614" s="70" t="n"/>
      <c r="EGR614" s="70" t="n"/>
      <c r="EGS614" s="70" t="n"/>
      <c r="EGT614" s="70" t="n"/>
      <c r="EGU614" s="70" t="n"/>
      <c r="EGV614" s="70" t="n"/>
      <c r="EGW614" s="70" t="n"/>
      <c r="EGX614" s="70" t="n"/>
      <c r="EGY614" s="70" t="n"/>
      <c r="EGZ614" s="70" t="n"/>
      <c r="EHA614" s="70" t="n"/>
      <c r="EHB614" s="70" t="n"/>
      <c r="EHC614" s="70" t="n"/>
      <c r="EHD614" s="70" t="n"/>
      <c r="EHE614" s="70" t="n"/>
      <c r="EHF614" s="70" t="n"/>
      <c r="EHG614" s="70" t="n"/>
      <c r="EHH614" s="70" t="n"/>
      <c r="EHI614" s="70" t="n"/>
      <c r="EHJ614" s="70" t="n"/>
      <c r="EHK614" s="70" t="n"/>
      <c r="EHL614" s="70" t="n"/>
      <c r="EHM614" s="70" t="n"/>
      <c r="EHN614" s="70" t="n"/>
      <c r="EHO614" s="70" t="n"/>
      <c r="EHP614" s="70" t="n"/>
      <c r="EHQ614" s="70" t="n"/>
      <c r="EHR614" s="70" t="n"/>
      <c r="EHS614" s="70" t="n"/>
      <c r="EHT614" s="70" t="n"/>
      <c r="EHU614" s="70" t="n"/>
      <c r="EHV614" s="70" t="n"/>
      <c r="EHW614" s="70" t="n"/>
      <c r="EHX614" s="70" t="n"/>
      <c r="EHY614" s="70" t="n"/>
      <c r="EHZ614" s="70" t="n"/>
      <c r="EIA614" s="70" t="n"/>
      <c r="EIB614" s="70" t="n"/>
      <c r="EIC614" s="70" t="n"/>
      <c r="EID614" s="70" t="n"/>
      <c r="EIE614" s="70" t="n"/>
      <c r="EIF614" s="70" t="n"/>
      <c r="EIG614" s="70" t="n"/>
      <c r="EIH614" s="70" t="n"/>
      <c r="EII614" s="70" t="n"/>
      <c r="EIJ614" s="70" t="n"/>
      <c r="EIK614" s="70" t="n"/>
      <c r="EIL614" s="70" t="n"/>
      <c r="EIM614" s="70" t="n"/>
      <c r="EIN614" s="70" t="n"/>
      <c r="EIO614" s="70" t="n"/>
      <c r="EIP614" s="70" t="n"/>
      <c r="EIQ614" s="70" t="n"/>
      <c r="EIR614" s="70" t="n"/>
      <c r="EIS614" s="70" t="n"/>
      <c r="EIT614" s="70" t="n"/>
      <c r="EIU614" s="70" t="n"/>
      <c r="EIV614" s="70" t="n"/>
      <c r="EIW614" s="70" t="n"/>
      <c r="EIX614" s="70" t="n"/>
      <c r="EIY614" s="70" t="n"/>
      <c r="EIZ614" s="70" t="n"/>
      <c r="EJA614" s="70" t="n"/>
      <c r="EJB614" s="70" t="n"/>
      <c r="EJC614" s="70" t="n"/>
      <c r="EJD614" s="70" t="n"/>
      <c r="EJE614" s="70" t="n"/>
      <c r="EJF614" s="70" t="n"/>
      <c r="EJG614" s="70" t="n"/>
      <c r="EJH614" s="70" t="n"/>
      <c r="EJI614" s="70" t="n"/>
      <c r="EJJ614" s="70" t="n"/>
      <c r="EJK614" s="70" t="n"/>
      <c r="EJL614" s="70" t="n"/>
      <c r="EJM614" s="70" t="n"/>
      <c r="EJN614" s="70" t="n"/>
      <c r="EJO614" s="70" t="n"/>
      <c r="EJP614" s="70" t="n"/>
      <c r="EJQ614" s="70" t="n"/>
      <c r="EJR614" s="70" t="n"/>
      <c r="EJS614" s="70" t="n"/>
      <c r="EJT614" s="70" t="n"/>
      <c r="EJU614" s="70" t="n"/>
      <c r="EJV614" s="70" t="n"/>
      <c r="EJW614" s="70" t="n"/>
      <c r="EJX614" s="70" t="n"/>
      <c r="EJY614" s="70" t="n"/>
      <c r="EJZ614" s="70" t="n"/>
      <c r="EKA614" s="70" t="n"/>
      <c r="EKB614" s="70" t="n"/>
      <c r="EKC614" s="70" t="n"/>
      <c r="EKD614" s="70" t="n"/>
      <c r="EKE614" s="70" t="n"/>
      <c r="EKF614" s="70" t="n"/>
      <c r="EKG614" s="70" t="n"/>
      <c r="EKH614" s="70" t="n"/>
      <c r="EKI614" s="70" t="n"/>
      <c r="EKJ614" s="70" t="n"/>
      <c r="EKK614" s="70" t="n"/>
      <c r="EKL614" s="70" t="n"/>
      <c r="EKM614" s="70" t="n"/>
      <c r="EKN614" s="70" t="n"/>
      <c r="EKO614" s="70" t="n"/>
      <c r="EKP614" s="70" t="n"/>
      <c r="EKQ614" s="70" t="n"/>
      <c r="EKR614" s="70" t="n"/>
      <c r="EKS614" s="70" t="n"/>
      <c r="EKT614" s="70" t="n"/>
      <c r="EKU614" s="70" t="n"/>
      <c r="EKV614" s="70" t="n"/>
      <c r="EKW614" s="70" t="n"/>
      <c r="EKX614" s="70" t="n"/>
      <c r="EKY614" s="70" t="n"/>
      <c r="EKZ614" s="70" t="n"/>
      <c r="ELA614" s="70" t="n"/>
      <c r="ELB614" s="70" t="n"/>
      <c r="ELC614" s="70" t="n"/>
      <c r="ELD614" s="70" t="n"/>
      <c r="ELE614" s="70" t="n"/>
      <c r="ELF614" s="70" t="n"/>
      <c r="ELG614" s="70" t="n"/>
      <c r="ELH614" s="70" t="n"/>
      <c r="ELI614" s="70" t="n"/>
      <c r="ELJ614" s="70" t="n"/>
      <c r="ELK614" s="70" t="n"/>
      <c r="ELL614" s="70" t="n"/>
      <c r="ELM614" s="70" t="n"/>
      <c r="ELN614" s="70" t="n"/>
      <c r="ELO614" s="70" t="n"/>
      <c r="ELP614" s="70" t="n"/>
      <c r="ELQ614" s="70" t="n"/>
      <c r="ELR614" s="70" t="n"/>
      <c r="ELS614" s="70" t="n"/>
      <c r="ELT614" s="70" t="n"/>
      <c r="ELU614" s="70" t="n"/>
      <c r="ELV614" s="70" t="n"/>
      <c r="ELW614" s="70" t="n"/>
      <c r="ELX614" s="70" t="n"/>
      <c r="ELY614" s="70" t="n"/>
      <c r="ELZ614" s="70" t="n"/>
      <c r="EMA614" s="70" t="n"/>
      <c r="EMB614" s="70" t="n"/>
      <c r="EMC614" s="70" t="n"/>
      <c r="EMD614" s="70" t="n"/>
      <c r="EME614" s="70" t="n"/>
      <c r="EMF614" s="70" t="n"/>
      <c r="EMG614" s="70" t="n"/>
      <c r="EMH614" s="70" t="n"/>
      <c r="EMI614" s="70" t="n"/>
      <c r="EMJ614" s="70" t="n"/>
      <c r="EMK614" s="70" t="n"/>
      <c r="EML614" s="70" t="n"/>
      <c r="EMM614" s="70" t="n"/>
      <c r="EMN614" s="70" t="n"/>
      <c r="EMO614" s="70" t="n"/>
      <c r="EMP614" s="70" t="n"/>
      <c r="EMQ614" s="70" t="n"/>
      <c r="EMR614" s="70" t="n"/>
      <c r="EMS614" s="70" t="n"/>
      <c r="EMT614" s="70" t="n"/>
      <c r="EMU614" s="70" t="n"/>
      <c r="EMV614" s="70" t="n"/>
      <c r="EMW614" s="70" t="n"/>
      <c r="EMX614" s="70" t="n"/>
      <c r="EMY614" s="70" t="n"/>
      <c r="EMZ614" s="70" t="n"/>
      <c r="ENA614" s="70" t="n"/>
      <c r="ENB614" s="70" t="n"/>
      <c r="ENC614" s="70" t="n"/>
      <c r="END614" s="70" t="n"/>
      <c r="ENE614" s="70" t="n"/>
      <c r="ENF614" s="70" t="n"/>
      <c r="ENG614" s="70" t="n"/>
      <c r="ENH614" s="70" t="n"/>
      <c r="ENI614" s="70" t="n"/>
      <c r="ENJ614" s="70" t="n"/>
      <c r="ENK614" s="70" t="n"/>
      <c r="ENL614" s="70" t="n"/>
      <c r="ENM614" s="70" t="n"/>
      <c r="ENN614" s="70" t="n"/>
      <c r="ENO614" s="70" t="n"/>
      <c r="ENP614" s="70" t="n"/>
      <c r="ENQ614" s="70" t="n"/>
      <c r="ENR614" s="70" t="n"/>
      <c r="ENS614" s="70" t="n"/>
      <c r="ENT614" s="70" t="n"/>
      <c r="ENU614" s="70" t="n"/>
      <c r="ENV614" s="70" t="n"/>
      <c r="ENW614" s="70" t="n"/>
      <c r="ENX614" s="70" t="n"/>
      <c r="ENY614" s="70" t="n"/>
      <c r="ENZ614" s="70" t="n"/>
      <c r="EOA614" s="70" t="n"/>
      <c r="EOB614" s="70" t="n"/>
      <c r="EOC614" s="70" t="n"/>
      <c r="EOD614" s="70" t="n"/>
      <c r="EOE614" s="70" t="n"/>
      <c r="EOF614" s="70" t="n"/>
      <c r="EOG614" s="70" t="n"/>
      <c r="EOH614" s="70" t="n"/>
      <c r="EOI614" s="70" t="n"/>
      <c r="EOJ614" s="70" t="n"/>
      <c r="EOK614" s="70" t="n"/>
      <c r="EOL614" s="70" t="n"/>
      <c r="EOM614" s="70" t="n"/>
      <c r="EON614" s="70" t="n"/>
      <c r="EOO614" s="70" t="n"/>
      <c r="EOP614" s="70" t="n"/>
      <c r="EOQ614" s="70" t="n"/>
      <c r="EOR614" s="70" t="n"/>
      <c r="EOS614" s="70" t="n"/>
      <c r="EOT614" s="70" t="n"/>
      <c r="EOU614" s="70" t="n"/>
      <c r="EOV614" s="70" t="n"/>
      <c r="EOW614" s="70" t="n"/>
      <c r="EOX614" s="70" t="n"/>
      <c r="EOY614" s="70" t="n"/>
      <c r="EOZ614" s="70" t="n"/>
      <c r="EPA614" s="70" t="n"/>
      <c r="EPB614" s="70" t="n"/>
      <c r="EPC614" s="70" t="n"/>
      <c r="EPD614" s="70" t="n"/>
      <c r="EPE614" s="70" t="n"/>
      <c r="EPF614" s="70" t="n"/>
      <c r="EPG614" s="70" t="n"/>
      <c r="EPH614" s="70" t="n"/>
      <c r="EPI614" s="70" t="n"/>
      <c r="EPJ614" s="70" t="n"/>
      <c r="EPK614" s="70" t="n"/>
      <c r="EPL614" s="70" t="n"/>
      <c r="EPM614" s="70" t="n"/>
      <c r="EPN614" s="70" t="n"/>
      <c r="EPO614" s="70" t="n"/>
      <c r="EPP614" s="70" t="n"/>
      <c r="EPQ614" s="70" t="n"/>
      <c r="EPR614" s="70" t="n"/>
      <c r="EPS614" s="70" t="n"/>
      <c r="EPT614" s="70" t="n"/>
      <c r="EPU614" s="70" t="n"/>
      <c r="EPV614" s="70" t="n"/>
      <c r="EPW614" s="70" t="n"/>
      <c r="EPX614" s="70" t="n"/>
      <c r="EPY614" s="70" t="n"/>
      <c r="EPZ614" s="70" t="n"/>
      <c r="EQA614" s="70" t="n"/>
      <c r="EQB614" s="70" t="n"/>
      <c r="EQC614" s="70" t="n"/>
      <c r="EQD614" s="70" t="n"/>
      <c r="EQE614" s="70" t="n"/>
      <c r="EQF614" s="70" t="n"/>
      <c r="EQG614" s="70" t="n"/>
      <c r="EQH614" s="70" t="n"/>
      <c r="EQI614" s="70" t="n"/>
      <c r="EQJ614" s="70" t="n"/>
      <c r="EQK614" s="70" t="n"/>
      <c r="EQL614" s="70" t="n"/>
      <c r="EQM614" s="70" t="n"/>
      <c r="EQN614" s="70" t="n"/>
      <c r="EQO614" s="70" t="n"/>
      <c r="EQP614" s="70" t="n"/>
      <c r="EQQ614" s="70" t="n"/>
      <c r="EQR614" s="70" t="n"/>
      <c r="EQS614" s="70" t="n"/>
      <c r="EQT614" s="70" t="n"/>
      <c r="EQU614" s="70" t="n"/>
      <c r="EQV614" s="70" t="n"/>
      <c r="EQW614" s="70" t="n"/>
      <c r="EQX614" s="70" t="n"/>
      <c r="EQY614" s="70" t="n"/>
      <c r="EQZ614" s="70" t="n"/>
      <c r="ERA614" s="70" t="n"/>
      <c r="ERB614" s="70" t="n"/>
      <c r="ERC614" s="70" t="n"/>
      <c r="ERD614" s="70" t="n"/>
      <c r="ERE614" s="70" t="n"/>
      <c r="ERF614" s="70" t="n"/>
      <c r="ERG614" s="70" t="n"/>
      <c r="ERH614" s="70" t="n"/>
      <c r="ERI614" s="70" t="n"/>
      <c r="ERJ614" s="70" t="n"/>
      <c r="ERK614" s="70" t="n"/>
      <c r="ERL614" s="70" t="n"/>
      <c r="ERM614" s="70" t="n"/>
      <c r="ERN614" s="70" t="n"/>
      <c r="ERO614" s="70" t="n"/>
      <c r="ERP614" s="70" t="n"/>
      <c r="ERQ614" s="70" t="n"/>
      <c r="ERR614" s="70" t="n"/>
      <c r="ERS614" s="70" t="n"/>
      <c r="ERT614" s="70" t="n"/>
      <c r="ERU614" s="70" t="n"/>
      <c r="ERV614" s="70" t="n"/>
      <c r="ERW614" s="70" t="n"/>
      <c r="ERX614" s="70" t="n"/>
      <c r="ERY614" s="70" t="n"/>
      <c r="ERZ614" s="70" t="n"/>
      <c r="ESA614" s="70" t="n"/>
      <c r="ESB614" s="70" t="n"/>
      <c r="ESC614" s="70" t="n"/>
      <c r="ESD614" s="70" t="n"/>
      <c r="ESE614" s="70" t="n"/>
      <c r="ESF614" s="70" t="n"/>
      <c r="ESG614" s="70" t="n"/>
      <c r="ESH614" s="70" t="n"/>
      <c r="ESI614" s="70" t="n"/>
      <c r="ESJ614" s="70" t="n"/>
      <c r="ESK614" s="70" t="n"/>
      <c r="ESL614" s="70" t="n"/>
      <c r="ESM614" s="70" t="n"/>
      <c r="ESN614" s="70" t="n"/>
      <c r="ESO614" s="70" t="n"/>
      <c r="ESP614" s="70" t="n"/>
      <c r="ESQ614" s="70" t="n"/>
      <c r="ESR614" s="70" t="n"/>
      <c r="ESS614" s="70" t="n"/>
      <c r="EST614" s="70" t="n"/>
      <c r="ESU614" s="70" t="n"/>
      <c r="ESV614" s="70" t="n"/>
      <c r="ESW614" s="70" t="n"/>
      <c r="ESX614" s="70" t="n"/>
      <c r="ESY614" s="70" t="n"/>
      <c r="ESZ614" s="70" t="n"/>
      <c r="ETA614" s="70" t="n"/>
      <c r="ETB614" s="70" t="n"/>
      <c r="ETC614" s="70" t="n"/>
      <c r="ETD614" s="70" t="n"/>
      <c r="ETE614" s="70" t="n"/>
      <c r="ETF614" s="70" t="n"/>
      <c r="ETG614" s="70" t="n"/>
      <c r="ETH614" s="70" t="n"/>
      <c r="ETI614" s="70" t="n"/>
      <c r="ETJ614" s="70" t="n"/>
      <c r="ETK614" s="70" t="n"/>
      <c r="ETL614" s="70" t="n"/>
      <c r="ETM614" s="70" t="n"/>
      <c r="ETN614" s="70" t="n"/>
      <c r="ETO614" s="70" t="n"/>
      <c r="ETP614" s="70" t="n"/>
      <c r="ETQ614" s="70" t="n"/>
      <c r="ETR614" s="70" t="n"/>
      <c r="ETS614" s="70" t="n"/>
      <c r="ETT614" s="70" t="n"/>
      <c r="ETU614" s="70" t="n"/>
      <c r="ETV614" s="70" t="n"/>
      <c r="ETW614" s="70" t="n"/>
      <c r="ETX614" s="70" t="n"/>
      <c r="ETY614" s="70" t="n"/>
      <c r="ETZ614" s="70" t="n"/>
      <c r="EUA614" s="70" t="n"/>
      <c r="EUB614" s="70" t="n"/>
      <c r="EUC614" s="70" t="n"/>
      <c r="EUD614" s="70" t="n"/>
      <c r="EUE614" s="70" t="n"/>
      <c r="EUF614" s="70" t="n"/>
      <c r="EUG614" s="70" t="n"/>
      <c r="EUH614" s="70" t="n"/>
      <c r="EUI614" s="70" t="n"/>
      <c r="EUJ614" s="70" t="n"/>
      <c r="EUK614" s="70" t="n"/>
      <c r="EUL614" s="70" t="n"/>
      <c r="EUM614" s="70" t="n"/>
      <c r="EUN614" s="70" t="n"/>
      <c r="EUO614" s="70" t="n"/>
      <c r="EUP614" s="70" t="n"/>
      <c r="EUQ614" s="70" t="n"/>
      <c r="EUR614" s="70" t="n"/>
      <c r="EUS614" s="70" t="n"/>
      <c r="EUT614" s="70" t="n"/>
      <c r="EUU614" s="70" t="n"/>
      <c r="EUV614" s="70" t="n"/>
      <c r="EUW614" s="70" t="n"/>
      <c r="EUX614" s="70" t="n"/>
      <c r="EUY614" s="70" t="n"/>
      <c r="EUZ614" s="70" t="n"/>
      <c r="EVA614" s="70" t="n"/>
      <c r="EVB614" s="70" t="n"/>
      <c r="EVC614" s="70" t="n"/>
      <c r="EVD614" s="70" t="n"/>
      <c r="EVE614" s="70" t="n"/>
      <c r="EVF614" s="70" t="n"/>
      <c r="EVG614" s="70" t="n"/>
      <c r="EVH614" s="70" t="n"/>
      <c r="EVI614" s="70" t="n"/>
      <c r="EVJ614" s="70" t="n"/>
      <c r="EVK614" s="70" t="n"/>
      <c r="EVL614" s="70" t="n"/>
      <c r="EVM614" s="70" t="n"/>
      <c r="EVN614" s="70" t="n"/>
      <c r="EVO614" s="70" t="n"/>
      <c r="EVP614" s="70" t="n"/>
      <c r="EVQ614" s="70" t="n"/>
      <c r="EVR614" s="70" t="n"/>
      <c r="EVS614" s="70" t="n"/>
      <c r="EVT614" s="70" t="n"/>
      <c r="EVU614" s="70" t="n"/>
      <c r="EVV614" s="70" t="n"/>
      <c r="EVW614" s="70" t="n"/>
      <c r="EVX614" s="70" t="n"/>
      <c r="EVY614" s="70" t="n"/>
      <c r="EVZ614" s="70" t="n"/>
      <c r="EWA614" s="70" t="n"/>
      <c r="EWB614" s="70" t="n"/>
      <c r="EWC614" s="70" t="n"/>
      <c r="EWD614" s="70" t="n"/>
      <c r="EWE614" s="70" t="n"/>
      <c r="EWF614" s="70" t="n"/>
      <c r="EWG614" s="70" t="n"/>
      <c r="EWH614" s="70" t="n"/>
      <c r="EWI614" s="70" t="n"/>
      <c r="EWJ614" s="70" t="n"/>
      <c r="EWK614" s="70" t="n"/>
      <c r="EWL614" s="70" t="n"/>
      <c r="EWM614" s="70" t="n"/>
      <c r="EWN614" s="70" t="n"/>
      <c r="EWO614" s="70" t="n"/>
      <c r="EWP614" s="70" t="n"/>
      <c r="EWQ614" s="70" t="n"/>
      <c r="EWR614" s="70" t="n"/>
      <c r="EWS614" s="70" t="n"/>
      <c r="EWT614" s="70" t="n"/>
      <c r="EWU614" s="70" t="n"/>
      <c r="EWV614" s="70" t="n"/>
      <c r="EWW614" s="70" t="n"/>
      <c r="EWX614" s="70" t="n"/>
      <c r="EWY614" s="70" t="n"/>
      <c r="EWZ614" s="70" t="n"/>
      <c r="EXA614" s="70" t="n"/>
      <c r="EXB614" s="70" t="n"/>
      <c r="EXC614" s="70" t="n"/>
      <c r="EXD614" s="70" t="n"/>
      <c r="EXE614" s="70" t="n"/>
      <c r="EXF614" s="70" t="n"/>
      <c r="EXG614" s="70" t="n"/>
      <c r="EXH614" s="70" t="n"/>
      <c r="EXI614" s="70" t="n"/>
      <c r="EXJ614" s="70" t="n"/>
      <c r="EXK614" s="70" t="n"/>
      <c r="EXL614" s="70" t="n"/>
      <c r="EXM614" s="70" t="n"/>
      <c r="EXN614" s="70" t="n"/>
      <c r="EXO614" s="70" t="n"/>
      <c r="EXP614" s="70" t="n"/>
      <c r="EXQ614" s="70" t="n"/>
      <c r="EXR614" s="70" t="n"/>
      <c r="EXS614" s="70" t="n"/>
      <c r="EXT614" s="70" t="n"/>
      <c r="EXU614" s="70" t="n"/>
      <c r="EXV614" s="70" t="n"/>
      <c r="EXW614" s="70" t="n"/>
      <c r="EXX614" s="70" t="n"/>
      <c r="EXY614" s="70" t="n"/>
      <c r="EXZ614" s="70" t="n"/>
      <c r="EYA614" s="70" t="n"/>
      <c r="EYB614" s="70" t="n"/>
      <c r="EYC614" s="70" t="n"/>
      <c r="EYD614" s="70" t="n"/>
      <c r="EYE614" s="70" t="n"/>
      <c r="EYF614" s="70" t="n"/>
      <c r="EYG614" s="70" t="n"/>
      <c r="EYH614" s="70" t="n"/>
      <c r="EYI614" s="70" t="n"/>
      <c r="EYJ614" s="70" t="n"/>
      <c r="EYK614" s="70" t="n"/>
      <c r="EYL614" s="70" t="n"/>
      <c r="EYM614" s="70" t="n"/>
      <c r="EYN614" s="70" t="n"/>
      <c r="EYO614" s="70" t="n"/>
      <c r="EYP614" s="70" t="n"/>
      <c r="EYQ614" s="70" t="n"/>
      <c r="EYR614" s="70" t="n"/>
      <c r="EYS614" s="70" t="n"/>
      <c r="EYT614" s="70" t="n"/>
      <c r="EYU614" s="70" t="n"/>
      <c r="EYV614" s="70" t="n"/>
      <c r="EYW614" s="70" t="n"/>
      <c r="EYX614" s="70" t="n"/>
      <c r="EYY614" s="70" t="n"/>
      <c r="EYZ614" s="70" t="n"/>
      <c r="EZA614" s="70" t="n"/>
      <c r="EZB614" s="70" t="n"/>
      <c r="EZC614" s="70" t="n"/>
      <c r="EZD614" s="70" t="n"/>
      <c r="EZE614" s="70" t="n"/>
      <c r="EZF614" s="70" t="n"/>
      <c r="EZG614" s="70" t="n"/>
      <c r="EZH614" s="70" t="n"/>
      <c r="EZI614" s="70" t="n"/>
      <c r="EZJ614" s="70" t="n"/>
      <c r="EZK614" s="70" t="n"/>
      <c r="EZL614" s="70" t="n"/>
      <c r="EZM614" s="70" t="n"/>
      <c r="EZN614" s="70" t="n"/>
      <c r="EZO614" s="70" t="n"/>
      <c r="EZP614" s="70" t="n"/>
      <c r="EZQ614" s="70" t="n"/>
      <c r="EZR614" s="70" t="n"/>
      <c r="EZS614" s="70" t="n"/>
      <c r="EZT614" s="70" t="n"/>
      <c r="EZU614" s="70" t="n"/>
      <c r="EZV614" s="70" t="n"/>
      <c r="EZW614" s="70" t="n"/>
      <c r="EZX614" s="70" t="n"/>
      <c r="EZY614" s="70" t="n"/>
      <c r="EZZ614" s="70" t="n"/>
      <c r="FAA614" s="70" t="n"/>
      <c r="FAB614" s="70" t="n"/>
      <c r="FAC614" s="70" t="n"/>
      <c r="FAD614" s="70" t="n"/>
      <c r="FAE614" s="70" t="n"/>
      <c r="FAF614" s="70" t="n"/>
      <c r="FAG614" s="70" t="n"/>
      <c r="FAH614" s="70" t="n"/>
      <c r="FAI614" s="70" t="n"/>
      <c r="FAJ614" s="70" t="n"/>
      <c r="FAK614" s="70" t="n"/>
      <c r="FAL614" s="70" t="n"/>
      <c r="FAM614" s="70" t="n"/>
      <c r="FAN614" s="70" t="n"/>
      <c r="FAO614" s="70" t="n"/>
      <c r="FAP614" s="70" t="n"/>
      <c r="FAQ614" s="70" t="n"/>
      <c r="FAR614" s="70" t="n"/>
      <c r="FAS614" s="70" t="n"/>
      <c r="FAT614" s="70" t="n"/>
      <c r="FAU614" s="70" t="n"/>
      <c r="FAV614" s="70" t="n"/>
      <c r="FAW614" s="70" t="n"/>
      <c r="FAX614" s="70" t="n"/>
      <c r="FAY614" s="70" t="n"/>
      <c r="FAZ614" s="70" t="n"/>
      <c r="FBA614" s="70" t="n"/>
      <c r="FBB614" s="70" t="n"/>
      <c r="FBC614" s="70" t="n"/>
      <c r="FBD614" s="70" t="n"/>
      <c r="FBE614" s="70" t="n"/>
      <c r="FBF614" s="70" t="n"/>
      <c r="FBG614" s="70" t="n"/>
      <c r="FBH614" s="70" t="n"/>
      <c r="FBI614" s="70" t="n"/>
      <c r="FBJ614" s="70" t="n"/>
      <c r="FBK614" s="70" t="n"/>
      <c r="FBL614" s="70" t="n"/>
      <c r="FBM614" s="70" t="n"/>
      <c r="FBN614" s="70" t="n"/>
      <c r="FBO614" s="70" t="n"/>
      <c r="FBP614" s="70" t="n"/>
      <c r="FBQ614" s="70" t="n"/>
      <c r="FBR614" s="70" t="n"/>
      <c r="FBS614" s="70" t="n"/>
      <c r="FBT614" s="70" t="n"/>
      <c r="FBU614" s="70" t="n"/>
      <c r="FBV614" s="70" t="n"/>
      <c r="FBW614" s="70" t="n"/>
      <c r="FBX614" s="70" t="n"/>
      <c r="FBY614" s="70" t="n"/>
      <c r="FBZ614" s="70" t="n"/>
      <c r="FCA614" s="70" t="n"/>
      <c r="FCB614" s="70" t="n"/>
      <c r="FCC614" s="70" t="n"/>
      <c r="FCD614" s="70" t="n"/>
      <c r="FCE614" s="70" t="n"/>
      <c r="FCF614" s="70" t="n"/>
      <c r="FCG614" s="70" t="n"/>
      <c r="FCH614" s="70" t="n"/>
      <c r="FCI614" s="70" t="n"/>
      <c r="FCJ614" s="70" t="n"/>
      <c r="FCK614" s="70" t="n"/>
      <c r="FCL614" s="70" t="n"/>
      <c r="FCM614" s="70" t="n"/>
      <c r="FCN614" s="70" t="n"/>
      <c r="FCO614" s="70" t="n"/>
      <c r="FCP614" s="70" t="n"/>
      <c r="FCQ614" s="70" t="n"/>
      <c r="FCR614" s="70" t="n"/>
      <c r="FCS614" s="70" t="n"/>
      <c r="FCT614" s="70" t="n"/>
      <c r="FCU614" s="70" t="n"/>
      <c r="FCV614" s="70" t="n"/>
      <c r="FCW614" s="70" t="n"/>
      <c r="FCX614" s="70" t="n"/>
      <c r="FCY614" s="70" t="n"/>
      <c r="FCZ614" s="70" t="n"/>
      <c r="FDA614" s="70" t="n"/>
      <c r="FDB614" s="70" t="n"/>
      <c r="FDC614" s="70" t="n"/>
      <c r="FDD614" s="70" t="n"/>
      <c r="FDE614" s="70" t="n"/>
      <c r="FDF614" s="70" t="n"/>
      <c r="FDG614" s="70" t="n"/>
      <c r="FDH614" s="70" t="n"/>
      <c r="FDI614" s="70" t="n"/>
      <c r="FDJ614" s="70" t="n"/>
      <c r="FDK614" s="70" t="n"/>
      <c r="FDL614" s="70" t="n"/>
      <c r="FDM614" s="70" t="n"/>
      <c r="FDN614" s="70" t="n"/>
      <c r="FDO614" s="70" t="n"/>
      <c r="FDP614" s="70" t="n"/>
      <c r="FDQ614" s="70" t="n"/>
      <c r="FDR614" s="70" t="n"/>
      <c r="FDS614" s="70" t="n"/>
      <c r="FDT614" s="70" t="n"/>
      <c r="FDU614" s="70" t="n"/>
      <c r="FDV614" s="70" t="n"/>
      <c r="FDW614" s="70" t="n"/>
      <c r="FDX614" s="70" t="n"/>
      <c r="FDY614" s="70" t="n"/>
      <c r="FDZ614" s="70" t="n"/>
      <c r="FEA614" s="70" t="n"/>
      <c r="FEB614" s="70" t="n"/>
      <c r="FEC614" s="70" t="n"/>
      <c r="FED614" s="70" t="n"/>
      <c r="FEE614" s="70" t="n"/>
      <c r="FEF614" s="70" t="n"/>
      <c r="FEG614" s="70" t="n"/>
      <c r="FEH614" s="70" t="n"/>
      <c r="FEI614" s="70" t="n"/>
      <c r="FEJ614" s="70" t="n"/>
      <c r="FEK614" s="70" t="n"/>
      <c r="FEL614" s="70" t="n"/>
      <c r="FEM614" s="70" t="n"/>
      <c r="FEN614" s="70" t="n"/>
      <c r="FEO614" s="70" t="n"/>
      <c r="FEP614" s="70" t="n"/>
      <c r="FEQ614" s="70" t="n"/>
      <c r="FER614" s="70" t="n"/>
      <c r="FES614" s="70" t="n"/>
      <c r="FET614" s="70" t="n"/>
      <c r="FEU614" s="70" t="n"/>
      <c r="FEV614" s="70" t="n"/>
      <c r="FEW614" s="70" t="n"/>
      <c r="FEX614" s="70" t="n"/>
      <c r="FEY614" s="70" t="n"/>
      <c r="FEZ614" s="70" t="n"/>
      <c r="FFA614" s="70" t="n"/>
      <c r="FFB614" s="70" t="n"/>
      <c r="FFC614" s="70" t="n"/>
      <c r="FFD614" s="70" t="n"/>
      <c r="FFE614" s="70" t="n"/>
      <c r="FFF614" s="70" t="n"/>
      <c r="FFG614" s="70" t="n"/>
      <c r="FFH614" s="70" t="n"/>
      <c r="FFI614" s="70" t="n"/>
      <c r="FFJ614" s="70" t="n"/>
      <c r="FFK614" s="70" t="n"/>
      <c r="FFL614" s="70" t="n"/>
      <c r="FFM614" s="70" t="n"/>
      <c r="FFN614" s="70" t="n"/>
      <c r="FFO614" s="70" t="n"/>
      <c r="FFP614" s="70" t="n"/>
      <c r="FFQ614" s="70" t="n"/>
      <c r="FFR614" s="70" t="n"/>
      <c r="FFS614" s="70" t="n"/>
      <c r="FFT614" s="70" t="n"/>
      <c r="FFU614" s="70" t="n"/>
      <c r="FFV614" s="70" t="n"/>
      <c r="FFW614" s="70" t="n"/>
      <c r="FFX614" s="70" t="n"/>
      <c r="FFY614" s="70" t="n"/>
      <c r="FFZ614" s="70" t="n"/>
      <c r="FGA614" s="70" t="n"/>
      <c r="FGB614" s="70" t="n"/>
      <c r="FGC614" s="70" t="n"/>
      <c r="FGD614" s="70" t="n"/>
      <c r="FGE614" s="70" t="n"/>
      <c r="FGF614" s="70" t="n"/>
      <c r="FGG614" s="70" t="n"/>
      <c r="FGH614" s="70" t="n"/>
      <c r="FGI614" s="70" t="n"/>
      <c r="FGJ614" s="70" t="n"/>
      <c r="FGK614" s="70" t="n"/>
      <c r="FGL614" s="70" t="n"/>
      <c r="FGM614" s="70" t="n"/>
      <c r="FGN614" s="70" t="n"/>
      <c r="FGO614" s="70" t="n"/>
      <c r="FGP614" s="70" t="n"/>
      <c r="FGQ614" s="70" t="n"/>
      <c r="FGR614" s="70" t="n"/>
      <c r="FGS614" s="70" t="n"/>
      <c r="FGT614" s="70" t="n"/>
      <c r="FGU614" s="70" t="n"/>
      <c r="FGV614" s="70" t="n"/>
      <c r="FGW614" s="70" t="n"/>
      <c r="FGX614" s="70" t="n"/>
      <c r="FGY614" s="70" t="n"/>
      <c r="FGZ614" s="70" t="n"/>
      <c r="FHA614" s="70" t="n"/>
      <c r="FHB614" s="70" t="n"/>
      <c r="FHC614" s="70" t="n"/>
      <c r="FHD614" s="70" t="n"/>
      <c r="FHE614" s="70" t="n"/>
      <c r="FHF614" s="70" t="n"/>
      <c r="FHG614" s="70" t="n"/>
      <c r="FHH614" s="70" t="n"/>
      <c r="FHI614" s="70" t="n"/>
      <c r="FHJ614" s="70" t="n"/>
      <c r="FHK614" s="70" t="n"/>
      <c r="FHL614" s="70" t="n"/>
      <c r="FHM614" s="70" t="n"/>
      <c r="FHN614" s="70" t="n"/>
      <c r="FHO614" s="70" t="n"/>
      <c r="FHP614" s="70" t="n"/>
      <c r="FHQ614" s="70" t="n"/>
      <c r="FHR614" s="70" t="n"/>
      <c r="FHS614" s="70" t="n"/>
      <c r="FHT614" s="70" t="n"/>
      <c r="FHU614" s="70" t="n"/>
      <c r="FHV614" s="70" t="n"/>
      <c r="FHW614" s="70" t="n"/>
      <c r="FHX614" s="70" t="n"/>
      <c r="FHY614" s="70" t="n"/>
      <c r="FHZ614" s="70" t="n"/>
      <c r="FIA614" s="70" t="n"/>
      <c r="FIB614" s="70" t="n"/>
      <c r="FIC614" s="70" t="n"/>
      <c r="FID614" s="70" t="n"/>
      <c r="FIE614" s="70" t="n"/>
      <c r="FIF614" s="70" t="n"/>
      <c r="FIG614" s="70" t="n"/>
      <c r="FIH614" s="70" t="n"/>
      <c r="FII614" s="70" t="n"/>
      <c r="FIJ614" s="70" t="n"/>
      <c r="FIK614" s="70" t="n"/>
      <c r="FIL614" s="70" t="n"/>
      <c r="FIM614" s="70" t="n"/>
      <c r="FIN614" s="70" t="n"/>
      <c r="FIO614" s="70" t="n"/>
      <c r="FIP614" s="70" t="n"/>
      <c r="FIQ614" s="70" t="n"/>
      <c r="FIR614" s="70" t="n"/>
      <c r="FIS614" s="70" t="n"/>
      <c r="FIT614" s="70" t="n"/>
      <c r="FIU614" s="70" t="n"/>
      <c r="FIV614" s="70" t="n"/>
      <c r="FIW614" s="70" t="n"/>
      <c r="FIX614" s="70" t="n"/>
      <c r="FIY614" s="70" t="n"/>
      <c r="FIZ614" s="70" t="n"/>
      <c r="FJA614" s="70" t="n"/>
      <c r="FJB614" s="70" t="n"/>
      <c r="FJC614" s="70" t="n"/>
      <c r="FJD614" s="70" t="n"/>
      <c r="FJE614" s="70" t="n"/>
      <c r="FJF614" s="70" t="n"/>
      <c r="FJG614" s="70" t="n"/>
      <c r="FJH614" s="70" t="n"/>
      <c r="FJI614" s="70" t="n"/>
      <c r="FJJ614" s="70" t="n"/>
      <c r="FJK614" s="70" t="n"/>
      <c r="FJL614" s="70" t="n"/>
      <c r="FJM614" s="70" t="n"/>
      <c r="FJN614" s="70" t="n"/>
      <c r="FJO614" s="70" t="n"/>
      <c r="FJP614" s="70" t="n"/>
      <c r="FJQ614" s="70" t="n"/>
      <c r="FJR614" s="70" t="n"/>
      <c r="FJS614" s="70" t="n"/>
      <c r="FJT614" s="70" t="n"/>
      <c r="FJU614" s="70" t="n"/>
      <c r="FJV614" s="70" t="n"/>
      <c r="FJW614" s="70" t="n"/>
      <c r="FJX614" s="70" t="n"/>
      <c r="FJY614" s="70" t="n"/>
      <c r="FJZ614" s="70" t="n"/>
      <c r="FKA614" s="70" t="n"/>
      <c r="FKB614" s="70" t="n"/>
      <c r="FKC614" s="70" t="n"/>
      <c r="FKD614" s="70" t="n"/>
      <c r="FKE614" s="70" t="n"/>
      <c r="FKF614" s="70" t="n"/>
      <c r="FKG614" s="70" t="n"/>
      <c r="FKH614" s="70" t="n"/>
      <c r="FKI614" s="70" t="n"/>
      <c r="FKJ614" s="70" t="n"/>
      <c r="FKK614" s="70" t="n"/>
      <c r="FKL614" s="70" t="n"/>
      <c r="FKM614" s="70" t="n"/>
      <c r="FKN614" s="70" t="n"/>
      <c r="FKO614" s="70" t="n"/>
      <c r="FKP614" s="70" t="n"/>
      <c r="FKQ614" s="70" t="n"/>
      <c r="FKR614" s="70" t="n"/>
      <c r="FKS614" s="70" t="n"/>
      <c r="FKT614" s="70" t="n"/>
      <c r="FKU614" s="70" t="n"/>
      <c r="FKV614" s="70" t="n"/>
      <c r="FKW614" s="70" t="n"/>
      <c r="FKX614" s="70" t="n"/>
      <c r="FKY614" s="70" t="n"/>
      <c r="FKZ614" s="70" t="n"/>
      <c r="FLA614" s="70" t="n"/>
      <c r="FLB614" s="70" t="n"/>
      <c r="FLC614" s="70" t="n"/>
      <c r="FLD614" s="70" t="n"/>
      <c r="FLE614" s="70" t="n"/>
      <c r="FLF614" s="70" t="n"/>
      <c r="FLG614" s="70" t="n"/>
      <c r="FLH614" s="70" t="n"/>
      <c r="FLI614" s="70" t="n"/>
      <c r="FLJ614" s="70" t="n"/>
      <c r="FLK614" s="70" t="n"/>
      <c r="FLL614" s="70" t="n"/>
      <c r="FLM614" s="70" t="n"/>
      <c r="FLN614" s="70" t="n"/>
      <c r="FLO614" s="70" t="n"/>
      <c r="FLP614" s="70" t="n"/>
      <c r="FLQ614" s="70" t="n"/>
      <c r="FLR614" s="70" t="n"/>
      <c r="FLS614" s="70" t="n"/>
      <c r="FLT614" s="70" t="n"/>
      <c r="FLU614" s="70" t="n"/>
      <c r="FLV614" s="70" t="n"/>
      <c r="FLW614" s="70" t="n"/>
      <c r="FLX614" s="70" t="n"/>
      <c r="FLY614" s="70" t="n"/>
      <c r="FLZ614" s="70" t="n"/>
      <c r="FMA614" s="70" t="n"/>
      <c r="FMB614" s="70" t="n"/>
      <c r="FMC614" s="70" t="n"/>
      <c r="FMD614" s="70" t="n"/>
      <c r="FME614" s="70" t="n"/>
      <c r="FMF614" s="70" t="n"/>
      <c r="FMG614" s="70" t="n"/>
      <c r="FMH614" s="70" t="n"/>
      <c r="FMI614" s="70" t="n"/>
      <c r="FMJ614" s="70" t="n"/>
      <c r="FMK614" s="70" t="n"/>
      <c r="FML614" s="70" t="n"/>
      <c r="FMM614" s="70" t="n"/>
      <c r="FMN614" s="70" t="n"/>
      <c r="FMO614" s="70" t="n"/>
      <c r="FMP614" s="70" t="n"/>
      <c r="FMQ614" s="70" t="n"/>
      <c r="FMR614" s="70" t="n"/>
      <c r="FMS614" s="70" t="n"/>
      <c r="FMT614" s="70" t="n"/>
      <c r="FMU614" s="70" t="n"/>
      <c r="FMV614" s="70" t="n"/>
      <c r="FMW614" s="70" t="n"/>
      <c r="FMX614" s="70" t="n"/>
      <c r="FMY614" s="70" t="n"/>
      <c r="FMZ614" s="70" t="n"/>
      <c r="FNA614" s="70" t="n"/>
      <c r="FNB614" s="70" t="n"/>
      <c r="FNC614" s="70" t="n"/>
      <c r="FND614" s="70" t="n"/>
      <c r="FNE614" s="70" t="n"/>
      <c r="FNF614" s="70" t="n"/>
      <c r="FNG614" s="70" t="n"/>
      <c r="FNH614" s="70" t="n"/>
      <c r="FNI614" s="70" t="n"/>
      <c r="FNJ614" s="70" t="n"/>
      <c r="FNK614" s="70" t="n"/>
      <c r="FNL614" s="70" t="n"/>
      <c r="FNM614" s="70" t="n"/>
      <c r="FNN614" s="70" t="n"/>
      <c r="FNO614" s="70" t="n"/>
      <c r="FNP614" s="70" t="n"/>
      <c r="FNQ614" s="70" t="n"/>
      <c r="FNR614" s="70" t="n"/>
      <c r="FNS614" s="70" t="n"/>
      <c r="FNT614" s="70" t="n"/>
      <c r="FNU614" s="70" t="n"/>
      <c r="FNV614" s="70" t="n"/>
      <c r="FNW614" s="70" t="n"/>
      <c r="FNX614" s="70" t="n"/>
      <c r="FNY614" s="70" t="n"/>
      <c r="FNZ614" s="70" t="n"/>
      <c r="FOA614" s="70" t="n"/>
      <c r="FOB614" s="70" t="n"/>
      <c r="FOC614" s="70" t="n"/>
      <c r="FOD614" s="70" t="n"/>
      <c r="FOE614" s="70" t="n"/>
      <c r="FOF614" s="70" t="n"/>
      <c r="FOG614" s="70" t="n"/>
      <c r="FOH614" s="70" t="n"/>
      <c r="FOI614" s="70" t="n"/>
      <c r="FOJ614" s="70" t="n"/>
      <c r="FOK614" s="70" t="n"/>
      <c r="FOL614" s="70" t="n"/>
      <c r="FOM614" s="70" t="n"/>
      <c r="FON614" s="70" t="n"/>
      <c r="FOO614" s="70" t="n"/>
      <c r="FOP614" s="70" t="n"/>
      <c r="FOQ614" s="70" t="n"/>
      <c r="FOR614" s="70" t="n"/>
      <c r="FOS614" s="70" t="n"/>
      <c r="FOT614" s="70" t="n"/>
      <c r="FOU614" s="70" t="n"/>
      <c r="FOV614" s="70" t="n"/>
      <c r="FOW614" s="70" t="n"/>
      <c r="FOX614" s="70" t="n"/>
      <c r="FOY614" s="70" t="n"/>
      <c r="FOZ614" s="70" t="n"/>
      <c r="FPA614" s="70" t="n"/>
      <c r="FPB614" s="70" t="n"/>
      <c r="FPC614" s="70" t="n"/>
      <c r="FPD614" s="70" t="n"/>
      <c r="FPE614" s="70" t="n"/>
      <c r="FPF614" s="70" t="n"/>
      <c r="FPG614" s="70" t="n"/>
      <c r="FPH614" s="70" t="n"/>
      <c r="FPI614" s="70" t="n"/>
      <c r="FPJ614" s="70" t="n"/>
      <c r="FPK614" s="70" t="n"/>
      <c r="FPL614" s="70" t="n"/>
      <c r="FPM614" s="70" t="n"/>
      <c r="FPN614" s="70" t="n"/>
      <c r="FPO614" s="70" t="n"/>
      <c r="FPP614" s="70" t="n"/>
      <c r="FPQ614" s="70" t="n"/>
      <c r="FPR614" s="70" t="n"/>
      <c r="FPS614" s="70" t="n"/>
      <c r="FPT614" s="70" t="n"/>
      <c r="FPU614" s="70" t="n"/>
      <c r="FPV614" s="70" t="n"/>
      <c r="FPW614" s="70" t="n"/>
      <c r="FPX614" s="70" t="n"/>
      <c r="FPY614" s="70" t="n"/>
      <c r="FPZ614" s="70" t="n"/>
      <c r="FQA614" s="70" t="n"/>
      <c r="FQB614" s="70" t="n"/>
      <c r="FQC614" s="70" t="n"/>
      <c r="FQD614" s="70" t="n"/>
      <c r="FQE614" s="70" t="n"/>
      <c r="FQF614" s="70" t="n"/>
      <c r="FQG614" s="70" t="n"/>
      <c r="FQH614" s="70" t="n"/>
      <c r="FQI614" s="70" t="n"/>
      <c r="FQJ614" s="70" t="n"/>
      <c r="FQK614" s="70" t="n"/>
      <c r="FQL614" s="70" t="n"/>
      <c r="FQM614" s="70" t="n"/>
      <c r="FQN614" s="70" t="n"/>
      <c r="FQO614" s="70" t="n"/>
      <c r="FQP614" s="70" t="n"/>
      <c r="FQQ614" s="70" t="n"/>
      <c r="FQR614" s="70" t="n"/>
      <c r="FQS614" s="70" t="n"/>
      <c r="FQT614" s="70" t="n"/>
      <c r="FQU614" s="70" t="n"/>
      <c r="FQV614" s="70" t="n"/>
      <c r="FQW614" s="70" t="n"/>
      <c r="FQX614" s="70" t="n"/>
      <c r="FQY614" s="70" t="n"/>
      <c r="FQZ614" s="70" t="n"/>
      <c r="FRA614" s="70" t="n"/>
      <c r="FRB614" s="70" t="n"/>
      <c r="FRC614" s="70" t="n"/>
      <c r="FRD614" s="70" t="n"/>
      <c r="FRE614" s="70" t="n"/>
      <c r="FRF614" s="70" t="n"/>
      <c r="FRG614" s="70" t="n"/>
      <c r="FRH614" s="70" t="n"/>
      <c r="FRI614" s="70" t="n"/>
      <c r="FRJ614" s="70" t="n"/>
      <c r="FRK614" s="70" t="n"/>
      <c r="FRL614" s="70" t="n"/>
      <c r="FRM614" s="70" t="n"/>
      <c r="FRN614" s="70" t="n"/>
      <c r="FRO614" s="70" t="n"/>
      <c r="FRP614" s="70" t="n"/>
      <c r="FRQ614" s="70" t="n"/>
      <c r="FRR614" s="70" t="n"/>
      <c r="FRS614" s="70" t="n"/>
      <c r="FRT614" s="70" t="n"/>
      <c r="FRU614" s="70" t="n"/>
      <c r="FRV614" s="70" t="n"/>
      <c r="FRW614" s="70" t="n"/>
      <c r="FRX614" s="70" t="n"/>
      <c r="FRY614" s="70" t="n"/>
      <c r="FRZ614" s="70" t="n"/>
      <c r="FSA614" s="70" t="n"/>
      <c r="FSB614" s="70" t="n"/>
      <c r="FSC614" s="70" t="n"/>
      <c r="FSD614" s="70" t="n"/>
      <c r="FSE614" s="70" t="n"/>
      <c r="FSF614" s="70" t="n"/>
      <c r="FSG614" s="70" t="n"/>
      <c r="FSH614" s="70" t="n"/>
      <c r="FSI614" s="70" t="n"/>
      <c r="FSJ614" s="70" t="n"/>
      <c r="FSK614" s="70" t="n"/>
      <c r="FSL614" s="70" t="n"/>
      <c r="FSM614" s="70" t="n"/>
      <c r="FSN614" s="70" t="n"/>
      <c r="FSO614" s="70" t="n"/>
      <c r="FSP614" s="70" t="n"/>
      <c r="FSQ614" s="70" t="n"/>
      <c r="FSR614" s="70" t="n"/>
      <c r="FSS614" s="70" t="n"/>
      <c r="FST614" s="70" t="n"/>
      <c r="FSU614" s="70" t="n"/>
      <c r="FSV614" s="70" t="n"/>
      <c r="FSW614" s="70" t="n"/>
      <c r="FSX614" s="70" t="n"/>
      <c r="FSY614" s="70" t="n"/>
      <c r="FSZ614" s="70" t="n"/>
      <c r="FTA614" s="70" t="n"/>
      <c r="FTB614" s="70" t="n"/>
      <c r="FTC614" s="70" t="n"/>
      <c r="FTD614" s="70" t="n"/>
      <c r="FTE614" s="70" t="n"/>
      <c r="FTF614" s="70" t="n"/>
      <c r="FTG614" s="70" t="n"/>
      <c r="FTH614" s="70" t="n"/>
      <c r="FTI614" s="70" t="n"/>
      <c r="FTJ614" s="70" t="n"/>
      <c r="FTK614" s="70" t="n"/>
      <c r="FTL614" s="70" t="n"/>
      <c r="FTM614" s="70" t="n"/>
      <c r="FTN614" s="70" t="n"/>
      <c r="FTO614" s="70" t="n"/>
      <c r="FTP614" s="70" t="n"/>
      <c r="FTQ614" s="70" t="n"/>
      <c r="FTR614" s="70" t="n"/>
      <c r="FTS614" s="70" t="n"/>
      <c r="FTT614" s="70" t="n"/>
      <c r="FTU614" s="70" t="n"/>
      <c r="FTV614" s="70" t="n"/>
      <c r="FTW614" s="70" t="n"/>
      <c r="FTX614" s="70" t="n"/>
      <c r="FTY614" s="70" t="n"/>
      <c r="FTZ614" s="70" t="n"/>
      <c r="FUA614" s="70" t="n"/>
      <c r="FUB614" s="70" t="n"/>
      <c r="FUC614" s="70" t="n"/>
      <c r="FUD614" s="70" t="n"/>
      <c r="FUE614" s="70" t="n"/>
      <c r="FUF614" s="70" t="n"/>
      <c r="FUG614" s="70" t="n"/>
      <c r="FUH614" s="70" t="n"/>
      <c r="FUI614" s="70" t="n"/>
      <c r="FUJ614" s="70" t="n"/>
      <c r="FUK614" s="70" t="n"/>
      <c r="FUL614" s="70" t="n"/>
      <c r="FUM614" s="70" t="n"/>
      <c r="FUN614" s="70" t="n"/>
      <c r="FUO614" s="70" t="n"/>
      <c r="FUP614" s="70" t="n"/>
      <c r="FUQ614" s="70" t="n"/>
      <c r="FUR614" s="70" t="n"/>
      <c r="FUS614" s="70" t="n"/>
      <c r="FUT614" s="70" t="n"/>
      <c r="FUU614" s="70" t="n"/>
      <c r="FUV614" s="70" t="n"/>
      <c r="FUW614" s="70" t="n"/>
      <c r="FUX614" s="70" t="n"/>
      <c r="FUY614" s="70" t="n"/>
      <c r="FUZ614" s="70" t="n"/>
      <c r="FVA614" s="70" t="n"/>
      <c r="FVB614" s="70" t="n"/>
      <c r="FVC614" s="70" t="n"/>
      <c r="FVD614" s="70" t="n"/>
      <c r="FVE614" s="70" t="n"/>
      <c r="FVF614" s="70" t="n"/>
      <c r="FVG614" s="70" t="n"/>
      <c r="FVH614" s="70" t="n"/>
      <c r="FVI614" s="70" t="n"/>
      <c r="FVJ614" s="70" t="n"/>
      <c r="FVK614" s="70" t="n"/>
      <c r="FVL614" s="70" t="n"/>
      <c r="FVM614" s="70" t="n"/>
      <c r="FVN614" s="70" t="n"/>
      <c r="FVO614" s="70" t="n"/>
      <c r="FVP614" s="70" t="n"/>
      <c r="FVQ614" s="70" t="n"/>
      <c r="FVR614" s="70" t="n"/>
      <c r="FVS614" s="70" t="n"/>
      <c r="FVT614" s="70" t="n"/>
      <c r="FVU614" s="70" t="n"/>
      <c r="FVV614" s="70" t="n"/>
      <c r="FVW614" s="70" t="n"/>
      <c r="FVX614" s="70" t="n"/>
      <c r="FVY614" s="70" t="n"/>
      <c r="FVZ614" s="70" t="n"/>
      <c r="FWA614" s="70" t="n"/>
      <c r="FWB614" s="70" t="n"/>
      <c r="FWC614" s="70" t="n"/>
      <c r="FWD614" s="70" t="n"/>
      <c r="FWE614" s="70" t="n"/>
      <c r="FWF614" s="70" t="n"/>
      <c r="FWG614" s="70" t="n"/>
      <c r="FWH614" s="70" t="n"/>
      <c r="FWI614" s="70" t="n"/>
      <c r="FWJ614" s="70" t="n"/>
      <c r="FWK614" s="70" t="n"/>
      <c r="FWL614" s="70" t="n"/>
      <c r="FWM614" s="70" t="n"/>
      <c r="FWN614" s="70" t="n"/>
      <c r="FWO614" s="70" t="n"/>
      <c r="FWP614" s="70" t="n"/>
      <c r="FWQ614" s="70" t="n"/>
      <c r="FWR614" s="70" t="n"/>
      <c r="FWS614" s="70" t="n"/>
      <c r="FWT614" s="70" t="n"/>
      <c r="FWU614" s="70" t="n"/>
      <c r="FWV614" s="70" t="n"/>
      <c r="FWW614" s="70" t="n"/>
      <c r="FWX614" s="70" t="n"/>
      <c r="FWY614" s="70" t="n"/>
      <c r="FWZ614" s="70" t="n"/>
      <c r="FXA614" s="70" t="n"/>
      <c r="FXB614" s="70" t="n"/>
      <c r="FXC614" s="70" t="n"/>
      <c r="FXD614" s="70" t="n"/>
      <c r="FXE614" s="70" t="n"/>
      <c r="FXF614" s="70" t="n"/>
      <c r="FXG614" s="70" t="n"/>
      <c r="FXH614" s="70" t="n"/>
      <c r="FXI614" s="70" t="n"/>
      <c r="FXJ614" s="70" t="n"/>
      <c r="FXK614" s="70" t="n"/>
      <c r="FXL614" s="70" t="n"/>
      <c r="FXM614" s="70" t="n"/>
      <c r="FXN614" s="70" t="n"/>
      <c r="FXO614" s="70" t="n"/>
      <c r="FXP614" s="70" t="n"/>
      <c r="FXQ614" s="70" t="n"/>
      <c r="FXR614" s="70" t="n"/>
      <c r="FXS614" s="70" t="n"/>
      <c r="FXT614" s="70" t="n"/>
      <c r="FXU614" s="70" t="n"/>
      <c r="FXV614" s="70" t="n"/>
      <c r="FXW614" s="70" t="n"/>
      <c r="FXX614" s="70" t="n"/>
      <c r="FXY614" s="70" t="n"/>
      <c r="FXZ614" s="70" t="n"/>
      <c r="FYA614" s="70" t="n"/>
      <c r="FYB614" s="70" t="n"/>
      <c r="FYC614" s="70" t="n"/>
      <c r="FYD614" s="70" t="n"/>
      <c r="FYE614" s="70" t="n"/>
      <c r="FYF614" s="70" t="n"/>
      <c r="FYG614" s="70" t="n"/>
      <c r="FYH614" s="70" t="n"/>
      <c r="FYI614" s="70" t="n"/>
      <c r="FYJ614" s="70" t="n"/>
      <c r="FYK614" s="70" t="n"/>
      <c r="FYL614" s="70" t="n"/>
      <c r="FYM614" s="70" t="n"/>
      <c r="FYN614" s="70" t="n"/>
      <c r="FYO614" s="70" t="n"/>
      <c r="FYP614" s="70" t="n"/>
      <c r="FYQ614" s="70" t="n"/>
      <c r="FYR614" s="70" t="n"/>
      <c r="FYS614" s="70" t="n"/>
      <c r="FYT614" s="70" t="n"/>
      <c r="FYU614" s="70" t="n"/>
      <c r="FYV614" s="70" t="n"/>
      <c r="FYW614" s="70" t="n"/>
      <c r="FYX614" s="70" t="n"/>
      <c r="FYY614" s="70" t="n"/>
      <c r="FYZ614" s="70" t="n"/>
      <c r="FZA614" s="70" t="n"/>
      <c r="FZB614" s="70" t="n"/>
      <c r="FZC614" s="70" t="n"/>
      <c r="FZD614" s="70" t="n"/>
      <c r="FZE614" s="70" t="n"/>
      <c r="FZF614" s="70" t="n"/>
      <c r="FZG614" s="70" t="n"/>
      <c r="FZH614" s="70" t="n"/>
      <c r="FZI614" s="70" t="n"/>
      <c r="FZJ614" s="70" t="n"/>
      <c r="FZK614" s="70" t="n"/>
      <c r="FZL614" s="70" t="n"/>
      <c r="FZM614" s="70" t="n"/>
      <c r="FZN614" s="70" t="n"/>
      <c r="FZO614" s="70" t="n"/>
      <c r="FZP614" s="70" t="n"/>
      <c r="FZQ614" s="70" t="n"/>
      <c r="FZR614" s="70" t="n"/>
      <c r="FZS614" s="70" t="n"/>
      <c r="FZT614" s="70" t="n"/>
      <c r="FZU614" s="70" t="n"/>
      <c r="FZV614" s="70" t="n"/>
      <c r="FZW614" s="70" t="n"/>
      <c r="FZX614" s="70" t="n"/>
      <c r="FZY614" s="70" t="n"/>
      <c r="FZZ614" s="70" t="n"/>
      <c r="GAA614" s="70" t="n"/>
      <c r="GAB614" s="70" t="n"/>
      <c r="GAC614" s="70" t="n"/>
      <c r="GAD614" s="70" t="n"/>
      <c r="GAE614" s="70" t="n"/>
      <c r="GAF614" s="70" t="n"/>
      <c r="GAG614" s="70" t="n"/>
      <c r="GAH614" s="70" t="n"/>
      <c r="GAI614" s="70" t="n"/>
      <c r="GAJ614" s="70" t="n"/>
      <c r="GAK614" s="70" t="n"/>
      <c r="GAL614" s="70" t="n"/>
      <c r="GAM614" s="70" t="n"/>
      <c r="GAN614" s="70" t="n"/>
      <c r="GAO614" s="70" t="n"/>
      <c r="GAP614" s="70" t="n"/>
      <c r="GAQ614" s="70" t="n"/>
      <c r="GAR614" s="70" t="n"/>
      <c r="GAS614" s="70" t="n"/>
      <c r="GAT614" s="70" t="n"/>
      <c r="GAU614" s="70" t="n"/>
      <c r="GAV614" s="70" t="n"/>
      <c r="GAW614" s="70" t="n"/>
      <c r="GAX614" s="70" t="n"/>
      <c r="GAY614" s="70" t="n"/>
      <c r="GAZ614" s="70" t="n"/>
      <c r="GBA614" s="70" t="n"/>
      <c r="GBB614" s="70" t="n"/>
      <c r="GBC614" s="70" t="n"/>
      <c r="GBD614" s="70" t="n"/>
      <c r="GBE614" s="70" t="n"/>
      <c r="GBF614" s="70" t="n"/>
      <c r="GBG614" s="70" t="n"/>
      <c r="GBH614" s="70" t="n"/>
      <c r="GBI614" s="70" t="n"/>
      <c r="GBJ614" s="70" t="n"/>
      <c r="GBK614" s="70" t="n"/>
      <c r="GBL614" s="70" t="n"/>
      <c r="GBM614" s="70" t="n"/>
      <c r="GBN614" s="70" t="n"/>
      <c r="GBO614" s="70" t="n"/>
      <c r="GBP614" s="70" t="n"/>
      <c r="GBQ614" s="70" t="n"/>
      <c r="GBR614" s="70" t="n"/>
      <c r="GBS614" s="70" t="n"/>
      <c r="GBT614" s="70" t="n"/>
      <c r="GBU614" s="70" t="n"/>
      <c r="GBV614" s="70" t="n"/>
      <c r="GBW614" s="70" t="n"/>
      <c r="GBX614" s="70" t="n"/>
      <c r="GBY614" s="70" t="n"/>
      <c r="GBZ614" s="70" t="n"/>
      <c r="GCA614" s="70" t="n"/>
      <c r="GCB614" s="70" t="n"/>
      <c r="GCC614" s="70" t="n"/>
      <c r="GCD614" s="70" t="n"/>
      <c r="GCE614" s="70" t="n"/>
      <c r="GCF614" s="70" t="n"/>
      <c r="GCG614" s="70" t="n"/>
      <c r="GCH614" s="70" t="n"/>
      <c r="GCI614" s="70" t="n"/>
      <c r="GCJ614" s="70" t="n"/>
      <c r="GCK614" s="70" t="n"/>
      <c r="GCL614" s="70" t="n"/>
      <c r="GCM614" s="70" t="n"/>
      <c r="GCN614" s="70" t="n"/>
      <c r="GCO614" s="70" t="n"/>
      <c r="GCP614" s="70" t="n"/>
      <c r="GCQ614" s="70" t="n"/>
      <c r="GCR614" s="70" t="n"/>
      <c r="GCS614" s="70" t="n"/>
      <c r="GCT614" s="70" t="n"/>
      <c r="GCU614" s="70" t="n"/>
      <c r="GCV614" s="70" t="n"/>
      <c r="GCW614" s="70" t="n"/>
      <c r="GCX614" s="70" t="n"/>
      <c r="GCY614" s="70" t="n"/>
      <c r="GCZ614" s="70" t="n"/>
      <c r="GDA614" s="70" t="n"/>
      <c r="GDB614" s="70" t="n"/>
      <c r="GDC614" s="70" t="n"/>
      <c r="GDD614" s="70" t="n"/>
      <c r="GDE614" s="70" t="n"/>
      <c r="GDF614" s="70" t="n"/>
      <c r="GDG614" s="70" t="n"/>
      <c r="GDH614" s="70" t="n"/>
      <c r="GDI614" s="70" t="n"/>
      <c r="GDJ614" s="70" t="n"/>
      <c r="GDK614" s="70" t="n"/>
      <c r="GDL614" s="70" t="n"/>
      <c r="GDM614" s="70" t="n"/>
      <c r="GDN614" s="70" t="n"/>
      <c r="GDO614" s="70" t="n"/>
      <c r="GDP614" s="70" t="n"/>
      <c r="GDQ614" s="70" t="n"/>
      <c r="GDR614" s="70" t="n"/>
      <c r="GDS614" s="70" t="n"/>
      <c r="GDT614" s="70" t="n"/>
      <c r="GDU614" s="70" t="n"/>
      <c r="GDV614" s="70" t="n"/>
      <c r="GDW614" s="70" t="n"/>
      <c r="GDX614" s="70" t="n"/>
      <c r="GDY614" s="70" t="n"/>
      <c r="GDZ614" s="70" t="n"/>
      <c r="GEA614" s="70" t="n"/>
      <c r="GEB614" s="70" t="n"/>
      <c r="GEC614" s="70" t="n"/>
      <c r="GED614" s="70" t="n"/>
      <c r="GEE614" s="70" t="n"/>
      <c r="GEF614" s="70" t="n"/>
      <c r="GEG614" s="70" t="n"/>
      <c r="GEH614" s="70" t="n"/>
      <c r="GEI614" s="70" t="n"/>
      <c r="GEJ614" s="70" t="n"/>
      <c r="GEK614" s="70" t="n"/>
      <c r="GEL614" s="70" t="n"/>
      <c r="GEM614" s="70" t="n"/>
      <c r="GEN614" s="70" t="n"/>
      <c r="GEO614" s="70" t="n"/>
      <c r="GEP614" s="70" t="n"/>
      <c r="GEQ614" s="70" t="n"/>
      <c r="GER614" s="70" t="n"/>
      <c r="GES614" s="70" t="n"/>
      <c r="GET614" s="70" t="n"/>
      <c r="GEU614" s="70" t="n"/>
      <c r="GEV614" s="70" t="n"/>
      <c r="GEW614" s="70" t="n"/>
      <c r="GEX614" s="70" t="n"/>
      <c r="GEY614" s="70" t="n"/>
      <c r="GEZ614" s="70" t="n"/>
      <c r="GFA614" s="70" t="n"/>
      <c r="GFB614" s="70" t="n"/>
      <c r="GFC614" s="70" t="n"/>
      <c r="GFD614" s="70" t="n"/>
      <c r="GFE614" s="70" t="n"/>
      <c r="GFF614" s="70" t="n"/>
      <c r="GFG614" s="70" t="n"/>
      <c r="GFH614" s="70" t="n"/>
      <c r="GFI614" s="70" t="n"/>
      <c r="GFJ614" s="70" t="n"/>
      <c r="GFK614" s="70" t="n"/>
      <c r="GFL614" s="70" t="n"/>
      <c r="GFM614" s="70" t="n"/>
      <c r="GFN614" s="70" t="n"/>
      <c r="GFO614" s="70" t="n"/>
      <c r="GFP614" s="70" t="n"/>
      <c r="GFQ614" s="70" t="n"/>
      <c r="GFR614" s="70" t="n"/>
      <c r="GFS614" s="70" t="n"/>
      <c r="GFT614" s="70" t="n"/>
      <c r="GFU614" s="70" t="n"/>
      <c r="GFV614" s="70" t="n"/>
      <c r="GFW614" s="70" t="n"/>
      <c r="GFX614" s="70" t="n"/>
      <c r="GFY614" s="70" t="n"/>
      <c r="GFZ614" s="70" t="n"/>
      <c r="GGA614" s="70" t="n"/>
      <c r="GGB614" s="70" t="n"/>
      <c r="GGC614" s="70" t="n"/>
      <c r="GGD614" s="70" t="n"/>
      <c r="GGE614" s="70" t="n"/>
      <c r="GGF614" s="70" t="n"/>
      <c r="GGG614" s="70" t="n"/>
      <c r="GGH614" s="70" t="n"/>
      <c r="GGI614" s="70" t="n"/>
      <c r="GGJ614" s="70" t="n"/>
      <c r="GGK614" s="70" t="n"/>
      <c r="GGL614" s="70" t="n"/>
      <c r="GGM614" s="70" t="n"/>
      <c r="GGN614" s="70" t="n"/>
      <c r="GGO614" s="70" t="n"/>
      <c r="GGP614" s="70" t="n"/>
      <c r="GGQ614" s="70" t="n"/>
      <c r="GGR614" s="70" t="n"/>
      <c r="GGS614" s="70" t="n"/>
      <c r="GGT614" s="70" t="n"/>
      <c r="GGU614" s="70" t="n"/>
      <c r="GGV614" s="70" t="n"/>
      <c r="GGW614" s="70" t="n"/>
      <c r="GGX614" s="70" t="n"/>
      <c r="GGY614" s="70" t="n"/>
      <c r="GGZ614" s="70" t="n"/>
      <c r="GHA614" s="70" t="n"/>
      <c r="GHB614" s="70" t="n"/>
      <c r="GHC614" s="70" t="n"/>
      <c r="GHD614" s="70" t="n"/>
      <c r="GHE614" s="70" t="n"/>
      <c r="GHF614" s="70" t="n"/>
      <c r="GHG614" s="70" t="n"/>
      <c r="GHH614" s="70" t="n"/>
      <c r="GHI614" s="70" t="n"/>
      <c r="GHJ614" s="70" t="n"/>
      <c r="GHK614" s="70" t="n"/>
      <c r="GHL614" s="70" t="n"/>
      <c r="GHM614" s="70" t="n"/>
      <c r="GHN614" s="70" t="n"/>
      <c r="GHO614" s="70" t="n"/>
      <c r="GHP614" s="70" t="n"/>
      <c r="GHQ614" s="70" t="n"/>
      <c r="GHR614" s="70" t="n"/>
      <c r="GHS614" s="70" t="n"/>
      <c r="GHT614" s="70" t="n"/>
      <c r="GHU614" s="70" t="n"/>
      <c r="GHV614" s="70" t="n"/>
      <c r="GHW614" s="70" t="n"/>
      <c r="GHX614" s="70" t="n"/>
      <c r="GHY614" s="70" t="n"/>
      <c r="GHZ614" s="70" t="n"/>
      <c r="GIA614" s="70" t="n"/>
      <c r="GIB614" s="70" t="n"/>
      <c r="GIC614" s="70" t="n"/>
      <c r="GID614" s="70" t="n"/>
      <c r="GIE614" s="70" t="n"/>
      <c r="GIF614" s="70" t="n"/>
      <c r="GIG614" s="70" t="n"/>
      <c r="GIH614" s="70" t="n"/>
      <c r="GII614" s="70" t="n"/>
      <c r="GIJ614" s="70" t="n"/>
      <c r="GIK614" s="70" t="n"/>
      <c r="GIL614" s="70" t="n"/>
      <c r="GIM614" s="70" t="n"/>
      <c r="GIN614" s="70" t="n"/>
      <c r="GIO614" s="70" t="n"/>
      <c r="GIP614" s="70" t="n"/>
      <c r="GIQ614" s="70" t="n"/>
      <c r="GIR614" s="70" t="n"/>
      <c r="GIS614" s="70" t="n"/>
      <c r="GIT614" s="70" t="n"/>
      <c r="GIU614" s="70" t="n"/>
      <c r="GIV614" s="70" t="n"/>
      <c r="GIW614" s="70" t="n"/>
      <c r="GIX614" s="70" t="n"/>
      <c r="GIY614" s="70" t="n"/>
      <c r="GIZ614" s="70" t="n"/>
      <c r="GJA614" s="70" t="n"/>
      <c r="GJB614" s="70" t="n"/>
      <c r="GJC614" s="70" t="n"/>
      <c r="GJD614" s="70" t="n"/>
      <c r="GJE614" s="70" t="n"/>
      <c r="GJF614" s="70" t="n"/>
      <c r="GJG614" s="70" t="n"/>
      <c r="GJH614" s="70" t="n"/>
      <c r="GJI614" s="70" t="n"/>
      <c r="GJJ614" s="70" t="n"/>
      <c r="GJK614" s="70" t="n"/>
      <c r="GJL614" s="70" t="n"/>
      <c r="GJM614" s="70" t="n"/>
      <c r="GJN614" s="70" t="n"/>
      <c r="GJO614" s="70" t="n"/>
      <c r="GJP614" s="70" t="n"/>
      <c r="GJQ614" s="70" t="n"/>
      <c r="GJR614" s="70" t="n"/>
      <c r="GJS614" s="70" t="n"/>
      <c r="GJT614" s="70" t="n"/>
      <c r="GJU614" s="70" t="n"/>
      <c r="GJV614" s="70" t="n"/>
      <c r="GJW614" s="70" t="n"/>
      <c r="GJX614" s="70" t="n"/>
      <c r="GJY614" s="70" t="n"/>
      <c r="GJZ614" s="70" t="n"/>
      <c r="GKA614" s="70" t="n"/>
      <c r="GKB614" s="70" t="n"/>
      <c r="GKC614" s="70" t="n"/>
      <c r="GKD614" s="70" t="n"/>
      <c r="GKE614" s="70" t="n"/>
      <c r="GKF614" s="70" t="n"/>
      <c r="GKG614" s="70" t="n"/>
      <c r="GKH614" s="70" t="n"/>
      <c r="GKI614" s="70" t="n"/>
      <c r="GKJ614" s="70" t="n"/>
      <c r="GKK614" s="70" t="n"/>
      <c r="GKL614" s="70" t="n"/>
      <c r="GKM614" s="70" t="n"/>
      <c r="GKN614" s="70" t="n"/>
      <c r="GKO614" s="70" t="n"/>
      <c r="GKP614" s="70" t="n"/>
      <c r="GKQ614" s="70" t="n"/>
      <c r="GKR614" s="70" t="n"/>
      <c r="GKS614" s="70" t="n"/>
      <c r="GKT614" s="70" t="n"/>
      <c r="GKU614" s="70" t="n"/>
      <c r="GKV614" s="70" t="n"/>
      <c r="GKW614" s="70" t="n"/>
      <c r="GKX614" s="70" t="n"/>
      <c r="GKY614" s="70" t="n"/>
      <c r="GKZ614" s="70" t="n"/>
      <c r="GLA614" s="70" t="n"/>
      <c r="GLB614" s="70" t="n"/>
      <c r="GLC614" s="70" t="n"/>
      <c r="GLD614" s="70" t="n"/>
      <c r="GLE614" s="70" t="n"/>
      <c r="GLF614" s="70" t="n"/>
      <c r="GLG614" s="70" t="n"/>
      <c r="GLH614" s="70" t="n"/>
      <c r="GLI614" s="70" t="n"/>
      <c r="GLJ614" s="70" t="n"/>
      <c r="GLK614" s="70" t="n"/>
      <c r="GLL614" s="70" t="n"/>
      <c r="GLM614" s="70" t="n"/>
      <c r="GLN614" s="70" t="n"/>
      <c r="GLO614" s="70" t="n"/>
      <c r="GLP614" s="70" t="n"/>
      <c r="GLQ614" s="70" t="n"/>
      <c r="GLR614" s="70" t="n"/>
      <c r="GLS614" s="70" t="n"/>
      <c r="GLT614" s="70" t="n"/>
      <c r="GLU614" s="70" t="n"/>
      <c r="GLV614" s="70" t="n"/>
      <c r="GLW614" s="70" t="n"/>
      <c r="GLX614" s="70" t="n"/>
      <c r="GLY614" s="70" t="n"/>
      <c r="GLZ614" s="70" t="n"/>
      <c r="GMA614" s="70" t="n"/>
      <c r="GMB614" s="70" t="n"/>
      <c r="GMC614" s="70" t="n"/>
      <c r="GMD614" s="70" t="n"/>
      <c r="GME614" s="70" t="n"/>
      <c r="GMF614" s="70" t="n"/>
      <c r="GMG614" s="70" t="n"/>
      <c r="GMH614" s="70" t="n"/>
      <c r="GMI614" s="70" t="n"/>
      <c r="GMJ614" s="70" t="n"/>
      <c r="GMK614" s="70" t="n"/>
      <c r="GML614" s="70" t="n"/>
      <c r="GMM614" s="70" t="n"/>
      <c r="GMN614" s="70" t="n"/>
      <c r="GMO614" s="70" t="n"/>
      <c r="GMP614" s="70" t="n"/>
      <c r="GMQ614" s="70" t="n"/>
      <c r="GMR614" s="70" t="n"/>
      <c r="GMS614" s="70" t="n"/>
      <c r="GMT614" s="70" t="n"/>
      <c r="GMU614" s="70" t="n"/>
      <c r="GMV614" s="70" t="n"/>
      <c r="GMW614" s="70" t="n"/>
      <c r="GMX614" s="70" t="n"/>
      <c r="GMY614" s="70" t="n"/>
      <c r="GMZ614" s="70" t="n"/>
      <c r="GNA614" s="70" t="n"/>
      <c r="GNB614" s="70" t="n"/>
      <c r="GNC614" s="70" t="n"/>
      <c r="GND614" s="70" t="n"/>
      <c r="GNE614" s="70" t="n"/>
      <c r="GNF614" s="70" t="n"/>
      <c r="GNG614" s="70" t="n"/>
      <c r="GNH614" s="70" t="n"/>
      <c r="GNI614" s="70" t="n"/>
      <c r="GNJ614" s="70" t="n"/>
      <c r="GNK614" s="70" t="n"/>
      <c r="GNL614" s="70" t="n"/>
      <c r="GNM614" s="70" t="n"/>
      <c r="GNN614" s="70" t="n"/>
      <c r="GNO614" s="70" t="n"/>
      <c r="GNP614" s="70" t="n"/>
      <c r="GNQ614" s="70" t="n"/>
      <c r="GNR614" s="70" t="n"/>
      <c r="GNS614" s="70" t="n"/>
      <c r="GNT614" s="70" t="n"/>
      <c r="GNU614" s="70" t="n"/>
      <c r="GNV614" s="70" t="n"/>
      <c r="GNW614" s="70" t="n"/>
      <c r="GNX614" s="70" t="n"/>
      <c r="GNY614" s="70" t="n"/>
      <c r="GNZ614" s="70" t="n"/>
      <c r="GOA614" s="70" t="n"/>
      <c r="GOB614" s="70" t="n"/>
      <c r="GOC614" s="70" t="n"/>
      <c r="GOD614" s="70" t="n"/>
      <c r="GOE614" s="70" t="n"/>
      <c r="GOF614" s="70" t="n"/>
      <c r="GOG614" s="70" t="n"/>
      <c r="GOH614" s="70" t="n"/>
      <c r="GOI614" s="70" t="n"/>
      <c r="GOJ614" s="70" t="n"/>
      <c r="GOK614" s="70" t="n"/>
      <c r="GOL614" s="70" t="n"/>
      <c r="GOM614" s="70" t="n"/>
      <c r="GON614" s="70" t="n"/>
      <c r="GOO614" s="70" t="n"/>
      <c r="GOP614" s="70" t="n"/>
      <c r="GOQ614" s="70" t="n"/>
      <c r="GOR614" s="70" t="n"/>
      <c r="GOS614" s="70" t="n"/>
      <c r="GOT614" s="70" t="n"/>
      <c r="GOU614" s="70" t="n"/>
      <c r="GOV614" s="70" t="n"/>
      <c r="GOW614" s="70" t="n"/>
      <c r="GOX614" s="70" t="n"/>
      <c r="GOY614" s="70" t="n"/>
      <c r="GOZ614" s="70" t="n"/>
      <c r="GPA614" s="70" t="n"/>
      <c r="GPB614" s="70" t="n"/>
      <c r="GPC614" s="70" t="n"/>
      <c r="GPD614" s="70" t="n"/>
      <c r="GPE614" s="70" t="n"/>
      <c r="GPF614" s="70" t="n"/>
      <c r="GPG614" s="70" t="n"/>
      <c r="GPH614" s="70" t="n"/>
      <c r="GPI614" s="70" t="n"/>
      <c r="GPJ614" s="70" t="n"/>
      <c r="GPK614" s="70" t="n"/>
      <c r="GPL614" s="70" t="n"/>
      <c r="GPM614" s="70" t="n"/>
      <c r="GPN614" s="70" t="n"/>
      <c r="GPO614" s="70" t="n"/>
      <c r="GPP614" s="70" t="n"/>
      <c r="GPQ614" s="70" t="n"/>
      <c r="GPR614" s="70" t="n"/>
      <c r="GPS614" s="70" t="n"/>
      <c r="GPT614" s="70" t="n"/>
      <c r="GPU614" s="70" t="n"/>
      <c r="GPV614" s="70" t="n"/>
      <c r="GPW614" s="70" t="n"/>
      <c r="GPX614" s="70" t="n"/>
      <c r="GPY614" s="70" t="n"/>
      <c r="GPZ614" s="70" t="n"/>
      <c r="GQA614" s="70" t="n"/>
      <c r="GQB614" s="70" t="n"/>
      <c r="GQC614" s="70" t="n"/>
      <c r="GQD614" s="70" t="n"/>
      <c r="GQE614" s="70" t="n"/>
      <c r="GQF614" s="70" t="n"/>
      <c r="GQG614" s="70" t="n"/>
      <c r="GQH614" s="70" t="n"/>
      <c r="GQI614" s="70" t="n"/>
      <c r="GQJ614" s="70" t="n"/>
      <c r="GQK614" s="70" t="n"/>
      <c r="GQL614" s="70" t="n"/>
      <c r="GQM614" s="70" t="n"/>
      <c r="GQN614" s="70" t="n"/>
      <c r="GQO614" s="70" t="n"/>
      <c r="GQP614" s="70" t="n"/>
      <c r="GQQ614" s="70" t="n"/>
      <c r="GQR614" s="70" t="n"/>
      <c r="GQS614" s="70" t="n"/>
      <c r="GQT614" s="70" t="n"/>
      <c r="GQU614" s="70" t="n"/>
      <c r="GQV614" s="70" t="n"/>
      <c r="GQW614" s="70" t="n"/>
      <c r="GQX614" s="70" t="n"/>
      <c r="GQY614" s="70" t="n"/>
      <c r="GQZ614" s="70" t="n"/>
      <c r="GRA614" s="70" t="n"/>
      <c r="GRB614" s="70" t="n"/>
      <c r="GRC614" s="70" t="n"/>
      <c r="GRD614" s="70" t="n"/>
      <c r="GRE614" s="70" t="n"/>
      <c r="GRF614" s="70" t="n"/>
      <c r="GRG614" s="70" t="n"/>
      <c r="GRH614" s="70" t="n"/>
      <c r="GRI614" s="70" t="n"/>
      <c r="GRJ614" s="70" t="n"/>
      <c r="GRK614" s="70" t="n"/>
      <c r="GRL614" s="70" t="n"/>
      <c r="GRM614" s="70" t="n"/>
      <c r="GRN614" s="70" t="n"/>
      <c r="GRO614" s="70" t="n"/>
      <c r="GRP614" s="70" t="n"/>
      <c r="GRQ614" s="70" t="n"/>
      <c r="GRR614" s="70" t="n"/>
      <c r="GRS614" s="70" t="n"/>
      <c r="GRT614" s="70" t="n"/>
      <c r="GRU614" s="70" t="n"/>
      <c r="GRV614" s="70" t="n"/>
      <c r="GRW614" s="70" t="n"/>
      <c r="GRX614" s="70" t="n"/>
      <c r="GRY614" s="70" t="n"/>
      <c r="GRZ614" s="70" t="n"/>
      <c r="GSA614" s="70" t="n"/>
      <c r="GSB614" s="70" t="n"/>
      <c r="GSC614" s="70" t="n"/>
      <c r="GSD614" s="70" t="n"/>
      <c r="GSE614" s="70" t="n"/>
      <c r="GSF614" s="70" t="n"/>
      <c r="GSG614" s="70" t="n"/>
      <c r="GSH614" s="70" t="n"/>
      <c r="GSI614" s="70" t="n"/>
      <c r="GSJ614" s="70" t="n"/>
      <c r="GSK614" s="70" t="n"/>
      <c r="GSL614" s="70" t="n"/>
      <c r="GSM614" s="70" t="n"/>
      <c r="GSN614" s="70" t="n"/>
      <c r="GSO614" s="70" t="n"/>
      <c r="GSP614" s="70" t="n"/>
      <c r="GSQ614" s="70" t="n"/>
      <c r="GSR614" s="70" t="n"/>
      <c r="GSS614" s="70" t="n"/>
      <c r="GST614" s="70" t="n"/>
      <c r="GSU614" s="70" t="n"/>
      <c r="GSV614" s="70" t="n"/>
      <c r="GSW614" s="70" t="n"/>
      <c r="GSX614" s="70" t="n"/>
      <c r="GSY614" s="70" t="n"/>
      <c r="GSZ614" s="70" t="n"/>
      <c r="GTA614" s="70" t="n"/>
      <c r="GTB614" s="70" t="n"/>
      <c r="GTC614" s="70" t="n"/>
      <c r="GTD614" s="70" t="n"/>
      <c r="GTE614" s="70" t="n"/>
      <c r="GTF614" s="70" t="n"/>
      <c r="GTG614" s="70" t="n"/>
      <c r="GTH614" s="70" t="n"/>
      <c r="GTI614" s="70" t="n"/>
      <c r="GTJ614" s="70" t="n"/>
      <c r="GTK614" s="70" t="n"/>
      <c r="GTL614" s="70" t="n"/>
      <c r="GTM614" s="70" t="n"/>
      <c r="GTN614" s="70" t="n"/>
      <c r="GTO614" s="70" t="n"/>
      <c r="GTP614" s="70" t="n"/>
      <c r="GTQ614" s="70" t="n"/>
      <c r="GTR614" s="70" t="n"/>
      <c r="GTS614" s="70" t="n"/>
      <c r="GTT614" s="70" t="n"/>
      <c r="GTU614" s="70" t="n"/>
      <c r="GTV614" s="70" t="n"/>
      <c r="GTW614" s="70" t="n"/>
      <c r="GTX614" s="70" t="n"/>
      <c r="GTY614" s="70" t="n"/>
      <c r="GTZ614" s="70" t="n"/>
      <c r="GUA614" s="70" t="n"/>
      <c r="GUB614" s="70" t="n"/>
      <c r="GUC614" s="70" t="n"/>
      <c r="GUD614" s="70" t="n"/>
      <c r="GUE614" s="70" t="n"/>
      <c r="GUF614" s="70" t="n"/>
      <c r="GUG614" s="70" t="n"/>
      <c r="GUH614" s="70" t="n"/>
      <c r="GUI614" s="70" t="n"/>
      <c r="GUJ614" s="70" t="n"/>
      <c r="GUK614" s="70" t="n"/>
      <c r="GUL614" s="70" t="n"/>
      <c r="GUM614" s="70" t="n"/>
      <c r="GUN614" s="70" t="n"/>
      <c r="GUO614" s="70" t="n"/>
      <c r="GUP614" s="70" t="n"/>
      <c r="GUQ614" s="70" t="n"/>
      <c r="GUR614" s="70" t="n"/>
      <c r="GUS614" s="70" t="n"/>
      <c r="GUT614" s="70" t="n"/>
      <c r="GUU614" s="70" t="n"/>
      <c r="GUV614" s="70" t="n"/>
      <c r="GUW614" s="70" t="n"/>
      <c r="GUX614" s="70" t="n"/>
      <c r="GUY614" s="70" t="n"/>
      <c r="GUZ614" s="70" t="n"/>
      <c r="GVA614" s="70" t="n"/>
      <c r="GVB614" s="70" t="n"/>
      <c r="GVC614" s="70" t="n"/>
      <c r="GVD614" s="70" t="n"/>
      <c r="GVE614" s="70" t="n"/>
      <c r="GVF614" s="70" t="n"/>
      <c r="GVG614" s="70" t="n"/>
      <c r="GVH614" s="70" t="n"/>
      <c r="GVI614" s="70" t="n"/>
      <c r="GVJ614" s="70" t="n"/>
      <c r="GVK614" s="70" t="n"/>
      <c r="GVL614" s="70" t="n"/>
      <c r="GVM614" s="70" t="n"/>
      <c r="GVN614" s="70" t="n"/>
      <c r="GVO614" s="70" t="n"/>
      <c r="GVP614" s="70" t="n"/>
      <c r="GVQ614" s="70" t="n"/>
      <c r="GVR614" s="70" t="n"/>
      <c r="GVS614" s="70" t="n"/>
      <c r="GVT614" s="70" t="n"/>
      <c r="GVU614" s="70" t="n"/>
      <c r="GVV614" s="70" t="n"/>
      <c r="GVW614" s="70" t="n"/>
      <c r="GVX614" s="70" t="n"/>
      <c r="GVY614" s="70" t="n"/>
      <c r="GVZ614" s="70" t="n"/>
      <c r="GWA614" s="70" t="n"/>
      <c r="GWB614" s="70" t="n"/>
      <c r="GWC614" s="70" t="n"/>
      <c r="GWD614" s="70" t="n"/>
      <c r="GWE614" s="70" t="n"/>
      <c r="GWF614" s="70" t="n"/>
      <c r="GWG614" s="70" t="n"/>
      <c r="GWH614" s="70" t="n"/>
      <c r="GWI614" s="70" t="n"/>
      <c r="GWJ614" s="70" t="n"/>
      <c r="GWK614" s="70" t="n"/>
      <c r="GWL614" s="70" t="n"/>
      <c r="GWM614" s="70" t="n"/>
      <c r="GWN614" s="70" t="n"/>
      <c r="GWO614" s="70" t="n"/>
      <c r="GWP614" s="70" t="n"/>
      <c r="GWQ614" s="70" t="n"/>
      <c r="GWR614" s="70" t="n"/>
      <c r="GWS614" s="70" t="n"/>
      <c r="GWT614" s="70" t="n"/>
      <c r="GWU614" s="70" t="n"/>
      <c r="GWV614" s="70" t="n"/>
      <c r="GWW614" s="70" t="n"/>
      <c r="GWX614" s="70" t="n"/>
      <c r="GWY614" s="70" t="n"/>
      <c r="GWZ614" s="70" t="n"/>
      <c r="GXA614" s="70" t="n"/>
      <c r="GXB614" s="70" t="n"/>
      <c r="GXC614" s="70" t="n"/>
      <c r="GXD614" s="70" t="n"/>
      <c r="GXE614" s="70" t="n"/>
      <c r="GXF614" s="70" t="n"/>
      <c r="GXG614" s="70" t="n"/>
      <c r="GXH614" s="70" t="n"/>
      <c r="GXI614" s="70" t="n"/>
      <c r="GXJ614" s="70" t="n"/>
      <c r="GXK614" s="70" t="n"/>
      <c r="GXL614" s="70" t="n"/>
      <c r="GXM614" s="70" t="n"/>
      <c r="GXN614" s="70" t="n"/>
      <c r="GXO614" s="70" t="n"/>
      <c r="GXP614" s="70" t="n"/>
      <c r="GXQ614" s="70" t="n"/>
      <c r="GXR614" s="70" t="n"/>
      <c r="GXS614" s="70" t="n"/>
      <c r="GXT614" s="70" t="n"/>
      <c r="GXU614" s="70" t="n"/>
      <c r="GXV614" s="70" t="n"/>
      <c r="GXW614" s="70" t="n"/>
      <c r="GXX614" s="70" t="n"/>
      <c r="GXY614" s="70" t="n"/>
      <c r="GXZ614" s="70" t="n"/>
      <c r="GYA614" s="70" t="n"/>
      <c r="GYB614" s="70" t="n"/>
      <c r="GYC614" s="70" t="n"/>
      <c r="GYD614" s="70" t="n"/>
      <c r="GYE614" s="70" t="n"/>
      <c r="GYF614" s="70" t="n"/>
      <c r="GYG614" s="70" t="n"/>
      <c r="GYH614" s="70" t="n"/>
      <c r="GYI614" s="70" t="n"/>
      <c r="GYJ614" s="70" t="n"/>
      <c r="GYK614" s="70" t="n"/>
      <c r="GYL614" s="70" t="n"/>
      <c r="GYM614" s="70" t="n"/>
      <c r="GYN614" s="70" t="n"/>
      <c r="GYO614" s="70" t="n"/>
      <c r="GYP614" s="70" t="n"/>
      <c r="GYQ614" s="70" t="n"/>
      <c r="GYR614" s="70" t="n"/>
      <c r="GYS614" s="70" t="n"/>
      <c r="GYT614" s="70" t="n"/>
      <c r="GYU614" s="70" t="n"/>
      <c r="GYV614" s="70" t="n"/>
      <c r="GYW614" s="70" t="n"/>
      <c r="GYX614" s="70" t="n"/>
      <c r="GYY614" s="70" t="n"/>
      <c r="GYZ614" s="70" t="n"/>
      <c r="GZA614" s="70" t="n"/>
      <c r="GZB614" s="70" t="n"/>
      <c r="GZC614" s="70" t="n"/>
      <c r="GZD614" s="70" t="n"/>
      <c r="GZE614" s="70" t="n"/>
      <c r="GZF614" s="70" t="n"/>
      <c r="GZG614" s="70" t="n"/>
      <c r="GZH614" s="70" t="n"/>
      <c r="GZI614" s="70" t="n"/>
      <c r="GZJ614" s="70" t="n"/>
      <c r="GZK614" s="70" t="n"/>
      <c r="GZL614" s="70" t="n"/>
      <c r="GZM614" s="70" t="n"/>
      <c r="GZN614" s="70" t="n"/>
      <c r="GZO614" s="70" t="n"/>
      <c r="GZP614" s="70" t="n"/>
      <c r="GZQ614" s="70" t="n"/>
      <c r="GZR614" s="70" t="n"/>
      <c r="GZS614" s="70" t="n"/>
      <c r="GZT614" s="70" t="n"/>
      <c r="GZU614" s="70" t="n"/>
      <c r="GZV614" s="70" t="n"/>
      <c r="GZW614" s="70" t="n"/>
      <c r="GZX614" s="70" t="n"/>
      <c r="GZY614" s="70" t="n"/>
      <c r="GZZ614" s="70" t="n"/>
      <c r="HAA614" s="70" t="n"/>
      <c r="HAB614" s="70" t="n"/>
      <c r="HAC614" s="70" t="n"/>
      <c r="HAD614" s="70" t="n"/>
      <c r="HAE614" s="70" t="n"/>
      <c r="HAF614" s="70" t="n"/>
      <c r="HAG614" s="70" t="n"/>
      <c r="HAH614" s="70" t="n"/>
      <c r="HAI614" s="70" t="n"/>
      <c r="HAJ614" s="70" t="n"/>
      <c r="HAK614" s="70" t="n"/>
      <c r="HAL614" s="70" t="n"/>
      <c r="HAM614" s="70" t="n"/>
      <c r="HAN614" s="70" t="n"/>
      <c r="HAO614" s="70" t="n"/>
      <c r="HAP614" s="70" t="n"/>
      <c r="HAQ614" s="70" t="n"/>
      <c r="HAR614" s="70" t="n"/>
      <c r="HAS614" s="70" t="n"/>
      <c r="HAT614" s="70" t="n"/>
      <c r="HAU614" s="70" t="n"/>
      <c r="HAV614" s="70" t="n"/>
      <c r="HAW614" s="70" t="n"/>
      <c r="HAX614" s="70" t="n"/>
      <c r="HAY614" s="70" t="n"/>
      <c r="HAZ614" s="70" t="n"/>
      <c r="HBA614" s="70" t="n"/>
      <c r="HBB614" s="70" t="n"/>
      <c r="HBC614" s="70" t="n"/>
      <c r="HBD614" s="70" t="n"/>
      <c r="HBE614" s="70" t="n"/>
      <c r="HBF614" s="70" t="n"/>
      <c r="HBG614" s="70" t="n"/>
      <c r="HBH614" s="70" t="n"/>
      <c r="HBI614" s="70" t="n"/>
      <c r="HBJ614" s="70" t="n"/>
      <c r="HBK614" s="70" t="n"/>
      <c r="HBL614" s="70" t="n"/>
      <c r="HBM614" s="70" t="n"/>
      <c r="HBN614" s="70" t="n"/>
      <c r="HBO614" s="70" t="n"/>
      <c r="HBP614" s="70" t="n"/>
      <c r="HBQ614" s="70" t="n"/>
      <c r="HBR614" s="70" t="n"/>
      <c r="HBS614" s="70" t="n"/>
      <c r="HBT614" s="70" t="n"/>
      <c r="HBU614" s="70" t="n"/>
      <c r="HBV614" s="70" t="n"/>
      <c r="HBW614" s="70" t="n"/>
      <c r="HBX614" s="70" t="n"/>
      <c r="HBY614" s="70" t="n"/>
      <c r="HBZ614" s="70" t="n"/>
      <c r="HCA614" s="70" t="n"/>
      <c r="HCB614" s="70" t="n"/>
      <c r="HCC614" s="70" t="n"/>
      <c r="HCD614" s="70" t="n"/>
      <c r="HCE614" s="70" t="n"/>
      <c r="HCF614" s="70" t="n"/>
      <c r="HCG614" s="70" t="n"/>
      <c r="HCH614" s="70" t="n"/>
      <c r="HCI614" s="70" t="n"/>
      <c r="HCJ614" s="70" t="n"/>
      <c r="HCK614" s="70" t="n"/>
      <c r="HCL614" s="70" t="n"/>
      <c r="HCM614" s="70" t="n"/>
      <c r="HCN614" s="70" t="n"/>
      <c r="HCO614" s="70" t="n"/>
      <c r="HCP614" s="70" t="n"/>
      <c r="HCQ614" s="70" t="n"/>
      <c r="HCR614" s="70" t="n"/>
      <c r="HCS614" s="70" t="n"/>
      <c r="HCT614" s="70" t="n"/>
      <c r="HCU614" s="70" t="n"/>
      <c r="HCV614" s="70" t="n"/>
      <c r="HCW614" s="70" t="n"/>
      <c r="HCX614" s="70" t="n"/>
      <c r="HCY614" s="70" t="n"/>
      <c r="HCZ614" s="70" t="n"/>
      <c r="HDA614" s="70" t="n"/>
      <c r="HDB614" s="70" t="n"/>
      <c r="HDC614" s="70" t="n"/>
      <c r="HDD614" s="70" t="n"/>
      <c r="HDE614" s="70" t="n"/>
      <c r="HDF614" s="70" t="n"/>
      <c r="HDG614" s="70" t="n"/>
      <c r="HDH614" s="70" t="n"/>
      <c r="HDI614" s="70" t="n"/>
      <c r="HDJ614" s="70" t="n"/>
      <c r="HDK614" s="70" t="n"/>
      <c r="HDL614" s="70" t="n"/>
      <c r="HDM614" s="70" t="n"/>
      <c r="HDN614" s="70" t="n"/>
      <c r="HDO614" s="70" t="n"/>
      <c r="HDP614" s="70" t="n"/>
      <c r="HDQ614" s="70" t="n"/>
      <c r="HDR614" s="70" t="n"/>
      <c r="HDS614" s="70" t="n"/>
      <c r="HDT614" s="70" t="n"/>
      <c r="HDU614" s="70" t="n"/>
      <c r="HDV614" s="70" t="n"/>
      <c r="HDW614" s="70" t="n"/>
      <c r="HDX614" s="70" t="n"/>
      <c r="HDY614" s="70" t="n"/>
      <c r="HDZ614" s="70" t="n"/>
      <c r="HEA614" s="70" t="n"/>
      <c r="HEB614" s="70" t="n"/>
      <c r="HEC614" s="70" t="n"/>
      <c r="HED614" s="70" t="n"/>
      <c r="HEE614" s="70" t="n"/>
      <c r="HEF614" s="70" t="n"/>
      <c r="HEG614" s="70" t="n"/>
      <c r="HEH614" s="70" t="n"/>
      <c r="HEI614" s="70" t="n"/>
      <c r="HEJ614" s="70" t="n"/>
      <c r="HEK614" s="70" t="n"/>
      <c r="HEL614" s="70" t="n"/>
      <c r="HEM614" s="70" t="n"/>
      <c r="HEN614" s="70" t="n"/>
      <c r="HEO614" s="70" t="n"/>
      <c r="HEP614" s="70" t="n"/>
      <c r="HEQ614" s="70" t="n"/>
      <c r="HER614" s="70" t="n"/>
      <c r="HES614" s="70" t="n"/>
      <c r="HET614" s="70" t="n"/>
      <c r="HEU614" s="70" t="n"/>
      <c r="HEV614" s="70" t="n"/>
      <c r="HEW614" s="70" t="n"/>
      <c r="HEX614" s="70" t="n"/>
      <c r="HEY614" s="70" t="n"/>
      <c r="HEZ614" s="70" t="n"/>
      <c r="HFA614" s="70" t="n"/>
      <c r="HFB614" s="70" t="n"/>
      <c r="HFC614" s="70" t="n"/>
      <c r="HFD614" s="70" t="n"/>
      <c r="HFE614" s="70" t="n"/>
      <c r="HFF614" s="70" t="n"/>
      <c r="HFG614" s="70" t="n"/>
      <c r="HFH614" s="70" t="n"/>
      <c r="HFI614" s="70" t="n"/>
      <c r="HFJ614" s="70" t="n"/>
      <c r="HFK614" s="70" t="n"/>
      <c r="HFL614" s="70" t="n"/>
      <c r="HFM614" s="70" t="n"/>
      <c r="HFN614" s="70" t="n"/>
      <c r="HFO614" s="70" t="n"/>
      <c r="HFP614" s="70" t="n"/>
      <c r="HFQ614" s="70" t="n"/>
      <c r="HFR614" s="70" t="n"/>
      <c r="HFS614" s="70" t="n"/>
      <c r="HFT614" s="70" t="n"/>
      <c r="HFU614" s="70" t="n"/>
      <c r="HFV614" s="70" t="n"/>
      <c r="HFW614" s="70" t="n"/>
      <c r="HFX614" s="70" t="n"/>
      <c r="HFY614" s="70" t="n"/>
      <c r="HFZ614" s="70" t="n"/>
      <c r="HGA614" s="70" t="n"/>
      <c r="HGB614" s="70" t="n"/>
      <c r="HGC614" s="70" t="n"/>
      <c r="HGD614" s="70" t="n"/>
      <c r="HGE614" s="70" t="n"/>
      <c r="HGF614" s="70" t="n"/>
      <c r="HGG614" s="70" t="n"/>
      <c r="HGH614" s="70" t="n"/>
      <c r="HGI614" s="70" t="n"/>
      <c r="HGJ614" s="70" t="n"/>
      <c r="HGK614" s="70" t="n"/>
      <c r="HGL614" s="70" t="n"/>
      <c r="HGM614" s="70" t="n"/>
      <c r="HGN614" s="70" t="n"/>
      <c r="HGO614" s="70" t="n"/>
      <c r="HGP614" s="70" t="n"/>
      <c r="HGQ614" s="70" t="n"/>
      <c r="HGR614" s="70" t="n"/>
      <c r="HGS614" s="70" t="n"/>
      <c r="HGT614" s="70" t="n"/>
      <c r="HGU614" s="70" t="n"/>
      <c r="HGV614" s="70" t="n"/>
      <c r="HGW614" s="70" t="n"/>
      <c r="HGX614" s="70" t="n"/>
      <c r="HGY614" s="70" t="n"/>
      <c r="HGZ614" s="70" t="n"/>
      <c r="HHA614" s="70" t="n"/>
      <c r="HHB614" s="70" t="n"/>
      <c r="HHC614" s="70" t="n"/>
      <c r="HHD614" s="70" t="n"/>
      <c r="HHE614" s="70" t="n"/>
      <c r="HHF614" s="70" t="n"/>
      <c r="HHG614" s="70" t="n"/>
      <c r="HHH614" s="70" t="n"/>
      <c r="HHI614" s="70" t="n"/>
      <c r="HHJ614" s="70" t="n"/>
      <c r="HHK614" s="70" t="n"/>
      <c r="HHL614" s="70" t="n"/>
      <c r="HHM614" s="70" t="n"/>
      <c r="HHN614" s="70" t="n"/>
      <c r="HHO614" s="70" t="n"/>
      <c r="HHP614" s="70" t="n"/>
      <c r="HHQ614" s="70" t="n"/>
      <c r="HHR614" s="70" t="n"/>
      <c r="HHS614" s="70" t="n"/>
      <c r="HHT614" s="70" t="n"/>
      <c r="HHU614" s="70" t="n"/>
      <c r="HHV614" s="70" t="n"/>
      <c r="HHW614" s="70" t="n"/>
      <c r="HHX614" s="70" t="n"/>
      <c r="HHY614" s="70" t="n"/>
      <c r="HHZ614" s="70" t="n"/>
      <c r="HIA614" s="70" t="n"/>
      <c r="HIB614" s="70" t="n"/>
      <c r="HIC614" s="70" t="n"/>
      <c r="HID614" s="70" t="n"/>
      <c r="HIE614" s="70" t="n"/>
      <c r="HIF614" s="70" t="n"/>
      <c r="HIG614" s="70" t="n"/>
      <c r="HIH614" s="70" t="n"/>
      <c r="HII614" s="70" t="n"/>
      <c r="HIJ614" s="70" t="n"/>
      <c r="HIK614" s="70" t="n"/>
      <c r="HIL614" s="70" t="n"/>
      <c r="HIM614" s="70" t="n"/>
      <c r="HIN614" s="70" t="n"/>
      <c r="HIO614" s="70" t="n"/>
      <c r="HIP614" s="70" t="n"/>
      <c r="HIQ614" s="70" t="n"/>
      <c r="HIR614" s="70" t="n"/>
      <c r="HIS614" s="70" t="n"/>
      <c r="HIT614" s="70" t="n"/>
      <c r="HIU614" s="70" t="n"/>
      <c r="HIV614" s="70" t="n"/>
      <c r="HIW614" s="70" t="n"/>
      <c r="HIX614" s="70" t="n"/>
      <c r="HIY614" s="70" t="n"/>
      <c r="HIZ614" s="70" t="n"/>
      <c r="HJA614" s="70" t="n"/>
      <c r="HJB614" s="70" t="n"/>
      <c r="HJC614" s="70" t="n"/>
      <c r="HJD614" s="70" t="n"/>
      <c r="HJE614" s="70" t="n"/>
      <c r="HJF614" s="70" t="n"/>
      <c r="HJG614" s="70" t="n"/>
      <c r="HJH614" s="70" t="n"/>
      <c r="HJI614" s="70" t="n"/>
      <c r="HJJ614" s="70" t="n"/>
      <c r="HJK614" s="70" t="n"/>
      <c r="HJL614" s="70" t="n"/>
      <c r="HJM614" s="70" t="n"/>
      <c r="HJN614" s="70" t="n"/>
      <c r="HJO614" s="70" t="n"/>
      <c r="HJP614" s="70" t="n"/>
      <c r="HJQ614" s="70" t="n"/>
      <c r="HJR614" s="70" t="n"/>
      <c r="HJS614" s="70" t="n"/>
      <c r="HJT614" s="70" t="n"/>
      <c r="HJU614" s="70" t="n"/>
      <c r="HJV614" s="70" t="n"/>
      <c r="HJW614" s="70" t="n"/>
      <c r="HJX614" s="70" t="n"/>
      <c r="HJY614" s="70" t="n"/>
      <c r="HJZ614" s="70" t="n"/>
      <c r="HKA614" s="70" t="n"/>
      <c r="HKB614" s="70" t="n"/>
      <c r="HKC614" s="70" t="n"/>
      <c r="HKD614" s="70" t="n"/>
      <c r="HKE614" s="70" t="n"/>
      <c r="HKF614" s="70" t="n"/>
      <c r="HKG614" s="70" t="n"/>
      <c r="HKH614" s="70" t="n"/>
      <c r="HKI614" s="70" t="n"/>
      <c r="HKJ614" s="70" t="n"/>
      <c r="HKK614" s="70" t="n"/>
      <c r="HKL614" s="70" t="n"/>
      <c r="HKM614" s="70" t="n"/>
      <c r="HKN614" s="70" t="n"/>
      <c r="HKO614" s="70" t="n"/>
      <c r="HKP614" s="70" t="n"/>
      <c r="HKQ614" s="70" t="n"/>
      <c r="HKR614" s="70" t="n"/>
      <c r="HKS614" s="70" t="n"/>
      <c r="HKT614" s="70" t="n"/>
      <c r="HKU614" s="70" t="n"/>
      <c r="HKV614" s="70" t="n"/>
      <c r="HKW614" s="70" t="n"/>
      <c r="HKX614" s="70" t="n"/>
      <c r="HKY614" s="70" t="n"/>
      <c r="HKZ614" s="70" t="n"/>
      <c r="HLA614" s="70" t="n"/>
      <c r="HLB614" s="70" t="n"/>
      <c r="HLC614" s="70" t="n"/>
      <c r="HLD614" s="70" t="n"/>
      <c r="HLE614" s="70" t="n"/>
      <c r="HLF614" s="70" t="n"/>
      <c r="HLG614" s="70" t="n"/>
      <c r="HLH614" s="70" t="n"/>
      <c r="HLI614" s="70" t="n"/>
      <c r="HLJ614" s="70" t="n"/>
      <c r="HLK614" s="70" t="n"/>
      <c r="HLL614" s="70" t="n"/>
      <c r="HLM614" s="70" t="n"/>
      <c r="HLN614" s="70" t="n"/>
      <c r="HLO614" s="70" t="n"/>
      <c r="HLP614" s="70" t="n"/>
      <c r="HLQ614" s="70" t="n"/>
      <c r="HLR614" s="70" t="n"/>
      <c r="HLS614" s="70" t="n"/>
      <c r="HLT614" s="70" t="n"/>
      <c r="HLU614" s="70" t="n"/>
      <c r="HLV614" s="70" t="n"/>
      <c r="HLW614" s="70" t="n"/>
      <c r="HLX614" s="70" t="n"/>
      <c r="HLY614" s="70" t="n"/>
      <c r="HLZ614" s="70" t="n"/>
      <c r="HMA614" s="70" t="n"/>
      <c r="HMB614" s="70" t="n"/>
      <c r="HMC614" s="70" t="n"/>
      <c r="HMD614" s="70" t="n"/>
      <c r="HME614" s="70" t="n"/>
      <c r="HMF614" s="70" t="n"/>
      <c r="HMG614" s="70" t="n"/>
      <c r="HMH614" s="70" t="n"/>
      <c r="HMI614" s="70" t="n"/>
      <c r="HMJ614" s="70" t="n"/>
      <c r="HMK614" s="70" t="n"/>
      <c r="HML614" s="70" t="n"/>
      <c r="HMM614" s="70" t="n"/>
      <c r="HMN614" s="70" t="n"/>
      <c r="HMO614" s="70" t="n"/>
      <c r="HMP614" s="70" t="n"/>
      <c r="HMQ614" s="70" t="n"/>
      <c r="HMR614" s="70" t="n"/>
      <c r="HMS614" s="70" t="n"/>
      <c r="HMT614" s="70" t="n"/>
      <c r="HMU614" s="70" t="n"/>
      <c r="HMV614" s="70" t="n"/>
      <c r="HMW614" s="70" t="n"/>
      <c r="HMX614" s="70" t="n"/>
      <c r="HMY614" s="70" t="n"/>
      <c r="HMZ614" s="70" t="n"/>
      <c r="HNA614" s="70" t="n"/>
      <c r="HNB614" s="70" t="n"/>
      <c r="HNC614" s="70" t="n"/>
      <c r="HND614" s="70" t="n"/>
      <c r="HNE614" s="70" t="n"/>
      <c r="HNF614" s="70" t="n"/>
      <c r="HNG614" s="70" t="n"/>
      <c r="HNH614" s="70" t="n"/>
      <c r="HNI614" s="70" t="n"/>
      <c r="HNJ614" s="70" t="n"/>
      <c r="HNK614" s="70" t="n"/>
      <c r="HNL614" s="70" t="n"/>
      <c r="HNM614" s="70" t="n"/>
      <c r="HNN614" s="70" t="n"/>
      <c r="HNO614" s="70" t="n"/>
      <c r="HNP614" s="70" t="n"/>
      <c r="HNQ614" s="70" t="n"/>
      <c r="HNR614" s="70" t="n"/>
      <c r="HNS614" s="70" t="n"/>
      <c r="HNT614" s="70" t="n"/>
      <c r="HNU614" s="70" t="n"/>
      <c r="HNV614" s="70" t="n"/>
      <c r="HNW614" s="70" t="n"/>
      <c r="HNX614" s="70" t="n"/>
      <c r="HNY614" s="70" t="n"/>
      <c r="HNZ614" s="70" t="n"/>
      <c r="HOA614" s="70" t="n"/>
      <c r="HOB614" s="70" t="n"/>
      <c r="HOC614" s="70" t="n"/>
      <c r="HOD614" s="70" t="n"/>
      <c r="HOE614" s="70" t="n"/>
      <c r="HOF614" s="70" t="n"/>
      <c r="HOG614" s="70" t="n"/>
      <c r="HOH614" s="70" t="n"/>
      <c r="HOI614" s="70" t="n"/>
      <c r="HOJ614" s="70" t="n"/>
      <c r="HOK614" s="70" t="n"/>
      <c r="HOL614" s="70" t="n"/>
      <c r="HOM614" s="70" t="n"/>
      <c r="HON614" s="70" t="n"/>
      <c r="HOO614" s="70" t="n"/>
      <c r="HOP614" s="70" t="n"/>
      <c r="HOQ614" s="70" t="n"/>
      <c r="HOR614" s="70" t="n"/>
      <c r="HOS614" s="70" t="n"/>
      <c r="HOT614" s="70" t="n"/>
      <c r="HOU614" s="70" t="n"/>
      <c r="HOV614" s="70" t="n"/>
      <c r="HOW614" s="70" t="n"/>
      <c r="HOX614" s="70" t="n"/>
      <c r="HOY614" s="70" t="n"/>
      <c r="HOZ614" s="70" t="n"/>
      <c r="HPA614" s="70" t="n"/>
      <c r="HPB614" s="70" t="n"/>
      <c r="HPC614" s="70" t="n"/>
      <c r="HPD614" s="70" t="n"/>
      <c r="HPE614" s="70" t="n"/>
      <c r="HPF614" s="70" t="n"/>
      <c r="HPG614" s="70" t="n"/>
      <c r="HPH614" s="70" t="n"/>
      <c r="HPI614" s="70" t="n"/>
      <c r="HPJ614" s="70" t="n"/>
      <c r="HPK614" s="70" t="n"/>
      <c r="HPL614" s="70" t="n"/>
      <c r="HPM614" s="70" t="n"/>
      <c r="HPN614" s="70" t="n"/>
      <c r="HPO614" s="70" t="n"/>
      <c r="HPP614" s="70" t="n"/>
      <c r="HPQ614" s="70" t="n"/>
      <c r="HPR614" s="70" t="n"/>
      <c r="HPS614" s="70" t="n"/>
      <c r="HPT614" s="70" t="n"/>
      <c r="HPU614" s="70" t="n"/>
      <c r="HPV614" s="70" t="n"/>
      <c r="HPW614" s="70" t="n"/>
      <c r="HPX614" s="70" t="n"/>
      <c r="HPY614" s="70" t="n"/>
      <c r="HPZ614" s="70" t="n"/>
      <c r="HQA614" s="70" t="n"/>
      <c r="HQB614" s="70" t="n"/>
      <c r="HQC614" s="70" t="n"/>
      <c r="HQD614" s="70" t="n"/>
      <c r="HQE614" s="70" t="n"/>
      <c r="HQF614" s="70" t="n"/>
      <c r="HQG614" s="70" t="n"/>
      <c r="HQH614" s="70" t="n"/>
      <c r="HQI614" s="70" t="n"/>
      <c r="HQJ614" s="70" t="n"/>
      <c r="HQK614" s="70" t="n"/>
      <c r="HQL614" s="70" t="n"/>
      <c r="HQM614" s="70" t="n"/>
      <c r="HQN614" s="70" t="n"/>
      <c r="HQO614" s="70" t="n"/>
      <c r="HQP614" s="70" t="n"/>
      <c r="HQQ614" s="70" t="n"/>
      <c r="HQR614" s="70" t="n"/>
      <c r="HQS614" s="70" t="n"/>
      <c r="HQT614" s="70" t="n"/>
      <c r="HQU614" s="70" t="n"/>
      <c r="HQV614" s="70" t="n"/>
      <c r="HQW614" s="70" t="n"/>
      <c r="HQX614" s="70" t="n"/>
      <c r="HQY614" s="70" t="n"/>
      <c r="HQZ614" s="70" t="n"/>
      <c r="HRA614" s="70" t="n"/>
      <c r="HRB614" s="70" t="n"/>
      <c r="HRC614" s="70" t="n"/>
      <c r="HRD614" s="70" t="n"/>
      <c r="HRE614" s="70" t="n"/>
      <c r="HRF614" s="70" t="n"/>
      <c r="HRG614" s="70" t="n"/>
      <c r="HRH614" s="70" t="n"/>
      <c r="HRI614" s="70" t="n"/>
      <c r="HRJ614" s="70" t="n"/>
      <c r="HRK614" s="70" t="n"/>
      <c r="HRL614" s="70" t="n"/>
      <c r="HRM614" s="70" t="n"/>
      <c r="HRN614" s="70" t="n"/>
      <c r="HRO614" s="70" t="n"/>
      <c r="HRP614" s="70" t="n"/>
      <c r="HRQ614" s="70" t="n"/>
      <c r="HRR614" s="70" t="n"/>
      <c r="HRS614" s="70" t="n"/>
      <c r="HRT614" s="70" t="n"/>
      <c r="HRU614" s="70" t="n"/>
      <c r="HRV614" s="70" t="n"/>
      <c r="HRW614" s="70" t="n"/>
      <c r="HRX614" s="70" t="n"/>
      <c r="HRY614" s="70" t="n"/>
      <c r="HRZ614" s="70" t="n"/>
      <c r="HSA614" s="70" t="n"/>
      <c r="HSB614" s="70" t="n"/>
      <c r="HSC614" s="70" t="n"/>
      <c r="HSD614" s="70" t="n"/>
      <c r="HSE614" s="70" t="n"/>
      <c r="HSF614" s="70" t="n"/>
      <c r="HSG614" s="70" t="n"/>
      <c r="HSH614" s="70" t="n"/>
      <c r="HSI614" s="70" t="n"/>
      <c r="HSJ614" s="70" t="n"/>
      <c r="HSK614" s="70" t="n"/>
      <c r="HSL614" s="70" t="n"/>
      <c r="HSM614" s="70" t="n"/>
      <c r="HSN614" s="70" t="n"/>
      <c r="HSO614" s="70" t="n"/>
      <c r="HSP614" s="70" t="n"/>
      <c r="HSQ614" s="70" t="n"/>
      <c r="HSR614" s="70" t="n"/>
      <c r="HSS614" s="70" t="n"/>
      <c r="HST614" s="70" t="n"/>
      <c r="HSU614" s="70" t="n"/>
      <c r="HSV614" s="70" t="n"/>
      <c r="HSW614" s="70" t="n"/>
      <c r="HSX614" s="70" t="n"/>
      <c r="HSY614" s="70" t="n"/>
      <c r="HSZ614" s="70" t="n"/>
      <c r="HTA614" s="70" t="n"/>
      <c r="HTB614" s="70" t="n"/>
      <c r="HTC614" s="70" t="n"/>
      <c r="HTD614" s="70" t="n"/>
      <c r="HTE614" s="70" t="n"/>
      <c r="HTF614" s="70" t="n"/>
      <c r="HTG614" s="70" t="n"/>
      <c r="HTH614" s="70" t="n"/>
      <c r="HTI614" s="70" t="n"/>
      <c r="HTJ614" s="70" t="n"/>
      <c r="HTK614" s="70" t="n"/>
      <c r="HTL614" s="70" t="n"/>
      <c r="HTM614" s="70" t="n"/>
      <c r="HTN614" s="70" t="n"/>
      <c r="HTO614" s="70" t="n"/>
      <c r="HTP614" s="70" t="n"/>
      <c r="HTQ614" s="70" t="n"/>
      <c r="HTR614" s="70" t="n"/>
      <c r="HTS614" s="70" t="n"/>
      <c r="HTT614" s="70" t="n"/>
      <c r="HTU614" s="70" t="n"/>
      <c r="HTV614" s="70" t="n"/>
      <c r="HTW614" s="70" t="n"/>
      <c r="HTX614" s="70" t="n"/>
      <c r="HTY614" s="70" t="n"/>
      <c r="HTZ614" s="70" t="n"/>
      <c r="HUA614" s="70" t="n"/>
      <c r="HUB614" s="70" t="n"/>
      <c r="HUC614" s="70" t="n"/>
      <c r="HUD614" s="70" t="n"/>
      <c r="HUE614" s="70" t="n"/>
      <c r="HUF614" s="70" t="n"/>
      <c r="HUG614" s="70" t="n"/>
      <c r="HUH614" s="70" t="n"/>
      <c r="HUI614" s="70" t="n"/>
      <c r="HUJ614" s="70" t="n"/>
      <c r="HUK614" s="70" t="n"/>
      <c r="HUL614" s="70" t="n"/>
      <c r="HUM614" s="70" t="n"/>
      <c r="HUN614" s="70" t="n"/>
      <c r="HUO614" s="70" t="n"/>
      <c r="HUP614" s="70" t="n"/>
      <c r="HUQ614" s="70" t="n"/>
      <c r="HUR614" s="70" t="n"/>
      <c r="HUS614" s="70" t="n"/>
      <c r="HUT614" s="70" t="n"/>
      <c r="HUU614" s="70" t="n"/>
      <c r="HUV614" s="70" t="n"/>
      <c r="HUW614" s="70" t="n"/>
      <c r="HUX614" s="70" t="n"/>
      <c r="HUY614" s="70" t="n"/>
      <c r="HUZ614" s="70" t="n"/>
      <c r="HVA614" s="70" t="n"/>
      <c r="HVB614" s="70" t="n"/>
      <c r="HVC614" s="70" t="n"/>
      <c r="HVD614" s="70" t="n"/>
      <c r="HVE614" s="70" t="n"/>
      <c r="HVF614" s="70" t="n"/>
      <c r="HVG614" s="70" t="n"/>
      <c r="HVH614" s="70" t="n"/>
      <c r="HVI614" s="70" t="n"/>
      <c r="HVJ614" s="70" t="n"/>
      <c r="HVK614" s="70" t="n"/>
      <c r="HVL614" s="70" t="n"/>
      <c r="HVM614" s="70" t="n"/>
      <c r="HVN614" s="70" t="n"/>
      <c r="HVO614" s="70" t="n"/>
      <c r="HVP614" s="70" t="n"/>
      <c r="HVQ614" s="70" t="n"/>
      <c r="HVR614" s="70" t="n"/>
      <c r="HVS614" s="70" t="n"/>
      <c r="HVT614" s="70" t="n"/>
      <c r="HVU614" s="70" t="n"/>
      <c r="HVV614" s="70" t="n"/>
      <c r="HVW614" s="70" t="n"/>
      <c r="HVX614" s="70" t="n"/>
      <c r="HVY614" s="70" t="n"/>
      <c r="HVZ614" s="70" t="n"/>
      <c r="HWA614" s="70" t="n"/>
      <c r="HWB614" s="70" t="n"/>
      <c r="HWC614" s="70" t="n"/>
      <c r="HWD614" s="70" t="n"/>
      <c r="HWE614" s="70" t="n"/>
      <c r="HWF614" s="70" t="n"/>
      <c r="HWG614" s="70" t="n"/>
      <c r="HWH614" s="70" t="n"/>
      <c r="HWI614" s="70" t="n"/>
      <c r="HWJ614" s="70" t="n"/>
      <c r="HWK614" s="70" t="n"/>
      <c r="HWL614" s="70" t="n"/>
      <c r="HWM614" s="70" t="n"/>
      <c r="HWN614" s="70" t="n"/>
      <c r="HWO614" s="70" t="n"/>
      <c r="HWP614" s="70" t="n"/>
      <c r="HWQ614" s="70" t="n"/>
      <c r="HWR614" s="70" t="n"/>
      <c r="HWS614" s="70" t="n"/>
      <c r="HWT614" s="70" t="n"/>
      <c r="HWU614" s="70" t="n"/>
      <c r="HWV614" s="70" t="n"/>
      <c r="HWW614" s="70" t="n"/>
      <c r="HWX614" s="70" t="n"/>
      <c r="HWY614" s="70" t="n"/>
      <c r="HWZ614" s="70" t="n"/>
      <c r="HXA614" s="70" t="n"/>
      <c r="HXB614" s="70" t="n"/>
      <c r="HXC614" s="70" t="n"/>
      <c r="HXD614" s="70" t="n"/>
      <c r="HXE614" s="70" t="n"/>
      <c r="HXF614" s="70" t="n"/>
      <c r="HXG614" s="70" t="n"/>
      <c r="HXH614" s="70" t="n"/>
      <c r="HXI614" s="70" t="n"/>
      <c r="HXJ614" s="70" t="n"/>
      <c r="HXK614" s="70" t="n"/>
      <c r="HXL614" s="70" t="n"/>
      <c r="HXM614" s="70" t="n"/>
      <c r="HXN614" s="70" t="n"/>
      <c r="HXO614" s="70" t="n"/>
      <c r="HXP614" s="70" t="n"/>
      <c r="HXQ614" s="70" t="n"/>
      <c r="HXR614" s="70" t="n"/>
      <c r="HXS614" s="70" t="n"/>
      <c r="HXT614" s="70" t="n"/>
      <c r="HXU614" s="70" t="n"/>
      <c r="HXV614" s="70" t="n"/>
      <c r="HXW614" s="70" t="n"/>
      <c r="HXX614" s="70" t="n"/>
      <c r="HXY614" s="70" t="n"/>
      <c r="HXZ614" s="70" t="n"/>
      <c r="HYA614" s="70" t="n"/>
      <c r="HYB614" s="70" t="n"/>
      <c r="HYC614" s="70" t="n"/>
      <c r="HYD614" s="70" t="n"/>
      <c r="HYE614" s="70" t="n"/>
      <c r="HYF614" s="70" t="n"/>
      <c r="HYG614" s="70" t="n"/>
      <c r="HYH614" s="70" t="n"/>
      <c r="HYI614" s="70" t="n"/>
      <c r="HYJ614" s="70" t="n"/>
      <c r="HYK614" s="70" t="n"/>
      <c r="HYL614" s="70" t="n"/>
      <c r="HYM614" s="70" t="n"/>
      <c r="HYN614" s="70" t="n"/>
      <c r="HYO614" s="70" t="n"/>
      <c r="HYP614" s="70" t="n"/>
      <c r="HYQ614" s="70" t="n"/>
      <c r="HYR614" s="70" t="n"/>
      <c r="HYS614" s="70" t="n"/>
      <c r="HYT614" s="70" t="n"/>
      <c r="HYU614" s="70" t="n"/>
      <c r="HYV614" s="70" t="n"/>
      <c r="HYW614" s="70" t="n"/>
      <c r="HYX614" s="70" t="n"/>
      <c r="HYY614" s="70" t="n"/>
      <c r="HYZ614" s="70" t="n"/>
      <c r="HZA614" s="70" t="n"/>
      <c r="HZB614" s="70" t="n"/>
      <c r="HZC614" s="70" t="n"/>
      <c r="HZD614" s="70" t="n"/>
      <c r="HZE614" s="70" t="n"/>
      <c r="HZF614" s="70" t="n"/>
      <c r="HZG614" s="70" t="n"/>
      <c r="HZH614" s="70" t="n"/>
      <c r="HZI614" s="70" t="n"/>
      <c r="HZJ614" s="70" t="n"/>
      <c r="HZK614" s="70" t="n"/>
      <c r="HZL614" s="70" t="n"/>
      <c r="HZM614" s="70" t="n"/>
      <c r="HZN614" s="70" t="n"/>
      <c r="HZO614" s="70" t="n"/>
      <c r="HZP614" s="70" t="n"/>
      <c r="HZQ614" s="70" t="n"/>
      <c r="HZR614" s="70" t="n"/>
      <c r="HZS614" s="70" t="n"/>
      <c r="HZT614" s="70" t="n"/>
      <c r="HZU614" s="70" t="n"/>
      <c r="HZV614" s="70" t="n"/>
      <c r="HZW614" s="70" t="n"/>
      <c r="HZX614" s="70" t="n"/>
      <c r="HZY614" s="70" t="n"/>
      <c r="HZZ614" s="70" t="n"/>
      <c r="IAA614" s="70" t="n"/>
      <c r="IAB614" s="70" t="n"/>
      <c r="IAC614" s="70" t="n"/>
      <c r="IAD614" s="70" t="n"/>
      <c r="IAE614" s="70" t="n"/>
      <c r="IAF614" s="70" t="n"/>
      <c r="IAG614" s="70" t="n"/>
      <c r="IAH614" s="70" t="n"/>
      <c r="IAI614" s="70" t="n"/>
      <c r="IAJ614" s="70" t="n"/>
      <c r="IAK614" s="70" t="n"/>
      <c r="IAL614" s="70" t="n"/>
      <c r="IAM614" s="70" t="n"/>
      <c r="IAN614" s="70" t="n"/>
      <c r="IAO614" s="70" t="n"/>
      <c r="IAP614" s="70" t="n"/>
      <c r="IAQ614" s="70" t="n"/>
      <c r="IAR614" s="70" t="n"/>
      <c r="IAS614" s="70" t="n"/>
      <c r="IAT614" s="70" t="n"/>
      <c r="IAU614" s="70" t="n"/>
      <c r="IAV614" s="70" t="n"/>
      <c r="IAW614" s="70" t="n"/>
      <c r="IAX614" s="70" t="n"/>
      <c r="IAY614" s="70" t="n"/>
      <c r="IAZ614" s="70" t="n"/>
      <c r="IBA614" s="70" t="n"/>
      <c r="IBB614" s="70" t="n"/>
      <c r="IBC614" s="70" t="n"/>
      <c r="IBD614" s="70" t="n"/>
      <c r="IBE614" s="70" t="n"/>
      <c r="IBF614" s="70" t="n"/>
      <c r="IBG614" s="70" t="n"/>
      <c r="IBH614" s="70" t="n"/>
      <c r="IBI614" s="70" t="n"/>
      <c r="IBJ614" s="70" t="n"/>
      <c r="IBK614" s="70" t="n"/>
      <c r="IBL614" s="70" t="n"/>
      <c r="IBM614" s="70" t="n"/>
      <c r="IBN614" s="70" t="n"/>
      <c r="IBO614" s="70" t="n"/>
      <c r="IBP614" s="70" t="n"/>
      <c r="IBQ614" s="70" t="n"/>
      <c r="IBR614" s="70" t="n"/>
      <c r="IBS614" s="70" t="n"/>
      <c r="IBT614" s="70" t="n"/>
      <c r="IBU614" s="70" t="n"/>
      <c r="IBV614" s="70" t="n"/>
      <c r="IBW614" s="70" t="n"/>
      <c r="IBX614" s="70" t="n"/>
      <c r="IBY614" s="70" t="n"/>
      <c r="IBZ614" s="70" t="n"/>
      <c r="ICA614" s="70" t="n"/>
      <c r="ICB614" s="70" t="n"/>
      <c r="ICC614" s="70" t="n"/>
      <c r="ICD614" s="70" t="n"/>
      <c r="ICE614" s="70" t="n"/>
      <c r="ICF614" s="70" t="n"/>
      <c r="ICG614" s="70" t="n"/>
      <c r="ICH614" s="70" t="n"/>
      <c r="ICI614" s="70" t="n"/>
      <c r="ICJ614" s="70" t="n"/>
      <c r="ICK614" s="70" t="n"/>
      <c r="ICL614" s="70" t="n"/>
      <c r="ICM614" s="70" t="n"/>
      <c r="ICN614" s="70" t="n"/>
      <c r="ICO614" s="70" t="n"/>
      <c r="ICP614" s="70" t="n"/>
      <c r="ICQ614" s="70" t="n"/>
      <c r="ICR614" s="70" t="n"/>
      <c r="ICS614" s="70" t="n"/>
      <c r="ICT614" s="70" t="n"/>
      <c r="ICU614" s="70" t="n"/>
      <c r="ICV614" s="70" t="n"/>
      <c r="ICW614" s="70" t="n"/>
      <c r="ICX614" s="70" t="n"/>
      <c r="ICY614" s="70" t="n"/>
      <c r="ICZ614" s="70" t="n"/>
      <c r="IDA614" s="70" t="n"/>
      <c r="IDB614" s="70" t="n"/>
      <c r="IDC614" s="70" t="n"/>
      <c r="IDD614" s="70" t="n"/>
      <c r="IDE614" s="70" t="n"/>
      <c r="IDF614" s="70" t="n"/>
      <c r="IDG614" s="70" t="n"/>
      <c r="IDH614" s="70" t="n"/>
      <c r="IDI614" s="70" t="n"/>
      <c r="IDJ614" s="70" t="n"/>
      <c r="IDK614" s="70" t="n"/>
      <c r="IDL614" s="70" t="n"/>
      <c r="IDM614" s="70" t="n"/>
      <c r="IDN614" s="70" t="n"/>
      <c r="IDO614" s="70" t="n"/>
      <c r="IDP614" s="70" t="n"/>
      <c r="IDQ614" s="70" t="n"/>
      <c r="IDR614" s="70" t="n"/>
      <c r="IDS614" s="70" t="n"/>
      <c r="IDT614" s="70" t="n"/>
      <c r="IDU614" s="70" t="n"/>
      <c r="IDV614" s="70" t="n"/>
      <c r="IDW614" s="70" t="n"/>
      <c r="IDX614" s="70" t="n"/>
      <c r="IDY614" s="70" t="n"/>
      <c r="IDZ614" s="70" t="n"/>
      <c r="IEA614" s="70" t="n"/>
      <c r="IEB614" s="70" t="n"/>
      <c r="IEC614" s="70" t="n"/>
      <c r="IED614" s="70" t="n"/>
      <c r="IEE614" s="70" t="n"/>
      <c r="IEF614" s="70" t="n"/>
      <c r="IEG614" s="70" t="n"/>
      <c r="IEH614" s="70" t="n"/>
      <c r="IEI614" s="70" t="n"/>
      <c r="IEJ614" s="70" t="n"/>
      <c r="IEK614" s="70" t="n"/>
      <c r="IEL614" s="70" t="n"/>
      <c r="IEM614" s="70" t="n"/>
      <c r="IEN614" s="70" t="n"/>
      <c r="IEO614" s="70" t="n"/>
      <c r="IEP614" s="70" t="n"/>
      <c r="IEQ614" s="70" t="n"/>
      <c r="IER614" s="70" t="n"/>
      <c r="IES614" s="70" t="n"/>
      <c r="IET614" s="70" t="n"/>
      <c r="IEU614" s="70" t="n"/>
      <c r="IEV614" s="70" t="n"/>
      <c r="IEW614" s="70" t="n"/>
      <c r="IEX614" s="70" t="n"/>
      <c r="IEY614" s="70" t="n"/>
      <c r="IEZ614" s="70" t="n"/>
      <c r="IFA614" s="70" t="n"/>
      <c r="IFB614" s="70" t="n"/>
      <c r="IFC614" s="70" t="n"/>
      <c r="IFD614" s="70" t="n"/>
      <c r="IFE614" s="70" t="n"/>
      <c r="IFF614" s="70" t="n"/>
      <c r="IFG614" s="70" t="n"/>
      <c r="IFH614" s="70" t="n"/>
      <c r="IFI614" s="70" t="n"/>
      <c r="IFJ614" s="70" t="n"/>
      <c r="IFK614" s="70" t="n"/>
      <c r="IFL614" s="70" t="n"/>
      <c r="IFM614" s="70" t="n"/>
      <c r="IFN614" s="70" t="n"/>
      <c r="IFO614" s="70" t="n"/>
      <c r="IFP614" s="70" t="n"/>
      <c r="IFQ614" s="70" t="n"/>
      <c r="IFR614" s="70" t="n"/>
      <c r="IFS614" s="70" t="n"/>
      <c r="IFT614" s="70" t="n"/>
      <c r="IFU614" s="70" t="n"/>
      <c r="IFV614" s="70" t="n"/>
      <c r="IFW614" s="70" t="n"/>
      <c r="IFX614" s="70" t="n"/>
      <c r="IFY614" s="70" t="n"/>
      <c r="IFZ614" s="70" t="n"/>
      <c r="IGA614" s="70" t="n"/>
      <c r="IGB614" s="70" t="n"/>
      <c r="IGC614" s="70" t="n"/>
      <c r="IGD614" s="70" t="n"/>
      <c r="IGE614" s="70" t="n"/>
      <c r="IGF614" s="70" t="n"/>
      <c r="IGG614" s="70" t="n"/>
      <c r="IGH614" s="70" t="n"/>
      <c r="IGI614" s="70" t="n"/>
      <c r="IGJ614" s="70" t="n"/>
      <c r="IGK614" s="70" t="n"/>
      <c r="IGL614" s="70" t="n"/>
      <c r="IGM614" s="70" t="n"/>
      <c r="IGN614" s="70" t="n"/>
      <c r="IGO614" s="70" t="n"/>
      <c r="IGP614" s="70" t="n"/>
      <c r="IGQ614" s="70" t="n"/>
      <c r="IGR614" s="70" t="n"/>
      <c r="IGS614" s="70" t="n"/>
      <c r="IGT614" s="70" t="n"/>
      <c r="IGU614" s="70" t="n"/>
      <c r="IGV614" s="70" t="n"/>
      <c r="IGW614" s="70" t="n"/>
      <c r="IGX614" s="70" t="n"/>
      <c r="IGY614" s="70" t="n"/>
      <c r="IGZ614" s="70" t="n"/>
      <c r="IHA614" s="70" t="n"/>
      <c r="IHB614" s="70" t="n"/>
      <c r="IHC614" s="70" t="n"/>
      <c r="IHD614" s="70" t="n"/>
      <c r="IHE614" s="70" t="n"/>
      <c r="IHF614" s="70" t="n"/>
      <c r="IHG614" s="70" t="n"/>
      <c r="IHH614" s="70" t="n"/>
      <c r="IHI614" s="70" t="n"/>
      <c r="IHJ614" s="70" t="n"/>
      <c r="IHK614" s="70" t="n"/>
      <c r="IHL614" s="70" t="n"/>
      <c r="IHM614" s="70" t="n"/>
      <c r="IHN614" s="70" t="n"/>
      <c r="IHO614" s="70" t="n"/>
      <c r="IHP614" s="70" t="n"/>
      <c r="IHQ614" s="70" t="n"/>
      <c r="IHR614" s="70" t="n"/>
      <c r="IHS614" s="70" t="n"/>
      <c r="IHT614" s="70" t="n"/>
      <c r="IHU614" s="70" t="n"/>
      <c r="IHV614" s="70" t="n"/>
      <c r="IHW614" s="70" t="n"/>
      <c r="IHX614" s="70" t="n"/>
      <c r="IHY614" s="70" t="n"/>
      <c r="IHZ614" s="70" t="n"/>
      <c r="IIA614" s="70" t="n"/>
      <c r="IIB614" s="70" t="n"/>
      <c r="IIC614" s="70" t="n"/>
      <c r="IID614" s="70" t="n"/>
      <c r="IIE614" s="70" t="n"/>
      <c r="IIF614" s="70" t="n"/>
      <c r="IIG614" s="70" t="n"/>
      <c r="IIH614" s="70" t="n"/>
      <c r="III614" s="70" t="n"/>
      <c r="IIJ614" s="70" t="n"/>
      <c r="IIK614" s="70" t="n"/>
      <c r="IIL614" s="70" t="n"/>
      <c r="IIM614" s="70" t="n"/>
      <c r="IIN614" s="70" t="n"/>
      <c r="IIO614" s="70" t="n"/>
      <c r="IIP614" s="70" t="n"/>
      <c r="IIQ614" s="70" t="n"/>
      <c r="IIR614" s="70" t="n"/>
      <c r="IIS614" s="70" t="n"/>
      <c r="IIT614" s="70" t="n"/>
      <c r="IIU614" s="70" t="n"/>
      <c r="IIV614" s="70" t="n"/>
      <c r="IIW614" s="70" t="n"/>
      <c r="IIX614" s="70" t="n"/>
      <c r="IIY614" s="70" t="n"/>
      <c r="IIZ614" s="70" t="n"/>
      <c r="IJA614" s="70" t="n"/>
      <c r="IJB614" s="70" t="n"/>
      <c r="IJC614" s="70" t="n"/>
      <c r="IJD614" s="70" t="n"/>
      <c r="IJE614" s="70" t="n"/>
      <c r="IJF614" s="70" t="n"/>
      <c r="IJG614" s="70" t="n"/>
      <c r="IJH614" s="70" t="n"/>
      <c r="IJI614" s="70" t="n"/>
      <c r="IJJ614" s="70" t="n"/>
      <c r="IJK614" s="70" t="n"/>
      <c r="IJL614" s="70" t="n"/>
      <c r="IJM614" s="70" t="n"/>
      <c r="IJN614" s="70" t="n"/>
      <c r="IJO614" s="70" t="n"/>
      <c r="IJP614" s="70" t="n"/>
      <c r="IJQ614" s="70" t="n"/>
      <c r="IJR614" s="70" t="n"/>
      <c r="IJS614" s="70" t="n"/>
      <c r="IJT614" s="70" t="n"/>
      <c r="IJU614" s="70" t="n"/>
      <c r="IJV614" s="70" t="n"/>
      <c r="IJW614" s="70" t="n"/>
      <c r="IJX614" s="70" t="n"/>
      <c r="IJY614" s="70" t="n"/>
      <c r="IJZ614" s="70" t="n"/>
      <c r="IKA614" s="70" t="n"/>
      <c r="IKB614" s="70" t="n"/>
      <c r="IKC614" s="70" t="n"/>
      <c r="IKD614" s="70" t="n"/>
      <c r="IKE614" s="70" t="n"/>
      <c r="IKF614" s="70" t="n"/>
      <c r="IKG614" s="70" t="n"/>
      <c r="IKH614" s="70" t="n"/>
      <c r="IKI614" s="70" t="n"/>
      <c r="IKJ614" s="70" t="n"/>
      <c r="IKK614" s="70" t="n"/>
      <c r="IKL614" s="70" t="n"/>
      <c r="IKM614" s="70" t="n"/>
      <c r="IKN614" s="70" t="n"/>
      <c r="IKO614" s="70" t="n"/>
      <c r="IKP614" s="70" t="n"/>
      <c r="IKQ614" s="70" t="n"/>
      <c r="IKR614" s="70" t="n"/>
      <c r="IKS614" s="70" t="n"/>
      <c r="IKT614" s="70" t="n"/>
      <c r="IKU614" s="70" t="n"/>
      <c r="IKV614" s="70" t="n"/>
      <c r="IKW614" s="70" t="n"/>
      <c r="IKX614" s="70" t="n"/>
      <c r="IKY614" s="70" t="n"/>
      <c r="IKZ614" s="70" t="n"/>
      <c r="ILA614" s="70" t="n"/>
      <c r="ILB614" s="70" t="n"/>
      <c r="ILC614" s="70" t="n"/>
      <c r="ILD614" s="70" t="n"/>
      <c r="ILE614" s="70" t="n"/>
      <c r="ILF614" s="70" t="n"/>
      <c r="ILG614" s="70" t="n"/>
      <c r="ILH614" s="70" t="n"/>
      <c r="ILI614" s="70" t="n"/>
      <c r="ILJ614" s="70" t="n"/>
      <c r="ILK614" s="70" t="n"/>
      <c r="ILL614" s="70" t="n"/>
      <c r="ILM614" s="70" t="n"/>
      <c r="ILN614" s="70" t="n"/>
      <c r="ILO614" s="70" t="n"/>
      <c r="ILP614" s="70" t="n"/>
      <c r="ILQ614" s="70" t="n"/>
      <c r="ILR614" s="70" t="n"/>
      <c r="ILS614" s="70" t="n"/>
      <c r="ILT614" s="70" t="n"/>
      <c r="ILU614" s="70" t="n"/>
      <c r="ILV614" s="70" t="n"/>
      <c r="ILW614" s="70" t="n"/>
      <c r="ILX614" s="70" t="n"/>
      <c r="ILY614" s="70" t="n"/>
      <c r="ILZ614" s="70" t="n"/>
      <c r="IMA614" s="70" t="n"/>
      <c r="IMB614" s="70" t="n"/>
      <c r="IMC614" s="70" t="n"/>
      <c r="IMD614" s="70" t="n"/>
      <c r="IME614" s="70" t="n"/>
      <c r="IMF614" s="70" t="n"/>
      <c r="IMG614" s="70" t="n"/>
      <c r="IMH614" s="70" t="n"/>
      <c r="IMI614" s="70" t="n"/>
      <c r="IMJ614" s="70" t="n"/>
      <c r="IMK614" s="70" t="n"/>
      <c r="IML614" s="70" t="n"/>
      <c r="IMM614" s="70" t="n"/>
      <c r="IMN614" s="70" t="n"/>
      <c r="IMO614" s="70" t="n"/>
      <c r="IMP614" s="70" t="n"/>
      <c r="IMQ614" s="70" t="n"/>
      <c r="IMR614" s="70" t="n"/>
      <c r="IMS614" s="70" t="n"/>
      <c r="IMT614" s="70" t="n"/>
      <c r="IMU614" s="70" t="n"/>
      <c r="IMV614" s="70" t="n"/>
      <c r="IMW614" s="70" t="n"/>
      <c r="IMX614" s="70" t="n"/>
      <c r="IMY614" s="70" t="n"/>
      <c r="IMZ614" s="70" t="n"/>
      <c r="INA614" s="70" t="n"/>
      <c r="INB614" s="70" t="n"/>
      <c r="INC614" s="70" t="n"/>
      <c r="IND614" s="70" t="n"/>
      <c r="INE614" s="70" t="n"/>
      <c r="INF614" s="70" t="n"/>
      <c r="ING614" s="70" t="n"/>
      <c r="INH614" s="70" t="n"/>
      <c r="INI614" s="70" t="n"/>
      <c r="INJ614" s="70" t="n"/>
      <c r="INK614" s="70" t="n"/>
      <c r="INL614" s="70" t="n"/>
      <c r="INM614" s="70" t="n"/>
      <c r="INN614" s="70" t="n"/>
      <c r="INO614" s="70" t="n"/>
      <c r="INP614" s="70" t="n"/>
      <c r="INQ614" s="70" t="n"/>
      <c r="INR614" s="70" t="n"/>
      <c r="INS614" s="70" t="n"/>
      <c r="INT614" s="70" t="n"/>
      <c r="INU614" s="70" t="n"/>
      <c r="INV614" s="70" t="n"/>
      <c r="INW614" s="70" t="n"/>
      <c r="INX614" s="70" t="n"/>
      <c r="INY614" s="70" t="n"/>
      <c r="INZ614" s="70" t="n"/>
      <c r="IOA614" s="70" t="n"/>
      <c r="IOB614" s="70" t="n"/>
      <c r="IOC614" s="70" t="n"/>
      <c r="IOD614" s="70" t="n"/>
      <c r="IOE614" s="70" t="n"/>
      <c r="IOF614" s="70" t="n"/>
      <c r="IOG614" s="70" t="n"/>
      <c r="IOH614" s="70" t="n"/>
      <c r="IOI614" s="70" t="n"/>
      <c r="IOJ614" s="70" t="n"/>
      <c r="IOK614" s="70" t="n"/>
      <c r="IOL614" s="70" t="n"/>
      <c r="IOM614" s="70" t="n"/>
      <c r="ION614" s="70" t="n"/>
      <c r="IOO614" s="70" t="n"/>
      <c r="IOP614" s="70" t="n"/>
      <c r="IOQ614" s="70" t="n"/>
      <c r="IOR614" s="70" t="n"/>
      <c r="IOS614" s="70" t="n"/>
      <c r="IOT614" s="70" t="n"/>
      <c r="IOU614" s="70" t="n"/>
      <c r="IOV614" s="70" t="n"/>
      <c r="IOW614" s="70" t="n"/>
      <c r="IOX614" s="70" t="n"/>
      <c r="IOY614" s="70" t="n"/>
      <c r="IOZ614" s="70" t="n"/>
      <c r="IPA614" s="70" t="n"/>
      <c r="IPB614" s="70" t="n"/>
      <c r="IPC614" s="70" t="n"/>
      <c r="IPD614" s="70" t="n"/>
      <c r="IPE614" s="70" t="n"/>
      <c r="IPF614" s="70" t="n"/>
      <c r="IPG614" s="70" t="n"/>
      <c r="IPH614" s="70" t="n"/>
      <c r="IPI614" s="70" t="n"/>
      <c r="IPJ614" s="70" t="n"/>
      <c r="IPK614" s="70" t="n"/>
      <c r="IPL614" s="70" t="n"/>
      <c r="IPM614" s="70" t="n"/>
      <c r="IPN614" s="70" t="n"/>
      <c r="IPO614" s="70" t="n"/>
      <c r="IPP614" s="70" t="n"/>
      <c r="IPQ614" s="70" t="n"/>
      <c r="IPR614" s="70" t="n"/>
      <c r="IPS614" s="70" t="n"/>
      <c r="IPT614" s="70" t="n"/>
      <c r="IPU614" s="70" t="n"/>
      <c r="IPV614" s="70" t="n"/>
      <c r="IPW614" s="70" t="n"/>
      <c r="IPX614" s="70" t="n"/>
      <c r="IPY614" s="70" t="n"/>
      <c r="IPZ614" s="70" t="n"/>
      <c r="IQA614" s="70" t="n"/>
      <c r="IQB614" s="70" t="n"/>
      <c r="IQC614" s="70" t="n"/>
      <c r="IQD614" s="70" t="n"/>
      <c r="IQE614" s="70" t="n"/>
      <c r="IQF614" s="70" t="n"/>
      <c r="IQG614" s="70" t="n"/>
      <c r="IQH614" s="70" t="n"/>
      <c r="IQI614" s="70" t="n"/>
      <c r="IQJ614" s="70" t="n"/>
      <c r="IQK614" s="70" t="n"/>
      <c r="IQL614" s="70" t="n"/>
      <c r="IQM614" s="70" t="n"/>
      <c r="IQN614" s="70" t="n"/>
      <c r="IQO614" s="70" t="n"/>
      <c r="IQP614" s="70" t="n"/>
      <c r="IQQ614" s="70" t="n"/>
      <c r="IQR614" s="70" t="n"/>
      <c r="IQS614" s="70" t="n"/>
      <c r="IQT614" s="70" t="n"/>
      <c r="IQU614" s="70" t="n"/>
      <c r="IQV614" s="70" t="n"/>
      <c r="IQW614" s="70" t="n"/>
      <c r="IQX614" s="70" t="n"/>
      <c r="IQY614" s="70" t="n"/>
      <c r="IQZ614" s="70" t="n"/>
      <c r="IRA614" s="70" t="n"/>
      <c r="IRB614" s="70" t="n"/>
      <c r="IRC614" s="70" t="n"/>
      <c r="IRD614" s="70" t="n"/>
      <c r="IRE614" s="70" t="n"/>
      <c r="IRF614" s="70" t="n"/>
      <c r="IRG614" s="70" t="n"/>
      <c r="IRH614" s="70" t="n"/>
      <c r="IRI614" s="70" t="n"/>
      <c r="IRJ614" s="70" t="n"/>
      <c r="IRK614" s="70" t="n"/>
      <c r="IRL614" s="70" t="n"/>
      <c r="IRM614" s="70" t="n"/>
      <c r="IRN614" s="70" t="n"/>
      <c r="IRO614" s="70" t="n"/>
      <c r="IRP614" s="70" t="n"/>
      <c r="IRQ614" s="70" t="n"/>
      <c r="IRR614" s="70" t="n"/>
      <c r="IRS614" s="70" t="n"/>
      <c r="IRT614" s="70" t="n"/>
      <c r="IRU614" s="70" t="n"/>
      <c r="IRV614" s="70" t="n"/>
      <c r="IRW614" s="70" t="n"/>
      <c r="IRX614" s="70" t="n"/>
      <c r="IRY614" s="70" t="n"/>
      <c r="IRZ614" s="70" t="n"/>
      <c r="ISA614" s="70" t="n"/>
      <c r="ISB614" s="70" t="n"/>
      <c r="ISC614" s="70" t="n"/>
      <c r="ISD614" s="70" t="n"/>
      <c r="ISE614" s="70" t="n"/>
      <c r="ISF614" s="70" t="n"/>
      <c r="ISG614" s="70" t="n"/>
      <c r="ISH614" s="70" t="n"/>
      <c r="ISI614" s="70" t="n"/>
      <c r="ISJ614" s="70" t="n"/>
      <c r="ISK614" s="70" t="n"/>
      <c r="ISL614" s="70" t="n"/>
      <c r="ISM614" s="70" t="n"/>
      <c r="ISN614" s="70" t="n"/>
      <c r="ISO614" s="70" t="n"/>
      <c r="ISP614" s="70" t="n"/>
      <c r="ISQ614" s="70" t="n"/>
      <c r="ISR614" s="70" t="n"/>
      <c r="ISS614" s="70" t="n"/>
      <c r="IST614" s="70" t="n"/>
      <c r="ISU614" s="70" t="n"/>
      <c r="ISV614" s="70" t="n"/>
      <c r="ISW614" s="70" t="n"/>
      <c r="ISX614" s="70" t="n"/>
      <c r="ISY614" s="70" t="n"/>
      <c r="ISZ614" s="70" t="n"/>
      <c r="ITA614" s="70" t="n"/>
      <c r="ITB614" s="70" t="n"/>
      <c r="ITC614" s="70" t="n"/>
      <c r="ITD614" s="70" t="n"/>
      <c r="ITE614" s="70" t="n"/>
      <c r="ITF614" s="70" t="n"/>
      <c r="ITG614" s="70" t="n"/>
      <c r="ITH614" s="70" t="n"/>
      <c r="ITI614" s="70" t="n"/>
      <c r="ITJ614" s="70" t="n"/>
      <c r="ITK614" s="70" t="n"/>
      <c r="ITL614" s="70" t="n"/>
      <c r="ITM614" s="70" t="n"/>
      <c r="ITN614" s="70" t="n"/>
      <c r="ITO614" s="70" t="n"/>
      <c r="ITP614" s="70" t="n"/>
      <c r="ITQ614" s="70" t="n"/>
      <c r="ITR614" s="70" t="n"/>
      <c r="ITS614" s="70" t="n"/>
      <c r="ITT614" s="70" t="n"/>
      <c r="ITU614" s="70" t="n"/>
      <c r="ITV614" s="70" t="n"/>
      <c r="ITW614" s="70" t="n"/>
      <c r="ITX614" s="70" t="n"/>
      <c r="ITY614" s="70" t="n"/>
      <c r="ITZ614" s="70" t="n"/>
      <c r="IUA614" s="70" t="n"/>
      <c r="IUB614" s="70" t="n"/>
      <c r="IUC614" s="70" t="n"/>
      <c r="IUD614" s="70" t="n"/>
      <c r="IUE614" s="70" t="n"/>
      <c r="IUF614" s="70" t="n"/>
      <c r="IUG614" s="70" t="n"/>
      <c r="IUH614" s="70" t="n"/>
      <c r="IUI614" s="70" t="n"/>
      <c r="IUJ614" s="70" t="n"/>
      <c r="IUK614" s="70" t="n"/>
      <c r="IUL614" s="70" t="n"/>
      <c r="IUM614" s="70" t="n"/>
      <c r="IUN614" s="70" t="n"/>
      <c r="IUO614" s="70" t="n"/>
      <c r="IUP614" s="70" t="n"/>
      <c r="IUQ614" s="70" t="n"/>
      <c r="IUR614" s="70" t="n"/>
      <c r="IUS614" s="70" t="n"/>
      <c r="IUT614" s="70" t="n"/>
      <c r="IUU614" s="70" t="n"/>
      <c r="IUV614" s="70" t="n"/>
      <c r="IUW614" s="70" t="n"/>
      <c r="IUX614" s="70" t="n"/>
      <c r="IUY614" s="70" t="n"/>
      <c r="IUZ614" s="70" t="n"/>
      <c r="IVA614" s="70" t="n"/>
      <c r="IVB614" s="70" t="n"/>
      <c r="IVC614" s="70" t="n"/>
      <c r="IVD614" s="70" t="n"/>
      <c r="IVE614" s="70" t="n"/>
      <c r="IVF614" s="70" t="n"/>
      <c r="IVG614" s="70" t="n"/>
      <c r="IVH614" s="70" t="n"/>
      <c r="IVI614" s="70" t="n"/>
      <c r="IVJ614" s="70" t="n"/>
      <c r="IVK614" s="70" t="n"/>
      <c r="IVL614" s="70" t="n"/>
      <c r="IVM614" s="70" t="n"/>
      <c r="IVN614" s="70" t="n"/>
      <c r="IVO614" s="70" t="n"/>
      <c r="IVP614" s="70" t="n"/>
      <c r="IVQ614" s="70" t="n"/>
      <c r="IVR614" s="70" t="n"/>
      <c r="IVS614" s="70" t="n"/>
      <c r="IVT614" s="70" t="n"/>
      <c r="IVU614" s="70" t="n"/>
      <c r="IVV614" s="70" t="n"/>
      <c r="IVW614" s="70" t="n"/>
      <c r="IVX614" s="70" t="n"/>
      <c r="IVY614" s="70" t="n"/>
      <c r="IVZ614" s="70" t="n"/>
      <c r="IWA614" s="70" t="n"/>
      <c r="IWB614" s="70" t="n"/>
      <c r="IWC614" s="70" t="n"/>
      <c r="IWD614" s="70" t="n"/>
      <c r="IWE614" s="70" t="n"/>
      <c r="IWF614" s="70" t="n"/>
      <c r="IWG614" s="70" t="n"/>
      <c r="IWH614" s="70" t="n"/>
      <c r="IWI614" s="70" t="n"/>
      <c r="IWJ614" s="70" t="n"/>
      <c r="IWK614" s="70" t="n"/>
      <c r="IWL614" s="70" t="n"/>
      <c r="IWM614" s="70" t="n"/>
      <c r="IWN614" s="70" t="n"/>
      <c r="IWO614" s="70" t="n"/>
      <c r="IWP614" s="70" t="n"/>
      <c r="IWQ614" s="70" t="n"/>
      <c r="IWR614" s="70" t="n"/>
      <c r="IWS614" s="70" t="n"/>
      <c r="IWT614" s="70" t="n"/>
      <c r="IWU614" s="70" t="n"/>
      <c r="IWV614" s="70" t="n"/>
      <c r="IWW614" s="70" t="n"/>
      <c r="IWX614" s="70" t="n"/>
      <c r="IWY614" s="70" t="n"/>
      <c r="IWZ614" s="70" t="n"/>
      <c r="IXA614" s="70" t="n"/>
      <c r="IXB614" s="70" t="n"/>
      <c r="IXC614" s="70" t="n"/>
      <c r="IXD614" s="70" t="n"/>
      <c r="IXE614" s="70" t="n"/>
      <c r="IXF614" s="70" t="n"/>
      <c r="IXG614" s="70" t="n"/>
      <c r="IXH614" s="70" t="n"/>
      <c r="IXI614" s="70" t="n"/>
      <c r="IXJ614" s="70" t="n"/>
      <c r="IXK614" s="70" t="n"/>
      <c r="IXL614" s="70" t="n"/>
      <c r="IXM614" s="70" t="n"/>
      <c r="IXN614" s="70" t="n"/>
      <c r="IXO614" s="70" t="n"/>
      <c r="IXP614" s="70" t="n"/>
      <c r="IXQ614" s="70" t="n"/>
      <c r="IXR614" s="70" t="n"/>
      <c r="IXS614" s="70" t="n"/>
      <c r="IXT614" s="70" t="n"/>
      <c r="IXU614" s="70" t="n"/>
      <c r="IXV614" s="70" t="n"/>
      <c r="IXW614" s="70" t="n"/>
      <c r="IXX614" s="70" t="n"/>
      <c r="IXY614" s="70" t="n"/>
      <c r="IXZ614" s="70" t="n"/>
      <c r="IYA614" s="70" t="n"/>
      <c r="IYB614" s="70" t="n"/>
      <c r="IYC614" s="70" t="n"/>
      <c r="IYD614" s="70" t="n"/>
      <c r="IYE614" s="70" t="n"/>
      <c r="IYF614" s="70" t="n"/>
      <c r="IYG614" s="70" t="n"/>
      <c r="IYH614" s="70" t="n"/>
      <c r="IYI614" s="70" t="n"/>
      <c r="IYJ614" s="70" t="n"/>
      <c r="IYK614" s="70" t="n"/>
      <c r="IYL614" s="70" t="n"/>
      <c r="IYM614" s="70" t="n"/>
      <c r="IYN614" s="70" t="n"/>
      <c r="IYO614" s="70" t="n"/>
      <c r="IYP614" s="70" t="n"/>
      <c r="IYQ614" s="70" t="n"/>
      <c r="IYR614" s="70" t="n"/>
      <c r="IYS614" s="70" t="n"/>
      <c r="IYT614" s="70" t="n"/>
      <c r="IYU614" s="70" t="n"/>
      <c r="IYV614" s="70" t="n"/>
      <c r="IYW614" s="70" t="n"/>
      <c r="IYX614" s="70" t="n"/>
      <c r="IYY614" s="70" t="n"/>
      <c r="IYZ614" s="70" t="n"/>
      <c r="IZA614" s="70" t="n"/>
      <c r="IZB614" s="70" t="n"/>
      <c r="IZC614" s="70" t="n"/>
      <c r="IZD614" s="70" t="n"/>
      <c r="IZE614" s="70" t="n"/>
      <c r="IZF614" s="70" t="n"/>
      <c r="IZG614" s="70" t="n"/>
      <c r="IZH614" s="70" t="n"/>
      <c r="IZI614" s="70" t="n"/>
      <c r="IZJ614" s="70" t="n"/>
      <c r="IZK614" s="70" t="n"/>
      <c r="IZL614" s="70" t="n"/>
      <c r="IZM614" s="70" t="n"/>
      <c r="IZN614" s="70" t="n"/>
      <c r="IZO614" s="70" t="n"/>
      <c r="IZP614" s="70" t="n"/>
      <c r="IZQ614" s="70" t="n"/>
      <c r="IZR614" s="70" t="n"/>
      <c r="IZS614" s="70" t="n"/>
      <c r="IZT614" s="70" t="n"/>
      <c r="IZU614" s="70" t="n"/>
      <c r="IZV614" s="70" t="n"/>
      <c r="IZW614" s="70" t="n"/>
      <c r="IZX614" s="70" t="n"/>
      <c r="IZY614" s="70" t="n"/>
      <c r="IZZ614" s="70" t="n"/>
      <c r="JAA614" s="70" t="n"/>
      <c r="JAB614" s="70" t="n"/>
      <c r="JAC614" s="70" t="n"/>
      <c r="JAD614" s="70" t="n"/>
      <c r="JAE614" s="70" t="n"/>
      <c r="JAF614" s="70" t="n"/>
      <c r="JAG614" s="70" t="n"/>
      <c r="JAH614" s="70" t="n"/>
      <c r="JAI614" s="70" t="n"/>
      <c r="JAJ614" s="70" t="n"/>
      <c r="JAK614" s="70" t="n"/>
      <c r="JAL614" s="70" t="n"/>
      <c r="JAM614" s="70" t="n"/>
      <c r="JAN614" s="70" t="n"/>
      <c r="JAO614" s="70" t="n"/>
      <c r="JAP614" s="70" t="n"/>
      <c r="JAQ614" s="70" t="n"/>
      <c r="JAR614" s="70" t="n"/>
      <c r="JAS614" s="70" t="n"/>
      <c r="JAT614" s="70" t="n"/>
      <c r="JAU614" s="70" t="n"/>
      <c r="JAV614" s="70" t="n"/>
      <c r="JAW614" s="70" t="n"/>
      <c r="JAX614" s="70" t="n"/>
      <c r="JAY614" s="70" t="n"/>
      <c r="JAZ614" s="70" t="n"/>
      <c r="JBA614" s="70" t="n"/>
      <c r="JBB614" s="70" t="n"/>
      <c r="JBC614" s="70" t="n"/>
      <c r="JBD614" s="70" t="n"/>
      <c r="JBE614" s="70" t="n"/>
      <c r="JBF614" s="70" t="n"/>
      <c r="JBG614" s="70" t="n"/>
      <c r="JBH614" s="70" t="n"/>
      <c r="JBI614" s="70" t="n"/>
      <c r="JBJ614" s="70" t="n"/>
      <c r="JBK614" s="70" t="n"/>
      <c r="JBL614" s="70" t="n"/>
      <c r="JBM614" s="70" t="n"/>
      <c r="JBN614" s="70" t="n"/>
      <c r="JBO614" s="70" t="n"/>
      <c r="JBP614" s="70" t="n"/>
      <c r="JBQ614" s="70" t="n"/>
      <c r="JBR614" s="70" t="n"/>
      <c r="JBS614" s="70" t="n"/>
      <c r="JBT614" s="70" t="n"/>
      <c r="JBU614" s="70" t="n"/>
      <c r="JBV614" s="70" t="n"/>
      <c r="JBW614" s="70" t="n"/>
      <c r="JBX614" s="70" t="n"/>
      <c r="JBY614" s="70" t="n"/>
      <c r="JBZ614" s="70" t="n"/>
      <c r="JCA614" s="70" t="n"/>
      <c r="JCB614" s="70" t="n"/>
      <c r="JCC614" s="70" t="n"/>
      <c r="JCD614" s="70" t="n"/>
      <c r="JCE614" s="70" t="n"/>
      <c r="JCF614" s="70" t="n"/>
      <c r="JCG614" s="70" t="n"/>
      <c r="JCH614" s="70" t="n"/>
      <c r="JCI614" s="70" t="n"/>
      <c r="JCJ614" s="70" t="n"/>
      <c r="JCK614" s="70" t="n"/>
      <c r="JCL614" s="70" t="n"/>
      <c r="JCM614" s="70" t="n"/>
      <c r="JCN614" s="70" t="n"/>
      <c r="JCO614" s="70" t="n"/>
      <c r="JCP614" s="70" t="n"/>
      <c r="JCQ614" s="70" t="n"/>
      <c r="JCR614" s="70" t="n"/>
      <c r="JCS614" s="70" t="n"/>
      <c r="JCT614" s="70" t="n"/>
      <c r="JCU614" s="70" t="n"/>
      <c r="JCV614" s="70" t="n"/>
      <c r="JCW614" s="70" t="n"/>
      <c r="JCX614" s="70" t="n"/>
      <c r="JCY614" s="70" t="n"/>
      <c r="JCZ614" s="70" t="n"/>
      <c r="JDA614" s="70" t="n"/>
      <c r="JDB614" s="70" t="n"/>
      <c r="JDC614" s="70" t="n"/>
      <c r="JDD614" s="70" t="n"/>
      <c r="JDE614" s="70" t="n"/>
      <c r="JDF614" s="70" t="n"/>
      <c r="JDG614" s="70" t="n"/>
      <c r="JDH614" s="70" t="n"/>
      <c r="JDI614" s="70" t="n"/>
      <c r="JDJ614" s="70" t="n"/>
      <c r="JDK614" s="70" t="n"/>
      <c r="JDL614" s="70" t="n"/>
      <c r="JDM614" s="70" t="n"/>
      <c r="JDN614" s="70" t="n"/>
      <c r="JDO614" s="70" t="n"/>
      <c r="JDP614" s="70" t="n"/>
      <c r="JDQ614" s="70" t="n"/>
      <c r="JDR614" s="70" t="n"/>
      <c r="JDS614" s="70" t="n"/>
      <c r="JDT614" s="70" t="n"/>
      <c r="JDU614" s="70" t="n"/>
      <c r="JDV614" s="70" t="n"/>
      <c r="JDW614" s="70" t="n"/>
      <c r="JDX614" s="70" t="n"/>
      <c r="JDY614" s="70" t="n"/>
      <c r="JDZ614" s="70" t="n"/>
      <c r="JEA614" s="70" t="n"/>
      <c r="JEB614" s="70" t="n"/>
      <c r="JEC614" s="70" t="n"/>
      <c r="JED614" s="70" t="n"/>
      <c r="JEE614" s="70" t="n"/>
      <c r="JEF614" s="70" t="n"/>
      <c r="JEG614" s="70" t="n"/>
      <c r="JEH614" s="70" t="n"/>
      <c r="JEI614" s="70" t="n"/>
      <c r="JEJ614" s="70" t="n"/>
      <c r="JEK614" s="70" t="n"/>
      <c r="JEL614" s="70" t="n"/>
      <c r="JEM614" s="70" t="n"/>
      <c r="JEN614" s="70" t="n"/>
      <c r="JEO614" s="70" t="n"/>
      <c r="JEP614" s="70" t="n"/>
      <c r="JEQ614" s="70" t="n"/>
      <c r="JER614" s="70" t="n"/>
      <c r="JES614" s="70" t="n"/>
      <c r="JET614" s="70" t="n"/>
      <c r="JEU614" s="70" t="n"/>
      <c r="JEV614" s="70" t="n"/>
      <c r="JEW614" s="70" t="n"/>
      <c r="JEX614" s="70" t="n"/>
      <c r="JEY614" s="70" t="n"/>
      <c r="JEZ614" s="70" t="n"/>
      <c r="JFA614" s="70" t="n"/>
      <c r="JFB614" s="70" t="n"/>
      <c r="JFC614" s="70" t="n"/>
      <c r="JFD614" s="70" t="n"/>
      <c r="JFE614" s="70" t="n"/>
      <c r="JFF614" s="70" t="n"/>
      <c r="JFG614" s="70" t="n"/>
      <c r="JFH614" s="70" t="n"/>
      <c r="JFI614" s="70" t="n"/>
      <c r="JFJ614" s="70" t="n"/>
      <c r="JFK614" s="70" t="n"/>
      <c r="JFL614" s="70" t="n"/>
      <c r="JFM614" s="70" t="n"/>
      <c r="JFN614" s="70" t="n"/>
      <c r="JFO614" s="70" t="n"/>
      <c r="JFP614" s="70" t="n"/>
      <c r="JFQ614" s="70" t="n"/>
      <c r="JFR614" s="70" t="n"/>
      <c r="JFS614" s="70" t="n"/>
      <c r="JFT614" s="70" t="n"/>
      <c r="JFU614" s="70" t="n"/>
      <c r="JFV614" s="70" t="n"/>
      <c r="JFW614" s="70" t="n"/>
      <c r="JFX614" s="70" t="n"/>
      <c r="JFY614" s="70" t="n"/>
      <c r="JFZ614" s="70" t="n"/>
      <c r="JGA614" s="70" t="n"/>
      <c r="JGB614" s="70" t="n"/>
      <c r="JGC614" s="70" t="n"/>
      <c r="JGD614" s="70" t="n"/>
      <c r="JGE614" s="70" t="n"/>
      <c r="JGF614" s="70" t="n"/>
      <c r="JGG614" s="70" t="n"/>
      <c r="JGH614" s="70" t="n"/>
      <c r="JGI614" s="70" t="n"/>
      <c r="JGJ614" s="70" t="n"/>
      <c r="JGK614" s="70" t="n"/>
      <c r="JGL614" s="70" t="n"/>
      <c r="JGM614" s="70" t="n"/>
      <c r="JGN614" s="70" t="n"/>
      <c r="JGO614" s="70" t="n"/>
      <c r="JGP614" s="70" t="n"/>
      <c r="JGQ614" s="70" t="n"/>
      <c r="JGR614" s="70" t="n"/>
      <c r="JGS614" s="70" t="n"/>
      <c r="JGT614" s="70" t="n"/>
      <c r="JGU614" s="70" t="n"/>
      <c r="JGV614" s="70" t="n"/>
      <c r="JGW614" s="70" t="n"/>
      <c r="JGX614" s="70" t="n"/>
      <c r="JGY614" s="70" t="n"/>
      <c r="JGZ614" s="70" t="n"/>
      <c r="JHA614" s="70" t="n"/>
      <c r="JHB614" s="70" t="n"/>
      <c r="JHC614" s="70" t="n"/>
      <c r="JHD614" s="70" t="n"/>
      <c r="JHE614" s="70" t="n"/>
      <c r="JHF614" s="70" t="n"/>
      <c r="JHG614" s="70" t="n"/>
      <c r="JHH614" s="70" t="n"/>
      <c r="JHI614" s="70" t="n"/>
      <c r="JHJ614" s="70" t="n"/>
      <c r="JHK614" s="70" t="n"/>
      <c r="JHL614" s="70" t="n"/>
      <c r="JHM614" s="70" t="n"/>
      <c r="JHN614" s="70" t="n"/>
      <c r="JHO614" s="70" t="n"/>
      <c r="JHP614" s="70" t="n"/>
      <c r="JHQ614" s="70" t="n"/>
      <c r="JHR614" s="70" t="n"/>
      <c r="JHS614" s="70" t="n"/>
      <c r="JHT614" s="70" t="n"/>
      <c r="JHU614" s="70" t="n"/>
      <c r="JHV614" s="70" t="n"/>
      <c r="JHW614" s="70" t="n"/>
      <c r="JHX614" s="70" t="n"/>
      <c r="JHY614" s="70" t="n"/>
      <c r="JHZ614" s="70" t="n"/>
      <c r="JIA614" s="70" t="n"/>
      <c r="JIB614" s="70" t="n"/>
      <c r="JIC614" s="70" t="n"/>
      <c r="JID614" s="70" t="n"/>
      <c r="JIE614" s="70" t="n"/>
      <c r="JIF614" s="70" t="n"/>
      <c r="JIG614" s="70" t="n"/>
      <c r="JIH614" s="70" t="n"/>
      <c r="JII614" s="70" t="n"/>
      <c r="JIJ614" s="70" t="n"/>
      <c r="JIK614" s="70" t="n"/>
      <c r="JIL614" s="70" t="n"/>
      <c r="JIM614" s="70" t="n"/>
      <c r="JIN614" s="70" t="n"/>
      <c r="JIO614" s="70" t="n"/>
      <c r="JIP614" s="70" t="n"/>
      <c r="JIQ614" s="70" t="n"/>
      <c r="JIR614" s="70" t="n"/>
      <c r="JIS614" s="70" t="n"/>
      <c r="JIT614" s="70" t="n"/>
      <c r="JIU614" s="70" t="n"/>
      <c r="JIV614" s="70" t="n"/>
      <c r="JIW614" s="70" t="n"/>
      <c r="JIX614" s="70" t="n"/>
      <c r="JIY614" s="70" t="n"/>
      <c r="JIZ614" s="70" t="n"/>
      <c r="JJA614" s="70" t="n"/>
      <c r="JJB614" s="70" t="n"/>
      <c r="JJC614" s="70" t="n"/>
      <c r="JJD614" s="70" t="n"/>
      <c r="JJE614" s="70" t="n"/>
      <c r="JJF614" s="70" t="n"/>
      <c r="JJG614" s="70" t="n"/>
      <c r="JJH614" s="70" t="n"/>
      <c r="JJI614" s="70" t="n"/>
      <c r="JJJ614" s="70" t="n"/>
      <c r="JJK614" s="70" t="n"/>
      <c r="JJL614" s="70" t="n"/>
      <c r="JJM614" s="70" t="n"/>
      <c r="JJN614" s="70" t="n"/>
      <c r="JJO614" s="70" t="n"/>
      <c r="JJP614" s="70" t="n"/>
      <c r="JJQ614" s="70" t="n"/>
      <c r="JJR614" s="70" t="n"/>
      <c r="JJS614" s="70" t="n"/>
      <c r="JJT614" s="70" t="n"/>
      <c r="JJU614" s="70" t="n"/>
      <c r="JJV614" s="70" t="n"/>
      <c r="JJW614" s="70" t="n"/>
      <c r="JJX614" s="70" t="n"/>
      <c r="JJY614" s="70" t="n"/>
      <c r="JJZ614" s="70" t="n"/>
      <c r="JKA614" s="70" t="n"/>
      <c r="JKB614" s="70" t="n"/>
      <c r="JKC614" s="70" t="n"/>
      <c r="JKD614" s="70" t="n"/>
      <c r="JKE614" s="70" t="n"/>
      <c r="JKF614" s="70" t="n"/>
      <c r="JKG614" s="70" t="n"/>
      <c r="JKH614" s="70" t="n"/>
      <c r="JKI614" s="70" t="n"/>
      <c r="JKJ614" s="70" t="n"/>
      <c r="JKK614" s="70" t="n"/>
      <c r="JKL614" s="70" t="n"/>
      <c r="JKM614" s="70" t="n"/>
      <c r="JKN614" s="70" t="n"/>
      <c r="JKO614" s="70" t="n"/>
      <c r="JKP614" s="70" t="n"/>
      <c r="JKQ614" s="70" t="n"/>
      <c r="JKR614" s="70" t="n"/>
      <c r="JKS614" s="70" t="n"/>
      <c r="JKT614" s="70" t="n"/>
      <c r="JKU614" s="70" t="n"/>
      <c r="JKV614" s="70" t="n"/>
      <c r="JKW614" s="70" t="n"/>
      <c r="JKX614" s="70" t="n"/>
      <c r="JKY614" s="70" t="n"/>
      <c r="JKZ614" s="70" t="n"/>
      <c r="JLA614" s="70" t="n"/>
      <c r="JLB614" s="70" t="n"/>
      <c r="JLC614" s="70" t="n"/>
      <c r="JLD614" s="70" t="n"/>
      <c r="JLE614" s="70" t="n"/>
      <c r="JLF614" s="70" t="n"/>
      <c r="JLG614" s="70" t="n"/>
      <c r="JLH614" s="70" t="n"/>
      <c r="JLI614" s="70" t="n"/>
      <c r="JLJ614" s="70" t="n"/>
      <c r="JLK614" s="70" t="n"/>
      <c r="JLL614" s="70" t="n"/>
      <c r="JLM614" s="70" t="n"/>
      <c r="JLN614" s="70" t="n"/>
      <c r="JLO614" s="70" t="n"/>
      <c r="JLP614" s="70" t="n"/>
      <c r="JLQ614" s="70" t="n"/>
      <c r="JLR614" s="70" t="n"/>
      <c r="JLS614" s="70" t="n"/>
      <c r="JLT614" s="70" t="n"/>
      <c r="JLU614" s="70" t="n"/>
      <c r="JLV614" s="70" t="n"/>
      <c r="JLW614" s="70" t="n"/>
      <c r="JLX614" s="70" t="n"/>
      <c r="JLY614" s="70" t="n"/>
      <c r="JLZ614" s="70" t="n"/>
      <c r="JMA614" s="70" t="n"/>
      <c r="JMB614" s="70" t="n"/>
      <c r="JMC614" s="70" t="n"/>
      <c r="JMD614" s="70" t="n"/>
      <c r="JME614" s="70" t="n"/>
      <c r="JMF614" s="70" t="n"/>
      <c r="JMG614" s="70" t="n"/>
      <c r="JMH614" s="70" t="n"/>
      <c r="JMI614" s="70" t="n"/>
      <c r="JMJ614" s="70" t="n"/>
      <c r="JMK614" s="70" t="n"/>
      <c r="JML614" s="70" t="n"/>
      <c r="JMM614" s="70" t="n"/>
      <c r="JMN614" s="70" t="n"/>
      <c r="JMO614" s="70" t="n"/>
      <c r="JMP614" s="70" t="n"/>
      <c r="JMQ614" s="70" t="n"/>
      <c r="JMR614" s="70" t="n"/>
      <c r="JMS614" s="70" t="n"/>
      <c r="JMT614" s="70" t="n"/>
      <c r="JMU614" s="70" t="n"/>
      <c r="JMV614" s="70" t="n"/>
      <c r="JMW614" s="70" t="n"/>
      <c r="JMX614" s="70" t="n"/>
      <c r="JMY614" s="70" t="n"/>
      <c r="JMZ614" s="70" t="n"/>
      <c r="JNA614" s="70" t="n"/>
      <c r="JNB614" s="70" t="n"/>
      <c r="JNC614" s="70" t="n"/>
      <c r="JND614" s="70" t="n"/>
      <c r="JNE614" s="70" t="n"/>
      <c r="JNF614" s="70" t="n"/>
      <c r="JNG614" s="70" t="n"/>
      <c r="JNH614" s="70" t="n"/>
      <c r="JNI614" s="70" t="n"/>
      <c r="JNJ614" s="70" t="n"/>
      <c r="JNK614" s="70" t="n"/>
      <c r="JNL614" s="70" t="n"/>
      <c r="JNM614" s="70" t="n"/>
      <c r="JNN614" s="70" t="n"/>
      <c r="JNO614" s="70" t="n"/>
      <c r="JNP614" s="70" t="n"/>
      <c r="JNQ614" s="70" t="n"/>
      <c r="JNR614" s="70" t="n"/>
      <c r="JNS614" s="70" t="n"/>
      <c r="JNT614" s="70" t="n"/>
      <c r="JNU614" s="70" t="n"/>
      <c r="JNV614" s="70" t="n"/>
      <c r="JNW614" s="70" t="n"/>
      <c r="JNX614" s="70" t="n"/>
      <c r="JNY614" s="70" t="n"/>
      <c r="JNZ614" s="70" t="n"/>
      <c r="JOA614" s="70" t="n"/>
      <c r="JOB614" s="70" t="n"/>
      <c r="JOC614" s="70" t="n"/>
      <c r="JOD614" s="70" t="n"/>
      <c r="JOE614" s="70" t="n"/>
      <c r="JOF614" s="70" t="n"/>
      <c r="JOG614" s="70" t="n"/>
      <c r="JOH614" s="70" t="n"/>
      <c r="JOI614" s="70" t="n"/>
      <c r="JOJ614" s="70" t="n"/>
      <c r="JOK614" s="70" t="n"/>
      <c r="JOL614" s="70" t="n"/>
      <c r="JOM614" s="70" t="n"/>
      <c r="JON614" s="70" t="n"/>
      <c r="JOO614" s="70" t="n"/>
      <c r="JOP614" s="70" t="n"/>
      <c r="JOQ614" s="70" t="n"/>
      <c r="JOR614" s="70" t="n"/>
      <c r="JOS614" s="70" t="n"/>
      <c r="JOT614" s="70" t="n"/>
      <c r="JOU614" s="70" t="n"/>
      <c r="JOV614" s="70" t="n"/>
      <c r="JOW614" s="70" t="n"/>
      <c r="JOX614" s="70" t="n"/>
      <c r="JOY614" s="70" t="n"/>
      <c r="JOZ614" s="70" t="n"/>
      <c r="JPA614" s="70" t="n"/>
      <c r="JPB614" s="70" t="n"/>
      <c r="JPC614" s="70" t="n"/>
      <c r="JPD614" s="70" t="n"/>
      <c r="JPE614" s="70" t="n"/>
      <c r="JPF614" s="70" t="n"/>
      <c r="JPG614" s="70" t="n"/>
      <c r="JPH614" s="70" t="n"/>
      <c r="JPI614" s="70" t="n"/>
      <c r="JPJ614" s="70" t="n"/>
      <c r="JPK614" s="70" t="n"/>
      <c r="JPL614" s="70" t="n"/>
      <c r="JPM614" s="70" t="n"/>
      <c r="JPN614" s="70" t="n"/>
      <c r="JPO614" s="70" t="n"/>
      <c r="JPP614" s="70" t="n"/>
      <c r="JPQ614" s="70" t="n"/>
      <c r="JPR614" s="70" t="n"/>
      <c r="JPS614" s="70" t="n"/>
      <c r="JPT614" s="70" t="n"/>
      <c r="JPU614" s="70" t="n"/>
      <c r="JPV614" s="70" t="n"/>
      <c r="JPW614" s="70" t="n"/>
      <c r="JPX614" s="70" t="n"/>
      <c r="JPY614" s="70" t="n"/>
      <c r="JPZ614" s="70" t="n"/>
      <c r="JQA614" s="70" t="n"/>
      <c r="JQB614" s="70" t="n"/>
      <c r="JQC614" s="70" t="n"/>
      <c r="JQD614" s="70" t="n"/>
      <c r="JQE614" s="70" t="n"/>
      <c r="JQF614" s="70" t="n"/>
      <c r="JQG614" s="70" t="n"/>
      <c r="JQH614" s="70" t="n"/>
      <c r="JQI614" s="70" t="n"/>
      <c r="JQJ614" s="70" t="n"/>
      <c r="JQK614" s="70" t="n"/>
      <c r="JQL614" s="70" t="n"/>
      <c r="JQM614" s="70" t="n"/>
      <c r="JQN614" s="70" t="n"/>
      <c r="JQO614" s="70" t="n"/>
      <c r="JQP614" s="70" t="n"/>
      <c r="JQQ614" s="70" t="n"/>
      <c r="JQR614" s="70" t="n"/>
      <c r="JQS614" s="70" t="n"/>
      <c r="JQT614" s="70" t="n"/>
      <c r="JQU614" s="70" t="n"/>
      <c r="JQV614" s="70" t="n"/>
      <c r="JQW614" s="70" t="n"/>
      <c r="JQX614" s="70" t="n"/>
      <c r="JQY614" s="70" t="n"/>
      <c r="JQZ614" s="70" t="n"/>
      <c r="JRA614" s="70" t="n"/>
      <c r="JRB614" s="70" t="n"/>
      <c r="JRC614" s="70" t="n"/>
      <c r="JRD614" s="70" t="n"/>
      <c r="JRE614" s="70" t="n"/>
      <c r="JRF614" s="70" t="n"/>
      <c r="JRG614" s="70" t="n"/>
      <c r="JRH614" s="70" t="n"/>
      <c r="JRI614" s="70" t="n"/>
      <c r="JRJ614" s="70" t="n"/>
      <c r="JRK614" s="70" t="n"/>
      <c r="JRL614" s="70" t="n"/>
      <c r="JRM614" s="70" t="n"/>
      <c r="JRN614" s="70" t="n"/>
      <c r="JRO614" s="70" t="n"/>
      <c r="JRP614" s="70" t="n"/>
      <c r="JRQ614" s="70" t="n"/>
      <c r="JRR614" s="70" t="n"/>
      <c r="JRS614" s="70" t="n"/>
      <c r="JRT614" s="70" t="n"/>
      <c r="JRU614" s="70" t="n"/>
      <c r="JRV614" s="70" t="n"/>
      <c r="JRW614" s="70" t="n"/>
      <c r="JRX614" s="70" t="n"/>
      <c r="JRY614" s="70" t="n"/>
      <c r="JRZ614" s="70" t="n"/>
      <c r="JSA614" s="70" t="n"/>
      <c r="JSB614" s="70" t="n"/>
      <c r="JSC614" s="70" t="n"/>
      <c r="JSD614" s="70" t="n"/>
      <c r="JSE614" s="70" t="n"/>
      <c r="JSF614" s="70" t="n"/>
      <c r="JSG614" s="70" t="n"/>
      <c r="JSH614" s="70" t="n"/>
      <c r="JSI614" s="70" t="n"/>
      <c r="JSJ614" s="70" t="n"/>
      <c r="JSK614" s="70" t="n"/>
      <c r="JSL614" s="70" t="n"/>
      <c r="JSM614" s="70" t="n"/>
      <c r="JSN614" s="70" t="n"/>
      <c r="JSO614" s="70" t="n"/>
      <c r="JSP614" s="70" t="n"/>
      <c r="JSQ614" s="70" t="n"/>
      <c r="JSR614" s="70" t="n"/>
      <c r="JSS614" s="70" t="n"/>
      <c r="JST614" s="70" t="n"/>
      <c r="JSU614" s="70" t="n"/>
      <c r="JSV614" s="70" t="n"/>
      <c r="JSW614" s="70" t="n"/>
      <c r="JSX614" s="70" t="n"/>
      <c r="JSY614" s="70" t="n"/>
      <c r="JSZ614" s="70" t="n"/>
      <c r="JTA614" s="70" t="n"/>
      <c r="JTB614" s="70" t="n"/>
      <c r="JTC614" s="70" t="n"/>
      <c r="JTD614" s="70" t="n"/>
      <c r="JTE614" s="70" t="n"/>
      <c r="JTF614" s="70" t="n"/>
      <c r="JTG614" s="70" t="n"/>
      <c r="JTH614" s="70" t="n"/>
      <c r="JTI614" s="70" t="n"/>
      <c r="JTJ614" s="70" t="n"/>
      <c r="JTK614" s="70" t="n"/>
      <c r="JTL614" s="70" t="n"/>
      <c r="JTM614" s="70" t="n"/>
      <c r="JTN614" s="70" t="n"/>
      <c r="JTO614" s="70" t="n"/>
      <c r="JTP614" s="70" t="n"/>
      <c r="JTQ614" s="70" t="n"/>
      <c r="JTR614" s="70" t="n"/>
      <c r="JTS614" s="70" t="n"/>
      <c r="JTT614" s="70" t="n"/>
      <c r="JTU614" s="70" t="n"/>
      <c r="JTV614" s="70" t="n"/>
      <c r="JTW614" s="70" t="n"/>
      <c r="JTX614" s="70" t="n"/>
      <c r="JTY614" s="70" t="n"/>
      <c r="JTZ614" s="70" t="n"/>
      <c r="JUA614" s="70" t="n"/>
      <c r="JUB614" s="70" t="n"/>
      <c r="JUC614" s="70" t="n"/>
      <c r="JUD614" s="70" t="n"/>
      <c r="JUE614" s="70" t="n"/>
      <c r="JUF614" s="70" t="n"/>
      <c r="JUG614" s="70" t="n"/>
      <c r="JUH614" s="70" t="n"/>
      <c r="JUI614" s="70" t="n"/>
      <c r="JUJ614" s="70" t="n"/>
      <c r="JUK614" s="70" t="n"/>
      <c r="JUL614" s="70" t="n"/>
      <c r="JUM614" s="70" t="n"/>
      <c r="JUN614" s="70" t="n"/>
      <c r="JUO614" s="70" t="n"/>
      <c r="JUP614" s="70" t="n"/>
      <c r="JUQ614" s="70" t="n"/>
      <c r="JUR614" s="70" t="n"/>
      <c r="JUS614" s="70" t="n"/>
      <c r="JUT614" s="70" t="n"/>
      <c r="JUU614" s="70" t="n"/>
      <c r="JUV614" s="70" t="n"/>
      <c r="JUW614" s="70" t="n"/>
      <c r="JUX614" s="70" t="n"/>
      <c r="JUY614" s="70" t="n"/>
      <c r="JUZ614" s="70" t="n"/>
      <c r="JVA614" s="70" t="n"/>
      <c r="JVB614" s="70" t="n"/>
      <c r="JVC614" s="70" t="n"/>
      <c r="JVD614" s="70" t="n"/>
      <c r="JVE614" s="70" t="n"/>
      <c r="JVF614" s="70" t="n"/>
      <c r="JVG614" s="70" t="n"/>
      <c r="JVH614" s="70" t="n"/>
      <c r="JVI614" s="70" t="n"/>
      <c r="JVJ614" s="70" t="n"/>
      <c r="JVK614" s="70" t="n"/>
      <c r="JVL614" s="70" t="n"/>
      <c r="JVM614" s="70" t="n"/>
      <c r="JVN614" s="70" t="n"/>
      <c r="JVO614" s="70" t="n"/>
      <c r="JVP614" s="70" t="n"/>
      <c r="JVQ614" s="70" t="n"/>
      <c r="JVR614" s="70" t="n"/>
      <c r="JVS614" s="70" t="n"/>
      <c r="JVT614" s="70" t="n"/>
      <c r="JVU614" s="70" t="n"/>
      <c r="JVV614" s="70" t="n"/>
      <c r="JVW614" s="70" t="n"/>
      <c r="JVX614" s="70" t="n"/>
      <c r="JVY614" s="70" t="n"/>
      <c r="JVZ614" s="70" t="n"/>
      <c r="JWA614" s="70" t="n"/>
      <c r="JWB614" s="70" t="n"/>
      <c r="JWC614" s="70" t="n"/>
      <c r="JWD614" s="70" t="n"/>
      <c r="JWE614" s="70" t="n"/>
      <c r="JWF614" s="70" t="n"/>
      <c r="JWG614" s="70" t="n"/>
      <c r="JWH614" s="70" t="n"/>
      <c r="JWI614" s="70" t="n"/>
      <c r="JWJ614" s="70" t="n"/>
      <c r="JWK614" s="70" t="n"/>
      <c r="JWL614" s="70" t="n"/>
      <c r="JWM614" s="70" t="n"/>
      <c r="JWN614" s="70" t="n"/>
      <c r="JWO614" s="70" t="n"/>
      <c r="JWP614" s="70" t="n"/>
      <c r="JWQ614" s="70" t="n"/>
      <c r="JWR614" s="70" t="n"/>
      <c r="JWS614" s="70" t="n"/>
      <c r="JWT614" s="70" t="n"/>
      <c r="JWU614" s="70" t="n"/>
      <c r="JWV614" s="70" t="n"/>
      <c r="JWW614" s="70" t="n"/>
      <c r="JWX614" s="70" t="n"/>
      <c r="JWY614" s="70" t="n"/>
      <c r="JWZ614" s="70" t="n"/>
      <c r="JXA614" s="70" t="n"/>
      <c r="JXB614" s="70" t="n"/>
      <c r="JXC614" s="70" t="n"/>
      <c r="JXD614" s="70" t="n"/>
      <c r="JXE614" s="70" t="n"/>
      <c r="JXF614" s="70" t="n"/>
      <c r="JXG614" s="70" t="n"/>
      <c r="JXH614" s="70" t="n"/>
      <c r="JXI614" s="70" t="n"/>
      <c r="JXJ614" s="70" t="n"/>
      <c r="JXK614" s="70" t="n"/>
      <c r="JXL614" s="70" t="n"/>
      <c r="JXM614" s="70" t="n"/>
      <c r="JXN614" s="70" t="n"/>
      <c r="JXO614" s="70" t="n"/>
      <c r="JXP614" s="70" t="n"/>
      <c r="JXQ614" s="70" t="n"/>
      <c r="JXR614" s="70" t="n"/>
      <c r="JXS614" s="70" t="n"/>
      <c r="JXT614" s="70" t="n"/>
      <c r="JXU614" s="70" t="n"/>
      <c r="JXV614" s="70" t="n"/>
      <c r="JXW614" s="70" t="n"/>
      <c r="JXX614" s="70" t="n"/>
      <c r="JXY614" s="70" t="n"/>
      <c r="JXZ614" s="70" t="n"/>
      <c r="JYA614" s="70" t="n"/>
      <c r="JYB614" s="70" t="n"/>
      <c r="JYC614" s="70" t="n"/>
      <c r="JYD614" s="70" t="n"/>
      <c r="JYE614" s="70" t="n"/>
      <c r="JYF614" s="70" t="n"/>
      <c r="JYG614" s="70" t="n"/>
      <c r="JYH614" s="70" t="n"/>
      <c r="JYI614" s="70" t="n"/>
      <c r="JYJ614" s="70" t="n"/>
      <c r="JYK614" s="70" t="n"/>
      <c r="JYL614" s="70" t="n"/>
      <c r="JYM614" s="70" t="n"/>
      <c r="JYN614" s="70" t="n"/>
      <c r="JYO614" s="70" t="n"/>
      <c r="JYP614" s="70" t="n"/>
      <c r="JYQ614" s="70" t="n"/>
      <c r="JYR614" s="70" t="n"/>
      <c r="JYS614" s="70" t="n"/>
      <c r="JYT614" s="70" t="n"/>
      <c r="JYU614" s="70" t="n"/>
      <c r="JYV614" s="70" t="n"/>
      <c r="JYW614" s="70" t="n"/>
      <c r="JYX614" s="70" t="n"/>
      <c r="JYY614" s="70" t="n"/>
      <c r="JYZ614" s="70" t="n"/>
      <c r="JZA614" s="70" t="n"/>
      <c r="JZB614" s="70" t="n"/>
      <c r="JZC614" s="70" t="n"/>
      <c r="JZD614" s="70" t="n"/>
      <c r="JZE614" s="70" t="n"/>
      <c r="JZF614" s="70" t="n"/>
      <c r="JZG614" s="70" t="n"/>
      <c r="JZH614" s="70" t="n"/>
      <c r="JZI614" s="70" t="n"/>
      <c r="JZJ614" s="70" t="n"/>
      <c r="JZK614" s="70" t="n"/>
      <c r="JZL614" s="70" t="n"/>
      <c r="JZM614" s="70" t="n"/>
      <c r="JZN614" s="70" t="n"/>
      <c r="JZO614" s="70" t="n"/>
      <c r="JZP614" s="70" t="n"/>
      <c r="JZQ614" s="70" t="n"/>
      <c r="JZR614" s="70" t="n"/>
      <c r="JZS614" s="70" t="n"/>
      <c r="JZT614" s="70" t="n"/>
      <c r="JZU614" s="70" t="n"/>
      <c r="JZV614" s="70" t="n"/>
      <c r="JZW614" s="70" t="n"/>
      <c r="JZX614" s="70" t="n"/>
      <c r="JZY614" s="70" t="n"/>
      <c r="JZZ614" s="70" t="n"/>
      <c r="KAA614" s="70" t="n"/>
      <c r="KAB614" s="70" t="n"/>
      <c r="KAC614" s="70" t="n"/>
      <c r="KAD614" s="70" t="n"/>
      <c r="KAE614" s="70" t="n"/>
      <c r="KAF614" s="70" t="n"/>
      <c r="KAG614" s="70" t="n"/>
      <c r="KAH614" s="70" t="n"/>
      <c r="KAI614" s="70" t="n"/>
      <c r="KAJ614" s="70" t="n"/>
      <c r="KAK614" s="70" t="n"/>
      <c r="KAL614" s="70" t="n"/>
      <c r="KAM614" s="70" t="n"/>
      <c r="KAN614" s="70" t="n"/>
      <c r="KAO614" s="70" t="n"/>
      <c r="KAP614" s="70" t="n"/>
      <c r="KAQ614" s="70" t="n"/>
      <c r="KAR614" s="70" t="n"/>
      <c r="KAS614" s="70" t="n"/>
      <c r="KAT614" s="70" t="n"/>
      <c r="KAU614" s="70" t="n"/>
      <c r="KAV614" s="70" t="n"/>
      <c r="KAW614" s="70" t="n"/>
      <c r="KAX614" s="70" t="n"/>
      <c r="KAY614" s="70" t="n"/>
      <c r="KAZ614" s="70" t="n"/>
      <c r="KBA614" s="70" t="n"/>
      <c r="KBB614" s="70" t="n"/>
      <c r="KBC614" s="70" t="n"/>
      <c r="KBD614" s="70" t="n"/>
      <c r="KBE614" s="70" t="n"/>
      <c r="KBF614" s="70" t="n"/>
      <c r="KBG614" s="70" t="n"/>
      <c r="KBH614" s="70" t="n"/>
      <c r="KBI614" s="70" t="n"/>
      <c r="KBJ614" s="70" t="n"/>
      <c r="KBK614" s="70" t="n"/>
      <c r="KBL614" s="70" t="n"/>
      <c r="KBM614" s="70" t="n"/>
      <c r="KBN614" s="70" t="n"/>
      <c r="KBO614" s="70" t="n"/>
      <c r="KBP614" s="70" t="n"/>
      <c r="KBQ614" s="70" t="n"/>
      <c r="KBR614" s="70" t="n"/>
      <c r="KBS614" s="70" t="n"/>
      <c r="KBT614" s="70" t="n"/>
      <c r="KBU614" s="70" t="n"/>
      <c r="KBV614" s="70" t="n"/>
      <c r="KBW614" s="70" t="n"/>
      <c r="KBX614" s="70" t="n"/>
      <c r="KBY614" s="70" t="n"/>
      <c r="KBZ614" s="70" t="n"/>
      <c r="KCA614" s="70" t="n"/>
      <c r="KCB614" s="70" t="n"/>
      <c r="KCC614" s="70" t="n"/>
      <c r="KCD614" s="70" t="n"/>
      <c r="KCE614" s="70" t="n"/>
      <c r="KCF614" s="70" t="n"/>
      <c r="KCG614" s="70" t="n"/>
      <c r="KCH614" s="70" t="n"/>
      <c r="KCI614" s="70" t="n"/>
      <c r="KCJ614" s="70" t="n"/>
      <c r="KCK614" s="70" t="n"/>
      <c r="KCL614" s="70" t="n"/>
      <c r="KCM614" s="70" t="n"/>
      <c r="KCN614" s="70" t="n"/>
      <c r="KCO614" s="70" t="n"/>
      <c r="KCP614" s="70" t="n"/>
      <c r="KCQ614" s="70" t="n"/>
      <c r="KCR614" s="70" t="n"/>
      <c r="KCS614" s="70" t="n"/>
      <c r="KCT614" s="70" t="n"/>
      <c r="KCU614" s="70" t="n"/>
      <c r="KCV614" s="70" t="n"/>
      <c r="KCW614" s="70" t="n"/>
      <c r="KCX614" s="70" t="n"/>
      <c r="KCY614" s="70" t="n"/>
      <c r="KCZ614" s="70" t="n"/>
      <c r="KDA614" s="70" t="n"/>
      <c r="KDB614" s="70" t="n"/>
      <c r="KDC614" s="70" t="n"/>
      <c r="KDD614" s="70" t="n"/>
      <c r="KDE614" s="70" t="n"/>
      <c r="KDF614" s="70" t="n"/>
      <c r="KDG614" s="70" t="n"/>
      <c r="KDH614" s="70" t="n"/>
      <c r="KDI614" s="70" t="n"/>
      <c r="KDJ614" s="70" t="n"/>
      <c r="KDK614" s="70" t="n"/>
      <c r="KDL614" s="70" t="n"/>
      <c r="KDM614" s="70" t="n"/>
      <c r="KDN614" s="70" t="n"/>
      <c r="KDO614" s="70" t="n"/>
      <c r="KDP614" s="70" t="n"/>
      <c r="KDQ614" s="70" t="n"/>
      <c r="KDR614" s="70" t="n"/>
      <c r="KDS614" s="70" t="n"/>
      <c r="KDT614" s="70" t="n"/>
      <c r="KDU614" s="70" t="n"/>
      <c r="KDV614" s="70" t="n"/>
      <c r="KDW614" s="70" t="n"/>
      <c r="KDX614" s="70" t="n"/>
      <c r="KDY614" s="70" t="n"/>
      <c r="KDZ614" s="70" t="n"/>
      <c r="KEA614" s="70" t="n"/>
      <c r="KEB614" s="70" t="n"/>
      <c r="KEC614" s="70" t="n"/>
      <c r="KED614" s="70" t="n"/>
      <c r="KEE614" s="70" t="n"/>
      <c r="KEF614" s="70" t="n"/>
      <c r="KEG614" s="70" t="n"/>
      <c r="KEH614" s="70" t="n"/>
      <c r="KEI614" s="70" t="n"/>
      <c r="KEJ614" s="70" t="n"/>
      <c r="KEK614" s="70" t="n"/>
      <c r="KEL614" s="70" t="n"/>
      <c r="KEM614" s="70" t="n"/>
      <c r="KEN614" s="70" t="n"/>
      <c r="KEO614" s="70" t="n"/>
      <c r="KEP614" s="70" t="n"/>
      <c r="KEQ614" s="70" t="n"/>
      <c r="KER614" s="70" t="n"/>
      <c r="KES614" s="70" t="n"/>
      <c r="KET614" s="70" t="n"/>
      <c r="KEU614" s="70" t="n"/>
      <c r="KEV614" s="70" t="n"/>
      <c r="KEW614" s="70" t="n"/>
      <c r="KEX614" s="70" t="n"/>
      <c r="KEY614" s="70" t="n"/>
      <c r="KEZ614" s="70" t="n"/>
      <c r="KFA614" s="70" t="n"/>
      <c r="KFB614" s="70" t="n"/>
      <c r="KFC614" s="70" t="n"/>
      <c r="KFD614" s="70" t="n"/>
      <c r="KFE614" s="70" t="n"/>
      <c r="KFF614" s="70" t="n"/>
      <c r="KFG614" s="70" t="n"/>
      <c r="KFH614" s="70" t="n"/>
      <c r="KFI614" s="70" t="n"/>
      <c r="KFJ614" s="70" t="n"/>
      <c r="KFK614" s="70" t="n"/>
      <c r="KFL614" s="70" t="n"/>
      <c r="KFM614" s="70" t="n"/>
      <c r="KFN614" s="70" t="n"/>
      <c r="KFO614" s="70" t="n"/>
      <c r="KFP614" s="70" t="n"/>
      <c r="KFQ614" s="70" t="n"/>
      <c r="KFR614" s="70" t="n"/>
      <c r="KFS614" s="70" t="n"/>
      <c r="KFT614" s="70" t="n"/>
      <c r="KFU614" s="70" t="n"/>
      <c r="KFV614" s="70" t="n"/>
      <c r="KFW614" s="70" t="n"/>
      <c r="KFX614" s="70" t="n"/>
      <c r="KFY614" s="70" t="n"/>
      <c r="KFZ614" s="70" t="n"/>
      <c r="KGA614" s="70" t="n"/>
      <c r="KGB614" s="70" t="n"/>
      <c r="KGC614" s="70" t="n"/>
      <c r="KGD614" s="70" t="n"/>
      <c r="KGE614" s="70" t="n"/>
      <c r="KGF614" s="70" t="n"/>
      <c r="KGG614" s="70" t="n"/>
      <c r="KGH614" s="70" t="n"/>
      <c r="KGI614" s="70" t="n"/>
      <c r="KGJ614" s="70" t="n"/>
      <c r="KGK614" s="70" t="n"/>
      <c r="KGL614" s="70" t="n"/>
      <c r="KGM614" s="70" t="n"/>
      <c r="KGN614" s="70" t="n"/>
      <c r="KGO614" s="70" t="n"/>
      <c r="KGP614" s="70" t="n"/>
      <c r="KGQ614" s="70" t="n"/>
      <c r="KGR614" s="70" t="n"/>
      <c r="KGS614" s="70" t="n"/>
      <c r="KGT614" s="70" t="n"/>
      <c r="KGU614" s="70" t="n"/>
      <c r="KGV614" s="70" t="n"/>
      <c r="KGW614" s="70" t="n"/>
      <c r="KGX614" s="70" t="n"/>
      <c r="KGY614" s="70" t="n"/>
      <c r="KGZ614" s="70" t="n"/>
      <c r="KHA614" s="70" t="n"/>
      <c r="KHB614" s="70" t="n"/>
      <c r="KHC614" s="70" t="n"/>
      <c r="KHD614" s="70" t="n"/>
      <c r="KHE614" s="70" t="n"/>
      <c r="KHF614" s="70" t="n"/>
      <c r="KHG614" s="70" t="n"/>
      <c r="KHH614" s="70" t="n"/>
      <c r="KHI614" s="70" t="n"/>
      <c r="KHJ614" s="70" t="n"/>
      <c r="KHK614" s="70" t="n"/>
      <c r="KHL614" s="70" t="n"/>
      <c r="KHM614" s="70" t="n"/>
      <c r="KHN614" s="70" t="n"/>
      <c r="KHO614" s="70" t="n"/>
      <c r="KHP614" s="70" t="n"/>
      <c r="KHQ614" s="70" t="n"/>
      <c r="KHR614" s="70" t="n"/>
      <c r="KHS614" s="70" t="n"/>
      <c r="KHT614" s="70" t="n"/>
      <c r="KHU614" s="70" t="n"/>
      <c r="KHV614" s="70" t="n"/>
      <c r="KHW614" s="70" t="n"/>
      <c r="KHX614" s="70" t="n"/>
      <c r="KHY614" s="70" t="n"/>
      <c r="KHZ614" s="70" t="n"/>
      <c r="KIA614" s="70" t="n"/>
      <c r="KIB614" s="70" t="n"/>
      <c r="KIC614" s="70" t="n"/>
      <c r="KID614" s="70" t="n"/>
      <c r="KIE614" s="70" t="n"/>
      <c r="KIF614" s="70" t="n"/>
      <c r="KIG614" s="70" t="n"/>
      <c r="KIH614" s="70" t="n"/>
      <c r="KII614" s="70" t="n"/>
      <c r="KIJ614" s="70" t="n"/>
      <c r="KIK614" s="70" t="n"/>
      <c r="KIL614" s="70" t="n"/>
      <c r="KIM614" s="70" t="n"/>
      <c r="KIN614" s="70" t="n"/>
      <c r="KIO614" s="70" t="n"/>
      <c r="KIP614" s="70" t="n"/>
      <c r="KIQ614" s="70" t="n"/>
      <c r="KIR614" s="70" t="n"/>
      <c r="KIS614" s="70" t="n"/>
      <c r="KIT614" s="70" t="n"/>
      <c r="KIU614" s="70" t="n"/>
      <c r="KIV614" s="70" t="n"/>
      <c r="KIW614" s="70" t="n"/>
      <c r="KIX614" s="70" t="n"/>
      <c r="KIY614" s="70" t="n"/>
      <c r="KIZ614" s="70" t="n"/>
      <c r="KJA614" s="70" t="n"/>
      <c r="KJB614" s="70" t="n"/>
      <c r="KJC614" s="70" t="n"/>
      <c r="KJD614" s="70" t="n"/>
      <c r="KJE614" s="70" t="n"/>
      <c r="KJF614" s="70" t="n"/>
      <c r="KJG614" s="70" t="n"/>
      <c r="KJH614" s="70" t="n"/>
      <c r="KJI614" s="70" t="n"/>
      <c r="KJJ614" s="70" t="n"/>
      <c r="KJK614" s="70" t="n"/>
      <c r="KJL614" s="70" t="n"/>
      <c r="KJM614" s="70" t="n"/>
      <c r="KJN614" s="70" t="n"/>
      <c r="KJO614" s="70" t="n"/>
      <c r="KJP614" s="70" t="n"/>
      <c r="KJQ614" s="70" t="n"/>
      <c r="KJR614" s="70" t="n"/>
      <c r="KJS614" s="70" t="n"/>
      <c r="KJT614" s="70" t="n"/>
      <c r="KJU614" s="70" t="n"/>
      <c r="KJV614" s="70" t="n"/>
      <c r="KJW614" s="70" t="n"/>
      <c r="KJX614" s="70" t="n"/>
      <c r="KJY614" s="70" t="n"/>
      <c r="KJZ614" s="70" t="n"/>
      <c r="KKA614" s="70" t="n"/>
      <c r="KKB614" s="70" t="n"/>
      <c r="KKC614" s="70" t="n"/>
      <c r="KKD614" s="70" t="n"/>
      <c r="KKE614" s="70" t="n"/>
      <c r="KKF614" s="70" t="n"/>
      <c r="KKG614" s="70" t="n"/>
      <c r="KKH614" s="70" t="n"/>
      <c r="KKI614" s="70" t="n"/>
      <c r="KKJ614" s="70" t="n"/>
      <c r="KKK614" s="70" t="n"/>
      <c r="KKL614" s="70" t="n"/>
      <c r="KKM614" s="70" t="n"/>
      <c r="KKN614" s="70" t="n"/>
      <c r="KKO614" s="70" t="n"/>
      <c r="KKP614" s="70" t="n"/>
      <c r="KKQ614" s="70" t="n"/>
      <c r="KKR614" s="70" t="n"/>
      <c r="KKS614" s="70" t="n"/>
      <c r="KKT614" s="70" t="n"/>
      <c r="KKU614" s="70" t="n"/>
      <c r="KKV614" s="70" t="n"/>
      <c r="KKW614" s="70" t="n"/>
      <c r="KKX614" s="70" t="n"/>
      <c r="KKY614" s="70" t="n"/>
      <c r="KKZ614" s="70" t="n"/>
      <c r="KLA614" s="70" t="n"/>
      <c r="KLB614" s="70" t="n"/>
      <c r="KLC614" s="70" t="n"/>
      <c r="KLD614" s="70" t="n"/>
      <c r="KLE614" s="70" t="n"/>
      <c r="KLF614" s="70" t="n"/>
      <c r="KLG614" s="70" t="n"/>
      <c r="KLH614" s="70" t="n"/>
      <c r="KLI614" s="70" t="n"/>
      <c r="KLJ614" s="70" t="n"/>
      <c r="KLK614" s="70" t="n"/>
      <c r="KLL614" s="70" t="n"/>
      <c r="KLM614" s="70" t="n"/>
      <c r="KLN614" s="70" t="n"/>
      <c r="KLO614" s="70" t="n"/>
      <c r="KLP614" s="70" t="n"/>
      <c r="KLQ614" s="70" t="n"/>
      <c r="KLR614" s="70" t="n"/>
      <c r="KLS614" s="70" t="n"/>
      <c r="KLT614" s="70" t="n"/>
      <c r="KLU614" s="70" t="n"/>
      <c r="KLV614" s="70" t="n"/>
      <c r="KLW614" s="70" t="n"/>
      <c r="KLX614" s="70" t="n"/>
      <c r="KLY614" s="70" t="n"/>
      <c r="KLZ614" s="70" t="n"/>
      <c r="KMA614" s="70" t="n"/>
      <c r="KMB614" s="70" t="n"/>
      <c r="KMC614" s="70" t="n"/>
      <c r="KMD614" s="70" t="n"/>
      <c r="KME614" s="70" t="n"/>
      <c r="KMF614" s="70" t="n"/>
      <c r="KMG614" s="70" t="n"/>
      <c r="KMH614" s="70" t="n"/>
      <c r="KMI614" s="70" t="n"/>
      <c r="KMJ614" s="70" t="n"/>
      <c r="KMK614" s="70" t="n"/>
      <c r="KML614" s="70" t="n"/>
      <c r="KMM614" s="70" t="n"/>
      <c r="KMN614" s="70" t="n"/>
      <c r="KMO614" s="70" t="n"/>
      <c r="KMP614" s="70" t="n"/>
      <c r="KMQ614" s="70" t="n"/>
      <c r="KMR614" s="70" t="n"/>
      <c r="KMS614" s="70" t="n"/>
      <c r="KMT614" s="70" t="n"/>
      <c r="KMU614" s="70" t="n"/>
      <c r="KMV614" s="70" t="n"/>
      <c r="KMW614" s="70" t="n"/>
      <c r="KMX614" s="70" t="n"/>
      <c r="KMY614" s="70" t="n"/>
      <c r="KMZ614" s="70" t="n"/>
      <c r="KNA614" s="70" t="n"/>
      <c r="KNB614" s="70" t="n"/>
      <c r="KNC614" s="70" t="n"/>
      <c r="KND614" s="70" t="n"/>
      <c r="KNE614" s="70" t="n"/>
      <c r="KNF614" s="70" t="n"/>
      <c r="KNG614" s="70" t="n"/>
      <c r="KNH614" s="70" t="n"/>
      <c r="KNI614" s="70" t="n"/>
      <c r="KNJ614" s="70" t="n"/>
      <c r="KNK614" s="70" t="n"/>
      <c r="KNL614" s="70" t="n"/>
      <c r="KNM614" s="70" t="n"/>
      <c r="KNN614" s="70" t="n"/>
      <c r="KNO614" s="70" t="n"/>
      <c r="KNP614" s="70" t="n"/>
      <c r="KNQ614" s="70" t="n"/>
      <c r="KNR614" s="70" t="n"/>
      <c r="KNS614" s="70" t="n"/>
      <c r="KNT614" s="70" t="n"/>
      <c r="KNU614" s="70" t="n"/>
      <c r="KNV614" s="70" t="n"/>
      <c r="KNW614" s="70" t="n"/>
      <c r="KNX614" s="70" t="n"/>
      <c r="KNY614" s="70" t="n"/>
      <c r="KNZ614" s="70" t="n"/>
      <c r="KOA614" s="70" t="n"/>
      <c r="KOB614" s="70" t="n"/>
      <c r="KOC614" s="70" t="n"/>
      <c r="KOD614" s="70" t="n"/>
      <c r="KOE614" s="70" t="n"/>
      <c r="KOF614" s="70" t="n"/>
      <c r="KOG614" s="70" t="n"/>
      <c r="KOH614" s="70" t="n"/>
      <c r="KOI614" s="70" t="n"/>
      <c r="KOJ614" s="70" t="n"/>
      <c r="KOK614" s="70" t="n"/>
      <c r="KOL614" s="70" t="n"/>
      <c r="KOM614" s="70" t="n"/>
      <c r="KON614" s="70" t="n"/>
      <c r="KOO614" s="70" t="n"/>
      <c r="KOP614" s="70" t="n"/>
      <c r="KOQ614" s="70" t="n"/>
      <c r="KOR614" s="70" t="n"/>
      <c r="KOS614" s="70" t="n"/>
      <c r="KOT614" s="70" t="n"/>
      <c r="KOU614" s="70" t="n"/>
      <c r="KOV614" s="70" t="n"/>
      <c r="KOW614" s="70" t="n"/>
      <c r="KOX614" s="70" t="n"/>
      <c r="KOY614" s="70" t="n"/>
      <c r="KOZ614" s="70" t="n"/>
      <c r="KPA614" s="70" t="n"/>
      <c r="KPB614" s="70" t="n"/>
      <c r="KPC614" s="70" t="n"/>
      <c r="KPD614" s="70" t="n"/>
      <c r="KPE614" s="70" t="n"/>
      <c r="KPF614" s="70" t="n"/>
      <c r="KPG614" s="70" t="n"/>
      <c r="KPH614" s="70" t="n"/>
      <c r="KPI614" s="70" t="n"/>
      <c r="KPJ614" s="70" t="n"/>
      <c r="KPK614" s="70" t="n"/>
      <c r="KPL614" s="70" t="n"/>
      <c r="KPM614" s="70" t="n"/>
      <c r="KPN614" s="70" t="n"/>
      <c r="KPO614" s="70" t="n"/>
      <c r="KPP614" s="70" t="n"/>
      <c r="KPQ614" s="70" t="n"/>
      <c r="KPR614" s="70" t="n"/>
      <c r="KPS614" s="70" t="n"/>
      <c r="KPT614" s="70" t="n"/>
      <c r="KPU614" s="70" t="n"/>
      <c r="KPV614" s="70" t="n"/>
      <c r="KPW614" s="70" t="n"/>
      <c r="KPX614" s="70" t="n"/>
      <c r="KPY614" s="70" t="n"/>
      <c r="KPZ614" s="70" t="n"/>
      <c r="KQA614" s="70" t="n"/>
      <c r="KQB614" s="70" t="n"/>
      <c r="KQC614" s="70" t="n"/>
      <c r="KQD614" s="70" t="n"/>
      <c r="KQE614" s="70" t="n"/>
      <c r="KQF614" s="70" t="n"/>
      <c r="KQG614" s="70" t="n"/>
      <c r="KQH614" s="70" t="n"/>
      <c r="KQI614" s="70" t="n"/>
      <c r="KQJ614" s="70" t="n"/>
      <c r="KQK614" s="70" t="n"/>
      <c r="KQL614" s="70" t="n"/>
      <c r="KQM614" s="70" t="n"/>
      <c r="KQN614" s="70" t="n"/>
      <c r="KQO614" s="70" t="n"/>
      <c r="KQP614" s="70" t="n"/>
      <c r="KQQ614" s="70" t="n"/>
      <c r="KQR614" s="70" t="n"/>
      <c r="KQS614" s="70" t="n"/>
      <c r="KQT614" s="70" t="n"/>
      <c r="KQU614" s="70" t="n"/>
      <c r="KQV614" s="70" t="n"/>
      <c r="KQW614" s="70" t="n"/>
      <c r="KQX614" s="70" t="n"/>
      <c r="KQY614" s="70" t="n"/>
      <c r="KQZ614" s="70" t="n"/>
      <c r="KRA614" s="70" t="n"/>
      <c r="KRB614" s="70" t="n"/>
      <c r="KRC614" s="70" t="n"/>
      <c r="KRD614" s="70" t="n"/>
      <c r="KRE614" s="70" t="n"/>
      <c r="KRF614" s="70" t="n"/>
      <c r="KRG614" s="70" t="n"/>
      <c r="KRH614" s="70" t="n"/>
      <c r="KRI614" s="70" t="n"/>
      <c r="KRJ614" s="70" t="n"/>
      <c r="KRK614" s="70" t="n"/>
      <c r="KRL614" s="70" t="n"/>
      <c r="KRM614" s="70" t="n"/>
      <c r="KRN614" s="70" t="n"/>
      <c r="KRO614" s="70" t="n"/>
      <c r="KRP614" s="70" t="n"/>
      <c r="KRQ614" s="70" t="n"/>
      <c r="KRR614" s="70" t="n"/>
      <c r="KRS614" s="70" t="n"/>
      <c r="KRT614" s="70" t="n"/>
      <c r="KRU614" s="70" t="n"/>
      <c r="KRV614" s="70" t="n"/>
      <c r="KRW614" s="70" t="n"/>
      <c r="KRX614" s="70" t="n"/>
      <c r="KRY614" s="70" t="n"/>
      <c r="KRZ614" s="70" t="n"/>
      <c r="KSA614" s="70" t="n"/>
      <c r="KSB614" s="70" t="n"/>
      <c r="KSC614" s="70" t="n"/>
      <c r="KSD614" s="70" t="n"/>
      <c r="KSE614" s="70" t="n"/>
      <c r="KSF614" s="70" t="n"/>
      <c r="KSG614" s="70" t="n"/>
      <c r="KSH614" s="70" t="n"/>
      <c r="KSI614" s="70" t="n"/>
      <c r="KSJ614" s="70" t="n"/>
      <c r="KSK614" s="70" t="n"/>
      <c r="KSL614" s="70" t="n"/>
      <c r="KSM614" s="70" t="n"/>
      <c r="KSN614" s="70" t="n"/>
      <c r="KSO614" s="70" t="n"/>
      <c r="KSP614" s="70" t="n"/>
      <c r="KSQ614" s="70" t="n"/>
      <c r="KSR614" s="70" t="n"/>
      <c r="KSS614" s="70" t="n"/>
      <c r="KST614" s="70" t="n"/>
      <c r="KSU614" s="70" t="n"/>
      <c r="KSV614" s="70" t="n"/>
      <c r="KSW614" s="70" t="n"/>
      <c r="KSX614" s="70" t="n"/>
      <c r="KSY614" s="70" t="n"/>
      <c r="KSZ614" s="70" t="n"/>
      <c r="KTA614" s="70" t="n"/>
      <c r="KTB614" s="70" t="n"/>
      <c r="KTC614" s="70" t="n"/>
      <c r="KTD614" s="70" t="n"/>
      <c r="KTE614" s="70" t="n"/>
      <c r="KTF614" s="70" t="n"/>
      <c r="KTG614" s="70" t="n"/>
      <c r="KTH614" s="70" t="n"/>
      <c r="KTI614" s="70" t="n"/>
      <c r="KTJ614" s="70" t="n"/>
      <c r="KTK614" s="70" t="n"/>
      <c r="KTL614" s="70" t="n"/>
      <c r="KTM614" s="70" t="n"/>
      <c r="KTN614" s="70" t="n"/>
      <c r="KTO614" s="70" t="n"/>
      <c r="KTP614" s="70" t="n"/>
      <c r="KTQ614" s="70" t="n"/>
      <c r="KTR614" s="70" t="n"/>
      <c r="KTS614" s="70" t="n"/>
      <c r="KTT614" s="70" t="n"/>
      <c r="KTU614" s="70" t="n"/>
      <c r="KTV614" s="70" t="n"/>
      <c r="KTW614" s="70" t="n"/>
      <c r="KTX614" s="70" t="n"/>
      <c r="KTY614" s="70" t="n"/>
      <c r="KTZ614" s="70" t="n"/>
      <c r="KUA614" s="70" t="n"/>
      <c r="KUB614" s="70" t="n"/>
      <c r="KUC614" s="70" t="n"/>
      <c r="KUD614" s="70" t="n"/>
      <c r="KUE614" s="70" t="n"/>
      <c r="KUF614" s="70" t="n"/>
      <c r="KUG614" s="70" t="n"/>
      <c r="KUH614" s="70" t="n"/>
      <c r="KUI614" s="70" t="n"/>
      <c r="KUJ614" s="70" t="n"/>
      <c r="KUK614" s="70" t="n"/>
      <c r="KUL614" s="70" t="n"/>
      <c r="KUM614" s="70" t="n"/>
      <c r="KUN614" s="70" t="n"/>
      <c r="KUO614" s="70" t="n"/>
      <c r="KUP614" s="70" t="n"/>
      <c r="KUQ614" s="70" t="n"/>
      <c r="KUR614" s="70" t="n"/>
      <c r="KUS614" s="70" t="n"/>
      <c r="KUT614" s="70" t="n"/>
      <c r="KUU614" s="70" t="n"/>
      <c r="KUV614" s="70" t="n"/>
      <c r="KUW614" s="70" t="n"/>
      <c r="KUX614" s="70" t="n"/>
      <c r="KUY614" s="70" t="n"/>
      <c r="KUZ614" s="70" t="n"/>
      <c r="KVA614" s="70" t="n"/>
      <c r="KVB614" s="70" t="n"/>
      <c r="KVC614" s="70" t="n"/>
      <c r="KVD614" s="70" t="n"/>
      <c r="KVE614" s="70" t="n"/>
      <c r="KVF614" s="70" t="n"/>
      <c r="KVG614" s="70" t="n"/>
      <c r="KVH614" s="70" t="n"/>
      <c r="KVI614" s="70" t="n"/>
      <c r="KVJ614" s="70" t="n"/>
      <c r="KVK614" s="70" t="n"/>
      <c r="KVL614" s="70" t="n"/>
      <c r="KVM614" s="70" t="n"/>
      <c r="KVN614" s="70" t="n"/>
      <c r="KVO614" s="70" t="n"/>
      <c r="KVP614" s="70" t="n"/>
      <c r="KVQ614" s="70" t="n"/>
      <c r="KVR614" s="70" t="n"/>
      <c r="KVS614" s="70" t="n"/>
      <c r="KVT614" s="70" t="n"/>
      <c r="KVU614" s="70" t="n"/>
      <c r="KVV614" s="70" t="n"/>
      <c r="KVW614" s="70" t="n"/>
      <c r="KVX614" s="70" t="n"/>
      <c r="KVY614" s="70" t="n"/>
      <c r="KVZ614" s="70" t="n"/>
      <c r="KWA614" s="70" t="n"/>
      <c r="KWB614" s="70" t="n"/>
      <c r="KWC614" s="70" t="n"/>
      <c r="KWD614" s="70" t="n"/>
      <c r="KWE614" s="70" t="n"/>
      <c r="KWF614" s="70" t="n"/>
      <c r="KWG614" s="70" t="n"/>
      <c r="KWH614" s="70" t="n"/>
      <c r="KWI614" s="70" t="n"/>
      <c r="KWJ614" s="70" t="n"/>
      <c r="KWK614" s="70" t="n"/>
      <c r="KWL614" s="70" t="n"/>
      <c r="KWM614" s="70" t="n"/>
      <c r="KWN614" s="70" t="n"/>
      <c r="KWO614" s="70" t="n"/>
      <c r="KWP614" s="70" t="n"/>
      <c r="KWQ614" s="70" t="n"/>
      <c r="KWR614" s="70" t="n"/>
      <c r="KWS614" s="70" t="n"/>
      <c r="KWT614" s="70" t="n"/>
      <c r="KWU614" s="70" t="n"/>
      <c r="KWV614" s="70" t="n"/>
      <c r="KWW614" s="70" t="n"/>
      <c r="KWX614" s="70" t="n"/>
      <c r="KWY614" s="70" t="n"/>
      <c r="KWZ614" s="70" t="n"/>
      <c r="KXA614" s="70" t="n"/>
      <c r="KXB614" s="70" t="n"/>
      <c r="KXC614" s="70" t="n"/>
      <c r="KXD614" s="70" t="n"/>
      <c r="KXE614" s="70" t="n"/>
      <c r="KXF614" s="70" t="n"/>
      <c r="KXG614" s="70" t="n"/>
      <c r="KXH614" s="70" t="n"/>
      <c r="KXI614" s="70" t="n"/>
      <c r="KXJ614" s="70" t="n"/>
      <c r="KXK614" s="70" t="n"/>
      <c r="KXL614" s="70" t="n"/>
      <c r="KXM614" s="70" t="n"/>
      <c r="KXN614" s="70" t="n"/>
      <c r="KXO614" s="70" t="n"/>
      <c r="KXP614" s="70" t="n"/>
      <c r="KXQ614" s="70" t="n"/>
      <c r="KXR614" s="70" t="n"/>
      <c r="KXS614" s="70" t="n"/>
      <c r="KXT614" s="70" t="n"/>
      <c r="KXU614" s="70" t="n"/>
      <c r="KXV614" s="70" t="n"/>
      <c r="KXW614" s="70" t="n"/>
      <c r="KXX614" s="70" t="n"/>
      <c r="KXY614" s="70" t="n"/>
      <c r="KXZ614" s="70" t="n"/>
      <c r="KYA614" s="70" t="n"/>
      <c r="KYB614" s="70" t="n"/>
      <c r="KYC614" s="70" t="n"/>
      <c r="KYD614" s="70" t="n"/>
      <c r="KYE614" s="70" t="n"/>
      <c r="KYF614" s="70" t="n"/>
      <c r="KYG614" s="70" t="n"/>
      <c r="KYH614" s="70" t="n"/>
      <c r="KYI614" s="70" t="n"/>
      <c r="KYJ614" s="70" t="n"/>
      <c r="KYK614" s="70" t="n"/>
      <c r="KYL614" s="70" t="n"/>
      <c r="KYM614" s="70" t="n"/>
      <c r="KYN614" s="70" t="n"/>
      <c r="KYO614" s="70" t="n"/>
      <c r="KYP614" s="70" t="n"/>
      <c r="KYQ614" s="70" t="n"/>
      <c r="KYR614" s="70" t="n"/>
      <c r="KYS614" s="70" t="n"/>
      <c r="KYT614" s="70" t="n"/>
      <c r="KYU614" s="70" t="n"/>
      <c r="KYV614" s="70" t="n"/>
      <c r="KYW614" s="70" t="n"/>
      <c r="KYX614" s="70" t="n"/>
      <c r="KYY614" s="70" t="n"/>
      <c r="KYZ614" s="70" t="n"/>
      <c r="KZA614" s="70" t="n"/>
      <c r="KZB614" s="70" t="n"/>
      <c r="KZC614" s="70" t="n"/>
      <c r="KZD614" s="70" t="n"/>
      <c r="KZE614" s="70" t="n"/>
      <c r="KZF614" s="70" t="n"/>
      <c r="KZG614" s="70" t="n"/>
      <c r="KZH614" s="70" t="n"/>
      <c r="KZI614" s="70" t="n"/>
      <c r="KZJ614" s="70" t="n"/>
      <c r="KZK614" s="70" t="n"/>
      <c r="KZL614" s="70" t="n"/>
      <c r="KZM614" s="70" t="n"/>
      <c r="KZN614" s="70" t="n"/>
      <c r="KZO614" s="70" t="n"/>
      <c r="KZP614" s="70" t="n"/>
      <c r="KZQ614" s="70" t="n"/>
      <c r="KZR614" s="70" t="n"/>
      <c r="KZS614" s="70" t="n"/>
      <c r="KZT614" s="70" t="n"/>
      <c r="KZU614" s="70" t="n"/>
      <c r="KZV614" s="70" t="n"/>
      <c r="KZW614" s="70" t="n"/>
      <c r="KZX614" s="70" t="n"/>
      <c r="KZY614" s="70" t="n"/>
      <c r="KZZ614" s="70" t="n"/>
      <c r="LAA614" s="70" t="n"/>
      <c r="LAB614" s="70" t="n"/>
      <c r="LAC614" s="70" t="n"/>
      <c r="LAD614" s="70" t="n"/>
      <c r="LAE614" s="70" t="n"/>
      <c r="LAF614" s="70" t="n"/>
      <c r="LAG614" s="70" t="n"/>
      <c r="LAH614" s="70" t="n"/>
      <c r="LAI614" s="70" t="n"/>
      <c r="LAJ614" s="70" t="n"/>
      <c r="LAK614" s="70" t="n"/>
      <c r="LAL614" s="70" t="n"/>
      <c r="LAM614" s="70" t="n"/>
      <c r="LAN614" s="70" t="n"/>
      <c r="LAO614" s="70" t="n"/>
      <c r="LAP614" s="70" t="n"/>
      <c r="LAQ614" s="70" t="n"/>
      <c r="LAR614" s="70" t="n"/>
      <c r="LAS614" s="70" t="n"/>
      <c r="LAT614" s="70" t="n"/>
      <c r="LAU614" s="70" t="n"/>
      <c r="LAV614" s="70" t="n"/>
      <c r="LAW614" s="70" t="n"/>
      <c r="LAX614" s="70" t="n"/>
      <c r="LAY614" s="70" t="n"/>
      <c r="LAZ614" s="70" t="n"/>
      <c r="LBA614" s="70" t="n"/>
      <c r="LBB614" s="70" t="n"/>
      <c r="LBC614" s="70" t="n"/>
      <c r="LBD614" s="70" t="n"/>
      <c r="LBE614" s="70" t="n"/>
      <c r="LBF614" s="70" t="n"/>
      <c r="LBG614" s="70" t="n"/>
      <c r="LBH614" s="70" t="n"/>
      <c r="LBI614" s="70" t="n"/>
      <c r="LBJ614" s="70" t="n"/>
      <c r="LBK614" s="70" t="n"/>
      <c r="LBL614" s="70" t="n"/>
      <c r="LBM614" s="70" t="n"/>
      <c r="LBN614" s="70" t="n"/>
      <c r="LBO614" s="70" t="n"/>
      <c r="LBP614" s="70" t="n"/>
      <c r="LBQ614" s="70" t="n"/>
      <c r="LBR614" s="70" t="n"/>
      <c r="LBS614" s="70" t="n"/>
      <c r="LBT614" s="70" t="n"/>
      <c r="LBU614" s="70" t="n"/>
      <c r="LBV614" s="70" t="n"/>
      <c r="LBW614" s="70" t="n"/>
      <c r="LBX614" s="70" t="n"/>
      <c r="LBY614" s="70" t="n"/>
      <c r="LBZ614" s="70" t="n"/>
      <c r="LCA614" s="70" t="n"/>
      <c r="LCB614" s="70" t="n"/>
      <c r="LCC614" s="70" t="n"/>
      <c r="LCD614" s="70" t="n"/>
      <c r="LCE614" s="70" t="n"/>
      <c r="LCF614" s="70" t="n"/>
      <c r="LCG614" s="70" t="n"/>
      <c r="LCH614" s="70" t="n"/>
      <c r="LCI614" s="70" t="n"/>
      <c r="LCJ614" s="70" t="n"/>
      <c r="LCK614" s="70" t="n"/>
      <c r="LCL614" s="70" t="n"/>
      <c r="LCM614" s="70" t="n"/>
      <c r="LCN614" s="70" t="n"/>
      <c r="LCO614" s="70" t="n"/>
      <c r="LCP614" s="70" t="n"/>
      <c r="LCQ614" s="70" t="n"/>
      <c r="LCR614" s="70" t="n"/>
      <c r="LCS614" s="70" t="n"/>
      <c r="LCT614" s="70" t="n"/>
      <c r="LCU614" s="70" t="n"/>
      <c r="LCV614" s="70" t="n"/>
      <c r="LCW614" s="70" t="n"/>
      <c r="LCX614" s="70" t="n"/>
      <c r="LCY614" s="70" t="n"/>
      <c r="LCZ614" s="70" t="n"/>
      <c r="LDA614" s="70" t="n"/>
      <c r="LDB614" s="70" t="n"/>
      <c r="LDC614" s="70" t="n"/>
      <c r="LDD614" s="70" t="n"/>
      <c r="LDE614" s="70" t="n"/>
      <c r="LDF614" s="70" t="n"/>
      <c r="LDG614" s="70" t="n"/>
      <c r="LDH614" s="70" t="n"/>
      <c r="LDI614" s="70" t="n"/>
      <c r="LDJ614" s="70" t="n"/>
      <c r="LDK614" s="70" t="n"/>
      <c r="LDL614" s="70" t="n"/>
      <c r="LDM614" s="70" t="n"/>
      <c r="LDN614" s="70" t="n"/>
      <c r="LDO614" s="70" t="n"/>
      <c r="LDP614" s="70" t="n"/>
      <c r="LDQ614" s="70" t="n"/>
      <c r="LDR614" s="70" t="n"/>
      <c r="LDS614" s="70" t="n"/>
      <c r="LDT614" s="70" t="n"/>
      <c r="LDU614" s="70" t="n"/>
      <c r="LDV614" s="70" t="n"/>
      <c r="LDW614" s="70" t="n"/>
      <c r="LDX614" s="70" t="n"/>
      <c r="LDY614" s="70" t="n"/>
      <c r="LDZ614" s="70" t="n"/>
      <c r="LEA614" s="70" t="n"/>
      <c r="LEB614" s="70" t="n"/>
      <c r="LEC614" s="70" t="n"/>
      <c r="LED614" s="70" t="n"/>
      <c r="LEE614" s="70" t="n"/>
      <c r="LEF614" s="70" t="n"/>
      <c r="LEG614" s="70" t="n"/>
      <c r="LEH614" s="70" t="n"/>
      <c r="LEI614" s="70" t="n"/>
      <c r="LEJ614" s="70" t="n"/>
      <c r="LEK614" s="70" t="n"/>
      <c r="LEL614" s="70" t="n"/>
      <c r="LEM614" s="70" t="n"/>
      <c r="LEN614" s="70" t="n"/>
      <c r="LEO614" s="70" t="n"/>
      <c r="LEP614" s="70" t="n"/>
      <c r="LEQ614" s="70" t="n"/>
      <c r="LER614" s="70" t="n"/>
      <c r="LES614" s="70" t="n"/>
      <c r="LET614" s="70" t="n"/>
      <c r="LEU614" s="70" t="n"/>
      <c r="LEV614" s="70" t="n"/>
      <c r="LEW614" s="70" t="n"/>
      <c r="LEX614" s="70" t="n"/>
      <c r="LEY614" s="70" t="n"/>
      <c r="LEZ614" s="70" t="n"/>
      <c r="LFA614" s="70" t="n"/>
      <c r="LFB614" s="70" t="n"/>
      <c r="LFC614" s="70" t="n"/>
      <c r="LFD614" s="70" t="n"/>
      <c r="LFE614" s="70" t="n"/>
      <c r="LFF614" s="70" t="n"/>
      <c r="LFG614" s="70" t="n"/>
      <c r="LFH614" s="70" t="n"/>
      <c r="LFI614" s="70" t="n"/>
      <c r="LFJ614" s="70" t="n"/>
      <c r="LFK614" s="70" t="n"/>
      <c r="LFL614" s="70" t="n"/>
      <c r="LFM614" s="70" t="n"/>
      <c r="LFN614" s="70" t="n"/>
      <c r="LFO614" s="70" t="n"/>
      <c r="LFP614" s="70" t="n"/>
      <c r="LFQ614" s="70" t="n"/>
      <c r="LFR614" s="70" t="n"/>
      <c r="LFS614" s="70" t="n"/>
      <c r="LFT614" s="70" t="n"/>
      <c r="LFU614" s="70" t="n"/>
      <c r="LFV614" s="70" t="n"/>
      <c r="LFW614" s="70" t="n"/>
      <c r="LFX614" s="70" t="n"/>
      <c r="LFY614" s="70" t="n"/>
      <c r="LFZ614" s="70" t="n"/>
      <c r="LGA614" s="70" t="n"/>
      <c r="LGB614" s="70" t="n"/>
      <c r="LGC614" s="70" t="n"/>
      <c r="LGD614" s="70" t="n"/>
      <c r="LGE614" s="70" t="n"/>
      <c r="LGF614" s="70" t="n"/>
      <c r="LGG614" s="70" t="n"/>
      <c r="LGH614" s="70" t="n"/>
      <c r="LGI614" s="70" t="n"/>
      <c r="LGJ614" s="70" t="n"/>
      <c r="LGK614" s="70" t="n"/>
      <c r="LGL614" s="70" t="n"/>
      <c r="LGM614" s="70" t="n"/>
      <c r="LGN614" s="70" t="n"/>
      <c r="LGO614" s="70" t="n"/>
      <c r="LGP614" s="70" t="n"/>
      <c r="LGQ614" s="70" t="n"/>
      <c r="LGR614" s="70" t="n"/>
      <c r="LGS614" s="70" t="n"/>
      <c r="LGT614" s="70" t="n"/>
      <c r="LGU614" s="70" t="n"/>
      <c r="LGV614" s="70" t="n"/>
      <c r="LGW614" s="70" t="n"/>
      <c r="LGX614" s="70" t="n"/>
      <c r="LGY614" s="70" t="n"/>
      <c r="LGZ614" s="70" t="n"/>
      <c r="LHA614" s="70" t="n"/>
      <c r="LHB614" s="70" t="n"/>
      <c r="LHC614" s="70" t="n"/>
      <c r="LHD614" s="70" t="n"/>
      <c r="LHE614" s="70" t="n"/>
      <c r="LHF614" s="70" t="n"/>
      <c r="LHG614" s="70" t="n"/>
      <c r="LHH614" s="70" t="n"/>
      <c r="LHI614" s="70" t="n"/>
      <c r="LHJ614" s="70" t="n"/>
      <c r="LHK614" s="70" t="n"/>
      <c r="LHL614" s="70" t="n"/>
      <c r="LHM614" s="70" t="n"/>
      <c r="LHN614" s="70" t="n"/>
      <c r="LHO614" s="70" t="n"/>
      <c r="LHP614" s="70" t="n"/>
      <c r="LHQ614" s="70" t="n"/>
      <c r="LHR614" s="70" t="n"/>
      <c r="LHS614" s="70" t="n"/>
      <c r="LHT614" s="70" t="n"/>
      <c r="LHU614" s="70" t="n"/>
      <c r="LHV614" s="70" t="n"/>
      <c r="LHW614" s="70" t="n"/>
      <c r="LHX614" s="70" t="n"/>
      <c r="LHY614" s="70" t="n"/>
      <c r="LHZ614" s="70" t="n"/>
      <c r="LIA614" s="70" t="n"/>
      <c r="LIB614" s="70" t="n"/>
      <c r="LIC614" s="70" t="n"/>
      <c r="LID614" s="70" t="n"/>
      <c r="LIE614" s="70" t="n"/>
      <c r="LIF614" s="70" t="n"/>
      <c r="LIG614" s="70" t="n"/>
      <c r="LIH614" s="70" t="n"/>
      <c r="LII614" s="70" t="n"/>
      <c r="LIJ614" s="70" t="n"/>
      <c r="LIK614" s="70" t="n"/>
      <c r="LIL614" s="70" t="n"/>
      <c r="LIM614" s="70" t="n"/>
      <c r="LIN614" s="70" t="n"/>
      <c r="LIO614" s="70" t="n"/>
      <c r="LIP614" s="70" t="n"/>
      <c r="LIQ614" s="70" t="n"/>
      <c r="LIR614" s="70" t="n"/>
      <c r="LIS614" s="70" t="n"/>
      <c r="LIT614" s="70" t="n"/>
      <c r="LIU614" s="70" t="n"/>
      <c r="LIV614" s="70" t="n"/>
      <c r="LIW614" s="70" t="n"/>
      <c r="LIX614" s="70" t="n"/>
      <c r="LIY614" s="70" t="n"/>
      <c r="LIZ614" s="70" t="n"/>
      <c r="LJA614" s="70" t="n"/>
      <c r="LJB614" s="70" t="n"/>
      <c r="LJC614" s="70" t="n"/>
      <c r="LJD614" s="70" t="n"/>
      <c r="LJE614" s="70" t="n"/>
      <c r="LJF614" s="70" t="n"/>
      <c r="LJG614" s="70" t="n"/>
      <c r="LJH614" s="70" t="n"/>
      <c r="LJI614" s="70" t="n"/>
      <c r="LJJ614" s="70" t="n"/>
      <c r="LJK614" s="70" t="n"/>
      <c r="LJL614" s="70" t="n"/>
      <c r="LJM614" s="70" t="n"/>
      <c r="LJN614" s="70" t="n"/>
      <c r="LJO614" s="70" t="n"/>
      <c r="LJP614" s="70" t="n"/>
      <c r="LJQ614" s="70" t="n"/>
      <c r="LJR614" s="70" t="n"/>
      <c r="LJS614" s="70" t="n"/>
      <c r="LJT614" s="70" t="n"/>
      <c r="LJU614" s="70" t="n"/>
      <c r="LJV614" s="70" t="n"/>
      <c r="LJW614" s="70" t="n"/>
      <c r="LJX614" s="70" t="n"/>
      <c r="LJY614" s="70" t="n"/>
      <c r="LJZ614" s="70" t="n"/>
      <c r="LKA614" s="70" t="n"/>
      <c r="LKB614" s="70" t="n"/>
      <c r="LKC614" s="70" t="n"/>
      <c r="LKD614" s="70" t="n"/>
      <c r="LKE614" s="70" t="n"/>
      <c r="LKF614" s="70" t="n"/>
      <c r="LKG614" s="70" t="n"/>
      <c r="LKH614" s="70" t="n"/>
      <c r="LKI614" s="70" t="n"/>
      <c r="LKJ614" s="70" t="n"/>
      <c r="LKK614" s="70" t="n"/>
      <c r="LKL614" s="70" t="n"/>
      <c r="LKM614" s="70" t="n"/>
      <c r="LKN614" s="70" t="n"/>
      <c r="LKO614" s="70" t="n"/>
      <c r="LKP614" s="70" t="n"/>
      <c r="LKQ614" s="70" t="n"/>
      <c r="LKR614" s="70" t="n"/>
      <c r="LKS614" s="70" t="n"/>
      <c r="LKT614" s="70" t="n"/>
      <c r="LKU614" s="70" t="n"/>
      <c r="LKV614" s="70" t="n"/>
      <c r="LKW614" s="70" t="n"/>
      <c r="LKX614" s="70" t="n"/>
      <c r="LKY614" s="70" t="n"/>
      <c r="LKZ614" s="70" t="n"/>
      <c r="LLA614" s="70" t="n"/>
      <c r="LLB614" s="70" t="n"/>
      <c r="LLC614" s="70" t="n"/>
      <c r="LLD614" s="70" t="n"/>
      <c r="LLE614" s="70" t="n"/>
      <c r="LLF614" s="70" t="n"/>
      <c r="LLG614" s="70" t="n"/>
      <c r="LLH614" s="70" t="n"/>
      <c r="LLI614" s="70" t="n"/>
      <c r="LLJ614" s="70" t="n"/>
      <c r="LLK614" s="70" t="n"/>
      <c r="LLL614" s="70" t="n"/>
      <c r="LLM614" s="70" t="n"/>
      <c r="LLN614" s="70" t="n"/>
      <c r="LLO614" s="70" t="n"/>
      <c r="LLP614" s="70" t="n"/>
      <c r="LLQ614" s="70" t="n"/>
      <c r="LLR614" s="70" t="n"/>
      <c r="LLS614" s="70" t="n"/>
      <c r="LLT614" s="70" t="n"/>
      <c r="LLU614" s="70" t="n"/>
      <c r="LLV614" s="70" t="n"/>
      <c r="LLW614" s="70" t="n"/>
      <c r="LLX614" s="70" t="n"/>
      <c r="LLY614" s="70" t="n"/>
      <c r="LLZ614" s="70" t="n"/>
      <c r="LMA614" s="70" t="n"/>
      <c r="LMB614" s="70" t="n"/>
      <c r="LMC614" s="70" t="n"/>
      <c r="LMD614" s="70" t="n"/>
      <c r="LME614" s="70" t="n"/>
      <c r="LMF614" s="70" t="n"/>
      <c r="LMG614" s="70" t="n"/>
      <c r="LMH614" s="70" t="n"/>
      <c r="LMI614" s="70" t="n"/>
      <c r="LMJ614" s="70" t="n"/>
      <c r="LMK614" s="70" t="n"/>
      <c r="LML614" s="70" t="n"/>
      <c r="LMM614" s="70" t="n"/>
      <c r="LMN614" s="70" t="n"/>
      <c r="LMO614" s="70" t="n"/>
      <c r="LMP614" s="70" t="n"/>
      <c r="LMQ614" s="70" t="n"/>
      <c r="LMR614" s="70" t="n"/>
      <c r="LMS614" s="70" t="n"/>
      <c r="LMT614" s="70" t="n"/>
      <c r="LMU614" s="70" t="n"/>
      <c r="LMV614" s="70" t="n"/>
      <c r="LMW614" s="70" t="n"/>
      <c r="LMX614" s="70" t="n"/>
      <c r="LMY614" s="70" t="n"/>
      <c r="LMZ614" s="70" t="n"/>
      <c r="LNA614" s="70" t="n"/>
      <c r="LNB614" s="70" t="n"/>
      <c r="LNC614" s="70" t="n"/>
      <c r="LND614" s="70" t="n"/>
      <c r="LNE614" s="70" t="n"/>
      <c r="LNF614" s="70" t="n"/>
      <c r="LNG614" s="70" t="n"/>
      <c r="LNH614" s="70" t="n"/>
      <c r="LNI614" s="70" t="n"/>
      <c r="LNJ614" s="70" t="n"/>
      <c r="LNK614" s="70" t="n"/>
      <c r="LNL614" s="70" t="n"/>
      <c r="LNM614" s="70" t="n"/>
      <c r="LNN614" s="70" t="n"/>
      <c r="LNO614" s="70" t="n"/>
      <c r="LNP614" s="70" t="n"/>
      <c r="LNQ614" s="70" t="n"/>
      <c r="LNR614" s="70" t="n"/>
      <c r="LNS614" s="70" t="n"/>
      <c r="LNT614" s="70" t="n"/>
      <c r="LNU614" s="70" t="n"/>
      <c r="LNV614" s="70" t="n"/>
      <c r="LNW614" s="70" t="n"/>
      <c r="LNX614" s="70" t="n"/>
      <c r="LNY614" s="70" t="n"/>
      <c r="LNZ614" s="70" t="n"/>
      <c r="LOA614" s="70" t="n"/>
      <c r="LOB614" s="70" t="n"/>
      <c r="LOC614" s="70" t="n"/>
      <c r="LOD614" s="70" t="n"/>
      <c r="LOE614" s="70" t="n"/>
      <c r="LOF614" s="70" t="n"/>
      <c r="LOG614" s="70" t="n"/>
      <c r="LOH614" s="70" t="n"/>
      <c r="LOI614" s="70" t="n"/>
      <c r="LOJ614" s="70" t="n"/>
      <c r="LOK614" s="70" t="n"/>
      <c r="LOL614" s="70" t="n"/>
      <c r="LOM614" s="70" t="n"/>
      <c r="LON614" s="70" t="n"/>
      <c r="LOO614" s="70" t="n"/>
      <c r="LOP614" s="70" t="n"/>
      <c r="LOQ614" s="70" t="n"/>
      <c r="LOR614" s="70" t="n"/>
      <c r="LOS614" s="70" t="n"/>
      <c r="LOT614" s="70" t="n"/>
      <c r="LOU614" s="70" t="n"/>
      <c r="LOV614" s="70" t="n"/>
      <c r="LOW614" s="70" t="n"/>
      <c r="LOX614" s="70" t="n"/>
      <c r="LOY614" s="70" t="n"/>
      <c r="LOZ614" s="70" t="n"/>
      <c r="LPA614" s="70" t="n"/>
      <c r="LPB614" s="70" t="n"/>
      <c r="LPC614" s="70" t="n"/>
      <c r="LPD614" s="70" t="n"/>
      <c r="LPE614" s="70" t="n"/>
      <c r="LPF614" s="70" t="n"/>
      <c r="LPG614" s="70" t="n"/>
      <c r="LPH614" s="70" t="n"/>
      <c r="LPI614" s="70" t="n"/>
      <c r="LPJ614" s="70" t="n"/>
      <c r="LPK614" s="70" t="n"/>
      <c r="LPL614" s="70" t="n"/>
      <c r="LPM614" s="70" t="n"/>
      <c r="LPN614" s="70" t="n"/>
      <c r="LPO614" s="70" t="n"/>
      <c r="LPP614" s="70" t="n"/>
      <c r="LPQ614" s="70" t="n"/>
      <c r="LPR614" s="70" t="n"/>
      <c r="LPS614" s="70" t="n"/>
      <c r="LPT614" s="70" t="n"/>
      <c r="LPU614" s="70" t="n"/>
      <c r="LPV614" s="70" t="n"/>
      <c r="LPW614" s="70" t="n"/>
      <c r="LPX614" s="70" t="n"/>
      <c r="LPY614" s="70" t="n"/>
      <c r="LPZ614" s="70" t="n"/>
      <c r="LQA614" s="70" t="n"/>
      <c r="LQB614" s="70" t="n"/>
      <c r="LQC614" s="70" t="n"/>
      <c r="LQD614" s="70" t="n"/>
      <c r="LQE614" s="70" t="n"/>
      <c r="LQF614" s="70" t="n"/>
      <c r="LQG614" s="70" t="n"/>
      <c r="LQH614" s="70" t="n"/>
      <c r="LQI614" s="70" t="n"/>
      <c r="LQJ614" s="70" t="n"/>
      <c r="LQK614" s="70" t="n"/>
      <c r="LQL614" s="70" t="n"/>
      <c r="LQM614" s="70" t="n"/>
      <c r="LQN614" s="70" t="n"/>
      <c r="LQO614" s="70" t="n"/>
      <c r="LQP614" s="70" t="n"/>
      <c r="LQQ614" s="70" t="n"/>
      <c r="LQR614" s="70" t="n"/>
      <c r="LQS614" s="70" t="n"/>
      <c r="LQT614" s="70" t="n"/>
      <c r="LQU614" s="70" t="n"/>
      <c r="LQV614" s="70" t="n"/>
      <c r="LQW614" s="70" t="n"/>
      <c r="LQX614" s="70" t="n"/>
      <c r="LQY614" s="70" t="n"/>
      <c r="LQZ614" s="70" t="n"/>
      <c r="LRA614" s="70" t="n"/>
      <c r="LRB614" s="70" t="n"/>
      <c r="LRC614" s="70" t="n"/>
      <c r="LRD614" s="70" t="n"/>
      <c r="LRE614" s="70" t="n"/>
      <c r="LRF614" s="70" t="n"/>
      <c r="LRG614" s="70" t="n"/>
      <c r="LRH614" s="70" t="n"/>
      <c r="LRI614" s="70" t="n"/>
      <c r="LRJ614" s="70" t="n"/>
      <c r="LRK614" s="70" t="n"/>
      <c r="LRL614" s="70" t="n"/>
      <c r="LRM614" s="70" t="n"/>
      <c r="LRN614" s="70" t="n"/>
      <c r="LRO614" s="70" t="n"/>
      <c r="LRP614" s="70" t="n"/>
      <c r="LRQ614" s="70" t="n"/>
      <c r="LRR614" s="70" t="n"/>
      <c r="LRS614" s="70" t="n"/>
      <c r="LRT614" s="70" t="n"/>
      <c r="LRU614" s="70" t="n"/>
      <c r="LRV614" s="70" t="n"/>
      <c r="LRW614" s="70" t="n"/>
      <c r="LRX614" s="70" t="n"/>
      <c r="LRY614" s="70" t="n"/>
      <c r="LRZ614" s="70" t="n"/>
      <c r="LSA614" s="70" t="n"/>
      <c r="LSB614" s="70" t="n"/>
      <c r="LSC614" s="70" t="n"/>
      <c r="LSD614" s="70" t="n"/>
      <c r="LSE614" s="70" t="n"/>
      <c r="LSF614" s="70" t="n"/>
      <c r="LSG614" s="70" t="n"/>
      <c r="LSH614" s="70" t="n"/>
      <c r="LSI614" s="70" t="n"/>
      <c r="LSJ614" s="70" t="n"/>
      <c r="LSK614" s="70" t="n"/>
      <c r="LSL614" s="70" t="n"/>
      <c r="LSM614" s="70" t="n"/>
      <c r="LSN614" s="70" t="n"/>
      <c r="LSO614" s="70" t="n"/>
      <c r="LSP614" s="70" t="n"/>
      <c r="LSQ614" s="70" t="n"/>
      <c r="LSR614" s="70" t="n"/>
      <c r="LSS614" s="70" t="n"/>
      <c r="LST614" s="70" t="n"/>
      <c r="LSU614" s="70" t="n"/>
      <c r="LSV614" s="70" t="n"/>
      <c r="LSW614" s="70" t="n"/>
      <c r="LSX614" s="70" t="n"/>
      <c r="LSY614" s="70" t="n"/>
      <c r="LSZ614" s="70" t="n"/>
      <c r="LTA614" s="70" t="n"/>
      <c r="LTB614" s="70" t="n"/>
      <c r="LTC614" s="70" t="n"/>
      <c r="LTD614" s="70" t="n"/>
      <c r="LTE614" s="70" t="n"/>
      <c r="LTF614" s="70" t="n"/>
      <c r="LTG614" s="70" t="n"/>
      <c r="LTH614" s="70" t="n"/>
      <c r="LTI614" s="70" t="n"/>
      <c r="LTJ614" s="70" t="n"/>
      <c r="LTK614" s="70" t="n"/>
      <c r="LTL614" s="70" t="n"/>
      <c r="LTM614" s="70" t="n"/>
      <c r="LTN614" s="70" t="n"/>
      <c r="LTO614" s="70" t="n"/>
      <c r="LTP614" s="70" t="n"/>
      <c r="LTQ614" s="70" t="n"/>
      <c r="LTR614" s="70" t="n"/>
      <c r="LTS614" s="70" t="n"/>
      <c r="LTT614" s="70" t="n"/>
      <c r="LTU614" s="70" t="n"/>
      <c r="LTV614" s="70" t="n"/>
      <c r="LTW614" s="70" t="n"/>
      <c r="LTX614" s="70" t="n"/>
      <c r="LTY614" s="70" t="n"/>
      <c r="LTZ614" s="70" t="n"/>
      <c r="LUA614" s="70" t="n"/>
      <c r="LUB614" s="70" t="n"/>
      <c r="LUC614" s="70" t="n"/>
      <c r="LUD614" s="70" t="n"/>
      <c r="LUE614" s="70" t="n"/>
      <c r="LUF614" s="70" t="n"/>
      <c r="LUG614" s="70" t="n"/>
      <c r="LUH614" s="70" t="n"/>
      <c r="LUI614" s="70" t="n"/>
      <c r="LUJ614" s="70" t="n"/>
      <c r="LUK614" s="70" t="n"/>
      <c r="LUL614" s="70" t="n"/>
      <c r="LUM614" s="70" t="n"/>
      <c r="LUN614" s="70" t="n"/>
      <c r="LUO614" s="70" t="n"/>
      <c r="LUP614" s="70" t="n"/>
      <c r="LUQ614" s="70" t="n"/>
      <c r="LUR614" s="70" t="n"/>
      <c r="LUS614" s="70" t="n"/>
      <c r="LUT614" s="70" t="n"/>
      <c r="LUU614" s="70" t="n"/>
      <c r="LUV614" s="70" t="n"/>
      <c r="LUW614" s="70" t="n"/>
      <c r="LUX614" s="70" t="n"/>
      <c r="LUY614" s="70" t="n"/>
      <c r="LUZ614" s="70" t="n"/>
      <c r="LVA614" s="70" t="n"/>
      <c r="LVB614" s="70" t="n"/>
      <c r="LVC614" s="70" t="n"/>
      <c r="LVD614" s="70" t="n"/>
      <c r="LVE614" s="70" t="n"/>
      <c r="LVF614" s="70" t="n"/>
      <c r="LVG614" s="70" t="n"/>
      <c r="LVH614" s="70" t="n"/>
      <c r="LVI614" s="70" t="n"/>
      <c r="LVJ614" s="70" t="n"/>
      <c r="LVK614" s="70" t="n"/>
      <c r="LVL614" s="70" t="n"/>
      <c r="LVM614" s="70" t="n"/>
      <c r="LVN614" s="70" t="n"/>
      <c r="LVO614" s="70" t="n"/>
      <c r="LVP614" s="70" t="n"/>
      <c r="LVQ614" s="70" t="n"/>
      <c r="LVR614" s="70" t="n"/>
      <c r="LVS614" s="70" t="n"/>
      <c r="LVT614" s="70" t="n"/>
      <c r="LVU614" s="70" t="n"/>
      <c r="LVV614" s="70" t="n"/>
      <c r="LVW614" s="70" t="n"/>
      <c r="LVX614" s="70" t="n"/>
      <c r="LVY614" s="70" t="n"/>
      <c r="LVZ614" s="70" t="n"/>
      <c r="LWA614" s="70" t="n"/>
      <c r="LWB614" s="70" t="n"/>
      <c r="LWC614" s="70" t="n"/>
      <c r="LWD614" s="70" t="n"/>
      <c r="LWE614" s="70" t="n"/>
      <c r="LWF614" s="70" t="n"/>
      <c r="LWG614" s="70" t="n"/>
      <c r="LWH614" s="70" t="n"/>
      <c r="LWI614" s="70" t="n"/>
      <c r="LWJ614" s="70" t="n"/>
      <c r="LWK614" s="70" t="n"/>
      <c r="LWL614" s="70" t="n"/>
      <c r="LWM614" s="70" t="n"/>
      <c r="LWN614" s="70" t="n"/>
      <c r="LWO614" s="70" t="n"/>
      <c r="LWP614" s="70" t="n"/>
      <c r="LWQ614" s="70" t="n"/>
      <c r="LWR614" s="70" t="n"/>
      <c r="LWS614" s="70" t="n"/>
      <c r="LWT614" s="70" t="n"/>
      <c r="LWU614" s="70" t="n"/>
      <c r="LWV614" s="70" t="n"/>
      <c r="LWW614" s="70" t="n"/>
      <c r="LWX614" s="70" t="n"/>
      <c r="LWY614" s="70" t="n"/>
      <c r="LWZ614" s="70" t="n"/>
      <c r="LXA614" s="70" t="n"/>
      <c r="LXB614" s="70" t="n"/>
      <c r="LXC614" s="70" t="n"/>
      <c r="LXD614" s="70" t="n"/>
      <c r="LXE614" s="70" t="n"/>
      <c r="LXF614" s="70" t="n"/>
      <c r="LXG614" s="70" t="n"/>
      <c r="LXH614" s="70" t="n"/>
      <c r="LXI614" s="70" t="n"/>
      <c r="LXJ614" s="70" t="n"/>
      <c r="LXK614" s="70" t="n"/>
      <c r="LXL614" s="70" t="n"/>
      <c r="LXM614" s="70" t="n"/>
      <c r="LXN614" s="70" t="n"/>
      <c r="LXO614" s="70" t="n"/>
      <c r="LXP614" s="70" t="n"/>
      <c r="LXQ614" s="70" t="n"/>
      <c r="LXR614" s="70" t="n"/>
      <c r="LXS614" s="70" t="n"/>
      <c r="LXT614" s="70" t="n"/>
      <c r="LXU614" s="70" t="n"/>
      <c r="LXV614" s="70" t="n"/>
      <c r="LXW614" s="70" t="n"/>
      <c r="LXX614" s="70" t="n"/>
      <c r="LXY614" s="70" t="n"/>
      <c r="LXZ614" s="70" t="n"/>
      <c r="LYA614" s="70" t="n"/>
      <c r="LYB614" s="70" t="n"/>
      <c r="LYC614" s="70" t="n"/>
      <c r="LYD614" s="70" t="n"/>
      <c r="LYE614" s="70" t="n"/>
      <c r="LYF614" s="70" t="n"/>
      <c r="LYG614" s="70" t="n"/>
      <c r="LYH614" s="70" t="n"/>
      <c r="LYI614" s="70" t="n"/>
      <c r="LYJ614" s="70" t="n"/>
      <c r="LYK614" s="70" t="n"/>
      <c r="LYL614" s="70" t="n"/>
      <c r="LYM614" s="70" t="n"/>
      <c r="LYN614" s="70" t="n"/>
      <c r="LYO614" s="70" t="n"/>
      <c r="LYP614" s="70" t="n"/>
      <c r="LYQ614" s="70" t="n"/>
      <c r="LYR614" s="70" t="n"/>
      <c r="LYS614" s="70" t="n"/>
      <c r="LYT614" s="70" t="n"/>
      <c r="LYU614" s="70" t="n"/>
      <c r="LYV614" s="70" t="n"/>
      <c r="LYW614" s="70" t="n"/>
      <c r="LYX614" s="70" t="n"/>
      <c r="LYY614" s="70" t="n"/>
      <c r="LYZ614" s="70" t="n"/>
      <c r="LZA614" s="70" t="n"/>
      <c r="LZB614" s="70" t="n"/>
      <c r="LZC614" s="70" t="n"/>
      <c r="LZD614" s="70" t="n"/>
      <c r="LZE614" s="70" t="n"/>
      <c r="LZF614" s="70" t="n"/>
      <c r="LZG614" s="70" t="n"/>
      <c r="LZH614" s="70" t="n"/>
      <c r="LZI614" s="70" t="n"/>
      <c r="LZJ614" s="70" t="n"/>
      <c r="LZK614" s="70" t="n"/>
      <c r="LZL614" s="70" t="n"/>
      <c r="LZM614" s="70" t="n"/>
      <c r="LZN614" s="70" t="n"/>
      <c r="LZO614" s="70" t="n"/>
      <c r="LZP614" s="70" t="n"/>
      <c r="LZQ614" s="70" t="n"/>
      <c r="LZR614" s="70" t="n"/>
      <c r="LZS614" s="70" t="n"/>
      <c r="LZT614" s="70" t="n"/>
      <c r="LZU614" s="70" t="n"/>
      <c r="LZV614" s="70" t="n"/>
      <c r="LZW614" s="70" t="n"/>
      <c r="LZX614" s="70" t="n"/>
      <c r="LZY614" s="70" t="n"/>
      <c r="LZZ614" s="70" t="n"/>
      <c r="MAA614" s="70" t="n"/>
      <c r="MAB614" s="70" t="n"/>
      <c r="MAC614" s="70" t="n"/>
      <c r="MAD614" s="70" t="n"/>
      <c r="MAE614" s="70" t="n"/>
      <c r="MAF614" s="70" t="n"/>
      <c r="MAG614" s="70" t="n"/>
      <c r="MAH614" s="70" t="n"/>
      <c r="MAI614" s="70" t="n"/>
      <c r="MAJ614" s="70" t="n"/>
      <c r="MAK614" s="70" t="n"/>
      <c r="MAL614" s="70" t="n"/>
      <c r="MAM614" s="70" t="n"/>
      <c r="MAN614" s="70" t="n"/>
      <c r="MAO614" s="70" t="n"/>
      <c r="MAP614" s="70" t="n"/>
      <c r="MAQ614" s="70" t="n"/>
      <c r="MAR614" s="70" t="n"/>
      <c r="MAS614" s="70" t="n"/>
      <c r="MAT614" s="70" t="n"/>
      <c r="MAU614" s="70" t="n"/>
      <c r="MAV614" s="70" t="n"/>
      <c r="MAW614" s="70" t="n"/>
      <c r="MAX614" s="70" t="n"/>
      <c r="MAY614" s="70" t="n"/>
      <c r="MAZ614" s="70" t="n"/>
      <c r="MBA614" s="70" t="n"/>
      <c r="MBB614" s="70" t="n"/>
      <c r="MBC614" s="70" t="n"/>
      <c r="MBD614" s="70" t="n"/>
      <c r="MBE614" s="70" t="n"/>
      <c r="MBF614" s="70" t="n"/>
      <c r="MBG614" s="70" t="n"/>
      <c r="MBH614" s="70" t="n"/>
      <c r="MBI614" s="70" t="n"/>
      <c r="MBJ614" s="70" t="n"/>
      <c r="MBK614" s="70" t="n"/>
      <c r="MBL614" s="70" t="n"/>
      <c r="MBM614" s="70" t="n"/>
      <c r="MBN614" s="70" t="n"/>
      <c r="MBO614" s="70" t="n"/>
      <c r="MBP614" s="70" t="n"/>
      <c r="MBQ614" s="70" t="n"/>
      <c r="MBR614" s="70" t="n"/>
      <c r="MBS614" s="70" t="n"/>
      <c r="MBT614" s="70" t="n"/>
      <c r="MBU614" s="70" t="n"/>
      <c r="MBV614" s="70" t="n"/>
      <c r="MBW614" s="70" t="n"/>
      <c r="MBX614" s="70" t="n"/>
      <c r="MBY614" s="70" t="n"/>
      <c r="MBZ614" s="70" t="n"/>
      <c r="MCA614" s="70" t="n"/>
      <c r="MCB614" s="70" t="n"/>
      <c r="MCC614" s="70" t="n"/>
      <c r="MCD614" s="70" t="n"/>
      <c r="MCE614" s="70" t="n"/>
      <c r="MCF614" s="70" t="n"/>
      <c r="MCG614" s="70" t="n"/>
      <c r="MCH614" s="70" t="n"/>
      <c r="MCI614" s="70" t="n"/>
      <c r="MCJ614" s="70" t="n"/>
      <c r="MCK614" s="70" t="n"/>
      <c r="MCL614" s="70" t="n"/>
      <c r="MCM614" s="70" t="n"/>
      <c r="MCN614" s="70" t="n"/>
      <c r="MCO614" s="70" t="n"/>
      <c r="MCP614" s="70" t="n"/>
      <c r="MCQ614" s="70" t="n"/>
      <c r="MCR614" s="70" t="n"/>
      <c r="MCS614" s="70" t="n"/>
      <c r="MCT614" s="70" t="n"/>
      <c r="MCU614" s="70" t="n"/>
      <c r="MCV614" s="70" t="n"/>
      <c r="MCW614" s="70" t="n"/>
      <c r="MCX614" s="70" t="n"/>
      <c r="MCY614" s="70" t="n"/>
      <c r="MCZ614" s="70" t="n"/>
      <c r="MDA614" s="70" t="n"/>
      <c r="MDB614" s="70" t="n"/>
      <c r="MDC614" s="70" t="n"/>
      <c r="MDD614" s="70" t="n"/>
      <c r="MDE614" s="70" t="n"/>
      <c r="MDF614" s="70" t="n"/>
      <c r="MDG614" s="70" t="n"/>
      <c r="MDH614" s="70" t="n"/>
      <c r="MDI614" s="70" t="n"/>
      <c r="MDJ614" s="70" t="n"/>
      <c r="MDK614" s="70" t="n"/>
      <c r="MDL614" s="70" t="n"/>
      <c r="MDM614" s="70" t="n"/>
      <c r="MDN614" s="70" t="n"/>
      <c r="MDO614" s="70" t="n"/>
      <c r="MDP614" s="70" t="n"/>
      <c r="MDQ614" s="70" t="n"/>
      <c r="MDR614" s="70" t="n"/>
      <c r="MDS614" s="70" t="n"/>
      <c r="MDT614" s="70" t="n"/>
      <c r="MDU614" s="70" t="n"/>
      <c r="MDV614" s="70" t="n"/>
      <c r="MDW614" s="70" t="n"/>
      <c r="MDX614" s="70" t="n"/>
      <c r="MDY614" s="70" t="n"/>
      <c r="MDZ614" s="70" t="n"/>
      <c r="MEA614" s="70" t="n"/>
      <c r="MEB614" s="70" t="n"/>
      <c r="MEC614" s="70" t="n"/>
      <c r="MED614" s="70" t="n"/>
      <c r="MEE614" s="70" t="n"/>
      <c r="MEF614" s="70" t="n"/>
      <c r="MEG614" s="70" t="n"/>
      <c r="MEH614" s="70" t="n"/>
      <c r="MEI614" s="70" t="n"/>
      <c r="MEJ614" s="70" t="n"/>
      <c r="MEK614" s="70" t="n"/>
      <c r="MEL614" s="70" t="n"/>
      <c r="MEM614" s="70" t="n"/>
      <c r="MEN614" s="70" t="n"/>
      <c r="MEO614" s="70" t="n"/>
      <c r="MEP614" s="70" t="n"/>
      <c r="MEQ614" s="70" t="n"/>
      <c r="MER614" s="70" t="n"/>
      <c r="MES614" s="70" t="n"/>
      <c r="MET614" s="70" t="n"/>
      <c r="MEU614" s="70" t="n"/>
      <c r="MEV614" s="70" t="n"/>
      <c r="MEW614" s="70" t="n"/>
      <c r="MEX614" s="70" t="n"/>
      <c r="MEY614" s="70" t="n"/>
      <c r="MEZ614" s="70" t="n"/>
      <c r="MFA614" s="70" t="n"/>
      <c r="MFB614" s="70" t="n"/>
      <c r="MFC614" s="70" t="n"/>
      <c r="MFD614" s="70" t="n"/>
      <c r="MFE614" s="70" t="n"/>
      <c r="MFF614" s="70" t="n"/>
      <c r="MFG614" s="70" t="n"/>
      <c r="MFH614" s="70" t="n"/>
      <c r="MFI614" s="70" t="n"/>
      <c r="MFJ614" s="70" t="n"/>
      <c r="MFK614" s="70" t="n"/>
      <c r="MFL614" s="70" t="n"/>
      <c r="MFM614" s="70" t="n"/>
      <c r="MFN614" s="70" t="n"/>
      <c r="MFO614" s="70" t="n"/>
      <c r="MFP614" s="70" t="n"/>
      <c r="MFQ614" s="70" t="n"/>
      <c r="MFR614" s="70" t="n"/>
      <c r="MFS614" s="70" t="n"/>
      <c r="MFT614" s="70" t="n"/>
      <c r="MFU614" s="70" t="n"/>
      <c r="MFV614" s="70" t="n"/>
      <c r="MFW614" s="70" t="n"/>
      <c r="MFX614" s="70" t="n"/>
      <c r="MFY614" s="70" t="n"/>
      <c r="MFZ614" s="70" t="n"/>
      <c r="MGA614" s="70" t="n"/>
      <c r="MGB614" s="70" t="n"/>
      <c r="MGC614" s="70" t="n"/>
      <c r="MGD614" s="70" t="n"/>
      <c r="MGE614" s="70" t="n"/>
      <c r="MGF614" s="70" t="n"/>
      <c r="MGG614" s="70" t="n"/>
      <c r="MGH614" s="70" t="n"/>
      <c r="MGI614" s="70" t="n"/>
      <c r="MGJ614" s="70" t="n"/>
      <c r="MGK614" s="70" t="n"/>
      <c r="MGL614" s="70" t="n"/>
      <c r="MGM614" s="70" t="n"/>
      <c r="MGN614" s="70" t="n"/>
      <c r="MGO614" s="70" t="n"/>
      <c r="MGP614" s="70" t="n"/>
      <c r="MGQ614" s="70" t="n"/>
      <c r="MGR614" s="70" t="n"/>
      <c r="MGS614" s="70" t="n"/>
      <c r="MGT614" s="70" t="n"/>
      <c r="MGU614" s="70" t="n"/>
      <c r="MGV614" s="70" t="n"/>
      <c r="MGW614" s="70" t="n"/>
      <c r="MGX614" s="70" t="n"/>
      <c r="MGY614" s="70" t="n"/>
      <c r="MGZ614" s="70" t="n"/>
      <c r="MHA614" s="70" t="n"/>
      <c r="MHB614" s="70" t="n"/>
      <c r="MHC614" s="70" t="n"/>
      <c r="MHD614" s="70" t="n"/>
      <c r="MHE614" s="70" t="n"/>
      <c r="MHF614" s="70" t="n"/>
      <c r="MHG614" s="70" t="n"/>
      <c r="MHH614" s="70" t="n"/>
      <c r="MHI614" s="70" t="n"/>
      <c r="MHJ614" s="70" t="n"/>
      <c r="MHK614" s="70" t="n"/>
      <c r="MHL614" s="70" t="n"/>
      <c r="MHM614" s="70" t="n"/>
      <c r="MHN614" s="70" t="n"/>
      <c r="MHO614" s="70" t="n"/>
      <c r="MHP614" s="70" t="n"/>
      <c r="MHQ614" s="70" t="n"/>
      <c r="MHR614" s="70" t="n"/>
      <c r="MHS614" s="70" t="n"/>
      <c r="MHT614" s="70" t="n"/>
      <c r="MHU614" s="70" t="n"/>
      <c r="MHV614" s="70" t="n"/>
      <c r="MHW614" s="70" t="n"/>
      <c r="MHX614" s="70" t="n"/>
      <c r="MHY614" s="70" t="n"/>
      <c r="MHZ614" s="70" t="n"/>
      <c r="MIA614" s="70" t="n"/>
      <c r="MIB614" s="70" t="n"/>
      <c r="MIC614" s="70" t="n"/>
      <c r="MID614" s="70" t="n"/>
      <c r="MIE614" s="70" t="n"/>
      <c r="MIF614" s="70" t="n"/>
      <c r="MIG614" s="70" t="n"/>
      <c r="MIH614" s="70" t="n"/>
      <c r="MII614" s="70" t="n"/>
      <c r="MIJ614" s="70" t="n"/>
      <c r="MIK614" s="70" t="n"/>
      <c r="MIL614" s="70" t="n"/>
      <c r="MIM614" s="70" t="n"/>
      <c r="MIN614" s="70" t="n"/>
      <c r="MIO614" s="70" t="n"/>
      <c r="MIP614" s="70" t="n"/>
      <c r="MIQ614" s="70" t="n"/>
      <c r="MIR614" s="70" t="n"/>
      <c r="MIS614" s="70" t="n"/>
      <c r="MIT614" s="70" t="n"/>
      <c r="MIU614" s="70" t="n"/>
      <c r="MIV614" s="70" t="n"/>
      <c r="MIW614" s="70" t="n"/>
      <c r="MIX614" s="70" t="n"/>
      <c r="MIY614" s="70" t="n"/>
      <c r="MIZ614" s="70" t="n"/>
      <c r="MJA614" s="70" t="n"/>
      <c r="MJB614" s="70" t="n"/>
      <c r="MJC614" s="70" t="n"/>
      <c r="MJD614" s="70" t="n"/>
      <c r="MJE614" s="70" t="n"/>
      <c r="MJF614" s="70" t="n"/>
      <c r="MJG614" s="70" t="n"/>
      <c r="MJH614" s="70" t="n"/>
      <c r="MJI614" s="70" t="n"/>
      <c r="MJJ614" s="70" t="n"/>
      <c r="MJK614" s="70" t="n"/>
      <c r="MJL614" s="70" t="n"/>
      <c r="MJM614" s="70" t="n"/>
      <c r="MJN614" s="70" t="n"/>
      <c r="MJO614" s="70" t="n"/>
      <c r="MJP614" s="70" t="n"/>
      <c r="MJQ614" s="70" t="n"/>
      <c r="MJR614" s="70" t="n"/>
      <c r="MJS614" s="70" t="n"/>
      <c r="MJT614" s="70" t="n"/>
      <c r="MJU614" s="70" t="n"/>
      <c r="MJV614" s="70" t="n"/>
      <c r="MJW614" s="70" t="n"/>
      <c r="MJX614" s="70" t="n"/>
      <c r="MJY614" s="70" t="n"/>
      <c r="MJZ614" s="70" t="n"/>
      <c r="MKA614" s="70" t="n"/>
      <c r="MKB614" s="70" t="n"/>
      <c r="MKC614" s="70" t="n"/>
      <c r="MKD614" s="70" t="n"/>
      <c r="MKE614" s="70" t="n"/>
      <c r="MKF614" s="70" t="n"/>
      <c r="MKG614" s="70" t="n"/>
      <c r="MKH614" s="70" t="n"/>
      <c r="MKI614" s="70" t="n"/>
      <c r="MKJ614" s="70" t="n"/>
      <c r="MKK614" s="70" t="n"/>
      <c r="MKL614" s="70" t="n"/>
      <c r="MKM614" s="70" t="n"/>
      <c r="MKN614" s="70" t="n"/>
      <c r="MKO614" s="70" t="n"/>
      <c r="MKP614" s="70" t="n"/>
      <c r="MKQ614" s="70" t="n"/>
      <c r="MKR614" s="70" t="n"/>
      <c r="MKS614" s="70" t="n"/>
      <c r="MKT614" s="70" t="n"/>
      <c r="MKU614" s="70" t="n"/>
      <c r="MKV614" s="70" t="n"/>
      <c r="MKW614" s="70" t="n"/>
      <c r="MKX614" s="70" t="n"/>
      <c r="MKY614" s="70" t="n"/>
      <c r="MKZ614" s="70" t="n"/>
      <c r="MLA614" s="70" t="n"/>
      <c r="MLB614" s="70" t="n"/>
      <c r="MLC614" s="70" t="n"/>
      <c r="MLD614" s="70" t="n"/>
      <c r="MLE614" s="70" t="n"/>
      <c r="MLF614" s="70" t="n"/>
      <c r="MLG614" s="70" t="n"/>
      <c r="MLH614" s="70" t="n"/>
      <c r="MLI614" s="70" t="n"/>
      <c r="MLJ614" s="70" t="n"/>
      <c r="MLK614" s="70" t="n"/>
      <c r="MLL614" s="70" t="n"/>
      <c r="MLM614" s="70" t="n"/>
      <c r="MLN614" s="70" t="n"/>
      <c r="MLO614" s="70" t="n"/>
      <c r="MLP614" s="70" t="n"/>
      <c r="MLQ614" s="70" t="n"/>
      <c r="MLR614" s="70" t="n"/>
      <c r="MLS614" s="70" t="n"/>
      <c r="MLT614" s="70" t="n"/>
      <c r="MLU614" s="70" t="n"/>
      <c r="MLV614" s="70" t="n"/>
      <c r="MLW614" s="70" t="n"/>
      <c r="MLX614" s="70" t="n"/>
      <c r="MLY614" s="70" t="n"/>
      <c r="MLZ614" s="70" t="n"/>
      <c r="MMA614" s="70" t="n"/>
      <c r="MMB614" s="70" t="n"/>
      <c r="MMC614" s="70" t="n"/>
      <c r="MMD614" s="70" t="n"/>
      <c r="MME614" s="70" t="n"/>
      <c r="MMF614" s="70" t="n"/>
      <c r="MMG614" s="70" t="n"/>
      <c r="MMH614" s="70" t="n"/>
      <c r="MMI614" s="70" t="n"/>
      <c r="MMJ614" s="70" t="n"/>
      <c r="MMK614" s="70" t="n"/>
      <c r="MML614" s="70" t="n"/>
      <c r="MMM614" s="70" t="n"/>
      <c r="MMN614" s="70" t="n"/>
      <c r="MMO614" s="70" t="n"/>
      <c r="MMP614" s="70" t="n"/>
      <c r="MMQ614" s="70" t="n"/>
      <c r="MMR614" s="70" t="n"/>
      <c r="MMS614" s="70" t="n"/>
      <c r="MMT614" s="70" t="n"/>
      <c r="MMU614" s="70" t="n"/>
      <c r="MMV614" s="70" t="n"/>
      <c r="MMW614" s="70" t="n"/>
      <c r="MMX614" s="70" t="n"/>
      <c r="MMY614" s="70" t="n"/>
      <c r="MMZ614" s="70" t="n"/>
      <c r="MNA614" s="70" t="n"/>
      <c r="MNB614" s="70" t="n"/>
      <c r="MNC614" s="70" t="n"/>
      <c r="MND614" s="70" t="n"/>
      <c r="MNE614" s="70" t="n"/>
      <c r="MNF614" s="70" t="n"/>
      <c r="MNG614" s="70" t="n"/>
      <c r="MNH614" s="70" t="n"/>
      <c r="MNI614" s="70" t="n"/>
      <c r="MNJ614" s="70" t="n"/>
      <c r="MNK614" s="70" t="n"/>
      <c r="MNL614" s="70" t="n"/>
      <c r="MNM614" s="70" t="n"/>
      <c r="MNN614" s="70" t="n"/>
      <c r="MNO614" s="70" t="n"/>
      <c r="MNP614" s="70" t="n"/>
      <c r="MNQ614" s="70" t="n"/>
      <c r="MNR614" s="70" t="n"/>
      <c r="MNS614" s="70" t="n"/>
      <c r="MNT614" s="70" t="n"/>
      <c r="MNU614" s="70" t="n"/>
      <c r="MNV614" s="70" t="n"/>
      <c r="MNW614" s="70" t="n"/>
      <c r="MNX614" s="70" t="n"/>
      <c r="MNY614" s="70" t="n"/>
      <c r="MNZ614" s="70" t="n"/>
      <c r="MOA614" s="70" t="n"/>
      <c r="MOB614" s="70" t="n"/>
      <c r="MOC614" s="70" t="n"/>
      <c r="MOD614" s="70" t="n"/>
      <c r="MOE614" s="70" t="n"/>
      <c r="MOF614" s="70" t="n"/>
      <c r="MOG614" s="70" t="n"/>
      <c r="MOH614" s="70" t="n"/>
      <c r="MOI614" s="70" t="n"/>
      <c r="MOJ614" s="70" t="n"/>
      <c r="MOK614" s="70" t="n"/>
      <c r="MOL614" s="70" t="n"/>
      <c r="MOM614" s="70" t="n"/>
      <c r="MON614" s="70" t="n"/>
      <c r="MOO614" s="70" t="n"/>
      <c r="MOP614" s="70" t="n"/>
      <c r="MOQ614" s="70" t="n"/>
      <c r="MOR614" s="70" t="n"/>
      <c r="MOS614" s="70" t="n"/>
      <c r="MOT614" s="70" t="n"/>
      <c r="MOU614" s="70" t="n"/>
      <c r="MOV614" s="70" t="n"/>
      <c r="MOW614" s="70" t="n"/>
      <c r="MOX614" s="70" t="n"/>
      <c r="MOY614" s="70" t="n"/>
      <c r="MOZ614" s="70" t="n"/>
      <c r="MPA614" s="70" t="n"/>
      <c r="MPB614" s="70" t="n"/>
      <c r="MPC614" s="70" t="n"/>
      <c r="MPD614" s="70" t="n"/>
      <c r="MPE614" s="70" t="n"/>
      <c r="MPF614" s="70" t="n"/>
      <c r="MPG614" s="70" t="n"/>
      <c r="MPH614" s="70" t="n"/>
      <c r="MPI614" s="70" t="n"/>
      <c r="MPJ614" s="70" t="n"/>
      <c r="MPK614" s="70" t="n"/>
      <c r="MPL614" s="70" t="n"/>
      <c r="MPM614" s="70" t="n"/>
      <c r="MPN614" s="70" t="n"/>
      <c r="MPO614" s="70" t="n"/>
      <c r="MPP614" s="70" t="n"/>
      <c r="MPQ614" s="70" t="n"/>
      <c r="MPR614" s="70" t="n"/>
      <c r="MPS614" s="70" t="n"/>
      <c r="MPT614" s="70" t="n"/>
      <c r="MPU614" s="70" t="n"/>
      <c r="MPV614" s="70" t="n"/>
      <c r="MPW614" s="70" t="n"/>
      <c r="MPX614" s="70" t="n"/>
      <c r="MPY614" s="70" t="n"/>
      <c r="MPZ614" s="70" t="n"/>
      <c r="MQA614" s="70" t="n"/>
      <c r="MQB614" s="70" t="n"/>
      <c r="MQC614" s="70" t="n"/>
      <c r="MQD614" s="70" t="n"/>
      <c r="MQE614" s="70" t="n"/>
      <c r="MQF614" s="70" t="n"/>
      <c r="MQG614" s="70" t="n"/>
      <c r="MQH614" s="70" t="n"/>
      <c r="MQI614" s="70" t="n"/>
      <c r="MQJ614" s="70" t="n"/>
      <c r="MQK614" s="70" t="n"/>
      <c r="MQL614" s="70" t="n"/>
      <c r="MQM614" s="70" t="n"/>
      <c r="MQN614" s="70" t="n"/>
      <c r="MQO614" s="70" t="n"/>
      <c r="MQP614" s="70" t="n"/>
      <c r="MQQ614" s="70" t="n"/>
      <c r="MQR614" s="70" t="n"/>
      <c r="MQS614" s="70" t="n"/>
      <c r="MQT614" s="70" t="n"/>
      <c r="MQU614" s="70" t="n"/>
      <c r="MQV614" s="70" t="n"/>
      <c r="MQW614" s="70" t="n"/>
      <c r="MQX614" s="70" t="n"/>
      <c r="MQY614" s="70" t="n"/>
      <c r="MQZ614" s="70" t="n"/>
      <c r="MRA614" s="70" t="n"/>
      <c r="MRB614" s="70" t="n"/>
      <c r="MRC614" s="70" t="n"/>
      <c r="MRD614" s="70" t="n"/>
      <c r="MRE614" s="70" t="n"/>
      <c r="MRF614" s="70" t="n"/>
      <c r="MRG614" s="70" t="n"/>
      <c r="MRH614" s="70" t="n"/>
      <c r="MRI614" s="70" t="n"/>
      <c r="MRJ614" s="70" t="n"/>
      <c r="MRK614" s="70" t="n"/>
      <c r="MRL614" s="70" t="n"/>
      <c r="MRM614" s="70" t="n"/>
      <c r="MRN614" s="70" t="n"/>
      <c r="MRO614" s="70" t="n"/>
      <c r="MRP614" s="70" t="n"/>
      <c r="MRQ614" s="70" t="n"/>
      <c r="MRR614" s="70" t="n"/>
      <c r="MRS614" s="70" t="n"/>
      <c r="MRT614" s="70" t="n"/>
      <c r="MRU614" s="70" t="n"/>
      <c r="MRV614" s="70" t="n"/>
      <c r="MRW614" s="70" t="n"/>
      <c r="MRX614" s="70" t="n"/>
      <c r="MRY614" s="70" t="n"/>
      <c r="MRZ614" s="70" t="n"/>
      <c r="MSA614" s="70" t="n"/>
      <c r="MSB614" s="70" t="n"/>
      <c r="MSC614" s="70" t="n"/>
      <c r="MSD614" s="70" t="n"/>
      <c r="MSE614" s="70" t="n"/>
      <c r="MSF614" s="70" t="n"/>
      <c r="MSG614" s="70" t="n"/>
      <c r="MSH614" s="70" t="n"/>
      <c r="MSI614" s="70" t="n"/>
      <c r="MSJ614" s="70" t="n"/>
      <c r="MSK614" s="70" t="n"/>
      <c r="MSL614" s="70" t="n"/>
      <c r="MSM614" s="70" t="n"/>
      <c r="MSN614" s="70" t="n"/>
      <c r="MSO614" s="70" t="n"/>
      <c r="MSP614" s="70" t="n"/>
      <c r="MSQ614" s="70" t="n"/>
      <c r="MSR614" s="70" t="n"/>
      <c r="MSS614" s="70" t="n"/>
      <c r="MST614" s="70" t="n"/>
      <c r="MSU614" s="70" t="n"/>
      <c r="MSV614" s="70" t="n"/>
      <c r="MSW614" s="70" t="n"/>
      <c r="MSX614" s="70" t="n"/>
      <c r="MSY614" s="70" t="n"/>
      <c r="MSZ614" s="70" t="n"/>
      <c r="MTA614" s="70" t="n"/>
      <c r="MTB614" s="70" t="n"/>
      <c r="MTC614" s="70" t="n"/>
      <c r="MTD614" s="70" t="n"/>
      <c r="MTE614" s="70" t="n"/>
      <c r="MTF614" s="70" t="n"/>
      <c r="MTG614" s="70" t="n"/>
      <c r="MTH614" s="70" t="n"/>
      <c r="MTI614" s="70" t="n"/>
      <c r="MTJ614" s="70" t="n"/>
      <c r="MTK614" s="70" t="n"/>
      <c r="MTL614" s="70" t="n"/>
      <c r="MTM614" s="70" t="n"/>
      <c r="MTN614" s="70" t="n"/>
      <c r="MTO614" s="70" t="n"/>
      <c r="MTP614" s="70" t="n"/>
      <c r="MTQ614" s="70" t="n"/>
      <c r="MTR614" s="70" t="n"/>
      <c r="MTS614" s="70" t="n"/>
      <c r="MTT614" s="70" t="n"/>
      <c r="MTU614" s="70" t="n"/>
      <c r="MTV614" s="70" t="n"/>
      <c r="MTW614" s="70" t="n"/>
      <c r="MTX614" s="70" t="n"/>
      <c r="MTY614" s="70" t="n"/>
      <c r="MTZ614" s="70" t="n"/>
      <c r="MUA614" s="70" t="n"/>
      <c r="MUB614" s="70" t="n"/>
      <c r="MUC614" s="70" t="n"/>
      <c r="MUD614" s="70" t="n"/>
      <c r="MUE614" s="70" t="n"/>
      <c r="MUF614" s="70" t="n"/>
      <c r="MUG614" s="70" t="n"/>
      <c r="MUH614" s="70" t="n"/>
      <c r="MUI614" s="70" t="n"/>
      <c r="MUJ614" s="70" t="n"/>
      <c r="MUK614" s="70" t="n"/>
      <c r="MUL614" s="70" t="n"/>
      <c r="MUM614" s="70" t="n"/>
      <c r="MUN614" s="70" t="n"/>
      <c r="MUO614" s="70" t="n"/>
      <c r="MUP614" s="70" t="n"/>
      <c r="MUQ614" s="70" t="n"/>
      <c r="MUR614" s="70" t="n"/>
      <c r="MUS614" s="70" t="n"/>
      <c r="MUT614" s="70" t="n"/>
      <c r="MUU614" s="70" t="n"/>
      <c r="MUV614" s="70" t="n"/>
      <c r="MUW614" s="70" t="n"/>
      <c r="MUX614" s="70" t="n"/>
      <c r="MUY614" s="70" t="n"/>
      <c r="MUZ614" s="70" t="n"/>
      <c r="MVA614" s="70" t="n"/>
      <c r="MVB614" s="70" t="n"/>
      <c r="MVC614" s="70" t="n"/>
      <c r="MVD614" s="70" t="n"/>
      <c r="MVE614" s="70" t="n"/>
      <c r="MVF614" s="70" t="n"/>
      <c r="MVG614" s="70" t="n"/>
      <c r="MVH614" s="70" t="n"/>
      <c r="MVI614" s="70" t="n"/>
      <c r="MVJ614" s="70" t="n"/>
      <c r="MVK614" s="70" t="n"/>
      <c r="MVL614" s="70" t="n"/>
      <c r="MVM614" s="70" t="n"/>
      <c r="MVN614" s="70" t="n"/>
      <c r="MVO614" s="70" t="n"/>
      <c r="MVP614" s="70" t="n"/>
      <c r="MVQ614" s="70" t="n"/>
      <c r="MVR614" s="70" t="n"/>
      <c r="MVS614" s="70" t="n"/>
      <c r="MVT614" s="70" t="n"/>
      <c r="MVU614" s="70" t="n"/>
      <c r="MVV614" s="70" t="n"/>
      <c r="MVW614" s="70" t="n"/>
      <c r="MVX614" s="70" t="n"/>
      <c r="MVY614" s="70" t="n"/>
      <c r="MVZ614" s="70" t="n"/>
      <c r="MWA614" s="70" t="n"/>
      <c r="MWB614" s="70" t="n"/>
      <c r="MWC614" s="70" t="n"/>
      <c r="MWD614" s="70" t="n"/>
      <c r="MWE614" s="70" t="n"/>
      <c r="MWF614" s="70" t="n"/>
      <c r="MWG614" s="70" t="n"/>
      <c r="MWH614" s="70" t="n"/>
      <c r="MWI614" s="70" t="n"/>
      <c r="MWJ614" s="70" t="n"/>
      <c r="MWK614" s="70" t="n"/>
      <c r="MWL614" s="70" t="n"/>
      <c r="MWM614" s="70" t="n"/>
      <c r="MWN614" s="70" t="n"/>
      <c r="MWO614" s="70" t="n"/>
      <c r="MWP614" s="70" t="n"/>
      <c r="MWQ614" s="70" t="n"/>
      <c r="MWR614" s="70" t="n"/>
      <c r="MWS614" s="70" t="n"/>
      <c r="MWT614" s="70" t="n"/>
      <c r="MWU614" s="70" t="n"/>
      <c r="MWV614" s="70" t="n"/>
      <c r="MWW614" s="70" t="n"/>
      <c r="MWX614" s="70" t="n"/>
      <c r="MWY614" s="70" t="n"/>
      <c r="MWZ614" s="70" t="n"/>
      <c r="MXA614" s="70" t="n"/>
      <c r="MXB614" s="70" t="n"/>
      <c r="MXC614" s="70" t="n"/>
      <c r="MXD614" s="70" t="n"/>
      <c r="MXE614" s="70" t="n"/>
      <c r="MXF614" s="70" t="n"/>
      <c r="MXG614" s="70" t="n"/>
      <c r="MXH614" s="70" t="n"/>
      <c r="MXI614" s="70" t="n"/>
      <c r="MXJ614" s="70" t="n"/>
      <c r="MXK614" s="70" t="n"/>
      <c r="MXL614" s="70" t="n"/>
      <c r="MXM614" s="70" t="n"/>
      <c r="MXN614" s="70" t="n"/>
      <c r="MXO614" s="70" t="n"/>
      <c r="MXP614" s="70" t="n"/>
      <c r="MXQ614" s="70" t="n"/>
      <c r="MXR614" s="70" t="n"/>
      <c r="MXS614" s="70" t="n"/>
      <c r="MXT614" s="70" t="n"/>
      <c r="MXU614" s="70" t="n"/>
      <c r="MXV614" s="70" t="n"/>
      <c r="MXW614" s="70" t="n"/>
      <c r="MXX614" s="70" t="n"/>
      <c r="MXY614" s="70" t="n"/>
      <c r="MXZ614" s="70" t="n"/>
      <c r="MYA614" s="70" t="n"/>
      <c r="MYB614" s="70" t="n"/>
      <c r="MYC614" s="70" t="n"/>
      <c r="MYD614" s="70" t="n"/>
      <c r="MYE614" s="70" t="n"/>
      <c r="MYF614" s="70" t="n"/>
      <c r="MYG614" s="70" t="n"/>
      <c r="MYH614" s="70" t="n"/>
      <c r="MYI614" s="70" t="n"/>
      <c r="MYJ614" s="70" t="n"/>
      <c r="MYK614" s="70" t="n"/>
      <c r="MYL614" s="70" t="n"/>
      <c r="MYM614" s="70" t="n"/>
      <c r="MYN614" s="70" t="n"/>
      <c r="MYO614" s="70" t="n"/>
      <c r="MYP614" s="70" t="n"/>
      <c r="MYQ614" s="70" t="n"/>
      <c r="MYR614" s="70" t="n"/>
      <c r="MYS614" s="70" t="n"/>
      <c r="MYT614" s="70" t="n"/>
      <c r="MYU614" s="70" t="n"/>
      <c r="MYV614" s="70" t="n"/>
      <c r="MYW614" s="70" t="n"/>
      <c r="MYX614" s="70" t="n"/>
      <c r="MYY614" s="70" t="n"/>
      <c r="MYZ614" s="70" t="n"/>
      <c r="MZA614" s="70" t="n"/>
      <c r="MZB614" s="70" t="n"/>
      <c r="MZC614" s="70" t="n"/>
      <c r="MZD614" s="70" t="n"/>
      <c r="MZE614" s="70" t="n"/>
      <c r="MZF614" s="70" t="n"/>
      <c r="MZG614" s="70" t="n"/>
      <c r="MZH614" s="70" t="n"/>
      <c r="MZI614" s="70" t="n"/>
      <c r="MZJ614" s="70" t="n"/>
      <c r="MZK614" s="70" t="n"/>
      <c r="MZL614" s="70" t="n"/>
      <c r="MZM614" s="70" t="n"/>
      <c r="MZN614" s="70" t="n"/>
      <c r="MZO614" s="70" t="n"/>
      <c r="MZP614" s="70" t="n"/>
      <c r="MZQ614" s="70" t="n"/>
      <c r="MZR614" s="70" t="n"/>
      <c r="MZS614" s="70" t="n"/>
      <c r="MZT614" s="70" t="n"/>
      <c r="MZU614" s="70" t="n"/>
      <c r="MZV614" s="70" t="n"/>
      <c r="MZW614" s="70" t="n"/>
      <c r="MZX614" s="70" t="n"/>
      <c r="MZY614" s="70" t="n"/>
      <c r="MZZ614" s="70" t="n"/>
      <c r="NAA614" s="70" t="n"/>
      <c r="NAB614" s="70" t="n"/>
      <c r="NAC614" s="70" t="n"/>
      <c r="NAD614" s="70" t="n"/>
      <c r="NAE614" s="70" t="n"/>
      <c r="NAF614" s="70" t="n"/>
      <c r="NAG614" s="70" t="n"/>
      <c r="NAH614" s="70" t="n"/>
      <c r="NAI614" s="70" t="n"/>
      <c r="NAJ614" s="70" t="n"/>
      <c r="NAK614" s="70" t="n"/>
      <c r="NAL614" s="70" t="n"/>
      <c r="NAM614" s="70" t="n"/>
      <c r="NAN614" s="70" t="n"/>
      <c r="NAO614" s="70" t="n"/>
      <c r="NAP614" s="70" t="n"/>
      <c r="NAQ614" s="70" t="n"/>
      <c r="NAR614" s="70" t="n"/>
      <c r="NAS614" s="70" t="n"/>
      <c r="NAT614" s="70" t="n"/>
      <c r="NAU614" s="70" t="n"/>
      <c r="NAV614" s="70" t="n"/>
      <c r="NAW614" s="70" t="n"/>
      <c r="NAX614" s="70" t="n"/>
      <c r="NAY614" s="70" t="n"/>
      <c r="NAZ614" s="70" t="n"/>
      <c r="NBA614" s="70" t="n"/>
      <c r="NBB614" s="70" t="n"/>
      <c r="NBC614" s="70" t="n"/>
      <c r="NBD614" s="70" t="n"/>
      <c r="NBE614" s="70" t="n"/>
      <c r="NBF614" s="70" t="n"/>
      <c r="NBG614" s="70" t="n"/>
      <c r="NBH614" s="70" t="n"/>
      <c r="NBI614" s="70" t="n"/>
      <c r="NBJ614" s="70" t="n"/>
      <c r="NBK614" s="70" t="n"/>
      <c r="NBL614" s="70" t="n"/>
      <c r="NBM614" s="70" t="n"/>
      <c r="NBN614" s="70" t="n"/>
      <c r="NBO614" s="70" t="n"/>
      <c r="NBP614" s="70" t="n"/>
      <c r="NBQ614" s="70" t="n"/>
      <c r="NBR614" s="70" t="n"/>
      <c r="NBS614" s="70" t="n"/>
      <c r="NBT614" s="70" t="n"/>
      <c r="NBU614" s="70" t="n"/>
      <c r="NBV614" s="70" t="n"/>
      <c r="NBW614" s="70" t="n"/>
      <c r="NBX614" s="70" t="n"/>
      <c r="NBY614" s="70" t="n"/>
      <c r="NBZ614" s="70" t="n"/>
      <c r="NCA614" s="70" t="n"/>
      <c r="NCB614" s="70" t="n"/>
      <c r="NCC614" s="70" t="n"/>
      <c r="NCD614" s="70" t="n"/>
      <c r="NCE614" s="70" t="n"/>
      <c r="NCF614" s="70" t="n"/>
      <c r="NCG614" s="70" t="n"/>
      <c r="NCH614" s="70" t="n"/>
      <c r="NCI614" s="70" t="n"/>
      <c r="NCJ614" s="70" t="n"/>
      <c r="NCK614" s="70" t="n"/>
      <c r="NCL614" s="70" t="n"/>
      <c r="NCM614" s="70" t="n"/>
      <c r="NCN614" s="70" t="n"/>
      <c r="NCO614" s="70" t="n"/>
      <c r="NCP614" s="70" t="n"/>
      <c r="NCQ614" s="70" t="n"/>
      <c r="NCR614" s="70" t="n"/>
      <c r="NCS614" s="70" t="n"/>
      <c r="NCT614" s="70" t="n"/>
      <c r="NCU614" s="70" t="n"/>
      <c r="NCV614" s="70" t="n"/>
      <c r="NCW614" s="70" t="n"/>
      <c r="NCX614" s="70" t="n"/>
      <c r="NCY614" s="70" t="n"/>
      <c r="NCZ614" s="70" t="n"/>
      <c r="NDA614" s="70" t="n"/>
      <c r="NDB614" s="70" t="n"/>
      <c r="NDC614" s="70" t="n"/>
      <c r="NDD614" s="70" t="n"/>
      <c r="NDE614" s="70" t="n"/>
      <c r="NDF614" s="70" t="n"/>
      <c r="NDG614" s="70" t="n"/>
      <c r="NDH614" s="70" t="n"/>
      <c r="NDI614" s="70" t="n"/>
      <c r="NDJ614" s="70" t="n"/>
      <c r="NDK614" s="70" t="n"/>
      <c r="NDL614" s="70" t="n"/>
      <c r="NDM614" s="70" t="n"/>
      <c r="NDN614" s="70" t="n"/>
      <c r="NDO614" s="70" t="n"/>
      <c r="NDP614" s="70" t="n"/>
      <c r="NDQ614" s="70" t="n"/>
      <c r="NDR614" s="70" t="n"/>
      <c r="NDS614" s="70" t="n"/>
      <c r="NDT614" s="70" t="n"/>
      <c r="NDU614" s="70" t="n"/>
      <c r="NDV614" s="70" t="n"/>
      <c r="NDW614" s="70" t="n"/>
      <c r="NDX614" s="70" t="n"/>
      <c r="NDY614" s="70" t="n"/>
      <c r="NDZ614" s="70" t="n"/>
      <c r="NEA614" s="70" t="n"/>
      <c r="NEB614" s="70" t="n"/>
      <c r="NEC614" s="70" t="n"/>
      <c r="NED614" s="70" t="n"/>
      <c r="NEE614" s="70" t="n"/>
      <c r="NEF614" s="70" t="n"/>
      <c r="NEG614" s="70" t="n"/>
      <c r="NEH614" s="70" t="n"/>
      <c r="NEI614" s="70" t="n"/>
      <c r="NEJ614" s="70" t="n"/>
      <c r="NEK614" s="70" t="n"/>
      <c r="NEL614" s="70" t="n"/>
      <c r="NEM614" s="70" t="n"/>
      <c r="NEN614" s="70" t="n"/>
      <c r="NEO614" s="70" t="n"/>
      <c r="NEP614" s="70" t="n"/>
      <c r="NEQ614" s="70" t="n"/>
      <c r="NER614" s="70" t="n"/>
      <c r="NES614" s="70" t="n"/>
      <c r="NET614" s="70" t="n"/>
      <c r="NEU614" s="70" t="n"/>
      <c r="NEV614" s="70" t="n"/>
      <c r="NEW614" s="70" t="n"/>
      <c r="NEX614" s="70" t="n"/>
      <c r="NEY614" s="70" t="n"/>
      <c r="NEZ614" s="70" t="n"/>
      <c r="NFA614" s="70" t="n"/>
      <c r="NFB614" s="70" t="n"/>
      <c r="NFC614" s="70" t="n"/>
      <c r="NFD614" s="70" t="n"/>
      <c r="NFE614" s="70" t="n"/>
      <c r="NFF614" s="70" t="n"/>
      <c r="NFG614" s="70" t="n"/>
      <c r="NFH614" s="70" t="n"/>
      <c r="NFI614" s="70" t="n"/>
      <c r="NFJ614" s="70" t="n"/>
      <c r="NFK614" s="70" t="n"/>
      <c r="NFL614" s="70" t="n"/>
      <c r="NFM614" s="70" t="n"/>
      <c r="NFN614" s="70" t="n"/>
      <c r="NFO614" s="70" t="n"/>
      <c r="NFP614" s="70" t="n"/>
      <c r="NFQ614" s="70" t="n"/>
      <c r="NFR614" s="70" t="n"/>
      <c r="NFS614" s="70" t="n"/>
      <c r="NFT614" s="70" t="n"/>
      <c r="NFU614" s="70" t="n"/>
      <c r="NFV614" s="70" t="n"/>
      <c r="NFW614" s="70" t="n"/>
      <c r="NFX614" s="70" t="n"/>
      <c r="NFY614" s="70" t="n"/>
      <c r="NFZ614" s="70" t="n"/>
      <c r="NGA614" s="70" t="n"/>
      <c r="NGB614" s="70" t="n"/>
      <c r="NGC614" s="70" t="n"/>
      <c r="NGD614" s="70" t="n"/>
      <c r="NGE614" s="70" t="n"/>
      <c r="NGF614" s="70" t="n"/>
      <c r="NGG614" s="70" t="n"/>
      <c r="NGH614" s="70" t="n"/>
      <c r="NGI614" s="70" t="n"/>
      <c r="NGJ614" s="70" t="n"/>
      <c r="NGK614" s="70" t="n"/>
      <c r="NGL614" s="70" t="n"/>
      <c r="NGM614" s="70" t="n"/>
      <c r="NGN614" s="70" t="n"/>
      <c r="NGO614" s="70" t="n"/>
      <c r="NGP614" s="70" t="n"/>
      <c r="NGQ614" s="70" t="n"/>
      <c r="NGR614" s="70" t="n"/>
      <c r="NGS614" s="70" t="n"/>
      <c r="NGT614" s="70" t="n"/>
      <c r="NGU614" s="70" t="n"/>
      <c r="NGV614" s="70" t="n"/>
      <c r="NGW614" s="70" t="n"/>
      <c r="NGX614" s="70" t="n"/>
      <c r="NGY614" s="70" t="n"/>
      <c r="NGZ614" s="70" t="n"/>
      <c r="NHA614" s="70" t="n"/>
      <c r="NHB614" s="70" t="n"/>
      <c r="NHC614" s="70" t="n"/>
      <c r="NHD614" s="70" t="n"/>
      <c r="NHE614" s="70" t="n"/>
      <c r="NHF614" s="70" t="n"/>
      <c r="NHG614" s="70" t="n"/>
      <c r="NHH614" s="70" t="n"/>
      <c r="NHI614" s="70" t="n"/>
      <c r="NHJ614" s="70" t="n"/>
      <c r="NHK614" s="70" t="n"/>
      <c r="NHL614" s="70" t="n"/>
      <c r="NHM614" s="70" t="n"/>
      <c r="NHN614" s="70" t="n"/>
      <c r="NHO614" s="70" t="n"/>
      <c r="NHP614" s="70" t="n"/>
      <c r="NHQ614" s="70" t="n"/>
      <c r="NHR614" s="70" t="n"/>
      <c r="NHS614" s="70" t="n"/>
      <c r="NHT614" s="70" t="n"/>
      <c r="NHU614" s="70" t="n"/>
      <c r="NHV614" s="70" t="n"/>
      <c r="NHW614" s="70" t="n"/>
      <c r="NHX614" s="70" t="n"/>
      <c r="NHY614" s="70" t="n"/>
      <c r="NHZ614" s="70" t="n"/>
      <c r="NIA614" s="70" t="n"/>
      <c r="NIB614" s="70" t="n"/>
      <c r="NIC614" s="70" t="n"/>
      <c r="NID614" s="70" t="n"/>
      <c r="NIE614" s="70" t="n"/>
      <c r="NIF614" s="70" t="n"/>
      <c r="NIG614" s="70" t="n"/>
      <c r="NIH614" s="70" t="n"/>
      <c r="NII614" s="70" t="n"/>
      <c r="NIJ614" s="70" t="n"/>
      <c r="NIK614" s="70" t="n"/>
      <c r="NIL614" s="70" t="n"/>
      <c r="NIM614" s="70" t="n"/>
      <c r="NIN614" s="70" t="n"/>
      <c r="NIO614" s="70" t="n"/>
      <c r="NIP614" s="70" t="n"/>
      <c r="NIQ614" s="70" t="n"/>
      <c r="NIR614" s="70" t="n"/>
      <c r="NIS614" s="70" t="n"/>
      <c r="NIT614" s="70" t="n"/>
      <c r="NIU614" s="70" t="n"/>
      <c r="NIV614" s="70" t="n"/>
      <c r="NIW614" s="70" t="n"/>
      <c r="NIX614" s="70" t="n"/>
      <c r="NIY614" s="70" t="n"/>
      <c r="NIZ614" s="70" t="n"/>
      <c r="NJA614" s="70" t="n"/>
      <c r="NJB614" s="70" t="n"/>
      <c r="NJC614" s="70" t="n"/>
      <c r="NJD614" s="70" t="n"/>
      <c r="NJE614" s="70" t="n"/>
      <c r="NJF614" s="70" t="n"/>
      <c r="NJG614" s="70" t="n"/>
      <c r="NJH614" s="70" t="n"/>
      <c r="NJI614" s="70" t="n"/>
      <c r="NJJ614" s="70" t="n"/>
      <c r="NJK614" s="70" t="n"/>
      <c r="NJL614" s="70" t="n"/>
      <c r="NJM614" s="70" t="n"/>
      <c r="NJN614" s="70" t="n"/>
      <c r="NJO614" s="70" t="n"/>
      <c r="NJP614" s="70" t="n"/>
      <c r="NJQ614" s="70" t="n"/>
      <c r="NJR614" s="70" t="n"/>
      <c r="NJS614" s="70" t="n"/>
      <c r="NJT614" s="70" t="n"/>
      <c r="NJU614" s="70" t="n"/>
      <c r="NJV614" s="70" t="n"/>
      <c r="NJW614" s="70" t="n"/>
      <c r="NJX614" s="70" t="n"/>
      <c r="NJY614" s="70" t="n"/>
      <c r="NJZ614" s="70" t="n"/>
      <c r="NKA614" s="70" t="n"/>
      <c r="NKB614" s="70" t="n"/>
      <c r="NKC614" s="70" t="n"/>
      <c r="NKD614" s="70" t="n"/>
      <c r="NKE614" s="70" t="n"/>
      <c r="NKF614" s="70" t="n"/>
      <c r="NKG614" s="70" t="n"/>
      <c r="NKH614" s="70" t="n"/>
      <c r="NKI614" s="70" t="n"/>
      <c r="NKJ614" s="70" t="n"/>
      <c r="NKK614" s="70" t="n"/>
      <c r="NKL614" s="70" t="n"/>
      <c r="NKM614" s="70" t="n"/>
      <c r="NKN614" s="70" t="n"/>
      <c r="NKO614" s="70" t="n"/>
      <c r="NKP614" s="70" t="n"/>
      <c r="NKQ614" s="70" t="n"/>
      <c r="NKR614" s="70" t="n"/>
      <c r="NKS614" s="70" t="n"/>
      <c r="NKT614" s="70" t="n"/>
      <c r="NKU614" s="70" t="n"/>
      <c r="NKV614" s="70" t="n"/>
      <c r="NKW614" s="70" t="n"/>
      <c r="NKX614" s="70" t="n"/>
      <c r="NKY614" s="70" t="n"/>
      <c r="NKZ614" s="70" t="n"/>
      <c r="NLA614" s="70" t="n"/>
      <c r="NLB614" s="70" t="n"/>
      <c r="NLC614" s="70" t="n"/>
      <c r="NLD614" s="70" t="n"/>
      <c r="NLE614" s="70" t="n"/>
      <c r="NLF614" s="70" t="n"/>
      <c r="NLG614" s="70" t="n"/>
      <c r="NLH614" s="70" t="n"/>
      <c r="NLI614" s="70" t="n"/>
      <c r="NLJ614" s="70" t="n"/>
      <c r="NLK614" s="70" t="n"/>
      <c r="NLL614" s="70" t="n"/>
      <c r="NLM614" s="70" t="n"/>
      <c r="NLN614" s="70" t="n"/>
      <c r="NLO614" s="70" t="n"/>
      <c r="NLP614" s="70" t="n"/>
      <c r="NLQ614" s="70" t="n"/>
      <c r="NLR614" s="70" t="n"/>
      <c r="NLS614" s="70" t="n"/>
      <c r="NLT614" s="70" t="n"/>
      <c r="NLU614" s="70" t="n"/>
      <c r="NLV614" s="70" t="n"/>
      <c r="NLW614" s="70" t="n"/>
      <c r="NLX614" s="70" t="n"/>
      <c r="NLY614" s="70" t="n"/>
      <c r="NLZ614" s="70" t="n"/>
      <c r="NMA614" s="70" t="n"/>
      <c r="NMB614" s="70" t="n"/>
      <c r="NMC614" s="70" t="n"/>
      <c r="NMD614" s="70" t="n"/>
      <c r="NME614" s="70" t="n"/>
      <c r="NMF614" s="70" t="n"/>
      <c r="NMG614" s="70" t="n"/>
      <c r="NMH614" s="70" t="n"/>
      <c r="NMI614" s="70" t="n"/>
      <c r="NMJ614" s="70" t="n"/>
      <c r="NMK614" s="70" t="n"/>
      <c r="NML614" s="70" t="n"/>
      <c r="NMM614" s="70" t="n"/>
      <c r="NMN614" s="70" t="n"/>
      <c r="NMO614" s="70" t="n"/>
      <c r="NMP614" s="70" t="n"/>
      <c r="NMQ614" s="70" t="n"/>
      <c r="NMR614" s="70" t="n"/>
      <c r="NMS614" s="70" t="n"/>
      <c r="NMT614" s="70" t="n"/>
      <c r="NMU614" s="70" t="n"/>
      <c r="NMV614" s="70" t="n"/>
      <c r="NMW614" s="70" t="n"/>
      <c r="NMX614" s="70" t="n"/>
      <c r="NMY614" s="70" t="n"/>
      <c r="NMZ614" s="70" t="n"/>
      <c r="NNA614" s="70" t="n"/>
      <c r="NNB614" s="70" t="n"/>
      <c r="NNC614" s="70" t="n"/>
      <c r="NND614" s="70" t="n"/>
      <c r="NNE614" s="70" t="n"/>
      <c r="NNF614" s="70" t="n"/>
      <c r="NNG614" s="70" t="n"/>
      <c r="NNH614" s="70" t="n"/>
      <c r="NNI614" s="70" t="n"/>
      <c r="NNJ614" s="70" t="n"/>
      <c r="NNK614" s="70" t="n"/>
      <c r="NNL614" s="70" t="n"/>
      <c r="NNM614" s="70" t="n"/>
      <c r="NNN614" s="70" t="n"/>
      <c r="NNO614" s="70" t="n"/>
      <c r="NNP614" s="70" t="n"/>
      <c r="NNQ614" s="70" t="n"/>
      <c r="NNR614" s="70" t="n"/>
      <c r="NNS614" s="70" t="n"/>
      <c r="NNT614" s="70" t="n"/>
      <c r="NNU614" s="70" t="n"/>
      <c r="NNV614" s="70" t="n"/>
      <c r="NNW614" s="70" t="n"/>
      <c r="NNX614" s="70" t="n"/>
      <c r="NNY614" s="70" t="n"/>
      <c r="NNZ614" s="70" t="n"/>
      <c r="NOA614" s="70" t="n"/>
      <c r="NOB614" s="70" t="n"/>
      <c r="NOC614" s="70" t="n"/>
      <c r="NOD614" s="70" t="n"/>
      <c r="NOE614" s="70" t="n"/>
      <c r="NOF614" s="70" t="n"/>
      <c r="NOG614" s="70" t="n"/>
      <c r="NOH614" s="70" t="n"/>
      <c r="NOI614" s="70" t="n"/>
      <c r="NOJ614" s="70" t="n"/>
      <c r="NOK614" s="70" t="n"/>
      <c r="NOL614" s="70" t="n"/>
      <c r="NOM614" s="70" t="n"/>
      <c r="NON614" s="70" t="n"/>
      <c r="NOO614" s="70" t="n"/>
      <c r="NOP614" s="70" t="n"/>
      <c r="NOQ614" s="70" t="n"/>
      <c r="NOR614" s="70" t="n"/>
      <c r="NOS614" s="70" t="n"/>
      <c r="NOT614" s="70" t="n"/>
      <c r="NOU614" s="70" t="n"/>
      <c r="NOV614" s="70" t="n"/>
      <c r="NOW614" s="70" t="n"/>
      <c r="NOX614" s="70" t="n"/>
      <c r="NOY614" s="70" t="n"/>
      <c r="NOZ614" s="70" t="n"/>
      <c r="NPA614" s="70" t="n"/>
      <c r="NPB614" s="70" t="n"/>
      <c r="NPC614" s="70" t="n"/>
      <c r="NPD614" s="70" t="n"/>
      <c r="NPE614" s="70" t="n"/>
      <c r="NPF614" s="70" t="n"/>
      <c r="NPG614" s="70" t="n"/>
      <c r="NPH614" s="70" t="n"/>
      <c r="NPI614" s="70" t="n"/>
      <c r="NPJ614" s="70" t="n"/>
      <c r="NPK614" s="70" t="n"/>
      <c r="NPL614" s="70" t="n"/>
      <c r="NPM614" s="70" t="n"/>
      <c r="NPN614" s="70" t="n"/>
      <c r="NPO614" s="70" t="n"/>
      <c r="NPP614" s="70" t="n"/>
      <c r="NPQ614" s="70" t="n"/>
      <c r="NPR614" s="70" t="n"/>
      <c r="NPS614" s="70" t="n"/>
      <c r="NPT614" s="70" t="n"/>
      <c r="NPU614" s="70" t="n"/>
      <c r="NPV614" s="70" t="n"/>
      <c r="NPW614" s="70" t="n"/>
      <c r="NPX614" s="70" t="n"/>
      <c r="NPY614" s="70" t="n"/>
      <c r="NPZ614" s="70" t="n"/>
      <c r="NQA614" s="70" t="n"/>
      <c r="NQB614" s="70" t="n"/>
      <c r="NQC614" s="70" t="n"/>
      <c r="NQD614" s="70" t="n"/>
      <c r="NQE614" s="70" t="n"/>
      <c r="NQF614" s="70" t="n"/>
      <c r="NQG614" s="70" t="n"/>
      <c r="NQH614" s="70" t="n"/>
      <c r="NQI614" s="70" t="n"/>
      <c r="NQJ614" s="70" t="n"/>
      <c r="NQK614" s="70" t="n"/>
      <c r="NQL614" s="70" t="n"/>
      <c r="NQM614" s="70" t="n"/>
      <c r="NQN614" s="70" t="n"/>
      <c r="NQO614" s="70" t="n"/>
      <c r="NQP614" s="70" t="n"/>
      <c r="NQQ614" s="70" t="n"/>
      <c r="NQR614" s="70" t="n"/>
      <c r="NQS614" s="70" t="n"/>
      <c r="NQT614" s="70" t="n"/>
      <c r="NQU614" s="70" t="n"/>
      <c r="NQV614" s="70" t="n"/>
      <c r="NQW614" s="70" t="n"/>
      <c r="NQX614" s="70" t="n"/>
      <c r="NQY614" s="70" t="n"/>
      <c r="NQZ614" s="70" t="n"/>
      <c r="NRA614" s="70" t="n"/>
      <c r="NRB614" s="70" t="n"/>
      <c r="NRC614" s="70" t="n"/>
      <c r="NRD614" s="70" t="n"/>
      <c r="NRE614" s="70" t="n"/>
      <c r="NRF614" s="70" t="n"/>
      <c r="NRG614" s="70" t="n"/>
      <c r="NRH614" s="70" t="n"/>
      <c r="NRI614" s="70" t="n"/>
      <c r="NRJ614" s="70" t="n"/>
      <c r="NRK614" s="70" t="n"/>
      <c r="NRL614" s="70" t="n"/>
      <c r="NRM614" s="70" t="n"/>
      <c r="NRN614" s="70" t="n"/>
      <c r="NRO614" s="70" t="n"/>
      <c r="NRP614" s="70" t="n"/>
      <c r="NRQ614" s="70" t="n"/>
      <c r="NRR614" s="70" t="n"/>
      <c r="NRS614" s="70" t="n"/>
      <c r="NRT614" s="70" t="n"/>
      <c r="NRU614" s="70" t="n"/>
      <c r="NRV614" s="70" t="n"/>
      <c r="NRW614" s="70" t="n"/>
      <c r="NRX614" s="70" t="n"/>
      <c r="NRY614" s="70" t="n"/>
      <c r="NRZ614" s="70" t="n"/>
      <c r="NSA614" s="70" t="n"/>
      <c r="NSB614" s="70" t="n"/>
      <c r="NSC614" s="70" t="n"/>
      <c r="NSD614" s="70" t="n"/>
      <c r="NSE614" s="70" t="n"/>
      <c r="NSF614" s="70" t="n"/>
      <c r="NSG614" s="70" t="n"/>
      <c r="NSH614" s="70" t="n"/>
      <c r="NSI614" s="70" t="n"/>
      <c r="NSJ614" s="70" t="n"/>
      <c r="NSK614" s="70" t="n"/>
      <c r="NSL614" s="70" t="n"/>
      <c r="NSM614" s="70" t="n"/>
      <c r="NSN614" s="70" t="n"/>
      <c r="NSO614" s="70" t="n"/>
      <c r="NSP614" s="70" t="n"/>
      <c r="NSQ614" s="70" t="n"/>
      <c r="NSR614" s="70" t="n"/>
      <c r="NSS614" s="70" t="n"/>
      <c r="NST614" s="70" t="n"/>
      <c r="NSU614" s="70" t="n"/>
      <c r="NSV614" s="70" t="n"/>
      <c r="NSW614" s="70" t="n"/>
      <c r="NSX614" s="70" t="n"/>
      <c r="NSY614" s="70" t="n"/>
      <c r="NSZ614" s="70" t="n"/>
      <c r="NTA614" s="70" t="n"/>
      <c r="NTB614" s="70" t="n"/>
      <c r="NTC614" s="70" t="n"/>
      <c r="NTD614" s="70" t="n"/>
      <c r="NTE614" s="70" t="n"/>
      <c r="NTF614" s="70" t="n"/>
      <c r="NTG614" s="70" t="n"/>
      <c r="NTH614" s="70" t="n"/>
      <c r="NTI614" s="70" t="n"/>
      <c r="NTJ614" s="70" t="n"/>
      <c r="NTK614" s="70" t="n"/>
      <c r="NTL614" s="70" t="n"/>
      <c r="NTM614" s="70" t="n"/>
      <c r="NTN614" s="70" t="n"/>
      <c r="NTO614" s="70" t="n"/>
      <c r="NTP614" s="70" t="n"/>
      <c r="NTQ614" s="70" t="n"/>
      <c r="NTR614" s="70" t="n"/>
      <c r="NTS614" s="70" t="n"/>
      <c r="NTT614" s="70" t="n"/>
      <c r="NTU614" s="70" t="n"/>
      <c r="NTV614" s="70" t="n"/>
      <c r="NTW614" s="70" t="n"/>
      <c r="NTX614" s="70" t="n"/>
      <c r="NTY614" s="70" t="n"/>
      <c r="NTZ614" s="70" t="n"/>
      <c r="NUA614" s="70" t="n"/>
      <c r="NUB614" s="70" t="n"/>
      <c r="NUC614" s="70" t="n"/>
      <c r="NUD614" s="70" t="n"/>
      <c r="NUE614" s="70" t="n"/>
      <c r="NUF614" s="70" t="n"/>
      <c r="NUG614" s="70" t="n"/>
      <c r="NUH614" s="70" t="n"/>
      <c r="NUI614" s="70" t="n"/>
      <c r="NUJ614" s="70" t="n"/>
      <c r="NUK614" s="70" t="n"/>
      <c r="NUL614" s="70" t="n"/>
      <c r="NUM614" s="70" t="n"/>
      <c r="NUN614" s="70" t="n"/>
      <c r="NUO614" s="70" t="n"/>
      <c r="NUP614" s="70" t="n"/>
      <c r="NUQ614" s="70" t="n"/>
      <c r="NUR614" s="70" t="n"/>
      <c r="NUS614" s="70" t="n"/>
      <c r="NUT614" s="70" t="n"/>
      <c r="NUU614" s="70" t="n"/>
      <c r="NUV614" s="70" t="n"/>
      <c r="NUW614" s="70" t="n"/>
      <c r="NUX614" s="70" t="n"/>
      <c r="NUY614" s="70" t="n"/>
      <c r="NUZ614" s="70" t="n"/>
      <c r="NVA614" s="70" t="n"/>
      <c r="NVB614" s="70" t="n"/>
      <c r="NVC614" s="70" t="n"/>
      <c r="NVD614" s="70" t="n"/>
      <c r="NVE614" s="70" t="n"/>
      <c r="NVF614" s="70" t="n"/>
      <c r="NVG614" s="70" t="n"/>
      <c r="NVH614" s="70" t="n"/>
      <c r="NVI614" s="70" t="n"/>
      <c r="NVJ614" s="70" t="n"/>
      <c r="NVK614" s="70" t="n"/>
      <c r="NVL614" s="70" t="n"/>
      <c r="NVM614" s="70" t="n"/>
      <c r="NVN614" s="70" t="n"/>
      <c r="NVO614" s="70" t="n"/>
      <c r="NVP614" s="70" t="n"/>
      <c r="NVQ614" s="70" t="n"/>
      <c r="NVR614" s="70" t="n"/>
      <c r="NVS614" s="70" t="n"/>
      <c r="NVT614" s="70" t="n"/>
      <c r="NVU614" s="70" t="n"/>
      <c r="NVV614" s="70" t="n"/>
      <c r="NVW614" s="70" t="n"/>
      <c r="NVX614" s="70" t="n"/>
      <c r="NVY614" s="70" t="n"/>
      <c r="NVZ614" s="70" t="n"/>
      <c r="NWA614" s="70" t="n"/>
      <c r="NWB614" s="70" t="n"/>
      <c r="NWC614" s="70" t="n"/>
      <c r="NWD614" s="70" t="n"/>
      <c r="NWE614" s="70" t="n"/>
      <c r="NWF614" s="70" t="n"/>
      <c r="NWG614" s="70" t="n"/>
      <c r="NWH614" s="70" t="n"/>
      <c r="NWI614" s="70" t="n"/>
      <c r="NWJ614" s="70" t="n"/>
      <c r="NWK614" s="70" t="n"/>
      <c r="NWL614" s="70" t="n"/>
      <c r="NWM614" s="70" t="n"/>
      <c r="NWN614" s="70" t="n"/>
      <c r="NWO614" s="70" t="n"/>
      <c r="NWP614" s="70" t="n"/>
      <c r="NWQ614" s="70" t="n"/>
      <c r="NWR614" s="70" t="n"/>
      <c r="NWS614" s="70" t="n"/>
      <c r="NWT614" s="70" t="n"/>
      <c r="NWU614" s="70" t="n"/>
      <c r="NWV614" s="70" t="n"/>
      <c r="NWW614" s="70" t="n"/>
      <c r="NWX614" s="70" t="n"/>
      <c r="NWY614" s="70" t="n"/>
      <c r="NWZ614" s="70" t="n"/>
      <c r="NXA614" s="70" t="n"/>
      <c r="NXB614" s="70" t="n"/>
      <c r="NXC614" s="70" t="n"/>
      <c r="NXD614" s="70" t="n"/>
      <c r="NXE614" s="70" t="n"/>
      <c r="NXF614" s="70" t="n"/>
      <c r="NXG614" s="70" t="n"/>
      <c r="NXH614" s="70" t="n"/>
      <c r="NXI614" s="70" t="n"/>
      <c r="NXJ614" s="70" t="n"/>
      <c r="NXK614" s="70" t="n"/>
      <c r="NXL614" s="70" t="n"/>
      <c r="NXM614" s="70" t="n"/>
      <c r="NXN614" s="70" t="n"/>
      <c r="NXO614" s="70" t="n"/>
      <c r="NXP614" s="70" t="n"/>
      <c r="NXQ614" s="70" t="n"/>
      <c r="NXR614" s="70" t="n"/>
      <c r="NXS614" s="70" t="n"/>
      <c r="NXT614" s="70" t="n"/>
      <c r="NXU614" s="70" t="n"/>
      <c r="NXV614" s="70" t="n"/>
      <c r="NXW614" s="70" t="n"/>
      <c r="NXX614" s="70" t="n"/>
      <c r="NXY614" s="70" t="n"/>
      <c r="NXZ614" s="70" t="n"/>
      <c r="NYA614" s="70" t="n"/>
      <c r="NYB614" s="70" t="n"/>
      <c r="NYC614" s="70" t="n"/>
      <c r="NYD614" s="70" t="n"/>
      <c r="NYE614" s="70" t="n"/>
      <c r="NYF614" s="70" t="n"/>
      <c r="NYG614" s="70" t="n"/>
      <c r="NYH614" s="70" t="n"/>
      <c r="NYI614" s="70" t="n"/>
      <c r="NYJ614" s="70" t="n"/>
      <c r="NYK614" s="70" t="n"/>
      <c r="NYL614" s="70" t="n"/>
      <c r="NYM614" s="70" t="n"/>
      <c r="NYN614" s="70" t="n"/>
      <c r="NYO614" s="70" t="n"/>
      <c r="NYP614" s="70" t="n"/>
      <c r="NYQ614" s="70" t="n"/>
      <c r="NYR614" s="70" t="n"/>
      <c r="NYS614" s="70" t="n"/>
      <c r="NYT614" s="70" t="n"/>
      <c r="NYU614" s="70" t="n"/>
      <c r="NYV614" s="70" t="n"/>
      <c r="NYW614" s="70" t="n"/>
      <c r="NYX614" s="70" t="n"/>
      <c r="NYY614" s="70" t="n"/>
      <c r="NYZ614" s="70" t="n"/>
      <c r="NZA614" s="70" t="n"/>
      <c r="NZB614" s="70" t="n"/>
      <c r="NZC614" s="70" t="n"/>
      <c r="NZD614" s="70" t="n"/>
      <c r="NZE614" s="70" t="n"/>
      <c r="NZF614" s="70" t="n"/>
      <c r="NZG614" s="70" t="n"/>
      <c r="NZH614" s="70" t="n"/>
      <c r="NZI614" s="70" t="n"/>
      <c r="NZJ614" s="70" t="n"/>
      <c r="NZK614" s="70" t="n"/>
      <c r="NZL614" s="70" t="n"/>
      <c r="NZM614" s="70" t="n"/>
      <c r="NZN614" s="70" t="n"/>
      <c r="NZO614" s="70" t="n"/>
      <c r="NZP614" s="70" t="n"/>
      <c r="NZQ614" s="70" t="n"/>
      <c r="NZR614" s="70" t="n"/>
      <c r="NZS614" s="70" t="n"/>
      <c r="NZT614" s="70" t="n"/>
      <c r="NZU614" s="70" t="n"/>
      <c r="NZV614" s="70" t="n"/>
      <c r="NZW614" s="70" t="n"/>
      <c r="NZX614" s="70" t="n"/>
      <c r="NZY614" s="70" t="n"/>
      <c r="NZZ614" s="70" t="n"/>
      <c r="OAA614" s="70" t="n"/>
      <c r="OAB614" s="70" t="n"/>
      <c r="OAC614" s="70" t="n"/>
      <c r="OAD614" s="70" t="n"/>
      <c r="OAE614" s="70" t="n"/>
      <c r="OAF614" s="70" t="n"/>
      <c r="OAG614" s="70" t="n"/>
      <c r="OAH614" s="70" t="n"/>
      <c r="OAI614" s="70" t="n"/>
      <c r="OAJ614" s="70" t="n"/>
      <c r="OAK614" s="70" t="n"/>
      <c r="OAL614" s="70" t="n"/>
      <c r="OAM614" s="70" t="n"/>
      <c r="OAN614" s="70" t="n"/>
      <c r="OAO614" s="70" t="n"/>
      <c r="OAP614" s="70" t="n"/>
      <c r="OAQ614" s="70" t="n"/>
      <c r="OAR614" s="70" t="n"/>
      <c r="OAS614" s="70" t="n"/>
      <c r="OAT614" s="70" t="n"/>
      <c r="OAU614" s="70" t="n"/>
      <c r="OAV614" s="70" t="n"/>
      <c r="OAW614" s="70" t="n"/>
      <c r="OAX614" s="70" t="n"/>
      <c r="OAY614" s="70" t="n"/>
      <c r="OAZ614" s="70" t="n"/>
      <c r="OBA614" s="70" t="n"/>
      <c r="OBB614" s="70" t="n"/>
      <c r="OBC614" s="70" t="n"/>
      <c r="OBD614" s="70" t="n"/>
      <c r="OBE614" s="70" t="n"/>
      <c r="OBF614" s="70" t="n"/>
      <c r="OBG614" s="70" t="n"/>
      <c r="OBH614" s="70" t="n"/>
      <c r="OBI614" s="70" t="n"/>
      <c r="OBJ614" s="70" t="n"/>
      <c r="OBK614" s="70" t="n"/>
      <c r="OBL614" s="70" t="n"/>
      <c r="OBM614" s="70" t="n"/>
      <c r="OBN614" s="70" t="n"/>
      <c r="OBO614" s="70" t="n"/>
      <c r="OBP614" s="70" t="n"/>
      <c r="OBQ614" s="70" t="n"/>
      <c r="OBR614" s="70" t="n"/>
      <c r="OBS614" s="70" t="n"/>
      <c r="OBT614" s="70" t="n"/>
      <c r="OBU614" s="70" t="n"/>
      <c r="OBV614" s="70" t="n"/>
      <c r="OBW614" s="70" t="n"/>
      <c r="OBX614" s="70" t="n"/>
      <c r="OBY614" s="70" t="n"/>
      <c r="OBZ614" s="70" t="n"/>
      <c r="OCA614" s="70" t="n"/>
      <c r="OCB614" s="70" t="n"/>
      <c r="OCC614" s="70" t="n"/>
      <c r="OCD614" s="70" t="n"/>
      <c r="OCE614" s="70" t="n"/>
      <c r="OCF614" s="70" t="n"/>
      <c r="OCG614" s="70" t="n"/>
      <c r="OCH614" s="70" t="n"/>
      <c r="OCI614" s="70" t="n"/>
      <c r="OCJ614" s="70" t="n"/>
      <c r="OCK614" s="70" t="n"/>
      <c r="OCL614" s="70" t="n"/>
      <c r="OCM614" s="70" t="n"/>
      <c r="OCN614" s="70" t="n"/>
      <c r="OCO614" s="70" t="n"/>
      <c r="OCP614" s="70" t="n"/>
      <c r="OCQ614" s="70" t="n"/>
      <c r="OCR614" s="70" t="n"/>
      <c r="OCS614" s="70" t="n"/>
      <c r="OCT614" s="70" t="n"/>
      <c r="OCU614" s="70" t="n"/>
      <c r="OCV614" s="70" t="n"/>
      <c r="OCW614" s="70" t="n"/>
      <c r="OCX614" s="70" t="n"/>
      <c r="OCY614" s="70" t="n"/>
      <c r="OCZ614" s="70" t="n"/>
      <c r="ODA614" s="70" t="n"/>
      <c r="ODB614" s="70" t="n"/>
      <c r="ODC614" s="70" t="n"/>
      <c r="ODD614" s="70" t="n"/>
      <c r="ODE614" s="70" t="n"/>
      <c r="ODF614" s="70" t="n"/>
      <c r="ODG614" s="70" t="n"/>
      <c r="ODH614" s="70" t="n"/>
      <c r="ODI614" s="70" t="n"/>
      <c r="ODJ614" s="70" t="n"/>
      <c r="ODK614" s="70" t="n"/>
      <c r="ODL614" s="70" t="n"/>
      <c r="ODM614" s="70" t="n"/>
      <c r="ODN614" s="70" t="n"/>
      <c r="ODO614" s="70" t="n"/>
      <c r="ODP614" s="70" t="n"/>
      <c r="ODQ614" s="70" t="n"/>
      <c r="ODR614" s="70" t="n"/>
      <c r="ODS614" s="70" t="n"/>
      <c r="ODT614" s="70" t="n"/>
      <c r="ODU614" s="70" t="n"/>
      <c r="ODV614" s="70" t="n"/>
      <c r="ODW614" s="70" t="n"/>
      <c r="ODX614" s="70" t="n"/>
      <c r="ODY614" s="70" t="n"/>
      <c r="ODZ614" s="70" t="n"/>
      <c r="OEA614" s="70" t="n"/>
      <c r="OEB614" s="70" t="n"/>
      <c r="OEC614" s="70" t="n"/>
      <c r="OED614" s="70" t="n"/>
      <c r="OEE614" s="70" t="n"/>
      <c r="OEF614" s="70" t="n"/>
      <c r="OEG614" s="70" t="n"/>
      <c r="OEH614" s="70" t="n"/>
      <c r="OEI614" s="70" t="n"/>
      <c r="OEJ614" s="70" t="n"/>
      <c r="OEK614" s="70" t="n"/>
      <c r="OEL614" s="70" t="n"/>
      <c r="OEM614" s="70" t="n"/>
      <c r="OEN614" s="70" t="n"/>
      <c r="OEO614" s="70" t="n"/>
      <c r="OEP614" s="70" t="n"/>
      <c r="OEQ614" s="70" t="n"/>
      <c r="OER614" s="70" t="n"/>
      <c r="OES614" s="70" t="n"/>
      <c r="OET614" s="70" t="n"/>
      <c r="OEU614" s="70" t="n"/>
      <c r="OEV614" s="70" t="n"/>
      <c r="OEW614" s="70" t="n"/>
      <c r="OEX614" s="70" t="n"/>
      <c r="OEY614" s="70" t="n"/>
      <c r="OEZ614" s="70" t="n"/>
      <c r="OFA614" s="70" t="n"/>
      <c r="OFB614" s="70" t="n"/>
      <c r="OFC614" s="70" t="n"/>
      <c r="OFD614" s="70" t="n"/>
      <c r="OFE614" s="70" t="n"/>
      <c r="OFF614" s="70" t="n"/>
      <c r="OFG614" s="70" t="n"/>
      <c r="OFH614" s="70" t="n"/>
      <c r="OFI614" s="70" t="n"/>
      <c r="OFJ614" s="70" t="n"/>
      <c r="OFK614" s="70" t="n"/>
      <c r="OFL614" s="70" t="n"/>
      <c r="OFM614" s="70" t="n"/>
      <c r="OFN614" s="70" t="n"/>
      <c r="OFO614" s="70" t="n"/>
      <c r="OFP614" s="70" t="n"/>
      <c r="OFQ614" s="70" t="n"/>
      <c r="OFR614" s="70" t="n"/>
      <c r="OFS614" s="70" t="n"/>
      <c r="OFT614" s="70" t="n"/>
      <c r="OFU614" s="70" t="n"/>
      <c r="OFV614" s="70" t="n"/>
      <c r="OFW614" s="70" t="n"/>
      <c r="OFX614" s="70" t="n"/>
      <c r="OFY614" s="70" t="n"/>
      <c r="OFZ614" s="70" t="n"/>
      <c r="OGA614" s="70" t="n"/>
      <c r="OGB614" s="70" t="n"/>
      <c r="OGC614" s="70" t="n"/>
      <c r="OGD614" s="70" t="n"/>
      <c r="OGE614" s="70" t="n"/>
      <c r="OGF614" s="70" t="n"/>
      <c r="OGG614" s="70" t="n"/>
      <c r="OGH614" s="70" t="n"/>
      <c r="OGI614" s="70" t="n"/>
      <c r="OGJ614" s="70" t="n"/>
      <c r="OGK614" s="70" t="n"/>
      <c r="OGL614" s="70" t="n"/>
      <c r="OGM614" s="70" t="n"/>
      <c r="OGN614" s="70" t="n"/>
      <c r="OGO614" s="70" t="n"/>
      <c r="OGP614" s="70" t="n"/>
      <c r="OGQ614" s="70" t="n"/>
      <c r="OGR614" s="70" t="n"/>
      <c r="OGS614" s="70" t="n"/>
      <c r="OGT614" s="70" t="n"/>
      <c r="OGU614" s="70" t="n"/>
      <c r="OGV614" s="70" t="n"/>
      <c r="OGW614" s="70" t="n"/>
      <c r="OGX614" s="70" t="n"/>
      <c r="OGY614" s="70" t="n"/>
      <c r="OGZ614" s="70" t="n"/>
      <c r="OHA614" s="70" t="n"/>
      <c r="OHB614" s="70" t="n"/>
      <c r="OHC614" s="70" t="n"/>
      <c r="OHD614" s="70" t="n"/>
      <c r="OHE614" s="70" t="n"/>
      <c r="OHF614" s="70" t="n"/>
      <c r="OHG614" s="70" t="n"/>
      <c r="OHH614" s="70" t="n"/>
      <c r="OHI614" s="70" t="n"/>
      <c r="OHJ614" s="70" t="n"/>
      <c r="OHK614" s="70" t="n"/>
      <c r="OHL614" s="70" t="n"/>
      <c r="OHM614" s="70" t="n"/>
      <c r="OHN614" s="70" t="n"/>
      <c r="OHO614" s="70" t="n"/>
      <c r="OHP614" s="70" t="n"/>
      <c r="OHQ614" s="70" t="n"/>
      <c r="OHR614" s="70" t="n"/>
      <c r="OHS614" s="70" t="n"/>
      <c r="OHT614" s="70" t="n"/>
      <c r="OHU614" s="70" t="n"/>
      <c r="OHV614" s="70" t="n"/>
      <c r="OHW614" s="70" t="n"/>
      <c r="OHX614" s="70" t="n"/>
      <c r="OHY614" s="70" t="n"/>
      <c r="OHZ614" s="70" t="n"/>
      <c r="OIA614" s="70" t="n"/>
      <c r="OIB614" s="70" t="n"/>
      <c r="OIC614" s="70" t="n"/>
      <c r="OID614" s="70" t="n"/>
      <c r="OIE614" s="70" t="n"/>
      <c r="OIF614" s="70" t="n"/>
      <c r="OIG614" s="70" t="n"/>
      <c r="OIH614" s="70" t="n"/>
      <c r="OII614" s="70" t="n"/>
      <c r="OIJ614" s="70" t="n"/>
      <c r="OIK614" s="70" t="n"/>
      <c r="OIL614" s="70" t="n"/>
      <c r="OIM614" s="70" t="n"/>
      <c r="OIN614" s="70" t="n"/>
      <c r="OIO614" s="70" t="n"/>
      <c r="OIP614" s="70" t="n"/>
      <c r="OIQ614" s="70" t="n"/>
      <c r="OIR614" s="70" t="n"/>
      <c r="OIS614" s="70" t="n"/>
      <c r="OIT614" s="70" t="n"/>
      <c r="OIU614" s="70" t="n"/>
      <c r="OIV614" s="70" t="n"/>
      <c r="OIW614" s="70" t="n"/>
      <c r="OIX614" s="70" t="n"/>
      <c r="OIY614" s="70" t="n"/>
      <c r="OIZ614" s="70" t="n"/>
      <c r="OJA614" s="70" t="n"/>
      <c r="OJB614" s="70" t="n"/>
      <c r="OJC614" s="70" t="n"/>
      <c r="OJD614" s="70" t="n"/>
      <c r="OJE614" s="70" t="n"/>
      <c r="OJF614" s="70" t="n"/>
      <c r="OJG614" s="70" t="n"/>
      <c r="OJH614" s="70" t="n"/>
      <c r="OJI614" s="70" t="n"/>
      <c r="OJJ614" s="70" t="n"/>
      <c r="OJK614" s="70" t="n"/>
      <c r="OJL614" s="70" t="n"/>
      <c r="OJM614" s="70" t="n"/>
      <c r="OJN614" s="70" t="n"/>
      <c r="OJO614" s="70" t="n"/>
      <c r="OJP614" s="70" t="n"/>
      <c r="OJQ614" s="70" t="n"/>
      <c r="OJR614" s="70" t="n"/>
      <c r="OJS614" s="70" t="n"/>
      <c r="OJT614" s="70" t="n"/>
      <c r="OJU614" s="70" t="n"/>
      <c r="OJV614" s="70" t="n"/>
      <c r="OJW614" s="70" t="n"/>
      <c r="OJX614" s="70" t="n"/>
      <c r="OJY614" s="70" t="n"/>
      <c r="OJZ614" s="70" t="n"/>
      <c r="OKA614" s="70" t="n"/>
      <c r="OKB614" s="70" t="n"/>
      <c r="OKC614" s="70" t="n"/>
      <c r="OKD614" s="70" t="n"/>
      <c r="OKE614" s="70" t="n"/>
      <c r="OKF614" s="70" t="n"/>
      <c r="OKG614" s="70" t="n"/>
      <c r="OKH614" s="70" t="n"/>
      <c r="OKI614" s="70" t="n"/>
      <c r="OKJ614" s="70" t="n"/>
      <c r="OKK614" s="70" t="n"/>
      <c r="OKL614" s="70" t="n"/>
      <c r="OKM614" s="70" t="n"/>
      <c r="OKN614" s="70" t="n"/>
      <c r="OKO614" s="70" t="n"/>
      <c r="OKP614" s="70" t="n"/>
      <c r="OKQ614" s="70" t="n"/>
      <c r="OKR614" s="70" t="n"/>
      <c r="OKS614" s="70" t="n"/>
      <c r="OKT614" s="70" t="n"/>
      <c r="OKU614" s="70" t="n"/>
      <c r="OKV614" s="70" t="n"/>
      <c r="OKW614" s="70" t="n"/>
      <c r="OKX614" s="70" t="n"/>
      <c r="OKY614" s="70" t="n"/>
      <c r="OKZ614" s="70" t="n"/>
      <c r="OLA614" s="70" t="n"/>
      <c r="OLB614" s="70" t="n"/>
      <c r="OLC614" s="70" t="n"/>
      <c r="OLD614" s="70" t="n"/>
      <c r="OLE614" s="70" t="n"/>
      <c r="OLF614" s="70" t="n"/>
      <c r="OLG614" s="70" t="n"/>
      <c r="OLH614" s="70" t="n"/>
      <c r="OLI614" s="70" t="n"/>
      <c r="OLJ614" s="70" t="n"/>
      <c r="OLK614" s="70" t="n"/>
      <c r="OLL614" s="70" t="n"/>
      <c r="OLM614" s="70" t="n"/>
      <c r="OLN614" s="70" t="n"/>
      <c r="OLO614" s="70" t="n"/>
      <c r="OLP614" s="70" t="n"/>
      <c r="OLQ614" s="70" t="n"/>
      <c r="OLR614" s="70" t="n"/>
      <c r="OLS614" s="70" t="n"/>
      <c r="OLT614" s="70" t="n"/>
      <c r="OLU614" s="70" t="n"/>
      <c r="OLV614" s="70" t="n"/>
      <c r="OLW614" s="70" t="n"/>
      <c r="OLX614" s="70" t="n"/>
      <c r="OLY614" s="70" t="n"/>
      <c r="OLZ614" s="70" t="n"/>
      <c r="OMA614" s="70" t="n"/>
      <c r="OMB614" s="70" t="n"/>
      <c r="OMC614" s="70" t="n"/>
      <c r="OMD614" s="70" t="n"/>
      <c r="OME614" s="70" t="n"/>
      <c r="OMF614" s="70" t="n"/>
      <c r="OMG614" s="70" t="n"/>
      <c r="OMH614" s="70" t="n"/>
      <c r="OMI614" s="70" t="n"/>
      <c r="OMJ614" s="70" t="n"/>
      <c r="OMK614" s="70" t="n"/>
      <c r="OML614" s="70" t="n"/>
      <c r="OMM614" s="70" t="n"/>
      <c r="OMN614" s="70" t="n"/>
      <c r="OMO614" s="70" t="n"/>
      <c r="OMP614" s="70" t="n"/>
      <c r="OMQ614" s="70" t="n"/>
      <c r="OMR614" s="70" t="n"/>
      <c r="OMS614" s="70" t="n"/>
      <c r="OMT614" s="70" t="n"/>
      <c r="OMU614" s="70" t="n"/>
      <c r="OMV614" s="70" t="n"/>
      <c r="OMW614" s="70" t="n"/>
      <c r="OMX614" s="70" t="n"/>
      <c r="OMY614" s="70" t="n"/>
      <c r="OMZ614" s="70" t="n"/>
      <c r="ONA614" s="70" t="n"/>
      <c r="ONB614" s="70" t="n"/>
      <c r="ONC614" s="70" t="n"/>
      <c r="OND614" s="70" t="n"/>
      <c r="ONE614" s="70" t="n"/>
      <c r="ONF614" s="70" t="n"/>
      <c r="ONG614" s="70" t="n"/>
      <c r="ONH614" s="70" t="n"/>
      <c r="ONI614" s="70" t="n"/>
      <c r="ONJ614" s="70" t="n"/>
      <c r="ONK614" s="70" t="n"/>
      <c r="ONL614" s="70" t="n"/>
      <c r="ONM614" s="70" t="n"/>
      <c r="ONN614" s="70" t="n"/>
      <c r="ONO614" s="70" t="n"/>
      <c r="ONP614" s="70" t="n"/>
      <c r="ONQ614" s="70" t="n"/>
      <c r="ONR614" s="70" t="n"/>
      <c r="ONS614" s="70" t="n"/>
      <c r="ONT614" s="70" t="n"/>
      <c r="ONU614" s="70" t="n"/>
      <c r="ONV614" s="70" t="n"/>
      <c r="ONW614" s="70" t="n"/>
      <c r="ONX614" s="70" t="n"/>
      <c r="ONY614" s="70" t="n"/>
      <c r="ONZ614" s="70" t="n"/>
      <c r="OOA614" s="70" t="n"/>
      <c r="OOB614" s="70" t="n"/>
      <c r="OOC614" s="70" t="n"/>
      <c r="OOD614" s="70" t="n"/>
      <c r="OOE614" s="70" t="n"/>
      <c r="OOF614" s="70" t="n"/>
      <c r="OOG614" s="70" t="n"/>
      <c r="OOH614" s="70" t="n"/>
      <c r="OOI614" s="70" t="n"/>
      <c r="OOJ614" s="70" t="n"/>
      <c r="OOK614" s="70" t="n"/>
      <c r="OOL614" s="70" t="n"/>
      <c r="OOM614" s="70" t="n"/>
      <c r="OON614" s="70" t="n"/>
      <c r="OOO614" s="70" t="n"/>
      <c r="OOP614" s="70" t="n"/>
      <c r="OOQ614" s="70" t="n"/>
      <c r="OOR614" s="70" t="n"/>
      <c r="OOS614" s="70" t="n"/>
      <c r="OOT614" s="70" t="n"/>
      <c r="OOU614" s="70" t="n"/>
      <c r="OOV614" s="70" t="n"/>
      <c r="OOW614" s="70" t="n"/>
      <c r="OOX614" s="70" t="n"/>
      <c r="OOY614" s="70" t="n"/>
      <c r="OOZ614" s="70" t="n"/>
      <c r="OPA614" s="70" t="n"/>
      <c r="OPB614" s="70" t="n"/>
      <c r="OPC614" s="70" t="n"/>
      <c r="OPD614" s="70" t="n"/>
      <c r="OPE614" s="70" t="n"/>
      <c r="OPF614" s="70" t="n"/>
      <c r="OPG614" s="70" t="n"/>
      <c r="OPH614" s="70" t="n"/>
      <c r="OPI614" s="70" t="n"/>
      <c r="OPJ614" s="70" t="n"/>
      <c r="OPK614" s="70" t="n"/>
      <c r="OPL614" s="70" t="n"/>
      <c r="OPM614" s="70" t="n"/>
      <c r="OPN614" s="70" t="n"/>
      <c r="OPO614" s="70" t="n"/>
      <c r="OPP614" s="70" t="n"/>
      <c r="OPQ614" s="70" t="n"/>
      <c r="OPR614" s="70" t="n"/>
      <c r="OPS614" s="70" t="n"/>
      <c r="OPT614" s="70" t="n"/>
      <c r="OPU614" s="70" t="n"/>
      <c r="OPV614" s="70" t="n"/>
      <c r="OPW614" s="70" t="n"/>
      <c r="OPX614" s="70" t="n"/>
      <c r="OPY614" s="70" t="n"/>
      <c r="OPZ614" s="70" t="n"/>
      <c r="OQA614" s="70" t="n"/>
      <c r="OQB614" s="70" t="n"/>
      <c r="OQC614" s="70" t="n"/>
      <c r="OQD614" s="70" t="n"/>
      <c r="OQE614" s="70" t="n"/>
      <c r="OQF614" s="70" t="n"/>
      <c r="OQG614" s="70" t="n"/>
      <c r="OQH614" s="70" t="n"/>
      <c r="OQI614" s="70" t="n"/>
      <c r="OQJ614" s="70" t="n"/>
      <c r="OQK614" s="70" t="n"/>
      <c r="OQL614" s="70" t="n"/>
      <c r="OQM614" s="70" t="n"/>
      <c r="OQN614" s="70" t="n"/>
      <c r="OQO614" s="70" t="n"/>
      <c r="OQP614" s="70" t="n"/>
      <c r="OQQ614" s="70" t="n"/>
      <c r="OQR614" s="70" t="n"/>
      <c r="OQS614" s="70" t="n"/>
      <c r="OQT614" s="70" t="n"/>
      <c r="OQU614" s="70" t="n"/>
      <c r="OQV614" s="70" t="n"/>
      <c r="OQW614" s="70" t="n"/>
      <c r="OQX614" s="70" t="n"/>
      <c r="OQY614" s="70" t="n"/>
      <c r="OQZ614" s="70" t="n"/>
      <c r="ORA614" s="70" t="n"/>
      <c r="ORB614" s="70" t="n"/>
      <c r="ORC614" s="70" t="n"/>
      <c r="ORD614" s="70" t="n"/>
      <c r="ORE614" s="70" t="n"/>
      <c r="ORF614" s="70" t="n"/>
      <c r="ORG614" s="70" t="n"/>
      <c r="ORH614" s="70" t="n"/>
      <c r="ORI614" s="70" t="n"/>
      <c r="ORJ614" s="70" t="n"/>
      <c r="ORK614" s="70" t="n"/>
      <c r="ORL614" s="70" t="n"/>
      <c r="ORM614" s="70" t="n"/>
      <c r="ORN614" s="70" t="n"/>
      <c r="ORO614" s="70" t="n"/>
      <c r="ORP614" s="70" t="n"/>
      <c r="ORQ614" s="70" t="n"/>
      <c r="ORR614" s="70" t="n"/>
      <c r="ORS614" s="70" t="n"/>
      <c r="ORT614" s="70" t="n"/>
      <c r="ORU614" s="70" t="n"/>
      <c r="ORV614" s="70" t="n"/>
      <c r="ORW614" s="70" t="n"/>
      <c r="ORX614" s="70" t="n"/>
      <c r="ORY614" s="70" t="n"/>
      <c r="ORZ614" s="70" t="n"/>
      <c r="OSA614" s="70" t="n"/>
      <c r="OSB614" s="70" t="n"/>
      <c r="OSC614" s="70" t="n"/>
      <c r="OSD614" s="70" t="n"/>
      <c r="OSE614" s="70" t="n"/>
      <c r="OSF614" s="70" t="n"/>
      <c r="OSG614" s="70" t="n"/>
      <c r="OSH614" s="70" t="n"/>
      <c r="OSI614" s="70" t="n"/>
      <c r="OSJ614" s="70" t="n"/>
      <c r="OSK614" s="70" t="n"/>
      <c r="OSL614" s="70" t="n"/>
      <c r="OSM614" s="70" t="n"/>
      <c r="OSN614" s="70" t="n"/>
      <c r="OSO614" s="70" t="n"/>
      <c r="OSP614" s="70" t="n"/>
      <c r="OSQ614" s="70" t="n"/>
      <c r="OSR614" s="70" t="n"/>
      <c r="OSS614" s="70" t="n"/>
      <c r="OST614" s="70" t="n"/>
      <c r="OSU614" s="70" t="n"/>
      <c r="OSV614" s="70" t="n"/>
      <c r="OSW614" s="70" t="n"/>
      <c r="OSX614" s="70" t="n"/>
      <c r="OSY614" s="70" t="n"/>
      <c r="OSZ614" s="70" t="n"/>
      <c r="OTA614" s="70" t="n"/>
      <c r="OTB614" s="70" t="n"/>
      <c r="OTC614" s="70" t="n"/>
      <c r="OTD614" s="70" t="n"/>
      <c r="OTE614" s="70" t="n"/>
      <c r="OTF614" s="70" t="n"/>
      <c r="OTG614" s="70" t="n"/>
      <c r="OTH614" s="70" t="n"/>
      <c r="OTI614" s="70" t="n"/>
      <c r="OTJ614" s="70" t="n"/>
      <c r="OTK614" s="70" t="n"/>
      <c r="OTL614" s="70" t="n"/>
      <c r="OTM614" s="70" t="n"/>
      <c r="OTN614" s="70" t="n"/>
      <c r="OTO614" s="70" t="n"/>
      <c r="OTP614" s="70" t="n"/>
      <c r="OTQ614" s="70" t="n"/>
      <c r="OTR614" s="70" t="n"/>
      <c r="OTS614" s="70" t="n"/>
      <c r="OTT614" s="70" t="n"/>
      <c r="OTU614" s="70" t="n"/>
      <c r="OTV614" s="70" t="n"/>
      <c r="OTW614" s="70" t="n"/>
      <c r="OTX614" s="70" t="n"/>
      <c r="OTY614" s="70" t="n"/>
      <c r="OTZ614" s="70" t="n"/>
      <c r="OUA614" s="70" t="n"/>
      <c r="OUB614" s="70" t="n"/>
      <c r="OUC614" s="70" t="n"/>
      <c r="OUD614" s="70" t="n"/>
      <c r="OUE614" s="70" t="n"/>
      <c r="OUF614" s="70" t="n"/>
      <c r="OUG614" s="70" t="n"/>
      <c r="OUH614" s="70" t="n"/>
      <c r="OUI614" s="70" t="n"/>
      <c r="OUJ614" s="70" t="n"/>
      <c r="OUK614" s="70" t="n"/>
      <c r="OUL614" s="70" t="n"/>
      <c r="OUM614" s="70" t="n"/>
      <c r="OUN614" s="70" t="n"/>
      <c r="OUO614" s="70" t="n"/>
      <c r="OUP614" s="70" t="n"/>
      <c r="OUQ614" s="70" t="n"/>
      <c r="OUR614" s="70" t="n"/>
      <c r="OUS614" s="70" t="n"/>
      <c r="OUT614" s="70" t="n"/>
      <c r="OUU614" s="70" t="n"/>
      <c r="OUV614" s="70" t="n"/>
      <c r="OUW614" s="70" t="n"/>
      <c r="OUX614" s="70" t="n"/>
      <c r="OUY614" s="70" t="n"/>
      <c r="OUZ614" s="70" t="n"/>
      <c r="OVA614" s="70" t="n"/>
      <c r="OVB614" s="70" t="n"/>
      <c r="OVC614" s="70" t="n"/>
      <c r="OVD614" s="70" t="n"/>
      <c r="OVE614" s="70" t="n"/>
      <c r="OVF614" s="70" t="n"/>
      <c r="OVG614" s="70" t="n"/>
      <c r="OVH614" s="70" t="n"/>
      <c r="OVI614" s="70" t="n"/>
      <c r="OVJ614" s="70" t="n"/>
      <c r="OVK614" s="70" t="n"/>
      <c r="OVL614" s="70" t="n"/>
      <c r="OVM614" s="70" t="n"/>
      <c r="OVN614" s="70" t="n"/>
      <c r="OVO614" s="70" t="n"/>
      <c r="OVP614" s="70" t="n"/>
      <c r="OVQ614" s="70" t="n"/>
      <c r="OVR614" s="70" t="n"/>
      <c r="OVS614" s="70" t="n"/>
      <c r="OVT614" s="70" t="n"/>
      <c r="OVU614" s="70" t="n"/>
      <c r="OVV614" s="70" t="n"/>
      <c r="OVW614" s="70" t="n"/>
      <c r="OVX614" s="70" t="n"/>
      <c r="OVY614" s="70" t="n"/>
      <c r="OVZ614" s="70" t="n"/>
      <c r="OWA614" s="70" t="n"/>
      <c r="OWB614" s="70" t="n"/>
      <c r="OWC614" s="70" t="n"/>
      <c r="OWD614" s="70" t="n"/>
      <c r="OWE614" s="70" t="n"/>
      <c r="OWF614" s="70" t="n"/>
      <c r="OWG614" s="70" t="n"/>
      <c r="OWH614" s="70" t="n"/>
      <c r="OWI614" s="70" t="n"/>
      <c r="OWJ614" s="70" t="n"/>
      <c r="OWK614" s="70" t="n"/>
      <c r="OWL614" s="70" t="n"/>
      <c r="OWM614" s="70" t="n"/>
      <c r="OWN614" s="70" t="n"/>
      <c r="OWO614" s="70" t="n"/>
      <c r="OWP614" s="70" t="n"/>
      <c r="OWQ614" s="70" t="n"/>
      <c r="OWR614" s="70" t="n"/>
      <c r="OWS614" s="70" t="n"/>
      <c r="OWT614" s="70" t="n"/>
      <c r="OWU614" s="70" t="n"/>
      <c r="OWV614" s="70" t="n"/>
      <c r="OWW614" s="70" t="n"/>
      <c r="OWX614" s="70" t="n"/>
      <c r="OWY614" s="70" t="n"/>
      <c r="OWZ614" s="70" t="n"/>
      <c r="OXA614" s="70" t="n"/>
      <c r="OXB614" s="70" t="n"/>
      <c r="OXC614" s="70" t="n"/>
      <c r="OXD614" s="70" t="n"/>
      <c r="OXE614" s="70" t="n"/>
      <c r="OXF614" s="70" t="n"/>
      <c r="OXG614" s="70" t="n"/>
      <c r="OXH614" s="70" t="n"/>
      <c r="OXI614" s="70" t="n"/>
      <c r="OXJ614" s="70" t="n"/>
      <c r="OXK614" s="70" t="n"/>
      <c r="OXL614" s="70" t="n"/>
      <c r="OXM614" s="70" t="n"/>
      <c r="OXN614" s="70" t="n"/>
      <c r="OXO614" s="70" t="n"/>
      <c r="OXP614" s="70" t="n"/>
      <c r="OXQ614" s="70" t="n"/>
      <c r="OXR614" s="70" t="n"/>
      <c r="OXS614" s="70" t="n"/>
      <c r="OXT614" s="70" t="n"/>
      <c r="OXU614" s="70" t="n"/>
      <c r="OXV614" s="70" t="n"/>
      <c r="OXW614" s="70" t="n"/>
      <c r="OXX614" s="70" t="n"/>
      <c r="OXY614" s="70" t="n"/>
      <c r="OXZ614" s="70" t="n"/>
      <c r="OYA614" s="70" t="n"/>
      <c r="OYB614" s="70" t="n"/>
      <c r="OYC614" s="70" t="n"/>
      <c r="OYD614" s="70" t="n"/>
      <c r="OYE614" s="70" t="n"/>
      <c r="OYF614" s="70" t="n"/>
      <c r="OYG614" s="70" t="n"/>
      <c r="OYH614" s="70" t="n"/>
      <c r="OYI614" s="70" t="n"/>
      <c r="OYJ614" s="70" t="n"/>
      <c r="OYK614" s="70" t="n"/>
      <c r="OYL614" s="70" t="n"/>
      <c r="OYM614" s="70" t="n"/>
      <c r="OYN614" s="70" t="n"/>
      <c r="OYO614" s="70" t="n"/>
      <c r="OYP614" s="70" t="n"/>
      <c r="OYQ614" s="70" t="n"/>
      <c r="OYR614" s="70" t="n"/>
      <c r="OYS614" s="70" t="n"/>
      <c r="OYT614" s="70" t="n"/>
      <c r="OYU614" s="70" t="n"/>
      <c r="OYV614" s="70" t="n"/>
      <c r="OYW614" s="70" t="n"/>
      <c r="OYX614" s="70" t="n"/>
      <c r="OYY614" s="70" t="n"/>
      <c r="OYZ614" s="70" t="n"/>
      <c r="OZA614" s="70" t="n"/>
      <c r="OZB614" s="70" t="n"/>
      <c r="OZC614" s="70" t="n"/>
      <c r="OZD614" s="70" t="n"/>
      <c r="OZE614" s="70" t="n"/>
      <c r="OZF614" s="70" t="n"/>
      <c r="OZG614" s="70" t="n"/>
      <c r="OZH614" s="70" t="n"/>
      <c r="OZI614" s="70" t="n"/>
      <c r="OZJ614" s="70" t="n"/>
      <c r="OZK614" s="70" t="n"/>
      <c r="OZL614" s="70" t="n"/>
      <c r="OZM614" s="70" t="n"/>
      <c r="OZN614" s="70" t="n"/>
      <c r="OZO614" s="70" t="n"/>
      <c r="OZP614" s="70" t="n"/>
      <c r="OZQ614" s="70" t="n"/>
      <c r="OZR614" s="70" t="n"/>
      <c r="OZS614" s="70" t="n"/>
      <c r="OZT614" s="70" t="n"/>
      <c r="OZU614" s="70" t="n"/>
      <c r="OZV614" s="70" t="n"/>
      <c r="OZW614" s="70" t="n"/>
      <c r="OZX614" s="70" t="n"/>
      <c r="OZY614" s="70" t="n"/>
      <c r="OZZ614" s="70" t="n"/>
      <c r="PAA614" s="70" t="n"/>
      <c r="PAB614" s="70" t="n"/>
      <c r="PAC614" s="70" t="n"/>
      <c r="PAD614" s="70" t="n"/>
      <c r="PAE614" s="70" t="n"/>
      <c r="PAF614" s="70" t="n"/>
      <c r="PAG614" s="70" t="n"/>
      <c r="PAH614" s="70" t="n"/>
      <c r="PAI614" s="70" t="n"/>
      <c r="PAJ614" s="70" t="n"/>
      <c r="PAK614" s="70" t="n"/>
      <c r="PAL614" s="70" t="n"/>
      <c r="PAM614" s="70" t="n"/>
      <c r="PAN614" s="70" t="n"/>
      <c r="PAO614" s="70" t="n"/>
      <c r="PAP614" s="70" t="n"/>
      <c r="PAQ614" s="70" t="n"/>
      <c r="PAR614" s="70" t="n"/>
      <c r="PAS614" s="70" t="n"/>
      <c r="PAT614" s="70" t="n"/>
      <c r="PAU614" s="70" t="n"/>
      <c r="PAV614" s="70" t="n"/>
      <c r="PAW614" s="70" t="n"/>
      <c r="PAX614" s="70" t="n"/>
      <c r="PAY614" s="70" t="n"/>
      <c r="PAZ614" s="70" t="n"/>
      <c r="PBA614" s="70" t="n"/>
      <c r="PBB614" s="70" t="n"/>
      <c r="PBC614" s="70" t="n"/>
      <c r="PBD614" s="70" t="n"/>
      <c r="PBE614" s="70" t="n"/>
      <c r="PBF614" s="70" t="n"/>
      <c r="PBG614" s="70" t="n"/>
      <c r="PBH614" s="70" t="n"/>
      <c r="PBI614" s="70" t="n"/>
      <c r="PBJ614" s="70" t="n"/>
      <c r="PBK614" s="70" t="n"/>
      <c r="PBL614" s="70" t="n"/>
      <c r="PBM614" s="70" t="n"/>
      <c r="PBN614" s="70" t="n"/>
      <c r="PBO614" s="70" t="n"/>
      <c r="PBP614" s="70" t="n"/>
      <c r="PBQ614" s="70" t="n"/>
      <c r="PBR614" s="70" t="n"/>
      <c r="PBS614" s="70" t="n"/>
      <c r="PBT614" s="70" t="n"/>
      <c r="PBU614" s="70" t="n"/>
      <c r="PBV614" s="70" t="n"/>
      <c r="PBW614" s="70" t="n"/>
      <c r="PBX614" s="70" t="n"/>
      <c r="PBY614" s="70" t="n"/>
      <c r="PBZ614" s="70" t="n"/>
      <c r="PCA614" s="70" t="n"/>
      <c r="PCB614" s="70" t="n"/>
      <c r="PCC614" s="70" t="n"/>
      <c r="PCD614" s="70" t="n"/>
      <c r="PCE614" s="70" t="n"/>
      <c r="PCF614" s="70" t="n"/>
      <c r="PCG614" s="70" t="n"/>
      <c r="PCH614" s="70" t="n"/>
      <c r="PCI614" s="70" t="n"/>
      <c r="PCJ614" s="70" t="n"/>
      <c r="PCK614" s="70" t="n"/>
      <c r="PCL614" s="70" t="n"/>
      <c r="PCM614" s="70" t="n"/>
      <c r="PCN614" s="70" t="n"/>
      <c r="PCO614" s="70" t="n"/>
      <c r="PCP614" s="70" t="n"/>
      <c r="PCQ614" s="70" t="n"/>
      <c r="PCR614" s="70" t="n"/>
      <c r="PCS614" s="70" t="n"/>
      <c r="PCT614" s="70" t="n"/>
      <c r="PCU614" s="70" t="n"/>
      <c r="PCV614" s="70" t="n"/>
      <c r="PCW614" s="70" t="n"/>
      <c r="PCX614" s="70" t="n"/>
      <c r="PCY614" s="70" t="n"/>
      <c r="PCZ614" s="70" t="n"/>
      <c r="PDA614" s="70" t="n"/>
      <c r="PDB614" s="70" t="n"/>
      <c r="PDC614" s="70" t="n"/>
      <c r="PDD614" s="70" t="n"/>
      <c r="PDE614" s="70" t="n"/>
      <c r="PDF614" s="70" t="n"/>
      <c r="PDG614" s="70" t="n"/>
      <c r="PDH614" s="70" t="n"/>
      <c r="PDI614" s="70" t="n"/>
      <c r="PDJ614" s="70" t="n"/>
      <c r="PDK614" s="70" t="n"/>
      <c r="PDL614" s="70" t="n"/>
      <c r="PDM614" s="70" t="n"/>
      <c r="PDN614" s="70" t="n"/>
      <c r="PDO614" s="70" t="n"/>
      <c r="PDP614" s="70" t="n"/>
      <c r="PDQ614" s="70" t="n"/>
      <c r="PDR614" s="70" t="n"/>
      <c r="PDS614" s="70" t="n"/>
      <c r="PDT614" s="70" t="n"/>
      <c r="PDU614" s="70" t="n"/>
      <c r="PDV614" s="70" t="n"/>
      <c r="PDW614" s="70" t="n"/>
      <c r="PDX614" s="70" t="n"/>
      <c r="PDY614" s="70" t="n"/>
      <c r="PDZ614" s="70" t="n"/>
      <c r="PEA614" s="70" t="n"/>
      <c r="PEB614" s="70" t="n"/>
      <c r="PEC614" s="70" t="n"/>
      <c r="PED614" s="70" t="n"/>
      <c r="PEE614" s="70" t="n"/>
      <c r="PEF614" s="70" t="n"/>
      <c r="PEG614" s="70" t="n"/>
      <c r="PEH614" s="70" t="n"/>
      <c r="PEI614" s="70" t="n"/>
      <c r="PEJ614" s="70" t="n"/>
      <c r="PEK614" s="70" t="n"/>
      <c r="PEL614" s="70" t="n"/>
      <c r="PEM614" s="70" t="n"/>
      <c r="PEN614" s="70" t="n"/>
      <c r="PEO614" s="70" t="n"/>
      <c r="PEP614" s="70" t="n"/>
      <c r="PEQ614" s="70" t="n"/>
      <c r="PER614" s="70" t="n"/>
      <c r="PES614" s="70" t="n"/>
      <c r="PET614" s="70" t="n"/>
      <c r="PEU614" s="70" t="n"/>
      <c r="PEV614" s="70" t="n"/>
      <c r="PEW614" s="70" t="n"/>
      <c r="PEX614" s="70" t="n"/>
      <c r="PEY614" s="70" t="n"/>
      <c r="PEZ614" s="70" t="n"/>
      <c r="PFA614" s="70" t="n"/>
      <c r="PFB614" s="70" t="n"/>
      <c r="PFC614" s="70" t="n"/>
      <c r="PFD614" s="70" t="n"/>
      <c r="PFE614" s="70" t="n"/>
      <c r="PFF614" s="70" t="n"/>
      <c r="PFG614" s="70" t="n"/>
      <c r="PFH614" s="70" t="n"/>
      <c r="PFI614" s="70" t="n"/>
      <c r="PFJ614" s="70" t="n"/>
      <c r="PFK614" s="70" t="n"/>
      <c r="PFL614" s="70" t="n"/>
      <c r="PFM614" s="70" t="n"/>
      <c r="PFN614" s="70" t="n"/>
      <c r="PFO614" s="70" t="n"/>
      <c r="PFP614" s="70" t="n"/>
      <c r="PFQ614" s="70" t="n"/>
      <c r="PFR614" s="70" t="n"/>
      <c r="PFS614" s="70" t="n"/>
      <c r="PFT614" s="70" t="n"/>
      <c r="PFU614" s="70" t="n"/>
      <c r="PFV614" s="70" t="n"/>
      <c r="PFW614" s="70" t="n"/>
      <c r="PFX614" s="70" t="n"/>
      <c r="PFY614" s="70" t="n"/>
      <c r="PFZ614" s="70" t="n"/>
      <c r="PGA614" s="70" t="n"/>
      <c r="PGB614" s="70" t="n"/>
      <c r="PGC614" s="70" t="n"/>
      <c r="PGD614" s="70" t="n"/>
      <c r="PGE614" s="70" t="n"/>
      <c r="PGF614" s="70" t="n"/>
      <c r="PGG614" s="70" t="n"/>
      <c r="PGH614" s="70" t="n"/>
      <c r="PGI614" s="70" t="n"/>
      <c r="PGJ614" s="70" t="n"/>
      <c r="PGK614" s="70" t="n"/>
      <c r="PGL614" s="70" t="n"/>
      <c r="PGM614" s="70" t="n"/>
      <c r="PGN614" s="70" t="n"/>
      <c r="PGO614" s="70" t="n"/>
      <c r="PGP614" s="70" t="n"/>
      <c r="PGQ614" s="70" t="n"/>
      <c r="PGR614" s="70" t="n"/>
      <c r="PGS614" s="70" t="n"/>
      <c r="PGT614" s="70" t="n"/>
      <c r="PGU614" s="70" t="n"/>
      <c r="PGV614" s="70" t="n"/>
      <c r="PGW614" s="70" t="n"/>
      <c r="PGX614" s="70" t="n"/>
      <c r="PGY614" s="70" t="n"/>
      <c r="PGZ614" s="70" t="n"/>
      <c r="PHA614" s="70" t="n"/>
      <c r="PHB614" s="70" t="n"/>
      <c r="PHC614" s="70" t="n"/>
      <c r="PHD614" s="70" t="n"/>
      <c r="PHE614" s="70" t="n"/>
      <c r="PHF614" s="70" t="n"/>
      <c r="PHG614" s="70" t="n"/>
      <c r="PHH614" s="70" t="n"/>
      <c r="PHI614" s="70" t="n"/>
      <c r="PHJ614" s="70" t="n"/>
      <c r="PHK614" s="70" t="n"/>
      <c r="PHL614" s="70" t="n"/>
      <c r="PHM614" s="70" t="n"/>
      <c r="PHN614" s="70" t="n"/>
      <c r="PHO614" s="70" t="n"/>
      <c r="PHP614" s="70" t="n"/>
      <c r="PHQ614" s="70" t="n"/>
      <c r="PHR614" s="70" t="n"/>
      <c r="PHS614" s="70" t="n"/>
      <c r="PHT614" s="70" t="n"/>
      <c r="PHU614" s="70" t="n"/>
      <c r="PHV614" s="70" t="n"/>
      <c r="PHW614" s="70" t="n"/>
      <c r="PHX614" s="70" t="n"/>
      <c r="PHY614" s="70" t="n"/>
      <c r="PHZ614" s="70" t="n"/>
      <c r="PIA614" s="70" t="n"/>
      <c r="PIB614" s="70" t="n"/>
      <c r="PIC614" s="70" t="n"/>
      <c r="PID614" s="70" t="n"/>
      <c r="PIE614" s="70" t="n"/>
      <c r="PIF614" s="70" t="n"/>
      <c r="PIG614" s="70" t="n"/>
      <c r="PIH614" s="70" t="n"/>
      <c r="PII614" s="70" t="n"/>
      <c r="PIJ614" s="70" t="n"/>
      <c r="PIK614" s="70" t="n"/>
      <c r="PIL614" s="70" t="n"/>
      <c r="PIM614" s="70" t="n"/>
      <c r="PIN614" s="70" t="n"/>
      <c r="PIO614" s="70" t="n"/>
      <c r="PIP614" s="70" t="n"/>
      <c r="PIQ614" s="70" t="n"/>
      <c r="PIR614" s="70" t="n"/>
      <c r="PIS614" s="70" t="n"/>
      <c r="PIT614" s="70" t="n"/>
      <c r="PIU614" s="70" t="n"/>
      <c r="PIV614" s="70" t="n"/>
      <c r="PIW614" s="70" t="n"/>
      <c r="PIX614" s="70" t="n"/>
      <c r="PIY614" s="70" t="n"/>
      <c r="PIZ614" s="70" t="n"/>
      <c r="PJA614" s="70" t="n"/>
      <c r="PJB614" s="70" t="n"/>
      <c r="PJC614" s="70" t="n"/>
      <c r="PJD614" s="70" t="n"/>
      <c r="PJE614" s="70" t="n"/>
      <c r="PJF614" s="70" t="n"/>
      <c r="PJG614" s="70" t="n"/>
      <c r="PJH614" s="70" t="n"/>
      <c r="PJI614" s="70" t="n"/>
      <c r="PJJ614" s="70" t="n"/>
      <c r="PJK614" s="70" t="n"/>
      <c r="PJL614" s="70" t="n"/>
      <c r="PJM614" s="70" t="n"/>
      <c r="PJN614" s="70" t="n"/>
      <c r="PJO614" s="70" t="n"/>
      <c r="PJP614" s="70" t="n"/>
      <c r="PJQ614" s="70" t="n"/>
      <c r="PJR614" s="70" t="n"/>
      <c r="PJS614" s="70" t="n"/>
      <c r="PJT614" s="70" t="n"/>
      <c r="PJU614" s="70" t="n"/>
      <c r="PJV614" s="70" t="n"/>
      <c r="PJW614" s="70" t="n"/>
      <c r="PJX614" s="70" t="n"/>
      <c r="PJY614" s="70" t="n"/>
      <c r="PJZ614" s="70" t="n"/>
      <c r="PKA614" s="70" t="n"/>
      <c r="PKB614" s="70" t="n"/>
      <c r="PKC614" s="70" t="n"/>
      <c r="PKD614" s="70" t="n"/>
      <c r="PKE614" s="70" t="n"/>
      <c r="PKF614" s="70" t="n"/>
      <c r="PKG614" s="70" t="n"/>
      <c r="PKH614" s="70" t="n"/>
      <c r="PKI614" s="70" t="n"/>
      <c r="PKJ614" s="70" t="n"/>
      <c r="PKK614" s="70" t="n"/>
      <c r="PKL614" s="70" t="n"/>
      <c r="PKM614" s="70" t="n"/>
      <c r="PKN614" s="70" t="n"/>
      <c r="PKO614" s="70" t="n"/>
      <c r="PKP614" s="70" t="n"/>
      <c r="PKQ614" s="70" t="n"/>
      <c r="PKR614" s="70" t="n"/>
      <c r="PKS614" s="70" t="n"/>
      <c r="PKT614" s="70" t="n"/>
      <c r="PKU614" s="70" t="n"/>
      <c r="PKV614" s="70" t="n"/>
      <c r="PKW614" s="70" t="n"/>
      <c r="PKX614" s="70" t="n"/>
      <c r="PKY614" s="70" t="n"/>
      <c r="PKZ614" s="70" t="n"/>
      <c r="PLA614" s="70" t="n"/>
      <c r="PLB614" s="70" t="n"/>
      <c r="PLC614" s="70" t="n"/>
      <c r="PLD614" s="70" t="n"/>
      <c r="PLE614" s="70" t="n"/>
      <c r="PLF614" s="70" t="n"/>
      <c r="PLG614" s="70" t="n"/>
      <c r="PLH614" s="70" t="n"/>
      <c r="PLI614" s="70" t="n"/>
      <c r="PLJ614" s="70" t="n"/>
      <c r="PLK614" s="70" t="n"/>
      <c r="PLL614" s="70" t="n"/>
      <c r="PLM614" s="70" t="n"/>
      <c r="PLN614" s="70" t="n"/>
      <c r="PLO614" s="70" t="n"/>
      <c r="PLP614" s="70" t="n"/>
      <c r="PLQ614" s="70" t="n"/>
      <c r="PLR614" s="70" t="n"/>
      <c r="PLS614" s="70" t="n"/>
      <c r="PLT614" s="70" t="n"/>
      <c r="PLU614" s="70" t="n"/>
      <c r="PLV614" s="70" t="n"/>
      <c r="PLW614" s="70" t="n"/>
      <c r="PLX614" s="70" t="n"/>
      <c r="PLY614" s="70" t="n"/>
      <c r="PLZ614" s="70" t="n"/>
      <c r="PMA614" s="70" t="n"/>
      <c r="PMB614" s="70" t="n"/>
      <c r="PMC614" s="70" t="n"/>
      <c r="PMD614" s="70" t="n"/>
      <c r="PME614" s="70" t="n"/>
      <c r="PMF614" s="70" t="n"/>
      <c r="PMG614" s="70" t="n"/>
      <c r="PMH614" s="70" t="n"/>
      <c r="PMI614" s="70" t="n"/>
      <c r="PMJ614" s="70" t="n"/>
      <c r="PMK614" s="70" t="n"/>
      <c r="PML614" s="70" t="n"/>
      <c r="PMM614" s="70" t="n"/>
      <c r="PMN614" s="70" t="n"/>
      <c r="PMO614" s="70" t="n"/>
      <c r="PMP614" s="70" t="n"/>
      <c r="PMQ614" s="70" t="n"/>
      <c r="PMR614" s="70" t="n"/>
      <c r="PMS614" s="70" t="n"/>
      <c r="PMT614" s="70" t="n"/>
      <c r="PMU614" s="70" t="n"/>
      <c r="PMV614" s="70" t="n"/>
      <c r="PMW614" s="70" t="n"/>
      <c r="PMX614" s="70" t="n"/>
      <c r="PMY614" s="70" t="n"/>
      <c r="PMZ614" s="70" t="n"/>
      <c r="PNA614" s="70" t="n"/>
      <c r="PNB614" s="70" t="n"/>
      <c r="PNC614" s="70" t="n"/>
      <c r="PND614" s="70" t="n"/>
      <c r="PNE614" s="70" t="n"/>
      <c r="PNF614" s="70" t="n"/>
      <c r="PNG614" s="70" t="n"/>
      <c r="PNH614" s="70" t="n"/>
      <c r="PNI614" s="70" t="n"/>
      <c r="PNJ614" s="70" t="n"/>
      <c r="PNK614" s="70" t="n"/>
      <c r="PNL614" s="70" t="n"/>
      <c r="PNM614" s="70" t="n"/>
      <c r="PNN614" s="70" t="n"/>
      <c r="PNO614" s="70" t="n"/>
      <c r="PNP614" s="70" t="n"/>
      <c r="PNQ614" s="70" t="n"/>
      <c r="PNR614" s="70" t="n"/>
      <c r="PNS614" s="70" t="n"/>
      <c r="PNT614" s="70" t="n"/>
      <c r="PNU614" s="70" t="n"/>
      <c r="PNV614" s="70" t="n"/>
      <c r="PNW614" s="70" t="n"/>
      <c r="PNX614" s="70" t="n"/>
      <c r="PNY614" s="70" t="n"/>
      <c r="PNZ614" s="70" t="n"/>
      <c r="POA614" s="70" t="n"/>
      <c r="POB614" s="70" t="n"/>
      <c r="POC614" s="70" t="n"/>
      <c r="POD614" s="70" t="n"/>
      <c r="POE614" s="70" t="n"/>
      <c r="POF614" s="70" t="n"/>
      <c r="POG614" s="70" t="n"/>
      <c r="POH614" s="70" t="n"/>
      <c r="POI614" s="70" t="n"/>
      <c r="POJ614" s="70" t="n"/>
      <c r="POK614" s="70" t="n"/>
      <c r="POL614" s="70" t="n"/>
      <c r="POM614" s="70" t="n"/>
      <c r="PON614" s="70" t="n"/>
      <c r="POO614" s="70" t="n"/>
      <c r="POP614" s="70" t="n"/>
      <c r="POQ614" s="70" t="n"/>
      <c r="POR614" s="70" t="n"/>
      <c r="POS614" s="70" t="n"/>
      <c r="POT614" s="70" t="n"/>
      <c r="POU614" s="70" t="n"/>
      <c r="POV614" s="70" t="n"/>
      <c r="POW614" s="70" t="n"/>
      <c r="POX614" s="70" t="n"/>
      <c r="POY614" s="70" t="n"/>
      <c r="POZ614" s="70" t="n"/>
      <c r="PPA614" s="70" t="n"/>
      <c r="PPB614" s="70" t="n"/>
      <c r="PPC614" s="70" t="n"/>
      <c r="PPD614" s="70" t="n"/>
      <c r="PPE614" s="70" t="n"/>
      <c r="PPF614" s="70" t="n"/>
      <c r="PPG614" s="70" t="n"/>
      <c r="PPH614" s="70" t="n"/>
      <c r="PPI614" s="70" t="n"/>
      <c r="PPJ614" s="70" t="n"/>
      <c r="PPK614" s="70" t="n"/>
      <c r="PPL614" s="70" t="n"/>
      <c r="PPM614" s="70" t="n"/>
      <c r="PPN614" s="70" t="n"/>
      <c r="PPO614" s="70" t="n"/>
      <c r="PPP614" s="70" t="n"/>
      <c r="PPQ614" s="70" t="n"/>
      <c r="PPR614" s="70" t="n"/>
      <c r="PPS614" s="70" t="n"/>
      <c r="PPT614" s="70" t="n"/>
      <c r="PPU614" s="70" t="n"/>
      <c r="PPV614" s="70" t="n"/>
      <c r="PPW614" s="70" t="n"/>
      <c r="PPX614" s="70" t="n"/>
      <c r="PPY614" s="70" t="n"/>
      <c r="PPZ614" s="70" t="n"/>
      <c r="PQA614" s="70" t="n"/>
      <c r="PQB614" s="70" t="n"/>
      <c r="PQC614" s="70" t="n"/>
      <c r="PQD614" s="70" t="n"/>
      <c r="PQE614" s="70" t="n"/>
      <c r="PQF614" s="70" t="n"/>
      <c r="PQG614" s="70" t="n"/>
      <c r="PQH614" s="70" t="n"/>
      <c r="PQI614" s="70" t="n"/>
      <c r="PQJ614" s="70" t="n"/>
      <c r="PQK614" s="70" t="n"/>
      <c r="PQL614" s="70" t="n"/>
      <c r="PQM614" s="70" t="n"/>
      <c r="PQN614" s="70" t="n"/>
      <c r="PQO614" s="70" t="n"/>
      <c r="PQP614" s="70" t="n"/>
      <c r="PQQ614" s="70" t="n"/>
      <c r="PQR614" s="70" t="n"/>
      <c r="PQS614" s="70" t="n"/>
      <c r="PQT614" s="70" t="n"/>
      <c r="PQU614" s="70" t="n"/>
      <c r="PQV614" s="70" t="n"/>
      <c r="PQW614" s="70" t="n"/>
      <c r="PQX614" s="70" t="n"/>
      <c r="PQY614" s="70" t="n"/>
      <c r="PQZ614" s="70" t="n"/>
      <c r="PRA614" s="70" t="n"/>
      <c r="PRB614" s="70" t="n"/>
      <c r="PRC614" s="70" t="n"/>
      <c r="PRD614" s="70" t="n"/>
      <c r="PRE614" s="70" t="n"/>
      <c r="PRF614" s="70" t="n"/>
      <c r="PRG614" s="70" t="n"/>
      <c r="PRH614" s="70" t="n"/>
      <c r="PRI614" s="70" t="n"/>
      <c r="PRJ614" s="70" t="n"/>
      <c r="PRK614" s="70" t="n"/>
      <c r="PRL614" s="70" t="n"/>
      <c r="PRM614" s="70" t="n"/>
      <c r="PRN614" s="70" t="n"/>
      <c r="PRO614" s="70" t="n"/>
      <c r="PRP614" s="70" t="n"/>
      <c r="PRQ614" s="70" t="n"/>
      <c r="PRR614" s="70" t="n"/>
      <c r="PRS614" s="70" t="n"/>
      <c r="PRT614" s="70" t="n"/>
      <c r="PRU614" s="70" t="n"/>
      <c r="PRV614" s="70" t="n"/>
      <c r="PRW614" s="70" t="n"/>
      <c r="PRX614" s="70" t="n"/>
      <c r="PRY614" s="70" t="n"/>
      <c r="PRZ614" s="70" t="n"/>
      <c r="PSA614" s="70" t="n"/>
      <c r="PSB614" s="70" t="n"/>
      <c r="PSC614" s="70" t="n"/>
      <c r="PSD614" s="70" t="n"/>
      <c r="PSE614" s="70" t="n"/>
      <c r="PSF614" s="70" t="n"/>
      <c r="PSG614" s="70" t="n"/>
      <c r="PSH614" s="70" t="n"/>
      <c r="PSI614" s="70" t="n"/>
      <c r="PSJ614" s="70" t="n"/>
      <c r="PSK614" s="70" t="n"/>
      <c r="PSL614" s="70" t="n"/>
      <c r="PSM614" s="70" t="n"/>
      <c r="PSN614" s="70" t="n"/>
      <c r="PSO614" s="70" t="n"/>
      <c r="PSP614" s="70" t="n"/>
      <c r="PSQ614" s="70" t="n"/>
      <c r="PSR614" s="70" t="n"/>
      <c r="PSS614" s="70" t="n"/>
      <c r="PST614" s="70" t="n"/>
      <c r="PSU614" s="70" t="n"/>
      <c r="PSV614" s="70" t="n"/>
      <c r="PSW614" s="70" t="n"/>
      <c r="PSX614" s="70" t="n"/>
      <c r="PSY614" s="70" t="n"/>
      <c r="PSZ614" s="70" t="n"/>
      <c r="PTA614" s="70" t="n"/>
      <c r="PTB614" s="70" t="n"/>
      <c r="PTC614" s="70" t="n"/>
      <c r="PTD614" s="70" t="n"/>
      <c r="PTE614" s="70" t="n"/>
      <c r="PTF614" s="70" t="n"/>
      <c r="PTG614" s="70" t="n"/>
      <c r="PTH614" s="70" t="n"/>
      <c r="PTI614" s="70" t="n"/>
      <c r="PTJ614" s="70" t="n"/>
      <c r="PTK614" s="70" t="n"/>
      <c r="PTL614" s="70" t="n"/>
      <c r="PTM614" s="70" t="n"/>
      <c r="PTN614" s="70" t="n"/>
      <c r="PTO614" s="70" t="n"/>
      <c r="PTP614" s="70" t="n"/>
      <c r="PTQ614" s="70" t="n"/>
      <c r="PTR614" s="70" t="n"/>
      <c r="PTS614" s="70" t="n"/>
      <c r="PTT614" s="70" t="n"/>
      <c r="PTU614" s="70" t="n"/>
      <c r="PTV614" s="70" t="n"/>
      <c r="PTW614" s="70" t="n"/>
      <c r="PTX614" s="70" t="n"/>
      <c r="PTY614" s="70" t="n"/>
      <c r="PTZ614" s="70" t="n"/>
      <c r="PUA614" s="70" t="n"/>
      <c r="PUB614" s="70" t="n"/>
      <c r="PUC614" s="70" t="n"/>
      <c r="PUD614" s="70" t="n"/>
      <c r="PUE614" s="70" t="n"/>
      <c r="PUF614" s="70" t="n"/>
      <c r="PUG614" s="70" t="n"/>
      <c r="PUH614" s="70" t="n"/>
      <c r="PUI614" s="70" t="n"/>
      <c r="PUJ614" s="70" t="n"/>
      <c r="PUK614" s="70" t="n"/>
      <c r="PUL614" s="70" t="n"/>
      <c r="PUM614" s="70" t="n"/>
      <c r="PUN614" s="70" t="n"/>
      <c r="PUO614" s="70" t="n"/>
      <c r="PUP614" s="70" t="n"/>
      <c r="PUQ614" s="70" t="n"/>
      <c r="PUR614" s="70" t="n"/>
      <c r="PUS614" s="70" t="n"/>
      <c r="PUT614" s="70" t="n"/>
      <c r="PUU614" s="70" t="n"/>
      <c r="PUV614" s="70" t="n"/>
      <c r="PUW614" s="70" t="n"/>
      <c r="PUX614" s="70" t="n"/>
      <c r="PUY614" s="70" t="n"/>
      <c r="PUZ614" s="70" t="n"/>
      <c r="PVA614" s="70" t="n"/>
      <c r="PVB614" s="70" t="n"/>
      <c r="PVC614" s="70" t="n"/>
      <c r="PVD614" s="70" t="n"/>
      <c r="PVE614" s="70" t="n"/>
      <c r="PVF614" s="70" t="n"/>
      <c r="PVG614" s="70" t="n"/>
      <c r="PVH614" s="70" t="n"/>
      <c r="PVI614" s="70" t="n"/>
      <c r="PVJ614" s="70" t="n"/>
      <c r="PVK614" s="70" t="n"/>
      <c r="PVL614" s="70" t="n"/>
      <c r="PVM614" s="70" t="n"/>
      <c r="PVN614" s="70" t="n"/>
      <c r="PVO614" s="70" t="n"/>
      <c r="PVP614" s="70" t="n"/>
      <c r="PVQ614" s="70" t="n"/>
      <c r="PVR614" s="70" t="n"/>
      <c r="PVS614" s="70" t="n"/>
      <c r="PVT614" s="70" t="n"/>
      <c r="PVU614" s="70" t="n"/>
      <c r="PVV614" s="70" t="n"/>
      <c r="PVW614" s="70" t="n"/>
      <c r="PVX614" s="70" t="n"/>
      <c r="PVY614" s="70" t="n"/>
      <c r="PVZ614" s="70" t="n"/>
      <c r="PWA614" s="70" t="n"/>
      <c r="PWB614" s="70" t="n"/>
      <c r="PWC614" s="70" t="n"/>
      <c r="PWD614" s="70" t="n"/>
      <c r="PWE614" s="70" t="n"/>
      <c r="PWF614" s="70" t="n"/>
      <c r="PWG614" s="70" t="n"/>
      <c r="PWH614" s="70" t="n"/>
      <c r="PWI614" s="70" t="n"/>
      <c r="PWJ614" s="70" t="n"/>
      <c r="PWK614" s="70" t="n"/>
      <c r="PWL614" s="70" t="n"/>
      <c r="PWM614" s="70" t="n"/>
      <c r="PWN614" s="70" t="n"/>
      <c r="PWO614" s="70" t="n"/>
      <c r="PWP614" s="70" t="n"/>
      <c r="PWQ614" s="70" t="n"/>
      <c r="PWR614" s="70" t="n"/>
      <c r="PWS614" s="70" t="n"/>
      <c r="PWT614" s="70" t="n"/>
      <c r="PWU614" s="70" t="n"/>
      <c r="PWV614" s="70" t="n"/>
      <c r="PWW614" s="70" t="n"/>
      <c r="PWX614" s="70" t="n"/>
      <c r="PWY614" s="70" t="n"/>
      <c r="PWZ614" s="70" t="n"/>
      <c r="PXA614" s="70" t="n"/>
      <c r="PXB614" s="70" t="n"/>
      <c r="PXC614" s="70" t="n"/>
      <c r="PXD614" s="70" t="n"/>
      <c r="PXE614" s="70" t="n"/>
      <c r="PXF614" s="70" t="n"/>
      <c r="PXG614" s="70" t="n"/>
      <c r="PXH614" s="70" t="n"/>
      <c r="PXI614" s="70" t="n"/>
      <c r="PXJ614" s="70" t="n"/>
      <c r="PXK614" s="70" t="n"/>
      <c r="PXL614" s="70" t="n"/>
      <c r="PXM614" s="70" t="n"/>
      <c r="PXN614" s="70" t="n"/>
      <c r="PXO614" s="70" t="n"/>
      <c r="PXP614" s="70" t="n"/>
      <c r="PXQ614" s="70" t="n"/>
      <c r="PXR614" s="70" t="n"/>
      <c r="PXS614" s="70" t="n"/>
      <c r="PXT614" s="70" t="n"/>
      <c r="PXU614" s="70" t="n"/>
      <c r="PXV614" s="70" t="n"/>
      <c r="PXW614" s="70" t="n"/>
      <c r="PXX614" s="70" t="n"/>
      <c r="PXY614" s="70" t="n"/>
      <c r="PXZ614" s="70" t="n"/>
      <c r="PYA614" s="70" t="n"/>
      <c r="PYB614" s="70" t="n"/>
      <c r="PYC614" s="70" t="n"/>
      <c r="PYD614" s="70" t="n"/>
      <c r="PYE614" s="70" t="n"/>
      <c r="PYF614" s="70" t="n"/>
      <c r="PYG614" s="70" t="n"/>
      <c r="PYH614" s="70" t="n"/>
      <c r="PYI614" s="70" t="n"/>
      <c r="PYJ614" s="70" t="n"/>
      <c r="PYK614" s="70" t="n"/>
      <c r="PYL614" s="70" t="n"/>
      <c r="PYM614" s="70" t="n"/>
      <c r="PYN614" s="70" t="n"/>
      <c r="PYO614" s="70" t="n"/>
      <c r="PYP614" s="70" t="n"/>
      <c r="PYQ614" s="70" t="n"/>
      <c r="PYR614" s="70" t="n"/>
      <c r="PYS614" s="70" t="n"/>
      <c r="PYT614" s="70" t="n"/>
      <c r="PYU614" s="70" t="n"/>
      <c r="PYV614" s="70" t="n"/>
      <c r="PYW614" s="70" t="n"/>
      <c r="PYX614" s="70" t="n"/>
      <c r="PYY614" s="70" t="n"/>
      <c r="PYZ614" s="70" t="n"/>
      <c r="PZA614" s="70" t="n"/>
      <c r="PZB614" s="70" t="n"/>
      <c r="PZC614" s="70" t="n"/>
      <c r="PZD614" s="70" t="n"/>
      <c r="PZE614" s="70" t="n"/>
      <c r="PZF614" s="70" t="n"/>
      <c r="PZG614" s="70" t="n"/>
      <c r="PZH614" s="70" t="n"/>
      <c r="PZI614" s="70" t="n"/>
      <c r="PZJ614" s="70" t="n"/>
      <c r="PZK614" s="70" t="n"/>
      <c r="PZL614" s="70" t="n"/>
      <c r="PZM614" s="70" t="n"/>
      <c r="PZN614" s="70" t="n"/>
      <c r="PZO614" s="70" t="n"/>
      <c r="PZP614" s="70" t="n"/>
      <c r="PZQ614" s="70" t="n"/>
      <c r="PZR614" s="70" t="n"/>
      <c r="PZS614" s="70" t="n"/>
      <c r="PZT614" s="70" t="n"/>
      <c r="PZU614" s="70" t="n"/>
      <c r="PZV614" s="70" t="n"/>
      <c r="PZW614" s="70" t="n"/>
      <c r="PZX614" s="70" t="n"/>
      <c r="PZY614" s="70" t="n"/>
      <c r="PZZ614" s="70" t="n"/>
      <c r="QAA614" s="70" t="n"/>
      <c r="QAB614" s="70" t="n"/>
      <c r="QAC614" s="70" t="n"/>
      <c r="QAD614" s="70" t="n"/>
      <c r="QAE614" s="70" t="n"/>
      <c r="QAF614" s="70" t="n"/>
      <c r="QAG614" s="70" t="n"/>
      <c r="QAH614" s="70" t="n"/>
      <c r="QAI614" s="70" t="n"/>
      <c r="QAJ614" s="70" t="n"/>
      <c r="QAK614" s="70" t="n"/>
      <c r="QAL614" s="70" t="n"/>
      <c r="QAM614" s="70" t="n"/>
      <c r="QAN614" s="70" t="n"/>
      <c r="QAO614" s="70" t="n"/>
      <c r="QAP614" s="70" t="n"/>
      <c r="QAQ614" s="70" t="n"/>
      <c r="QAR614" s="70" t="n"/>
      <c r="QAS614" s="70" t="n"/>
      <c r="QAT614" s="70" t="n"/>
      <c r="QAU614" s="70" t="n"/>
      <c r="QAV614" s="70" t="n"/>
      <c r="QAW614" s="70" t="n"/>
      <c r="QAX614" s="70" t="n"/>
      <c r="QAY614" s="70" t="n"/>
      <c r="QAZ614" s="70" t="n"/>
      <c r="QBA614" s="70" t="n"/>
      <c r="QBB614" s="70" t="n"/>
      <c r="QBC614" s="70" t="n"/>
      <c r="QBD614" s="70" t="n"/>
      <c r="QBE614" s="70" t="n"/>
      <c r="QBF614" s="70" t="n"/>
      <c r="QBG614" s="70" t="n"/>
      <c r="QBH614" s="70" t="n"/>
      <c r="QBI614" s="70" t="n"/>
      <c r="QBJ614" s="70" t="n"/>
      <c r="QBK614" s="70" t="n"/>
      <c r="QBL614" s="70" t="n"/>
      <c r="QBM614" s="70" t="n"/>
      <c r="QBN614" s="70" t="n"/>
      <c r="QBO614" s="70" t="n"/>
      <c r="QBP614" s="70" t="n"/>
      <c r="QBQ614" s="70" t="n"/>
      <c r="QBR614" s="70" t="n"/>
      <c r="QBS614" s="70" t="n"/>
      <c r="QBT614" s="70" t="n"/>
      <c r="QBU614" s="70" t="n"/>
      <c r="QBV614" s="70" t="n"/>
      <c r="QBW614" s="70" t="n"/>
      <c r="QBX614" s="70" t="n"/>
      <c r="QBY614" s="70" t="n"/>
      <c r="QBZ614" s="70" t="n"/>
      <c r="QCA614" s="70" t="n"/>
      <c r="QCB614" s="70" t="n"/>
      <c r="QCC614" s="70" t="n"/>
      <c r="QCD614" s="70" t="n"/>
      <c r="QCE614" s="70" t="n"/>
      <c r="QCF614" s="70" t="n"/>
      <c r="QCG614" s="70" t="n"/>
      <c r="QCH614" s="70" t="n"/>
      <c r="QCI614" s="70" t="n"/>
      <c r="QCJ614" s="70" t="n"/>
      <c r="QCK614" s="70" t="n"/>
      <c r="QCL614" s="70" t="n"/>
      <c r="QCM614" s="70" t="n"/>
      <c r="QCN614" s="70" t="n"/>
      <c r="QCO614" s="70" t="n"/>
      <c r="QCP614" s="70" t="n"/>
      <c r="QCQ614" s="70" t="n"/>
      <c r="QCR614" s="70" t="n"/>
      <c r="QCS614" s="70" t="n"/>
      <c r="QCT614" s="70" t="n"/>
      <c r="QCU614" s="70" t="n"/>
      <c r="QCV614" s="70" t="n"/>
      <c r="QCW614" s="70" t="n"/>
      <c r="QCX614" s="70" t="n"/>
      <c r="QCY614" s="70" t="n"/>
      <c r="QCZ614" s="70" t="n"/>
      <c r="QDA614" s="70" t="n"/>
      <c r="QDB614" s="70" t="n"/>
      <c r="QDC614" s="70" t="n"/>
      <c r="QDD614" s="70" t="n"/>
      <c r="QDE614" s="70" t="n"/>
      <c r="QDF614" s="70" t="n"/>
      <c r="QDG614" s="70" t="n"/>
      <c r="QDH614" s="70" t="n"/>
      <c r="QDI614" s="70" t="n"/>
      <c r="QDJ614" s="70" t="n"/>
      <c r="QDK614" s="70" t="n"/>
      <c r="QDL614" s="70" t="n"/>
      <c r="QDM614" s="70" t="n"/>
      <c r="QDN614" s="70" t="n"/>
      <c r="QDO614" s="70" t="n"/>
      <c r="QDP614" s="70" t="n"/>
      <c r="QDQ614" s="70" t="n"/>
      <c r="QDR614" s="70" t="n"/>
      <c r="QDS614" s="70" t="n"/>
      <c r="QDT614" s="70" t="n"/>
      <c r="QDU614" s="70" t="n"/>
      <c r="QDV614" s="70" t="n"/>
      <c r="QDW614" s="70" t="n"/>
      <c r="QDX614" s="70" t="n"/>
      <c r="QDY614" s="70" t="n"/>
      <c r="QDZ614" s="70" t="n"/>
      <c r="QEA614" s="70" t="n"/>
      <c r="QEB614" s="70" t="n"/>
      <c r="QEC614" s="70" t="n"/>
      <c r="QED614" s="70" t="n"/>
      <c r="QEE614" s="70" t="n"/>
      <c r="QEF614" s="70" t="n"/>
      <c r="QEG614" s="70" t="n"/>
      <c r="QEH614" s="70" t="n"/>
      <c r="QEI614" s="70" t="n"/>
      <c r="QEJ614" s="70" t="n"/>
      <c r="QEK614" s="70" t="n"/>
      <c r="QEL614" s="70" t="n"/>
      <c r="QEM614" s="70" t="n"/>
      <c r="QEN614" s="70" t="n"/>
      <c r="QEO614" s="70" t="n"/>
      <c r="QEP614" s="70" t="n"/>
      <c r="QEQ614" s="70" t="n"/>
      <c r="QER614" s="70" t="n"/>
      <c r="QES614" s="70" t="n"/>
      <c r="QET614" s="70" t="n"/>
      <c r="QEU614" s="70" t="n"/>
      <c r="QEV614" s="70" t="n"/>
      <c r="QEW614" s="70" t="n"/>
      <c r="QEX614" s="70" t="n"/>
      <c r="QEY614" s="70" t="n"/>
      <c r="QEZ614" s="70" t="n"/>
      <c r="QFA614" s="70" t="n"/>
      <c r="QFB614" s="70" t="n"/>
      <c r="QFC614" s="70" t="n"/>
      <c r="QFD614" s="70" t="n"/>
      <c r="QFE614" s="70" t="n"/>
      <c r="QFF614" s="70" t="n"/>
      <c r="QFG614" s="70" t="n"/>
      <c r="QFH614" s="70" t="n"/>
      <c r="QFI614" s="70" t="n"/>
      <c r="QFJ614" s="70" t="n"/>
      <c r="QFK614" s="70" t="n"/>
      <c r="QFL614" s="70" t="n"/>
      <c r="QFM614" s="70" t="n"/>
      <c r="QFN614" s="70" t="n"/>
      <c r="QFO614" s="70" t="n"/>
      <c r="QFP614" s="70" t="n"/>
      <c r="QFQ614" s="70" t="n"/>
      <c r="QFR614" s="70" t="n"/>
      <c r="QFS614" s="70" t="n"/>
      <c r="QFT614" s="70" t="n"/>
      <c r="QFU614" s="70" t="n"/>
      <c r="QFV614" s="70" t="n"/>
      <c r="QFW614" s="70" t="n"/>
      <c r="QFX614" s="70" t="n"/>
      <c r="QFY614" s="70" t="n"/>
      <c r="QFZ614" s="70" t="n"/>
      <c r="QGA614" s="70" t="n"/>
      <c r="QGB614" s="70" t="n"/>
      <c r="QGC614" s="70" t="n"/>
      <c r="QGD614" s="70" t="n"/>
      <c r="QGE614" s="70" t="n"/>
      <c r="QGF614" s="70" t="n"/>
      <c r="QGG614" s="70" t="n"/>
      <c r="QGH614" s="70" t="n"/>
      <c r="QGI614" s="70" t="n"/>
      <c r="QGJ614" s="70" t="n"/>
      <c r="QGK614" s="70" t="n"/>
      <c r="QGL614" s="70" t="n"/>
      <c r="QGM614" s="70" t="n"/>
      <c r="QGN614" s="70" t="n"/>
      <c r="QGO614" s="70" t="n"/>
      <c r="QGP614" s="70" t="n"/>
      <c r="QGQ614" s="70" t="n"/>
      <c r="QGR614" s="70" t="n"/>
      <c r="QGS614" s="70" t="n"/>
      <c r="QGT614" s="70" t="n"/>
      <c r="QGU614" s="70" t="n"/>
      <c r="QGV614" s="70" t="n"/>
      <c r="QGW614" s="70" t="n"/>
      <c r="QGX614" s="70" t="n"/>
      <c r="QGY614" s="70" t="n"/>
      <c r="QGZ614" s="70" t="n"/>
      <c r="QHA614" s="70" t="n"/>
      <c r="QHB614" s="70" t="n"/>
      <c r="QHC614" s="70" t="n"/>
      <c r="QHD614" s="70" t="n"/>
      <c r="QHE614" s="70" t="n"/>
      <c r="QHF614" s="70" t="n"/>
      <c r="QHG614" s="70" t="n"/>
      <c r="QHH614" s="70" t="n"/>
      <c r="QHI614" s="70" t="n"/>
      <c r="QHJ614" s="70" t="n"/>
      <c r="QHK614" s="70" t="n"/>
      <c r="QHL614" s="70" t="n"/>
      <c r="QHM614" s="70" t="n"/>
      <c r="QHN614" s="70" t="n"/>
      <c r="QHO614" s="70" t="n"/>
      <c r="QHP614" s="70" t="n"/>
      <c r="QHQ614" s="70" t="n"/>
      <c r="QHR614" s="70" t="n"/>
      <c r="QHS614" s="70" t="n"/>
      <c r="QHT614" s="70" t="n"/>
      <c r="QHU614" s="70" t="n"/>
      <c r="QHV614" s="70" t="n"/>
      <c r="QHW614" s="70" t="n"/>
      <c r="QHX614" s="70" t="n"/>
      <c r="QHY614" s="70" t="n"/>
      <c r="QHZ614" s="70" t="n"/>
      <c r="QIA614" s="70" t="n"/>
      <c r="QIB614" s="70" t="n"/>
      <c r="QIC614" s="70" t="n"/>
      <c r="QID614" s="70" t="n"/>
      <c r="QIE614" s="70" t="n"/>
      <c r="QIF614" s="70" t="n"/>
      <c r="QIG614" s="70" t="n"/>
      <c r="QIH614" s="70" t="n"/>
      <c r="QII614" s="70" t="n"/>
      <c r="QIJ614" s="70" t="n"/>
      <c r="QIK614" s="70" t="n"/>
      <c r="QIL614" s="70" t="n"/>
      <c r="QIM614" s="70" t="n"/>
      <c r="QIN614" s="70" t="n"/>
      <c r="QIO614" s="70" t="n"/>
      <c r="QIP614" s="70" t="n"/>
      <c r="QIQ614" s="70" t="n"/>
      <c r="QIR614" s="70" t="n"/>
      <c r="QIS614" s="70" t="n"/>
      <c r="QIT614" s="70" t="n"/>
      <c r="QIU614" s="70" t="n"/>
      <c r="QIV614" s="70" t="n"/>
      <c r="QIW614" s="70" t="n"/>
      <c r="QIX614" s="70" t="n"/>
      <c r="QIY614" s="70" t="n"/>
      <c r="QIZ614" s="70" t="n"/>
      <c r="QJA614" s="70" t="n"/>
      <c r="QJB614" s="70" t="n"/>
      <c r="QJC614" s="70" t="n"/>
      <c r="QJD614" s="70" t="n"/>
      <c r="QJE614" s="70" t="n"/>
      <c r="QJF614" s="70" t="n"/>
      <c r="QJG614" s="70" t="n"/>
      <c r="QJH614" s="70" t="n"/>
      <c r="QJI614" s="70" t="n"/>
      <c r="QJJ614" s="70" t="n"/>
      <c r="QJK614" s="70" t="n"/>
      <c r="QJL614" s="70" t="n"/>
      <c r="QJM614" s="70" t="n"/>
      <c r="QJN614" s="70" t="n"/>
      <c r="QJO614" s="70" t="n"/>
      <c r="QJP614" s="70" t="n"/>
      <c r="QJQ614" s="70" t="n"/>
      <c r="QJR614" s="70" t="n"/>
      <c r="QJS614" s="70" t="n"/>
      <c r="QJT614" s="70" t="n"/>
      <c r="QJU614" s="70" t="n"/>
      <c r="QJV614" s="70" t="n"/>
      <c r="QJW614" s="70" t="n"/>
      <c r="QJX614" s="70" t="n"/>
      <c r="QJY614" s="70" t="n"/>
      <c r="QJZ614" s="70" t="n"/>
      <c r="QKA614" s="70" t="n"/>
      <c r="QKB614" s="70" t="n"/>
      <c r="QKC614" s="70" t="n"/>
      <c r="QKD614" s="70" t="n"/>
      <c r="QKE614" s="70" t="n"/>
      <c r="QKF614" s="70" t="n"/>
      <c r="QKG614" s="70" t="n"/>
      <c r="QKH614" s="70" t="n"/>
      <c r="QKI614" s="70" t="n"/>
      <c r="QKJ614" s="70" t="n"/>
      <c r="QKK614" s="70" t="n"/>
      <c r="QKL614" s="70" t="n"/>
      <c r="QKM614" s="70" t="n"/>
      <c r="QKN614" s="70" t="n"/>
      <c r="QKO614" s="70" t="n"/>
      <c r="QKP614" s="70" t="n"/>
      <c r="QKQ614" s="70" t="n"/>
      <c r="QKR614" s="70" t="n"/>
      <c r="QKS614" s="70" t="n"/>
      <c r="QKT614" s="70" t="n"/>
      <c r="QKU614" s="70" t="n"/>
      <c r="QKV614" s="70" t="n"/>
      <c r="QKW614" s="70" t="n"/>
      <c r="QKX614" s="70" t="n"/>
      <c r="QKY614" s="70" t="n"/>
      <c r="QKZ614" s="70" t="n"/>
      <c r="QLA614" s="70" t="n"/>
      <c r="QLB614" s="70" t="n"/>
      <c r="QLC614" s="70" t="n"/>
      <c r="QLD614" s="70" t="n"/>
      <c r="QLE614" s="70" t="n"/>
      <c r="QLF614" s="70" t="n"/>
      <c r="QLG614" s="70" t="n"/>
      <c r="QLH614" s="70" t="n"/>
      <c r="QLI614" s="70" t="n"/>
      <c r="QLJ614" s="70" t="n"/>
      <c r="QLK614" s="70" t="n"/>
      <c r="QLL614" s="70" t="n"/>
      <c r="QLM614" s="70" t="n"/>
      <c r="QLN614" s="70" t="n"/>
      <c r="QLO614" s="70" t="n"/>
      <c r="QLP614" s="70" t="n"/>
      <c r="QLQ614" s="70" t="n"/>
      <c r="QLR614" s="70" t="n"/>
      <c r="QLS614" s="70" t="n"/>
      <c r="QLT614" s="70" t="n"/>
      <c r="QLU614" s="70" t="n"/>
      <c r="QLV614" s="70" t="n"/>
      <c r="QLW614" s="70" t="n"/>
      <c r="QLX614" s="70" t="n"/>
      <c r="QLY614" s="70" t="n"/>
      <c r="QLZ614" s="70" t="n"/>
      <c r="QMA614" s="70" t="n"/>
      <c r="QMB614" s="70" t="n"/>
      <c r="QMC614" s="70" t="n"/>
      <c r="QMD614" s="70" t="n"/>
      <c r="QME614" s="70" t="n"/>
      <c r="QMF614" s="70" t="n"/>
      <c r="QMG614" s="70" t="n"/>
      <c r="QMH614" s="70" t="n"/>
      <c r="QMI614" s="70" t="n"/>
      <c r="QMJ614" s="70" t="n"/>
      <c r="QMK614" s="70" t="n"/>
      <c r="QML614" s="70" t="n"/>
      <c r="QMM614" s="70" t="n"/>
      <c r="QMN614" s="70" t="n"/>
      <c r="QMO614" s="70" t="n"/>
      <c r="QMP614" s="70" t="n"/>
      <c r="QMQ614" s="70" t="n"/>
      <c r="QMR614" s="70" t="n"/>
      <c r="QMS614" s="70" t="n"/>
      <c r="QMT614" s="70" t="n"/>
      <c r="QMU614" s="70" t="n"/>
      <c r="QMV614" s="70" t="n"/>
      <c r="QMW614" s="70" t="n"/>
      <c r="QMX614" s="70" t="n"/>
      <c r="QMY614" s="70" t="n"/>
      <c r="QMZ614" s="70" t="n"/>
      <c r="QNA614" s="70" t="n"/>
      <c r="QNB614" s="70" t="n"/>
      <c r="QNC614" s="70" t="n"/>
      <c r="QND614" s="70" t="n"/>
      <c r="QNE614" s="70" t="n"/>
      <c r="QNF614" s="70" t="n"/>
      <c r="QNG614" s="70" t="n"/>
      <c r="QNH614" s="70" t="n"/>
      <c r="QNI614" s="70" t="n"/>
      <c r="QNJ614" s="70" t="n"/>
      <c r="QNK614" s="70" t="n"/>
      <c r="QNL614" s="70" t="n"/>
      <c r="QNM614" s="70" t="n"/>
      <c r="QNN614" s="70" t="n"/>
      <c r="QNO614" s="70" t="n"/>
      <c r="QNP614" s="70" t="n"/>
      <c r="QNQ614" s="70" t="n"/>
      <c r="QNR614" s="70" t="n"/>
      <c r="QNS614" s="70" t="n"/>
      <c r="QNT614" s="70" t="n"/>
      <c r="QNU614" s="70" t="n"/>
      <c r="QNV614" s="70" t="n"/>
      <c r="QNW614" s="70" t="n"/>
      <c r="QNX614" s="70" t="n"/>
      <c r="QNY614" s="70" t="n"/>
      <c r="QNZ614" s="70" t="n"/>
      <c r="QOA614" s="70" t="n"/>
      <c r="QOB614" s="70" t="n"/>
      <c r="QOC614" s="70" t="n"/>
      <c r="QOD614" s="70" t="n"/>
      <c r="QOE614" s="70" t="n"/>
      <c r="QOF614" s="70" t="n"/>
      <c r="QOG614" s="70" t="n"/>
      <c r="QOH614" s="70" t="n"/>
      <c r="QOI614" s="70" t="n"/>
      <c r="QOJ614" s="70" t="n"/>
      <c r="QOK614" s="70" t="n"/>
      <c r="QOL614" s="70" t="n"/>
      <c r="QOM614" s="70" t="n"/>
      <c r="QON614" s="70" t="n"/>
      <c r="QOO614" s="70" t="n"/>
      <c r="QOP614" s="70" t="n"/>
      <c r="QOQ614" s="70" t="n"/>
      <c r="QOR614" s="70" t="n"/>
      <c r="QOS614" s="70" t="n"/>
      <c r="QOT614" s="70" t="n"/>
      <c r="QOU614" s="70" t="n"/>
      <c r="QOV614" s="70" t="n"/>
      <c r="QOW614" s="70" t="n"/>
      <c r="QOX614" s="70" t="n"/>
      <c r="QOY614" s="70" t="n"/>
      <c r="QOZ614" s="70" t="n"/>
      <c r="QPA614" s="70" t="n"/>
      <c r="QPB614" s="70" t="n"/>
      <c r="QPC614" s="70" t="n"/>
      <c r="QPD614" s="70" t="n"/>
      <c r="QPE614" s="70" t="n"/>
      <c r="QPF614" s="70" t="n"/>
      <c r="QPG614" s="70" t="n"/>
      <c r="QPH614" s="70" t="n"/>
      <c r="QPI614" s="70" t="n"/>
      <c r="QPJ614" s="70" t="n"/>
      <c r="QPK614" s="70" t="n"/>
      <c r="QPL614" s="70" t="n"/>
      <c r="QPM614" s="70" t="n"/>
      <c r="QPN614" s="70" t="n"/>
      <c r="QPO614" s="70" t="n"/>
      <c r="QPP614" s="70" t="n"/>
      <c r="QPQ614" s="70" t="n"/>
      <c r="QPR614" s="70" t="n"/>
      <c r="QPS614" s="70" t="n"/>
      <c r="QPT614" s="70" t="n"/>
      <c r="QPU614" s="70" t="n"/>
      <c r="QPV614" s="70" t="n"/>
      <c r="QPW614" s="70" t="n"/>
      <c r="QPX614" s="70" t="n"/>
      <c r="QPY614" s="70" t="n"/>
      <c r="QPZ614" s="70" t="n"/>
      <c r="QQA614" s="70" t="n"/>
      <c r="QQB614" s="70" t="n"/>
      <c r="QQC614" s="70" t="n"/>
      <c r="QQD614" s="70" t="n"/>
      <c r="QQE614" s="70" t="n"/>
      <c r="QQF614" s="70" t="n"/>
      <c r="QQG614" s="70" t="n"/>
      <c r="QQH614" s="70" t="n"/>
      <c r="QQI614" s="70" t="n"/>
      <c r="QQJ614" s="70" t="n"/>
      <c r="QQK614" s="70" t="n"/>
      <c r="QQL614" s="70" t="n"/>
      <c r="QQM614" s="70" t="n"/>
      <c r="QQN614" s="70" t="n"/>
      <c r="QQO614" s="70" t="n"/>
      <c r="QQP614" s="70" t="n"/>
      <c r="QQQ614" s="70" t="n"/>
      <c r="QQR614" s="70" t="n"/>
      <c r="QQS614" s="70" t="n"/>
      <c r="QQT614" s="70" t="n"/>
      <c r="QQU614" s="70" t="n"/>
      <c r="QQV614" s="70" t="n"/>
      <c r="QQW614" s="70" t="n"/>
      <c r="QQX614" s="70" t="n"/>
      <c r="QQY614" s="70" t="n"/>
      <c r="QQZ614" s="70" t="n"/>
      <c r="QRA614" s="70" t="n"/>
      <c r="QRB614" s="70" t="n"/>
      <c r="QRC614" s="70" t="n"/>
      <c r="QRD614" s="70" t="n"/>
      <c r="QRE614" s="70" t="n"/>
      <c r="QRF614" s="70" t="n"/>
      <c r="QRG614" s="70" t="n"/>
      <c r="QRH614" s="70" t="n"/>
      <c r="QRI614" s="70" t="n"/>
      <c r="QRJ614" s="70" t="n"/>
      <c r="QRK614" s="70" t="n"/>
      <c r="QRL614" s="70" t="n"/>
      <c r="QRM614" s="70" t="n"/>
      <c r="QRN614" s="70" t="n"/>
      <c r="QRO614" s="70" t="n"/>
      <c r="QRP614" s="70" t="n"/>
      <c r="QRQ614" s="70" t="n"/>
      <c r="QRR614" s="70" t="n"/>
      <c r="QRS614" s="70" t="n"/>
      <c r="QRT614" s="70" t="n"/>
      <c r="QRU614" s="70" t="n"/>
      <c r="QRV614" s="70" t="n"/>
      <c r="QRW614" s="70" t="n"/>
      <c r="QRX614" s="70" t="n"/>
      <c r="QRY614" s="70" t="n"/>
      <c r="QRZ614" s="70" t="n"/>
      <c r="QSA614" s="70" t="n"/>
      <c r="QSB614" s="70" t="n"/>
      <c r="QSC614" s="70" t="n"/>
      <c r="QSD614" s="70" t="n"/>
      <c r="QSE614" s="70" t="n"/>
      <c r="QSF614" s="70" t="n"/>
      <c r="QSG614" s="70" t="n"/>
      <c r="QSH614" s="70" t="n"/>
      <c r="QSI614" s="70" t="n"/>
      <c r="QSJ614" s="70" t="n"/>
      <c r="QSK614" s="70" t="n"/>
      <c r="QSL614" s="70" t="n"/>
      <c r="QSM614" s="70" t="n"/>
      <c r="QSN614" s="70" t="n"/>
      <c r="QSO614" s="70" t="n"/>
      <c r="QSP614" s="70" t="n"/>
      <c r="QSQ614" s="70" t="n"/>
      <c r="QSR614" s="70" t="n"/>
      <c r="QSS614" s="70" t="n"/>
      <c r="QST614" s="70" t="n"/>
      <c r="QSU614" s="70" t="n"/>
      <c r="QSV614" s="70" t="n"/>
      <c r="QSW614" s="70" t="n"/>
      <c r="QSX614" s="70" t="n"/>
      <c r="QSY614" s="70" t="n"/>
      <c r="QSZ614" s="70" t="n"/>
      <c r="QTA614" s="70" t="n"/>
      <c r="QTB614" s="70" t="n"/>
      <c r="QTC614" s="70" t="n"/>
      <c r="QTD614" s="70" t="n"/>
      <c r="QTE614" s="70" t="n"/>
      <c r="QTF614" s="70" t="n"/>
      <c r="QTG614" s="70" t="n"/>
      <c r="QTH614" s="70" t="n"/>
      <c r="QTI614" s="70" t="n"/>
      <c r="QTJ614" s="70" t="n"/>
      <c r="QTK614" s="70" t="n"/>
      <c r="QTL614" s="70" t="n"/>
      <c r="QTM614" s="70" t="n"/>
      <c r="QTN614" s="70" t="n"/>
      <c r="QTO614" s="70" t="n"/>
      <c r="QTP614" s="70" t="n"/>
      <c r="QTQ614" s="70" t="n"/>
      <c r="QTR614" s="70" t="n"/>
      <c r="QTS614" s="70" t="n"/>
      <c r="QTT614" s="70" t="n"/>
      <c r="QTU614" s="70" t="n"/>
      <c r="QTV614" s="70" t="n"/>
      <c r="QTW614" s="70" t="n"/>
      <c r="QTX614" s="70" t="n"/>
      <c r="QTY614" s="70" t="n"/>
      <c r="QTZ614" s="70" t="n"/>
      <c r="QUA614" s="70" t="n"/>
      <c r="QUB614" s="70" t="n"/>
      <c r="QUC614" s="70" t="n"/>
      <c r="QUD614" s="70" t="n"/>
      <c r="QUE614" s="70" t="n"/>
      <c r="QUF614" s="70" t="n"/>
      <c r="QUG614" s="70" t="n"/>
      <c r="QUH614" s="70" t="n"/>
      <c r="QUI614" s="70" t="n"/>
      <c r="QUJ614" s="70" t="n"/>
      <c r="QUK614" s="70" t="n"/>
      <c r="QUL614" s="70" t="n"/>
      <c r="QUM614" s="70" t="n"/>
      <c r="QUN614" s="70" t="n"/>
      <c r="QUO614" s="70" t="n"/>
      <c r="QUP614" s="70" t="n"/>
      <c r="QUQ614" s="70" t="n"/>
      <c r="QUR614" s="70" t="n"/>
      <c r="QUS614" s="70" t="n"/>
      <c r="QUT614" s="70" t="n"/>
      <c r="QUU614" s="70" t="n"/>
      <c r="QUV614" s="70" t="n"/>
      <c r="QUW614" s="70" t="n"/>
      <c r="QUX614" s="70" t="n"/>
      <c r="QUY614" s="70" t="n"/>
      <c r="QUZ614" s="70" t="n"/>
      <c r="QVA614" s="70" t="n"/>
      <c r="QVB614" s="70" t="n"/>
      <c r="QVC614" s="70" t="n"/>
      <c r="QVD614" s="70" t="n"/>
      <c r="QVE614" s="70" t="n"/>
      <c r="QVF614" s="70" t="n"/>
      <c r="QVG614" s="70" t="n"/>
      <c r="QVH614" s="70" t="n"/>
      <c r="QVI614" s="70" t="n"/>
      <c r="QVJ614" s="70" t="n"/>
      <c r="QVK614" s="70" t="n"/>
      <c r="QVL614" s="70" t="n"/>
      <c r="QVM614" s="70" t="n"/>
      <c r="QVN614" s="70" t="n"/>
      <c r="QVO614" s="70" t="n"/>
      <c r="QVP614" s="70" t="n"/>
      <c r="QVQ614" s="70" t="n"/>
      <c r="QVR614" s="70" t="n"/>
      <c r="QVS614" s="70" t="n"/>
      <c r="QVT614" s="70" t="n"/>
      <c r="QVU614" s="70" t="n"/>
      <c r="QVV614" s="70" t="n"/>
      <c r="QVW614" s="70" t="n"/>
      <c r="QVX614" s="70" t="n"/>
      <c r="QVY614" s="70" t="n"/>
      <c r="QVZ614" s="70" t="n"/>
      <c r="QWA614" s="70" t="n"/>
      <c r="QWB614" s="70" t="n"/>
      <c r="QWC614" s="70" t="n"/>
      <c r="QWD614" s="70" t="n"/>
      <c r="QWE614" s="70" t="n"/>
      <c r="QWF614" s="70" t="n"/>
      <c r="QWG614" s="70" t="n"/>
      <c r="QWH614" s="70" t="n"/>
      <c r="QWI614" s="70" t="n"/>
      <c r="QWJ614" s="70" t="n"/>
      <c r="QWK614" s="70" t="n"/>
      <c r="QWL614" s="70" t="n"/>
      <c r="QWM614" s="70" t="n"/>
      <c r="QWN614" s="70" t="n"/>
      <c r="QWO614" s="70" t="n"/>
      <c r="QWP614" s="70" t="n"/>
      <c r="QWQ614" s="70" t="n"/>
      <c r="QWR614" s="70" t="n"/>
      <c r="QWS614" s="70" t="n"/>
      <c r="QWT614" s="70" t="n"/>
      <c r="QWU614" s="70" t="n"/>
      <c r="QWV614" s="70" t="n"/>
      <c r="QWW614" s="70" t="n"/>
      <c r="QWX614" s="70" t="n"/>
      <c r="QWY614" s="70" t="n"/>
      <c r="QWZ614" s="70" t="n"/>
      <c r="QXA614" s="70" t="n"/>
      <c r="QXB614" s="70" t="n"/>
      <c r="QXC614" s="70" t="n"/>
      <c r="QXD614" s="70" t="n"/>
      <c r="QXE614" s="70" t="n"/>
      <c r="QXF614" s="70" t="n"/>
      <c r="QXG614" s="70" t="n"/>
      <c r="QXH614" s="70" t="n"/>
      <c r="QXI614" s="70" t="n"/>
      <c r="QXJ614" s="70" t="n"/>
      <c r="QXK614" s="70" t="n"/>
      <c r="QXL614" s="70" t="n"/>
      <c r="QXM614" s="70" t="n"/>
      <c r="QXN614" s="70" t="n"/>
      <c r="QXO614" s="70" t="n"/>
      <c r="QXP614" s="70" t="n"/>
      <c r="QXQ614" s="70" t="n"/>
      <c r="QXR614" s="70" t="n"/>
      <c r="QXS614" s="70" t="n"/>
      <c r="QXT614" s="70" t="n"/>
      <c r="QXU614" s="70" t="n"/>
      <c r="QXV614" s="70" t="n"/>
      <c r="QXW614" s="70" t="n"/>
      <c r="QXX614" s="70" t="n"/>
      <c r="QXY614" s="70" t="n"/>
      <c r="QXZ614" s="70" t="n"/>
      <c r="QYA614" s="70" t="n"/>
      <c r="QYB614" s="70" t="n"/>
      <c r="QYC614" s="70" t="n"/>
      <c r="QYD614" s="70" t="n"/>
      <c r="QYE614" s="70" t="n"/>
      <c r="QYF614" s="70" t="n"/>
      <c r="QYG614" s="70" t="n"/>
      <c r="QYH614" s="70" t="n"/>
      <c r="QYI614" s="70" t="n"/>
      <c r="QYJ614" s="70" t="n"/>
      <c r="QYK614" s="70" t="n"/>
      <c r="QYL614" s="70" t="n"/>
      <c r="QYM614" s="70" t="n"/>
      <c r="QYN614" s="70" t="n"/>
      <c r="QYO614" s="70" t="n"/>
      <c r="QYP614" s="70" t="n"/>
      <c r="QYQ614" s="70" t="n"/>
      <c r="QYR614" s="70" t="n"/>
      <c r="QYS614" s="70" t="n"/>
      <c r="QYT614" s="70" t="n"/>
      <c r="QYU614" s="70" t="n"/>
      <c r="QYV614" s="70" t="n"/>
      <c r="QYW614" s="70" t="n"/>
      <c r="QYX614" s="70" t="n"/>
      <c r="QYY614" s="70" t="n"/>
      <c r="QYZ614" s="70" t="n"/>
      <c r="QZA614" s="70" t="n"/>
      <c r="QZB614" s="70" t="n"/>
      <c r="QZC614" s="70" t="n"/>
      <c r="QZD614" s="70" t="n"/>
      <c r="QZE614" s="70" t="n"/>
      <c r="QZF614" s="70" t="n"/>
      <c r="QZG614" s="70" t="n"/>
      <c r="QZH614" s="70" t="n"/>
      <c r="QZI614" s="70" t="n"/>
      <c r="QZJ614" s="70" t="n"/>
      <c r="QZK614" s="70" t="n"/>
      <c r="QZL614" s="70" t="n"/>
      <c r="QZM614" s="70" t="n"/>
      <c r="QZN614" s="70" t="n"/>
      <c r="QZO614" s="70" t="n"/>
      <c r="QZP614" s="70" t="n"/>
      <c r="QZQ614" s="70" t="n"/>
      <c r="QZR614" s="70" t="n"/>
      <c r="QZS614" s="70" t="n"/>
      <c r="QZT614" s="70" t="n"/>
      <c r="QZU614" s="70" t="n"/>
      <c r="QZV614" s="70" t="n"/>
      <c r="QZW614" s="70" t="n"/>
      <c r="QZX614" s="70" t="n"/>
      <c r="QZY614" s="70" t="n"/>
      <c r="QZZ614" s="70" t="n"/>
      <c r="RAA614" s="70" t="n"/>
      <c r="RAB614" s="70" t="n"/>
      <c r="RAC614" s="70" t="n"/>
      <c r="RAD614" s="70" t="n"/>
      <c r="RAE614" s="70" t="n"/>
      <c r="RAF614" s="70" t="n"/>
      <c r="RAG614" s="70" t="n"/>
      <c r="RAH614" s="70" t="n"/>
      <c r="RAI614" s="70" t="n"/>
      <c r="RAJ614" s="70" t="n"/>
      <c r="RAK614" s="70" t="n"/>
      <c r="RAL614" s="70" t="n"/>
      <c r="RAM614" s="70" t="n"/>
      <c r="RAN614" s="70" t="n"/>
      <c r="RAO614" s="70" t="n"/>
      <c r="RAP614" s="70" t="n"/>
      <c r="RAQ614" s="70" t="n"/>
      <c r="RAR614" s="70" t="n"/>
      <c r="RAS614" s="70" t="n"/>
      <c r="RAT614" s="70" t="n"/>
      <c r="RAU614" s="70" t="n"/>
      <c r="RAV614" s="70" t="n"/>
      <c r="RAW614" s="70" t="n"/>
      <c r="RAX614" s="70" t="n"/>
      <c r="RAY614" s="70" t="n"/>
      <c r="RAZ614" s="70" t="n"/>
      <c r="RBA614" s="70" t="n"/>
      <c r="RBB614" s="70" t="n"/>
      <c r="RBC614" s="70" t="n"/>
      <c r="RBD614" s="70" t="n"/>
      <c r="RBE614" s="70" t="n"/>
      <c r="RBF614" s="70" t="n"/>
      <c r="RBG614" s="70" t="n"/>
      <c r="RBH614" s="70" t="n"/>
      <c r="RBI614" s="70" t="n"/>
      <c r="RBJ614" s="70" t="n"/>
      <c r="RBK614" s="70" t="n"/>
      <c r="RBL614" s="70" t="n"/>
      <c r="RBM614" s="70" t="n"/>
      <c r="RBN614" s="70" t="n"/>
      <c r="RBO614" s="70" t="n"/>
      <c r="RBP614" s="70" t="n"/>
      <c r="RBQ614" s="70" t="n"/>
      <c r="RBR614" s="70" t="n"/>
      <c r="RBS614" s="70" t="n"/>
      <c r="RBT614" s="70" t="n"/>
      <c r="RBU614" s="70" t="n"/>
      <c r="RBV614" s="70" t="n"/>
      <c r="RBW614" s="70" t="n"/>
      <c r="RBX614" s="70" t="n"/>
      <c r="RBY614" s="70" t="n"/>
      <c r="RBZ614" s="70" t="n"/>
      <c r="RCA614" s="70" t="n"/>
      <c r="RCB614" s="70" t="n"/>
      <c r="RCC614" s="70" t="n"/>
      <c r="RCD614" s="70" t="n"/>
      <c r="RCE614" s="70" t="n"/>
      <c r="RCF614" s="70" t="n"/>
      <c r="RCG614" s="70" t="n"/>
      <c r="RCH614" s="70" t="n"/>
      <c r="RCI614" s="70" t="n"/>
      <c r="RCJ614" s="70" t="n"/>
      <c r="RCK614" s="70" t="n"/>
      <c r="RCL614" s="70" t="n"/>
      <c r="RCM614" s="70" t="n"/>
      <c r="RCN614" s="70" t="n"/>
      <c r="RCO614" s="70" t="n"/>
      <c r="RCP614" s="70" t="n"/>
      <c r="RCQ614" s="70" t="n"/>
      <c r="RCR614" s="70" t="n"/>
      <c r="RCS614" s="70" t="n"/>
      <c r="RCT614" s="70" t="n"/>
      <c r="RCU614" s="70" t="n"/>
      <c r="RCV614" s="70" t="n"/>
      <c r="RCW614" s="70" t="n"/>
      <c r="RCX614" s="70" t="n"/>
      <c r="RCY614" s="70" t="n"/>
      <c r="RCZ614" s="70" t="n"/>
      <c r="RDA614" s="70" t="n"/>
      <c r="RDB614" s="70" t="n"/>
      <c r="RDC614" s="70" t="n"/>
      <c r="RDD614" s="70" t="n"/>
      <c r="RDE614" s="70" t="n"/>
      <c r="RDF614" s="70" t="n"/>
      <c r="RDG614" s="70" t="n"/>
      <c r="RDH614" s="70" t="n"/>
      <c r="RDI614" s="70" t="n"/>
      <c r="RDJ614" s="70" t="n"/>
      <c r="RDK614" s="70" t="n"/>
      <c r="RDL614" s="70" t="n"/>
      <c r="RDM614" s="70" t="n"/>
      <c r="RDN614" s="70" t="n"/>
      <c r="RDO614" s="70" t="n"/>
      <c r="RDP614" s="70" t="n"/>
      <c r="RDQ614" s="70" t="n"/>
      <c r="RDR614" s="70" t="n"/>
      <c r="RDS614" s="70" t="n"/>
      <c r="RDT614" s="70" t="n"/>
      <c r="RDU614" s="70" t="n"/>
      <c r="RDV614" s="70" t="n"/>
      <c r="RDW614" s="70" t="n"/>
      <c r="RDX614" s="70" t="n"/>
      <c r="RDY614" s="70" t="n"/>
      <c r="RDZ614" s="70" t="n"/>
      <c r="REA614" s="70" t="n"/>
      <c r="REB614" s="70" t="n"/>
      <c r="REC614" s="70" t="n"/>
      <c r="RED614" s="70" t="n"/>
      <c r="REE614" s="70" t="n"/>
      <c r="REF614" s="70" t="n"/>
      <c r="REG614" s="70" t="n"/>
      <c r="REH614" s="70" t="n"/>
      <c r="REI614" s="70" t="n"/>
      <c r="REJ614" s="70" t="n"/>
      <c r="REK614" s="70" t="n"/>
      <c r="REL614" s="70" t="n"/>
      <c r="REM614" s="70" t="n"/>
      <c r="REN614" s="70" t="n"/>
      <c r="REO614" s="70" t="n"/>
      <c r="REP614" s="70" t="n"/>
      <c r="REQ614" s="70" t="n"/>
      <c r="RER614" s="70" t="n"/>
      <c r="RES614" s="70" t="n"/>
      <c r="RET614" s="70" t="n"/>
      <c r="REU614" s="70" t="n"/>
      <c r="REV614" s="70" t="n"/>
      <c r="REW614" s="70" t="n"/>
      <c r="REX614" s="70" t="n"/>
      <c r="REY614" s="70" t="n"/>
      <c r="REZ614" s="70" t="n"/>
      <c r="RFA614" s="70" t="n"/>
      <c r="RFB614" s="70" t="n"/>
      <c r="RFC614" s="70" t="n"/>
      <c r="RFD614" s="70" t="n"/>
      <c r="RFE614" s="70" t="n"/>
      <c r="RFF614" s="70" t="n"/>
      <c r="RFG614" s="70" t="n"/>
      <c r="RFH614" s="70" t="n"/>
      <c r="RFI614" s="70" t="n"/>
      <c r="RFJ614" s="70" t="n"/>
      <c r="RFK614" s="70" t="n"/>
      <c r="RFL614" s="70" t="n"/>
      <c r="RFM614" s="70" t="n"/>
      <c r="RFN614" s="70" t="n"/>
      <c r="RFO614" s="70" t="n"/>
      <c r="RFP614" s="70" t="n"/>
      <c r="RFQ614" s="70" t="n"/>
      <c r="RFR614" s="70" t="n"/>
      <c r="RFS614" s="70" t="n"/>
      <c r="RFT614" s="70" t="n"/>
      <c r="RFU614" s="70" t="n"/>
      <c r="RFV614" s="70" t="n"/>
      <c r="RFW614" s="70" t="n"/>
      <c r="RFX614" s="70" t="n"/>
      <c r="RFY614" s="70" t="n"/>
      <c r="RFZ614" s="70" t="n"/>
      <c r="RGA614" s="70" t="n"/>
      <c r="RGB614" s="70" t="n"/>
      <c r="RGC614" s="70" t="n"/>
      <c r="RGD614" s="70" t="n"/>
      <c r="RGE614" s="70" t="n"/>
      <c r="RGF614" s="70" t="n"/>
      <c r="RGG614" s="70" t="n"/>
      <c r="RGH614" s="70" t="n"/>
      <c r="RGI614" s="70" t="n"/>
      <c r="RGJ614" s="70" t="n"/>
      <c r="RGK614" s="70" t="n"/>
      <c r="RGL614" s="70" t="n"/>
      <c r="RGM614" s="70" t="n"/>
      <c r="RGN614" s="70" t="n"/>
      <c r="RGO614" s="70" t="n"/>
      <c r="RGP614" s="70" t="n"/>
      <c r="RGQ614" s="70" t="n"/>
      <c r="RGR614" s="70" t="n"/>
      <c r="RGS614" s="70" t="n"/>
      <c r="RGT614" s="70" t="n"/>
      <c r="RGU614" s="70" t="n"/>
      <c r="RGV614" s="70" t="n"/>
      <c r="RGW614" s="70" t="n"/>
      <c r="RGX614" s="70" t="n"/>
      <c r="RGY614" s="70" t="n"/>
      <c r="RGZ614" s="70" t="n"/>
      <c r="RHA614" s="70" t="n"/>
      <c r="RHB614" s="70" t="n"/>
      <c r="RHC614" s="70" t="n"/>
      <c r="RHD614" s="70" t="n"/>
      <c r="RHE614" s="70" t="n"/>
      <c r="RHF614" s="70" t="n"/>
      <c r="RHG614" s="70" t="n"/>
      <c r="RHH614" s="70" t="n"/>
      <c r="RHI614" s="70" t="n"/>
      <c r="RHJ614" s="70" t="n"/>
      <c r="RHK614" s="70" t="n"/>
      <c r="RHL614" s="70" t="n"/>
      <c r="RHM614" s="70" t="n"/>
      <c r="RHN614" s="70" t="n"/>
      <c r="RHO614" s="70" t="n"/>
      <c r="RHP614" s="70" t="n"/>
      <c r="RHQ614" s="70" t="n"/>
      <c r="RHR614" s="70" t="n"/>
      <c r="RHS614" s="70" t="n"/>
      <c r="RHT614" s="70" t="n"/>
      <c r="RHU614" s="70" t="n"/>
      <c r="RHV614" s="70" t="n"/>
      <c r="RHW614" s="70" t="n"/>
      <c r="RHX614" s="70" t="n"/>
      <c r="RHY614" s="70" t="n"/>
      <c r="RHZ614" s="70" t="n"/>
      <c r="RIA614" s="70" t="n"/>
      <c r="RIB614" s="70" t="n"/>
      <c r="RIC614" s="70" t="n"/>
      <c r="RID614" s="70" t="n"/>
      <c r="RIE614" s="70" t="n"/>
      <c r="RIF614" s="70" t="n"/>
      <c r="RIG614" s="70" t="n"/>
      <c r="RIH614" s="70" t="n"/>
      <c r="RII614" s="70" t="n"/>
      <c r="RIJ614" s="70" t="n"/>
      <c r="RIK614" s="70" t="n"/>
      <c r="RIL614" s="70" t="n"/>
      <c r="RIM614" s="70" t="n"/>
      <c r="RIN614" s="70" t="n"/>
      <c r="RIO614" s="70" t="n"/>
      <c r="RIP614" s="70" t="n"/>
      <c r="RIQ614" s="70" t="n"/>
      <c r="RIR614" s="70" t="n"/>
      <c r="RIS614" s="70" t="n"/>
      <c r="RIT614" s="70" t="n"/>
      <c r="RIU614" s="70" t="n"/>
      <c r="RIV614" s="70" t="n"/>
      <c r="RIW614" s="70" t="n"/>
      <c r="RIX614" s="70" t="n"/>
      <c r="RIY614" s="70" t="n"/>
      <c r="RIZ614" s="70" t="n"/>
      <c r="RJA614" s="70" t="n"/>
      <c r="RJB614" s="70" t="n"/>
      <c r="RJC614" s="70" t="n"/>
      <c r="RJD614" s="70" t="n"/>
      <c r="RJE614" s="70" t="n"/>
      <c r="RJF614" s="70" t="n"/>
      <c r="RJG614" s="70" t="n"/>
      <c r="RJH614" s="70" t="n"/>
      <c r="RJI614" s="70" t="n"/>
      <c r="RJJ614" s="70" t="n"/>
      <c r="RJK614" s="70" t="n"/>
      <c r="RJL614" s="70" t="n"/>
      <c r="RJM614" s="70" t="n"/>
      <c r="RJN614" s="70" t="n"/>
      <c r="RJO614" s="70" t="n"/>
      <c r="RJP614" s="70" t="n"/>
      <c r="RJQ614" s="70" t="n"/>
      <c r="RJR614" s="70" t="n"/>
      <c r="RJS614" s="70" t="n"/>
      <c r="RJT614" s="70" t="n"/>
      <c r="RJU614" s="70" t="n"/>
      <c r="RJV614" s="70" t="n"/>
      <c r="RJW614" s="70" t="n"/>
      <c r="RJX614" s="70" t="n"/>
      <c r="RJY614" s="70" t="n"/>
      <c r="RJZ614" s="70" t="n"/>
      <c r="RKA614" s="70" t="n"/>
      <c r="RKB614" s="70" t="n"/>
      <c r="RKC614" s="70" t="n"/>
      <c r="RKD614" s="70" t="n"/>
      <c r="RKE614" s="70" t="n"/>
      <c r="RKF614" s="70" t="n"/>
      <c r="RKG614" s="70" t="n"/>
      <c r="RKH614" s="70" t="n"/>
      <c r="RKI614" s="70" t="n"/>
      <c r="RKJ614" s="70" t="n"/>
      <c r="RKK614" s="70" t="n"/>
      <c r="RKL614" s="70" t="n"/>
      <c r="RKM614" s="70" t="n"/>
      <c r="RKN614" s="70" t="n"/>
      <c r="RKO614" s="70" t="n"/>
      <c r="RKP614" s="70" t="n"/>
      <c r="RKQ614" s="70" t="n"/>
      <c r="RKR614" s="70" t="n"/>
      <c r="RKS614" s="70" t="n"/>
      <c r="RKT614" s="70" t="n"/>
      <c r="RKU614" s="70" t="n"/>
      <c r="RKV614" s="70" t="n"/>
      <c r="RKW614" s="70" t="n"/>
      <c r="RKX614" s="70" t="n"/>
      <c r="RKY614" s="70" t="n"/>
      <c r="RKZ614" s="70" t="n"/>
      <c r="RLA614" s="70" t="n"/>
      <c r="RLB614" s="70" t="n"/>
      <c r="RLC614" s="70" t="n"/>
      <c r="RLD614" s="70" t="n"/>
      <c r="RLE614" s="70" t="n"/>
      <c r="RLF614" s="70" t="n"/>
      <c r="RLG614" s="70" t="n"/>
      <c r="RLH614" s="70" t="n"/>
      <c r="RLI614" s="70" t="n"/>
      <c r="RLJ614" s="70" t="n"/>
      <c r="RLK614" s="70" t="n"/>
      <c r="RLL614" s="70" t="n"/>
      <c r="RLM614" s="70" t="n"/>
      <c r="RLN614" s="70" t="n"/>
      <c r="RLO614" s="70" t="n"/>
      <c r="RLP614" s="70" t="n"/>
      <c r="RLQ614" s="70" t="n"/>
      <c r="RLR614" s="70" t="n"/>
      <c r="RLS614" s="70" t="n"/>
      <c r="RLT614" s="70" t="n"/>
      <c r="RLU614" s="70" t="n"/>
      <c r="RLV614" s="70" t="n"/>
      <c r="RLW614" s="70" t="n"/>
      <c r="RLX614" s="70" t="n"/>
      <c r="RLY614" s="70" t="n"/>
      <c r="RLZ614" s="70" t="n"/>
      <c r="RMA614" s="70" t="n"/>
      <c r="RMB614" s="70" t="n"/>
      <c r="RMC614" s="70" t="n"/>
      <c r="RMD614" s="70" t="n"/>
      <c r="RME614" s="70" t="n"/>
      <c r="RMF614" s="70" t="n"/>
      <c r="RMG614" s="70" t="n"/>
      <c r="RMH614" s="70" t="n"/>
      <c r="RMI614" s="70" t="n"/>
      <c r="RMJ614" s="70" t="n"/>
      <c r="RMK614" s="70" t="n"/>
      <c r="RML614" s="70" t="n"/>
      <c r="RMM614" s="70" t="n"/>
      <c r="RMN614" s="70" t="n"/>
      <c r="RMO614" s="70" t="n"/>
      <c r="RMP614" s="70" t="n"/>
      <c r="RMQ614" s="70" t="n"/>
      <c r="RMR614" s="70" t="n"/>
      <c r="RMS614" s="70" t="n"/>
      <c r="RMT614" s="70" t="n"/>
      <c r="RMU614" s="70" t="n"/>
      <c r="RMV614" s="70" t="n"/>
      <c r="RMW614" s="70" t="n"/>
      <c r="RMX614" s="70" t="n"/>
      <c r="RMY614" s="70" t="n"/>
      <c r="RMZ614" s="70" t="n"/>
      <c r="RNA614" s="70" t="n"/>
      <c r="RNB614" s="70" t="n"/>
      <c r="RNC614" s="70" t="n"/>
      <c r="RND614" s="70" t="n"/>
      <c r="RNE614" s="70" t="n"/>
      <c r="RNF614" s="70" t="n"/>
      <c r="RNG614" s="70" t="n"/>
      <c r="RNH614" s="70" t="n"/>
      <c r="RNI614" s="70" t="n"/>
      <c r="RNJ614" s="70" t="n"/>
      <c r="RNK614" s="70" t="n"/>
      <c r="RNL614" s="70" t="n"/>
      <c r="RNM614" s="70" t="n"/>
      <c r="RNN614" s="70" t="n"/>
      <c r="RNO614" s="70" t="n"/>
      <c r="RNP614" s="70" t="n"/>
      <c r="RNQ614" s="70" t="n"/>
      <c r="RNR614" s="70" t="n"/>
      <c r="RNS614" s="70" t="n"/>
      <c r="RNT614" s="70" t="n"/>
      <c r="RNU614" s="70" t="n"/>
      <c r="RNV614" s="70" t="n"/>
      <c r="RNW614" s="70" t="n"/>
      <c r="RNX614" s="70" t="n"/>
      <c r="RNY614" s="70" t="n"/>
      <c r="RNZ614" s="70" t="n"/>
      <c r="ROA614" s="70" t="n"/>
      <c r="ROB614" s="70" t="n"/>
      <c r="ROC614" s="70" t="n"/>
      <c r="ROD614" s="70" t="n"/>
      <c r="ROE614" s="70" t="n"/>
      <c r="ROF614" s="70" t="n"/>
      <c r="ROG614" s="70" t="n"/>
      <c r="ROH614" s="70" t="n"/>
      <c r="ROI614" s="70" t="n"/>
      <c r="ROJ614" s="70" t="n"/>
      <c r="ROK614" s="70" t="n"/>
      <c r="ROL614" s="70" t="n"/>
      <c r="ROM614" s="70" t="n"/>
      <c r="RON614" s="70" t="n"/>
      <c r="ROO614" s="70" t="n"/>
      <c r="ROP614" s="70" t="n"/>
      <c r="ROQ614" s="70" t="n"/>
      <c r="ROR614" s="70" t="n"/>
      <c r="ROS614" s="70" t="n"/>
      <c r="ROT614" s="70" t="n"/>
      <c r="ROU614" s="70" t="n"/>
      <c r="ROV614" s="70" t="n"/>
      <c r="ROW614" s="70" t="n"/>
      <c r="ROX614" s="70" t="n"/>
      <c r="ROY614" s="70" t="n"/>
      <c r="ROZ614" s="70" t="n"/>
      <c r="RPA614" s="70" t="n"/>
      <c r="RPB614" s="70" t="n"/>
      <c r="RPC614" s="70" t="n"/>
      <c r="RPD614" s="70" t="n"/>
      <c r="RPE614" s="70" t="n"/>
      <c r="RPF614" s="70" t="n"/>
      <c r="RPG614" s="70" t="n"/>
      <c r="RPH614" s="70" t="n"/>
      <c r="RPI614" s="70" t="n"/>
      <c r="RPJ614" s="70" t="n"/>
      <c r="RPK614" s="70" t="n"/>
      <c r="RPL614" s="70" t="n"/>
      <c r="RPM614" s="70" t="n"/>
      <c r="RPN614" s="70" t="n"/>
      <c r="RPO614" s="70" t="n"/>
      <c r="RPP614" s="70" t="n"/>
      <c r="RPQ614" s="70" t="n"/>
      <c r="RPR614" s="70" t="n"/>
      <c r="RPS614" s="70" t="n"/>
      <c r="RPT614" s="70" t="n"/>
      <c r="RPU614" s="70" t="n"/>
      <c r="RPV614" s="70" t="n"/>
      <c r="RPW614" s="70" t="n"/>
      <c r="RPX614" s="70" t="n"/>
      <c r="RPY614" s="70" t="n"/>
      <c r="RPZ614" s="70" t="n"/>
      <c r="RQA614" s="70" t="n"/>
      <c r="RQB614" s="70" t="n"/>
      <c r="RQC614" s="70" t="n"/>
      <c r="RQD614" s="70" t="n"/>
      <c r="RQE614" s="70" t="n"/>
      <c r="RQF614" s="70" t="n"/>
      <c r="RQG614" s="70" t="n"/>
      <c r="RQH614" s="70" t="n"/>
      <c r="RQI614" s="70" t="n"/>
      <c r="RQJ614" s="70" t="n"/>
      <c r="RQK614" s="70" t="n"/>
      <c r="RQL614" s="70" t="n"/>
      <c r="RQM614" s="70" t="n"/>
      <c r="RQN614" s="70" t="n"/>
      <c r="RQO614" s="70" t="n"/>
      <c r="RQP614" s="70" t="n"/>
      <c r="RQQ614" s="70" t="n"/>
      <c r="RQR614" s="70" t="n"/>
      <c r="RQS614" s="70" t="n"/>
      <c r="RQT614" s="70" t="n"/>
      <c r="RQU614" s="70" t="n"/>
      <c r="RQV614" s="70" t="n"/>
      <c r="RQW614" s="70" t="n"/>
      <c r="RQX614" s="70" t="n"/>
      <c r="RQY614" s="70" t="n"/>
      <c r="RQZ614" s="70" t="n"/>
      <c r="RRA614" s="70" t="n"/>
      <c r="RRB614" s="70" t="n"/>
      <c r="RRC614" s="70" t="n"/>
      <c r="RRD614" s="70" t="n"/>
      <c r="RRE614" s="70" t="n"/>
      <c r="RRF614" s="70" t="n"/>
      <c r="RRG614" s="70" t="n"/>
      <c r="RRH614" s="70" t="n"/>
      <c r="RRI614" s="70" t="n"/>
      <c r="RRJ614" s="70" t="n"/>
      <c r="RRK614" s="70" t="n"/>
      <c r="RRL614" s="70" t="n"/>
      <c r="RRM614" s="70" t="n"/>
      <c r="RRN614" s="70" t="n"/>
      <c r="RRO614" s="70" t="n"/>
      <c r="RRP614" s="70" t="n"/>
      <c r="RRQ614" s="70" t="n"/>
      <c r="RRR614" s="70" t="n"/>
      <c r="RRS614" s="70" t="n"/>
      <c r="RRT614" s="70" t="n"/>
      <c r="RRU614" s="70" t="n"/>
      <c r="RRV614" s="70" t="n"/>
      <c r="RRW614" s="70" t="n"/>
      <c r="RRX614" s="70" t="n"/>
      <c r="RRY614" s="70" t="n"/>
      <c r="RRZ614" s="70" t="n"/>
      <c r="RSA614" s="70" t="n"/>
      <c r="RSB614" s="70" t="n"/>
      <c r="RSC614" s="70" t="n"/>
      <c r="RSD614" s="70" t="n"/>
      <c r="RSE614" s="70" t="n"/>
      <c r="RSF614" s="70" t="n"/>
      <c r="RSG614" s="70" t="n"/>
      <c r="RSH614" s="70" t="n"/>
      <c r="RSI614" s="70" t="n"/>
      <c r="RSJ614" s="70" t="n"/>
      <c r="RSK614" s="70" t="n"/>
      <c r="RSL614" s="70" t="n"/>
      <c r="RSM614" s="70" t="n"/>
      <c r="RSN614" s="70" t="n"/>
      <c r="RSO614" s="70" t="n"/>
      <c r="RSP614" s="70" t="n"/>
      <c r="RSQ614" s="70" t="n"/>
      <c r="RSR614" s="70" t="n"/>
      <c r="RSS614" s="70" t="n"/>
      <c r="RST614" s="70" t="n"/>
      <c r="RSU614" s="70" t="n"/>
      <c r="RSV614" s="70" t="n"/>
      <c r="RSW614" s="70" t="n"/>
      <c r="RSX614" s="70" t="n"/>
      <c r="RSY614" s="70" t="n"/>
      <c r="RSZ614" s="70" t="n"/>
      <c r="RTA614" s="70" t="n"/>
      <c r="RTB614" s="70" t="n"/>
      <c r="RTC614" s="70" t="n"/>
      <c r="RTD614" s="70" t="n"/>
      <c r="RTE614" s="70" t="n"/>
      <c r="RTF614" s="70" t="n"/>
      <c r="RTG614" s="70" t="n"/>
      <c r="RTH614" s="70" t="n"/>
      <c r="RTI614" s="70" t="n"/>
      <c r="RTJ614" s="70" t="n"/>
      <c r="RTK614" s="70" t="n"/>
      <c r="RTL614" s="70" t="n"/>
      <c r="RTM614" s="70" t="n"/>
      <c r="RTN614" s="70" t="n"/>
      <c r="RTO614" s="70" t="n"/>
      <c r="RTP614" s="70" t="n"/>
      <c r="RTQ614" s="70" t="n"/>
      <c r="RTR614" s="70" t="n"/>
      <c r="RTS614" s="70" t="n"/>
      <c r="RTT614" s="70" t="n"/>
      <c r="RTU614" s="70" t="n"/>
      <c r="RTV614" s="70" t="n"/>
      <c r="RTW614" s="70" t="n"/>
      <c r="RTX614" s="70" t="n"/>
      <c r="RTY614" s="70" t="n"/>
      <c r="RTZ614" s="70" t="n"/>
      <c r="RUA614" s="70" t="n"/>
      <c r="RUB614" s="70" t="n"/>
      <c r="RUC614" s="70" t="n"/>
      <c r="RUD614" s="70" t="n"/>
      <c r="RUE614" s="70" t="n"/>
      <c r="RUF614" s="70" t="n"/>
      <c r="RUG614" s="70" t="n"/>
      <c r="RUH614" s="70" t="n"/>
      <c r="RUI614" s="70" t="n"/>
      <c r="RUJ614" s="70" t="n"/>
      <c r="RUK614" s="70" t="n"/>
      <c r="RUL614" s="70" t="n"/>
      <c r="RUM614" s="70" t="n"/>
      <c r="RUN614" s="70" t="n"/>
      <c r="RUO614" s="70" t="n"/>
      <c r="RUP614" s="70" t="n"/>
      <c r="RUQ614" s="70" t="n"/>
      <c r="RUR614" s="70" t="n"/>
      <c r="RUS614" s="70" t="n"/>
      <c r="RUT614" s="70" t="n"/>
      <c r="RUU614" s="70" t="n"/>
      <c r="RUV614" s="70" t="n"/>
      <c r="RUW614" s="70" t="n"/>
      <c r="RUX614" s="70" t="n"/>
      <c r="RUY614" s="70" t="n"/>
      <c r="RUZ614" s="70" t="n"/>
      <c r="RVA614" s="70" t="n"/>
      <c r="RVB614" s="70" t="n"/>
      <c r="RVC614" s="70" t="n"/>
      <c r="RVD614" s="70" t="n"/>
      <c r="RVE614" s="70" t="n"/>
      <c r="RVF614" s="70" t="n"/>
      <c r="RVG614" s="70" t="n"/>
      <c r="RVH614" s="70" t="n"/>
      <c r="RVI614" s="70" t="n"/>
      <c r="RVJ614" s="70" t="n"/>
      <c r="RVK614" s="70" t="n"/>
      <c r="RVL614" s="70" t="n"/>
      <c r="RVM614" s="70" t="n"/>
      <c r="RVN614" s="70" t="n"/>
      <c r="RVO614" s="70" t="n"/>
      <c r="RVP614" s="70" t="n"/>
      <c r="RVQ614" s="70" t="n"/>
      <c r="RVR614" s="70" t="n"/>
      <c r="RVS614" s="70" t="n"/>
      <c r="RVT614" s="70" t="n"/>
      <c r="RVU614" s="70" t="n"/>
      <c r="RVV614" s="70" t="n"/>
      <c r="RVW614" s="70" t="n"/>
      <c r="RVX614" s="70" t="n"/>
      <c r="RVY614" s="70" t="n"/>
      <c r="RVZ614" s="70" t="n"/>
      <c r="RWA614" s="70" t="n"/>
      <c r="RWB614" s="70" t="n"/>
      <c r="RWC614" s="70" t="n"/>
      <c r="RWD614" s="70" t="n"/>
      <c r="RWE614" s="70" t="n"/>
      <c r="RWF614" s="70" t="n"/>
      <c r="RWG614" s="70" t="n"/>
      <c r="RWH614" s="70" t="n"/>
      <c r="RWI614" s="70" t="n"/>
      <c r="RWJ614" s="70" t="n"/>
      <c r="RWK614" s="70" t="n"/>
      <c r="RWL614" s="70" t="n"/>
      <c r="RWM614" s="70" t="n"/>
      <c r="RWN614" s="70" t="n"/>
      <c r="RWO614" s="70" t="n"/>
      <c r="RWP614" s="70" t="n"/>
      <c r="RWQ614" s="70" t="n"/>
      <c r="RWR614" s="70" t="n"/>
      <c r="RWS614" s="70" t="n"/>
      <c r="RWT614" s="70" t="n"/>
      <c r="RWU614" s="70" t="n"/>
      <c r="RWV614" s="70" t="n"/>
      <c r="RWW614" s="70" t="n"/>
      <c r="RWX614" s="70" t="n"/>
      <c r="RWY614" s="70" t="n"/>
      <c r="RWZ614" s="70" t="n"/>
      <c r="RXA614" s="70" t="n"/>
      <c r="RXB614" s="70" t="n"/>
      <c r="RXC614" s="70" t="n"/>
      <c r="RXD614" s="70" t="n"/>
      <c r="RXE614" s="70" t="n"/>
      <c r="RXF614" s="70" t="n"/>
      <c r="RXG614" s="70" t="n"/>
      <c r="RXH614" s="70" t="n"/>
      <c r="RXI614" s="70" t="n"/>
      <c r="RXJ614" s="70" t="n"/>
      <c r="RXK614" s="70" t="n"/>
      <c r="RXL614" s="70" t="n"/>
      <c r="RXM614" s="70" t="n"/>
      <c r="RXN614" s="70" t="n"/>
      <c r="RXO614" s="70" t="n"/>
      <c r="RXP614" s="70" t="n"/>
      <c r="RXQ614" s="70" t="n"/>
      <c r="RXR614" s="70" t="n"/>
      <c r="RXS614" s="70" t="n"/>
      <c r="RXT614" s="70" t="n"/>
      <c r="RXU614" s="70" t="n"/>
      <c r="RXV614" s="70" t="n"/>
      <c r="RXW614" s="70" t="n"/>
      <c r="RXX614" s="70" t="n"/>
      <c r="RXY614" s="70" t="n"/>
      <c r="RXZ614" s="70" t="n"/>
      <c r="RYA614" s="70" t="n"/>
      <c r="RYB614" s="70" t="n"/>
      <c r="RYC614" s="70" t="n"/>
      <c r="RYD614" s="70" t="n"/>
      <c r="RYE614" s="70" t="n"/>
      <c r="RYF614" s="70" t="n"/>
      <c r="RYG614" s="70" t="n"/>
      <c r="RYH614" s="70" t="n"/>
      <c r="RYI614" s="70" t="n"/>
      <c r="RYJ614" s="70" t="n"/>
      <c r="RYK614" s="70" t="n"/>
      <c r="RYL614" s="70" t="n"/>
      <c r="RYM614" s="70" t="n"/>
      <c r="RYN614" s="70" t="n"/>
      <c r="RYO614" s="70" t="n"/>
      <c r="RYP614" s="70" t="n"/>
      <c r="RYQ614" s="70" t="n"/>
      <c r="RYR614" s="70" t="n"/>
      <c r="RYS614" s="70" t="n"/>
      <c r="RYT614" s="70" t="n"/>
      <c r="RYU614" s="70" t="n"/>
      <c r="RYV614" s="70" t="n"/>
      <c r="RYW614" s="70" t="n"/>
      <c r="RYX614" s="70" t="n"/>
      <c r="RYY614" s="70" t="n"/>
      <c r="RYZ614" s="70" t="n"/>
      <c r="RZA614" s="70" t="n"/>
      <c r="RZB614" s="70" t="n"/>
      <c r="RZC614" s="70" t="n"/>
      <c r="RZD614" s="70" t="n"/>
      <c r="RZE614" s="70" t="n"/>
      <c r="RZF614" s="70" t="n"/>
      <c r="RZG614" s="70" t="n"/>
      <c r="RZH614" s="70" t="n"/>
      <c r="RZI614" s="70" t="n"/>
      <c r="RZJ614" s="70" t="n"/>
      <c r="RZK614" s="70" t="n"/>
      <c r="RZL614" s="70" t="n"/>
      <c r="RZM614" s="70" t="n"/>
      <c r="RZN614" s="70" t="n"/>
      <c r="RZO614" s="70" t="n"/>
      <c r="RZP614" s="70" t="n"/>
      <c r="RZQ614" s="70" t="n"/>
      <c r="RZR614" s="70" t="n"/>
      <c r="RZS614" s="70" t="n"/>
      <c r="RZT614" s="70" t="n"/>
      <c r="RZU614" s="70" t="n"/>
      <c r="RZV614" s="70" t="n"/>
      <c r="RZW614" s="70" t="n"/>
      <c r="RZX614" s="70" t="n"/>
      <c r="RZY614" s="70" t="n"/>
      <c r="RZZ614" s="70" t="n"/>
      <c r="SAA614" s="70" t="n"/>
      <c r="SAB614" s="70" t="n"/>
      <c r="SAC614" s="70" t="n"/>
      <c r="SAD614" s="70" t="n"/>
      <c r="SAE614" s="70" t="n"/>
      <c r="SAF614" s="70" t="n"/>
      <c r="SAG614" s="70" t="n"/>
      <c r="SAH614" s="70" t="n"/>
      <c r="SAI614" s="70" t="n"/>
      <c r="SAJ614" s="70" t="n"/>
      <c r="SAK614" s="70" t="n"/>
      <c r="SAL614" s="70" t="n"/>
      <c r="SAM614" s="70" t="n"/>
      <c r="SAN614" s="70" t="n"/>
      <c r="SAO614" s="70" t="n"/>
      <c r="SAP614" s="70" t="n"/>
      <c r="SAQ614" s="70" t="n"/>
      <c r="SAR614" s="70" t="n"/>
      <c r="SAS614" s="70" t="n"/>
      <c r="SAT614" s="70" t="n"/>
      <c r="SAU614" s="70" t="n"/>
      <c r="SAV614" s="70" t="n"/>
      <c r="SAW614" s="70" t="n"/>
      <c r="SAX614" s="70" t="n"/>
      <c r="SAY614" s="70" t="n"/>
      <c r="SAZ614" s="70" t="n"/>
      <c r="SBA614" s="70" t="n"/>
      <c r="SBB614" s="70" t="n"/>
      <c r="SBC614" s="70" t="n"/>
      <c r="SBD614" s="70" t="n"/>
      <c r="SBE614" s="70" t="n"/>
      <c r="SBF614" s="70" t="n"/>
      <c r="SBG614" s="70" t="n"/>
      <c r="SBH614" s="70" t="n"/>
      <c r="SBI614" s="70" t="n"/>
      <c r="SBJ614" s="70" t="n"/>
      <c r="SBK614" s="70" t="n"/>
      <c r="SBL614" s="70" t="n"/>
      <c r="SBM614" s="70" t="n"/>
      <c r="SBN614" s="70" t="n"/>
      <c r="SBO614" s="70" t="n"/>
      <c r="SBP614" s="70" t="n"/>
      <c r="SBQ614" s="70" t="n"/>
      <c r="SBR614" s="70" t="n"/>
      <c r="SBS614" s="70" t="n"/>
      <c r="SBT614" s="70" t="n"/>
      <c r="SBU614" s="70" t="n"/>
      <c r="SBV614" s="70" t="n"/>
      <c r="SBW614" s="70" t="n"/>
      <c r="SBX614" s="70" t="n"/>
      <c r="SBY614" s="70" t="n"/>
      <c r="SBZ614" s="70" t="n"/>
      <c r="SCA614" s="70" t="n"/>
      <c r="SCB614" s="70" t="n"/>
      <c r="SCC614" s="70" t="n"/>
      <c r="SCD614" s="70" t="n"/>
      <c r="SCE614" s="70" t="n"/>
      <c r="SCF614" s="70" t="n"/>
      <c r="SCG614" s="70" t="n"/>
      <c r="SCH614" s="70" t="n"/>
      <c r="SCI614" s="70" t="n"/>
      <c r="SCJ614" s="70" t="n"/>
      <c r="SCK614" s="70" t="n"/>
      <c r="SCL614" s="70" t="n"/>
      <c r="SCM614" s="70" t="n"/>
      <c r="SCN614" s="70" t="n"/>
      <c r="SCO614" s="70" t="n"/>
      <c r="SCP614" s="70" t="n"/>
      <c r="SCQ614" s="70" t="n"/>
      <c r="SCR614" s="70" t="n"/>
      <c r="SCS614" s="70" t="n"/>
      <c r="SCT614" s="70" t="n"/>
      <c r="SCU614" s="70" t="n"/>
      <c r="SCV614" s="70" t="n"/>
      <c r="SCW614" s="70" t="n"/>
      <c r="SCX614" s="70" t="n"/>
      <c r="SCY614" s="70" t="n"/>
      <c r="SCZ614" s="70" t="n"/>
      <c r="SDA614" s="70" t="n"/>
      <c r="SDB614" s="70" t="n"/>
      <c r="SDC614" s="70" t="n"/>
      <c r="SDD614" s="70" t="n"/>
      <c r="SDE614" s="70" t="n"/>
      <c r="SDF614" s="70" t="n"/>
      <c r="SDG614" s="70" t="n"/>
      <c r="SDH614" s="70" t="n"/>
      <c r="SDI614" s="70" t="n"/>
      <c r="SDJ614" s="70" t="n"/>
      <c r="SDK614" s="70" t="n"/>
      <c r="SDL614" s="70" t="n"/>
      <c r="SDM614" s="70" t="n"/>
      <c r="SDN614" s="70" t="n"/>
      <c r="SDO614" s="70" t="n"/>
      <c r="SDP614" s="70" t="n"/>
      <c r="SDQ614" s="70" t="n"/>
      <c r="SDR614" s="70" t="n"/>
      <c r="SDS614" s="70" t="n"/>
      <c r="SDT614" s="70" t="n"/>
      <c r="SDU614" s="70" t="n"/>
      <c r="SDV614" s="70" t="n"/>
      <c r="SDW614" s="70" t="n"/>
      <c r="SDX614" s="70" t="n"/>
      <c r="SDY614" s="70" t="n"/>
      <c r="SDZ614" s="70" t="n"/>
      <c r="SEA614" s="70" t="n"/>
      <c r="SEB614" s="70" t="n"/>
      <c r="SEC614" s="70" t="n"/>
      <c r="SED614" s="70" t="n"/>
      <c r="SEE614" s="70" t="n"/>
      <c r="SEF614" s="70" t="n"/>
      <c r="SEG614" s="70" t="n"/>
      <c r="SEH614" s="70" t="n"/>
      <c r="SEI614" s="70" t="n"/>
      <c r="SEJ614" s="70" t="n"/>
      <c r="SEK614" s="70" t="n"/>
      <c r="SEL614" s="70" t="n"/>
      <c r="SEM614" s="70" t="n"/>
      <c r="SEN614" s="70" t="n"/>
      <c r="SEO614" s="70" t="n"/>
      <c r="SEP614" s="70" t="n"/>
      <c r="SEQ614" s="70" t="n"/>
      <c r="SER614" s="70" t="n"/>
      <c r="SES614" s="70" t="n"/>
      <c r="SET614" s="70" t="n"/>
      <c r="SEU614" s="70" t="n"/>
      <c r="SEV614" s="70" t="n"/>
      <c r="SEW614" s="70" t="n"/>
      <c r="SEX614" s="70" t="n"/>
      <c r="SEY614" s="70" t="n"/>
      <c r="SEZ614" s="70" t="n"/>
      <c r="SFA614" s="70" t="n"/>
      <c r="SFB614" s="70" t="n"/>
      <c r="SFC614" s="70" t="n"/>
      <c r="SFD614" s="70" t="n"/>
      <c r="SFE614" s="70" t="n"/>
      <c r="SFF614" s="70" t="n"/>
      <c r="SFG614" s="70" t="n"/>
      <c r="SFH614" s="70" t="n"/>
      <c r="SFI614" s="70" t="n"/>
      <c r="SFJ614" s="70" t="n"/>
      <c r="SFK614" s="70" t="n"/>
      <c r="SFL614" s="70" t="n"/>
      <c r="SFM614" s="70" t="n"/>
      <c r="SFN614" s="70" t="n"/>
      <c r="SFO614" s="70" t="n"/>
      <c r="SFP614" s="70" t="n"/>
      <c r="SFQ614" s="70" t="n"/>
      <c r="SFR614" s="70" t="n"/>
      <c r="SFS614" s="70" t="n"/>
      <c r="SFT614" s="70" t="n"/>
      <c r="SFU614" s="70" t="n"/>
      <c r="SFV614" s="70" t="n"/>
      <c r="SFW614" s="70" t="n"/>
      <c r="SFX614" s="70" t="n"/>
      <c r="SFY614" s="70" t="n"/>
      <c r="SFZ614" s="70" t="n"/>
      <c r="SGA614" s="70" t="n"/>
      <c r="SGB614" s="70" t="n"/>
      <c r="SGC614" s="70" t="n"/>
      <c r="SGD614" s="70" t="n"/>
      <c r="SGE614" s="70" t="n"/>
      <c r="SGF614" s="70" t="n"/>
      <c r="SGG614" s="70" t="n"/>
      <c r="SGH614" s="70" t="n"/>
      <c r="SGI614" s="70" t="n"/>
      <c r="SGJ614" s="70" t="n"/>
      <c r="SGK614" s="70" t="n"/>
      <c r="SGL614" s="70" t="n"/>
      <c r="SGM614" s="70" t="n"/>
      <c r="SGN614" s="70" t="n"/>
      <c r="SGO614" s="70" t="n"/>
      <c r="SGP614" s="70" t="n"/>
      <c r="SGQ614" s="70" t="n"/>
      <c r="SGR614" s="70" t="n"/>
      <c r="SGS614" s="70" t="n"/>
      <c r="SGT614" s="70" t="n"/>
      <c r="SGU614" s="70" t="n"/>
      <c r="SGV614" s="70" t="n"/>
      <c r="SGW614" s="70" t="n"/>
      <c r="SGX614" s="70" t="n"/>
      <c r="SGY614" s="70" t="n"/>
      <c r="SGZ614" s="70" t="n"/>
      <c r="SHA614" s="70" t="n"/>
      <c r="SHB614" s="70" t="n"/>
      <c r="SHC614" s="70" t="n"/>
      <c r="SHD614" s="70" t="n"/>
      <c r="SHE614" s="70" t="n"/>
      <c r="SHF614" s="70" t="n"/>
      <c r="SHG614" s="70" t="n"/>
      <c r="SHH614" s="70" t="n"/>
      <c r="SHI614" s="70" t="n"/>
      <c r="SHJ614" s="70" t="n"/>
      <c r="SHK614" s="70" t="n"/>
      <c r="SHL614" s="70" t="n"/>
      <c r="SHM614" s="70" t="n"/>
      <c r="SHN614" s="70" t="n"/>
      <c r="SHO614" s="70" t="n"/>
      <c r="SHP614" s="70" t="n"/>
      <c r="SHQ614" s="70" t="n"/>
      <c r="SHR614" s="70" t="n"/>
      <c r="SHS614" s="70" t="n"/>
      <c r="SHT614" s="70" t="n"/>
      <c r="SHU614" s="70" t="n"/>
      <c r="SHV614" s="70" t="n"/>
      <c r="SHW614" s="70" t="n"/>
      <c r="SHX614" s="70" t="n"/>
      <c r="SHY614" s="70" t="n"/>
      <c r="SHZ614" s="70" t="n"/>
      <c r="SIA614" s="70" t="n"/>
      <c r="SIB614" s="70" t="n"/>
      <c r="SIC614" s="70" t="n"/>
      <c r="SID614" s="70" t="n"/>
      <c r="SIE614" s="70" t="n"/>
      <c r="SIF614" s="70" t="n"/>
      <c r="SIG614" s="70" t="n"/>
      <c r="SIH614" s="70" t="n"/>
      <c r="SII614" s="70" t="n"/>
      <c r="SIJ614" s="70" t="n"/>
      <c r="SIK614" s="70" t="n"/>
      <c r="SIL614" s="70" t="n"/>
      <c r="SIM614" s="70" t="n"/>
      <c r="SIN614" s="70" t="n"/>
      <c r="SIO614" s="70" t="n"/>
      <c r="SIP614" s="70" t="n"/>
      <c r="SIQ614" s="70" t="n"/>
      <c r="SIR614" s="70" t="n"/>
      <c r="SIS614" s="70" t="n"/>
      <c r="SIT614" s="70" t="n"/>
      <c r="SIU614" s="70" t="n"/>
      <c r="SIV614" s="70" t="n"/>
      <c r="SIW614" s="70" t="n"/>
      <c r="SIX614" s="70" t="n"/>
      <c r="SIY614" s="70" t="n"/>
      <c r="SIZ614" s="70" t="n"/>
      <c r="SJA614" s="70" t="n"/>
      <c r="SJB614" s="70" t="n"/>
      <c r="SJC614" s="70" t="n"/>
      <c r="SJD614" s="70" t="n"/>
      <c r="SJE614" s="70" t="n"/>
      <c r="SJF614" s="70" t="n"/>
      <c r="SJG614" s="70" t="n"/>
      <c r="SJH614" s="70" t="n"/>
      <c r="SJI614" s="70" t="n"/>
      <c r="SJJ614" s="70" t="n"/>
      <c r="SJK614" s="70" t="n"/>
      <c r="SJL614" s="70" t="n"/>
      <c r="SJM614" s="70" t="n"/>
      <c r="SJN614" s="70" t="n"/>
      <c r="SJO614" s="70" t="n"/>
      <c r="SJP614" s="70" t="n"/>
      <c r="SJQ614" s="70" t="n"/>
      <c r="SJR614" s="70" t="n"/>
      <c r="SJS614" s="70" t="n"/>
      <c r="SJT614" s="70" t="n"/>
      <c r="SJU614" s="70" t="n"/>
      <c r="SJV614" s="70" t="n"/>
      <c r="SJW614" s="70" t="n"/>
      <c r="SJX614" s="70" t="n"/>
      <c r="SJY614" s="70" t="n"/>
      <c r="SJZ614" s="70" t="n"/>
      <c r="SKA614" s="70" t="n"/>
      <c r="SKB614" s="70" t="n"/>
      <c r="SKC614" s="70" t="n"/>
      <c r="SKD614" s="70" t="n"/>
      <c r="SKE614" s="70" t="n"/>
      <c r="SKF614" s="70" t="n"/>
      <c r="SKG614" s="70" t="n"/>
      <c r="SKH614" s="70" t="n"/>
      <c r="SKI614" s="70" t="n"/>
      <c r="SKJ614" s="70" t="n"/>
      <c r="SKK614" s="70" t="n"/>
      <c r="SKL614" s="70" t="n"/>
      <c r="SKM614" s="70" t="n"/>
      <c r="SKN614" s="70" t="n"/>
      <c r="SKO614" s="70" t="n"/>
      <c r="SKP614" s="70" t="n"/>
      <c r="SKQ614" s="70" t="n"/>
      <c r="SKR614" s="70" t="n"/>
      <c r="SKS614" s="70" t="n"/>
      <c r="SKT614" s="70" t="n"/>
      <c r="SKU614" s="70" t="n"/>
      <c r="SKV614" s="70" t="n"/>
      <c r="SKW614" s="70" t="n"/>
      <c r="SKX614" s="70" t="n"/>
      <c r="SKY614" s="70" t="n"/>
      <c r="SKZ614" s="70" t="n"/>
      <c r="SLA614" s="70" t="n"/>
      <c r="SLB614" s="70" t="n"/>
      <c r="SLC614" s="70" t="n"/>
      <c r="SLD614" s="70" t="n"/>
      <c r="SLE614" s="70" t="n"/>
      <c r="SLF614" s="70" t="n"/>
      <c r="SLG614" s="70" t="n"/>
      <c r="SLH614" s="70" t="n"/>
      <c r="SLI614" s="70" t="n"/>
      <c r="SLJ614" s="70" t="n"/>
      <c r="SLK614" s="70" t="n"/>
      <c r="SLL614" s="70" t="n"/>
      <c r="SLM614" s="70" t="n"/>
      <c r="SLN614" s="70" t="n"/>
      <c r="SLO614" s="70" t="n"/>
      <c r="SLP614" s="70" t="n"/>
      <c r="SLQ614" s="70" t="n"/>
      <c r="SLR614" s="70" t="n"/>
      <c r="SLS614" s="70" t="n"/>
      <c r="SLT614" s="70" t="n"/>
      <c r="SLU614" s="70" t="n"/>
      <c r="SLV614" s="70" t="n"/>
      <c r="SLW614" s="70" t="n"/>
      <c r="SLX614" s="70" t="n"/>
      <c r="SLY614" s="70" t="n"/>
      <c r="SLZ614" s="70" t="n"/>
      <c r="SMA614" s="70" t="n"/>
      <c r="SMB614" s="70" t="n"/>
      <c r="SMC614" s="70" t="n"/>
      <c r="SMD614" s="70" t="n"/>
      <c r="SME614" s="70" t="n"/>
      <c r="SMF614" s="70" t="n"/>
      <c r="SMG614" s="70" t="n"/>
      <c r="SMH614" s="70" t="n"/>
      <c r="SMI614" s="70" t="n"/>
      <c r="SMJ614" s="70" t="n"/>
      <c r="SMK614" s="70" t="n"/>
      <c r="SML614" s="70" t="n"/>
      <c r="SMM614" s="70" t="n"/>
      <c r="SMN614" s="70" t="n"/>
      <c r="SMO614" s="70" t="n"/>
      <c r="SMP614" s="70" t="n"/>
      <c r="SMQ614" s="70" t="n"/>
      <c r="SMR614" s="70" t="n"/>
      <c r="SMS614" s="70" t="n"/>
      <c r="SMT614" s="70" t="n"/>
      <c r="SMU614" s="70" t="n"/>
      <c r="SMV614" s="70" t="n"/>
      <c r="SMW614" s="70" t="n"/>
      <c r="SMX614" s="70" t="n"/>
      <c r="SMY614" s="70" t="n"/>
      <c r="SMZ614" s="70" t="n"/>
      <c r="SNA614" s="70" t="n"/>
      <c r="SNB614" s="70" t="n"/>
      <c r="SNC614" s="70" t="n"/>
      <c r="SND614" s="70" t="n"/>
      <c r="SNE614" s="70" t="n"/>
      <c r="SNF614" s="70" t="n"/>
      <c r="SNG614" s="70" t="n"/>
      <c r="SNH614" s="70" t="n"/>
      <c r="SNI614" s="70" t="n"/>
      <c r="SNJ614" s="70" t="n"/>
      <c r="SNK614" s="70" t="n"/>
      <c r="SNL614" s="70" t="n"/>
      <c r="SNM614" s="70" t="n"/>
      <c r="SNN614" s="70" t="n"/>
      <c r="SNO614" s="70" t="n"/>
      <c r="SNP614" s="70" t="n"/>
      <c r="SNQ614" s="70" t="n"/>
      <c r="SNR614" s="70" t="n"/>
      <c r="SNS614" s="70" t="n"/>
      <c r="SNT614" s="70" t="n"/>
      <c r="SNU614" s="70" t="n"/>
      <c r="SNV614" s="70" t="n"/>
      <c r="SNW614" s="70" t="n"/>
      <c r="SNX614" s="70" t="n"/>
      <c r="SNY614" s="70" t="n"/>
      <c r="SNZ614" s="70" t="n"/>
      <c r="SOA614" s="70" t="n"/>
      <c r="SOB614" s="70" t="n"/>
      <c r="SOC614" s="70" t="n"/>
      <c r="SOD614" s="70" t="n"/>
      <c r="SOE614" s="70" t="n"/>
      <c r="SOF614" s="70" t="n"/>
      <c r="SOG614" s="70" t="n"/>
      <c r="SOH614" s="70" t="n"/>
      <c r="SOI614" s="70" t="n"/>
      <c r="SOJ614" s="70" t="n"/>
      <c r="SOK614" s="70" t="n"/>
      <c r="SOL614" s="70" t="n"/>
      <c r="SOM614" s="70" t="n"/>
      <c r="SON614" s="70" t="n"/>
      <c r="SOO614" s="70" t="n"/>
      <c r="SOP614" s="70" t="n"/>
      <c r="SOQ614" s="70" t="n"/>
      <c r="SOR614" s="70" t="n"/>
      <c r="SOS614" s="70" t="n"/>
      <c r="SOT614" s="70" t="n"/>
      <c r="SOU614" s="70" t="n"/>
      <c r="SOV614" s="70" t="n"/>
      <c r="SOW614" s="70" t="n"/>
      <c r="SOX614" s="70" t="n"/>
      <c r="SOY614" s="70" t="n"/>
      <c r="SOZ614" s="70" t="n"/>
      <c r="SPA614" s="70" t="n"/>
      <c r="SPB614" s="70" t="n"/>
      <c r="SPC614" s="70" t="n"/>
      <c r="SPD614" s="70" t="n"/>
      <c r="SPE614" s="70" t="n"/>
      <c r="SPF614" s="70" t="n"/>
      <c r="SPG614" s="70" t="n"/>
      <c r="SPH614" s="70" t="n"/>
      <c r="SPI614" s="70" t="n"/>
      <c r="SPJ614" s="70" t="n"/>
      <c r="SPK614" s="70" t="n"/>
      <c r="SPL614" s="70" t="n"/>
      <c r="SPM614" s="70" t="n"/>
      <c r="SPN614" s="70" t="n"/>
      <c r="SPO614" s="70" t="n"/>
      <c r="SPP614" s="70" t="n"/>
      <c r="SPQ614" s="70" t="n"/>
      <c r="SPR614" s="70" t="n"/>
      <c r="SPS614" s="70" t="n"/>
      <c r="SPT614" s="70" t="n"/>
      <c r="SPU614" s="70" t="n"/>
      <c r="SPV614" s="70" t="n"/>
      <c r="SPW614" s="70" t="n"/>
      <c r="SPX614" s="70" t="n"/>
      <c r="SPY614" s="70" t="n"/>
      <c r="SPZ614" s="70" t="n"/>
      <c r="SQA614" s="70" t="n"/>
      <c r="SQB614" s="70" t="n"/>
      <c r="SQC614" s="70" t="n"/>
      <c r="SQD614" s="70" t="n"/>
      <c r="SQE614" s="70" t="n"/>
      <c r="SQF614" s="70" t="n"/>
      <c r="SQG614" s="70" t="n"/>
      <c r="SQH614" s="70" t="n"/>
      <c r="SQI614" s="70" t="n"/>
      <c r="SQJ614" s="70" t="n"/>
      <c r="SQK614" s="70" t="n"/>
      <c r="SQL614" s="70" t="n"/>
      <c r="SQM614" s="70" t="n"/>
      <c r="SQN614" s="70" t="n"/>
      <c r="SQO614" s="70" t="n"/>
      <c r="SQP614" s="70" t="n"/>
      <c r="SQQ614" s="70" t="n"/>
      <c r="SQR614" s="70" t="n"/>
      <c r="SQS614" s="70" t="n"/>
      <c r="SQT614" s="70" t="n"/>
      <c r="SQU614" s="70" t="n"/>
      <c r="SQV614" s="70" t="n"/>
      <c r="SQW614" s="70" t="n"/>
      <c r="SQX614" s="70" t="n"/>
      <c r="SQY614" s="70" t="n"/>
      <c r="SQZ614" s="70" t="n"/>
      <c r="SRA614" s="70" t="n"/>
      <c r="SRB614" s="70" t="n"/>
      <c r="SRC614" s="70" t="n"/>
      <c r="SRD614" s="70" t="n"/>
      <c r="SRE614" s="70" t="n"/>
      <c r="SRF614" s="70" t="n"/>
      <c r="SRG614" s="70" t="n"/>
      <c r="SRH614" s="70" t="n"/>
      <c r="SRI614" s="70" t="n"/>
      <c r="SRJ614" s="70" t="n"/>
      <c r="SRK614" s="70" t="n"/>
      <c r="SRL614" s="70" t="n"/>
      <c r="SRM614" s="70" t="n"/>
      <c r="SRN614" s="70" t="n"/>
      <c r="SRO614" s="70" t="n"/>
      <c r="SRP614" s="70" t="n"/>
      <c r="SRQ614" s="70" t="n"/>
      <c r="SRR614" s="70" t="n"/>
      <c r="SRS614" s="70" t="n"/>
      <c r="SRT614" s="70" t="n"/>
      <c r="SRU614" s="70" t="n"/>
      <c r="SRV614" s="70" t="n"/>
      <c r="SRW614" s="70" t="n"/>
      <c r="SRX614" s="70" t="n"/>
      <c r="SRY614" s="70" t="n"/>
      <c r="SRZ614" s="70" t="n"/>
      <c r="SSA614" s="70" t="n"/>
      <c r="SSB614" s="70" t="n"/>
      <c r="SSC614" s="70" t="n"/>
      <c r="SSD614" s="70" t="n"/>
      <c r="SSE614" s="70" t="n"/>
      <c r="SSF614" s="70" t="n"/>
      <c r="SSG614" s="70" t="n"/>
      <c r="SSH614" s="70" t="n"/>
      <c r="SSI614" s="70" t="n"/>
      <c r="SSJ614" s="70" t="n"/>
      <c r="SSK614" s="70" t="n"/>
      <c r="SSL614" s="70" t="n"/>
      <c r="SSM614" s="70" t="n"/>
      <c r="SSN614" s="70" t="n"/>
      <c r="SSO614" s="70" t="n"/>
      <c r="SSP614" s="70" t="n"/>
      <c r="SSQ614" s="70" t="n"/>
      <c r="SSR614" s="70" t="n"/>
      <c r="SSS614" s="70" t="n"/>
      <c r="SST614" s="70" t="n"/>
      <c r="SSU614" s="70" t="n"/>
      <c r="SSV614" s="70" t="n"/>
      <c r="SSW614" s="70" t="n"/>
      <c r="SSX614" s="70" t="n"/>
      <c r="SSY614" s="70" t="n"/>
      <c r="SSZ614" s="70" t="n"/>
      <c r="STA614" s="70" t="n"/>
      <c r="STB614" s="70" t="n"/>
      <c r="STC614" s="70" t="n"/>
      <c r="STD614" s="70" t="n"/>
      <c r="STE614" s="70" t="n"/>
      <c r="STF614" s="70" t="n"/>
      <c r="STG614" s="70" t="n"/>
      <c r="STH614" s="70" t="n"/>
      <c r="STI614" s="70" t="n"/>
      <c r="STJ614" s="70" t="n"/>
      <c r="STK614" s="70" t="n"/>
      <c r="STL614" s="70" t="n"/>
      <c r="STM614" s="70" t="n"/>
      <c r="STN614" s="70" t="n"/>
      <c r="STO614" s="70" t="n"/>
      <c r="STP614" s="70" t="n"/>
      <c r="STQ614" s="70" t="n"/>
      <c r="STR614" s="70" t="n"/>
      <c r="STS614" s="70" t="n"/>
      <c r="STT614" s="70" t="n"/>
      <c r="STU614" s="70" t="n"/>
      <c r="STV614" s="70" t="n"/>
      <c r="STW614" s="70" t="n"/>
      <c r="STX614" s="70" t="n"/>
      <c r="STY614" s="70" t="n"/>
      <c r="STZ614" s="70" t="n"/>
      <c r="SUA614" s="70" t="n"/>
      <c r="SUB614" s="70" t="n"/>
      <c r="SUC614" s="70" t="n"/>
      <c r="SUD614" s="70" t="n"/>
      <c r="SUE614" s="70" t="n"/>
      <c r="SUF614" s="70" t="n"/>
      <c r="SUG614" s="70" t="n"/>
      <c r="SUH614" s="70" t="n"/>
      <c r="SUI614" s="70" t="n"/>
      <c r="SUJ614" s="70" t="n"/>
      <c r="SUK614" s="70" t="n"/>
      <c r="SUL614" s="70" t="n"/>
      <c r="SUM614" s="70" t="n"/>
      <c r="SUN614" s="70" t="n"/>
      <c r="SUO614" s="70" t="n"/>
      <c r="SUP614" s="70" t="n"/>
      <c r="SUQ614" s="70" t="n"/>
      <c r="SUR614" s="70" t="n"/>
      <c r="SUS614" s="70" t="n"/>
      <c r="SUT614" s="70" t="n"/>
      <c r="SUU614" s="70" t="n"/>
      <c r="SUV614" s="70" t="n"/>
      <c r="SUW614" s="70" t="n"/>
      <c r="SUX614" s="70" t="n"/>
      <c r="SUY614" s="70" t="n"/>
      <c r="SUZ614" s="70" t="n"/>
      <c r="SVA614" s="70" t="n"/>
      <c r="SVB614" s="70" t="n"/>
      <c r="SVC614" s="70" t="n"/>
      <c r="SVD614" s="70" t="n"/>
      <c r="SVE614" s="70" t="n"/>
      <c r="SVF614" s="70" t="n"/>
      <c r="SVG614" s="70" t="n"/>
      <c r="SVH614" s="70" t="n"/>
      <c r="SVI614" s="70" t="n"/>
      <c r="SVJ614" s="70" t="n"/>
      <c r="SVK614" s="70" t="n"/>
      <c r="SVL614" s="70" t="n"/>
      <c r="SVM614" s="70" t="n"/>
      <c r="SVN614" s="70" t="n"/>
      <c r="SVO614" s="70" t="n"/>
      <c r="SVP614" s="70" t="n"/>
      <c r="SVQ614" s="70" t="n"/>
      <c r="SVR614" s="70" t="n"/>
      <c r="SVS614" s="70" t="n"/>
      <c r="SVT614" s="70" t="n"/>
      <c r="SVU614" s="70" t="n"/>
      <c r="SVV614" s="70" t="n"/>
      <c r="SVW614" s="70" t="n"/>
      <c r="SVX614" s="70" t="n"/>
      <c r="SVY614" s="70" t="n"/>
      <c r="SVZ614" s="70" t="n"/>
      <c r="SWA614" s="70" t="n"/>
      <c r="SWB614" s="70" t="n"/>
      <c r="SWC614" s="70" t="n"/>
      <c r="SWD614" s="70" t="n"/>
      <c r="SWE614" s="70" t="n"/>
      <c r="SWF614" s="70" t="n"/>
      <c r="SWG614" s="70" t="n"/>
      <c r="SWH614" s="70" t="n"/>
      <c r="SWI614" s="70" t="n"/>
      <c r="SWJ614" s="70" t="n"/>
      <c r="SWK614" s="70" t="n"/>
      <c r="SWL614" s="70" t="n"/>
      <c r="SWM614" s="70" t="n"/>
      <c r="SWN614" s="70" t="n"/>
      <c r="SWO614" s="70" t="n"/>
      <c r="SWP614" s="70" t="n"/>
      <c r="SWQ614" s="70" t="n"/>
      <c r="SWR614" s="70" t="n"/>
      <c r="SWS614" s="70" t="n"/>
      <c r="SWT614" s="70" t="n"/>
      <c r="SWU614" s="70" t="n"/>
      <c r="SWV614" s="70" t="n"/>
      <c r="SWW614" s="70" t="n"/>
      <c r="SWX614" s="70" t="n"/>
      <c r="SWY614" s="70" t="n"/>
      <c r="SWZ614" s="70" t="n"/>
      <c r="SXA614" s="70" t="n"/>
      <c r="SXB614" s="70" t="n"/>
      <c r="SXC614" s="70" t="n"/>
      <c r="SXD614" s="70" t="n"/>
      <c r="SXE614" s="70" t="n"/>
      <c r="SXF614" s="70" t="n"/>
      <c r="SXG614" s="70" t="n"/>
      <c r="SXH614" s="70" t="n"/>
      <c r="SXI614" s="70" t="n"/>
      <c r="SXJ614" s="70" t="n"/>
      <c r="SXK614" s="70" t="n"/>
      <c r="SXL614" s="70" t="n"/>
      <c r="SXM614" s="70" t="n"/>
      <c r="SXN614" s="70" t="n"/>
      <c r="SXO614" s="70" t="n"/>
      <c r="SXP614" s="70" t="n"/>
      <c r="SXQ614" s="70" t="n"/>
      <c r="SXR614" s="70" t="n"/>
      <c r="SXS614" s="70" t="n"/>
      <c r="SXT614" s="70" t="n"/>
      <c r="SXU614" s="70" t="n"/>
      <c r="SXV614" s="70" t="n"/>
      <c r="SXW614" s="70" t="n"/>
      <c r="SXX614" s="70" t="n"/>
      <c r="SXY614" s="70" t="n"/>
      <c r="SXZ614" s="70" t="n"/>
      <c r="SYA614" s="70" t="n"/>
      <c r="SYB614" s="70" t="n"/>
      <c r="SYC614" s="70" t="n"/>
      <c r="SYD614" s="70" t="n"/>
      <c r="SYE614" s="70" t="n"/>
      <c r="SYF614" s="70" t="n"/>
      <c r="SYG614" s="70" t="n"/>
      <c r="SYH614" s="70" t="n"/>
      <c r="SYI614" s="70" t="n"/>
      <c r="SYJ614" s="70" t="n"/>
      <c r="SYK614" s="70" t="n"/>
      <c r="SYL614" s="70" t="n"/>
      <c r="SYM614" s="70" t="n"/>
      <c r="SYN614" s="70" t="n"/>
      <c r="SYO614" s="70" t="n"/>
      <c r="SYP614" s="70" t="n"/>
      <c r="SYQ614" s="70" t="n"/>
      <c r="SYR614" s="70" t="n"/>
      <c r="SYS614" s="70" t="n"/>
      <c r="SYT614" s="70" t="n"/>
      <c r="SYU614" s="70" t="n"/>
      <c r="SYV614" s="70" t="n"/>
      <c r="SYW614" s="70" t="n"/>
      <c r="SYX614" s="70" t="n"/>
      <c r="SYY614" s="70" t="n"/>
      <c r="SYZ614" s="70" t="n"/>
      <c r="SZA614" s="70" t="n"/>
      <c r="SZB614" s="70" t="n"/>
      <c r="SZC614" s="70" t="n"/>
      <c r="SZD614" s="70" t="n"/>
      <c r="SZE614" s="70" t="n"/>
      <c r="SZF614" s="70" t="n"/>
      <c r="SZG614" s="70" t="n"/>
      <c r="SZH614" s="70" t="n"/>
      <c r="SZI614" s="70" t="n"/>
      <c r="SZJ614" s="70" t="n"/>
      <c r="SZK614" s="70" t="n"/>
      <c r="SZL614" s="70" t="n"/>
      <c r="SZM614" s="70" t="n"/>
      <c r="SZN614" s="70" t="n"/>
      <c r="SZO614" s="70" t="n"/>
      <c r="SZP614" s="70" t="n"/>
      <c r="SZQ614" s="70" t="n"/>
      <c r="SZR614" s="70" t="n"/>
      <c r="SZS614" s="70" t="n"/>
      <c r="SZT614" s="70" t="n"/>
      <c r="SZU614" s="70" t="n"/>
      <c r="SZV614" s="70" t="n"/>
      <c r="SZW614" s="70" t="n"/>
      <c r="SZX614" s="70" t="n"/>
      <c r="SZY614" s="70" t="n"/>
      <c r="SZZ614" s="70" t="n"/>
      <c r="TAA614" s="70" t="n"/>
      <c r="TAB614" s="70" t="n"/>
      <c r="TAC614" s="70" t="n"/>
      <c r="TAD614" s="70" t="n"/>
      <c r="TAE614" s="70" t="n"/>
      <c r="TAF614" s="70" t="n"/>
      <c r="TAG614" s="70" t="n"/>
      <c r="TAH614" s="70" t="n"/>
      <c r="TAI614" s="70" t="n"/>
      <c r="TAJ614" s="70" t="n"/>
      <c r="TAK614" s="70" t="n"/>
      <c r="TAL614" s="70" t="n"/>
      <c r="TAM614" s="70" t="n"/>
      <c r="TAN614" s="70" t="n"/>
      <c r="TAO614" s="70" t="n"/>
      <c r="TAP614" s="70" t="n"/>
      <c r="TAQ614" s="70" t="n"/>
      <c r="TAR614" s="70" t="n"/>
      <c r="TAS614" s="70" t="n"/>
      <c r="TAT614" s="70" t="n"/>
      <c r="TAU614" s="70" t="n"/>
      <c r="TAV614" s="70" t="n"/>
      <c r="TAW614" s="70" t="n"/>
      <c r="TAX614" s="70" t="n"/>
      <c r="TAY614" s="70" t="n"/>
      <c r="TAZ614" s="70" t="n"/>
      <c r="TBA614" s="70" t="n"/>
      <c r="TBB614" s="70" t="n"/>
      <c r="TBC614" s="70" t="n"/>
      <c r="TBD614" s="70" t="n"/>
      <c r="TBE614" s="70" t="n"/>
      <c r="TBF614" s="70" t="n"/>
      <c r="TBG614" s="70" t="n"/>
      <c r="TBH614" s="70" t="n"/>
      <c r="TBI614" s="70" t="n"/>
      <c r="TBJ614" s="70" t="n"/>
      <c r="TBK614" s="70" t="n"/>
      <c r="TBL614" s="70" t="n"/>
      <c r="TBM614" s="70" t="n"/>
      <c r="TBN614" s="70" t="n"/>
      <c r="TBO614" s="70" t="n"/>
      <c r="TBP614" s="70" t="n"/>
      <c r="TBQ614" s="70" t="n"/>
      <c r="TBR614" s="70" t="n"/>
      <c r="TBS614" s="70" t="n"/>
      <c r="TBT614" s="70" t="n"/>
      <c r="TBU614" s="70" t="n"/>
      <c r="TBV614" s="70" t="n"/>
      <c r="TBW614" s="70" t="n"/>
      <c r="TBX614" s="70" t="n"/>
      <c r="TBY614" s="70" t="n"/>
      <c r="TBZ614" s="70" t="n"/>
      <c r="TCA614" s="70" t="n"/>
      <c r="TCB614" s="70" t="n"/>
      <c r="TCC614" s="70" t="n"/>
      <c r="TCD614" s="70" t="n"/>
      <c r="TCE614" s="70" t="n"/>
      <c r="TCF614" s="70" t="n"/>
      <c r="TCG614" s="70" t="n"/>
      <c r="TCH614" s="70" t="n"/>
      <c r="TCI614" s="70" t="n"/>
      <c r="TCJ614" s="70" t="n"/>
      <c r="TCK614" s="70" t="n"/>
      <c r="TCL614" s="70" t="n"/>
      <c r="TCM614" s="70" t="n"/>
      <c r="TCN614" s="70" t="n"/>
      <c r="TCO614" s="70" t="n"/>
      <c r="TCP614" s="70" t="n"/>
      <c r="TCQ614" s="70" t="n"/>
      <c r="TCR614" s="70" t="n"/>
      <c r="TCS614" s="70" t="n"/>
      <c r="TCT614" s="70" t="n"/>
      <c r="TCU614" s="70" t="n"/>
      <c r="TCV614" s="70" t="n"/>
      <c r="TCW614" s="70" t="n"/>
      <c r="TCX614" s="70" t="n"/>
      <c r="TCY614" s="70" t="n"/>
      <c r="TCZ614" s="70" t="n"/>
      <c r="TDA614" s="70" t="n"/>
      <c r="TDB614" s="70" t="n"/>
      <c r="TDC614" s="70" t="n"/>
      <c r="TDD614" s="70" t="n"/>
      <c r="TDE614" s="70" t="n"/>
      <c r="TDF614" s="70" t="n"/>
      <c r="TDG614" s="70" t="n"/>
      <c r="TDH614" s="70" t="n"/>
      <c r="TDI614" s="70" t="n"/>
      <c r="TDJ614" s="70" t="n"/>
      <c r="TDK614" s="70" t="n"/>
      <c r="TDL614" s="70" t="n"/>
      <c r="TDM614" s="70" t="n"/>
      <c r="TDN614" s="70" t="n"/>
      <c r="TDO614" s="70" t="n"/>
      <c r="TDP614" s="70" t="n"/>
      <c r="TDQ614" s="70" t="n"/>
      <c r="TDR614" s="70" t="n"/>
      <c r="TDS614" s="70" t="n"/>
      <c r="TDT614" s="70" t="n"/>
      <c r="TDU614" s="70" t="n"/>
      <c r="TDV614" s="70" t="n"/>
      <c r="TDW614" s="70" t="n"/>
      <c r="TDX614" s="70" t="n"/>
      <c r="TDY614" s="70" t="n"/>
      <c r="TDZ614" s="70" t="n"/>
      <c r="TEA614" s="70" t="n"/>
      <c r="TEB614" s="70" t="n"/>
      <c r="TEC614" s="70" t="n"/>
      <c r="TED614" s="70" t="n"/>
      <c r="TEE614" s="70" t="n"/>
      <c r="TEF614" s="70" t="n"/>
      <c r="TEG614" s="70" t="n"/>
      <c r="TEH614" s="70" t="n"/>
      <c r="TEI614" s="70" t="n"/>
      <c r="TEJ614" s="70" t="n"/>
      <c r="TEK614" s="70" t="n"/>
      <c r="TEL614" s="70" t="n"/>
      <c r="TEM614" s="70" t="n"/>
      <c r="TEN614" s="70" t="n"/>
      <c r="TEO614" s="70" t="n"/>
      <c r="TEP614" s="70" t="n"/>
      <c r="TEQ614" s="70" t="n"/>
      <c r="TER614" s="70" t="n"/>
      <c r="TES614" s="70" t="n"/>
      <c r="TET614" s="70" t="n"/>
      <c r="TEU614" s="70" t="n"/>
      <c r="TEV614" s="70" t="n"/>
      <c r="TEW614" s="70" t="n"/>
      <c r="TEX614" s="70" t="n"/>
      <c r="TEY614" s="70" t="n"/>
      <c r="TEZ614" s="70" t="n"/>
      <c r="TFA614" s="70" t="n"/>
      <c r="TFB614" s="70" t="n"/>
      <c r="TFC614" s="70" t="n"/>
      <c r="TFD614" s="70" t="n"/>
      <c r="TFE614" s="70" t="n"/>
      <c r="TFF614" s="70" t="n"/>
      <c r="TFG614" s="70" t="n"/>
      <c r="TFH614" s="70" t="n"/>
      <c r="TFI614" s="70" t="n"/>
      <c r="TFJ614" s="70" t="n"/>
      <c r="TFK614" s="70" t="n"/>
      <c r="TFL614" s="70" t="n"/>
      <c r="TFM614" s="70" t="n"/>
      <c r="TFN614" s="70" t="n"/>
      <c r="TFO614" s="70" t="n"/>
      <c r="TFP614" s="70" t="n"/>
      <c r="TFQ614" s="70" t="n"/>
      <c r="TFR614" s="70" t="n"/>
      <c r="TFS614" s="70" t="n"/>
      <c r="TFT614" s="70" t="n"/>
      <c r="TFU614" s="70" t="n"/>
      <c r="TFV614" s="70" t="n"/>
      <c r="TFW614" s="70" t="n"/>
      <c r="TFX614" s="70" t="n"/>
      <c r="TFY614" s="70" t="n"/>
      <c r="TFZ614" s="70" t="n"/>
      <c r="TGA614" s="70" t="n"/>
      <c r="TGB614" s="70" t="n"/>
      <c r="TGC614" s="70" t="n"/>
      <c r="TGD614" s="70" t="n"/>
      <c r="TGE614" s="70" t="n"/>
      <c r="TGF614" s="70" t="n"/>
      <c r="TGG614" s="70" t="n"/>
      <c r="TGH614" s="70" t="n"/>
      <c r="TGI614" s="70" t="n"/>
      <c r="TGJ614" s="70" t="n"/>
      <c r="TGK614" s="70" t="n"/>
      <c r="TGL614" s="70" t="n"/>
      <c r="TGM614" s="70" t="n"/>
      <c r="TGN614" s="70" t="n"/>
      <c r="TGO614" s="70" t="n"/>
      <c r="TGP614" s="70" t="n"/>
      <c r="TGQ614" s="70" t="n"/>
      <c r="TGR614" s="70" t="n"/>
      <c r="TGS614" s="70" t="n"/>
      <c r="TGT614" s="70" t="n"/>
      <c r="TGU614" s="70" t="n"/>
      <c r="TGV614" s="70" t="n"/>
      <c r="TGW614" s="70" t="n"/>
      <c r="TGX614" s="70" t="n"/>
      <c r="TGY614" s="70" t="n"/>
      <c r="TGZ614" s="70" t="n"/>
      <c r="THA614" s="70" t="n"/>
      <c r="THB614" s="70" t="n"/>
      <c r="THC614" s="70" t="n"/>
      <c r="THD614" s="70" t="n"/>
      <c r="THE614" s="70" t="n"/>
      <c r="THF614" s="70" t="n"/>
      <c r="THG614" s="70" t="n"/>
      <c r="THH614" s="70" t="n"/>
      <c r="THI614" s="70" t="n"/>
      <c r="THJ614" s="70" t="n"/>
      <c r="THK614" s="70" t="n"/>
      <c r="THL614" s="70" t="n"/>
      <c r="THM614" s="70" t="n"/>
      <c r="THN614" s="70" t="n"/>
      <c r="THO614" s="70" t="n"/>
      <c r="THP614" s="70" t="n"/>
      <c r="THQ614" s="70" t="n"/>
      <c r="THR614" s="70" t="n"/>
      <c r="THS614" s="70" t="n"/>
      <c r="THT614" s="70" t="n"/>
      <c r="THU614" s="70" t="n"/>
      <c r="THV614" s="70" t="n"/>
      <c r="THW614" s="70" t="n"/>
      <c r="THX614" s="70" t="n"/>
      <c r="THY614" s="70" t="n"/>
      <c r="THZ614" s="70" t="n"/>
      <c r="TIA614" s="70" t="n"/>
      <c r="TIB614" s="70" t="n"/>
      <c r="TIC614" s="70" t="n"/>
      <c r="TID614" s="70" t="n"/>
      <c r="TIE614" s="70" t="n"/>
      <c r="TIF614" s="70" t="n"/>
      <c r="TIG614" s="70" t="n"/>
      <c r="TIH614" s="70" t="n"/>
      <c r="TII614" s="70" t="n"/>
      <c r="TIJ614" s="70" t="n"/>
      <c r="TIK614" s="70" t="n"/>
      <c r="TIL614" s="70" t="n"/>
      <c r="TIM614" s="70" t="n"/>
      <c r="TIN614" s="70" t="n"/>
      <c r="TIO614" s="70" t="n"/>
      <c r="TIP614" s="70" t="n"/>
      <c r="TIQ614" s="70" t="n"/>
      <c r="TIR614" s="70" t="n"/>
      <c r="TIS614" s="70" t="n"/>
      <c r="TIT614" s="70" t="n"/>
      <c r="TIU614" s="70" t="n"/>
      <c r="TIV614" s="70" t="n"/>
      <c r="TIW614" s="70" t="n"/>
      <c r="TIX614" s="70" t="n"/>
      <c r="TIY614" s="70" t="n"/>
      <c r="TIZ614" s="70" t="n"/>
      <c r="TJA614" s="70" t="n"/>
      <c r="TJB614" s="70" t="n"/>
      <c r="TJC614" s="70" t="n"/>
      <c r="TJD614" s="70" t="n"/>
      <c r="TJE614" s="70" t="n"/>
      <c r="TJF614" s="70" t="n"/>
      <c r="TJG614" s="70" t="n"/>
      <c r="TJH614" s="70" t="n"/>
      <c r="TJI614" s="70" t="n"/>
      <c r="TJJ614" s="70" t="n"/>
      <c r="TJK614" s="70" t="n"/>
      <c r="TJL614" s="70" t="n"/>
      <c r="TJM614" s="70" t="n"/>
      <c r="TJN614" s="70" t="n"/>
      <c r="TJO614" s="70" t="n"/>
      <c r="TJP614" s="70" t="n"/>
      <c r="TJQ614" s="70" t="n"/>
      <c r="TJR614" s="70" t="n"/>
      <c r="TJS614" s="70" t="n"/>
      <c r="TJT614" s="70" t="n"/>
      <c r="TJU614" s="70" t="n"/>
      <c r="TJV614" s="70" t="n"/>
      <c r="TJW614" s="70" t="n"/>
      <c r="TJX614" s="70" t="n"/>
      <c r="TJY614" s="70" t="n"/>
      <c r="TJZ614" s="70" t="n"/>
      <c r="TKA614" s="70" t="n"/>
      <c r="TKB614" s="70" t="n"/>
      <c r="TKC614" s="70" t="n"/>
      <c r="TKD614" s="70" t="n"/>
      <c r="TKE614" s="70" t="n"/>
      <c r="TKF614" s="70" t="n"/>
      <c r="TKG614" s="70" t="n"/>
      <c r="TKH614" s="70" t="n"/>
      <c r="TKI614" s="70" t="n"/>
      <c r="TKJ614" s="70" t="n"/>
      <c r="TKK614" s="70" t="n"/>
      <c r="TKL614" s="70" t="n"/>
      <c r="TKM614" s="70" t="n"/>
      <c r="TKN614" s="70" t="n"/>
      <c r="TKO614" s="70" t="n"/>
      <c r="TKP614" s="70" t="n"/>
      <c r="TKQ614" s="70" t="n"/>
      <c r="TKR614" s="70" t="n"/>
      <c r="TKS614" s="70" t="n"/>
      <c r="TKT614" s="70" t="n"/>
      <c r="TKU614" s="70" t="n"/>
      <c r="TKV614" s="70" t="n"/>
      <c r="TKW614" s="70" t="n"/>
      <c r="TKX614" s="70" t="n"/>
      <c r="TKY614" s="70" t="n"/>
      <c r="TKZ614" s="70" t="n"/>
      <c r="TLA614" s="70" t="n"/>
      <c r="TLB614" s="70" t="n"/>
      <c r="TLC614" s="70" t="n"/>
      <c r="TLD614" s="70" t="n"/>
      <c r="TLE614" s="70" t="n"/>
      <c r="TLF614" s="70" t="n"/>
      <c r="TLG614" s="70" t="n"/>
      <c r="TLH614" s="70" t="n"/>
      <c r="TLI614" s="70" t="n"/>
      <c r="TLJ614" s="70" t="n"/>
      <c r="TLK614" s="70" t="n"/>
      <c r="TLL614" s="70" t="n"/>
      <c r="TLM614" s="70" t="n"/>
      <c r="TLN614" s="70" t="n"/>
      <c r="TLO614" s="70" t="n"/>
      <c r="TLP614" s="70" t="n"/>
      <c r="TLQ614" s="70" t="n"/>
      <c r="TLR614" s="70" t="n"/>
      <c r="TLS614" s="70" t="n"/>
      <c r="TLT614" s="70" t="n"/>
      <c r="TLU614" s="70" t="n"/>
      <c r="TLV614" s="70" t="n"/>
      <c r="TLW614" s="70" t="n"/>
      <c r="TLX614" s="70" t="n"/>
      <c r="TLY614" s="70" t="n"/>
      <c r="TLZ614" s="70" t="n"/>
      <c r="TMA614" s="70" t="n"/>
      <c r="TMB614" s="70" t="n"/>
      <c r="TMC614" s="70" t="n"/>
      <c r="TMD614" s="70" t="n"/>
      <c r="TME614" s="70" t="n"/>
      <c r="TMF614" s="70" t="n"/>
      <c r="TMG614" s="70" t="n"/>
      <c r="TMH614" s="70" t="n"/>
      <c r="TMI614" s="70" t="n"/>
      <c r="TMJ614" s="70" t="n"/>
      <c r="TMK614" s="70" t="n"/>
      <c r="TML614" s="70" t="n"/>
      <c r="TMM614" s="70" t="n"/>
      <c r="TMN614" s="70" t="n"/>
      <c r="TMO614" s="70" t="n"/>
      <c r="TMP614" s="70" t="n"/>
      <c r="TMQ614" s="70" t="n"/>
      <c r="TMR614" s="70" t="n"/>
      <c r="TMS614" s="70" t="n"/>
      <c r="TMT614" s="70" t="n"/>
      <c r="TMU614" s="70" t="n"/>
      <c r="TMV614" s="70" t="n"/>
      <c r="TMW614" s="70" t="n"/>
      <c r="TMX614" s="70" t="n"/>
      <c r="TMY614" s="70" t="n"/>
      <c r="TMZ614" s="70" t="n"/>
      <c r="TNA614" s="70" t="n"/>
      <c r="TNB614" s="70" t="n"/>
      <c r="TNC614" s="70" t="n"/>
      <c r="TND614" s="70" t="n"/>
      <c r="TNE614" s="70" t="n"/>
      <c r="TNF614" s="70" t="n"/>
      <c r="TNG614" s="70" t="n"/>
      <c r="TNH614" s="70" t="n"/>
      <c r="TNI614" s="70" t="n"/>
      <c r="TNJ614" s="70" t="n"/>
      <c r="TNK614" s="70" t="n"/>
      <c r="TNL614" s="70" t="n"/>
      <c r="TNM614" s="70" t="n"/>
      <c r="TNN614" s="70" t="n"/>
      <c r="TNO614" s="70" t="n"/>
      <c r="TNP614" s="70" t="n"/>
      <c r="TNQ614" s="70" t="n"/>
      <c r="TNR614" s="70" t="n"/>
      <c r="TNS614" s="70" t="n"/>
      <c r="TNT614" s="70" t="n"/>
      <c r="TNU614" s="70" t="n"/>
      <c r="TNV614" s="70" t="n"/>
      <c r="TNW614" s="70" t="n"/>
      <c r="TNX614" s="70" t="n"/>
      <c r="TNY614" s="70" t="n"/>
      <c r="TNZ614" s="70" t="n"/>
      <c r="TOA614" s="70" t="n"/>
      <c r="TOB614" s="70" t="n"/>
      <c r="TOC614" s="70" t="n"/>
      <c r="TOD614" s="70" t="n"/>
      <c r="TOE614" s="70" t="n"/>
      <c r="TOF614" s="70" t="n"/>
      <c r="TOG614" s="70" t="n"/>
      <c r="TOH614" s="70" t="n"/>
      <c r="TOI614" s="70" t="n"/>
      <c r="TOJ614" s="70" t="n"/>
      <c r="TOK614" s="70" t="n"/>
      <c r="TOL614" s="70" t="n"/>
      <c r="TOM614" s="70" t="n"/>
      <c r="TON614" s="70" t="n"/>
      <c r="TOO614" s="70" t="n"/>
      <c r="TOP614" s="70" t="n"/>
      <c r="TOQ614" s="70" t="n"/>
      <c r="TOR614" s="70" t="n"/>
      <c r="TOS614" s="70" t="n"/>
      <c r="TOT614" s="70" t="n"/>
      <c r="TOU614" s="70" t="n"/>
      <c r="TOV614" s="70" t="n"/>
      <c r="TOW614" s="70" t="n"/>
      <c r="TOX614" s="70" t="n"/>
      <c r="TOY614" s="70" t="n"/>
      <c r="TOZ614" s="70" t="n"/>
      <c r="TPA614" s="70" t="n"/>
      <c r="TPB614" s="70" t="n"/>
      <c r="TPC614" s="70" t="n"/>
      <c r="TPD614" s="70" t="n"/>
      <c r="TPE614" s="70" t="n"/>
      <c r="TPF614" s="70" t="n"/>
      <c r="TPG614" s="70" t="n"/>
      <c r="TPH614" s="70" t="n"/>
      <c r="TPI614" s="70" t="n"/>
      <c r="TPJ614" s="70" t="n"/>
      <c r="TPK614" s="70" t="n"/>
      <c r="TPL614" s="70" t="n"/>
      <c r="TPM614" s="70" t="n"/>
      <c r="TPN614" s="70" t="n"/>
      <c r="TPO614" s="70" t="n"/>
      <c r="TPP614" s="70" t="n"/>
      <c r="TPQ614" s="70" t="n"/>
      <c r="TPR614" s="70" t="n"/>
      <c r="TPS614" s="70" t="n"/>
      <c r="TPT614" s="70" t="n"/>
      <c r="TPU614" s="70" t="n"/>
      <c r="TPV614" s="70" t="n"/>
      <c r="TPW614" s="70" t="n"/>
      <c r="TPX614" s="70" t="n"/>
      <c r="TPY614" s="70" t="n"/>
      <c r="TPZ614" s="70" t="n"/>
      <c r="TQA614" s="70" t="n"/>
      <c r="TQB614" s="70" t="n"/>
      <c r="TQC614" s="70" t="n"/>
      <c r="TQD614" s="70" t="n"/>
      <c r="TQE614" s="70" t="n"/>
      <c r="TQF614" s="70" t="n"/>
      <c r="TQG614" s="70" t="n"/>
      <c r="TQH614" s="70" t="n"/>
      <c r="TQI614" s="70" t="n"/>
      <c r="TQJ614" s="70" t="n"/>
      <c r="TQK614" s="70" t="n"/>
      <c r="TQL614" s="70" t="n"/>
      <c r="TQM614" s="70" t="n"/>
      <c r="TQN614" s="70" t="n"/>
      <c r="TQO614" s="70" t="n"/>
      <c r="TQP614" s="70" t="n"/>
      <c r="TQQ614" s="70" t="n"/>
      <c r="TQR614" s="70" t="n"/>
      <c r="TQS614" s="70" t="n"/>
      <c r="TQT614" s="70" t="n"/>
      <c r="TQU614" s="70" t="n"/>
      <c r="TQV614" s="70" t="n"/>
      <c r="TQW614" s="70" t="n"/>
      <c r="TQX614" s="70" t="n"/>
      <c r="TQY614" s="70" t="n"/>
      <c r="TQZ614" s="70" t="n"/>
      <c r="TRA614" s="70" t="n"/>
      <c r="TRB614" s="70" t="n"/>
      <c r="TRC614" s="70" t="n"/>
      <c r="TRD614" s="70" t="n"/>
      <c r="TRE614" s="70" t="n"/>
      <c r="TRF614" s="70" t="n"/>
      <c r="TRG614" s="70" t="n"/>
      <c r="TRH614" s="70" t="n"/>
      <c r="TRI614" s="70" t="n"/>
      <c r="TRJ614" s="70" t="n"/>
      <c r="TRK614" s="70" t="n"/>
      <c r="TRL614" s="70" t="n"/>
      <c r="TRM614" s="70" t="n"/>
      <c r="TRN614" s="70" t="n"/>
      <c r="TRO614" s="70" t="n"/>
      <c r="TRP614" s="70" t="n"/>
      <c r="TRQ614" s="70" t="n"/>
      <c r="TRR614" s="70" t="n"/>
      <c r="TRS614" s="70" t="n"/>
      <c r="TRT614" s="70" t="n"/>
      <c r="TRU614" s="70" t="n"/>
      <c r="TRV614" s="70" t="n"/>
      <c r="TRW614" s="70" t="n"/>
      <c r="TRX614" s="70" t="n"/>
      <c r="TRY614" s="70" t="n"/>
      <c r="TRZ614" s="70" t="n"/>
      <c r="TSA614" s="70" t="n"/>
      <c r="TSB614" s="70" t="n"/>
      <c r="TSC614" s="70" t="n"/>
      <c r="TSD614" s="70" t="n"/>
      <c r="TSE614" s="70" t="n"/>
      <c r="TSF614" s="70" t="n"/>
      <c r="TSG614" s="70" t="n"/>
      <c r="TSH614" s="70" t="n"/>
      <c r="TSI614" s="70" t="n"/>
      <c r="TSJ614" s="70" t="n"/>
      <c r="TSK614" s="70" t="n"/>
      <c r="TSL614" s="70" t="n"/>
      <c r="TSM614" s="70" t="n"/>
      <c r="TSN614" s="70" t="n"/>
      <c r="TSO614" s="70" t="n"/>
      <c r="TSP614" s="70" t="n"/>
      <c r="TSQ614" s="70" t="n"/>
      <c r="TSR614" s="70" t="n"/>
      <c r="TSS614" s="70" t="n"/>
      <c r="TST614" s="70" t="n"/>
      <c r="TSU614" s="70" t="n"/>
      <c r="TSV614" s="70" t="n"/>
      <c r="TSW614" s="70" t="n"/>
      <c r="TSX614" s="70" t="n"/>
      <c r="TSY614" s="70" t="n"/>
      <c r="TSZ614" s="70" t="n"/>
      <c r="TTA614" s="70" t="n"/>
      <c r="TTB614" s="70" t="n"/>
      <c r="TTC614" s="70" t="n"/>
      <c r="TTD614" s="70" t="n"/>
      <c r="TTE614" s="70" t="n"/>
      <c r="TTF614" s="70" t="n"/>
      <c r="TTG614" s="70" t="n"/>
      <c r="TTH614" s="70" t="n"/>
      <c r="TTI614" s="70" t="n"/>
      <c r="TTJ614" s="70" t="n"/>
      <c r="TTK614" s="70" t="n"/>
      <c r="TTL614" s="70" t="n"/>
      <c r="TTM614" s="70" t="n"/>
      <c r="TTN614" s="70" t="n"/>
      <c r="TTO614" s="70" t="n"/>
      <c r="TTP614" s="70" t="n"/>
      <c r="TTQ614" s="70" t="n"/>
      <c r="TTR614" s="70" t="n"/>
      <c r="TTS614" s="70" t="n"/>
      <c r="TTT614" s="70" t="n"/>
      <c r="TTU614" s="70" t="n"/>
      <c r="TTV614" s="70" t="n"/>
      <c r="TTW614" s="70" t="n"/>
      <c r="TTX614" s="70" t="n"/>
      <c r="TTY614" s="70" t="n"/>
      <c r="TTZ614" s="70" t="n"/>
      <c r="TUA614" s="70" t="n"/>
      <c r="TUB614" s="70" t="n"/>
      <c r="TUC614" s="70" t="n"/>
      <c r="TUD614" s="70" t="n"/>
      <c r="TUE614" s="70" t="n"/>
      <c r="TUF614" s="70" t="n"/>
      <c r="TUG614" s="70" t="n"/>
      <c r="TUH614" s="70" t="n"/>
      <c r="TUI614" s="70" t="n"/>
      <c r="TUJ614" s="70" t="n"/>
      <c r="TUK614" s="70" t="n"/>
      <c r="TUL614" s="70" t="n"/>
      <c r="TUM614" s="70" t="n"/>
      <c r="TUN614" s="70" t="n"/>
      <c r="TUO614" s="70" t="n"/>
      <c r="TUP614" s="70" t="n"/>
      <c r="TUQ614" s="70" t="n"/>
      <c r="TUR614" s="70" t="n"/>
      <c r="TUS614" s="70" t="n"/>
      <c r="TUT614" s="70" t="n"/>
      <c r="TUU614" s="70" t="n"/>
      <c r="TUV614" s="70" t="n"/>
      <c r="TUW614" s="70" t="n"/>
      <c r="TUX614" s="70" t="n"/>
      <c r="TUY614" s="70" t="n"/>
      <c r="TUZ614" s="70" t="n"/>
      <c r="TVA614" s="70" t="n"/>
      <c r="TVB614" s="70" t="n"/>
      <c r="TVC614" s="70" t="n"/>
      <c r="TVD614" s="70" t="n"/>
      <c r="TVE614" s="70" t="n"/>
      <c r="TVF614" s="70" t="n"/>
      <c r="TVG614" s="70" t="n"/>
      <c r="TVH614" s="70" t="n"/>
      <c r="TVI614" s="70" t="n"/>
      <c r="TVJ614" s="70" t="n"/>
      <c r="TVK614" s="70" t="n"/>
      <c r="TVL614" s="70" t="n"/>
      <c r="TVM614" s="70" t="n"/>
      <c r="TVN614" s="70" t="n"/>
      <c r="TVO614" s="70" t="n"/>
      <c r="TVP614" s="70" t="n"/>
      <c r="TVQ614" s="70" t="n"/>
      <c r="TVR614" s="70" t="n"/>
      <c r="TVS614" s="70" t="n"/>
      <c r="TVT614" s="70" t="n"/>
      <c r="TVU614" s="70" t="n"/>
      <c r="TVV614" s="70" t="n"/>
      <c r="TVW614" s="70" t="n"/>
      <c r="TVX614" s="70" t="n"/>
      <c r="TVY614" s="70" t="n"/>
      <c r="TVZ614" s="70" t="n"/>
      <c r="TWA614" s="70" t="n"/>
      <c r="TWB614" s="70" t="n"/>
      <c r="TWC614" s="70" t="n"/>
      <c r="TWD614" s="70" t="n"/>
      <c r="TWE614" s="70" t="n"/>
      <c r="TWF614" s="70" t="n"/>
      <c r="TWG614" s="70" t="n"/>
      <c r="TWH614" s="70" t="n"/>
      <c r="TWI614" s="70" t="n"/>
      <c r="TWJ614" s="70" t="n"/>
      <c r="TWK614" s="70" t="n"/>
      <c r="TWL614" s="70" t="n"/>
      <c r="TWM614" s="70" t="n"/>
      <c r="TWN614" s="70" t="n"/>
      <c r="TWO614" s="70" t="n"/>
      <c r="TWP614" s="70" t="n"/>
      <c r="TWQ614" s="70" t="n"/>
      <c r="TWR614" s="70" t="n"/>
      <c r="TWS614" s="70" t="n"/>
      <c r="TWT614" s="70" t="n"/>
      <c r="TWU614" s="70" t="n"/>
      <c r="TWV614" s="70" t="n"/>
      <c r="TWW614" s="70" t="n"/>
      <c r="TWX614" s="70" t="n"/>
      <c r="TWY614" s="70" t="n"/>
      <c r="TWZ614" s="70" t="n"/>
      <c r="TXA614" s="70" t="n"/>
      <c r="TXB614" s="70" t="n"/>
      <c r="TXC614" s="70" t="n"/>
      <c r="TXD614" s="70" t="n"/>
      <c r="TXE614" s="70" t="n"/>
      <c r="TXF614" s="70" t="n"/>
      <c r="TXG614" s="70" t="n"/>
      <c r="TXH614" s="70" t="n"/>
      <c r="TXI614" s="70" t="n"/>
      <c r="TXJ614" s="70" t="n"/>
      <c r="TXK614" s="70" t="n"/>
      <c r="TXL614" s="70" t="n"/>
      <c r="TXM614" s="70" t="n"/>
      <c r="TXN614" s="70" t="n"/>
      <c r="TXO614" s="70" t="n"/>
      <c r="TXP614" s="70" t="n"/>
      <c r="TXQ614" s="70" t="n"/>
      <c r="TXR614" s="70" t="n"/>
      <c r="TXS614" s="70" t="n"/>
      <c r="TXT614" s="70" t="n"/>
      <c r="TXU614" s="70" t="n"/>
      <c r="TXV614" s="70" t="n"/>
      <c r="TXW614" s="70" t="n"/>
      <c r="TXX614" s="70" t="n"/>
      <c r="TXY614" s="70" t="n"/>
      <c r="TXZ614" s="70" t="n"/>
      <c r="TYA614" s="70" t="n"/>
      <c r="TYB614" s="70" t="n"/>
      <c r="TYC614" s="70" t="n"/>
      <c r="TYD614" s="70" t="n"/>
      <c r="TYE614" s="70" t="n"/>
      <c r="TYF614" s="70" t="n"/>
      <c r="TYG614" s="70" t="n"/>
      <c r="TYH614" s="70" t="n"/>
      <c r="TYI614" s="70" t="n"/>
      <c r="TYJ614" s="70" t="n"/>
      <c r="TYK614" s="70" t="n"/>
      <c r="TYL614" s="70" t="n"/>
      <c r="TYM614" s="70" t="n"/>
      <c r="TYN614" s="70" t="n"/>
      <c r="TYO614" s="70" t="n"/>
      <c r="TYP614" s="70" t="n"/>
      <c r="TYQ614" s="70" t="n"/>
      <c r="TYR614" s="70" t="n"/>
      <c r="TYS614" s="70" t="n"/>
      <c r="TYT614" s="70" t="n"/>
      <c r="TYU614" s="70" t="n"/>
      <c r="TYV614" s="70" t="n"/>
      <c r="TYW614" s="70" t="n"/>
      <c r="TYX614" s="70" t="n"/>
      <c r="TYY614" s="70" t="n"/>
      <c r="TYZ614" s="70" t="n"/>
      <c r="TZA614" s="70" t="n"/>
      <c r="TZB614" s="70" t="n"/>
      <c r="TZC614" s="70" t="n"/>
      <c r="TZD614" s="70" t="n"/>
      <c r="TZE614" s="70" t="n"/>
      <c r="TZF614" s="70" t="n"/>
      <c r="TZG614" s="70" t="n"/>
      <c r="TZH614" s="70" t="n"/>
      <c r="TZI614" s="70" t="n"/>
      <c r="TZJ614" s="70" t="n"/>
      <c r="TZK614" s="70" t="n"/>
      <c r="TZL614" s="70" t="n"/>
      <c r="TZM614" s="70" t="n"/>
      <c r="TZN614" s="70" t="n"/>
      <c r="TZO614" s="70" t="n"/>
      <c r="TZP614" s="70" t="n"/>
      <c r="TZQ614" s="70" t="n"/>
      <c r="TZR614" s="70" t="n"/>
      <c r="TZS614" s="70" t="n"/>
      <c r="TZT614" s="70" t="n"/>
      <c r="TZU614" s="70" t="n"/>
      <c r="TZV614" s="70" t="n"/>
      <c r="TZW614" s="70" t="n"/>
      <c r="TZX614" s="70" t="n"/>
      <c r="TZY614" s="70" t="n"/>
      <c r="TZZ614" s="70" t="n"/>
      <c r="UAA614" s="70" t="n"/>
      <c r="UAB614" s="70" t="n"/>
      <c r="UAC614" s="70" t="n"/>
      <c r="UAD614" s="70" t="n"/>
      <c r="UAE614" s="70" t="n"/>
      <c r="UAF614" s="70" t="n"/>
      <c r="UAG614" s="70" t="n"/>
      <c r="UAH614" s="70" t="n"/>
      <c r="UAI614" s="70" t="n"/>
      <c r="UAJ614" s="70" t="n"/>
      <c r="UAK614" s="70" t="n"/>
      <c r="UAL614" s="70" t="n"/>
      <c r="UAM614" s="70" t="n"/>
      <c r="UAN614" s="70" t="n"/>
      <c r="UAO614" s="70" t="n"/>
      <c r="UAP614" s="70" t="n"/>
      <c r="UAQ614" s="70" t="n"/>
      <c r="UAR614" s="70" t="n"/>
      <c r="UAS614" s="70" t="n"/>
      <c r="UAT614" s="70" t="n"/>
      <c r="UAU614" s="70" t="n"/>
      <c r="UAV614" s="70" t="n"/>
      <c r="UAW614" s="70" t="n"/>
      <c r="UAX614" s="70" t="n"/>
      <c r="UAY614" s="70" t="n"/>
      <c r="UAZ614" s="70" t="n"/>
      <c r="UBA614" s="70" t="n"/>
      <c r="UBB614" s="70" t="n"/>
      <c r="UBC614" s="70" t="n"/>
      <c r="UBD614" s="70" t="n"/>
      <c r="UBE614" s="70" t="n"/>
      <c r="UBF614" s="70" t="n"/>
      <c r="UBG614" s="70" t="n"/>
      <c r="UBH614" s="70" t="n"/>
      <c r="UBI614" s="70" t="n"/>
      <c r="UBJ614" s="70" t="n"/>
      <c r="UBK614" s="70" t="n"/>
      <c r="UBL614" s="70" t="n"/>
      <c r="UBM614" s="70" t="n"/>
      <c r="UBN614" s="70" t="n"/>
      <c r="UBO614" s="70" t="n"/>
      <c r="UBP614" s="70" t="n"/>
      <c r="UBQ614" s="70" t="n"/>
      <c r="UBR614" s="70" t="n"/>
      <c r="UBS614" s="70" t="n"/>
      <c r="UBT614" s="70" t="n"/>
      <c r="UBU614" s="70" t="n"/>
      <c r="UBV614" s="70" t="n"/>
      <c r="UBW614" s="70" t="n"/>
      <c r="UBX614" s="70" t="n"/>
      <c r="UBY614" s="70" t="n"/>
      <c r="UBZ614" s="70" t="n"/>
      <c r="UCA614" s="70" t="n"/>
      <c r="UCB614" s="70" t="n"/>
      <c r="UCC614" s="70" t="n"/>
      <c r="UCD614" s="70" t="n"/>
      <c r="UCE614" s="70" t="n"/>
      <c r="UCF614" s="70" t="n"/>
      <c r="UCG614" s="70" t="n"/>
      <c r="UCH614" s="70" t="n"/>
      <c r="UCI614" s="70" t="n"/>
      <c r="UCJ614" s="70" t="n"/>
      <c r="UCK614" s="70" t="n"/>
      <c r="UCL614" s="70" t="n"/>
      <c r="UCM614" s="70" t="n"/>
      <c r="UCN614" s="70" t="n"/>
      <c r="UCO614" s="70" t="n"/>
      <c r="UCP614" s="70" t="n"/>
      <c r="UCQ614" s="70" t="n"/>
      <c r="UCR614" s="70" t="n"/>
      <c r="UCS614" s="70" t="n"/>
      <c r="UCT614" s="70" t="n"/>
      <c r="UCU614" s="70" t="n"/>
      <c r="UCV614" s="70" t="n"/>
      <c r="UCW614" s="70" t="n"/>
      <c r="UCX614" s="70" t="n"/>
      <c r="UCY614" s="70" t="n"/>
      <c r="UCZ614" s="70" t="n"/>
      <c r="UDA614" s="70" t="n"/>
      <c r="UDB614" s="70" t="n"/>
      <c r="UDC614" s="70" t="n"/>
      <c r="UDD614" s="70" t="n"/>
      <c r="UDE614" s="70" t="n"/>
      <c r="UDF614" s="70" t="n"/>
      <c r="UDG614" s="70" t="n"/>
      <c r="UDH614" s="70" t="n"/>
      <c r="UDI614" s="70" t="n"/>
      <c r="UDJ614" s="70" t="n"/>
      <c r="UDK614" s="70" t="n"/>
      <c r="UDL614" s="70" t="n"/>
      <c r="UDM614" s="70" t="n"/>
      <c r="UDN614" s="70" t="n"/>
      <c r="UDO614" s="70" t="n"/>
      <c r="UDP614" s="70" t="n"/>
      <c r="UDQ614" s="70" t="n"/>
      <c r="UDR614" s="70" t="n"/>
      <c r="UDS614" s="70" t="n"/>
      <c r="UDT614" s="70" t="n"/>
      <c r="UDU614" s="70" t="n"/>
      <c r="UDV614" s="70" t="n"/>
      <c r="UDW614" s="70" t="n"/>
      <c r="UDX614" s="70" t="n"/>
      <c r="UDY614" s="70" t="n"/>
      <c r="UDZ614" s="70" t="n"/>
      <c r="UEA614" s="70" t="n"/>
      <c r="UEB614" s="70" t="n"/>
      <c r="UEC614" s="70" t="n"/>
      <c r="UED614" s="70" t="n"/>
      <c r="UEE614" s="70" t="n"/>
      <c r="UEF614" s="70" t="n"/>
      <c r="UEG614" s="70" t="n"/>
      <c r="UEH614" s="70" t="n"/>
      <c r="UEI614" s="70" t="n"/>
      <c r="UEJ614" s="70" t="n"/>
      <c r="UEK614" s="70" t="n"/>
      <c r="UEL614" s="70" t="n"/>
      <c r="UEM614" s="70" t="n"/>
      <c r="UEN614" s="70" t="n"/>
      <c r="UEO614" s="70" t="n"/>
      <c r="UEP614" s="70" t="n"/>
      <c r="UEQ614" s="70" t="n"/>
      <c r="UER614" s="70" t="n"/>
      <c r="UES614" s="70" t="n"/>
      <c r="UET614" s="70" t="n"/>
      <c r="UEU614" s="70" t="n"/>
      <c r="UEV614" s="70" t="n"/>
      <c r="UEW614" s="70" t="n"/>
      <c r="UEX614" s="70" t="n"/>
      <c r="UEY614" s="70" t="n"/>
      <c r="UEZ614" s="70" t="n"/>
      <c r="UFA614" s="70" t="n"/>
      <c r="UFB614" s="70" t="n"/>
      <c r="UFC614" s="70" t="n"/>
      <c r="UFD614" s="70" t="n"/>
      <c r="UFE614" s="70" t="n"/>
      <c r="UFF614" s="70" t="n"/>
      <c r="UFG614" s="70" t="n"/>
      <c r="UFH614" s="70" t="n"/>
      <c r="UFI614" s="70" t="n"/>
      <c r="UFJ614" s="70" t="n"/>
      <c r="UFK614" s="70" t="n"/>
      <c r="UFL614" s="70" t="n"/>
      <c r="UFM614" s="70" t="n"/>
      <c r="UFN614" s="70" t="n"/>
      <c r="UFO614" s="70" t="n"/>
      <c r="UFP614" s="70" t="n"/>
      <c r="UFQ614" s="70" t="n"/>
      <c r="UFR614" s="70" t="n"/>
      <c r="UFS614" s="70" t="n"/>
      <c r="UFT614" s="70" t="n"/>
      <c r="UFU614" s="70" t="n"/>
      <c r="UFV614" s="70" t="n"/>
      <c r="UFW614" s="70" t="n"/>
      <c r="UFX614" s="70" t="n"/>
      <c r="UFY614" s="70" t="n"/>
      <c r="UFZ614" s="70" t="n"/>
      <c r="UGA614" s="70" t="n"/>
      <c r="UGB614" s="70" t="n"/>
      <c r="UGC614" s="70" t="n"/>
      <c r="UGD614" s="70" t="n"/>
      <c r="UGE614" s="70" t="n"/>
      <c r="UGF614" s="70" t="n"/>
      <c r="UGG614" s="70" t="n"/>
      <c r="UGH614" s="70" t="n"/>
      <c r="UGI614" s="70" t="n"/>
      <c r="UGJ614" s="70" t="n"/>
      <c r="UGK614" s="70" t="n"/>
      <c r="UGL614" s="70" t="n"/>
      <c r="UGM614" s="70" t="n"/>
      <c r="UGN614" s="70" t="n"/>
      <c r="UGO614" s="70" t="n"/>
      <c r="UGP614" s="70" t="n"/>
      <c r="UGQ614" s="70" t="n"/>
      <c r="UGR614" s="70" t="n"/>
      <c r="UGS614" s="70" t="n"/>
      <c r="UGT614" s="70" t="n"/>
      <c r="UGU614" s="70" t="n"/>
      <c r="UGV614" s="70" t="n"/>
      <c r="UGW614" s="70" t="n"/>
      <c r="UGX614" s="70" t="n"/>
      <c r="UGY614" s="70" t="n"/>
      <c r="UGZ614" s="70" t="n"/>
      <c r="UHA614" s="70" t="n"/>
      <c r="UHB614" s="70" t="n"/>
      <c r="UHC614" s="70" t="n"/>
      <c r="UHD614" s="70" t="n"/>
      <c r="UHE614" s="70" t="n"/>
      <c r="UHF614" s="70" t="n"/>
      <c r="UHG614" s="70" t="n"/>
      <c r="UHH614" s="70" t="n"/>
      <c r="UHI614" s="70" t="n"/>
      <c r="UHJ614" s="70" t="n"/>
      <c r="UHK614" s="70" t="n"/>
      <c r="UHL614" s="70" t="n"/>
      <c r="UHM614" s="70" t="n"/>
      <c r="UHN614" s="70" t="n"/>
      <c r="UHO614" s="70" t="n"/>
      <c r="UHP614" s="70" t="n"/>
      <c r="UHQ614" s="70" t="n"/>
      <c r="UHR614" s="70" t="n"/>
      <c r="UHS614" s="70" t="n"/>
      <c r="UHT614" s="70" t="n"/>
      <c r="UHU614" s="70" t="n"/>
      <c r="UHV614" s="70" t="n"/>
      <c r="UHW614" s="70" t="n"/>
      <c r="UHX614" s="70" t="n"/>
      <c r="UHY614" s="70" t="n"/>
      <c r="UHZ614" s="70" t="n"/>
      <c r="UIA614" s="70" t="n"/>
      <c r="UIB614" s="70" t="n"/>
      <c r="UIC614" s="70" t="n"/>
      <c r="UID614" s="70" t="n"/>
      <c r="UIE614" s="70" t="n"/>
      <c r="UIF614" s="70" t="n"/>
      <c r="UIG614" s="70" t="n"/>
      <c r="UIH614" s="70" t="n"/>
      <c r="UII614" s="70" t="n"/>
      <c r="UIJ614" s="70" t="n"/>
      <c r="UIK614" s="70" t="n"/>
      <c r="UIL614" s="70" t="n"/>
      <c r="UIM614" s="70" t="n"/>
      <c r="UIN614" s="70" t="n"/>
      <c r="UIO614" s="70" t="n"/>
      <c r="UIP614" s="70" t="n"/>
      <c r="UIQ614" s="70" t="n"/>
      <c r="UIR614" s="70" t="n"/>
      <c r="UIS614" s="70" t="n"/>
      <c r="UIT614" s="70" t="n"/>
      <c r="UIU614" s="70" t="n"/>
      <c r="UIV614" s="70" t="n"/>
      <c r="UIW614" s="70" t="n"/>
      <c r="UIX614" s="70" t="n"/>
      <c r="UIY614" s="70" t="n"/>
      <c r="UIZ614" s="70" t="n"/>
      <c r="UJA614" s="70" t="n"/>
      <c r="UJB614" s="70" t="n"/>
      <c r="UJC614" s="70" t="n"/>
      <c r="UJD614" s="70" t="n"/>
      <c r="UJE614" s="70" t="n"/>
      <c r="UJF614" s="70" t="n"/>
      <c r="UJG614" s="70" t="n"/>
      <c r="UJH614" s="70" t="n"/>
      <c r="UJI614" s="70" t="n"/>
      <c r="UJJ614" s="70" t="n"/>
      <c r="UJK614" s="70" t="n"/>
      <c r="UJL614" s="70" t="n"/>
      <c r="UJM614" s="70" t="n"/>
      <c r="UJN614" s="70" t="n"/>
      <c r="UJO614" s="70" t="n"/>
      <c r="UJP614" s="70" t="n"/>
      <c r="UJQ614" s="70" t="n"/>
      <c r="UJR614" s="70" t="n"/>
      <c r="UJS614" s="70" t="n"/>
      <c r="UJT614" s="70" t="n"/>
      <c r="UJU614" s="70" t="n"/>
      <c r="UJV614" s="70" t="n"/>
      <c r="UJW614" s="70" t="n"/>
      <c r="UJX614" s="70" t="n"/>
      <c r="UJY614" s="70" t="n"/>
      <c r="UJZ614" s="70" t="n"/>
      <c r="UKA614" s="70" t="n"/>
      <c r="UKB614" s="70" t="n"/>
      <c r="UKC614" s="70" t="n"/>
      <c r="UKD614" s="70" t="n"/>
      <c r="UKE614" s="70" t="n"/>
      <c r="UKF614" s="70" t="n"/>
      <c r="UKG614" s="70" t="n"/>
      <c r="UKH614" s="70" t="n"/>
      <c r="UKI614" s="70" t="n"/>
      <c r="UKJ614" s="70" t="n"/>
      <c r="UKK614" s="70" t="n"/>
      <c r="UKL614" s="70" t="n"/>
      <c r="UKM614" s="70" t="n"/>
      <c r="UKN614" s="70" t="n"/>
      <c r="UKO614" s="70" t="n"/>
      <c r="UKP614" s="70" t="n"/>
      <c r="UKQ614" s="70" t="n"/>
      <c r="UKR614" s="70" t="n"/>
      <c r="UKS614" s="70" t="n"/>
      <c r="UKT614" s="70" t="n"/>
      <c r="UKU614" s="70" t="n"/>
      <c r="UKV614" s="70" t="n"/>
      <c r="UKW614" s="70" t="n"/>
      <c r="UKX614" s="70" t="n"/>
      <c r="UKY614" s="70" t="n"/>
      <c r="UKZ614" s="70" t="n"/>
      <c r="ULA614" s="70" t="n"/>
      <c r="ULB614" s="70" t="n"/>
      <c r="ULC614" s="70" t="n"/>
      <c r="ULD614" s="70" t="n"/>
      <c r="ULE614" s="70" t="n"/>
      <c r="ULF614" s="70" t="n"/>
      <c r="ULG614" s="70" t="n"/>
      <c r="ULH614" s="70" t="n"/>
      <c r="ULI614" s="70" t="n"/>
      <c r="ULJ614" s="70" t="n"/>
      <c r="ULK614" s="70" t="n"/>
      <c r="ULL614" s="70" t="n"/>
      <c r="ULM614" s="70" t="n"/>
      <c r="ULN614" s="70" t="n"/>
      <c r="ULO614" s="70" t="n"/>
      <c r="ULP614" s="70" t="n"/>
      <c r="ULQ614" s="70" t="n"/>
      <c r="ULR614" s="70" t="n"/>
      <c r="ULS614" s="70" t="n"/>
      <c r="ULT614" s="70" t="n"/>
      <c r="ULU614" s="70" t="n"/>
      <c r="ULV614" s="70" t="n"/>
      <c r="ULW614" s="70" t="n"/>
      <c r="ULX614" s="70" t="n"/>
      <c r="ULY614" s="70" t="n"/>
      <c r="ULZ614" s="70" t="n"/>
      <c r="UMA614" s="70" t="n"/>
      <c r="UMB614" s="70" t="n"/>
      <c r="UMC614" s="70" t="n"/>
      <c r="UMD614" s="70" t="n"/>
      <c r="UME614" s="70" t="n"/>
      <c r="UMF614" s="70" t="n"/>
      <c r="UMG614" s="70" t="n"/>
      <c r="UMH614" s="70" t="n"/>
      <c r="UMI614" s="70" t="n"/>
      <c r="UMJ614" s="70" t="n"/>
      <c r="UMK614" s="70" t="n"/>
      <c r="UML614" s="70" t="n"/>
      <c r="UMM614" s="70" t="n"/>
      <c r="UMN614" s="70" t="n"/>
      <c r="UMO614" s="70" t="n"/>
      <c r="UMP614" s="70" t="n"/>
      <c r="UMQ614" s="70" t="n"/>
      <c r="UMR614" s="70" t="n"/>
      <c r="UMS614" s="70" t="n"/>
      <c r="UMT614" s="70" t="n"/>
      <c r="UMU614" s="70" t="n"/>
      <c r="UMV614" s="70" t="n"/>
      <c r="UMW614" s="70" t="n"/>
      <c r="UMX614" s="70" t="n"/>
      <c r="UMY614" s="70" t="n"/>
      <c r="UMZ614" s="70" t="n"/>
      <c r="UNA614" s="70" t="n"/>
      <c r="UNB614" s="70" t="n"/>
      <c r="UNC614" s="70" t="n"/>
      <c r="UND614" s="70" t="n"/>
      <c r="UNE614" s="70" t="n"/>
      <c r="UNF614" s="70" t="n"/>
      <c r="UNG614" s="70" t="n"/>
      <c r="UNH614" s="70" t="n"/>
      <c r="UNI614" s="70" t="n"/>
      <c r="UNJ614" s="70" t="n"/>
      <c r="UNK614" s="70" t="n"/>
      <c r="UNL614" s="70" t="n"/>
      <c r="UNM614" s="70" t="n"/>
      <c r="UNN614" s="70" t="n"/>
      <c r="UNO614" s="70" t="n"/>
      <c r="UNP614" s="70" t="n"/>
      <c r="UNQ614" s="70" t="n"/>
      <c r="UNR614" s="70" t="n"/>
      <c r="UNS614" s="70" t="n"/>
      <c r="UNT614" s="70" t="n"/>
      <c r="UNU614" s="70" t="n"/>
      <c r="UNV614" s="70" t="n"/>
      <c r="UNW614" s="70" t="n"/>
      <c r="UNX614" s="70" t="n"/>
      <c r="UNY614" s="70" t="n"/>
      <c r="UNZ614" s="70" t="n"/>
      <c r="UOA614" s="70" t="n"/>
      <c r="UOB614" s="70" t="n"/>
      <c r="UOC614" s="70" t="n"/>
      <c r="UOD614" s="70" t="n"/>
      <c r="UOE614" s="70" t="n"/>
      <c r="UOF614" s="70" t="n"/>
      <c r="UOG614" s="70" t="n"/>
      <c r="UOH614" s="70" t="n"/>
      <c r="UOI614" s="70" t="n"/>
      <c r="UOJ614" s="70" t="n"/>
      <c r="UOK614" s="70" t="n"/>
      <c r="UOL614" s="70" t="n"/>
      <c r="UOM614" s="70" t="n"/>
      <c r="UON614" s="70" t="n"/>
      <c r="UOO614" s="70" t="n"/>
      <c r="UOP614" s="70" t="n"/>
      <c r="UOQ614" s="70" t="n"/>
      <c r="UOR614" s="70" t="n"/>
      <c r="UOS614" s="70" t="n"/>
      <c r="UOT614" s="70" t="n"/>
      <c r="UOU614" s="70" t="n"/>
      <c r="UOV614" s="70" t="n"/>
      <c r="UOW614" s="70" t="n"/>
      <c r="UOX614" s="70" t="n"/>
      <c r="UOY614" s="70" t="n"/>
      <c r="UOZ614" s="70" t="n"/>
      <c r="UPA614" s="70" t="n"/>
      <c r="UPB614" s="70" t="n"/>
      <c r="UPC614" s="70" t="n"/>
      <c r="UPD614" s="70" t="n"/>
      <c r="UPE614" s="70" t="n"/>
      <c r="UPF614" s="70" t="n"/>
      <c r="UPG614" s="70" t="n"/>
      <c r="UPH614" s="70" t="n"/>
      <c r="UPI614" s="70" t="n"/>
      <c r="UPJ614" s="70" t="n"/>
      <c r="UPK614" s="70" t="n"/>
      <c r="UPL614" s="70" t="n"/>
      <c r="UPM614" s="70" t="n"/>
      <c r="UPN614" s="70" t="n"/>
      <c r="UPO614" s="70" t="n"/>
      <c r="UPP614" s="70" t="n"/>
      <c r="UPQ614" s="70" t="n"/>
      <c r="UPR614" s="70" t="n"/>
      <c r="UPS614" s="70" t="n"/>
      <c r="UPT614" s="70" t="n"/>
      <c r="UPU614" s="70" t="n"/>
      <c r="UPV614" s="70" t="n"/>
      <c r="UPW614" s="70" t="n"/>
      <c r="UPX614" s="70" t="n"/>
      <c r="UPY614" s="70" t="n"/>
      <c r="UPZ614" s="70" t="n"/>
      <c r="UQA614" s="70" t="n"/>
      <c r="UQB614" s="70" t="n"/>
      <c r="UQC614" s="70" t="n"/>
      <c r="UQD614" s="70" t="n"/>
      <c r="UQE614" s="70" t="n"/>
      <c r="UQF614" s="70" t="n"/>
      <c r="UQG614" s="70" t="n"/>
      <c r="UQH614" s="70" t="n"/>
      <c r="UQI614" s="70" t="n"/>
      <c r="UQJ614" s="70" t="n"/>
      <c r="UQK614" s="70" t="n"/>
      <c r="UQL614" s="70" t="n"/>
      <c r="UQM614" s="70" t="n"/>
      <c r="UQN614" s="70" t="n"/>
      <c r="UQO614" s="70" t="n"/>
      <c r="UQP614" s="70" t="n"/>
      <c r="UQQ614" s="70" t="n"/>
      <c r="UQR614" s="70" t="n"/>
      <c r="UQS614" s="70" t="n"/>
      <c r="UQT614" s="70" t="n"/>
      <c r="UQU614" s="70" t="n"/>
      <c r="UQV614" s="70" t="n"/>
      <c r="UQW614" s="70" t="n"/>
      <c r="UQX614" s="70" t="n"/>
      <c r="UQY614" s="70" t="n"/>
      <c r="UQZ614" s="70" t="n"/>
      <c r="URA614" s="70" t="n"/>
      <c r="URB614" s="70" t="n"/>
      <c r="URC614" s="70" t="n"/>
      <c r="URD614" s="70" t="n"/>
      <c r="URE614" s="70" t="n"/>
      <c r="URF614" s="70" t="n"/>
      <c r="URG614" s="70" t="n"/>
      <c r="URH614" s="70" t="n"/>
      <c r="URI614" s="70" t="n"/>
      <c r="URJ614" s="70" t="n"/>
      <c r="URK614" s="70" t="n"/>
      <c r="URL614" s="70" t="n"/>
      <c r="URM614" s="70" t="n"/>
      <c r="URN614" s="70" t="n"/>
      <c r="URO614" s="70" t="n"/>
      <c r="URP614" s="70" t="n"/>
      <c r="URQ614" s="70" t="n"/>
      <c r="URR614" s="70" t="n"/>
      <c r="URS614" s="70" t="n"/>
      <c r="URT614" s="70" t="n"/>
      <c r="URU614" s="70" t="n"/>
      <c r="URV614" s="70" t="n"/>
      <c r="URW614" s="70" t="n"/>
      <c r="URX614" s="70" t="n"/>
      <c r="URY614" s="70" t="n"/>
      <c r="URZ614" s="70" t="n"/>
      <c r="USA614" s="70" t="n"/>
      <c r="USB614" s="70" t="n"/>
      <c r="USC614" s="70" t="n"/>
      <c r="USD614" s="70" t="n"/>
      <c r="USE614" s="70" t="n"/>
      <c r="USF614" s="70" t="n"/>
      <c r="USG614" s="70" t="n"/>
      <c r="USH614" s="70" t="n"/>
      <c r="USI614" s="70" t="n"/>
      <c r="USJ614" s="70" t="n"/>
      <c r="USK614" s="70" t="n"/>
      <c r="USL614" s="70" t="n"/>
      <c r="USM614" s="70" t="n"/>
      <c r="USN614" s="70" t="n"/>
      <c r="USO614" s="70" t="n"/>
      <c r="USP614" s="70" t="n"/>
      <c r="USQ614" s="70" t="n"/>
      <c r="USR614" s="70" t="n"/>
      <c r="USS614" s="70" t="n"/>
      <c r="UST614" s="70" t="n"/>
      <c r="USU614" s="70" t="n"/>
      <c r="USV614" s="70" t="n"/>
      <c r="USW614" s="70" t="n"/>
      <c r="USX614" s="70" t="n"/>
      <c r="USY614" s="70" t="n"/>
      <c r="USZ614" s="70" t="n"/>
      <c r="UTA614" s="70" t="n"/>
      <c r="UTB614" s="70" t="n"/>
      <c r="UTC614" s="70" t="n"/>
      <c r="UTD614" s="70" t="n"/>
      <c r="UTE614" s="70" t="n"/>
      <c r="UTF614" s="70" t="n"/>
      <c r="UTG614" s="70" t="n"/>
      <c r="UTH614" s="70" t="n"/>
      <c r="UTI614" s="70" t="n"/>
      <c r="UTJ614" s="70" t="n"/>
      <c r="UTK614" s="70" t="n"/>
      <c r="UTL614" s="70" t="n"/>
      <c r="UTM614" s="70" t="n"/>
      <c r="UTN614" s="70" t="n"/>
      <c r="UTO614" s="70" t="n"/>
      <c r="UTP614" s="70" t="n"/>
      <c r="UTQ614" s="70" t="n"/>
      <c r="UTR614" s="70" t="n"/>
      <c r="UTS614" s="70" t="n"/>
      <c r="UTT614" s="70" t="n"/>
      <c r="UTU614" s="70" t="n"/>
      <c r="UTV614" s="70" t="n"/>
      <c r="UTW614" s="70" t="n"/>
      <c r="UTX614" s="70" t="n"/>
      <c r="UTY614" s="70" t="n"/>
      <c r="UTZ614" s="70" t="n"/>
      <c r="UUA614" s="70" t="n"/>
      <c r="UUB614" s="70" t="n"/>
      <c r="UUC614" s="70" t="n"/>
      <c r="UUD614" s="70" t="n"/>
      <c r="UUE614" s="70" t="n"/>
      <c r="UUF614" s="70" t="n"/>
      <c r="UUG614" s="70" t="n"/>
      <c r="UUH614" s="70" t="n"/>
      <c r="UUI614" s="70" t="n"/>
      <c r="UUJ614" s="70" t="n"/>
      <c r="UUK614" s="70" t="n"/>
      <c r="UUL614" s="70" t="n"/>
      <c r="UUM614" s="70" t="n"/>
      <c r="UUN614" s="70" t="n"/>
      <c r="UUO614" s="70" t="n"/>
      <c r="UUP614" s="70" t="n"/>
      <c r="UUQ614" s="70" t="n"/>
      <c r="UUR614" s="70" t="n"/>
      <c r="UUS614" s="70" t="n"/>
      <c r="UUT614" s="70" t="n"/>
      <c r="UUU614" s="70" t="n"/>
      <c r="UUV614" s="70" t="n"/>
      <c r="UUW614" s="70" t="n"/>
      <c r="UUX614" s="70" t="n"/>
      <c r="UUY614" s="70" t="n"/>
      <c r="UUZ614" s="70" t="n"/>
      <c r="UVA614" s="70" t="n"/>
      <c r="UVB614" s="70" t="n"/>
      <c r="UVC614" s="70" t="n"/>
      <c r="UVD614" s="70" t="n"/>
      <c r="UVE614" s="70" t="n"/>
      <c r="UVF614" s="70" t="n"/>
      <c r="UVG614" s="70" t="n"/>
      <c r="UVH614" s="70" t="n"/>
      <c r="UVI614" s="70" t="n"/>
      <c r="UVJ614" s="70" t="n"/>
      <c r="UVK614" s="70" t="n"/>
      <c r="UVL614" s="70" t="n"/>
      <c r="UVM614" s="70" t="n"/>
      <c r="UVN614" s="70" t="n"/>
      <c r="UVO614" s="70" t="n"/>
      <c r="UVP614" s="70" t="n"/>
      <c r="UVQ614" s="70" t="n"/>
      <c r="UVR614" s="70" t="n"/>
      <c r="UVS614" s="70" t="n"/>
      <c r="UVT614" s="70" t="n"/>
      <c r="UVU614" s="70" t="n"/>
      <c r="UVV614" s="70" t="n"/>
      <c r="UVW614" s="70" t="n"/>
      <c r="UVX614" s="70" t="n"/>
      <c r="UVY614" s="70" t="n"/>
      <c r="UVZ614" s="70" t="n"/>
      <c r="UWA614" s="70" t="n"/>
      <c r="UWB614" s="70" t="n"/>
      <c r="UWC614" s="70" t="n"/>
      <c r="UWD614" s="70" t="n"/>
      <c r="UWE614" s="70" t="n"/>
      <c r="UWF614" s="70" t="n"/>
      <c r="UWG614" s="70" t="n"/>
      <c r="UWH614" s="70" t="n"/>
      <c r="UWI614" s="70" t="n"/>
      <c r="UWJ614" s="70" t="n"/>
      <c r="UWK614" s="70" t="n"/>
      <c r="UWL614" s="70" t="n"/>
      <c r="UWM614" s="70" t="n"/>
      <c r="UWN614" s="70" t="n"/>
      <c r="UWO614" s="70" t="n"/>
      <c r="UWP614" s="70" t="n"/>
      <c r="UWQ614" s="70" t="n"/>
      <c r="UWR614" s="70" t="n"/>
      <c r="UWS614" s="70" t="n"/>
      <c r="UWT614" s="70" t="n"/>
      <c r="UWU614" s="70" t="n"/>
      <c r="UWV614" s="70" t="n"/>
      <c r="UWW614" s="70" t="n"/>
      <c r="UWX614" s="70" t="n"/>
      <c r="UWY614" s="70" t="n"/>
      <c r="UWZ614" s="70" t="n"/>
      <c r="UXA614" s="70" t="n"/>
      <c r="UXB614" s="70" t="n"/>
      <c r="UXC614" s="70" t="n"/>
      <c r="UXD614" s="70" t="n"/>
      <c r="UXE614" s="70" t="n"/>
      <c r="UXF614" s="70" t="n"/>
      <c r="UXG614" s="70" t="n"/>
      <c r="UXH614" s="70" t="n"/>
      <c r="UXI614" s="70" t="n"/>
      <c r="UXJ614" s="70" t="n"/>
      <c r="UXK614" s="70" t="n"/>
      <c r="UXL614" s="70" t="n"/>
      <c r="UXM614" s="70" t="n"/>
      <c r="UXN614" s="70" t="n"/>
      <c r="UXO614" s="70" t="n"/>
      <c r="UXP614" s="70" t="n"/>
      <c r="UXQ614" s="70" t="n"/>
      <c r="UXR614" s="70" t="n"/>
      <c r="UXS614" s="70" t="n"/>
      <c r="UXT614" s="70" t="n"/>
      <c r="UXU614" s="70" t="n"/>
      <c r="UXV614" s="70" t="n"/>
      <c r="UXW614" s="70" t="n"/>
      <c r="UXX614" s="70" t="n"/>
      <c r="UXY614" s="70" t="n"/>
      <c r="UXZ614" s="70" t="n"/>
      <c r="UYA614" s="70" t="n"/>
      <c r="UYB614" s="70" t="n"/>
      <c r="UYC614" s="70" t="n"/>
      <c r="UYD614" s="70" t="n"/>
      <c r="UYE614" s="70" t="n"/>
      <c r="UYF614" s="70" t="n"/>
      <c r="UYG614" s="70" t="n"/>
      <c r="UYH614" s="70" t="n"/>
      <c r="UYI614" s="70" t="n"/>
      <c r="UYJ614" s="70" t="n"/>
      <c r="UYK614" s="70" t="n"/>
      <c r="UYL614" s="70" t="n"/>
      <c r="UYM614" s="70" t="n"/>
      <c r="UYN614" s="70" t="n"/>
      <c r="UYO614" s="70" t="n"/>
      <c r="UYP614" s="70" t="n"/>
      <c r="UYQ614" s="70" t="n"/>
      <c r="UYR614" s="70" t="n"/>
      <c r="UYS614" s="70" t="n"/>
      <c r="UYT614" s="70" t="n"/>
      <c r="UYU614" s="70" t="n"/>
      <c r="UYV614" s="70" t="n"/>
      <c r="UYW614" s="70" t="n"/>
      <c r="UYX614" s="70" t="n"/>
      <c r="UYY614" s="70" t="n"/>
      <c r="UYZ614" s="70" t="n"/>
      <c r="UZA614" s="70" t="n"/>
      <c r="UZB614" s="70" t="n"/>
      <c r="UZC614" s="70" t="n"/>
      <c r="UZD614" s="70" t="n"/>
      <c r="UZE614" s="70" t="n"/>
      <c r="UZF614" s="70" t="n"/>
      <c r="UZG614" s="70" t="n"/>
      <c r="UZH614" s="70" t="n"/>
      <c r="UZI614" s="70" t="n"/>
      <c r="UZJ614" s="70" t="n"/>
      <c r="UZK614" s="70" t="n"/>
      <c r="UZL614" s="70" t="n"/>
      <c r="UZM614" s="70" t="n"/>
      <c r="UZN614" s="70" t="n"/>
      <c r="UZO614" s="70" t="n"/>
      <c r="UZP614" s="70" t="n"/>
      <c r="UZQ614" s="70" t="n"/>
      <c r="UZR614" s="70" t="n"/>
      <c r="UZS614" s="70" t="n"/>
      <c r="UZT614" s="70" t="n"/>
      <c r="UZU614" s="70" t="n"/>
      <c r="UZV614" s="70" t="n"/>
      <c r="UZW614" s="70" t="n"/>
      <c r="UZX614" s="70" t="n"/>
      <c r="UZY614" s="70" t="n"/>
      <c r="UZZ614" s="70" t="n"/>
      <c r="VAA614" s="70" t="n"/>
      <c r="VAB614" s="70" t="n"/>
      <c r="VAC614" s="70" t="n"/>
      <c r="VAD614" s="70" t="n"/>
      <c r="VAE614" s="70" t="n"/>
      <c r="VAF614" s="70" t="n"/>
      <c r="VAG614" s="70" t="n"/>
      <c r="VAH614" s="70" t="n"/>
      <c r="VAI614" s="70" t="n"/>
      <c r="VAJ614" s="70" t="n"/>
      <c r="VAK614" s="70" t="n"/>
      <c r="VAL614" s="70" t="n"/>
      <c r="VAM614" s="70" t="n"/>
      <c r="VAN614" s="70" t="n"/>
      <c r="VAO614" s="70" t="n"/>
      <c r="VAP614" s="70" t="n"/>
      <c r="VAQ614" s="70" t="n"/>
      <c r="VAR614" s="70" t="n"/>
      <c r="VAS614" s="70" t="n"/>
      <c r="VAT614" s="70" t="n"/>
      <c r="VAU614" s="70" t="n"/>
      <c r="VAV614" s="70" t="n"/>
      <c r="VAW614" s="70" t="n"/>
      <c r="VAX614" s="70" t="n"/>
      <c r="VAY614" s="70" t="n"/>
      <c r="VAZ614" s="70" t="n"/>
      <c r="VBA614" s="70" t="n"/>
      <c r="VBB614" s="70" t="n"/>
      <c r="VBC614" s="70" t="n"/>
      <c r="VBD614" s="70" t="n"/>
      <c r="VBE614" s="70" t="n"/>
      <c r="VBF614" s="70" t="n"/>
      <c r="VBG614" s="70" t="n"/>
      <c r="VBH614" s="70" t="n"/>
      <c r="VBI614" s="70" t="n"/>
      <c r="VBJ614" s="70" t="n"/>
      <c r="VBK614" s="70" t="n"/>
      <c r="VBL614" s="70" t="n"/>
      <c r="VBM614" s="70" t="n"/>
      <c r="VBN614" s="70" t="n"/>
      <c r="VBO614" s="70" t="n"/>
      <c r="VBP614" s="70" t="n"/>
      <c r="VBQ614" s="70" t="n"/>
      <c r="VBR614" s="70" t="n"/>
      <c r="VBS614" s="70" t="n"/>
      <c r="VBT614" s="70" t="n"/>
      <c r="VBU614" s="70" t="n"/>
      <c r="VBV614" s="70" t="n"/>
      <c r="VBW614" s="70" t="n"/>
      <c r="VBX614" s="70" t="n"/>
      <c r="VBY614" s="70" t="n"/>
      <c r="VBZ614" s="70" t="n"/>
      <c r="VCA614" s="70" t="n"/>
      <c r="VCB614" s="70" t="n"/>
      <c r="VCC614" s="70" t="n"/>
      <c r="VCD614" s="70" t="n"/>
      <c r="VCE614" s="70" t="n"/>
      <c r="VCF614" s="70" t="n"/>
      <c r="VCG614" s="70" t="n"/>
      <c r="VCH614" s="70" t="n"/>
      <c r="VCI614" s="70" t="n"/>
      <c r="VCJ614" s="70" t="n"/>
      <c r="VCK614" s="70" t="n"/>
      <c r="VCL614" s="70" t="n"/>
      <c r="VCM614" s="70" t="n"/>
      <c r="VCN614" s="70" t="n"/>
      <c r="VCO614" s="70" t="n"/>
      <c r="VCP614" s="70" t="n"/>
      <c r="VCQ614" s="70" t="n"/>
      <c r="VCR614" s="70" t="n"/>
      <c r="VCS614" s="70" t="n"/>
      <c r="VCT614" s="70" t="n"/>
      <c r="VCU614" s="70" t="n"/>
      <c r="VCV614" s="70" t="n"/>
      <c r="VCW614" s="70" t="n"/>
      <c r="VCX614" s="70" t="n"/>
      <c r="VCY614" s="70" t="n"/>
      <c r="VCZ614" s="70" t="n"/>
      <c r="VDA614" s="70" t="n"/>
      <c r="VDB614" s="70" t="n"/>
      <c r="VDC614" s="70" t="n"/>
      <c r="VDD614" s="70" t="n"/>
      <c r="VDE614" s="70" t="n"/>
      <c r="VDF614" s="70" t="n"/>
      <c r="VDG614" s="70" t="n"/>
      <c r="VDH614" s="70" t="n"/>
      <c r="VDI614" s="70" t="n"/>
      <c r="VDJ614" s="70" t="n"/>
      <c r="VDK614" s="70" t="n"/>
      <c r="VDL614" s="70" t="n"/>
      <c r="VDM614" s="70" t="n"/>
      <c r="VDN614" s="70" t="n"/>
      <c r="VDO614" s="70" t="n"/>
      <c r="VDP614" s="70" t="n"/>
      <c r="VDQ614" s="70" t="n"/>
      <c r="VDR614" s="70" t="n"/>
      <c r="VDS614" s="70" t="n"/>
      <c r="VDT614" s="70" t="n"/>
      <c r="VDU614" s="70" t="n"/>
      <c r="VDV614" s="70" t="n"/>
      <c r="VDW614" s="70" t="n"/>
      <c r="VDX614" s="70" t="n"/>
      <c r="VDY614" s="70" t="n"/>
      <c r="VDZ614" s="70" t="n"/>
      <c r="VEA614" s="70" t="n"/>
      <c r="VEB614" s="70" t="n"/>
      <c r="VEC614" s="70" t="n"/>
      <c r="VED614" s="70" t="n"/>
      <c r="VEE614" s="70" t="n"/>
      <c r="VEF614" s="70" t="n"/>
      <c r="VEG614" s="70" t="n"/>
      <c r="VEH614" s="70" t="n"/>
      <c r="VEI614" s="70" t="n"/>
      <c r="VEJ614" s="70" t="n"/>
      <c r="VEK614" s="70" t="n"/>
      <c r="VEL614" s="70" t="n"/>
      <c r="VEM614" s="70" t="n"/>
      <c r="VEN614" s="70" t="n"/>
      <c r="VEO614" s="70" t="n"/>
      <c r="VEP614" s="70" t="n"/>
      <c r="VEQ614" s="70" t="n"/>
      <c r="VER614" s="70" t="n"/>
      <c r="VES614" s="70" t="n"/>
      <c r="VET614" s="70" t="n"/>
      <c r="VEU614" s="70" t="n"/>
      <c r="VEV614" s="70" t="n"/>
      <c r="VEW614" s="70" t="n"/>
      <c r="VEX614" s="70" t="n"/>
      <c r="VEY614" s="70" t="n"/>
      <c r="VEZ614" s="70" t="n"/>
      <c r="VFA614" s="70" t="n"/>
      <c r="VFB614" s="70" t="n"/>
      <c r="VFC614" s="70" t="n"/>
      <c r="VFD614" s="70" t="n"/>
      <c r="VFE614" s="70" t="n"/>
      <c r="VFF614" s="70" t="n"/>
      <c r="VFG614" s="70" t="n"/>
      <c r="VFH614" s="70" t="n"/>
      <c r="VFI614" s="70" t="n"/>
      <c r="VFJ614" s="70" t="n"/>
      <c r="VFK614" s="70" t="n"/>
      <c r="VFL614" s="70" t="n"/>
      <c r="VFM614" s="70" t="n"/>
      <c r="VFN614" s="70" t="n"/>
      <c r="VFO614" s="70" t="n"/>
      <c r="VFP614" s="70" t="n"/>
      <c r="VFQ614" s="70" t="n"/>
      <c r="VFR614" s="70" t="n"/>
      <c r="VFS614" s="70" t="n"/>
      <c r="VFT614" s="70" t="n"/>
      <c r="VFU614" s="70" t="n"/>
      <c r="VFV614" s="70" t="n"/>
      <c r="VFW614" s="70" t="n"/>
      <c r="VFX614" s="70" t="n"/>
      <c r="VFY614" s="70" t="n"/>
      <c r="VFZ614" s="70" t="n"/>
      <c r="VGA614" s="70" t="n"/>
      <c r="VGB614" s="70" t="n"/>
      <c r="VGC614" s="70" t="n"/>
      <c r="VGD614" s="70" t="n"/>
      <c r="VGE614" s="70" t="n"/>
      <c r="VGF614" s="70" t="n"/>
      <c r="VGG614" s="70" t="n"/>
      <c r="VGH614" s="70" t="n"/>
      <c r="VGI614" s="70" t="n"/>
      <c r="VGJ614" s="70" t="n"/>
      <c r="VGK614" s="70" t="n"/>
      <c r="VGL614" s="70" t="n"/>
      <c r="VGM614" s="70" t="n"/>
      <c r="VGN614" s="70" t="n"/>
      <c r="VGO614" s="70" t="n"/>
      <c r="VGP614" s="70" t="n"/>
      <c r="VGQ614" s="70" t="n"/>
      <c r="VGR614" s="70" t="n"/>
      <c r="VGS614" s="70" t="n"/>
      <c r="VGT614" s="70" t="n"/>
      <c r="VGU614" s="70" t="n"/>
      <c r="VGV614" s="70" t="n"/>
      <c r="VGW614" s="70" t="n"/>
      <c r="VGX614" s="70" t="n"/>
      <c r="VGY614" s="70" t="n"/>
      <c r="VGZ614" s="70" t="n"/>
      <c r="VHA614" s="70" t="n"/>
      <c r="VHB614" s="70" t="n"/>
      <c r="VHC614" s="70" t="n"/>
      <c r="VHD614" s="70" t="n"/>
      <c r="VHE614" s="70" t="n"/>
      <c r="VHF614" s="70" t="n"/>
      <c r="VHG614" s="70" t="n"/>
      <c r="VHH614" s="70" t="n"/>
      <c r="VHI614" s="70" t="n"/>
      <c r="VHJ614" s="70" t="n"/>
      <c r="VHK614" s="70" t="n"/>
      <c r="VHL614" s="70" t="n"/>
      <c r="VHM614" s="70" t="n"/>
      <c r="VHN614" s="70" t="n"/>
      <c r="VHO614" s="70" t="n"/>
      <c r="VHP614" s="70" t="n"/>
      <c r="VHQ614" s="70" t="n"/>
      <c r="VHR614" s="70" t="n"/>
      <c r="VHS614" s="70" t="n"/>
      <c r="VHT614" s="70" t="n"/>
      <c r="VHU614" s="70" t="n"/>
      <c r="VHV614" s="70" t="n"/>
      <c r="VHW614" s="70" t="n"/>
      <c r="VHX614" s="70" t="n"/>
      <c r="VHY614" s="70" t="n"/>
      <c r="VHZ614" s="70" t="n"/>
      <c r="VIA614" s="70" t="n"/>
      <c r="VIB614" s="70" t="n"/>
      <c r="VIC614" s="70" t="n"/>
      <c r="VID614" s="70" t="n"/>
      <c r="VIE614" s="70" t="n"/>
      <c r="VIF614" s="70" t="n"/>
      <c r="VIG614" s="70" t="n"/>
      <c r="VIH614" s="70" t="n"/>
      <c r="VII614" s="70" t="n"/>
      <c r="VIJ614" s="70" t="n"/>
      <c r="VIK614" s="70" t="n"/>
      <c r="VIL614" s="70" t="n"/>
      <c r="VIM614" s="70" t="n"/>
      <c r="VIN614" s="70" t="n"/>
      <c r="VIO614" s="70" t="n"/>
      <c r="VIP614" s="70" t="n"/>
      <c r="VIQ614" s="70" t="n"/>
      <c r="VIR614" s="70" t="n"/>
      <c r="VIS614" s="70" t="n"/>
      <c r="VIT614" s="70" t="n"/>
      <c r="VIU614" s="70" t="n"/>
      <c r="VIV614" s="70" t="n"/>
      <c r="VIW614" s="70" t="n"/>
      <c r="VIX614" s="70" t="n"/>
      <c r="VIY614" s="70" t="n"/>
      <c r="VIZ614" s="70" t="n"/>
      <c r="VJA614" s="70" t="n"/>
      <c r="VJB614" s="70" t="n"/>
      <c r="VJC614" s="70" t="n"/>
      <c r="VJD614" s="70" t="n"/>
      <c r="VJE614" s="70" t="n"/>
      <c r="VJF614" s="70" t="n"/>
      <c r="VJG614" s="70" t="n"/>
      <c r="VJH614" s="70" t="n"/>
      <c r="VJI614" s="70" t="n"/>
      <c r="VJJ614" s="70" t="n"/>
      <c r="VJK614" s="70" t="n"/>
      <c r="VJL614" s="70" t="n"/>
      <c r="VJM614" s="70" t="n"/>
      <c r="VJN614" s="70" t="n"/>
      <c r="VJO614" s="70" t="n"/>
      <c r="VJP614" s="70" t="n"/>
      <c r="VJQ614" s="70" t="n"/>
      <c r="VJR614" s="70" t="n"/>
      <c r="VJS614" s="70" t="n"/>
      <c r="VJT614" s="70" t="n"/>
      <c r="VJU614" s="70" t="n"/>
      <c r="VJV614" s="70" t="n"/>
      <c r="VJW614" s="70" t="n"/>
      <c r="VJX614" s="70" t="n"/>
      <c r="VJY614" s="70" t="n"/>
      <c r="VJZ614" s="70" t="n"/>
      <c r="VKA614" s="70" t="n"/>
      <c r="VKB614" s="70" t="n"/>
      <c r="VKC614" s="70" t="n"/>
      <c r="VKD614" s="70" t="n"/>
      <c r="VKE614" s="70" t="n"/>
      <c r="VKF614" s="70" t="n"/>
      <c r="VKG614" s="70" t="n"/>
      <c r="VKH614" s="70" t="n"/>
      <c r="VKI614" s="70" t="n"/>
      <c r="VKJ614" s="70" t="n"/>
      <c r="VKK614" s="70" t="n"/>
      <c r="VKL614" s="70" t="n"/>
      <c r="VKM614" s="70" t="n"/>
      <c r="VKN614" s="70" t="n"/>
      <c r="VKO614" s="70" t="n"/>
      <c r="VKP614" s="70" t="n"/>
      <c r="VKQ614" s="70" t="n"/>
      <c r="VKR614" s="70" t="n"/>
      <c r="VKS614" s="70" t="n"/>
      <c r="VKT614" s="70" t="n"/>
      <c r="VKU614" s="70" t="n"/>
      <c r="VKV614" s="70" t="n"/>
      <c r="VKW614" s="70" t="n"/>
      <c r="VKX614" s="70" t="n"/>
      <c r="VKY614" s="70" t="n"/>
      <c r="VKZ614" s="70" t="n"/>
      <c r="VLA614" s="70" t="n"/>
      <c r="VLB614" s="70" t="n"/>
      <c r="VLC614" s="70" t="n"/>
      <c r="VLD614" s="70" t="n"/>
      <c r="VLE614" s="70" t="n"/>
      <c r="VLF614" s="70" t="n"/>
      <c r="VLG614" s="70" t="n"/>
      <c r="VLH614" s="70" t="n"/>
      <c r="VLI614" s="70" t="n"/>
      <c r="VLJ614" s="70" t="n"/>
      <c r="VLK614" s="70" t="n"/>
      <c r="VLL614" s="70" t="n"/>
      <c r="VLM614" s="70" t="n"/>
      <c r="VLN614" s="70" t="n"/>
      <c r="VLO614" s="70" t="n"/>
      <c r="VLP614" s="70" t="n"/>
      <c r="VLQ614" s="70" t="n"/>
      <c r="VLR614" s="70" t="n"/>
      <c r="VLS614" s="70" t="n"/>
      <c r="VLT614" s="70" t="n"/>
      <c r="VLU614" s="70" t="n"/>
      <c r="VLV614" s="70" t="n"/>
      <c r="VLW614" s="70" t="n"/>
      <c r="VLX614" s="70" t="n"/>
      <c r="VLY614" s="70" t="n"/>
      <c r="VLZ614" s="70" t="n"/>
      <c r="VMA614" s="70" t="n"/>
      <c r="VMB614" s="70" t="n"/>
      <c r="VMC614" s="70" t="n"/>
      <c r="VMD614" s="70" t="n"/>
      <c r="VME614" s="70" t="n"/>
      <c r="VMF614" s="70" t="n"/>
      <c r="VMG614" s="70" t="n"/>
      <c r="VMH614" s="70" t="n"/>
      <c r="VMI614" s="70" t="n"/>
      <c r="VMJ614" s="70" t="n"/>
      <c r="VMK614" s="70" t="n"/>
      <c r="VML614" s="70" t="n"/>
      <c r="VMM614" s="70" t="n"/>
      <c r="VMN614" s="70" t="n"/>
      <c r="VMO614" s="70" t="n"/>
      <c r="VMP614" s="70" t="n"/>
      <c r="VMQ614" s="70" t="n"/>
      <c r="VMR614" s="70" t="n"/>
      <c r="VMS614" s="70" t="n"/>
      <c r="VMT614" s="70" t="n"/>
      <c r="VMU614" s="70" t="n"/>
      <c r="VMV614" s="70" t="n"/>
      <c r="VMW614" s="70" t="n"/>
      <c r="VMX614" s="70" t="n"/>
      <c r="VMY614" s="70" t="n"/>
      <c r="VMZ614" s="70" t="n"/>
      <c r="VNA614" s="70" t="n"/>
      <c r="VNB614" s="70" t="n"/>
      <c r="VNC614" s="70" t="n"/>
      <c r="VND614" s="70" t="n"/>
      <c r="VNE614" s="70" t="n"/>
      <c r="VNF614" s="70" t="n"/>
      <c r="VNG614" s="70" t="n"/>
      <c r="VNH614" s="70" t="n"/>
      <c r="VNI614" s="70" t="n"/>
      <c r="VNJ614" s="70" t="n"/>
      <c r="VNK614" s="70" t="n"/>
      <c r="VNL614" s="70" t="n"/>
      <c r="VNM614" s="70" t="n"/>
      <c r="VNN614" s="70" t="n"/>
      <c r="VNO614" s="70" t="n"/>
      <c r="VNP614" s="70" t="n"/>
      <c r="VNQ614" s="70" t="n"/>
      <c r="VNR614" s="70" t="n"/>
      <c r="VNS614" s="70" t="n"/>
      <c r="VNT614" s="70" t="n"/>
      <c r="VNU614" s="70" t="n"/>
      <c r="VNV614" s="70" t="n"/>
      <c r="VNW614" s="70" t="n"/>
      <c r="VNX614" s="70" t="n"/>
      <c r="VNY614" s="70" t="n"/>
      <c r="VNZ614" s="70" t="n"/>
      <c r="VOA614" s="70" t="n"/>
      <c r="VOB614" s="70" t="n"/>
      <c r="VOC614" s="70" t="n"/>
      <c r="VOD614" s="70" t="n"/>
      <c r="VOE614" s="70" t="n"/>
      <c r="VOF614" s="70" t="n"/>
      <c r="VOG614" s="70" t="n"/>
      <c r="VOH614" s="70" t="n"/>
      <c r="VOI614" s="70" t="n"/>
      <c r="VOJ614" s="70" t="n"/>
      <c r="VOK614" s="70" t="n"/>
      <c r="VOL614" s="70" t="n"/>
      <c r="VOM614" s="70" t="n"/>
      <c r="VON614" s="70" t="n"/>
      <c r="VOO614" s="70" t="n"/>
      <c r="VOP614" s="70" t="n"/>
      <c r="VOQ614" s="70" t="n"/>
      <c r="VOR614" s="70" t="n"/>
      <c r="VOS614" s="70" t="n"/>
      <c r="VOT614" s="70" t="n"/>
      <c r="VOU614" s="70" t="n"/>
      <c r="VOV614" s="70" t="n"/>
      <c r="VOW614" s="70" t="n"/>
      <c r="VOX614" s="70" t="n"/>
      <c r="VOY614" s="70" t="n"/>
      <c r="VOZ614" s="70" t="n"/>
      <c r="VPA614" s="70" t="n"/>
      <c r="VPB614" s="70" t="n"/>
      <c r="VPC614" s="70" t="n"/>
      <c r="VPD614" s="70" t="n"/>
      <c r="VPE614" s="70" t="n"/>
      <c r="VPF614" s="70" t="n"/>
      <c r="VPG614" s="70" t="n"/>
      <c r="VPH614" s="70" t="n"/>
      <c r="VPI614" s="70" t="n"/>
      <c r="VPJ614" s="70" t="n"/>
      <c r="VPK614" s="70" t="n"/>
      <c r="VPL614" s="70" t="n"/>
      <c r="VPM614" s="70" t="n"/>
      <c r="VPN614" s="70" t="n"/>
      <c r="VPO614" s="70" t="n"/>
      <c r="VPP614" s="70" t="n"/>
      <c r="VPQ614" s="70" t="n"/>
      <c r="VPR614" s="70" t="n"/>
      <c r="VPS614" s="70" t="n"/>
      <c r="VPT614" s="70" t="n"/>
      <c r="VPU614" s="70" t="n"/>
      <c r="VPV614" s="70" t="n"/>
      <c r="VPW614" s="70" t="n"/>
      <c r="VPX614" s="70" t="n"/>
      <c r="VPY614" s="70" t="n"/>
      <c r="VPZ614" s="70" t="n"/>
      <c r="VQA614" s="70" t="n"/>
      <c r="VQB614" s="70" t="n"/>
      <c r="VQC614" s="70" t="n"/>
      <c r="VQD614" s="70" t="n"/>
      <c r="VQE614" s="70" t="n"/>
      <c r="VQF614" s="70" t="n"/>
      <c r="VQG614" s="70" t="n"/>
      <c r="VQH614" s="70" t="n"/>
      <c r="VQI614" s="70" t="n"/>
      <c r="VQJ614" s="70" t="n"/>
      <c r="VQK614" s="70" t="n"/>
      <c r="VQL614" s="70" t="n"/>
      <c r="VQM614" s="70" t="n"/>
      <c r="VQN614" s="70" t="n"/>
      <c r="VQO614" s="70" t="n"/>
      <c r="VQP614" s="70" t="n"/>
      <c r="VQQ614" s="70" t="n"/>
      <c r="VQR614" s="70" t="n"/>
      <c r="VQS614" s="70" t="n"/>
      <c r="VQT614" s="70" t="n"/>
      <c r="VQU614" s="70" t="n"/>
      <c r="VQV614" s="70" t="n"/>
      <c r="VQW614" s="70" t="n"/>
      <c r="VQX614" s="70" t="n"/>
      <c r="VQY614" s="70" t="n"/>
      <c r="VQZ614" s="70" t="n"/>
      <c r="VRA614" s="70" t="n"/>
      <c r="VRB614" s="70" t="n"/>
      <c r="VRC614" s="70" t="n"/>
      <c r="VRD614" s="70" t="n"/>
      <c r="VRE614" s="70" t="n"/>
      <c r="VRF614" s="70" t="n"/>
      <c r="VRG614" s="70" t="n"/>
      <c r="VRH614" s="70" t="n"/>
      <c r="VRI614" s="70" t="n"/>
      <c r="VRJ614" s="70" t="n"/>
      <c r="VRK614" s="70" t="n"/>
      <c r="VRL614" s="70" t="n"/>
      <c r="VRM614" s="70" t="n"/>
      <c r="VRN614" s="70" t="n"/>
      <c r="VRO614" s="70" t="n"/>
      <c r="VRP614" s="70" t="n"/>
      <c r="VRQ614" s="70" t="n"/>
      <c r="VRR614" s="70" t="n"/>
      <c r="VRS614" s="70" t="n"/>
      <c r="VRT614" s="70" t="n"/>
      <c r="VRU614" s="70" t="n"/>
      <c r="VRV614" s="70" t="n"/>
      <c r="VRW614" s="70" t="n"/>
      <c r="VRX614" s="70" t="n"/>
      <c r="VRY614" s="70" t="n"/>
      <c r="VRZ614" s="70" t="n"/>
      <c r="VSA614" s="70" t="n"/>
      <c r="VSB614" s="70" t="n"/>
      <c r="VSC614" s="70" t="n"/>
      <c r="VSD614" s="70" t="n"/>
      <c r="VSE614" s="70" t="n"/>
      <c r="VSF614" s="70" t="n"/>
      <c r="VSG614" s="70" t="n"/>
      <c r="VSH614" s="70" t="n"/>
      <c r="VSI614" s="70" t="n"/>
      <c r="VSJ614" s="70" t="n"/>
      <c r="VSK614" s="70" t="n"/>
      <c r="VSL614" s="70" t="n"/>
      <c r="VSM614" s="70" t="n"/>
      <c r="VSN614" s="70" t="n"/>
      <c r="VSO614" s="70" t="n"/>
      <c r="VSP614" s="70" t="n"/>
      <c r="VSQ614" s="70" t="n"/>
      <c r="VSR614" s="70" t="n"/>
      <c r="VSS614" s="70" t="n"/>
      <c r="VST614" s="70" t="n"/>
      <c r="VSU614" s="70" t="n"/>
      <c r="VSV614" s="70" t="n"/>
      <c r="VSW614" s="70" t="n"/>
      <c r="VSX614" s="70" t="n"/>
      <c r="VSY614" s="70" t="n"/>
      <c r="VSZ614" s="70" t="n"/>
      <c r="VTA614" s="70" t="n"/>
      <c r="VTB614" s="70" t="n"/>
      <c r="VTC614" s="70" t="n"/>
      <c r="VTD614" s="70" t="n"/>
      <c r="VTE614" s="70" t="n"/>
      <c r="VTF614" s="70" t="n"/>
      <c r="VTG614" s="70" t="n"/>
      <c r="VTH614" s="70" t="n"/>
      <c r="VTI614" s="70" t="n"/>
      <c r="VTJ614" s="70" t="n"/>
      <c r="VTK614" s="70" t="n"/>
      <c r="VTL614" s="70" t="n"/>
      <c r="VTM614" s="70" t="n"/>
      <c r="VTN614" s="70" t="n"/>
      <c r="VTO614" s="70" t="n"/>
      <c r="VTP614" s="70" t="n"/>
      <c r="VTQ614" s="70" t="n"/>
      <c r="VTR614" s="70" t="n"/>
      <c r="VTS614" s="70" t="n"/>
      <c r="VTT614" s="70" t="n"/>
      <c r="VTU614" s="70" t="n"/>
      <c r="VTV614" s="70" t="n"/>
      <c r="VTW614" s="70" t="n"/>
      <c r="VTX614" s="70" t="n"/>
      <c r="VTY614" s="70" t="n"/>
      <c r="VTZ614" s="70" t="n"/>
      <c r="VUA614" s="70" t="n"/>
      <c r="VUB614" s="70" t="n"/>
      <c r="VUC614" s="70" t="n"/>
      <c r="VUD614" s="70" t="n"/>
      <c r="VUE614" s="70" t="n"/>
      <c r="VUF614" s="70" t="n"/>
      <c r="VUG614" s="70" t="n"/>
      <c r="VUH614" s="70" t="n"/>
      <c r="VUI614" s="70" t="n"/>
      <c r="VUJ614" s="70" t="n"/>
      <c r="VUK614" s="70" t="n"/>
      <c r="VUL614" s="70" t="n"/>
      <c r="VUM614" s="70" t="n"/>
      <c r="VUN614" s="70" t="n"/>
      <c r="VUO614" s="70" t="n"/>
      <c r="VUP614" s="70" t="n"/>
      <c r="VUQ614" s="70" t="n"/>
      <c r="VUR614" s="70" t="n"/>
      <c r="VUS614" s="70" t="n"/>
      <c r="VUT614" s="70" t="n"/>
      <c r="VUU614" s="70" t="n"/>
      <c r="VUV614" s="70" t="n"/>
      <c r="VUW614" s="70" t="n"/>
      <c r="VUX614" s="70" t="n"/>
      <c r="VUY614" s="70" t="n"/>
      <c r="VUZ614" s="70" t="n"/>
      <c r="VVA614" s="70" t="n"/>
      <c r="VVB614" s="70" t="n"/>
      <c r="VVC614" s="70" t="n"/>
      <c r="VVD614" s="70" t="n"/>
      <c r="VVE614" s="70" t="n"/>
      <c r="VVF614" s="70" t="n"/>
      <c r="VVG614" s="70" t="n"/>
      <c r="VVH614" s="70" t="n"/>
      <c r="VVI614" s="70" t="n"/>
      <c r="VVJ614" s="70" t="n"/>
      <c r="VVK614" s="70" t="n"/>
      <c r="VVL614" s="70" t="n"/>
      <c r="VVM614" s="70" t="n"/>
      <c r="VVN614" s="70" t="n"/>
      <c r="VVO614" s="70" t="n"/>
      <c r="VVP614" s="70" t="n"/>
      <c r="VVQ614" s="70" t="n"/>
      <c r="VVR614" s="70" t="n"/>
      <c r="VVS614" s="70" t="n"/>
      <c r="VVT614" s="70" t="n"/>
      <c r="VVU614" s="70" t="n"/>
      <c r="VVV614" s="70" t="n"/>
      <c r="VVW614" s="70" t="n"/>
      <c r="VVX614" s="70" t="n"/>
      <c r="VVY614" s="70" t="n"/>
      <c r="VVZ614" s="70" t="n"/>
      <c r="VWA614" s="70" t="n"/>
      <c r="VWB614" s="70" t="n"/>
      <c r="VWC614" s="70" t="n"/>
      <c r="VWD614" s="70" t="n"/>
      <c r="VWE614" s="70" t="n"/>
      <c r="VWF614" s="70" t="n"/>
      <c r="VWG614" s="70" t="n"/>
      <c r="VWH614" s="70" t="n"/>
      <c r="VWI614" s="70" t="n"/>
      <c r="VWJ614" s="70" t="n"/>
      <c r="VWK614" s="70" t="n"/>
      <c r="VWL614" s="70" t="n"/>
      <c r="VWM614" s="70" t="n"/>
      <c r="VWN614" s="70" t="n"/>
      <c r="VWO614" s="70" t="n"/>
      <c r="VWP614" s="70" t="n"/>
      <c r="VWQ614" s="70" t="n"/>
      <c r="VWR614" s="70" t="n"/>
      <c r="VWS614" s="70" t="n"/>
      <c r="VWT614" s="70" t="n"/>
      <c r="VWU614" s="70" t="n"/>
      <c r="VWV614" s="70" t="n"/>
      <c r="VWW614" s="70" t="n"/>
      <c r="VWX614" s="70" t="n"/>
      <c r="VWY614" s="70" t="n"/>
      <c r="VWZ614" s="70" t="n"/>
      <c r="VXA614" s="70" t="n"/>
      <c r="VXB614" s="70" t="n"/>
      <c r="VXC614" s="70" t="n"/>
      <c r="VXD614" s="70" t="n"/>
      <c r="VXE614" s="70" t="n"/>
      <c r="VXF614" s="70" t="n"/>
      <c r="VXG614" s="70" t="n"/>
      <c r="VXH614" s="70" t="n"/>
      <c r="VXI614" s="70" t="n"/>
      <c r="VXJ614" s="70" t="n"/>
      <c r="VXK614" s="70" t="n"/>
      <c r="VXL614" s="70" t="n"/>
      <c r="VXM614" s="70" t="n"/>
      <c r="VXN614" s="70" t="n"/>
      <c r="VXO614" s="70" t="n"/>
      <c r="VXP614" s="70" t="n"/>
      <c r="VXQ614" s="70" t="n"/>
      <c r="VXR614" s="70" t="n"/>
      <c r="VXS614" s="70" t="n"/>
      <c r="VXT614" s="70" t="n"/>
      <c r="VXU614" s="70" t="n"/>
      <c r="VXV614" s="70" t="n"/>
      <c r="VXW614" s="70" t="n"/>
      <c r="VXX614" s="70" t="n"/>
      <c r="VXY614" s="70" t="n"/>
      <c r="VXZ614" s="70" t="n"/>
      <c r="VYA614" s="70" t="n"/>
      <c r="VYB614" s="70" t="n"/>
      <c r="VYC614" s="70" t="n"/>
      <c r="VYD614" s="70" t="n"/>
      <c r="VYE614" s="70" t="n"/>
      <c r="VYF614" s="70" t="n"/>
      <c r="VYG614" s="70" t="n"/>
      <c r="VYH614" s="70" t="n"/>
      <c r="VYI614" s="70" t="n"/>
      <c r="VYJ614" s="70" t="n"/>
      <c r="VYK614" s="70" t="n"/>
      <c r="VYL614" s="70" t="n"/>
      <c r="VYM614" s="70" t="n"/>
      <c r="VYN614" s="70" t="n"/>
      <c r="VYO614" s="70" t="n"/>
      <c r="VYP614" s="70" t="n"/>
      <c r="VYQ614" s="70" t="n"/>
      <c r="VYR614" s="70" t="n"/>
      <c r="VYS614" s="70" t="n"/>
      <c r="VYT614" s="70" t="n"/>
      <c r="VYU614" s="70" t="n"/>
      <c r="VYV614" s="70" t="n"/>
      <c r="VYW614" s="70" t="n"/>
      <c r="VYX614" s="70" t="n"/>
      <c r="VYY614" s="70" t="n"/>
      <c r="VYZ614" s="70" t="n"/>
      <c r="VZA614" s="70" t="n"/>
      <c r="VZB614" s="70" t="n"/>
      <c r="VZC614" s="70" t="n"/>
      <c r="VZD614" s="70" t="n"/>
      <c r="VZE614" s="70" t="n"/>
      <c r="VZF614" s="70" t="n"/>
      <c r="VZG614" s="70" t="n"/>
      <c r="VZH614" s="70" t="n"/>
      <c r="VZI614" s="70" t="n"/>
      <c r="VZJ614" s="70" t="n"/>
      <c r="VZK614" s="70" t="n"/>
      <c r="VZL614" s="70" t="n"/>
      <c r="VZM614" s="70" t="n"/>
      <c r="VZN614" s="70" t="n"/>
      <c r="VZO614" s="70" t="n"/>
      <c r="VZP614" s="70" t="n"/>
      <c r="VZQ614" s="70" t="n"/>
      <c r="VZR614" s="70" t="n"/>
      <c r="VZS614" s="70" t="n"/>
      <c r="VZT614" s="70" t="n"/>
      <c r="VZU614" s="70" t="n"/>
      <c r="VZV614" s="70" t="n"/>
      <c r="VZW614" s="70" t="n"/>
      <c r="VZX614" s="70" t="n"/>
      <c r="VZY614" s="70" t="n"/>
      <c r="VZZ614" s="70" t="n"/>
      <c r="WAA614" s="70" t="n"/>
      <c r="WAB614" s="70" t="n"/>
      <c r="WAC614" s="70" t="n"/>
      <c r="WAD614" s="70" t="n"/>
      <c r="WAE614" s="70" t="n"/>
      <c r="WAF614" s="70" t="n"/>
      <c r="WAG614" s="70" t="n"/>
      <c r="WAH614" s="70" t="n"/>
      <c r="WAI614" s="70" t="n"/>
      <c r="WAJ614" s="70" t="n"/>
      <c r="WAK614" s="70" t="n"/>
      <c r="WAL614" s="70" t="n"/>
      <c r="WAM614" s="70" t="n"/>
      <c r="WAN614" s="70" t="n"/>
      <c r="WAO614" s="70" t="n"/>
      <c r="WAP614" s="70" t="n"/>
      <c r="WAQ614" s="70" t="n"/>
      <c r="WAR614" s="70" t="n"/>
      <c r="WAS614" s="70" t="n"/>
      <c r="WAT614" s="70" t="n"/>
      <c r="WAU614" s="70" t="n"/>
      <c r="WAV614" s="70" t="n"/>
      <c r="WAW614" s="70" t="n"/>
      <c r="WAX614" s="70" t="n"/>
      <c r="WAY614" s="70" t="n"/>
      <c r="WAZ614" s="70" t="n"/>
      <c r="WBA614" s="70" t="n"/>
      <c r="WBB614" s="70" t="n"/>
      <c r="WBC614" s="70" t="n"/>
      <c r="WBD614" s="70" t="n"/>
      <c r="WBE614" s="70" t="n"/>
      <c r="WBF614" s="70" t="n"/>
      <c r="WBG614" s="70" t="n"/>
      <c r="WBH614" s="70" t="n"/>
      <c r="WBI614" s="70" t="n"/>
      <c r="WBJ614" s="70" t="n"/>
      <c r="WBK614" s="70" t="n"/>
      <c r="WBL614" s="70" t="n"/>
      <c r="WBM614" s="70" t="n"/>
      <c r="WBN614" s="70" t="n"/>
      <c r="WBO614" s="70" t="n"/>
      <c r="WBP614" s="70" t="n"/>
      <c r="WBQ614" s="70" t="n"/>
      <c r="WBR614" s="70" t="n"/>
      <c r="WBS614" s="70" t="n"/>
      <c r="WBT614" s="70" t="n"/>
      <c r="WBU614" s="70" t="n"/>
      <c r="WBV614" s="70" t="n"/>
      <c r="WBW614" s="70" t="n"/>
      <c r="WBX614" s="70" t="n"/>
      <c r="WBY614" s="70" t="n"/>
      <c r="WBZ614" s="70" t="n"/>
      <c r="WCA614" s="70" t="n"/>
      <c r="WCB614" s="70" t="n"/>
      <c r="WCC614" s="70" t="n"/>
      <c r="WCD614" s="70" t="n"/>
      <c r="WCE614" s="70" t="n"/>
      <c r="WCF614" s="70" t="n"/>
      <c r="WCG614" s="70" t="n"/>
      <c r="WCH614" s="70" t="n"/>
      <c r="WCI614" s="70" t="n"/>
      <c r="WCJ614" s="70" t="n"/>
      <c r="WCK614" s="70" t="n"/>
      <c r="WCL614" s="70" t="n"/>
      <c r="WCM614" s="70" t="n"/>
      <c r="WCN614" s="70" t="n"/>
      <c r="WCO614" s="70" t="n"/>
      <c r="WCP614" s="70" t="n"/>
      <c r="WCQ614" s="70" t="n"/>
      <c r="WCR614" s="70" t="n"/>
      <c r="WCS614" s="70" t="n"/>
      <c r="WCT614" s="70" t="n"/>
      <c r="WCU614" s="70" t="n"/>
      <c r="WCV614" s="70" t="n"/>
      <c r="WCW614" s="70" t="n"/>
      <c r="WCX614" s="70" t="n"/>
      <c r="WCY614" s="70" t="n"/>
      <c r="WCZ614" s="70" t="n"/>
      <c r="WDA614" s="70" t="n"/>
      <c r="WDB614" s="70" t="n"/>
      <c r="WDC614" s="70" t="n"/>
      <c r="WDD614" s="70" t="n"/>
      <c r="WDE614" s="70" t="n"/>
      <c r="WDF614" s="70" t="n"/>
      <c r="WDG614" s="70" t="n"/>
      <c r="WDH614" s="70" t="n"/>
      <c r="WDI614" s="70" t="n"/>
      <c r="WDJ614" s="70" t="n"/>
      <c r="WDK614" s="70" t="n"/>
      <c r="WDL614" s="70" t="n"/>
      <c r="WDM614" s="70" t="n"/>
      <c r="WDN614" s="70" t="n"/>
      <c r="WDO614" s="70" t="n"/>
      <c r="WDP614" s="70" t="n"/>
      <c r="WDQ614" s="70" t="n"/>
      <c r="WDR614" s="70" t="n"/>
      <c r="WDS614" s="70" t="n"/>
      <c r="WDT614" s="70" t="n"/>
      <c r="WDU614" s="70" t="n"/>
      <c r="WDV614" s="70" t="n"/>
      <c r="WDW614" s="70" t="n"/>
      <c r="WDX614" s="70" t="n"/>
      <c r="WDY614" s="70" t="n"/>
      <c r="WDZ614" s="70" t="n"/>
      <c r="WEA614" s="70" t="n"/>
      <c r="WEB614" s="70" t="n"/>
      <c r="WEC614" s="70" t="n"/>
      <c r="WED614" s="70" t="n"/>
      <c r="WEE614" s="70" t="n"/>
      <c r="WEF614" s="70" t="n"/>
      <c r="WEG614" s="70" t="n"/>
      <c r="WEH614" s="70" t="n"/>
      <c r="WEI614" s="70" t="n"/>
      <c r="WEJ614" s="70" t="n"/>
      <c r="WEK614" s="70" t="n"/>
      <c r="WEL614" s="70" t="n"/>
      <c r="WEM614" s="70" t="n"/>
      <c r="WEN614" s="70" t="n"/>
      <c r="WEO614" s="70" t="n"/>
      <c r="WEP614" s="70" t="n"/>
      <c r="WEQ614" s="70" t="n"/>
      <c r="WER614" s="70" t="n"/>
      <c r="WES614" s="70" t="n"/>
      <c r="WET614" s="70" t="n"/>
      <c r="WEU614" s="70" t="n"/>
      <c r="WEV614" s="70" t="n"/>
      <c r="WEW614" s="70" t="n"/>
      <c r="WEX614" s="70" t="n"/>
      <c r="WEY614" s="70" t="n"/>
      <c r="WEZ614" s="70" t="n"/>
      <c r="WFA614" s="70" t="n"/>
      <c r="WFB614" s="70" t="n"/>
      <c r="WFC614" s="70" t="n"/>
      <c r="WFD614" s="70" t="n"/>
      <c r="WFE614" s="70" t="n"/>
      <c r="WFF614" s="70" t="n"/>
      <c r="WFG614" s="70" t="n"/>
      <c r="WFH614" s="70" t="n"/>
      <c r="WFI614" s="70" t="n"/>
      <c r="WFJ614" s="70" t="n"/>
      <c r="WFK614" s="70" t="n"/>
      <c r="WFL614" s="70" t="n"/>
      <c r="WFM614" s="70" t="n"/>
      <c r="WFN614" s="70" t="n"/>
      <c r="WFO614" s="70" t="n"/>
      <c r="WFP614" s="70" t="n"/>
      <c r="WFQ614" s="70" t="n"/>
      <c r="WFR614" s="70" t="n"/>
      <c r="WFS614" s="70" t="n"/>
      <c r="WFT614" s="70" t="n"/>
      <c r="WFU614" s="70" t="n"/>
      <c r="WFV614" s="70" t="n"/>
      <c r="WFW614" s="70" t="n"/>
      <c r="WFX614" s="70" t="n"/>
      <c r="WFY614" s="70" t="n"/>
      <c r="WFZ614" s="70" t="n"/>
      <c r="WGA614" s="70" t="n"/>
      <c r="WGB614" s="70" t="n"/>
      <c r="WGC614" s="70" t="n"/>
      <c r="WGD614" s="70" t="n"/>
      <c r="WGE614" s="70" t="n"/>
      <c r="WGF614" s="70" t="n"/>
      <c r="WGG614" s="70" t="n"/>
      <c r="WGH614" s="70" t="n"/>
      <c r="WGI614" s="70" t="n"/>
      <c r="WGJ614" s="70" t="n"/>
      <c r="WGK614" s="70" t="n"/>
      <c r="WGL614" s="70" t="n"/>
      <c r="WGM614" s="70" t="n"/>
      <c r="WGN614" s="70" t="n"/>
      <c r="WGO614" s="70" t="n"/>
      <c r="WGP614" s="70" t="n"/>
      <c r="WGQ614" s="70" t="n"/>
      <c r="WGR614" s="70" t="n"/>
      <c r="WGS614" s="70" t="n"/>
      <c r="WGT614" s="70" t="n"/>
      <c r="WGU614" s="70" t="n"/>
      <c r="WGV614" s="70" t="n"/>
      <c r="WGW614" s="70" t="n"/>
      <c r="WGX614" s="70" t="n"/>
      <c r="WGY614" s="70" t="n"/>
      <c r="WGZ614" s="70" t="n"/>
      <c r="WHA614" s="70" t="n"/>
      <c r="WHB614" s="70" t="n"/>
      <c r="WHC614" s="70" t="n"/>
      <c r="WHD614" s="70" t="n"/>
      <c r="WHE614" s="70" t="n"/>
      <c r="WHF614" s="70" t="n"/>
      <c r="WHG614" s="70" t="n"/>
      <c r="WHH614" s="70" t="n"/>
      <c r="WHI614" s="70" t="n"/>
      <c r="WHJ614" s="70" t="n"/>
      <c r="WHK614" s="70" t="n"/>
      <c r="WHL614" s="70" t="n"/>
      <c r="WHM614" s="70" t="n"/>
      <c r="WHN614" s="70" t="n"/>
      <c r="WHO614" s="70" t="n"/>
      <c r="WHP614" s="70" t="n"/>
      <c r="WHQ614" s="70" t="n"/>
      <c r="WHR614" s="70" t="n"/>
      <c r="WHS614" s="70" t="n"/>
      <c r="WHT614" s="70" t="n"/>
      <c r="WHU614" s="70" t="n"/>
      <c r="WHV614" s="70" t="n"/>
      <c r="WHW614" s="70" t="n"/>
      <c r="WHX614" s="70" t="n"/>
      <c r="WHY614" s="70" t="n"/>
      <c r="WHZ614" s="70" t="n"/>
      <c r="WIA614" s="70" t="n"/>
      <c r="WIB614" s="70" t="n"/>
      <c r="WIC614" s="70" t="n"/>
      <c r="WID614" s="70" t="n"/>
      <c r="WIE614" s="70" t="n"/>
      <c r="WIF614" s="70" t="n"/>
      <c r="WIG614" s="70" t="n"/>
      <c r="WIH614" s="70" t="n"/>
      <c r="WII614" s="70" t="n"/>
      <c r="WIJ614" s="70" t="n"/>
      <c r="WIK614" s="70" t="n"/>
      <c r="WIL614" s="70" t="n"/>
      <c r="WIM614" s="70" t="n"/>
      <c r="WIN614" s="70" t="n"/>
      <c r="WIO614" s="70" t="n"/>
      <c r="WIP614" s="70" t="n"/>
      <c r="WIQ614" s="70" t="n"/>
      <c r="WIR614" s="70" t="n"/>
      <c r="WIS614" s="70" t="n"/>
      <c r="WIT614" s="70" t="n"/>
      <c r="WIU614" s="70" t="n"/>
      <c r="WIV614" s="70" t="n"/>
      <c r="WIW614" s="70" t="n"/>
      <c r="WIX614" s="70" t="n"/>
      <c r="WIY614" s="70" t="n"/>
      <c r="WIZ614" s="70" t="n"/>
      <c r="WJA614" s="70" t="n"/>
      <c r="WJB614" s="70" t="n"/>
      <c r="WJC614" s="70" t="n"/>
      <c r="WJD614" s="70" t="n"/>
      <c r="WJE614" s="70" t="n"/>
      <c r="WJF614" s="70" t="n"/>
      <c r="WJG614" s="70" t="n"/>
      <c r="WJH614" s="70" t="n"/>
      <c r="WJI614" s="70" t="n"/>
      <c r="WJJ614" s="70" t="n"/>
      <c r="WJK614" s="70" t="n"/>
      <c r="WJL614" s="70" t="n"/>
      <c r="WJM614" s="70" t="n"/>
      <c r="WJN614" s="70" t="n"/>
      <c r="WJO614" s="70" t="n"/>
      <c r="WJP614" s="70" t="n"/>
      <c r="WJQ614" s="70" t="n"/>
      <c r="WJR614" s="70" t="n"/>
      <c r="WJS614" s="70" t="n"/>
      <c r="WJT614" s="70" t="n"/>
      <c r="WJU614" s="70" t="n"/>
      <c r="WJV614" s="70" t="n"/>
      <c r="WJW614" s="70" t="n"/>
      <c r="WJX614" s="70" t="n"/>
      <c r="WJY614" s="70" t="n"/>
      <c r="WJZ614" s="70" t="n"/>
      <c r="WKA614" s="70" t="n"/>
      <c r="WKB614" s="70" t="n"/>
      <c r="WKC614" s="70" t="n"/>
      <c r="WKD614" s="70" t="n"/>
      <c r="WKE614" s="70" t="n"/>
      <c r="WKF614" s="70" t="n"/>
      <c r="WKG614" s="70" t="n"/>
      <c r="WKH614" s="70" t="n"/>
      <c r="WKI614" s="70" t="n"/>
      <c r="WKJ614" s="70" t="n"/>
      <c r="WKK614" s="70" t="n"/>
      <c r="WKL614" s="70" t="n"/>
      <c r="WKM614" s="70" t="n"/>
      <c r="WKN614" s="70" t="n"/>
      <c r="WKO614" s="70" t="n"/>
      <c r="WKP614" s="70" t="n"/>
      <c r="WKQ614" s="70" t="n"/>
      <c r="WKR614" s="70" t="n"/>
      <c r="WKS614" s="70" t="n"/>
      <c r="WKT614" s="70" t="n"/>
      <c r="WKU614" s="70" t="n"/>
      <c r="WKV614" s="70" t="n"/>
      <c r="WKW614" s="70" t="n"/>
      <c r="WKX614" s="70" t="n"/>
      <c r="WKY614" s="70" t="n"/>
      <c r="WKZ614" s="70" t="n"/>
      <c r="WLA614" s="70" t="n"/>
      <c r="WLB614" s="70" t="n"/>
      <c r="WLC614" s="70" t="n"/>
      <c r="WLD614" s="70" t="n"/>
      <c r="WLE614" s="70" t="n"/>
      <c r="WLF614" s="70" t="n"/>
      <c r="WLG614" s="70" t="n"/>
      <c r="WLH614" s="70" t="n"/>
      <c r="WLI614" s="70" t="n"/>
      <c r="WLJ614" s="70" t="n"/>
      <c r="WLK614" s="70" t="n"/>
      <c r="WLL614" s="70" t="n"/>
      <c r="WLM614" s="70" t="n"/>
      <c r="WLN614" s="70" t="n"/>
      <c r="WLO614" s="70" t="n"/>
      <c r="WLP614" s="70" t="n"/>
      <c r="WLQ614" s="70" t="n"/>
      <c r="WLR614" s="70" t="n"/>
      <c r="WLS614" s="70" t="n"/>
      <c r="WLT614" s="70" t="n"/>
      <c r="WLU614" s="70" t="n"/>
      <c r="WLV614" s="70" t="n"/>
      <c r="WLW614" s="70" t="n"/>
      <c r="WLX614" s="70" t="n"/>
      <c r="WLY614" s="70" t="n"/>
      <c r="WLZ614" s="70" t="n"/>
      <c r="WMA614" s="70" t="n"/>
      <c r="WMB614" s="70" t="n"/>
      <c r="WMC614" s="70" t="n"/>
      <c r="WMD614" s="70" t="n"/>
      <c r="WME614" s="70" t="n"/>
      <c r="WMF614" s="70" t="n"/>
      <c r="WMG614" s="70" t="n"/>
      <c r="WMH614" s="70" t="n"/>
      <c r="WMI614" s="70" t="n"/>
      <c r="WMJ614" s="70" t="n"/>
      <c r="WMK614" s="70" t="n"/>
      <c r="WML614" s="70" t="n"/>
      <c r="WMM614" s="70" t="n"/>
      <c r="WMN614" s="70" t="n"/>
      <c r="WMO614" s="70" t="n"/>
      <c r="WMP614" s="70" t="n"/>
      <c r="WMQ614" s="70" t="n"/>
      <c r="WMR614" s="70" t="n"/>
      <c r="WMS614" s="70" t="n"/>
      <c r="WMT614" s="70" t="n"/>
      <c r="WMU614" s="70" t="n"/>
      <c r="WMV614" s="70" t="n"/>
      <c r="WMW614" s="70" t="n"/>
      <c r="WMX614" s="70" t="n"/>
      <c r="WMY614" s="70" t="n"/>
      <c r="WMZ614" s="70" t="n"/>
      <c r="WNA614" s="70" t="n"/>
      <c r="WNB614" s="70" t="n"/>
      <c r="WNC614" s="70" t="n"/>
      <c r="WND614" s="70" t="n"/>
      <c r="WNE614" s="70" t="n"/>
      <c r="WNF614" s="70" t="n"/>
      <c r="WNG614" s="70" t="n"/>
      <c r="WNH614" s="70" t="n"/>
      <c r="WNI614" s="70" t="n"/>
      <c r="WNJ614" s="70" t="n"/>
      <c r="WNK614" s="70" t="n"/>
      <c r="WNL614" s="70" t="n"/>
      <c r="WNM614" s="70" t="n"/>
      <c r="WNN614" s="70" t="n"/>
      <c r="WNO614" s="70" t="n"/>
      <c r="WNP614" s="70" t="n"/>
      <c r="WNQ614" s="70" t="n"/>
      <c r="WNR614" s="70" t="n"/>
      <c r="WNS614" s="70" t="n"/>
      <c r="WNT614" s="70" t="n"/>
      <c r="WNU614" s="70" t="n"/>
      <c r="WNV614" s="70" t="n"/>
      <c r="WNW614" s="70" t="n"/>
      <c r="WNX614" s="70" t="n"/>
      <c r="WNY614" s="70" t="n"/>
      <c r="WNZ614" s="70" t="n"/>
      <c r="WOA614" s="70" t="n"/>
      <c r="WOB614" s="70" t="n"/>
      <c r="WOC614" s="70" t="n"/>
      <c r="WOD614" s="70" t="n"/>
      <c r="WOE614" s="70" t="n"/>
      <c r="WOF614" s="70" t="n"/>
      <c r="WOG614" s="70" t="n"/>
      <c r="WOH614" s="70" t="n"/>
      <c r="WOI614" s="70" t="n"/>
      <c r="WOJ614" s="70" t="n"/>
      <c r="WOK614" s="70" t="n"/>
      <c r="WOL614" s="70" t="n"/>
      <c r="WOM614" s="70" t="n"/>
      <c r="WON614" s="70" t="n"/>
      <c r="WOO614" s="70" t="n"/>
      <c r="WOP614" s="70" t="n"/>
      <c r="WOQ614" s="70" t="n"/>
      <c r="WOR614" s="70" t="n"/>
      <c r="WOS614" s="70" t="n"/>
      <c r="WOT614" s="70" t="n"/>
      <c r="WOU614" s="70" t="n"/>
      <c r="WOV614" s="70" t="n"/>
      <c r="WOW614" s="70" t="n"/>
      <c r="WOX614" s="70" t="n"/>
      <c r="WOY614" s="70" t="n"/>
      <c r="WOZ614" s="70" t="n"/>
      <c r="WPA614" s="70" t="n"/>
      <c r="WPB614" s="70" t="n"/>
      <c r="WPC614" s="70" t="n"/>
      <c r="WPD614" s="70" t="n"/>
      <c r="WPE614" s="70" t="n"/>
      <c r="WPF614" s="70" t="n"/>
      <c r="WPG614" s="70" t="n"/>
      <c r="WPH614" s="70" t="n"/>
      <c r="WPI614" s="70" t="n"/>
      <c r="WPJ614" s="70" t="n"/>
      <c r="WPK614" s="70" t="n"/>
      <c r="WPL614" s="70" t="n"/>
      <c r="WPM614" s="70" t="n"/>
      <c r="WPN614" s="70" t="n"/>
      <c r="WPO614" s="70" t="n"/>
      <c r="WPP614" s="70" t="n"/>
      <c r="WPQ614" s="70" t="n"/>
      <c r="WPR614" s="70" t="n"/>
      <c r="WPS614" s="70" t="n"/>
      <c r="WPT614" s="70" t="n"/>
      <c r="WPU614" s="70" t="n"/>
      <c r="WPV614" s="70" t="n"/>
      <c r="WPW614" s="70" t="n"/>
      <c r="WPX614" s="70" t="n"/>
      <c r="WPY614" s="70" t="n"/>
      <c r="WPZ614" s="70" t="n"/>
      <c r="WQA614" s="70" t="n"/>
      <c r="WQB614" s="70" t="n"/>
      <c r="WQC614" s="70" t="n"/>
      <c r="WQD614" s="70" t="n"/>
      <c r="WQE614" s="70" t="n"/>
      <c r="WQF614" s="70" t="n"/>
      <c r="WQG614" s="70" t="n"/>
      <c r="WQH614" s="70" t="n"/>
      <c r="WQI614" s="70" t="n"/>
      <c r="WQJ614" s="70" t="n"/>
      <c r="WQK614" s="70" t="n"/>
      <c r="WQL614" s="70" t="n"/>
      <c r="WQM614" s="70" t="n"/>
      <c r="WQN614" s="70" t="n"/>
      <c r="WQO614" s="70" t="n"/>
      <c r="WQP614" s="70" t="n"/>
      <c r="WQQ614" s="70" t="n"/>
      <c r="WQR614" s="70" t="n"/>
      <c r="WQS614" s="70" t="n"/>
      <c r="WQT614" s="70" t="n"/>
      <c r="WQU614" s="70" t="n"/>
      <c r="WQV614" s="70" t="n"/>
      <c r="WQW614" s="70" t="n"/>
      <c r="WQX614" s="70" t="n"/>
      <c r="WQY614" s="70" t="n"/>
      <c r="WQZ614" s="70" t="n"/>
      <c r="WRA614" s="70" t="n"/>
      <c r="WRB614" s="70" t="n"/>
      <c r="WRC614" s="70" t="n"/>
      <c r="WRD614" s="70" t="n"/>
      <c r="WRE614" s="70" t="n"/>
      <c r="WRF614" s="70" t="n"/>
      <c r="WRG614" s="70" t="n"/>
      <c r="WRH614" s="70" t="n"/>
      <c r="WRI614" s="70" t="n"/>
      <c r="WRJ614" s="70" t="n"/>
      <c r="WRK614" s="70" t="n"/>
      <c r="WRL614" s="70" t="n"/>
      <c r="WRM614" s="70" t="n"/>
      <c r="WRN614" s="70" t="n"/>
      <c r="WRO614" s="70" t="n"/>
      <c r="WRP614" s="70" t="n"/>
      <c r="WRQ614" s="70" t="n"/>
      <c r="WRR614" s="70" t="n"/>
      <c r="WRS614" s="70" t="n"/>
      <c r="WRT614" s="70" t="n"/>
      <c r="WRU614" s="70" t="n"/>
      <c r="WRV614" s="70" t="n"/>
      <c r="WRW614" s="70" t="n"/>
      <c r="WRX614" s="70" t="n"/>
      <c r="WRY614" s="70" t="n"/>
      <c r="WRZ614" s="70" t="n"/>
      <c r="WSA614" s="70" t="n"/>
      <c r="WSB614" s="70" t="n"/>
      <c r="WSC614" s="70" t="n"/>
      <c r="WSD614" s="70" t="n"/>
      <c r="WSE614" s="70" t="n"/>
      <c r="WSF614" s="70" t="n"/>
      <c r="WSG614" s="70" t="n"/>
      <c r="WSH614" s="70" t="n"/>
      <c r="WSI614" s="70" t="n"/>
      <c r="WSJ614" s="70" t="n"/>
      <c r="WSK614" s="70" t="n"/>
      <c r="WSL614" s="70" t="n"/>
      <c r="WSM614" s="70" t="n"/>
      <c r="WSN614" s="70" t="n"/>
      <c r="WSO614" s="70" t="n"/>
      <c r="WSP614" s="70" t="n"/>
      <c r="WSQ614" s="70" t="n"/>
      <c r="WSR614" s="70" t="n"/>
      <c r="WSS614" s="70" t="n"/>
      <c r="WST614" s="70" t="n"/>
      <c r="WSU614" s="70" t="n"/>
      <c r="WSV614" s="70" t="n"/>
      <c r="WSW614" s="70" t="n"/>
      <c r="WSX614" s="70" t="n"/>
      <c r="WSY614" s="70" t="n"/>
      <c r="WSZ614" s="70" t="n"/>
      <c r="WTA614" s="70" t="n"/>
      <c r="WTB614" s="70" t="n"/>
      <c r="WTC614" s="70" t="n"/>
      <c r="WTD614" s="70" t="n"/>
      <c r="WTE614" s="70" t="n"/>
      <c r="WTF614" s="70" t="n"/>
      <c r="WTG614" s="70" t="n"/>
      <c r="WTH614" s="70" t="n"/>
      <c r="WTI614" s="70" t="n"/>
      <c r="WTJ614" s="70" t="n"/>
      <c r="WTK614" s="70" t="n"/>
      <c r="WTL614" s="70" t="n"/>
      <c r="WTM614" s="70" t="n"/>
      <c r="WTN614" s="70" t="n"/>
      <c r="WTO614" s="70" t="n"/>
      <c r="WTP614" s="70" t="n"/>
      <c r="WTQ614" s="70" t="n"/>
      <c r="WTR614" s="70" t="n"/>
      <c r="WTS614" s="70" t="n"/>
      <c r="WTT614" s="70" t="n"/>
      <c r="WTU614" s="70" t="n"/>
      <c r="WTV614" s="70" t="n"/>
      <c r="WTW614" s="70" t="n"/>
      <c r="WTX614" s="70" t="n"/>
      <c r="WTY614" s="70" t="n"/>
      <c r="WTZ614" s="70" t="n"/>
      <c r="WUA614" s="70" t="n"/>
      <c r="WUB614" s="70" t="n"/>
      <c r="WUC614" s="70" t="n"/>
      <c r="WUD614" s="70" t="n"/>
      <c r="WUE614" s="70" t="n"/>
      <c r="WUF614" s="70" t="n"/>
      <c r="WUG614" s="70" t="n"/>
      <c r="WUH614" s="70" t="n"/>
      <c r="WUI614" s="70" t="n"/>
      <c r="WUJ614" s="70" t="n"/>
      <c r="WUK614" s="70" t="n"/>
      <c r="WUL614" s="70" t="n"/>
      <c r="WUM614" s="70" t="n"/>
      <c r="WUN614" s="70" t="n"/>
      <c r="WUO614" s="70" t="n"/>
      <c r="WUP614" s="70" t="n"/>
      <c r="WUQ614" s="70" t="n"/>
      <c r="WUR614" s="70" t="n"/>
      <c r="WUS614" s="70" t="n"/>
      <c r="WUT614" s="70" t="n"/>
      <c r="WUU614" s="70" t="n"/>
      <c r="WUV614" s="70" t="n"/>
      <c r="WUW614" s="70" t="n"/>
      <c r="WUX614" s="70" t="n"/>
      <c r="WUY614" s="70" t="n"/>
      <c r="WUZ614" s="70" t="n"/>
      <c r="WVA614" s="70" t="n"/>
      <c r="WVB614" s="70" t="n"/>
      <c r="WVC614" s="70" t="n"/>
      <c r="WVD614" s="70" t="n"/>
      <c r="WVE614" s="70" t="n"/>
      <c r="WVF614" s="70" t="n"/>
      <c r="WVG614" s="70" t="n"/>
      <c r="WVH614" s="70" t="n"/>
      <c r="WVI614" s="70" t="n"/>
      <c r="WVJ614" s="70" t="n"/>
      <c r="WVK614" s="70" t="n"/>
      <c r="WVL614" s="70" t="n"/>
      <c r="WVM614" s="70" t="n"/>
      <c r="WVN614" s="70" t="n"/>
      <c r="WVO614" s="70" t="n"/>
      <c r="WVP614" s="70" t="n"/>
      <c r="WVQ614" s="70" t="n"/>
      <c r="WVR614" s="70" t="n"/>
      <c r="WVS614" s="70" t="n"/>
      <c r="WVT614" s="70" t="n"/>
      <c r="WVU614" s="70" t="n"/>
      <c r="WVV614" s="70" t="n"/>
      <c r="WVW614" s="70" t="n"/>
      <c r="WVX614" s="70" t="n"/>
      <c r="WVY614" s="70" t="n"/>
      <c r="WVZ614" s="70" t="n"/>
      <c r="WWA614" s="70" t="n"/>
      <c r="WWB614" s="70" t="n"/>
      <c r="WWC614" s="70" t="n"/>
      <c r="WWD614" s="70" t="n"/>
      <c r="WWE614" s="70" t="n"/>
      <c r="WWF614" s="70" t="n"/>
      <c r="WWG614" s="70" t="n"/>
      <c r="WWH614" s="70" t="n"/>
      <c r="WWI614" s="70" t="n"/>
      <c r="WWJ614" s="70" t="n"/>
      <c r="WWK614" s="70" t="n"/>
      <c r="WWL614" s="70" t="n"/>
      <c r="WWM614" s="70" t="n"/>
      <c r="WWN614" s="70" t="n"/>
      <c r="WWO614" s="70" t="n"/>
      <c r="WWP614" s="70" t="n"/>
      <c r="WWQ614" s="70" t="n"/>
      <c r="WWR614" s="70" t="n"/>
      <c r="WWS614" s="70" t="n"/>
      <c r="WWT614" s="70" t="n"/>
      <c r="WWU614" s="70" t="n"/>
      <c r="WWV614" s="70" t="n"/>
      <c r="WWW614" s="70" t="n"/>
      <c r="WWX614" s="70" t="n"/>
      <c r="WWY614" s="70" t="n"/>
      <c r="WWZ614" s="70" t="n"/>
      <c r="WXA614" s="70" t="n"/>
      <c r="WXB614" s="70" t="n"/>
      <c r="WXC614" s="70" t="n"/>
      <c r="WXD614" s="70" t="n"/>
      <c r="WXE614" s="70" t="n"/>
      <c r="WXF614" s="70" t="n"/>
      <c r="WXG614" s="70" t="n"/>
      <c r="WXH614" s="70" t="n"/>
      <c r="WXI614" s="70" t="n"/>
      <c r="WXJ614" s="70" t="n"/>
      <c r="WXK614" s="70" t="n"/>
      <c r="WXL614" s="70" t="n"/>
      <c r="WXM614" s="70" t="n"/>
      <c r="WXN614" s="70" t="n"/>
      <c r="WXO614" s="70" t="n"/>
      <c r="WXP614" s="70" t="n"/>
      <c r="WXQ614" s="70" t="n"/>
      <c r="WXR614" s="70" t="n"/>
      <c r="WXS614" s="70" t="n"/>
      <c r="WXT614" s="70" t="n"/>
      <c r="WXU614" s="70" t="n"/>
      <c r="WXV614" s="70" t="n"/>
      <c r="WXW614" s="70" t="n"/>
      <c r="WXX614" s="70" t="n"/>
      <c r="WXY614" s="70" t="n"/>
      <c r="WXZ614" s="70" t="n"/>
      <c r="WYA614" s="70" t="n"/>
      <c r="WYB614" s="70" t="n"/>
      <c r="WYC614" s="70" t="n"/>
      <c r="WYD614" s="70" t="n"/>
      <c r="WYE614" s="70" t="n"/>
      <c r="WYF614" s="70" t="n"/>
      <c r="WYG614" s="70" t="n"/>
      <c r="WYH614" s="70" t="n"/>
      <c r="WYI614" s="70" t="n"/>
      <c r="WYJ614" s="70" t="n"/>
      <c r="WYK614" s="70" t="n"/>
      <c r="WYL614" s="70" t="n"/>
      <c r="WYM614" s="70" t="n"/>
      <c r="WYN614" s="70" t="n"/>
      <c r="WYO614" s="70" t="n"/>
      <c r="WYP614" s="70" t="n"/>
      <c r="WYQ614" s="70" t="n"/>
      <c r="WYR614" s="70" t="n"/>
      <c r="WYS614" s="70" t="n"/>
      <c r="WYT614" s="70" t="n"/>
      <c r="WYU614" s="70" t="n"/>
      <c r="WYV614" s="70" t="n"/>
      <c r="WYW614" s="70" t="n"/>
      <c r="WYX614" s="70" t="n"/>
      <c r="WYY614" s="70" t="n"/>
      <c r="WYZ614" s="70" t="n"/>
      <c r="WZA614" s="70" t="n"/>
      <c r="WZB614" s="70" t="n"/>
      <c r="WZC614" s="70" t="n"/>
      <c r="WZD614" s="70" t="n"/>
      <c r="WZE614" s="70" t="n"/>
      <c r="WZF614" s="70" t="n"/>
      <c r="WZG614" s="70" t="n"/>
      <c r="WZH614" s="70" t="n"/>
      <c r="WZI614" s="70" t="n"/>
      <c r="WZJ614" s="70" t="n"/>
      <c r="WZK614" s="70" t="n"/>
      <c r="WZL614" s="70" t="n"/>
      <c r="WZM614" s="70" t="n"/>
      <c r="WZN614" s="70" t="n"/>
      <c r="WZO614" s="70" t="n"/>
      <c r="WZP614" s="70" t="n"/>
      <c r="WZQ614" s="70" t="n"/>
      <c r="WZR614" s="70" t="n"/>
      <c r="WZS614" s="70" t="n"/>
      <c r="WZT614" s="70" t="n"/>
      <c r="WZU614" s="70" t="n"/>
      <c r="WZV614" s="70" t="n"/>
      <c r="WZW614" s="70" t="n"/>
      <c r="WZX614" s="70" t="n"/>
      <c r="WZY614" s="70" t="n"/>
      <c r="WZZ614" s="70" t="n"/>
      <c r="XAA614" s="70" t="n"/>
      <c r="XAB614" s="70" t="n"/>
      <c r="XAC614" s="70" t="n"/>
      <c r="XAD614" s="70" t="n"/>
      <c r="XAE614" s="70" t="n"/>
      <c r="XAF614" s="70" t="n"/>
      <c r="XAG614" s="70" t="n"/>
      <c r="XAH614" s="70" t="n"/>
      <c r="XAI614" s="70" t="n"/>
      <c r="XAJ614" s="70" t="n"/>
      <c r="XAK614" s="70" t="n"/>
      <c r="XAL614" s="70" t="n"/>
      <c r="XAM614" s="70" t="n"/>
      <c r="XAN614" s="70" t="n"/>
      <c r="XAO614" s="70" t="n"/>
      <c r="XAP614" s="70" t="n"/>
      <c r="XAQ614" s="70" t="n"/>
      <c r="XAR614" s="70" t="n"/>
      <c r="XAS614" s="70" t="n"/>
      <c r="XAT614" s="70" t="n"/>
      <c r="XAU614" s="70" t="n"/>
      <c r="XAV614" s="70" t="n"/>
      <c r="XAW614" s="70" t="n"/>
      <c r="XAX614" s="70" t="n"/>
      <c r="XAY614" s="70" t="n"/>
      <c r="XAZ614" s="70" t="n"/>
      <c r="XBA614" s="70" t="n"/>
      <c r="XBB614" s="70" t="n"/>
      <c r="XBC614" s="70" t="n"/>
      <c r="XBD614" s="70" t="n"/>
      <c r="XBE614" s="70" t="n"/>
      <c r="XBF614" s="70" t="n"/>
      <c r="XBG614" s="70" t="n"/>
      <c r="XBH614" s="70" t="n"/>
      <c r="XBI614" s="70" t="n"/>
      <c r="XBJ614" s="70" t="n"/>
      <c r="XBK614" s="70" t="n"/>
      <c r="XBL614" s="70" t="n"/>
      <c r="XBM614" s="70" t="n"/>
      <c r="XBN614" s="70" t="n"/>
      <c r="XBO614" s="70" t="n"/>
      <c r="XBP614" s="70" t="n"/>
      <c r="XBQ614" s="70" t="n"/>
      <c r="XBR614" s="70" t="n"/>
      <c r="XBS614" s="70" t="n"/>
      <c r="XBT614" s="70" t="n"/>
      <c r="XBU614" s="70" t="n"/>
      <c r="XBV614" s="70" t="n"/>
      <c r="XBW614" s="70" t="n"/>
      <c r="XBX614" s="70" t="n"/>
      <c r="XBY614" s="70" t="n"/>
      <c r="XBZ614" s="70" t="n"/>
      <c r="XCA614" s="70" t="n"/>
      <c r="XCB614" s="70" t="n"/>
      <c r="XCC614" s="70" t="n"/>
      <c r="XCD614" s="70" t="n"/>
      <c r="XCE614" s="70" t="n"/>
      <c r="XCF614" s="70" t="n"/>
      <c r="XCG614" s="70" t="n"/>
      <c r="XCH614" s="70" t="n"/>
      <c r="XCI614" s="70" t="n"/>
      <c r="XCJ614" s="70" t="n"/>
      <c r="XCK614" s="70" t="n"/>
      <c r="XCL614" s="70" t="n"/>
      <c r="XCM614" s="70" t="n"/>
      <c r="XCN614" s="70" t="n"/>
      <c r="XCO614" s="70" t="n"/>
      <c r="XCP614" s="70" t="n"/>
      <c r="XCQ614" s="70" t="n"/>
      <c r="XCR614" s="70" t="n"/>
      <c r="XCS614" s="70" t="n"/>
      <c r="XCT614" s="70" t="n"/>
      <c r="XCU614" s="70" t="n"/>
      <c r="XCV614" s="70" t="n"/>
      <c r="XCW614" s="70" t="n"/>
      <c r="XCX614" s="70" t="n"/>
      <c r="XCY614" s="70" t="n"/>
      <c r="XCZ614" s="70" t="n"/>
      <c r="XDA614" s="70" t="n"/>
      <c r="XDB614" s="70" t="n"/>
      <c r="XDC614" s="70" t="n"/>
      <c r="XDD614" s="70" t="n"/>
      <c r="XDE614" s="70" t="n"/>
      <c r="XDF614" s="70" t="n"/>
      <c r="XDG614" s="70" t="n"/>
      <c r="XDH614" s="70" t="n"/>
      <c r="XDI614" s="70" t="n"/>
      <c r="XDJ614" s="70" t="n"/>
      <c r="XDK614" s="70" t="n"/>
      <c r="XDL614" s="70" t="n"/>
      <c r="XDM614" s="70" t="n"/>
      <c r="XDN614" s="70" t="n"/>
      <c r="XDO614" s="70" t="n"/>
      <c r="XDP614" s="70" t="n"/>
      <c r="XDQ614" s="70" t="n"/>
      <c r="XDR614" s="70" t="n"/>
      <c r="XDS614" s="70" t="n"/>
      <c r="XDT614" s="70" t="n"/>
      <c r="XDU614" s="70" t="n"/>
      <c r="XDV614" s="70" t="n"/>
      <c r="XDW614" s="70" t="n"/>
      <c r="XDX614" s="70" t="n"/>
      <c r="XDY614" s="70" t="n"/>
      <c r="XDZ614" s="70" t="n"/>
      <c r="XEA614" s="70" t="n"/>
      <c r="XEB614" s="70" t="n"/>
      <c r="XEC614" s="70" t="n"/>
      <c r="XED614" s="70" t="n"/>
      <c r="XEE614" s="70" t="n"/>
      <c r="XEF614" s="70" t="n"/>
      <c r="XEG614" s="70" t="n"/>
      <c r="XEH614" s="70" t="n"/>
      <c r="XEI614" s="70" t="n"/>
      <c r="XEJ614" s="70" t="n"/>
      <c r="XEK614" s="70" t="n"/>
      <c r="XEL614" s="70" t="n"/>
      <c r="XEM614" s="70" t="n"/>
      <c r="XEN614" s="70" t="n"/>
      <c r="XEO614" s="70" t="n"/>
      <c r="XEP614" s="70" t="n"/>
      <c r="XEQ614" s="70" t="n"/>
      <c r="XER614" s="70" t="n"/>
      <c r="XES614" s="70" t="n"/>
      <c r="XET614" s="70" t="n"/>
      <c r="XEU614" s="70" t="n"/>
      <c r="XEV614" s="70" t="n"/>
      <c r="XEW614" s="70" t="n"/>
    </row>
    <row r="615" ht="30" customFormat="1" customHeight="1" s="70">
      <c r="A615" s="105" t="n">
        <v>2026</v>
      </c>
      <c r="B615" s="108" t="inlineStr">
        <is>
          <t>DJURIDIQUE</t>
        </is>
      </c>
      <c r="C615" s="135" t="inlineStr">
        <is>
          <t>26000057 CL</t>
        </is>
      </c>
      <c r="D615" s="303" t="inlineStr">
        <is>
          <t>BCL</t>
        </is>
      </c>
      <c r="E615" s="303" t="n">
        <v>1</v>
      </c>
      <c r="F615" s="107" t="inlineStr">
        <is>
          <t>Publications des comptes annuels de la SNRT 2025 au Bulletin Officiel</t>
        </is>
      </c>
      <c r="G615" s="303" t="inlineStr">
        <is>
          <t>EN SIGNATURE</t>
        </is>
      </c>
      <c r="H615" s="108" t="inlineStr">
        <is>
          <t>EN SIGNATURE</t>
        </is>
      </c>
      <c r="I615" s="135" t="inlineStr">
        <is>
          <t>26000057 CL</t>
        </is>
      </c>
      <c r="J615" s="303" t="inlineStr">
        <is>
          <t>NON CONCERNE</t>
        </is>
      </c>
      <c r="K615" s="303" t="inlineStr">
        <is>
          <t>Ordinaire</t>
        </is>
      </c>
      <c r="L615" s="108" t="inlineStr">
        <is>
          <t>FONCTIONNEMENT</t>
        </is>
      </c>
      <c r="M615" s="111" t="inlineStr">
        <is>
          <t>Redevances et cotisations</t>
        </is>
      </c>
      <c r="N615" s="417" t="n"/>
      <c r="O615" s="417" t="n"/>
      <c r="P615" s="417" t="n"/>
      <c r="Q615" s="303" t="inlineStr">
        <is>
          <t>BESOIN RECURRENT</t>
        </is>
      </c>
      <c r="R615" s="159" t="n"/>
      <c r="S615" s="159" t="n"/>
      <c r="T615" s="107" t="inlineStr">
        <is>
          <t>Directions de l'imprimerie officel</t>
        </is>
      </c>
      <c r="U615" s="303" t="n">
        <v>2026</v>
      </c>
      <c r="V615" s="168" t="n">
        <v>46212</v>
      </c>
      <c r="W615" s="159" t="n"/>
      <c r="X615" s="166" t="n"/>
      <c r="Y615" s="395" t="n">
        <v>9600</v>
      </c>
      <c r="Z615" s="404" t="n"/>
      <c r="AA615" s="395">
        <f>Engagements2026Juillet[[#This Row],[MONTANT MARCHE HT PART EN MAD]]</f>
        <v/>
      </c>
      <c r="AB615" s="395" t="n"/>
      <c r="AC615" s="418" t="n"/>
      <c r="AD615" s="395">
        <f>Engagements2026Juillet[[#This Row],[MONTANT MARCHE HT PART EN MAD]]</f>
        <v/>
      </c>
      <c r="AE615" s="180" t="inlineStr">
        <is>
          <t>EN COURS D'ENGAGEMENT</t>
        </is>
      </c>
      <c r="AF615" s="405" t="n"/>
      <c r="AG615" s="413" t="n"/>
      <c r="AH615" s="414" t="n"/>
      <c r="AI615" s="414" t="n"/>
      <c r="AJ615" s="414" t="n"/>
      <c r="AK615" s="415" t="n"/>
      <c r="AL615" s="414" t="n"/>
      <c r="AM615" s="416" t="n"/>
      <c r="AN615" s="70" t="n"/>
      <c r="AO615" s="70" t="n"/>
      <c r="AP615" s="70" t="n"/>
      <c r="AQ615" s="70" t="n"/>
      <c r="AR615" s="70" t="n"/>
      <c r="AS615" s="70" t="n"/>
      <c r="AT615" s="70" t="n"/>
      <c r="AU615" s="70" t="n"/>
      <c r="AV615" s="70" t="n"/>
      <c r="AW615" s="70" t="n"/>
      <c r="AX615" s="70" t="n"/>
      <c r="AY615" s="70" t="n"/>
      <c r="AZ615" s="70" t="n"/>
      <c r="BA615" s="70" t="n"/>
      <c r="BB615" s="70" t="n"/>
      <c r="BC615" s="70" t="n"/>
      <c r="BD615" s="70" t="n"/>
      <c r="BE615" s="70" t="n"/>
      <c r="BF615" s="70" t="n"/>
      <c r="BG615" s="70" t="n"/>
      <c r="BH615" s="70" t="n"/>
      <c r="BI615" s="70" t="n"/>
      <c r="BJ615" s="70" t="n"/>
      <c r="BK615" s="70" t="n"/>
      <c r="BL615" s="70" t="n"/>
      <c r="BM615" s="70" t="n"/>
      <c r="BN615" s="70" t="n"/>
      <c r="BO615" s="70" t="n"/>
      <c r="BP615" s="70" t="n"/>
      <c r="BQ615" s="70" t="n"/>
      <c r="BR615" s="70" t="n"/>
      <c r="BS615" s="70" t="n"/>
      <c r="BT615" s="70" t="n"/>
      <c r="BU615" s="70" t="n"/>
      <c r="BV615" s="70" t="n"/>
      <c r="BW615" s="70" t="n"/>
      <c r="BX615" s="70" t="n"/>
      <c r="BY615" s="70" t="n"/>
      <c r="BZ615" s="70" t="n"/>
      <c r="CA615" s="70" t="n"/>
      <c r="CB615" s="70" t="n"/>
      <c r="CC615" s="70" t="n"/>
      <c r="CD615" s="70" t="n"/>
      <c r="CE615" s="70" t="n"/>
      <c r="CF615" s="70" t="n"/>
      <c r="CG615" s="70" t="n"/>
      <c r="CH615" s="70" t="n"/>
      <c r="CI615" s="70" t="n"/>
      <c r="CJ615" s="70" t="n"/>
      <c r="CK615" s="70" t="n"/>
      <c r="CL615" s="70" t="n"/>
      <c r="CM615" s="70" t="n"/>
      <c r="CN615" s="70" t="n"/>
      <c r="CO615" s="70" t="n"/>
      <c r="CP615" s="70" t="n"/>
      <c r="CQ615" s="70" t="n"/>
      <c r="CR615" s="70" t="n"/>
      <c r="CS615" s="70" t="n"/>
      <c r="CT615" s="70" t="n"/>
      <c r="CU615" s="70" t="n"/>
      <c r="CV615" s="70" t="n"/>
      <c r="CW615" s="70" t="n"/>
      <c r="CX615" s="70" t="n"/>
      <c r="CY615" s="70" t="n"/>
      <c r="CZ615" s="70" t="n"/>
      <c r="DA615" s="70" t="n"/>
      <c r="DB615" s="70" t="n"/>
      <c r="DC615" s="70" t="n"/>
      <c r="DD615" s="70" t="n"/>
      <c r="DE615" s="70" t="n"/>
      <c r="DF615" s="70" t="n"/>
      <c r="DG615" s="70" t="n"/>
      <c r="DH615" s="70" t="n"/>
      <c r="DI615" s="70" t="n"/>
      <c r="DJ615" s="70" t="n"/>
      <c r="DK615" s="70" t="n"/>
      <c r="DL615" s="70" t="n"/>
      <c r="DM615" s="70" t="n"/>
      <c r="DN615" s="70" t="n"/>
      <c r="DO615" s="70" t="n"/>
      <c r="DP615" s="70" t="n"/>
      <c r="DQ615" s="70" t="n"/>
      <c r="DR615" s="70" t="n"/>
      <c r="DS615" s="70" t="n"/>
      <c r="DT615" s="70" t="n"/>
      <c r="DU615" s="70" t="n"/>
      <c r="DV615" s="70" t="n"/>
      <c r="DW615" s="70" t="n"/>
      <c r="DX615" s="70" t="n"/>
      <c r="DY615" s="70" t="n"/>
      <c r="DZ615" s="70" t="n"/>
      <c r="EA615" s="70" t="n"/>
      <c r="EB615" s="70" t="n"/>
      <c r="EC615" s="70" t="n"/>
      <c r="ED615" s="70" t="n"/>
      <c r="EE615" s="70" t="n"/>
      <c r="EF615" s="70" t="n"/>
      <c r="EG615" s="70" t="n"/>
      <c r="EH615" s="70" t="n"/>
      <c r="EI615" s="70" t="n"/>
      <c r="EJ615" s="70" t="n"/>
      <c r="EK615" s="70" t="n"/>
      <c r="EL615" s="70" t="n"/>
      <c r="EM615" s="70" t="n"/>
      <c r="EN615" s="70" t="n"/>
      <c r="EO615" s="70" t="n"/>
      <c r="EP615" s="70" t="n"/>
      <c r="EQ615" s="70" t="n"/>
      <c r="ER615" s="70" t="n"/>
      <c r="ES615" s="70" t="n"/>
      <c r="ET615" s="70" t="n"/>
      <c r="EU615" s="70" t="n"/>
      <c r="EV615" s="70" t="n"/>
      <c r="EW615" s="70" t="n"/>
      <c r="EX615" s="70" t="n"/>
      <c r="EY615" s="70" t="n"/>
      <c r="EZ615" s="70" t="n"/>
      <c r="FA615" s="70" t="n"/>
      <c r="FB615" s="70" t="n"/>
      <c r="FC615" s="70" t="n"/>
      <c r="FD615" s="70" t="n"/>
      <c r="FE615" s="70" t="n"/>
      <c r="FF615" s="70" t="n"/>
      <c r="FG615" s="70" t="n"/>
      <c r="FH615" s="70" t="n"/>
      <c r="FI615" s="70" t="n"/>
      <c r="FJ615" s="70" t="n"/>
      <c r="FK615" s="70" t="n"/>
      <c r="FL615" s="70" t="n"/>
      <c r="FM615" s="70" t="n"/>
      <c r="FN615" s="70" t="n"/>
      <c r="FO615" s="70" t="n"/>
      <c r="FP615" s="70" t="n"/>
      <c r="FQ615" s="70" t="n"/>
      <c r="FR615" s="70" t="n"/>
      <c r="FS615" s="70" t="n"/>
      <c r="FT615" s="70" t="n"/>
      <c r="FU615" s="70" t="n"/>
      <c r="FV615" s="70" t="n"/>
      <c r="FW615" s="70" t="n"/>
      <c r="FX615" s="70" t="n"/>
      <c r="FY615" s="70" t="n"/>
      <c r="FZ615" s="70" t="n"/>
      <c r="GA615" s="70" t="n"/>
      <c r="GB615" s="70" t="n"/>
      <c r="GC615" s="70" t="n"/>
      <c r="GD615" s="70" t="n"/>
      <c r="GE615" s="70" t="n"/>
      <c r="GF615" s="70" t="n"/>
      <c r="GG615" s="70" t="n"/>
      <c r="GH615" s="70" t="n"/>
      <c r="GI615" s="70" t="n"/>
      <c r="GJ615" s="70" t="n"/>
      <c r="GK615" s="70" t="n"/>
      <c r="GL615" s="70" t="n"/>
      <c r="GM615" s="70" t="n"/>
      <c r="GN615" s="70" t="n"/>
      <c r="GO615" s="70" t="n"/>
      <c r="GP615" s="70" t="n"/>
      <c r="GQ615" s="70" t="n"/>
      <c r="GR615" s="70" t="n"/>
      <c r="GS615" s="70" t="n"/>
      <c r="GT615" s="70" t="n"/>
      <c r="GU615" s="70" t="n"/>
      <c r="GV615" s="70" t="n"/>
      <c r="GW615" s="70" t="n"/>
      <c r="GX615" s="70" t="n"/>
      <c r="GY615" s="70" t="n"/>
      <c r="GZ615" s="70" t="n"/>
      <c r="HA615" s="70" t="n"/>
      <c r="HB615" s="70" t="n"/>
      <c r="HC615" s="70" t="n"/>
      <c r="HD615" s="70" t="n"/>
      <c r="HE615" s="70" t="n"/>
      <c r="HF615" s="70" t="n"/>
      <c r="HG615" s="70" t="n"/>
      <c r="HH615" s="70" t="n"/>
      <c r="HI615" s="70" t="n"/>
      <c r="HJ615" s="70" t="n"/>
      <c r="HK615" s="70" t="n"/>
      <c r="HL615" s="70" t="n"/>
      <c r="HM615" s="70" t="n"/>
      <c r="HN615" s="70" t="n"/>
      <c r="HO615" s="70" t="n"/>
      <c r="HP615" s="70" t="n"/>
      <c r="HQ615" s="70" t="n"/>
      <c r="HR615" s="70" t="n"/>
      <c r="HS615" s="70" t="n"/>
      <c r="HT615" s="70" t="n"/>
      <c r="HU615" s="70" t="n"/>
      <c r="HV615" s="70" t="n"/>
      <c r="HW615" s="70" t="n"/>
      <c r="HX615" s="70" t="n"/>
      <c r="HY615" s="70" t="n"/>
      <c r="HZ615" s="70" t="n"/>
      <c r="IA615" s="70" t="n"/>
      <c r="IB615" s="70" t="n"/>
      <c r="IC615" s="70" t="n"/>
      <c r="ID615" s="70" t="n"/>
      <c r="IE615" s="70" t="n"/>
      <c r="IF615" s="70" t="n"/>
      <c r="IG615" s="70" t="n"/>
      <c r="IH615" s="70" t="n"/>
      <c r="II615" s="70" t="n"/>
      <c r="IJ615" s="70" t="n"/>
      <c r="IK615" s="70" t="n"/>
      <c r="IL615" s="70" t="n"/>
      <c r="IM615" s="70" t="n"/>
      <c r="IN615" s="70" t="n"/>
      <c r="IO615" s="70" t="n"/>
      <c r="IP615" s="70" t="n"/>
      <c r="IQ615" s="70" t="n"/>
      <c r="IR615" s="70" t="n"/>
      <c r="IS615" s="70" t="n"/>
      <c r="IT615" s="70" t="n"/>
      <c r="IU615" s="70" t="n"/>
      <c r="IV615" s="70" t="n"/>
      <c r="IW615" s="70" t="n"/>
      <c r="IX615" s="70" t="n"/>
      <c r="IY615" s="70" t="n"/>
      <c r="IZ615" s="70" t="n"/>
      <c r="JA615" s="70" t="n"/>
      <c r="JB615" s="70" t="n"/>
      <c r="JC615" s="70" t="n"/>
      <c r="JD615" s="70" t="n"/>
      <c r="JE615" s="70" t="n"/>
      <c r="JF615" s="70" t="n"/>
      <c r="JG615" s="70" t="n"/>
      <c r="JH615" s="70" t="n"/>
      <c r="JI615" s="70" t="n"/>
      <c r="JJ615" s="70" t="n"/>
      <c r="JK615" s="70" t="n"/>
      <c r="JL615" s="70" t="n"/>
      <c r="JM615" s="70" t="n"/>
      <c r="JN615" s="70" t="n"/>
      <c r="JO615" s="70" t="n"/>
      <c r="JP615" s="70" t="n"/>
      <c r="JQ615" s="70" t="n"/>
      <c r="JR615" s="70" t="n"/>
      <c r="JS615" s="70" t="n"/>
      <c r="JT615" s="70" t="n"/>
      <c r="JU615" s="70" t="n"/>
      <c r="JV615" s="70" t="n"/>
      <c r="JW615" s="70" t="n"/>
      <c r="JX615" s="70" t="n"/>
      <c r="JY615" s="70" t="n"/>
      <c r="JZ615" s="70" t="n"/>
      <c r="KA615" s="70" t="n"/>
      <c r="KB615" s="70" t="n"/>
      <c r="KC615" s="70" t="n"/>
      <c r="KD615" s="70" t="n"/>
      <c r="KE615" s="70" t="n"/>
      <c r="KF615" s="70" t="n"/>
      <c r="KG615" s="70" t="n"/>
      <c r="KH615" s="70" t="n"/>
      <c r="KI615" s="70" t="n"/>
      <c r="KJ615" s="70" t="n"/>
      <c r="KK615" s="70" t="n"/>
      <c r="KL615" s="70" t="n"/>
      <c r="KM615" s="70" t="n"/>
      <c r="KN615" s="70" t="n"/>
      <c r="KO615" s="70" t="n"/>
      <c r="KP615" s="70" t="n"/>
      <c r="KQ615" s="70" t="n"/>
      <c r="KR615" s="70" t="n"/>
      <c r="KS615" s="70" t="n"/>
      <c r="KT615" s="70" t="n"/>
      <c r="KU615" s="70" t="n"/>
      <c r="KV615" s="70" t="n"/>
      <c r="KW615" s="70" t="n"/>
      <c r="KX615" s="70" t="n"/>
      <c r="KY615" s="70" t="n"/>
      <c r="KZ615" s="70" t="n"/>
      <c r="LA615" s="70" t="n"/>
      <c r="LB615" s="70" t="n"/>
      <c r="LC615" s="70" t="n"/>
      <c r="LD615" s="70" t="n"/>
      <c r="LE615" s="70" t="n"/>
      <c r="LF615" s="70" t="n"/>
      <c r="LG615" s="70" t="n"/>
      <c r="LH615" s="70" t="n"/>
      <c r="LI615" s="70" t="n"/>
      <c r="LJ615" s="70" t="n"/>
      <c r="LK615" s="70" t="n"/>
      <c r="LL615" s="70" t="n"/>
      <c r="LM615" s="70" t="n"/>
      <c r="LN615" s="70" t="n"/>
      <c r="LO615" s="70" t="n"/>
      <c r="LP615" s="70" t="n"/>
      <c r="LQ615" s="70" t="n"/>
      <c r="LR615" s="70" t="n"/>
      <c r="LS615" s="70" t="n"/>
      <c r="LT615" s="70" t="n"/>
      <c r="LU615" s="70" t="n"/>
      <c r="LV615" s="70" t="n"/>
      <c r="LW615" s="70" t="n"/>
      <c r="LX615" s="70" t="n"/>
      <c r="LY615" s="70" t="n"/>
      <c r="LZ615" s="70" t="n"/>
      <c r="MA615" s="70" t="n"/>
      <c r="MB615" s="70" t="n"/>
      <c r="MC615" s="70" t="n"/>
      <c r="MD615" s="70" t="n"/>
      <c r="ME615" s="70" t="n"/>
      <c r="MF615" s="70" t="n"/>
      <c r="MG615" s="70" t="n"/>
      <c r="MH615" s="70" t="n"/>
      <c r="MI615" s="70" t="n"/>
      <c r="MJ615" s="70" t="n"/>
      <c r="MK615" s="70" t="n"/>
      <c r="ML615" s="70" t="n"/>
      <c r="MM615" s="70" t="n"/>
      <c r="MN615" s="70" t="n"/>
      <c r="MO615" s="70" t="n"/>
      <c r="MP615" s="70" t="n"/>
      <c r="MQ615" s="70" t="n"/>
      <c r="MR615" s="70" t="n"/>
      <c r="MS615" s="70" t="n"/>
      <c r="MT615" s="70" t="n"/>
      <c r="MU615" s="70" t="n"/>
      <c r="MV615" s="70" t="n"/>
      <c r="MW615" s="70" t="n"/>
      <c r="MX615" s="70" t="n"/>
      <c r="MY615" s="70" t="n"/>
      <c r="MZ615" s="70" t="n"/>
      <c r="NA615" s="70" t="n"/>
      <c r="NB615" s="70" t="n"/>
      <c r="NC615" s="70" t="n"/>
      <c r="ND615" s="70" t="n"/>
      <c r="NE615" s="70" t="n"/>
      <c r="NF615" s="70" t="n"/>
      <c r="NG615" s="70" t="n"/>
      <c r="NH615" s="70" t="n"/>
      <c r="NI615" s="70" t="n"/>
      <c r="NJ615" s="70" t="n"/>
      <c r="NK615" s="70" t="n"/>
      <c r="NL615" s="70" t="n"/>
      <c r="NM615" s="70" t="n"/>
      <c r="NN615" s="70" t="n"/>
      <c r="NO615" s="70" t="n"/>
      <c r="NP615" s="70" t="n"/>
      <c r="NQ615" s="70" t="n"/>
      <c r="NR615" s="70" t="n"/>
      <c r="NS615" s="70" t="n"/>
      <c r="NT615" s="70" t="n"/>
      <c r="NU615" s="70" t="n"/>
      <c r="NV615" s="70" t="n"/>
      <c r="NW615" s="70" t="n"/>
      <c r="NX615" s="70" t="n"/>
      <c r="NY615" s="70" t="n"/>
      <c r="NZ615" s="70" t="n"/>
      <c r="OA615" s="70" t="n"/>
      <c r="OB615" s="70" t="n"/>
      <c r="OC615" s="70" t="n"/>
      <c r="OD615" s="70" t="n"/>
      <c r="OE615" s="70" t="n"/>
      <c r="OF615" s="70" t="n"/>
      <c r="OG615" s="70" t="n"/>
      <c r="OH615" s="70" t="n"/>
      <c r="OI615" s="70" t="n"/>
      <c r="OJ615" s="70" t="n"/>
      <c r="OK615" s="70" t="n"/>
      <c r="OL615" s="70" t="n"/>
      <c r="OM615" s="70" t="n"/>
      <c r="ON615" s="70" t="n"/>
      <c r="OO615" s="70" t="n"/>
      <c r="OP615" s="70" t="n"/>
      <c r="OQ615" s="70" t="n"/>
      <c r="OR615" s="70" t="n"/>
      <c r="OS615" s="70" t="n"/>
      <c r="OT615" s="70" t="n"/>
      <c r="OU615" s="70" t="n"/>
      <c r="OV615" s="70" t="n"/>
      <c r="OW615" s="70" t="n"/>
      <c r="OX615" s="70" t="n"/>
      <c r="OY615" s="70" t="n"/>
      <c r="OZ615" s="70" t="n"/>
      <c r="PA615" s="70" t="n"/>
      <c r="PB615" s="70" t="n"/>
      <c r="PC615" s="70" t="n"/>
      <c r="PD615" s="70" t="n"/>
      <c r="PE615" s="70" t="n"/>
      <c r="PF615" s="70" t="n"/>
      <c r="PG615" s="70" t="n"/>
      <c r="PH615" s="70" t="n"/>
      <c r="PI615" s="70" t="n"/>
      <c r="PJ615" s="70" t="n"/>
      <c r="PK615" s="70" t="n"/>
      <c r="PL615" s="70" t="n"/>
      <c r="PM615" s="70" t="n"/>
      <c r="PN615" s="70" t="n"/>
      <c r="PO615" s="70" t="n"/>
      <c r="PP615" s="70" t="n"/>
      <c r="PQ615" s="70" t="n"/>
      <c r="PR615" s="70" t="n"/>
      <c r="PS615" s="70" t="n"/>
      <c r="PT615" s="70" t="n"/>
      <c r="PU615" s="70" t="n"/>
      <c r="PV615" s="70" t="n"/>
      <c r="PW615" s="70" t="n"/>
      <c r="PX615" s="70" t="n"/>
      <c r="PY615" s="70" t="n"/>
      <c r="PZ615" s="70" t="n"/>
      <c r="QA615" s="70" t="n"/>
      <c r="QB615" s="70" t="n"/>
      <c r="QC615" s="70" t="n"/>
      <c r="QD615" s="70" t="n"/>
      <c r="QE615" s="70" t="n"/>
      <c r="QF615" s="70" t="n"/>
      <c r="QG615" s="70" t="n"/>
      <c r="QH615" s="70" t="n"/>
      <c r="QI615" s="70" t="n"/>
      <c r="QJ615" s="70" t="n"/>
      <c r="QK615" s="70" t="n"/>
      <c r="QL615" s="70" t="n"/>
      <c r="QM615" s="70" t="n"/>
      <c r="QN615" s="70" t="n"/>
      <c r="QO615" s="70" t="n"/>
      <c r="QP615" s="70" t="n"/>
      <c r="QQ615" s="70" t="n"/>
      <c r="QR615" s="70" t="n"/>
      <c r="QS615" s="70" t="n"/>
      <c r="QT615" s="70" t="n"/>
      <c r="QU615" s="70" t="n"/>
      <c r="QV615" s="70" t="n"/>
      <c r="QW615" s="70" t="n"/>
      <c r="QX615" s="70" t="n"/>
      <c r="QY615" s="70" t="n"/>
      <c r="QZ615" s="70" t="n"/>
      <c r="RA615" s="70" t="n"/>
      <c r="RB615" s="70" t="n"/>
      <c r="RC615" s="70" t="n"/>
      <c r="RD615" s="70" t="n"/>
      <c r="RE615" s="70" t="n"/>
      <c r="RF615" s="70" t="n"/>
      <c r="RG615" s="70" t="n"/>
      <c r="RH615" s="70" t="n"/>
      <c r="RI615" s="70" t="n"/>
      <c r="RJ615" s="70" t="n"/>
      <c r="RK615" s="70" t="n"/>
      <c r="RL615" s="70" t="n"/>
      <c r="RM615" s="70" t="n"/>
      <c r="RN615" s="70" t="n"/>
      <c r="RO615" s="70" t="n"/>
      <c r="RP615" s="70" t="n"/>
      <c r="RQ615" s="70" t="n"/>
      <c r="RR615" s="70" t="n"/>
      <c r="RS615" s="70" t="n"/>
      <c r="RT615" s="70" t="n"/>
      <c r="RU615" s="70" t="n"/>
      <c r="RV615" s="70" t="n"/>
      <c r="RW615" s="70" t="n"/>
      <c r="RX615" s="70" t="n"/>
      <c r="RY615" s="70" t="n"/>
      <c r="RZ615" s="70" t="n"/>
      <c r="SA615" s="70" t="n"/>
      <c r="SB615" s="70" t="n"/>
      <c r="SC615" s="70" t="n"/>
      <c r="SD615" s="70" t="n"/>
      <c r="SE615" s="70" t="n"/>
      <c r="SF615" s="70" t="n"/>
      <c r="SG615" s="70" t="n"/>
      <c r="SH615" s="70" t="n"/>
      <c r="SI615" s="70" t="n"/>
      <c r="SJ615" s="70" t="n"/>
      <c r="SK615" s="70" t="n"/>
      <c r="SL615" s="70" t="n"/>
      <c r="SM615" s="70" t="n"/>
      <c r="SN615" s="70" t="n"/>
      <c r="SO615" s="70" t="n"/>
      <c r="SP615" s="70" t="n"/>
      <c r="SQ615" s="70" t="n"/>
      <c r="SR615" s="70" t="n"/>
      <c r="SS615" s="70" t="n"/>
      <c r="ST615" s="70" t="n"/>
      <c r="SU615" s="70" t="n"/>
      <c r="SV615" s="70" t="n"/>
      <c r="SW615" s="70" t="n"/>
      <c r="SX615" s="70" t="n"/>
      <c r="SY615" s="70" t="n"/>
      <c r="SZ615" s="70" t="n"/>
      <c r="TA615" s="70" t="n"/>
      <c r="TB615" s="70" t="n"/>
      <c r="TC615" s="70" t="n"/>
      <c r="TD615" s="70" t="n"/>
      <c r="TE615" s="70" t="n"/>
      <c r="TF615" s="70" t="n"/>
      <c r="TG615" s="70" t="n"/>
      <c r="TH615" s="70" t="n"/>
      <c r="TI615" s="70" t="n"/>
      <c r="TJ615" s="70" t="n"/>
      <c r="TK615" s="70" t="n"/>
      <c r="TL615" s="70" t="n"/>
      <c r="TM615" s="70" t="n"/>
      <c r="TN615" s="70" t="n"/>
      <c r="TO615" s="70" t="n"/>
      <c r="TP615" s="70" t="n"/>
      <c r="TQ615" s="70" t="n"/>
      <c r="TR615" s="70" t="n"/>
      <c r="TS615" s="70" t="n"/>
      <c r="TT615" s="70" t="n"/>
      <c r="TU615" s="70" t="n"/>
      <c r="TV615" s="70" t="n"/>
      <c r="TW615" s="70" t="n"/>
      <c r="TX615" s="70" t="n"/>
      <c r="TY615" s="70" t="n"/>
      <c r="TZ615" s="70" t="n"/>
      <c r="UA615" s="70" t="n"/>
      <c r="UB615" s="70" t="n"/>
      <c r="UC615" s="70" t="n"/>
      <c r="UD615" s="70" t="n"/>
      <c r="UE615" s="70" t="n"/>
      <c r="UF615" s="70" t="n"/>
      <c r="UG615" s="70" t="n"/>
      <c r="UH615" s="70" t="n"/>
      <c r="UI615" s="70" t="n"/>
      <c r="UJ615" s="70" t="n"/>
      <c r="UK615" s="70" t="n"/>
      <c r="UL615" s="70" t="n"/>
      <c r="UM615" s="70" t="n"/>
      <c r="UN615" s="70" t="n"/>
      <c r="UO615" s="70" t="n"/>
      <c r="UP615" s="70" t="n"/>
      <c r="UQ615" s="70" t="n"/>
      <c r="UR615" s="70" t="n"/>
      <c r="US615" s="70" t="n"/>
      <c r="UT615" s="70" t="n"/>
      <c r="UU615" s="70" t="n"/>
      <c r="UV615" s="70" t="n"/>
      <c r="UW615" s="70" t="n"/>
      <c r="UX615" s="70" t="n"/>
      <c r="UY615" s="70" t="n"/>
      <c r="UZ615" s="70" t="n"/>
      <c r="VA615" s="70" t="n"/>
      <c r="VB615" s="70" t="n"/>
      <c r="VC615" s="70" t="n"/>
      <c r="VD615" s="70" t="n"/>
      <c r="VE615" s="70" t="n"/>
      <c r="VF615" s="70" t="n"/>
      <c r="VG615" s="70" t="n"/>
      <c r="VH615" s="70" t="n"/>
      <c r="VI615" s="70" t="n"/>
      <c r="VJ615" s="70" t="n"/>
      <c r="VK615" s="70" t="n"/>
      <c r="VL615" s="70" t="n"/>
      <c r="VM615" s="70" t="n"/>
      <c r="VN615" s="70" t="n"/>
      <c r="VO615" s="70" t="n"/>
      <c r="VP615" s="70" t="n"/>
      <c r="VQ615" s="70" t="n"/>
      <c r="VR615" s="70" t="n"/>
      <c r="VS615" s="70" t="n"/>
      <c r="VT615" s="70" t="n"/>
      <c r="VU615" s="70" t="n"/>
      <c r="VV615" s="70" t="n"/>
      <c r="VW615" s="70" t="n"/>
      <c r="VX615" s="70" t="n"/>
      <c r="VY615" s="70" t="n"/>
      <c r="VZ615" s="70" t="n"/>
      <c r="WA615" s="70" t="n"/>
      <c r="WB615" s="70" t="n"/>
      <c r="WC615" s="70" t="n"/>
      <c r="WD615" s="70" t="n"/>
      <c r="WE615" s="70" t="n"/>
      <c r="WF615" s="70" t="n"/>
      <c r="WG615" s="70" t="n"/>
      <c r="WH615" s="70" t="n"/>
      <c r="WI615" s="70" t="n"/>
      <c r="WJ615" s="70" t="n"/>
      <c r="WK615" s="70" t="n"/>
      <c r="WL615" s="70" t="n"/>
      <c r="WM615" s="70" t="n"/>
      <c r="WN615" s="70" t="n"/>
      <c r="WO615" s="70" t="n"/>
      <c r="WP615" s="70" t="n"/>
      <c r="WQ615" s="70" t="n"/>
      <c r="WR615" s="70" t="n"/>
      <c r="WS615" s="70" t="n"/>
      <c r="WT615" s="70" t="n"/>
      <c r="WU615" s="70" t="n"/>
      <c r="WV615" s="70" t="n"/>
      <c r="WW615" s="70" t="n"/>
      <c r="WX615" s="70" t="n"/>
      <c r="WY615" s="70" t="n"/>
      <c r="WZ615" s="70" t="n"/>
      <c r="XA615" s="70" t="n"/>
      <c r="XB615" s="70" t="n"/>
      <c r="XC615" s="70" t="n"/>
      <c r="XD615" s="70" t="n"/>
      <c r="XE615" s="70" t="n"/>
      <c r="XF615" s="70" t="n"/>
      <c r="XG615" s="70" t="n"/>
      <c r="XH615" s="70" t="n"/>
      <c r="XI615" s="70" t="n"/>
      <c r="XJ615" s="70" t="n"/>
      <c r="XK615" s="70" t="n"/>
      <c r="XL615" s="70" t="n"/>
      <c r="XM615" s="70" t="n"/>
      <c r="XN615" s="70" t="n"/>
      <c r="XO615" s="70" t="n"/>
      <c r="XP615" s="70" t="n"/>
      <c r="XQ615" s="70" t="n"/>
      <c r="XR615" s="70" t="n"/>
      <c r="XS615" s="70" t="n"/>
      <c r="XT615" s="70" t="n"/>
      <c r="XU615" s="70" t="n"/>
      <c r="XV615" s="70" t="n"/>
      <c r="XW615" s="70" t="n"/>
      <c r="XX615" s="70" t="n"/>
      <c r="XY615" s="70" t="n"/>
      <c r="XZ615" s="70" t="n"/>
      <c r="YA615" s="70" t="n"/>
      <c r="YB615" s="70" t="n"/>
      <c r="YC615" s="70" t="n"/>
      <c r="YD615" s="70" t="n"/>
      <c r="YE615" s="70" t="n"/>
      <c r="YF615" s="70" t="n"/>
      <c r="YG615" s="70" t="n"/>
      <c r="YH615" s="70" t="n"/>
      <c r="YI615" s="70" t="n"/>
      <c r="YJ615" s="70" t="n"/>
      <c r="YK615" s="70" t="n"/>
      <c r="YL615" s="70" t="n"/>
      <c r="YM615" s="70" t="n"/>
      <c r="YN615" s="70" t="n"/>
      <c r="YO615" s="70" t="n"/>
      <c r="YP615" s="70" t="n"/>
      <c r="YQ615" s="70" t="n"/>
      <c r="YR615" s="70" t="n"/>
      <c r="YS615" s="70" t="n"/>
      <c r="YT615" s="70" t="n"/>
      <c r="YU615" s="70" t="n"/>
      <c r="YV615" s="70" t="n"/>
      <c r="YW615" s="70" t="n"/>
      <c r="YX615" s="70" t="n"/>
      <c r="YY615" s="70" t="n"/>
      <c r="YZ615" s="70" t="n"/>
      <c r="ZA615" s="70" t="n"/>
      <c r="ZB615" s="70" t="n"/>
      <c r="ZC615" s="70" t="n"/>
      <c r="ZD615" s="70" t="n"/>
      <c r="ZE615" s="70" t="n"/>
      <c r="ZF615" s="70" t="n"/>
      <c r="ZG615" s="70" t="n"/>
      <c r="ZH615" s="70" t="n"/>
      <c r="ZI615" s="70" t="n"/>
      <c r="ZJ615" s="70" t="n"/>
      <c r="ZK615" s="70" t="n"/>
      <c r="ZL615" s="70" t="n"/>
      <c r="ZM615" s="70" t="n"/>
      <c r="ZN615" s="70" t="n"/>
      <c r="ZO615" s="70" t="n"/>
      <c r="ZP615" s="70" t="n"/>
      <c r="ZQ615" s="70" t="n"/>
      <c r="ZR615" s="70" t="n"/>
      <c r="ZS615" s="70" t="n"/>
      <c r="ZT615" s="70" t="n"/>
      <c r="ZU615" s="70" t="n"/>
      <c r="ZV615" s="70" t="n"/>
      <c r="ZW615" s="70" t="n"/>
      <c r="ZX615" s="70" t="n"/>
      <c r="ZY615" s="70" t="n"/>
      <c r="ZZ615" s="70" t="n"/>
      <c r="AAA615" s="70" t="n"/>
      <c r="AAB615" s="70" t="n"/>
      <c r="AAC615" s="70" t="n"/>
      <c r="AAD615" s="70" t="n"/>
      <c r="AAE615" s="70" t="n"/>
      <c r="AAF615" s="70" t="n"/>
      <c r="AAG615" s="70" t="n"/>
      <c r="AAH615" s="70" t="n"/>
      <c r="AAI615" s="70" t="n"/>
      <c r="AAJ615" s="70" t="n"/>
      <c r="AAK615" s="70" t="n"/>
      <c r="AAL615" s="70" t="n"/>
      <c r="AAM615" s="70" t="n"/>
      <c r="AAN615" s="70" t="n"/>
      <c r="AAO615" s="70" t="n"/>
      <c r="AAP615" s="70" t="n"/>
      <c r="AAQ615" s="70" t="n"/>
      <c r="AAR615" s="70" t="n"/>
      <c r="AAS615" s="70" t="n"/>
      <c r="AAT615" s="70" t="n"/>
      <c r="AAU615" s="70" t="n"/>
      <c r="AAV615" s="70" t="n"/>
      <c r="AAW615" s="70" t="n"/>
      <c r="AAX615" s="70" t="n"/>
      <c r="AAY615" s="70" t="n"/>
      <c r="AAZ615" s="70" t="n"/>
      <c r="ABA615" s="70" t="n"/>
      <c r="ABB615" s="70" t="n"/>
      <c r="ABC615" s="70" t="n"/>
      <c r="ABD615" s="70" t="n"/>
      <c r="ABE615" s="70" t="n"/>
      <c r="ABF615" s="70" t="n"/>
      <c r="ABG615" s="70" t="n"/>
      <c r="ABH615" s="70" t="n"/>
      <c r="ABI615" s="70" t="n"/>
      <c r="ABJ615" s="70" t="n"/>
      <c r="ABK615" s="70" t="n"/>
      <c r="ABL615" s="70" t="n"/>
      <c r="ABM615" s="70" t="n"/>
      <c r="ABN615" s="70" t="n"/>
      <c r="ABO615" s="70" t="n"/>
      <c r="ABP615" s="70" t="n"/>
      <c r="ABQ615" s="70" t="n"/>
      <c r="ABR615" s="70" t="n"/>
      <c r="ABS615" s="70" t="n"/>
      <c r="ABT615" s="70" t="n"/>
      <c r="ABU615" s="70" t="n"/>
      <c r="ABV615" s="70" t="n"/>
      <c r="ABW615" s="70" t="n"/>
      <c r="ABX615" s="70" t="n"/>
      <c r="ABY615" s="70" t="n"/>
      <c r="ABZ615" s="70" t="n"/>
      <c r="ACA615" s="70" t="n"/>
      <c r="ACB615" s="70" t="n"/>
      <c r="ACC615" s="70" t="n"/>
      <c r="ACD615" s="70" t="n"/>
      <c r="ACE615" s="70" t="n"/>
      <c r="ACF615" s="70" t="n"/>
      <c r="ACG615" s="70" t="n"/>
      <c r="ACH615" s="70" t="n"/>
      <c r="ACI615" s="70" t="n"/>
      <c r="ACJ615" s="70" t="n"/>
      <c r="ACK615" s="70" t="n"/>
      <c r="ACL615" s="70" t="n"/>
      <c r="ACM615" s="70" t="n"/>
      <c r="ACN615" s="70" t="n"/>
      <c r="ACO615" s="70" t="n"/>
      <c r="ACP615" s="70" t="n"/>
      <c r="ACQ615" s="70" t="n"/>
      <c r="ACR615" s="70" t="n"/>
      <c r="ACS615" s="70" t="n"/>
      <c r="ACT615" s="70" t="n"/>
      <c r="ACU615" s="70" t="n"/>
      <c r="ACV615" s="70" t="n"/>
      <c r="ACW615" s="70" t="n"/>
      <c r="ACX615" s="70" t="n"/>
      <c r="ACY615" s="70" t="n"/>
      <c r="ACZ615" s="70" t="n"/>
      <c r="ADA615" s="70" t="n"/>
      <c r="ADB615" s="70" t="n"/>
      <c r="ADC615" s="70" t="n"/>
      <c r="ADD615" s="70" t="n"/>
      <c r="ADE615" s="70" t="n"/>
      <c r="ADF615" s="70" t="n"/>
      <c r="ADG615" s="70" t="n"/>
      <c r="ADH615" s="70" t="n"/>
      <c r="ADI615" s="70" t="n"/>
      <c r="ADJ615" s="70" t="n"/>
      <c r="ADK615" s="70" t="n"/>
      <c r="ADL615" s="70" t="n"/>
      <c r="ADM615" s="70" t="n"/>
      <c r="ADN615" s="70" t="n"/>
      <c r="ADO615" s="70" t="n"/>
      <c r="ADP615" s="70" t="n"/>
      <c r="ADQ615" s="70" t="n"/>
      <c r="ADR615" s="70" t="n"/>
      <c r="ADS615" s="70" t="n"/>
      <c r="ADT615" s="70" t="n"/>
      <c r="ADU615" s="70" t="n"/>
      <c r="ADV615" s="70" t="n"/>
      <c r="ADW615" s="70" t="n"/>
      <c r="ADX615" s="70" t="n"/>
      <c r="ADY615" s="70" t="n"/>
      <c r="ADZ615" s="70" t="n"/>
      <c r="AEA615" s="70" t="n"/>
      <c r="AEB615" s="70" t="n"/>
      <c r="AEC615" s="70" t="n"/>
      <c r="AED615" s="70" t="n"/>
      <c r="AEE615" s="70" t="n"/>
      <c r="AEF615" s="70" t="n"/>
      <c r="AEG615" s="70" t="n"/>
      <c r="AEH615" s="70" t="n"/>
      <c r="AEI615" s="70" t="n"/>
      <c r="AEJ615" s="70" t="n"/>
      <c r="AEK615" s="70" t="n"/>
      <c r="AEL615" s="70" t="n"/>
      <c r="AEM615" s="70" t="n"/>
      <c r="AEN615" s="70" t="n"/>
      <c r="AEO615" s="70" t="n"/>
      <c r="AEP615" s="70" t="n"/>
      <c r="AEQ615" s="70" t="n"/>
      <c r="AER615" s="70" t="n"/>
      <c r="AES615" s="70" t="n"/>
      <c r="AET615" s="70" t="n"/>
      <c r="AEU615" s="70" t="n"/>
      <c r="AEV615" s="70" t="n"/>
      <c r="AEW615" s="70" t="n"/>
      <c r="AEX615" s="70" t="n"/>
      <c r="AEY615" s="70" t="n"/>
      <c r="AEZ615" s="70" t="n"/>
      <c r="AFA615" s="70" t="n"/>
      <c r="AFB615" s="70" t="n"/>
      <c r="AFC615" s="70" t="n"/>
      <c r="AFD615" s="70" t="n"/>
      <c r="AFE615" s="70" t="n"/>
      <c r="AFF615" s="70" t="n"/>
      <c r="AFG615" s="70" t="n"/>
      <c r="AFH615" s="70" t="n"/>
      <c r="AFI615" s="70" t="n"/>
      <c r="AFJ615" s="70" t="n"/>
      <c r="AFK615" s="70" t="n"/>
      <c r="AFL615" s="70" t="n"/>
      <c r="AFM615" s="70" t="n"/>
      <c r="AFN615" s="70" t="n"/>
      <c r="AFO615" s="70" t="n"/>
      <c r="AFP615" s="70" t="n"/>
      <c r="AFQ615" s="70" t="n"/>
      <c r="AFR615" s="70" t="n"/>
      <c r="AFS615" s="70" t="n"/>
      <c r="AFT615" s="70" t="n"/>
      <c r="AFU615" s="70" t="n"/>
      <c r="AFV615" s="70" t="n"/>
      <c r="AFW615" s="70" t="n"/>
      <c r="AFX615" s="70" t="n"/>
      <c r="AFY615" s="70" t="n"/>
      <c r="AFZ615" s="70" t="n"/>
      <c r="AGA615" s="70" t="n"/>
      <c r="AGB615" s="70" t="n"/>
      <c r="AGC615" s="70" t="n"/>
      <c r="AGD615" s="70" t="n"/>
      <c r="AGE615" s="70" t="n"/>
      <c r="AGF615" s="70" t="n"/>
      <c r="AGG615" s="70" t="n"/>
      <c r="AGH615" s="70" t="n"/>
      <c r="AGI615" s="70" t="n"/>
      <c r="AGJ615" s="70" t="n"/>
      <c r="AGK615" s="70" t="n"/>
      <c r="AGL615" s="70" t="n"/>
      <c r="AGM615" s="70" t="n"/>
      <c r="AGN615" s="70" t="n"/>
      <c r="AGO615" s="70" t="n"/>
      <c r="AGP615" s="70" t="n"/>
      <c r="AGQ615" s="70" t="n"/>
      <c r="AGR615" s="70" t="n"/>
      <c r="AGS615" s="70" t="n"/>
      <c r="AGT615" s="70" t="n"/>
      <c r="AGU615" s="70" t="n"/>
      <c r="AGV615" s="70" t="n"/>
      <c r="AGW615" s="70" t="n"/>
      <c r="AGX615" s="70" t="n"/>
      <c r="AGY615" s="70" t="n"/>
      <c r="AGZ615" s="70" t="n"/>
      <c r="AHA615" s="70" t="n"/>
      <c r="AHB615" s="70" t="n"/>
      <c r="AHC615" s="70" t="n"/>
      <c r="AHD615" s="70" t="n"/>
      <c r="AHE615" s="70" t="n"/>
      <c r="AHF615" s="70" t="n"/>
      <c r="AHG615" s="70" t="n"/>
      <c r="AHH615" s="70" t="n"/>
      <c r="AHI615" s="70" t="n"/>
      <c r="AHJ615" s="70" t="n"/>
      <c r="AHK615" s="70" t="n"/>
      <c r="AHL615" s="70" t="n"/>
      <c r="AHM615" s="70" t="n"/>
      <c r="AHN615" s="70" t="n"/>
      <c r="AHO615" s="70" t="n"/>
      <c r="AHP615" s="70" t="n"/>
      <c r="AHQ615" s="70" t="n"/>
      <c r="AHR615" s="70" t="n"/>
      <c r="AHS615" s="70" t="n"/>
      <c r="AHT615" s="70" t="n"/>
      <c r="AHU615" s="70" t="n"/>
      <c r="AHV615" s="70" t="n"/>
      <c r="AHW615" s="70" t="n"/>
      <c r="AHX615" s="70" t="n"/>
      <c r="AHY615" s="70" t="n"/>
      <c r="AHZ615" s="70" t="n"/>
      <c r="AIA615" s="70" t="n"/>
      <c r="AIB615" s="70" t="n"/>
      <c r="AIC615" s="70" t="n"/>
      <c r="AID615" s="70" t="n"/>
      <c r="AIE615" s="70" t="n"/>
      <c r="AIF615" s="70" t="n"/>
      <c r="AIG615" s="70" t="n"/>
      <c r="AIH615" s="70" t="n"/>
      <c r="AII615" s="70" t="n"/>
      <c r="AIJ615" s="70" t="n"/>
      <c r="AIK615" s="70" t="n"/>
      <c r="AIL615" s="70" t="n"/>
      <c r="AIM615" s="70" t="n"/>
      <c r="AIN615" s="70" t="n"/>
      <c r="AIO615" s="70" t="n"/>
      <c r="AIP615" s="70" t="n"/>
      <c r="AIQ615" s="70" t="n"/>
      <c r="AIR615" s="70" t="n"/>
      <c r="AIS615" s="70" t="n"/>
      <c r="AIT615" s="70" t="n"/>
      <c r="AIU615" s="70" t="n"/>
      <c r="AIV615" s="70" t="n"/>
      <c r="AIW615" s="70" t="n"/>
      <c r="AIX615" s="70" t="n"/>
      <c r="AIY615" s="70" t="n"/>
      <c r="AIZ615" s="70" t="n"/>
      <c r="AJA615" s="70" t="n"/>
      <c r="AJB615" s="70" t="n"/>
      <c r="AJC615" s="70" t="n"/>
      <c r="AJD615" s="70" t="n"/>
      <c r="AJE615" s="70" t="n"/>
      <c r="AJF615" s="70" t="n"/>
      <c r="AJG615" s="70" t="n"/>
      <c r="AJH615" s="70" t="n"/>
      <c r="AJI615" s="70" t="n"/>
      <c r="AJJ615" s="70" t="n"/>
      <c r="AJK615" s="70" t="n"/>
      <c r="AJL615" s="70" t="n"/>
      <c r="AJM615" s="70" t="n"/>
      <c r="AJN615" s="70" t="n"/>
      <c r="AJO615" s="70" t="n"/>
      <c r="AJP615" s="70" t="n"/>
      <c r="AJQ615" s="70" t="n"/>
      <c r="AJR615" s="70" t="n"/>
      <c r="AJS615" s="70" t="n"/>
      <c r="AJT615" s="70" t="n"/>
      <c r="AJU615" s="70" t="n"/>
      <c r="AJV615" s="70" t="n"/>
      <c r="AJW615" s="70" t="n"/>
      <c r="AJX615" s="70" t="n"/>
      <c r="AJY615" s="70" t="n"/>
      <c r="AJZ615" s="70" t="n"/>
      <c r="AKA615" s="70" t="n"/>
      <c r="AKB615" s="70" t="n"/>
      <c r="AKC615" s="70" t="n"/>
      <c r="AKD615" s="70" t="n"/>
      <c r="AKE615" s="70" t="n"/>
      <c r="AKF615" s="70" t="n"/>
      <c r="AKG615" s="70" t="n"/>
      <c r="AKH615" s="70" t="n"/>
      <c r="AKI615" s="70" t="n"/>
      <c r="AKJ615" s="70" t="n"/>
      <c r="AKK615" s="70" t="n"/>
      <c r="AKL615" s="70" t="n"/>
      <c r="AKM615" s="70" t="n"/>
      <c r="AKN615" s="70" t="n"/>
      <c r="AKO615" s="70" t="n"/>
      <c r="AKP615" s="70" t="n"/>
      <c r="AKQ615" s="70" t="n"/>
      <c r="AKR615" s="70" t="n"/>
      <c r="AKS615" s="70" t="n"/>
      <c r="AKT615" s="70" t="n"/>
      <c r="AKU615" s="70" t="n"/>
      <c r="AKV615" s="70" t="n"/>
      <c r="AKW615" s="70" t="n"/>
      <c r="AKX615" s="70" t="n"/>
      <c r="AKY615" s="70" t="n"/>
      <c r="AKZ615" s="70" t="n"/>
      <c r="ALA615" s="70" t="n"/>
      <c r="ALB615" s="70" t="n"/>
      <c r="ALC615" s="70" t="n"/>
      <c r="ALD615" s="70" t="n"/>
      <c r="ALE615" s="70" t="n"/>
      <c r="ALF615" s="70" t="n"/>
      <c r="ALG615" s="70" t="n"/>
      <c r="ALH615" s="70" t="n"/>
      <c r="ALI615" s="70" t="n"/>
      <c r="ALJ615" s="70" t="n"/>
      <c r="ALK615" s="70" t="n"/>
      <c r="ALL615" s="70" t="n"/>
      <c r="ALM615" s="70" t="n"/>
      <c r="ALN615" s="70" t="n"/>
      <c r="ALO615" s="70" t="n"/>
      <c r="ALP615" s="70" t="n"/>
      <c r="ALQ615" s="70" t="n"/>
      <c r="ALR615" s="70" t="n"/>
      <c r="ALS615" s="70" t="n"/>
      <c r="ALT615" s="70" t="n"/>
      <c r="ALU615" s="70" t="n"/>
      <c r="ALV615" s="70" t="n"/>
      <c r="ALW615" s="70" t="n"/>
      <c r="ALX615" s="70" t="n"/>
      <c r="ALY615" s="70" t="n"/>
      <c r="ALZ615" s="70" t="n"/>
      <c r="AMA615" s="70" t="n"/>
      <c r="AMB615" s="70" t="n"/>
      <c r="AMC615" s="70" t="n"/>
      <c r="AMD615" s="70" t="n"/>
      <c r="AME615" s="70" t="n"/>
      <c r="AMF615" s="70" t="n"/>
      <c r="AMG615" s="70" t="n"/>
      <c r="AMH615" s="70" t="n"/>
      <c r="AMI615" s="70" t="n"/>
      <c r="AMJ615" s="70" t="n"/>
      <c r="AMK615" s="70" t="n"/>
      <c r="AML615" s="70" t="n"/>
      <c r="AMM615" s="70" t="n"/>
      <c r="AMN615" s="70" t="n"/>
      <c r="AMO615" s="70" t="n"/>
      <c r="AMP615" s="70" t="n"/>
      <c r="AMQ615" s="70" t="n"/>
      <c r="AMR615" s="70" t="n"/>
      <c r="AMS615" s="70" t="n"/>
      <c r="AMT615" s="70" t="n"/>
      <c r="AMU615" s="70" t="n"/>
      <c r="AMV615" s="70" t="n"/>
      <c r="AMW615" s="70" t="n"/>
      <c r="AMX615" s="70" t="n"/>
      <c r="AMY615" s="70" t="n"/>
      <c r="AMZ615" s="70" t="n"/>
      <c r="ANA615" s="70" t="n"/>
      <c r="ANB615" s="70" t="n"/>
      <c r="ANC615" s="70" t="n"/>
      <c r="AND615" s="70" t="n"/>
      <c r="ANE615" s="70" t="n"/>
      <c r="ANF615" s="70" t="n"/>
      <c r="ANG615" s="70" t="n"/>
      <c r="ANH615" s="70" t="n"/>
      <c r="ANI615" s="70" t="n"/>
      <c r="ANJ615" s="70" t="n"/>
      <c r="ANK615" s="70" t="n"/>
      <c r="ANL615" s="70" t="n"/>
      <c r="ANM615" s="70" t="n"/>
      <c r="ANN615" s="70" t="n"/>
      <c r="ANO615" s="70" t="n"/>
      <c r="ANP615" s="70" t="n"/>
      <c r="ANQ615" s="70" t="n"/>
      <c r="ANR615" s="70" t="n"/>
      <c r="ANS615" s="70" t="n"/>
      <c r="ANT615" s="70" t="n"/>
      <c r="ANU615" s="70" t="n"/>
      <c r="ANV615" s="70" t="n"/>
      <c r="ANW615" s="70" t="n"/>
      <c r="ANX615" s="70" t="n"/>
      <c r="ANY615" s="70" t="n"/>
      <c r="ANZ615" s="70" t="n"/>
      <c r="AOA615" s="70" t="n"/>
      <c r="AOB615" s="70" t="n"/>
      <c r="AOC615" s="70" t="n"/>
      <c r="AOD615" s="70" t="n"/>
      <c r="AOE615" s="70" t="n"/>
      <c r="AOF615" s="70" t="n"/>
      <c r="AOG615" s="70" t="n"/>
      <c r="AOH615" s="70" t="n"/>
      <c r="AOI615" s="70" t="n"/>
      <c r="AOJ615" s="70" t="n"/>
      <c r="AOK615" s="70" t="n"/>
      <c r="AOL615" s="70" t="n"/>
      <c r="AOM615" s="70" t="n"/>
      <c r="AON615" s="70" t="n"/>
      <c r="AOO615" s="70" t="n"/>
      <c r="AOP615" s="70" t="n"/>
      <c r="AOQ615" s="70" t="n"/>
      <c r="AOR615" s="70" t="n"/>
      <c r="AOS615" s="70" t="n"/>
      <c r="AOT615" s="70" t="n"/>
      <c r="AOU615" s="70" t="n"/>
      <c r="AOV615" s="70" t="n"/>
      <c r="AOW615" s="70" t="n"/>
      <c r="AOX615" s="70" t="n"/>
      <c r="AOY615" s="70" t="n"/>
      <c r="AOZ615" s="70" t="n"/>
      <c r="APA615" s="70" t="n"/>
      <c r="APB615" s="70" t="n"/>
      <c r="APC615" s="70" t="n"/>
      <c r="APD615" s="70" t="n"/>
      <c r="APE615" s="70" t="n"/>
      <c r="APF615" s="70" t="n"/>
      <c r="APG615" s="70" t="n"/>
      <c r="APH615" s="70" t="n"/>
      <c r="API615" s="70" t="n"/>
      <c r="APJ615" s="70" t="n"/>
      <c r="APK615" s="70" t="n"/>
      <c r="APL615" s="70" t="n"/>
      <c r="APM615" s="70" t="n"/>
      <c r="APN615" s="70" t="n"/>
      <c r="APO615" s="70" t="n"/>
      <c r="APP615" s="70" t="n"/>
      <c r="APQ615" s="70" t="n"/>
      <c r="APR615" s="70" t="n"/>
      <c r="APS615" s="70" t="n"/>
      <c r="APT615" s="70" t="n"/>
      <c r="APU615" s="70" t="n"/>
      <c r="APV615" s="70" t="n"/>
      <c r="APW615" s="70" t="n"/>
      <c r="APX615" s="70" t="n"/>
      <c r="APY615" s="70" t="n"/>
      <c r="APZ615" s="70" t="n"/>
      <c r="AQA615" s="70" t="n"/>
      <c r="AQB615" s="70" t="n"/>
      <c r="AQC615" s="70" t="n"/>
      <c r="AQD615" s="70" t="n"/>
      <c r="AQE615" s="70" t="n"/>
      <c r="AQF615" s="70" t="n"/>
      <c r="AQG615" s="70" t="n"/>
      <c r="AQH615" s="70" t="n"/>
      <c r="AQI615" s="70" t="n"/>
      <c r="AQJ615" s="70" t="n"/>
      <c r="AQK615" s="70" t="n"/>
      <c r="AQL615" s="70" t="n"/>
      <c r="AQM615" s="70" t="n"/>
      <c r="AQN615" s="70" t="n"/>
      <c r="AQO615" s="70" t="n"/>
      <c r="AQP615" s="70" t="n"/>
      <c r="AQQ615" s="70" t="n"/>
      <c r="AQR615" s="70" t="n"/>
      <c r="AQS615" s="70" t="n"/>
      <c r="AQT615" s="70" t="n"/>
      <c r="AQU615" s="70" t="n"/>
      <c r="AQV615" s="70" t="n"/>
      <c r="AQW615" s="70" t="n"/>
      <c r="AQX615" s="70" t="n"/>
      <c r="AQY615" s="70" t="n"/>
      <c r="AQZ615" s="70" t="n"/>
      <c r="ARA615" s="70" t="n"/>
      <c r="ARB615" s="70" t="n"/>
      <c r="ARC615" s="70" t="n"/>
      <c r="ARD615" s="70" t="n"/>
      <c r="ARE615" s="70" t="n"/>
      <c r="ARF615" s="70" t="n"/>
      <c r="ARG615" s="70" t="n"/>
      <c r="ARH615" s="70" t="n"/>
      <c r="ARI615" s="70" t="n"/>
      <c r="ARJ615" s="70" t="n"/>
      <c r="ARK615" s="70" t="n"/>
      <c r="ARL615" s="70" t="n"/>
      <c r="ARM615" s="70" t="n"/>
      <c r="ARN615" s="70" t="n"/>
      <c r="ARO615" s="70" t="n"/>
      <c r="ARP615" s="70" t="n"/>
      <c r="ARQ615" s="70" t="n"/>
      <c r="ARR615" s="70" t="n"/>
      <c r="ARS615" s="70" t="n"/>
      <c r="ART615" s="70" t="n"/>
      <c r="ARU615" s="70" t="n"/>
      <c r="ARV615" s="70" t="n"/>
      <c r="ARW615" s="70" t="n"/>
      <c r="ARX615" s="70" t="n"/>
      <c r="ARY615" s="70" t="n"/>
      <c r="ARZ615" s="70" t="n"/>
      <c r="ASA615" s="70" t="n"/>
      <c r="ASB615" s="70" t="n"/>
      <c r="ASC615" s="70" t="n"/>
      <c r="ASD615" s="70" t="n"/>
      <c r="ASE615" s="70" t="n"/>
      <c r="ASF615" s="70" t="n"/>
      <c r="ASG615" s="70" t="n"/>
      <c r="ASH615" s="70" t="n"/>
      <c r="ASI615" s="70" t="n"/>
      <c r="ASJ615" s="70" t="n"/>
      <c r="ASK615" s="70" t="n"/>
      <c r="ASL615" s="70" t="n"/>
      <c r="ASM615" s="70" t="n"/>
      <c r="ASN615" s="70" t="n"/>
      <c r="ASO615" s="70" t="n"/>
      <c r="ASP615" s="70" t="n"/>
      <c r="ASQ615" s="70" t="n"/>
      <c r="ASR615" s="70" t="n"/>
      <c r="ASS615" s="70" t="n"/>
      <c r="AST615" s="70" t="n"/>
      <c r="ASU615" s="70" t="n"/>
      <c r="ASV615" s="70" t="n"/>
      <c r="ASW615" s="70" t="n"/>
      <c r="ASX615" s="70" t="n"/>
      <c r="ASY615" s="70" t="n"/>
      <c r="ASZ615" s="70" t="n"/>
      <c r="ATA615" s="70" t="n"/>
      <c r="ATB615" s="70" t="n"/>
      <c r="ATC615" s="70" t="n"/>
      <c r="ATD615" s="70" t="n"/>
      <c r="ATE615" s="70" t="n"/>
      <c r="ATF615" s="70" t="n"/>
      <c r="ATG615" s="70" t="n"/>
      <c r="ATH615" s="70" t="n"/>
      <c r="ATI615" s="70" t="n"/>
      <c r="ATJ615" s="70" t="n"/>
      <c r="ATK615" s="70" t="n"/>
      <c r="ATL615" s="70" t="n"/>
      <c r="ATM615" s="70" t="n"/>
      <c r="ATN615" s="70" t="n"/>
      <c r="ATO615" s="70" t="n"/>
      <c r="ATP615" s="70" t="n"/>
      <c r="ATQ615" s="70" t="n"/>
      <c r="ATR615" s="70" t="n"/>
      <c r="ATS615" s="70" t="n"/>
      <c r="ATT615" s="70" t="n"/>
      <c r="ATU615" s="70" t="n"/>
      <c r="ATV615" s="70" t="n"/>
      <c r="ATW615" s="70" t="n"/>
      <c r="ATX615" s="70" t="n"/>
      <c r="ATY615" s="70" t="n"/>
      <c r="ATZ615" s="70" t="n"/>
      <c r="AUA615" s="70" t="n"/>
      <c r="AUB615" s="70" t="n"/>
      <c r="AUC615" s="70" t="n"/>
      <c r="AUD615" s="70" t="n"/>
      <c r="AUE615" s="70" t="n"/>
      <c r="AUF615" s="70" t="n"/>
      <c r="AUG615" s="70" t="n"/>
      <c r="AUH615" s="70" t="n"/>
      <c r="AUI615" s="70" t="n"/>
      <c r="AUJ615" s="70" t="n"/>
      <c r="AUK615" s="70" t="n"/>
      <c r="AUL615" s="70" t="n"/>
      <c r="AUM615" s="70" t="n"/>
      <c r="AUN615" s="70" t="n"/>
      <c r="AUO615" s="70" t="n"/>
      <c r="AUP615" s="70" t="n"/>
      <c r="AUQ615" s="70" t="n"/>
      <c r="AUR615" s="70" t="n"/>
      <c r="AUS615" s="70" t="n"/>
      <c r="AUT615" s="70" t="n"/>
      <c r="AUU615" s="70" t="n"/>
      <c r="AUV615" s="70" t="n"/>
      <c r="AUW615" s="70" t="n"/>
      <c r="AUX615" s="70" t="n"/>
      <c r="AUY615" s="70" t="n"/>
      <c r="AUZ615" s="70" t="n"/>
      <c r="AVA615" s="70" t="n"/>
      <c r="AVB615" s="70" t="n"/>
      <c r="AVC615" s="70" t="n"/>
      <c r="AVD615" s="70" t="n"/>
      <c r="AVE615" s="70" t="n"/>
      <c r="AVF615" s="70" t="n"/>
      <c r="AVG615" s="70" t="n"/>
      <c r="AVH615" s="70" t="n"/>
      <c r="AVI615" s="70" t="n"/>
      <c r="AVJ615" s="70" t="n"/>
      <c r="AVK615" s="70" t="n"/>
      <c r="AVL615" s="70" t="n"/>
      <c r="AVM615" s="70" t="n"/>
      <c r="AVN615" s="70" t="n"/>
      <c r="AVO615" s="70" t="n"/>
      <c r="AVP615" s="70" t="n"/>
      <c r="AVQ615" s="70" t="n"/>
      <c r="AVR615" s="70" t="n"/>
      <c r="AVS615" s="70" t="n"/>
      <c r="AVT615" s="70" t="n"/>
      <c r="AVU615" s="70" t="n"/>
      <c r="AVV615" s="70" t="n"/>
      <c r="AVW615" s="70" t="n"/>
      <c r="AVX615" s="70" t="n"/>
      <c r="AVY615" s="70" t="n"/>
      <c r="AVZ615" s="70" t="n"/>
      <c r="AWA615" s="70" t="n"/>
      <c r="AWB615" s="70" t="n"/>
      <c r="AWC615" s="70" t="n"/>
      <c r="AWD615" s="70" t="n"/>
      <c r="AWE615" s="70" t="n"/>
      <c r="AWF615" s="70" t="n"/>
      <c r="AWG615" s="70" t="n"/>
      <c r="AWH615" s="70" t="n"/>
      <c r="AWI615" s="70" t="n"/>
      <c r="AWJ615" s="70" t="n"/>
      <c r="AWK615" s="70" t="n"/>
      <c r="AWL615" s="70" t="n"/>
      <c r="AWM615" s="70" t="n"/>
      <c r="AWN615" s="70" t="n"/>
      <c r="AWO615" s="70" t="n"/>
      <c r="AWP615" s="70" t="n"/>
      <c r="AWQ615" s="70" t="n"/>
      <c r="AWR615" s="70" t="n"/>
      <c r="AWS615" s="70" t="n"/>
      <c r="AWT615" s="70" t="n"/>
      <c r="AWU615" s="70" t="n"/>
      <c r="AWV615" s="70" t="n"/>
      <c r="AWW615" s="70" t="n"/>
      <c r="AWX615" s="70" t="n"/>
      <c r="AWY615" s="70" t="n"/>
      <c r="AWZ615" s="70" t="n"/>
      <c r="AXA615" s="70" t="n"/>
      <c r="AXB615" s="70" t="n"/>
      <c r="AXC615" s="70" t="n"/>
      <c r="AXD615" s="70" t="n"/>
      <c r="AXE615" s="70" t="n"/>
      <c r="AXF615" s="70" t="n"/>
      <c r="AXG615" s="70" t="n"/>
      <c r="AXH615" s="70" t="n"/>
      <c r="AXI615" s="70" t="n"/>
      <c r="AXJ615" s="70" t="n"/>
      <c r="AXK615" s="70" t="n"/>
      <c r="AXL615" s="70" t="n"/>
      <c r="AXM615" s="70" t="n"/>
      <c r="AXN615" s="70" t="n"/>
      <c r="AXO615" s="70" t="n"/>
      <c r="AXP615" s="70" t="n"/>
      <c r="AXQ615" s="70" t="n"/>
      <c r="AXR615" s="70" t="n"/>
      <c r="AXS615" s="70" t="n"/>
      <c r="AXT615" s="70" t="n"/>
      <c r="AXU615" s="70" t="n"/>
      <c r="AXV615" s="70" t="n"/>
      <c r="AXW615" s="70" t="n"/>
      <c r="AXX615" s="70" t="n"/>
      <c r="AXY615" s="70" t="n"/>
      <c r="AXZ615" s="70" t="n"/>
      <c r="AYA615" s="70" t="n"/>
      <c r="AYB615" s="70" t="n"/>
      <c r="AYC615" s="70" t="n"/>
      <c r="AYD615" s="70" t="n"/>
      <c r="AYE615" s="70" t="n"/>
      <c r="AYF615" s="70" t="n"/>
      <c r="AYG615" s="70" t="n"/>
      <c r="AYH615" s="70" t="n"/>
      <c r="AYI615" s="70" t="n"/>
      <c r="AYJ615" s="70" t="n"/>
      <c r="AYK615" s="70" t="n"/>
      <c r="AYL615" s="70" t="n"/>
      <c r="AYM615" s="70" t="n"/>
      <c r="AYN615" s="70" t="n"/>
      <c r="AYO615" s="70" t="n"/>
      <c r="AYP615" s="70" t="n"/>
      <c r="AYQ615" s="70" t="n"/>
      <c r="AYR615" s="70" t="n"/>
      <c r="AYS615" s="70" t="n"/>
      <c r="AYT615" s="70" t="n"/>
      <c r="AYU615" s="70" t="n"/>
      <c r="AYV615" s="70" t="n"/>
      <c r="AYW615" s="70" t="n"/>
      <c r="AYX615" s="70" t="n"/>
      <c r="AYY615" s="70" t="n"/>
      <c r="AYZ615" s="70" t="n"/>
      <c r="AZA615" s="70" t="n"/>
      <c r="AZB615" s="70" t="n"/>
      <c r="AZC615" s="70" t="n"/>
      <c r="AZD615" s="70" t="n"/>
      <c r="AZE615" s="70" t="n"/>
      <c r="AZF615" s="70" t="n"/>
      <c r="AZG615" s="70" t="n"/>
      <c r="AZH615" s="70" t="n"/>
      <c r="AZI615" s="70" t="n"/>
      <c r="AZJ615" s="70" t="n"/>
      <c r="AZK615" s="70" t="n"/>
      <c r="AZL615" s="70" t="n"/>
      <c r="AZM615" s="70" t="n"/>
      <c r="AZN615" s="70" t="n"/>
      <c r="AZO615" s="70" t="n"/>
      <c r="AZP615" s="70" t="n"/>
      <c r="AZQ615" s="70" t="n"/>
      <c r="AZR615" s="70" t="n"/>
      <c r="AZS615" s="70" t="n"/>
      <c r="AZT615" s="70" t="n"/>
      <c r="AZU615" s="70" t="n"/>
      <c r="AZV615" s="70" t="n"/>
      <c r="AZW615" s="70" t="n"/>
      <c r="AZX615" s="70" t="n"/>
      <c r="AZY615" s="70" t="n"/>
      <c r="AZZ615" s="70" t="n"/>
      <c r="BAA615" s="70" t="n"/>
      <c r="BAB615" s="70" t="n"/>
      <c r="BAC615" s="70" t="n"/>
      <c r="BAD615" s="70" t="n"/>
      <c r="BAE615" s="70" t="n"/>
      <c r="BAF615" s="70" t="n"/>
      <c r="BAG615" s="70" t="n"/>
      <c r="BAH615" s="70" t="n"/>
      <c r="BAI615" s="70" t="n"/>
      <c r="BAJ615" s="70" t="n"/>
      <c r="BAK615" s="70" t="n"/>
      <c r="BAL615" s="70" t="n"/>
      <c r="BAM615" s="70" t="n"/>
      <c r="BAN615" s="70" t="n"/>
      <c r="BAO615" s="70" t="n"/>
      <c r="BAP615" s="70" t="n"/>
      <c r="BAQ615" s="70" t="n"/>
      <c r="BAR615" s="70" t="n"/>
      <c r="BAS615" s="70" t="n"/>
      <c r="BAT615" s="70" t="n"/>
      <c r="BAU615" s="70" t="n"/>
      <c r="BAV615" s="70" t="n"/>
      <c r="BAW615" s="70" t="n"/>
      <c r="BAX615" s="70" t="n"/>
      <c r="BAY615" s="70" t="n"/>
      <c r="BAZ615" s="70" t="n"/>
      <c r="BBA615" s="70" t="n"/>
      <c r="BBB615" s="70" t="n"/>
      <c r="BBC615" s="70" t="n"/>
      <c r="BBD615" s="70" t="n"/>
      <c r="BBE615" s="70" t="n"/>
      <c r="BBF615" s="70" t="n"/>
      <c r="BBG615" s="70" t="n"/>
      <c r="BBH615" s="70" t="n"/>
      <c r="BBI615" s="70" t="n"/>
      <c r="BBJ615" s="70" t="n"/>
      <c r="BBK615" s="70" t="n"/>
      <c r="BBL615" s="70" t="n"/>
      <c r="BBM615" s="70" t="n"/>
      <c r="BBN615" s="70" t="n"/>
      <c r="BBO615" s="70" t="n"/>
      <c r="BBP615" s="70" t="n"/>
      <c r="BBQ615" s="70" t="n"/>
      <c r="BBR615" s="70" t="n"/>
      <c r="BBS615" s="70" t="n"/>
      <c r="BBT615" s="70" t="n"/>
      <c r="BBU615" s="70" t="n"/>
      <c r="BBV615" s="70" t="n"/>
      <c r="BBW615" s="70" t="n"/>
      <c r="BBX615" s="70" t="n"/>
      <c r="BBY615" s="70" t="n"/>
      <c r="BBZ615" s="70" t="n"/>
      <c r="BCA615" s="70" t="n"/>
      <c r="BCB615" s="70" t="n"/>
      <c r="BCC615" s="70" t="n"/>
      <c r="BCD615" s="70" t="n"/>
      <c r="BCE615" s="70" t="n"/>
      <c r="BCF615" s="70" t="n"/>
      <c r="BCG615" s="70" t="n"/>
      <c r="BCH615" s="70" t="n"/>
      <c r="BCI615" s="70" t="n"/>
      <c r="BCJ615" s="70" t="n"/>
      <c r="BCK615" s="70" t="n"/>
      <c r="BCL615" s="70" t="n"/>
      <c r="BCM615" s="70" t="n"/>
      <c r="BCN615" s="70" t="n"/>
      <c r="BCO615" s="70" t="n"/>
      <c r="BCP615" s="70" t="n"/>
      <c r="BCQ615" s="70" t="n"/>
      <c r="BCR615" s="70" t="n"/>
      <c r="BCS615" s="70" t="n"/>
      <c r="BCT615" s="70" t="n"/>
      <c r="BCU615" s="70" t="n"/>
      <c r="BCV615" s="70" t="n"/>
      <c r="BCW615" s="70" t="n"/>
      <c r="BCX615" s="70" t="n"/>
      <c r="BCY615" s="70" t="n"/>
      <c r="BCZ615" s="70" t="n"/>
      <c r="BDA615" s="70" t="n"/>
      <c r="BDB615" s="70" t="n"/>
      <c r="BDC615" s="70" t="n"/>
      <c r="BDD615" s="70" t="n"/>
      <c r="BDE615" s="70" t="n"/>
      <c r="BDF615" s="70" t="n"/>
      <c r="BDG615" s="70" t="n"/>
      <c r="BDH615" s="70" t="n"/>
      <c r="BDI615" s="70" t="n"/>
      <c r="BDJ615" s="70" t="n"/>
      <c r="BDK615" s="70" t="n"/>
      <c r="BDL615" s="70" t="n"/>
      <c r="BDM615" s="70" t="n"/>
      <c r="BDN615" s="70" t="n"/>
      <c r="BDO615" s="70" t="n"/>
      <c r="BDP615" s="70" t="n"/>
      <c r="BDQ615" s="70" t="n"/>
      <c r="BDR615" s="70" t="n"/>
      <c r="BDS615" s="70" t="n"/>
      <c r="BDT615" s="70" t="n"/>
      <c r="BDU615" s="70" t="n"/>
      <c r="BDV615" s="70" t="n"/>
      <c r="BDW615" s="70" t="n"/>
      <c r="BDX615" s="70" t="n"/>
      <c r="BDY615" s="70" t="n"/>
      <c r="BDZ615" s="70" t="n"/>
      <c r="BEA615" s="70" t="n"/>
      <c r="BEB615" s="70" t="n"/>
      <c r="BEC615" s="70" t="n"/>
      <c r="BED615" s="70" t="n"/>
      <c r="BEE615" s="70" t="n"/>
      <c r="BEF615" s="70" t="n"/>
      <c r="BEG615" s="70" t="n"/>
      <c r="BEH615" s="70" t="n"/>
      <c r="BEI615" s="70" t="n"/>
      <c r="BEJ615" s="70" t="n"/>
      <c r="BEK615" s="70" t="n"/>
      <c r="BEL615" s="70" t="n"/>
      <c r="BEM615" s="70" t="n"/>
      <c r="BEN615" s="70" t="n"/>
      <c r="BEO615" s="70" t="n"/>
      <c r="BEP615" s="70" t="n"/>
      <c r="BEQ615" s="70" t="n"/>
      <c r="BER615" s="70" t="n"/>
      <c r="BES615" s="70" t="n"/>
      <c r="BET615" s="70" t="n"/>
      <c r="BEU615" s="70" t="n"/>
      <c r="BEV615" s="70" t="n"/>
      <c r="BEW615" s="70" t="n"/>
      <c r="BEX615" s="70" t="n"/>
      <c r="BEY615" s="70" t="n"/>
      <c r="BEZ615" s="70" t="n"/>
      <c r="BFA615" s="70" t="n"/>
      <c r="BFB615" s="70" t="n"/>
      <c r="BFC615" s="70" t="n"/>
      <c r="BFD615" s="70" t="n"/>
      <c r="BFE615" s="70" t="n"/>
      <c r="BFF615" s="70" t="n"/>
      <c r="BFG615" s="70" t="n"/>
      <c r="BFH615" s="70" t="n"/>
      <c r="BFI615" s="70" t="n"/>
      <c r="BFJ615" s="70" t="n"/>
      <c r="BFK615" s="70" t="n"/>
      <c r="BFL615" s="70" t="n"/>
      <c r="BFM615" s="70" t="n"/>
      <c r="BFN615" s="70" t="n"/>
      <c r="BFO615" s="70" t="n"/>
      <c r="BFP615" s="70" t="n"/>
      <c r="BFQ615" s="70" t="n"/>
      <c r="BFR615" s="70" t="n"/>
      <c r="BFS615" s="70" t="n"/>
      <c r="BFT615" s="70" t="n"/>
      <c r="BFU615" s="70" t="n"/>
      <c r="BFV615" s="70" t="n"/>
      <c r="BFW615" s="70" t="n"/>
      <c r="BFX615" s="70" t="n"/>
      <c r="BFY615" s="70" t="n"/>
      <c r="BFZ615" s="70" t="n"/>
      <c r="BGA615" s="70" t="n"/>
      <c r="BGB615" s="70" t="n"/>
      <c r="BGC615" s="70" t="n"/>
      <c r="BGD615" s="70" t="n"/>
      <c r="BGE615" s="70" t="n"/>
      <c r="BGF615" s="70" t="n"/>
      <c r="BGG615" s="70" t="n"/>
      <c r="BGH615" s="70" t="n"/>
      <c r="BGI615" s="70" t="n"/>
      <c r="BGJ615" s="70" t="n"/>
      <c r="BGK615" s="70" t="n"/>
      <c r="BGL615" s="70" t="n"/>
      <c r="BGM615" s="70" t="n"/>
      <c r="BGN615" s="70" t="n"/>
      <c r="BGO615" s="70" t="n"/>
      <c r="BGP615" s="70" t="n"/>
      <c r="BGQ615" s="70" t="n"/>
      <c r="BGR615" s="70" t="n"/>
      <c r="BGS615" s="70" t="n"/>
      <c r="BGT615" s="70" t="n"/>
      <c r="BGU615" s="70" t="n"/>
      <c r="BGV615" s="70" t="n"/>
      <c r="BGW615" s="70" t="n"/>
      <c r="BGX615" s="70" t="n"/>
      <c r="BGY615" s="70" t="n"/>
      <c r="BGZ615" s="70" t="n"/>
      <c r="BHA615" s="70" t="n"/>
      <c r="BHB615" s="70" t="n"/>
      <c r="BHC615" s="70" t="n"/>
      <c r="BHD615" s="70" t="n"/>
      <c r="BHE615" s="70" t="n"/>
      <c r="BHF615" s="70" t="n"/>
      <c r="BHG615" s="70" t="n"/>
      <c r="BHH615" s="70" t="n"/>
      <c r="BHI615" s="70" t="n"/>
      <c r="BHJ615" s="70" t="n"/>
      <c r="BHK615" s="70" t="n"/>
      <c r="BHL615" s="70" t="n"/>
      <c r="BHM615" s="70" t="n"/>
      <c r="BHN615" s="70" t="n"/>
      <c r="BHO615" s="70" t="n"/>
      <c r="BHP615" s="70" t="n"/>
      <c r="BHQ615" s="70" t="n"/>
      <c r="BHR615" s="70" t="n"/>
      <c r="BHS615" s="70" t="n"/>
      <c r="BHT615" s="70" t="n"/>
      <c r="BHU615" s="70" t="n"/>
      <c r="BHV615" s="70" t="n"/>
      <c r="BHW615" s="70" t="n"/>
      <c r="BHX615" s="70" t="n"/>
      <c r="BHY615" s="70" t="n"/>
      <c r="BHZ615" s="70" t="n"/>
      <c r="BIA615" s="70" t="n"/>
      <c r="BIB615" s="70" t="n"/>
      <c r="BIC615" s="70" t="n"/>
      <c r="BID615" s="70" t="n"/>
      <c r="BIE615" s="70" t="n"/>
      <c r="BIF615" s="70" t="n"/>
      <c r="BIG615" s="70" t="n"/>
      <c r="BIH615" s="70" t="n"/>
      <c r="BII615" s="70" t="n"/>
      <c r="BIJ615" s="70" t="n"/>
      <c r="BIK615" s="70" t="n"/>
      <c r="BIL615" s="70" t="n"/>
      <c r="BIM615" s="70" t="n"/>
      <c r="BIN615" s="70" t="n"/>
      <c r="BIO615" s="70" t="n"/>
      <c r="BIP615" s="70" t="n"/>
      <c r="BIQ615" s="70" t="n"/>
      <c r="BIR615" s="70" t="n"/>
      <c r="BIS615" s="70" t="n"/>
      <c r="BIT615" s="70" t="n"/>
      <c r="BIU615" s="70" t="n"/>
      <c r="BIV615" s="70" t="n"/>
      <c r="BIW615" s="70" t="n"/>
      <c r="BIX615" s="70" t="n"/>
      <c r="BIY615" s="70" t="n"/>
      <c r="BIZ615" s="70" t="n"/>
      <c r="BJA615" s="70" t="n"/>
      <c r="BJB615" s="70" t="n"/>
      <c r="BJC615" s="70" t="n"/>
      <c r="BJD615" s="70" t="n"/>
      <c r="BJE615" s="70" t="n"/>
      <c r="BJF615" s="70" t="n"/>
      <c r="BJG615" s="70" t="n"/>
      <c r="BJH615" s="70" t="n"/>
      <c r="BJI615" s="70" t="n"/>
      <c r="BJJ615" s="70" t="n"/>
      <c r="BJK615" s="70" t="n"/>
      <c r="BJL615" s="70" t="n"/>
      <c r="BJM615" s="70" t="n"/>
      <c r="BJN615" s="70" t="n"/>
      <c r="BJO615" s="70" t="n"/>
      <c r="BJP615" s="70" t="n"/>
      <c r="BJQ615" s="70" t="n"/>
      <c r="BJR615" s="70" t="n"/>
      <c r="BJS615" s="70" t="n"/>
      <c r="BJT615" s="70" t="n"/>
      <c r="BJU615" s="70" t="n"/>
      <c r="BJV615" s="70" t="n"/>
      <c r="BJW615" s="70" t="n"/>
      <c r="BJX615" s="70" t="n"/>
      <c r="BJY615" s="70" t="n"/>
      <c r="BJZ615" s="70" t="n"/>
      <c r="BKA615" s="70" t="n"/>
      <c r="BKB615" s="70" t="n"/>
      <c r="BKC615" s="70" t="n"/>
      <c r="BKD615" s="70" t="n"/>
      <c r="BKE615" s="70" t="n"/>
      <c r="BKF615" s="70" t="n"/>
      <c r="BKG615" s="70" t="n"/>
      <c r="BKH615" s="70" t="n"/>
      <c r="BKI615" s="70" t="n"/>
      <c r="BKJ615" s="70" t="n"/>
      <c r="BKK615" s="70" t="n"/>
      <c r="BKL615" s="70" t="n"/>
      <c r="BKM615" s="70" t="n"/>
      <c r="BKN615" s="70" t="n"/>
      <c r="BKO615" s="70" t="n"/>
      <c r="BKP615" s="70" t="n"/>
      <c r="BKQ615" s="70" t="n"/>
      <c r="BKR615" s="70" t="n"/>
      <c r="BKS615" s="70" t="n"/>
      <c r="BKT615" s="70" t="n"/>
      <c r="BKU615" s="70" t="n"/>
      <c r="BKV615" s="70" t="n"/>
      <c r="BKW615" s="70" t="n"/>
      <c r="BKX615" s="70" t="n"/>
      <c r="BKY615" s="70" t="n"/>
      <c r="BKZ615" s="70" t="n"/>
      <c r="BLA615" s="70" t="n"/>
      <c r="BLB615" s="70" t="n"/>
      <c r="BLC615" s="70" t="n"/>
      <c r="BLD615" s="70" t="n"/>
      <c r="BLE615" s="70" t="n"/>
      <c r="BLF615" s="70" t="n"/>
      <c r="BLG615" s="70" t="n"/>
      <c r="BLH615" s="70" t="n"/>
      <c r="BLI615" s="70" t="n"/>
      <c r="BLJ615" s="70" t="n"/>
      <c r="BLK615" s="70" t="n"/>
      <c r="BLL615" s="70" t="n"/>
      <c r="BLM615" s="70" t="n"/>
      <c r="BLN615" s="70" t="n"/>
      <c r="BLO615" s="70" t="n"/>
      <c r="BLP615" s="70" t="n"/>
      <c r="BLQ615" s="70" t="n"/>
      <c r="BLR615" s="70" t="n"/>
      <c r="BLS615" s="70" t="n"/>
      <c r="BLT615" s="70" t="n"/>
      <c r="BLU615" s="70" t="n"/>
      <c r="BLV615" s="70" t="n"/>
      <c r="BLW615" s="70" t="n"/>
      <c r="BLX615" s="70" t="n"/>
      <c r="BLY615" s="70" t="n"/>
      <c r="BLZ615" s="70" t="n"/>
      <c r="BMA615" s="70" t="n"/>
      <c r="BMB615" s="70" t="n"/>
      <c r="BMC615" s="70" t="n"/>
      <c r="BMD615" s="70" t="n"/>
      <c r="BME615" s="70" t="n"/>
      <c r="BMF615" s="70" t="n"/>
      <c r="BMG615" s="70" t="n"/>
      <c r="BMH615" s="70" t="n"/>
      <c r="BMI615" s="70" t="n"/>
      <c r="BMJ615" s="70" t="n"/>
      <c r="BMK615" s="70" t="n"/>
      <c r="BML615" s="70" t="n"/>
      <c r="BMM615" s="70" t="n"/>
      <c r="BMN615" s="70" t="n"/>
      <c r="BMO615" s="70" t="n"/>
      <c r="BMP615" s="70" t="n"/>
      <c r="BMQ615" s="70" t="n"/>
      <c r="BMR615" s="70" t="n"/>
      <c r="BMS615" s="70" t="n"/>
      <c r="BMT615" s="70" t="n"/>
      <c r="BMU615" s="70" t="n"/>
      <c r="BMV615" s="70" t="n"/>
      <c r="BMW615" s="70" t="n"/>
      <c r="BMX615" s="70" t="n"/>
      <c r="BMY615" s="70" t="n"/>
      <c r="BMZ615" s="70" t="n"/>
      <c r="BNA615" s="70" t="n"/>
      <c r="BNB615" s="70" t="n"/>
      <c r="BNC615" s="70" t="n"/>
      <c r="BND615" s="70" t="n"/>
      <c r="BNE615" s="70" t="n"/>
      <c r="BNF615" s="70" t="n"/>
      <c r="BNG615" s="70" t="n"/>
      <c r="BNH615" s="70" t="n"/>
      <c r="BNI615" s="70" t="n"/>
      <c r="BNJ615" s="70" t="n"/>
      <c r="BNK615" s="70" t="n"/>
      <c r="BNL615" s="70" t="n"/>
      <c r="BNM615" s="70" t="n"/>
      <c r="BNN615" s="70" t="n"/>
      <c r="BNO615" s="70" t="n"/>
      <c r="BNP615" s="70" t="n"/>
      <c r="BNQ615" s="70" t="n"/>
      <c r="BNR615" s="70" t="n"/>
      <c r="BNS615" s="70" t="n"/>
      <c r="BNT615" s="70" t="n"/>
      <c r="BNU615" s="70" t="n"/>
      <c r="BNV615" s="70" t="n"/>
      <c r="BNW615" s="70" t="n"/>
      <c r="BNX615" s="70" t="n"/>
      <c r="BNY615" s="70" t="n"/>
      <c r="BNZ615" s="70" t="n"/>
      <c r="BOA615" s="70" t="n"/>
      <c r="BOB615" s="70" t="n"/>
      <c r="BOC615" s="70" t="n"/>
      <c r="BOD615" s="70" t="n"/>
      <c r="BOE615" s="70" t="n"/>
      <c r="BOF615" s="70" t="n"/>
      <c r="BOG615" s="70" t="n"/>
      <c r="BOH615" s="70" t="n"/>
      <c r="BOI615" s="70" t="n"/>
      <c r="BOJ615" s="70" t="n"/>
      <c r="BOK615" s="70" t="n"/>
      <c r="BOL615" s="70" t="n"/>
      <c r="BOM615" s="70" t="n"/>
      <c r="BON615" s="70" t="n"/>
      <c r="BOO615" s="70" t="n"/>
      <c r="BOP615" s="70" t="n"/>
      <c r="BOQ615" s="70" t="n"/>
      <c r="BOR615" s="70" t="n"/>
      <c r="BOS615" s="70" t="n"/>
      <c r="BOT615" s="70" t="n"/>
      <c r="BOU615" s="70" t="n"/>
      <c r="BOV615" s="70" t="n"/>
      <c r="BOW615" s="70" t="n"/>
      <c r="BOX615" s="70" t="n"/>
      <c r="BOY615" s="70" t="n"/>
      <c r="BOZ615" s="70" t="n"/>
      <c r="BPA615" s="70" t="n"/>
      <c r="BPB615" s="70" t="n"/>
      <c r="BPC615" s="70" t="n"/>
      <c r="BPD615" s="70" t="n"/>
      <c r="BPE615" s="70" t="n"/>
      <c r="BPF615" s="70" t="n"/>
      <c r="BPG615" s="70" t="n"/>
      <c r="BPH615" s="70" t="n"/>
      <c r="BPI615" s="70" t="n"/>
      <c r="BPJ615" s="70" t="n"/>
      <c r="BPK615" s="70" t="n"/>
      <c r="BPL615" s="70" t="n"/>
      <c r="BPM615" s="70" t="n"/>
      <c r="BPN615" s="70" t="n"/>
      <c r="BPO615" s="70" t="n"/>
      <c r="BPP615" s="70" t="n"/>
      <c r="BPQ615" s="70" t="n"/>
      <c r="BPR615" s="70" t="n"/>
      <c r="BPS615" s="70" t="n"/>
      <c r="BPT615" s="70" t="n"/>
      <c r="BPU615" s="70" t="n"/>
      <c r="BPV615" s="70" t="n"/>
      <c r="BPW615" s="70" t="n"/>
      <c r="BPX615" s="70" t="n"/>
      <c r="BPY615" s="70" t="n"/>
      <c r="BPZ615" s="70" t="n"/>
      <c r="BQA615" s="70" t="n"/>
      <c r="BQB615" s="70" t="n"/>
      <c r="BQC615" s="70" t="n"/>
      <c r="BQD615" s="70" t="n"/>
      <c r="BQE615" s="70" t="n"/>
      <c r="BQF615" s="70" t="n"/>
      <c r="BQG615" s="70" t="n"/>
      <c r="BQH615" s="70" t="n"/>
      <c r="BQI615" s="70" t="n"/>
      <c r="BQJ615" s="70" t="n"/>
      <c r="BQK615" s="70" t="n"/>
      <c r="BQL615" s="70" t="n"/>
      <c r="BQM615" s="70" t="n"/>
      <c r="BQN615" s="70" t="n"/>
      <c r="BQO615" s="70" t="n"/>
      <c r="BQP615" s="70" t="n"/>
      <c r="BQQ615" s="70" t="n"/>
      <c r="BQR615" s="70" t="n"/>
      <c r="BQS615" s="70" t="n"/>
      <c r="BQT615" s="70" t="n"/>
      <c r="BQU615" s="70" t="n"/>
      <c r="BQV615" s="70" t="n"/>
      <c r="BQW615" s="70" t="n"/>
      <c r="BQX615" s="70" t="n"/>
      <c r="BQY615" s="70" t="n"/>
      <c r="BQZ615" s="70" t="n"/>
      <c r="BRA615" s="70" t="n"/>
      <c r="BRB615" s="70" t="n"/>
      <c r="BRC615" s="70" t="n"/>
      <c r="BRD615" s="70" t="n"/>
      <c r="BRE615" s="70" t="n"/>
      <c r="BRF615" s="70" t="n"/>
      <c r="BRG615" s="70" t="n"/>
      <c r="BRH615" s="70" t="n"/>
      <c r="BRI615" s="70" t="n"/>
      <c r="BRJ615" s="70" t="n"/>
      <c r="BRK615" s="70" t="n"/>
      <c r="BRL615" s="70" t="n"/>
      <c r="BRM615" s="70" t="n"/>
      <c r="BRN615" s="70" t="n"/>
      <c r="BRO615" s="70" t="n"/>
      <c r="BRP615" s="70" t="n"/>
      <c r="BRQ615" s="70" t="n"/>
      <c r="BRR615" s="70" t="n"/>
      <c r="BRS615" s="70" t="n"/>
      <c r="BRT615" s="70" t="n"/>
      <c r="BRU615" s="70" t="n"/>
      <c r="BRV615" s="70" t="n"/>
      <c r="BRW615" s="70" t="n"/>
      <c r="BRX615" s="70" t="n"/>
      <c r="BRY615" s="70" t="n"/>
      <c r="BRZ615" s="70" t="n"/>
      <c r="BSA615" s="70" t="n"/>
      <c r="BSB615" s="70" t="n"/>
      <c r="BSC615" s="70" t="n"/>
      <c r="BSD615" s="70" t="n"/>
      <c r="BSE615" s="70" t="n"/>
      <c r="BSF615" s="70" t="n"/>
      <c r="BSG615" s="70" t="n"/>
      <c r="BSH615" s="70" t="n"/>
      <c r="BSI615" s="70" t="n"/>
      <c r="BSJ615" s="70" t="n"/>
      <c r="BSK615" s="70" t="n"/>
      <c r="BSL615" s="70" t="n"/>
      <c r="BSM615" s="70" t="n"/>
      <c r="BSN615" s="70" t="n"/>
      <c r="BSO615" s="70" t="n"/>
      <c r="BSP615" s="70" t="n"/>
      <c r="BSQ615" s="70" t="n"/>
      <c r="BSR615" s="70" t="n"/>
      <c r="BSS615" s="70" t="n"/>
      <c r="BST615" s="70" t="n"/>
      <c r="BSU615" s="70" t="n"/>
      <c r="BSV615" s="70" t="n"/>
      <c r="BSW615" s="70" t="n"/>
      <c r="BSX615" s="70" t="n"/>
      <c r="BSY615" s="70" t="n"/>
      <c r="BSZ615" s="70" t="n"/>
      <c r="BTA615" s="70" t="n"/>
      <c r="BTB615" s="70" t="n"/>
      <c r="BTC615" s="70" t="n"/>
      <c r="BTD615" s="70" t="n"/>
      <c r="BTE615" s="70" t="n"/>
      <c r="BTF615" s="70" t="n"/>
      <c r="BTG615" s="70" t="n"/>
      <c r="BTH615" s="70" t="n"/>
      <c r="BTI615" s="70" t="n"/>
      <c r="BTJ615" s="70" t="n"/>
      <c r="BTK615" s="70" t="n"/>
      <c r="BTL615" s="70" t="n"/>
      <c r="BTM615" s="70" t="n"/>
      <c r="BTN615" s="70" t="n"/>
      <c r="BTO615" s="70" t="n"/>
      <c r="BTP615" s="70" t="n"/>
      <c r="BTQ615" s="70" t="n"/>
      <c r="BTR615" s="70" t="n"/>
      <c r="BTS615" s="70" t="n"/>
      <c r="BTT615" s="70" t="n"/>
      <c r="BTU615" s="70" t="n"/>
      <c r="BTV615" s="70" t="n"/>
      <c r="BTW615" s="70" t="n"/>
      <c r="BTX615" s="70" t="n"/>
      <c r="BTY615" s="70" t="n"/>
      <c r="BTZ615" s="70" t="n"/>
      <c r="BUA615" s="70" t="n"/>
      <c r="BUB615" s="70" t="n"/>
      <c r="BUC615" s="70" t="n"/>
      <c r="BUD615" s="70" t="n"/>
      <c r="BUE615" s="70" t="n"/>
      <c r="BUF615" s="70" t="n"/>
      <c r="BUG615" s="70" t="n"/>
      <c r="BUH615" s="70" t="n"/>
      <c r="BUI615" s="70" t="n"/>
      <c r="BUJ615" s="70" t="n"/>
      <c r="BUK615" s="70" t="n"/>
      <c r="BUL615" s="70" t="n"/>
      <c r="BUM615" s="70" t="n"/>
      <c r="BUN615" s="70" t="n"/>
      <c r="BUO615" s="70" t="n"/>
      <c r="BUP615" s="70" t="n"/>
      <c r="BUQ615" s="70" t="n"/>
      <c r="BUR615" s="70" t="n"/>
      <c r="BUS615" s="70" t="n"/>
      <c r="BUT615" s="70" t="n"/>
      <c r="BUU615" s="70" t="n"/>
      <c r="BUV615" s="70" t="n"/>
      <c r="BUW615" s="70" t="n"/>
      <c r="BUX615" s="70" t="n"/>
      <c r="BUY615" s="70" t="n"/>
      <c r="BUZ615" s="70" t="n"/>
      <c r="BVA615" s="70" t="n"/>
      <c r="BVB615" s="70" t="n"/>
      <c r="BVC615" s="70" t="n"/>
      <c r="BVD615" s="70" t="n"/>
      <c r="BVE615" s="70" t="n"/>
      <c r="BVF615" s="70" t="n"/>
      <c r="BVG615" s="70" t="n"/>
      <c r="BVH615" s="70" t="n"/>
      <c r="BVI615" s="70" t="n"/>
      <c r="BVJ615" s="70" t="n"/>
      <c r="BVK615" s="70" t="n"/>
      <c r="BVL615" s="70" t="n"/>
      <c r="BVM615" s="70" t="n"/>
      <c r="BVN615" s="70" t="n"/>
      <c r="BVO615" s="70" t="n"/>
      <c r="BVP615" s="70" t="n"/>
      <c r="BVQ615" s="70" t="n"/>
      <c r="BVR615" s="70" t="n"/>
      <c r="BVS615" s="70" t="n"/>
      <c r="BVT615" s="70" t="n"/>
      <c r="BVU615" s="70" t="n"/>
      <c r="BVV615" s="70" t="n"/>
      <c r="BVW615" s="70" t="n"/>
      <c r="BVX615" s="70" t="n"/>
      <c r="BVY615" s="70" t="n"/>
      <c r="BVZ615" s="70" t="n"/>
      <c r="BWA615" s="70" t="n"/>
      <c r="BWB615" s="70" t="n"/>
      <c r="BWC615" s="70" t="n"/>
      <c r="BWD615" s="70" t="n"/>
      <c r="BWE615" s="70" t="n"/>
      <c r="BWF615" s="70" t="n"/>
      <c r="BWG615" s="70" t="n"/>
      <c r="BWH615" s="70" t="n"/>
      <c r="BWI615" s="70" t="n"/>
      <c r="BWJ615" s="70" t="n"/>
      <c r="BWK615" s="70" t="n"/>
      <c r="BWL615" s="70" t="n"/>
      <c r="BWM615" s="70" t="n"/>
      <c r="BWN615" s="70" t="n"/>
      <c r="BWO615" s="70" t="n"/>
      <c r="BWP615" s="70" t="n"/>
      <c r="BWQ615" s="70" t="n"/>
      <c r="BWR615" s="70" t="n"/>
      <c r="BWS615" s="70" t="n"/>
      <c r="BWT615" s="70" t="n"/>
      <c r="BWU615" s="70" t="n"/>
      <c r="BWV615" s="70" t="n"/>
      <c r="BWW615" s="70" t="n"/>
      <c r="BWX615" s="70" t="n"/>
      <c r="BWY615" s="70" t="n"/>
      <c r="BWZ615" s="70" t="n"/>
      <c r="BXA615" s="70" t="n"/>
      <c r="BXB615" s="70" t="n"/>
      <c r="BXC615" s="70" t="n"/>
      <c r="BXD615" s="70" t="n"/>
      <c r="BXE615" s="70" t="n"/>
      <c r="BXF615" s="70" t="n"/>
      <c r="BXG615" s="70" t="n"/>
      <c r="BXH615" s="70" t="n"/>
      <c r="BXI615" s="70" t="n"/>
      <c r="BXJ615" s="70" t="n"/>
      <c r="BXK615" s="70" t="n"/>
      <c r="BXL615" s="70" t="n"/>
      <c r="BXM615" s="70" t="n"/>
      <c r="BXN615" s="70" t="n"/>
      <c r="BXO615" s="70" t="n"/>
      <c r="BXP615" s="70" t="n"/>
      <c r="BXQ615" s="70" t="n"/>
      <c r="BXR615" s="70" t="n"/>
      <c r="BXS615" s="70" t="n"/>
      <c r="BXT615" s="70" t="n"/>
      <c r="BXU615" s="70" t="n"/>
      <c r="BXV615" s="70" t="n"/>
      <c r="BXW615" s="70" t="n"/>
      <c r="BXX615" s="70" t="n"/>
      <c r="BXY615" s="70" t="n"/>
      <c r="BXZ615" s="70" t="n"/>
      <c r="BYA615" s="70" t="n"/>
      <c r="BYB615" s="70" t="n"/>
      <c r="BYC615" s="70" t="n"/>
      <c r="BYD615" s="70" t="n"/>
      <c r="BYE615" s="70" t="n"/>
      <c r="BYF615" s="70" t="n"/>
      <c r="BYG615" s="70" t="n"/>
      <c r="BYH615" s="70" t="n"/>
      <c r="BYI615" s="70" t="n"/>
      <c r="BYJ615" s="70" t="n"/>
      <c r="BYK615" s="70" t="n"/>
      <c r="BYL615" s="70" t="n"/>
      <c r="BYM615" s="70" t="n"/>
      <c r="BYN615" s="70" t="n"/>
      <c r="BYO615" s="70" t="n"/>
      <c r="BYP615" s="70" t="n"/>
      <c r="BYQ615" s="70" t="n"/>
      <c r="BYR615" s="70" t="n"/>
      <c r="BYS615" s="70" t="n"/>
      <c r="BYT615" s="70" t="n"/>
      <c r="BYU615" s="70" t="n"/>
      <c r="BYV615" s="70" t="n"/>
      <c r="BYW615" s="70" t="n"/>
      <c r="BYX615" s="70" t="n"/>
      <c r="BYY615" s="70" t="n"/>
      <c r="BYZ615" s="70" t="n"/>
      <c r="BZA615" s="70" t="n"/>
      <c r="BZB615" s="70" t="n"/>
      <c r="BZC615" s="70" t="n"/>
      <c r="BZD615" s="70" t="n"/>
      <c r="BZE615" s="70" t="n"/>
      <c r="BZF615" s="70" t="n"/>
      <c r="BZG615" s="70" t="n"/>
      <c r="BZH615" s="70" t="n"/>
      <c r="BZI615" s="70" t="n"/>
      <c r="BZJ615" s="70" t="n"/>
      <c r="BZK615" s="70" t="n"/>
      <c r="BZL615" s="70" t="n"/>
      <c r="BZM615" s="70" t="n"/>
      <c r="BZN615" s="70" t="n"/>
      <c r="BZO615" s="70" t="n"/>
      <c r="BZP615" s="70" t="n"/>
      <c r="BZQ615" s="70" t="n"/>
      <c r="BZR615" s="70" t="n"/>
      <c r="BZS615" s="70" t="n"/>
      <c r="BZT615" s="70" t="n"/>
      <c r="BZU615" s="70" t="n"/>
      <c r="BZV615" s="70" t="n"/>
      <c r="BZW615" s="70" t="n"/>
      <c r="BZX615" s="70" t="n"/>
      <c r="BZY615" s="70" t="n"/>
      <c r="BZZ615" s="70" t="n"/>
      <c r="CAA615" s="70" t="n"/>
      <c r="CAB615" s="70" t="n"/>
      <c r="CAC615" s="70" t="n"/>
      <c r="CAD615" s="70" t="n"/>
      <c r="CAE615" s="70" t="n"/>
      <c r="CAF615" s="70" t="n"/>
      <c r="CAG615" s="70" t="n"/>
      <c r="CAH615" s="70" t="n"/>
      <c r="CAI615" s="70" t="n"/>
      <c r="CAJ615" s="70" t="n"/>
      <c r="CAK615" s="70" t="n"/>
      <c r="CAL615" s="70" t="n"/>
      <c r="CAM615" s="70" t="n"/>
      <c r="CAN615" s="70" t="n"/>
      <c r="CAO615" s="70" t="n"/>
      <c r="CAP615" s="70" t="n"/>
      <c r="CAQ615" s="70" t="n"/>
      <c r="CAR615" s="70" t="n"/>
      <c r="CAS615" s="70" t="n"/>
      <c r="CAT615" s="70" t="n"/>
      <c r="CAU615" s="70" t="n"/>
      <c r="CAV615" s="70" t="n"/>
      <c r="CAW615" s="70" t="n"/>
      <c r="CAX615" s="70" t="n"/>
      <c r="CAY615" s="70" t="n"/>
      <c r="CAZ615" s="70" t="n"/>
      <c r="CBA615" s="70" t="n"/>
      <c r="CBB615" s="70" t="n"/>
      <c r="CBC615" s="70" t="n"/>
      <c r="CBD615" s="70" t="n"/>
      <c r="CBE615" s="70" t="n"/>
      <c r="CBF615" s="70" t="n"/>
      <c r="CBG615" s="70" t="n"/>
      <c r="CBH615" s="70" t="n"/>
      <c r="CBI615" s="70" t="n"/>
      <c r="CBJ615" s="70" t="n"/>
      <c r="CBK615" s="70" t="n"/>
      <c r="CBL615" s="70" t="n"/>
      <c r="CBM615" s="70" t="n"/>
      <c r="CBN615" s="70" t="n"/>
      <c r="CBO615" s="70" t="n"/>
      <c r="CBP615" s="70" t="n"/>
      <c r="CBQ615" s="70" t="n"/>
      <c r="CBR615" s="70" t="n"/>
      <c r="CBS615" s="70" t="n"/>
      <c r="CBT615" s="70" t="n"/>
      <c r="CBU615" s="70" t="n"/>
      <c r="CBV615" s="70" t="n"/>
      <c r="CBW615" s="70" t="n"/>
      <c r="CBX615" s="70" t="n"/>
      <c r="CBY615" s="70" t="n"/>
      <c r="CBZ615" s="70" t="n"/>
      <c r="CCA615" s="70" t="n"/>
      <c r="CCB615" s="70" t="n"/>
      <c r="CCC615" s="70" t="n"/>
      <c r="CCD615" s="70" t="n"/>
      <c r="CCE615" s="70" t="n"/>
      <c r="CCF615" s="70" t="n"/>
      <c r="CCG615" s="70" t="n"/>
      <c r="CCH615" s="70" t="n"/>
      <c r="CCI615" s="70" t="n"/>
      <c r="CCJ615" s="70" t="n"/>
      <c r="CCK615" s="70" t="n"/>
      <c r="CCL615" s="70" t="n"/>
      <c r="CCM615" s="70" t="n"/>
      <c r="CCN615" s="70" t="n"/>
      <c r="CCO615" s="70" t="n"/>
      <c r="CCP615" s="70" t="n"/>
      <c r="CCQ615" s="70" t="n"/>
      <c r="CCR615" s="70" t="n"/>
      <c r="CCS615" s="70" t="n"/>
      <c r="CCT615" s="70" t="n"/>
      <c r="CCU615" s="70" t="n"/>
      <c r="CCV615" s="70" t="n"/>
      <c r="CCW615" s="70" t="n"/>
      <c r="CCX615" s="70" t="n"/>
      <c r="CCY615" s="70" t="n"/>
      <c r="CCZ615" s="70" t="n"/>
      <c r="CDA615" s="70" t="n"/>
      <c r="CDB615" s="70" t="n"/>
      <c r="CDC615" s="70" t="n"/>
      <c r="CDD615" s="70" t="n"/>
      <c r="CDE615" s="70" t="n"/>
      <c r="CDF615" s="70" t="n"/>
      <c r="CDG615" s="70" t="n"/>
      <c r="CDH615" s="70" t="n"/>
      <c r="CDI615" s="70" t="n"/>
      <c r="CDJ615" s="70" t="n"/>
      <c r="CDK615" s="70" t="n"/>
      <c r="CDL615" s="70" t="n"/>
      <c r="CDM615" s="70" t="n"/>
      <c r="CDN615" s="70" t="n"/>
      <c r="CDO615" s="70" t="n"/>
      <c r="CDP615" s="70" t="n"/>
      <c r="CDQ615" s="70" t="n"/>
      <c r="CDR615" s="70" t="n"/>
      <c r="CDS615" s="70" t="n"/>
      <c r="CDT615" s="70" t="n"/>
      <c r="CDU615" s="70" t="n"/>
      <c r="CDV615" s="70" t="n"/>
      <c r="CDW615" s="70" t="n"/>
      <c r="CDX615" s="70" t="n"/>
      <c r="CDY615" s="70" t="n"/>
      <c r="CDZ615" s="70" t="n"/>
      <c r="CEA615" s="70" t="n"/>
      <c r="CEB615" s="70" t="n"/>
      <c r="CEC615" s="70" t="n"/>
      <c r="CED615" s="70" t="n"/>
      <c r="CEE615" s="70" t="n"/>
      <c r="CEF615" s="70" t="n"/>
      <c r="CEG615" s="70" t="n"/>
      <c r="CEH615" s="70" t="n"/>
      <c r="CEI615" s="70" t="n"/>
      <c r="CEJ615" s="70" t="n"/>
      <c r="CEK615" s="70" t="n"/>
      <c r="CEL615" s="70" t="n"/>
      <c r="CEM615" s="70" t="n"/>
      <c r="CEN615" s="70" t="n"/>
      <c r="CEO615" s="70" t="n"/>
      <c r="CEP615" s="70" t="n"/>
      <c r="CEQ615" s="70" t="n"/>
      <c r="CER615" s="70" t="n"/>
      <c r="CES615" s="70" t="n"/>
      <c r="CET615" s="70" t="n"/>
      <c r="CEU615" s="70" t="n"/>
      <c r="CEV615" s="70" t="n"/>
      <c r="CEW615" s="70" t="n"/>
      <c r="CEX615" s="70" t="n"/>
      <c r="CEY615" s="70" t="n"/>
      <c r="CEZ615" s="70" t="n"/>
      <c r="CFA615" s="70" t="n"/>
      <c r="CFB615" s="70" t="n"/>
      <c r="CFC615" s="70" t="n"/>
      <c r="CFD615" s="70" t="n"/>
      <c r="CFE615" s="70" t="n"/>
      <c r="CFF615" s="70" t="n"/>
      <c r="CFG615" s="70" t="n"/>
      <c r="CFH615" s="70" t="n"/>
      <c r="CFI615" s="70" t="n"/>
      <c r="CFJ615" s="70" t="n"/>
      <c r="CFK615" s="70" t="n"/>
      <c r="CFL615" s="70" t="n"/>
      <c r="CFM615" s="70" t="n"/>
      <c r="CFN615" s="70" t="n"/>
      <c r="CFO615" s="70" t="n"/>
      <c r="CFP615" s="70" t="n"/>
      <c r="CFQ615" s="70" t="n"/>
      <c r="CFR615" s="70" t="n"/>
      <c r="CFS615" s="70" t="n"/>
      <c r="CFT615" s="70" t="n"/>
      <c r="CFU615" s="70" t="n"/>
      <c r="CFV615" s="70" t="n"/>
      <c r="CFW615" s="70" t="n"/>
      <c r="CFX615" s="70" t="n"/>
      <c r="CFY615" s="70" t="n"/>
      <c r="CFZ615" s="70" t="n"/>
      <c r="CGA615" s="70" t="n"/>
      <c r="CGB615" s="70" t="n"/>
      <c r="CGC615" s="70" t="n"/>
      <c r="CGD615" s="70" t="n"/>
      <c r="CGE615" s="70" t="n"/>
      <c r="CGF615" s="70" t="n"/>
      <c r="CGG615" s="70" t="n"/>
      <c r="CGH615" s="70" t="n"/>
      <c r="CGI615" s="70" t="n"/>
      <c r="CGJ615" s="70" t="n"/>
      <c r="CGK615" s="70" t="n"/>
      <c r="CGL615" s="70" t="n"/>
      <c r="CGM615" s="70" t="n"/>
      <c r="CGN615" s="70" t="n"/>
      <c r="CGO615" s="70" t="n"/>
      <c r="CGP615" s="70" t="n"/>
      <c r="CGQ615" s="70" t="n"/>
      <c r="CGR615" s="70" t="n"/>
      <c r="CGS615" s="70" t="n"/>
      <c r="CGT615" s="70" t="n"/>
      <c r="CGU615" s="70" t="n"/>
      <c r="CGV615" s="70" t="n"/>
      <c r="CGW615" s="70" t="n"/>
      <c r="CGX615" s="70" t="n"/>
      <c r="CGY615" s="70" t="n"/>
      <c r="CGZ615" s="70" t="n"/>
      <c r="CHA615" s="70" t="n"/>
      <c r="CHB615" s="70" t="n"/>
      <c r="CHC615" s="70" t="n"/>
      <c r="CHD615" s="70" t="n"/>
      <c r="CHE615" s="70" t="n"/>
      <c r="CHF615" s="70" t="n"/>
      <c r="CHG615" s="70" t="n"/>
      <c r="CHH615" s="70" t="n"/>
      <c r="CHI615" s="70" t="n"/>
      <c r="CHJ615" s="70" t="n"/>
      <c r="CHK615" s="70" t="n"/>
      <c r="CHL615" s="70" t="n"/>
      <c r="CHM615" s="70" t="n"/>
      <c r="CHN615" s="70" t="n"/>
      <c r="CHO615" s="70" t="n"/>
      <c r="CHP615" s="70" t="n"/>
      <c r="CHQ615" s="70" t="n"/>
      <c r="CHR615" s="70" t="n"/>
      <c r="CHS615" s="70" t="n"/>
      <c r="CHT615" s="70" t="n"/>
      <c r="CHU615" s="70" t="n"/>
      <c r="CHV615" s="70" t="n"/>
      <c r="CHW615" s="70" t="n"/>
      <c r="CHX615" s="70" t="n"/>
      <c r="CHY615" s="70" t="n"/>
      <c r="CHZ615" s="70" t="n"/>
      <c r="CIA615" s="70" t="n"/>
      <c r="CIB615" s="70" t="n"/>
      <c r="CIC615" s="70" t="n"/>
      <c r="CID615" s="70" t="n"/>
      <c r="CIE615" s="70" t="n"/>
      <c r="CIF615" s="70" t="n"/>
      <c r="CIG615" s="70" t="n"/>
      <c r="CIH615" s="70" t="n"/>
      <c r="CII615" s="70" t="n"/>
      <c r="CIJ615" s="70" t="n"/>
      <c r="CIK615" s="70" t="n"/>
      <c r="CIL615" s="70" t="n"/>
      <c r="CIM615" s="70" t="n"/>
      <c r="CIN615" s="70" t="n"/>
      <c r="CIO615" s="70" t="n"/>
      <c r="CIP615" s="70" t="n"/>
      <c r="CIQ615" s="70" t="n"/>
      <c r="CIR615" s="70" t="n"/>
      <c r="CIS615" s="70" t="n"/>
      <c r="CIT615" s="70" t="n"/>
      <c r="CIU615" s="70" t="n"/>
      <c r="CIV615" s="70" t="n"/>
      <c r="CIW615" s="70" t="n"/>
      <c r="CIX615" s="70" t="n"/>
      <c r="CIY615" s="70" t="n"/>
      <c r="CIZ615" s="70" t="n"/>
      <c r="CJA615" s="70" t="n"/>
      <c r="CJB615" s="70" t="n"/>
      <c r="CJC615" s="70" t="n"/>
      <c r="CJD615" s="70" t="n"/>
      <c r="CJE615" s="70" t="n"/>
      <c r="CJF615" s="70" t="n"/>
      <c r="CJG615" s="70" t="n"/>
      <c r="CJH615" s="70" t="n"/>
      <c r="CJI615" s="70" t="n"/>
      <c r="CJJ615" s="70" t="n"/>
      <c r="CJK615" s="70" t="n"/>
      <c r="CJL615" s="70" t="n"/>
      <c r="CJM615" s="70" t="n"/>
      <c r="CJN615" s="70" t="n"/>
      <c r="CJO615" s="70" t="n"/>
      <c r="CJP615" s="70" t="n"/>
      <c r="CJQ615" s="70" t="n"/>
      <c r="CJR615" s="70" t="n"/>
      <c r="CJS615" s="70" t="n"/>
      <c r="CJT615" s="70" t="n"/>
      <c r="CJU615" s="70" t="n"/>
      <c r="CJV615" s="70" t="n"/>
      <c r="CJW615" s="70" t="n"/>
      <c r="CJX615" s="70" t="n"/>
      <c r="CJY615" s="70" t="n"/>
      <c r="CJZ615" s="70" t="n"/>
      <c r="CKA615" s="70" t="n"/>
      <c r="CKB615" s="70" t="n"/>
      <c r="CKC615" s="70" t="n"/>
      <c r="CKD615" s="70" t="n"/>
      <c r="CKE615" s="70" t="n"/>
      <c r="CKF615" s="70" t="n"/>
      <c r="CKG615" s="70" t="n"/>
      <c r="CKH615" s="70" t="n"/>
      <c r="CKI615" s="70" t="n"/>
      <c r="CKJ615" s="70" t="n"/>
      <c r="CKK615" s="70" t="n"/>
      <c r="CKL615" s="70" t="n"/>
      <c r="CKM615" s="70" t="n"/>
      <c r="CKN615" s="70" t="n"/>
      <c r="CKO615" s="70" t="n"/>
      <c r="CKP615" s="70" t="n"/>
      <c r="CKQ615" s="70" t="n"/>
      <c r="CKR615" s="70" t="n"/>
      <c r="CKS615" s="70" t="n"/>
      <c r="CKT615" s="70" t="n"/>
      <c r="CKU615" s="70" t="n"/>
      <c r="CKV615" s="70" t="n"/>
      <c r="CKW615" s="70" t="n"/>
      <c r="CKX615" s="70" t="n"/>
      <c r="CKY615" s="70" t="n"/>
      <c r="CKZ615" s="70" t="n"/>
      <c r="CLA615" s="70" t="n"/>
      <c r="CLB615" s="70" t="n"/>
      <c r="CLC615" s="70" t="n"/>
      <c r="CLD615" s="70" t="n"/>
      <c r="CLE615" s="70" t="n"/>
      <c r="CLF615" s="70" t="n"/>
      <c r="CLG615" s="70" t="n"/>
      <c r="CLH615" s="70" t="n"/>
      <c r="CLI615" s="70" t="n"/>
      <c r="CLJ615" s="70" t="n"/>
      <c r="CLK615" s="70" t="n"/>
      <c r="CLL615" s="70" t="n"/>
      <c r="CLM615" s="70" t="n"/>
      <c r="CLN615" s="70" t="n"/>
      <c r="CLO615" s="70" t="n"/>
      <c r="CLP615" s="70" t="n"/>
      <c r="CLQ615" s="70" t="n"/>
      <c r="CLR615" s="70" t="n"/>
      <c r="CLS615" s="70" t="n"/>
      <c r="CLT615" s="70" t="n"/>
      <c r="CLU615" s="70" t="n"/>
      <c r="CLV615" s="70" t="n"/>
      <c r="CLW615" s="70" t="n"/>
      <c r="CLX615" s="70" t="n"/>
      <c r="CLY615" s="70" t="n"/>
      <c r="CLZ615" s="70" t="n"/>
      <c r="CMA615" s="70" t="n"/>
      <c r="CMB615" s="70" t="n"/>
      <c r="CMC615" s="70" t="n"/>
      <c r="CMD615" s="70" t="n"/>
      <c r="CME615" s="70" t="n"/>
      <c r="CMF615" s="70" t="n"/>
      <c r="CMG615" s="70" t="n"/>
      <c r="CMH615" s="70" t="n"/>
      <c r="CMI615" s="70" t="n"/>
      <c r="CMJ615" s="70" t="n"/>
      <c r="CMK615" s="70" t="n"/>
      <c r="CML615" s="70" t="n"/>
      <c r="CMM615" s="70" t="n"/>
      <c r="CMN615" s="70" t="n"/>
      <c r="CMO615" s="70" t="n"/>
      <c r="CMP615" s="70" t="n"/>
      <c r="CMQ615" s="70" t="n"/>
      <c r="CMR615" s="70" t="n"/>
      <c r="CMS615" s="70" t="n"/>
      <c r="CMT615" s="70" t="n"/>
      <c r="CMU615" s="70" t="n"/>
      <c r="CMV615" s="70" t="n"/>
      <c r="CMW615" s="70" t="n"/>
      <c r="CMX615" s="70" t="n"/>
      <c r="CMY615" s="70" t="n"/>
      <c r="CMZ615" s="70" t="n"/>
      <c r="CNA615" s="70" t="n"/>
      <c r="CNB615" s="70" t="n"/>
      <c r="CNC615" s="70" t="n"/>
      <c r="CND615" s="70" t="n"/>
      <c r="CNE615" s="70" t="n"/>
      <c r="CNF615" s="70" t="n"/>
      <c r="CNG615" s="70" t="n"/>
      <c r="CNH615" s="70" t="n"/>
      <c r="CNI615" s="70" t="n"/>
      <c r="CNJ615" s="70" t="n"/>
      <c r="CNK615" s="70" t="n"/>
      <c r="CNL615" s="70" t="n"/>
      <c r="CNM615" s="70" t="n"/>
      <c r="CNN615" s="70" t="n"/>
      <c r="CNO615" s="70" t="n"/>
      <c r="CNP615" s="70" t="n"/>
      <c r="CNQ615" s="70" t="n"/>
      <c r="CNR615" s="70" t="n"/>
      <c r="CNS615" s="70" t="n"/>
      <c r="CNT615" s="70" t="n"/>
      <c r="CNU615" s="70" t="n"/>
      <c r="CNV615" s="70" t="n"/>
      <c r="CNW615" s="70" t="n"/>
      <c r="CNX615" s="70" t="n"/>
      <c r="CNY615" s="70" t="n"/>
      <c r="CNZ615" s="70" t="n"/>
      <c r="COA615" s="70" t="n"/>
      <c r="COB615" s="70" t="n"/>
      <c r="COC615" s="70" t="n"/>
      <c r="COD615" s="70" t="n"/>
      <c r="COE615" s="70" t="n"/>
      <c r="COF615" s="70" t="n"/>
      <c r="COG615" s="70" t="n"/>
      <c r="COH615" s="70" t="n"/>
      <c r="COI615" s="70" t="n"/>
      <c r="COJ615" s="70" t="n"/>
      <c r="COK615" s="70" t="n"/>
      <c r="COL615" s="70" t="n"/>
      <c r="COM615" s="70" t="n"/>
      <c r="CON615" s="70" t="n"/>
      <c r="COO615" s="70" t="n"/>
      <c r="COP615" s="70" t="n"/>
      <c r="COQ615" s="70" t="n"/>
      <c r="COR615" s="70" t="n"/>
      <c r="COS615" s="70" t="n"/>
      <c r="COT615" s="70" t="n"/>
      <c r="COU615" s="70" t="n"/>
      <c r="COV615" s="70" t="n"/>
      <c r="COW615" s="70" t="n"/>
      <c r="COX615" s="70" t="n"/>
      <c r="COY615" s="70" t="n"/>
      <c r="COZ615" s="70" t="n"/>
      <c r="CPA615" s="70" t="n"/>
      <c r="CPB615" s="70" t="n"/>
      <c r="CPC615" s="70" t="n"/>
      <c r="CPD615" s="70" t="n"/>
      <c r="CPE615" s="70" t="n"/>
      <c r="CPF615" s="70" t="n"/>
      <c r="CPG615" s="70" t="n"/>
      <c r="CPH615" s="70" t="n"/>
      <c r="CPI615" s="70" t="n"/>
      <c r="CPJ615" s="70" t="n"/>
      <c r="CPK615" s="70" t="n"/>
      <c r="CPL615" s="70" t="n"/>
      <c r="CPM615" s="70" t="n"/>
      <c r="CPN615" s="70" t="n"/>
      <c r="CPO615" s="70" t="n"/>
      <c r="CPP615" s="70" t="n"/>
      <c r="CPQ615" s="70" t="n"/>
      <c r="CPR615" s="70" t="n"/>
      <c r="CPS615" s="70" t="n"/>
      <c r="CPT615" s="70" t="n"/>
      <c r="CPU615" s="70" t="n"/>
      <c r="CPV615" s="70" t="n"/>
      <c r="CPW615" s="70" t="n"/>
      <c r="CPX615" s="70" t="n"/>
      <c r="CPY615" s="70" t="n"/>
      <c r="CPZ615" s="70" t="n"/>
      <c r="CQA615" s="70" t="n"/>
      <c r="CQB615" s="70" t="n"/>
      <c r="CQC615" s="70" t="n"/>
      <c r="CQD615" s="70" t="n"/>
      <c r="CQE615" s="70" t="n"/>
      <c r="CQF615" s="70" t="n"/>
      <c r="CQG615" s="70" t="n"/>
      <c r="CQH615" s="70" t="n"/>
      <c r="CQI615" s="70" t="n"/>
      <c r="CQJ615" s="70" t="n"/>
      <c r="CQK615" s="70" t="n"/>
      <c r="CQL615" s="70" t="n"/>
      <c r="CQM615" s="70" t="n"/>
      <c r="CQN615" s="70" t="n"/>
      <c r="CQO615" s="70" t="n"/>
      <c r="CQP615" s="70" t="n"/>
      <c r="CQQ615" s="70" t="n"/>
      <c r="CQR615" s="70" t="n"/>
      <c r="CQS615" s="70" t="n"/>
      <c r="CQT615" s="70" t="n"/>
      <c r="CQU615" s="70" t="n"/>
      <c r="CQV615" s="70" t="n"/>
      <c r="CQW615" s="70" t="n"/>
      <c r="CQX615" s="70" t="n"/>
      <c r="CQY615" s="70" t="n"/>
      <c r="CQZ615" s="70" t="n"/>
      <c r="CRA615" s="70" t="n"/>
      <c r="CRB615" s="70" t="n"/>
      <c r="CRC615" s="70" t="n"/>
      <c r="CRD615" s="70" t="n"/>
      <c r="CRE615" s="70" t="n"/>
      <c r="CRF615" s="70" t="n"/>
      <c r="CRG615" s="70" t="n"/>
      <c r="CRH615" s="70" t="n"/>
      <c r="CRI615" s="70" t="n"/>
      <c r="CRJ615" s="70" t="n"/>
      <c r="CRK615" s="70" t="n"/>
      <c r="CRL615" s="70" t="n"/>
      <c r="CRM615" s="70" t="n"/>
      <c r="CRN615" s="70" t="n"/>
      <c r="CRO615" s="70" t="n"/>
      <c r="CRP615" s="70" t="n"/>
      <c r="CRQ615" s="70" t="n"/>
      <c r="CRR615" s="70" t="n"/>
      <c r="CRS615" s="70" t="n"/>
      <c r="CRT615" s="70" t="n"/>
      <c r="CRU615" s="70" t="n"/>
      <c r="CRV615" s="70" t="n"/>
      <c r="CRW615" s="70" t="n"/>
      <c r="CRX615" s="70" t="n"/>
      <c r="CRY615" s="70" t="n"/>
      <c r="CRZ615" s="70" t="n"/>
      <c r="CSA615" s="70" t="n"/>
      <c r="CSB615" s="70" t="n"/>
      <c r="CSC615" s="70" t="n"/>
      <c r="CSD615" s="70" t="n"/>
      <c r="CSE615" s="70" t="n"/>
      <c r="CSF615" s="70" t="n"/>
      <c r="CSG615" s="70" t="n"/>
      <c r="CSH615" s="70" t="n"/>
      <c r="CSI615" s="70" t="n"/>
      <c r="CSJ615" s="70" t="n"/>
      <c r="CSK615" s="70" t="n"/>
      <c r="CSL615" s="70" t="n"/>
      <c r="CSM615" s="70" t="n"/>
      <c r="CSN615" s="70" t="n"/>
      <c r="CSO615" s="70" t="n"/>
      <c r="CSP615" s="70" t="n"/>
      <c r="CSQ615" s="70" t="n"/>
      <c r="CSR615" s="70" t="n"/>
      <c r="CSS615" s="70" t="n"/>
      <c r="CST615" s="70" t="n"/>
      <c r="CSU615" s="70" t="n"/>
      <c r="CSV615" s="70" t="n"/>
      <c r="CSW615" s="70" t="n"/>
      <c r="CSX615" s="70" t="n"/>
      <c r="CSY615" s="70" t="n"/>
      <c r="CSZ615" s="70" t="n"/>
      <c r="CTA615" s="70" t="n"/>
      <c r="CTB615" s="70" t="n"/>
      <c r="CTC615" s="70" t="n"/>
      <c r="CTD615" s="70" t="n"/>
      <c r="CTE615" s="70" t="n"/>
      <c r="CTF615" s="70" t="n"/>
      <c r="CTG615" s="70" t="n"/>
      <c r="CTH615" s="70" t="n"/>
      <c r="CTI615" s="70" t="n"/>
      <c r="CTJ615" s="70" t="n"/>
      <c r="CTK615" s="70" t="n"/>
      <c r="CTL615" s="70" t="n"/>
      <c r="CTM615" s="70" t="n"/>
      <c r="CTN615" s="70" t="n"/>
      <c r="CTO615" s="70" t="n"/>
      <c r="CTP615" s="70" t="n"/>
      <c r="CTQ615" s="70" t="n"/>
      <c r="CTR615" s="70" t="n"/>
      <c r="CTS615" s="70" t="n"/>
      <c r="CTT615" s="70" t="n"/>
      <c r="CTU615" s="70" t="n"/>
      <c r="CTV615" s="70" t="n"/>
      <c r="CTW615" s="70" t="n"/>
      <c r="CTX615" s="70" t="n"/>
      <c r="CTY615" s="70" t="n"/>
      <c r="CTZ615" s="70" t="n"/>
      <c r="CUA615" s="70" t="n"/>
      <c r="CUB615" s="70" t="n"/>
      <c r="CUC615" s="70" t="n"/>
      <c r="CUD615" s="70" t="n"/>
      <c r="CUE615" s="70" t="n"/>
      <c r="CUF615" s="70" t="n"/>
      <c r="CUG615" s="70" t="n"/>
      <c r="CUH615" s="70" t="n"/>
      <c r="CUI615" s="70" t="n"/>
      <c r="CUJ615" s="70" t="n"/>
      <c r="CUK615" s="70" t="n"/>
      <c r="CUL615" s="70" t="n"/>
      <c r="CUM615" s="70" t="n"/>
      <c r="CUN615" s="70" t="n"/>
      <c r="CUO615" s="70" t="n"/>
      <c r="CUP615" s="70" t="n"/>
      <c r="CUQ615" s="70" t="n"/>
      <c r="CUR615" s="70" t="n"/>
      <c r="CUS615" s="70" t="n"/>
      <c r="CUT615" s="70" t="n"/>
      <c r="CUU615" s="70" t="n"/>
      <c r="CUV615" s="70" t="n"/>
      <c r="CUW615" s="70" t="n"/>
      <c r="CUX615" s="70" t="n"/>
      <c r="CUY615" s="70" t="n"/>
      <c r="CUZ615" s="70" t="n"/>
      <c r="CVA615" s="70" t="n"/>
      <c r="CVB615" s="70" t="n"/>
      <c r="CVC615" s="70" t="n"/>
      <c r="CVD615" s="70" t="n"/>
      <c r="CVE615" s="70" t="n"/>
      <c r="CVF615" s="70" t="n"/>
      <c r="CVG615" s="70" t="n"/>
      <c r="CVH615" s="70" t="n"/>
      <c r="CVI615" s="70" t="n"/>
      <c r="CVJ615" s="70" t="n"/>
      <c r="CVK615" s="70" t="n"/>
      <c r="CVL615" s="70" t="n"/>
      <c r="CVM615" s="70" t="n"/>
      <c r="CVN615" s="70" t="n"/>
      <c r="CVO615" s="70" t="n"/>
      <c r="CVP615" s="70" t="n"/>
      <c r="CVQ615" s="70" t="n"/>
      <c r="CVR615" s="70" t="n"/>
      <c r="CVS615" s="70" t="n"/>
      <c r="CVT615" s="70" t="n"/>
      <c r="CVU615" s="70" t="n"/>
      <c r="CVV615" s="70" t="n"/>
      <c r="CVW615" s="70" t="n"/>
      <c r="CVX615" s="70" t="n"/>
      <c r="CVY615" s="70" t="n"/>
      <c r="CVZ615" s="70" t="n"/>
      <c r="CWA615" s="70" t="n"/>
      <c r="CWB615" s="70" t="n"/>
      <c r="CWC615" s="70" t="n"/>
      <c r="CWD615" s="70" t="n"/>
      <c r="CWE615" s="70" t="n"/>
      <c r="CWF615" s="70" t="n"/>
      <c r="CWG615" s="70" t="n"/>
      <c r="CWH615" s="70" t="n"/>
      <c r="CWI615" s="70" t="n"/>
      <c r="CWJ615" s="70" t="n"/>
      <c r="CWK615" s="70" t="n"/>
      <c r="CWL615" s="70" t="n"/>
      <c r="CWM615" s="70" t="n"/>
      <c r="CWN615" s="70" t="n"/>
      <c r="CWO615" s="70" t="n"/>
      <c r="CWP615" s="70" t="n"/>
      <c r="CWQ615" s="70" t="n"/>
      <c r="CWR615" s="70" t="n"/>
      <c r="CWS615" s="70" t="n"/>
      <c r="CWT615" s="70" t="n"/>
      <c r="CWU615" s="70" t="n"/>
      <c r="CWV615" s="70" t="n"/>
      <c r="CWW615" s="70" t="n"/>
      <c r="CWX615" s="70" t="n"/>
      <c r="CWY615" s="70" t="n"/>
      <c r="CWZ615" s="70" t="n"/>
      <c r="CXA615" s="70" t="n"/>
      <c r="CXB615" s="70" t="n"/>
      <c r="CXC615" s="70" t="n"/>
      <c r="CXD615" s="70" t="n"/>
      <c r="CXE615" s="70" t="n"/>
      <c r="CXF615" s="70" t="n"/>
      <c r="CXG615" s="70" t="n"/>
      <c r="CXH615" s="70" t="n"/>
      <c r="CXI615" s="70" t="n"/>
      <c r="CXJ615" s="70" t="n"/>
      <c r="CXK615" s="70" t="n"/>
      <c r="CXL615" s="70" t="n"/>
      <c r="CXM615" s="70" t="n"/>
      <c r="CXN615" s="70" t="n"/>
      <c r="CXO615" s="70" t="n"/>
      <c r="CXP615" s="70" t="n"/>
      <c r="CXQ615" s="70" t="n"/>
      <c r="CXR615" s="70" t="n"/>
      <c r="CXS615" s="70" t="n"/>
      <c r="CXT615" s="70" t="n"/>
      <c r="CXU615" s="70" t="n"/>
      <c r="CXV615" s="70" t="n"/>
      <c r="CXW615" s="70" t="n"/>
      <c r="CXX615" s="70" t="n"/>
      <c r="CXY615" s="70" t="n"/>
      <c r="CXZ615" s="70" t="n"/>
      <c r="CYA615" s="70" t="n"/>
      <c r="CYB615" s="70" t="n"/>
      <c r="CYC615" s="70" t="n"/>
      <c r="CYD615" s="70" t="n"/>
      <c r="CYE615" s="70" t="n"/>
      <c r="CYF615" s="70" t="n"/>
      <c r="CYG615" s="70" t="n"/>
      <c r="CYH615" s="70" t="n"/>
      <c r="CYI615" s="70" t="n"/>
      <c r="CYJ615" s="70" t="n"/>
      <c r="CYK615" s="70" t="n"/>
      <c r="CYL615" s="70" t="n"/>
      <c r="CYM615" s="70" t="n"/>
      <c r="CYN615" s="70" t="n"/>
      <c r="CYO615" s="70" t="n"/>
      <c r="CYP615" s="70" t="n"/>
      <c r="CYQ615" s="70" t="n"/>
      <c r="CYR615" s="70" t="n"/>
      <c r="CYS615" s="70" t="n"/>
      <c r="CYT615" s="70" t="n"/>
      <c r="CYU615" s="70" t="n"/>
      <c r="CYV615" s="70" t="n"/>
      <c r="CYW615" s="70" t="n"/>
      <c r="CYX615" s="70" t="n"/>
      <c r="CYY615" s="70" t="n"/>
      <c r="CYZ615" s="70" t="n"/>
      <c r="CZA615" s="70" t="n"/>
      <c r="CZB615" s="70" t="n"/>
      <c r="CZC615" s="70" t="n"/>
      <c r="CZD615" s="70" t="n"/>
      <c r="CZE615" s="70" t="n"/>
      <c r="CZF615" s="70" t="n"/>
      <c r="CZG615" s="70" t="n"/>
      <c r="CZH615" s="70" t="n"/>
      <c r="CZI615" s="70" t="n"/>
      <c r="CZJ615" s="70" t="n"/>
      <c r="CZK615" s="70" t="n"/>
      <c r="CZL615" s="70" t="n"/>
      <c r="CZM615" s="70" t="n"/>
      <c r="CZN615" s="70" t="n"/>
      <c r="CZO615" s="70" t="n"/>
      <c r="CZP615" s="70" t="n"/>
      <c r="CZQ615" s="70" t="n"/>
      <c r="CZR615" s="70" t="n"/>
      <c r="CZS615" s="70" t="n"/>
      <c r="CZT615" s="70" t="n"/>
      <c r="CZU615" s="70" t="n"/>
      <c r="CZV615" s="70" t="n"/>
      <c r="CZW615" s="70" t="n"/>
      <c r="CZX615" s="70" t="n"/>
      <c r="CZY615" s="70" t="n"/>
      <c r="CZZ615" s="70" t="n"/>
      <c r="DAA615" s="70" t="n"/>
      <c r="DAB615" s="70" t="n"/>
      <c r="DAC615" s="70" t="n"/>
      <c r="DAD615" s="70" t="n"/>
      <c r="DAE615" s="70" t="n"/>
      <c r="DAF615" s="70" t="n"/>
      <c r="DAG615" s="70" t="n"/>
      <c r="DAH615" s="70" t="n"/>
      <c r="DAI615" s="70" t="n"/>
      <c r="DAJ615" s="70" t="n"/>
      <c r="DAK615" s="70" t="n"/>
      <c r="DAL615" s="70" t="n"/>
      <c r="DAM615" s="70" t="n"/>
      <c r="DAN615" s="70" t="n"/>
      <c r="DAO615" s="70" t="n"/>
      <c r="DAP615" s="70" t="n"/>
      <c r="DAQ615" s="70" t="n"/>
      <c r="DAR615" s="70" t="n"/>
      <c r="DAS615" s="70" t="n"/>
      <c r="DAT615" s="70" t="n"/>
      <c r="DAU615" s="70" t="n"/>
      <c r="DAV615" s="70" t="n"/>
      <c r="DAW615" s="70" t="n"/>
      <c r="DAX615" s="70" t="n"/>
      <c r="DAY615" s="70" t="n"/>
      <c r="DAZ615" s="70" t="n"/>
      <c r="DBA615" s="70" t="n"/>
      <c r="DBB615" s="70" t="n"/>
      <c r="DBC615" s="70" t="n"/>
      <c r="DBD615" s="70" t="n"/>
      <c r="DBE615" s="70" t="n"/>
      <c r="DBF615" s="70" t="n"/>
      <c r="DBG615" s="70" t="n"/>
      <c r="DBH615" s="70" t="n"/>
      <c r="DBI615" s="70" t="n"/>
      <c r="DBJ615" s="70" t="n"/>
      <c r="DBK615" s="70" t="n"/>
      <c r="DBL615" s="70" t="n"/>
      <c r="DBM615" s="70" t="n"/>
      <c r="DBN615" s="70" t="n"/>
      <c r="DBO615" s="70" t="n"/>
      <c r="DBP615" s="70" t="n"/>
      <c r="DBQ615" s="70" t="n"/>
      <c r="DBR615" s="70" t="n"/>
      <c r="DBS615" s="70" t="n"/>
      <c r="DBT615" s="70" t="n"/>
      <c r="DBU615" s="70" t="n"/>
      <c r="DBV615" s="70" t="n"/>
      <c r="DBW615" s="70" t="n"/>
      <c r="DBX615" s="70" t="n"/>
      <c r="DBY615" s="70" t="n"/>
      <c r="DBZ615" s="70" t="n"/>
      <c r="DCA615" s="70" t="n"/>
      <c r="DCB615" s="70" t="n"/>
      <c r="DCC615" s="70" t="n"/>
      <c r="DCD615" s="70" t="n"/>
      <c r="DCE615" s="70" t="n"/>
      <c r="DCF615" s="70" t="n"/>
      <c r="DCG615" s="70" t="n"/>
      <c r="DCH615" s="70" t="n"/>
      <c r="DCI615" s="70" t="n"/>
      <c r="DCJ615" s="70" t="n"/>
      <c r="DCK615" s="70" t="n"/>
      <c r="DCL615" s="70" t="n"/>
      <c r="DCM615" s="70" t="n"/>
      <c r="DCN615" s="70" t="n"/>
      <c r="DCO615" s="70" t="n"/>
      <c r="DCP615" s="70" t="n"/>
      <c r="DCQ615" s="70" t="n"/>
      <c r="DCR615" s="70" t="n"/>
      <c r="DCS615" s="70" t="n"/>
      <c r="DCT615" s="70" t="n"/>
      <c r="DCU615" s="70" t="n"/>
      <c r="DCV615" s="70" t="n"/>
      <c r="DCW615" s="70" t="n"/>
      <c r="DCX615" s="70" t="n"/>
      <c r="DCY615" s="70" t="n"/>
      <c r="DCZ615" s="70" t="n"/>
      <c r="DDA615" s="70" t="n"/>
      <c r="DDB615" s="70" t="n"/>
      <c r="DDC615" s="70" t="n"/>
      <c r="DDD615" s="70" t="n"/>
      <c r="DDE615" s="70" t="n"/>
      <c r="DDF615" s="70" t="n"/>
      <c r="DDG615" s="70" t="n"/>
      <c r="DDH615" s="70" t="n"/>
      <c r="DDI615" s="70" t="n"/>
      <c r="DDJ615" s="70" t="n"/>
      <c r="DDK615" s="70" t="n"/>
      <c r="DDL615" s="70" t="n"/>
      <c r="DDM615" s="70" t="n"/>
      <c r="DDN615" s="70" t="n"/>
      <c r="DDO615" s="70" t="n"/>
      <c r="DDP615" s="70" t="n"/>
      <c r="DDQ615" s="70" t="n"/>
      <c r="DDR615" s="70" t="n"/>
      <c r="DDS615" s="70" t="n"/>
      <c r="DDT615" s="70" t="n"/>
      <c r="DDU615" s="70" t="n"/>
      <c r="DDV615" s="70" t="n"/>
      <c r="DDW615" s="70" t="n"/>
      <c r="DDX615" s="70" t="n"/>
      <c r="DDY615" s="70" t="n"/>
      <c r="DDZ615" s="70" t="n"/>
      <c r="DEA615" s="70" t="n"/>
      <c r="DEB615" s="70" t="n"/>
      <c r="DEC615" s="70" t="n"/>
      <c r="DED615" s="70" t="n"/>
      <c r="DEE615" s="70" t="n"/>
      <c r="DEF615" s="70" t="n"/>
      <c r="DEG615" s="70" t="n"/>
      <c r="DEH615" s="70" t="n"/>
      <c r="DEI615" s="70" t="n"/>
      <c r="DEJ615" s="70" t="n"/>
      <c r="DEK615" s="70" t="n"/>
      <c r="DEL615" s="70" t="n"/>
      <c r="DEM615" s="70" t="n"/>
      <c r="DEN615" s="70" t="n"/>
      <c r="DEO615" s="70" t="n"/>
      <c r="DEP615" s="70" t="n"/>
      <c r="DEQ615" s="70" t="n"/>
      <c r="DER615" s="70" t="n"/>
      <c r="DES615" s="70" t="n"/>
      <c r="DET615" s="70" t="n"/>
      <c r="DEU615" s="70" t="n"/>
      <c r="DEV615" s="70" t="n"/>
      <c r="DEW615" s="70" t="n"/>
      <c r="DEX615" s="70" t="n"/>
      <c r="DEY615" s="70" t="n"/>
      <c r="DEZ615" s="70" t="n"/>
      <c r="DFA615" s="70" t="n"/>
      <c r="DFB615" s="70" t="n"/>
      <c r="DFC615" s="70" t="n"/>
      <c r="DFD615" s="70" t="n"/>
      <c r="DFE615" s="70" t="n"/>
      <c r="DFF615" s="70" t="n"/>
      <c r="DFG615" s="70" t="n"/>
      <c r="DFH615" s="70" t="n"/>
      <c r="DFI615" s="70" t="n"/>
      <c r="DFJ615" s="70" t="n"/>
      <c r="DFK615" s="70" t="n"/>
      <c r="DFL615" s="70" t="n"/>
      <c r="DFM615" s="70" t="n"/>
      <c r="DFN615" s="70" t="n"/>
      <c r="DFO615" s="70" t="n"/>
      <c r="DFP615" s="70" t="n"/>
      <c r="DFQ615" s="70" t="n"/>
      <c r="DFR615" s="70" t="n"/>
      <c r="DFS615" s="70" t="n"/>
      <c r="DFT615" s="70" t="n"/>
      <c r="DFU615" s="70" t="n"/>
      <c r="DFV615" s="70" t="n"/>
      <c r="DFW615" s="70" t="n"/>
      <c r="DFX615" s="70" t="n"/>
      <c r="DFY615" s="70" t="n"/>
      <c r="DFZ615" s="70" t="n"/>
      <c r="DGA615" s="70" t="n"/>
      <c r="DGB615" s="70" t="n"/>
      <c r="DGC615" s="70" t="n"/>
      <c r="DGD615" s="70" t="n"/>
      <c r="DGE615" s="70" t="n"/>
      <c r="DGF615" s="70" t="n"/>
      <c r="DGG615" s="70" t="n"/>
      <c r="DGH615" s="70" t="n"/>
      <c r="DGI615" s="70" t="n"/>
      <c r="DGJ615" s="70" t="n"/>
      <c r="DGK615" s="70" t="n"/>
      <c r="DGL615" s="70" t="n"/>
      <c r="DGM615" s="70" t="n"/>
      <c r="DGN615" s="70" t="n"/>
      <c r="DGO615" s="70" t="n"/>
      <c r="DGP615" s="70" t="n"/>
      <c r="DGQ615" s="70" t="n"/>
      <c r="DGR615" s="70" t="n"/>
      <c r="DGS615" s="70" t="n"/>
      <c r="DGT615" s="70" t="n"/>
      <c r="DGU615" s="70" t="n"/>
      <c r="DGV615" s="70" t="n"/>
      <c r="DGW615" s="70" t="n"/>
      <c r="DGX615" s="70" t="n"/>
      <c r="DGY615" s="70" t="n"/>
      <c r="DGZ615" s="70" t="n"/>
      <c r="DHA615" s="70" t="n"/>
      <c r="DHB615" s="70" t="n"/>
      <c r="DHC615" s="70" t="n"/>
      <c r="DHD615" s="70" t="n"/>
      <c r="DHE615" s="70" t="n"/>
      <c r="DHF615" s="70" t="n"/>
      <c r="DHG615" s="70" t="n"/>
      <c r="DHH615" s="70" t="n"/>
      <c r="DHI615" s="70" t="n"/>
      <c r="DHJ615" s="70" t="n"/>
      <c r="DHK615" s="70" t="n"/>
      <c r="DHL615" s="70" t="n"/>
      <c r="DHM615" s="70" t="n"/>
      <c r="DHN615" s="70" t="n"/>
      <c r="DHO615" s="70" t="n"/>
      <c r="DHP615" s="70" t="n"/>
      <c r="DHQ615" s="70" t="n"/>
      <c r="DHR615" s="70" t="n"/>
      <c r="DHS615" s="70" t="n"/>
      <c r="DHT615" s="70" t="n"/>
      <c r="DHU615" s="70" t="n"/>
      <c r="DHV615" s="70" t="n"/>
      <c r="DHW615" s="70" t="n"/>
      <c r="DHX615" s="70" t="n"/>
      <c r="DHY615" s="70" t="n"/>
      <c r="DHZ615" s="70" t="n"/>
      <c r="DIA615" s="70" t="n"/>
      <c r="DIB615" s="70" t="n"/>
      <c r="DIC615" s="70" t="n"/>
      <c r="DID615" s="70" t="n"/>
      <c r="DIE615" s="70" t="n"/>
      <c r="DIF615" s="70" t="n"/>
      <c r="DIG615" s="70" t="n"/>
      <c r="DIH615" s="70" t="n"/>
      <c r="DII615" s="70" t="n"/>
      <c r="DIJ615" s="70" t="n"/>
      <c r="DIK615" s="70" t="n"/>
      <c r="DIL615" s="70" t="n"/>
      <c r="DIM615" s="70" t="n"/>
      <c r="DIN615" s="70" t="n"/>
      <c r="DIO615" s="70" t="n"/>
      <c r="DIP615" s="70" t="n"/>
      <c r="DIQ615" s="70" t="n"/>
      <c r="DIR615" s="70" t="n"/>
      <c r="DIS615" s="70" t="n"/>
      <c r="DIT615" s="70" t="n"/>
      <c r="DIU615" s="70" t="n"/>
      <c r="DIV615" s="70" t="n"/>
      <c r="DIW615" s="70" t="n"/>
      <c r="DIX615" s="70" t="n"/>
      <c r="DIY615" s="70" t="n"/>
      <c r="DIZ615" s="70" t="n"/>
      <c r="DJA615" s="70" t="n"/>
      <c r="DJB615" s="70" t="n"/>
      <c r="DJC615" s="70" t="n"/>
      <c r="DJD615" s="70" t="n"/>
      <c r="DJE615" s="70" t="n"/>
      <c r="DJF615" s="70" t="n"/>
      <c r="DJG615" s="70" t="n"/>
      <c r="DJH615" s="70" t="n"/>
      <c r="DJI615" s="70" t="n"/>
      <c r="DJJ615" s="70" t="n"/>
      <c r="DJK615" s="70" t="n"/>
      <c r="DJL615" s="70" t="n"/>
      <c r="DJM615" s="70" t="n"/>
      <c r="DJN615" s="70" t="n"/>
      <c r="DJO615" s="70" t="n"/>
      <c r="DJP615" s="70" t="n"/>
      <c r="DJQ615" s="70" t="n"/>
      <c r="DJR615" s="70" t="n"/>
      <c r="DJS615" s="70" t="n"/>
      <c r="DJT615" s="70" t="n"/>
      <c r="DJU615" s="70" t="n"/>
      <c r="DJV615" s="70" t="n"/>
      <c r="DJW615" s="70" t="n"/>
      <c r="DJX615" s="70" t="n"/>
      <c r="DJY615" s="70" t="n"/>
      <c r="DJZ615" s="70" t="n"/>
      <c r="DKA615" s="70" t="n"/>
      <c r="DKB615" s="70" t="n"/>
      <c r="DKC615" s="70" t="n"/>
      <c r="DKD615" s="70" t="n"/>
      <c r="DKE615" s="70" t="n"/>
      <c r="DKF615" s="70" t="n"/>
      <c r="DKG615" s="70" t="n"/>
      <c r="DKH615" s="70" t="n"/>
      <c r="DKI615" s="70" t="n"/>
      <c r="DKJ615" s="70" t="n"/>
      <c r="DKK615" s="70" t="n"/>
      <c r="DKL615" s="70" t="n"/>
      <c r="DKM615" s="70" t="n"/>
      <c r="DKN615" s="70" t="n"/>
      <c r="DKO615" s="70" t="n"/>
      <c r="DKP615" s="70" t="n"/>
      <c r="DKQ615" s="70" t="n"/>
      <c r="DKR615" s="70" t="n"/>
      <c r="DKS615" s="70" t="n"/>
      <c r="DKT615" s="70" t="n"/>
      <c r="DKU615" s="70" t="n"/>
      <c r="DKV615" s="70" t="n"/>
      <c r="DKW615" s="70" t="n"/>
      <c r="DKX615" s="70" t="n"/>
      <c r="DKY615" s="70" t="n"/>
      <c r="DKZ615" s="70" t="n"/>
      <c r="DLA615" s="70" t="n"/>
      <c r="DLB615" s="70" t="n"/>
      <c r="DLC615" s="70" t="n"/>
      <c r="DLD615" s="70" t="n"/>
      <c r="DLE615" s="70" t="n"/>
      <c r="DLF615" s="70" t="n"/>
      <c r="DLG615" s="70" t="n"/>
      <c r="DLH615" s="70" t="n"/>
      <c r="DLI615" s="70" t="n"/>
      <c r="DLJ615" s="70" t="n"/>
      <c r="DLK615" s="70" t="n"/>
      <c r="DLL615" s="70" t="n"/>
      <c r="DLM615" s="70" t="n"/>
      <c r="DLN615" s="70" t="n"/>
      <c r="DLO615" s="70" t="n"/>
      <c r="DLP615" s="70" t="n"/>
      <c r="DLQ615" s="70" t="n"/>
      <c r="DLR615" s="70" t="n"/>
      <c r="DLS615" s="70" t="n"/>
      <c r="DLT615" s="70" t="n"/>
      <c r="DLU615" s="70" t="n"/>
      <c r="DLV615" s="70" t="n"/>
      <c r="DLW615" s="70" t="n"/>
      <c r="DLX615" s="70" t="n"/>
      <c r="DLY615" s="70" t="n"/>
      <c r="DLZ615" s="70" t="n"/>
      <c r="DMA615" s="70" t="n"/>
      <c r="DMB615" s="70" t="n"/>
      <c r="DMC615" s="70" t="n"/>
      <c r="DMD615" s="70" t="n"/>
      <c r="DME615" s="70" t="n"/>
      <c r="DMF615" s="70" t="n"/>
      <c r="DMG615" s="70" t="n"/>
      <c r="DMH615" s="70" t="n"/>
      <c r="DMI615" s="70" t="n"/>
      <c r="DMJ615" s="70" t="n"/>
      <c r="DMK615" s="70" t="n"/>
      <c r="DML615" s="70" t="n"/>
      <c r="DMM615" s="70" t="n"/>
      <c r="DMN615" s="70" t="n"/>
      <c r="DMO615" s="70" t="n"/>
      <c r="DMP615" s="70" t="n"/>
      <c r="DMQ615" s="70" t="n"/>
      <c r="DMR615" s="70" t="n"/>
      <c r="DMS615" s="70" t="n"/>
      <c r="DMT615" s="70" t="n"/>
      <c r="DMU615" s="70" t="n"/>
      <c r="DMV615" s="70" t="n"/>
      <c r="DMW615" s="70" t="n"/>
      <c r="DMX615" s="70" t="n"/>
      <c r="DMY615" s="70" t="n"/>
      <c r="DMZ615" s="70" t="n"/>
      <c r="DNA615" s="70" t="n"/>
      <c r="DNB615" s="70" t="n"/>
      <c r="DNC615" s="70" t="n"/>
      <c r="DND615" s="70" t="n"/>
      <c r="DNE615" s="70" t="n"/>
      <c r="DNF615" s="70" t="n"/>
      <c r="DNG615" s="70" t="n"/>
      <c r="DNH615" s="70" t="n"/>
      <c r="DNI615" s="70" t="n"/>
      <c r="DNJ615" s="70" t="n"/>
      <c r="DNK615" s="70" t="n"/>
      <c r="DNL615" s="70" t="n"/>
      <c r="DNM615" s="70" t="n"/>
      <c r="DNN615" s="70" t="n"/>
      <c r="DNO615" s="70" t="n"/>
      <c r="DNP615" s="70" t="n"/>
      <c r="DNQ615" s="70" t="n"/>
      <c r="DNR615" s="70" t="n"/>
      <c r="DNS615" s="70" t="n"/>
      <c r="DNT615" s="70" t="n"/>
      <c r="DNU615" s="70" t="n"/>
      <c r="DNV615" s="70" t="n"/>
      <c r="DNW615" s="70" t="n"/>
      <c r="DNX615" s="70" t="n"/>
      <c r="DNY615" s="70" t="n"/>
      <c r="DNZ615" s="70" t="n"/>
      <c r="DOA615" s="70" t="n"/>
      <c r="DOB615" s="70" t="n"/>
      <c r="DOC615" s="70" t="n"/>
      <c r="DOD615" s="70" t="n"/>
      <c r="DOE615" s="70" t="n"/>
      <c r="DOF615" s="70" t="n"/>
      <c r="DOG615" s="70" t="n"/>
      <c r="DOH615" s="70" t="n"/>
      <c r="DOI615" s="70" t="n"/>
      <c r="DOJ615" s="70" t="n"/>
      <c r="DOK615" s="70" t="n"/>
      <c r="DOL615" s="70" t="n"/>
      <c r="DOM615" s="70" t="n"/>
      <c r="DON615" s="70" t="n"/>
      <c r="DOO615" s="70" t="n"/>
      <c r="DOP615" s="70" t="n"/>
      <c r="DOQ615" s="70" t="n"/>
      <c r="DOR615" s="70" t="n"/>
      <c r="DOS615" s="70" t="n"/>
      <c r="DOT615" s="70" t="n"/>
      <c r="DOU615" s="70" t="n"/>
      <c r="DOV615" s="70" t="n"/>
      <c r="DOW615" s="70" t="n"/>
      <c r="DOX615" s="70" t="n"/>
      <c r="DOY615" s="70" t="n"/>
      <c r="DOZ615" s="70" t="n"/>
      <c r="DPA615" s="70" t="n"/>
      <c r="DPB615" s="70" t="n"/>
      <c r="DPC615" s="70" t="n"/>
      <c r="DPD615" s="70" t="n"/>
      <c r="DPE615" s="70" t="n"/>
      <c r="DPF615" s="70" t="n"/>
      <c r="DPG615" s="70" t="n"/>
      <c r="DPH615" s="70" t="n"/>
      <c r="DPI615" s="70" t="n"/>
      <c r="DPJ615" s="70" t="n"/>
      <c r="DPK615" s="70" t="n"/>
      <c r="DPL615" s="70" t="n"/>
      <c r="DPM615" s="70" t="n"/>
      <c r="DPN615" s="70" t="n"/>
      <c r="DPO615" s="70" t="n"/>
      <c r="DPP615" s="70" t="n"/>
      <c r="DPQ615" s="70" t="n"/>
      <c r="DPR615" s="70" t="n"/>
      <c r="DPS615" s="70" t="n"/>
      <c r="DPT615" s="70" t="n"/>
      <c r="DPU615" s="70" t="n"/>
      <c r="DPV615" s="70" t="n"/>
      <c r="DPW615" s="70" t="n"/>
      <c r="DPX615" s="70" t="n"/>
      <c r="DPY615" s="70" t="n"/>
      <c r="DPZ615" s="70" t="n"/>
      <c r="DQA615" s="70" t="n"/>
      <c r="DQB615" s="70" t="n"/>
      <c r="DQC615" s="70" t="n"/>
      <c r="DQD615" s="70" t="n"/>
      <c r="DQE615" s="70" t="n"/>
      <c r="DQF615" s="70" t="n"/>
      <c r="DQG615" s="70" t="n"/>
      <c r="DQH615" s="70" t="n"/>
      <c r="DQI615" s="70" t="n"/>
      <c r="DQJ615" s="70" t="n"/>
      <c r="DQK615" s="70" t="n"/>
      <c r="DQL615" s="70" t="n"/>
      <c r="DQM615" s="70" t="n"/>
      <c r="DQN615" s="70" t="n"/>
      <c r="DQO615" s="70" t="n"/>
      <c r="DQP615" s="70" t="n"/>
      <c r="DQQ615" s="70" t="n"/>
      <c r="DQR615" s="70" t="n"/>
      <c r="DQS615" s="70" t="n"/>
      <c r="DQT615" s="70" t="n"/>
      <c r="DQU615" s="70" t="n"/>
      <c r="DQV615" s="70" t="n"/>
      <c r="DQW615" s="70" t="n"/>
      <c r="DQX615" s="70" t="n"/>
      <c r="DQY615" s="70" t="n"/>
      <c r="DQZ615" s="70" t="n"/>
      <c r="DRA615" s="70" t="n"/>
      <c r="DRB615" s="70" t="n"/>
      <c r="DRC615" s="70" t="n"/>
      <c r="DRD615" s="70" t="n"/>
      <c r="DRE615" s="70" t="n"/>
      <c r="DRF615" s="70" t="n"/>
      <c r="DRG615" s="70" t="n"/>
      <c r="DRH615" s="70" t="n"/>
      <c r="DRI615" s="70" t="n"/>
      <c r="DRJ615" s="70" t="n"/>
      <c r="DRK615" s="70" t="n"/>
      <c r="DRL615" s="70" t="n"/>
      <c r="DRM615" s="70" t="n"/>
      <c r="DRN615" s="70" t="n"/>
      <c r="DRO615" s="70" t="n"/>
      <c r="DRP615" s="70" t="n"/>
      <c r="DRQ615" s="70" t="n"/>
      <c r="DRR615" s="70" t="n"/>
      <c r="DRS615" s="70" t="n"/>
      <c r="DRT615" s="70" t="n"/>
      <c r="DRU615" s="70" t="n"/>
      <c r="DRV615" s="70" t="n"/>
      <c r="DRW615" s="70" t="n"/>
      <c r="DRX615" s="70" t="n"/>
      <c r="DRY615" s="70" t="n"/>
      <c r="DRZ615" s="70" t="n"/>
      <c r="DSA615" s="70" t="n"/>
      <c r="DSB615" s="70" t="n"/>
      <c r="DSC615" s="70" t="n"/>
      <c r="DSD615" s="70" t="n"/>
      <c r="DSE615" s="70" t="n"/>
      <c r="DSF615" s="70" t="n"/>
      <c r="DSG615" s="70" t="n"/>
      <c r="DSH615" s="70" t="n"/>
      <c r="DSI615" s="70" t="n"/>
      <c r="DSJ615" s="70" t="n"/>
      <c r="DSK615" s="70" t="n"/>
      <c r="DSL615" s="70" t="n"/>
      <c r="DSM615" s="70" t="n"/>
      <c r="DSN615" s="70" t="n"/>
      <c r="DSO615" s="70" t="n"/>
      <c r="DSP615" s="70" t="n"/>
      <c r="DSQ615" s="70" t="n"/>
      <c r="DSR615" s="70" t="n"/>
      <c r="DSS615" s="70" t="n"/>
      <c r="DST615" s="70" t="n"/>
      <c r="DSU615" s="70" t="n"/>
      <c r="DSV615" s="70" t="n"/>
      <c r="DSW615" s="70" t="n"/>
      <c r="DSX615" s="70" t="n"/>
      <c r="DSY615" s="70" t="n"/>
      <c r="DSZ615" s="70" t="n"/>
      <c r="DTA615" s="70" t="n"/>
      <c r="DTB615" s="70" t="n"/>
      <c r="DTC615" s="70" t="n"/>
      <c r="DTD615" s="70" t="n"/>
      <c r="DTE615" s="70" t="n"/>
      <c r="DTF615" s="70" t="n"/>
      <c r="DTG615" s="70" t="n"/>
      <c r="DTH615" s="70" t="n"/>
      <c r="DTI615" s="70" t="n"/>
      <c r="DTJ615" s="70" t="n"/>
      <c r="DTK615" s="70" t="n"/>
      <c r="DTL615" s="70" t="n"/>
      <c r="DTM615" s="70" t="n"/>
      <c r="DTN615" s="70" t="n"/>
      <c r="DTO615" s="70" t="n"/>
      <c r="DTP615" s="70" t="n"/>
      <c r="DTQ615" s="70" t="n"/>
      <c r="DTR615" s="70" t="n"/>
      <c r="DTS615" s="70" t="n"/>
      <c r="DTT615" s="70" t="n"/>
      <c r="DTU615" s="70" t="n"/>
      <c r="DTV615" s="70" t="n"/>
      <c r="DTW615" s="70" t="n"/>
      <c r="DTX615" s="70" t="n"/>
      <c r="DTY615" s="70" t="n"/>
      <c r="DTZ615" s="70" t="n"/>
      <c r="DUA615" s="70" t="n"/>
      <c r="DUB615" s="70" t="n"/>
      <c r="DUC615" s="70" t="n"/>
      <c r="DUD615" s="70" t="n"/>
      <c r="DUE615" s="70" t="n"/>
      <c r="DUF615" s="70" t="n"/>
      <c r="DUG615" s="70" t="n"/>
      <c r="DUH615" s="70" t="n"/>
      <c r="DUI615" s="70" t="n"/>
      <c r="DUJ615" s="70" t="n"/>
      <c r="DUK615" s="70" t="n"/>
      <c r="DUL615" s="70" t="n"/>
      <c r="DUM615" s="70" t="n"/>
      <c r="DUN615" s="70" t="n"/>
      <c r="DUO615" s="70" t="n"/>
      <c r="DUP615" s="70" t="n"/>
      <c r="DUQ615" s="70" t="n"/>
      <c r="DUR615" s="70" t="n"/>
      <c r="DUS615" s="70" t="n"/>
      <c r="DUT615" s="70" t="n"/>
      <c r="DUU615" s="70" t="n"/>
      <c r="DUV615" s="70" t="n"/>
      <c r="DUW615" s="70" t="n"/>
      <c r="DUX615" s="70" t="n"/>
      <c r="DUY615" s="70" t="n"/>
      <c r="DUZ615" s="70" t="n"/>
      <c r="DVA615" s="70" t="n"/>
      <c r="DVB615" s="70" t="n"/>
      <c r="DVC615" s="70" t="n"/>
      <c r="DVD615" s="70" t="n"/>
      <c r="DVE615" s="70" t="n"/>
      <c r="DVF615" s="70" t="n"/>
      <c r="DVG615" s="70" t="n"/>
      <c r="DVH615" s="70" t="n"/>
      <c r="DVI615" s="70" t="n"/>
      <c r="DVJ615" s="70" t="n"/>
      <c r="DVK615" s="70" t="n"/>
      <c r="DVL615" s="70" t="n"/>
      <c r="DVM615" s="70" t="n"/>
      <c r="DVN615" s="70" t="n"/>
      <c r="DVO615" s="70" t="n"/>
      <c r="DVP615" s="70" t="n"/>
      <c r="DVQ615" s="70" t="n"/>
      <c r="DVR615" s="70" t="n"/>
      <c r="DVS615" s="70" t="n"/>
      <c r="DVT615" s="70" t="n"/>
      <c r="DVU615" s="70" t="n"/>
      <c r="DVV615" s="70" t="n"/>
      <c r="DVW615" s="70" t="n"/>
      <c r="DVX615" s="70" t="n"/>
      <c r="DVY615" s="70" t="n"/>
      <c r="DVZ615" s="70" t="n"/>
      <c r="DWA615" s="70" t="n"/>
      <c r="DWB615" s="70" t="n"/>
      <c r="DWC615" s="70" t="n"/>
      <c r="DWD615" s="70" t="n"/>
      <c r="DWE615" s="70" t="n"/>
      <c r="DWF615" s="70" t="n"/>
      <c r="DWG615" s="70" t="n"/>
      <c r="DWH615" s="70" t="n"/>
      <c r="DWI615" s="70" t="n"/>
      <c r="DWJ615" s="70" t="n"/>
      <c r="DWK615" s="70" t="n"/>
      <c r="DWL615" s="70" t="n"/>
      <c r="DWM615" s="70" t="n"/>
      <c r="DWN615" s="70" t="n"/>
      <c r="DWO615" s="70" t="n"/>
      <c r="DWP615" s="70" t="n"/>
      <c r="DWQ615" s="70" t="n"/>
      <c r="DWR615" s="70" t="n"/>
      <c r="DWS615" s="70" t="n"/>
      <c r="DWT615" s="70" t="n"/>
      <c r="DWU615" s="70" t="n"/>
      <c r="DWV615" s="70" t="n"/>
      <c r="DWW615" s="70" t="n"/>
      <c r="DWX615" s="70" t="n"/>
      <c r="DWY615" s="70" t="n"/>
      <c r="DWZ615" s="70" t="n"/>
      <c r="DXA615" s="70" t="n"/>
      <c r="DXB615" s="70" t="n"/>
      <c r="DXC615" s="70" t="n"/>
      <c r="DXD615" s="70" t="n"/>
      <c r="DXE615" s="70" t="n"/>
      <c r="DXF615" s="70" t="n"/>
      <c r="DXG615" s="70" t="n"/>
      <c r="DXH615" s="70" t="n"/>
      <c r="DXI615" s="70" t="n"/>
      <c r="DXJ615" s="70" t="n"/>
      <c r="DXK615" s="70" t="n"/>
      <c r="DXL615" s="70" t="n"/>
      <c r="DXM615" s="70" t="n"/>
      <c r="DXN615" s="70" t="n"/>
      <c r="DXO615" s="70" t="n"/>
      <c r="DXP615" s="70" t="n"/>
      <c r="DXQ615" s="70" t="n"/>
      <c r="DXR615" s="70" t="n"/>
      <c r="DXS615" s="70" t="n"/>
      <c r="DXT615" s="70" t="n"/>
      <c r="DXU615" s="70" t="n"/>
      <c r="DXV615" s="70" t="n"/>
      <c r="DXW615" s="70" t="n"/>
      <c r="DXX615" s="70" t="n"/>
      <c r="DXY615" s="70" t="n"/>
      <c r="DXZ615" s="70" t="n"/>
      <c r="DYA615" s="70" t="n"/>
      <c r="DYB615" s="70" t="n"/>
      <c r="DYC615" s="70" t="n"/>
      <c r="DYD615" s="70" t="n"/>
      <c r="DYE615" s="70" t="n"/>
      <c r="DYF615" s="70" t="n"/>
      <c r="DYG615" s="70" t="n"/>
      <c r="DYH615" s="70" t="n"/>
      <c r="DYI615" s="70" t="n"/>
      <c r="DYJ615" s="70" t="n"/>
      <c r="DYK615" s="70" t="n"/>
      <c r="DYL615" s="70" t="n"/>
      <c r="DYM615" s="70" t="n"/>
      <c r="DYN615" s="70" t="n"/>
      <c r="DYO615" s="70" t="n"/>
      <c r="DYP615" s="70" t="n"/>
      <c r="DYQ615" s="70" t="n"/>
      <c r="DYR615" s="70" t="n"/>
      <c r="DYS615" s="70" t="n"/>
      <c r="DYT615" s="70" t="n"/>
      <c r="DYU615" s="70" t="n"/>
      <c r="DYV615" s="70" t="n"/>
      <c r="DYW615" s="70" t="n"/>
      <c r="DYX615" s="70" t="n"/>
      <c r="DYY615" s="70" t="n"/>
      <c r="DYZ615" s="70" t="n"/>
      <c r="DZA615" s="70" t="n"/>
      <c r="DZB615" s="70" t="n"/>
      <c r="DZC615" s="70" t="n"/>
      <c r="DZD615" s="70" t="n"/>
      <c r="DZE615" s="70" t="n"/>
      <c r="DZF615" s="70" t="n"/>
      <c r="DZG615" s="70" t="n"/>
      <c r="DZH615" s="70" t="n"/>
      <c r="DZI615" s="70" t="n"/>
      <c r="DZJ615" s="70" t="n"/>
      <c r="DZK615" s="70" t="n"/>
      <c r="DZL615" s="70" t="n"/>
      <c r="DZM615" s="70" t="n"/>
      <c r="DZN615" s="70" t="n"/>
      <c r="DZO615" s="70" t="n"/>
      <c r="DZP615" s="70" t="n"/>
      <c r="DZQ615" s="70" t="n"/>
      <c r="DZR615" s="70" t="n"/>
      <c r="DZS615" s="70" t="n"/>
      <c r="DZT615" s="70" t="n"/>
      <c r="DZU615" s="70" t="n"/>
      <c r="DZV615" s="70" t="n"/>
      <c r="DZW615" s="70" t="n"/>
      <c r="DZX615" s="70" t="n"/>
      <c r="DZY615" s="70" t="n"/>
      <c r="DZZ615" s="70" t="n"/>
      <c r="EAA615" s="70" t="n"/>
      <c r="EAB615" s="70" t="n"/>
      <c r="EAC615" s="70" t="n"/>
      <c r="EAD615" s="70" t="n"/>
      <c r="EAE615" s="70" t="n"/>
      <c r="EAF615" s="70" t="n"/>
      <c r="EAG615" s="70" t="n"/>
      <c r="EAH615" s="70" t="n"/>
      <c r="EAI615" s="70" t="n"/>
      <c r="EAJ615" s="70" t="n"/>
      <c r="EAK615" s="70" t="n"/>
      <c r="EAL615" s="70" t="n"/>
      <c r="EAM615" s="70" t="n"/>
      <c r="EAN615" s="70" t="n"/>
      <c r="EAO615" s="70" t="n"/>
      <c r="EAP615" s="70" t="n"/>
      <c r="EAQ615" s="70" t="n"/>
      <c r="EAR615" s="70" t="n"/>
      <c r="EAS615" s="70" t="n"/>
      <c r="EAT615" s="70" t="n"/>
      <c r="EAU615" s="70" t="n"/>
      <c r="EAV615" s="70" t="n"/>
      <c r="EAW615" s="70" t="n"/>
      <c r="EAX615" s="70" t="n"/>
      <c r="EAY615" s="70" t="n"/>
      <c r="EAZ615" s="70" t="n"/>
      <c r="EBA615" s="70" t="n"/>
      <c r="EBB615" s="70" t="n"/>
      <c r="EBC615" s="70" t="n"/>
      <c r="EBD615" s="70" t="n"/>
      <c r="EBE615" s="70" t="n"/>
      <c r="EBF615" s="70" t="n"/>
      <c r="EBG615" s="70" t="n"/>
      <c r="EBH615" s="70" t="n"/>
      <c r="EBI615" s="70" t="n"/>
      <c r="EBJ615" s="70" t="n"/>
      <c r="EBK615" s="70" t="n"/>
      <c r="EBL615" s="70" t="n"/>
      <c r="EBM615" s="70" t="n"/>
      <c r="EBN615" s="70" t="n"/>
      <c r="EBO615" s="70" t="n"/>
      <c r="EBP615" s="70" t="n"/>
      <c r="EBQ615" s="70" t="n"/>
      <c r="EBR615" s="70" t="n"/>
      <c r="EBS615" s="70" t="n"/>
      <c r="EBT615" s="70" t="n"/>
      <c r="EBU615" s="70" t="n"/>
      <c r="EBV615" s="70" t="n"/>
      <c r="EBW615" s="70" t="n"/>
      <c r="EBX615" s="70" t="n"/>
      <c r="EBY615" s="70" t="n"/>
      <c r="EBZ615" s="70" t="n"/>
      <c r="ECA615" s="70" t="n"/>
      <c r="ECB615" s="70" t="n"/>
      <c r="ECC615" s="70" t="n"/>
      <c r="ECD615" s="70" t="n"/>
      <c r="ECE615" s="70" t="n"/>
      <c r="ECF615" s="70" t="n"/>
      <c r="ECG615" s="70" t="n"/>
      <c r="ECH615" s="70" t="n"/>
      <c r="ECI615" s="70" t="n"/>
      <c r="ECJ615" s="70" t="n"/>
      <c r="ECK615" s="70" t="n"/>
      <c r="ECL615" s="70" t="n"/>
      <c r="ECM615" s="70" t="n"/>
      <c r="ECN615" s="70" t="n"/>
      <c r="ECO615" s="70" t="n"/>
      <c r="ECP615" s="70" t="n"/>
      <c r="ECQ615" s="70" t="n"/>
      <c r="ECR615" s="70" t="n"/>
      <c r="ECS615" s="70" t="n"/>
      <c r="ECT615" s="70" t="n"/>
      <c r="ECU615" s="70" t="n"/>
      <c r="ECV615" s="70" t="n"/>
      <c r="ECW615" s="70" t="n"/>
      <c r="ECX615" s="70" t="n"/>
      <c r="ECY615" s="70" t="n"/>
      <c r="ECZ615" s="70" t="n"/>
      <c r="EDA615" s="70" t="n"/>
      <c r="EDB615" s="70" t="n"/>
      <c r="EDC615" s="70" t="n"/>
      <c r="EDD615" s="70" t="n"/>
      <c r="EDE615" s="70" t="n"/>
      <c r="EDF615" s="70" t="n"/>
      <c r="EDG615" s="70" t="n"/>
      <c r="EDH615" s="70" t="n"/>
      <c r="EDI615" s="70" t="n"/>
      <c r="EDJ615" s="70" t="n"/>
      <c r="EDK615" s="70" t="n"/>
      <c r="EDL615" s="70" t="n"/>
      <c r="EDM615" s="70" t="n"/>
      <c r="EDN615" s="70" t="n"/>
      <c r="EDO615" s="70" t="n"/>
      <c r="EDP615" s="70" t="n"/>
      <c r="EDQ615" s="70" t="n"/>
      <c r="EDR615" s="70" t="n"/>
      <c r="EDS615" s="70" t="n"/>
      <c r="EDT615" s="70" t="n"/>
      <c r="EDU615" s="70" t="n"/>
      <c r="EDV615" s="70" t="n"/>
      <c r="EDW615" s="70" t="n"/>
      <c r="EDX615" s="70" t="n"/>
      <c r="EDY615" s="70" t="n"/>
      <c r="EDZ615" s="70" t="n"/>
      <c r="EEA615" s="70" t="n"/>
      <c r="EEB615" s="70" t="n"/>
      <c r="EEC615" s="70" t="n"/>
      <c r="EED615" s="70" t="n"/>
      <c r="EEE615" s="70" t="n"/>
      <c r="EEF615" s="70" t="n"/>
      <c r="EEG615" s="70" t="n"/>
      <c r="EEH615" s="70" t="n"/>
      <c r="EEI615" s="70" t="n"/>
      <c r="EEJ615" s="70" t="n"/>
      <c r="EEK615" s="70" t="n"/>
      <c r="EEL615" s="70" t="n"/>
      <c r="EEM615" s="70" t="n"/>
      <c r="EEN615" s="70" t="n"/>
      <c r="EEO615" s="70" t="n"/>
      <c r="EEP615" s="70" t="n"/>
      <c r="EEQ615" s="70" t="n"/>
      <c r="EER615" s="70" t="n"/>
      <c r="EES615" s="70" t="n"/>
      <c r="EET615" s="70" t="n"/>
      <c r="EEU615" s="70" t="n"/>
      <c r="EEV615" s="70" t="n"/>
      <c r="EEW615" s="70" t="n"/>
      <c r="EEX615" s="70" t="n"/>
      <c r="EEY615" s="70" t="n"/>
      <c r="EEZ615" s="70" t="n"/>
      <c r="EFA615" s="70" t="n"/>
      <c r="EFB615" s="70" t="n"/>
      <c r="EFC615" s="70" t="n"/>
      <c r="EFD615" s="70" t="n"/>
      <c r="EFE615" s="70" t="n"/>
      <c r="EFF615" s="70" t="n"/>
      <c r="EFG615" s="70" t="n"/>
      <c r="EFH615" s="70" t="n"/>
      <c r="EFI615" s="70" t="n"/>
      <c r="EFJ615" s="70" t="n"/>
      <c r="EFK615" s="70" t="n"/>
      <c r="EFL615" s="70" t="n"/>
      <c r="EFM615" s="70" t="n"/>
      <c r="EFN615" s="70" t="n"/>
      <c r="EFO615" s="70" t="n"/>
      <c r="EFP615" s="70" t="n"/>
      <c r="EFQ615" s="70" t="n"/>
      <c r="EFR615" s="70" t="n"/>
      <c r="EFS615" s="70" t="n"/>
      <c r="EFT615" s="70" t="n"/>
      <c r="EFU615" s="70" t="n"/>
      <c r="EFV615" s="70" t="n"/>
      <c r="EFW615" s="70" t="n"/>
      <c r="EFX615" s="70" t="n"/>
      <c r="EFY615" s="70" t="n"/>
      <c r="EFZ615" s="70" t="n"/>
      <c r="EGA615" s="70" t="n"/>
      <c r="EGB615" s="70" t="n"/>
      <c r="EGC615" s="70" t="n"/>
      <c r="EGD615" s="70" t="n"/>
      <c r="EGE615" s="70" t="n"/>
      <c r="EGF615" s="70" t="n"/>
      <c r="EGG615" s="70" t="n"/>
      <c r="EGH615" s="70" t="n"/>
      <c r="EGI615" s="70" t="n"/>
      <c r="EGJ615" s="70" t="n"/>
      <c r="EGK615" s="70" t="n"/>
      <c r="EGL615" s="70" t="n"/>
      <c r="EGM615" s="70" t="n"/>
      <c r="EGN615" s="70" t="n"/>
      <c r="EGO615" s="70" t="n"/>
      <c r="EGP615" s="70" t="n"/>
      <c r="EGQ615" s="70" t="n"/>
      <c r="EGR615" s="70" t="n"/>
      <c r="EGS615" s="70" t="n"/>
      <c r="EGT615" s="70" t="n"/>
      <c r="EGU615" s="70" t="n"/>
      <c r="EGV615" s="70" t="n"/>
      <c r="EGW615" s="70" t="n"/>
      <c r="EGX615" s="70" t="n"/>
      <c r="EGY615" s="70" t="n"/>
      <c r="EGZ615" s="70" t="n"/>
      <c r="EHA615" s="70" t="n"/>
      <c r="EHB615" s="70" t="n"/>
      <c r="EHC615" s="70" t="n"/>
      <c r="EHD615" s="70" t="n"/>
      <c r="EHE615" s="70" t="n"/>
      <c r="EHF615" s="70" t="n"/>
      <c r="EHG615" s="70" t="n"/>
      <c r="EHH615" s="70" t="n"/>
      <c r="EHI615" s="70" t="n"/>
      <c r="EHJ615" s="70" t="n"/>
      <c r="EHK615" s="70" t="n"/>
      <c r="EHL615" s="70" t="n"/>
      <c r="EHM615" s="70" t="n"/>
      <c r="EHN615" s="70" t="n"/>
      <c r="EHO615" s="70" t="n"/>
      <c r="EHP615" s="70" t="n"/>
      <c r="EHQ615" s="70" t="n"/>
      <c r="EHR615" s="70" t="n"/>
      <c r="EHS615" s="70" t="n"/>
      <c r="EHT615" s="70" t="n"/>
      <c r="EHU615" s="70" t="n"/>
      <c r="EHV615" s="70" t="n"/>
      <c r="EHW615" s="70" t="n"/>
      <c r="EHX615" s="70" t="n"/>
      <c r="EHY615" s="70" t="n"/>
      <c r="EHZ615" s="70" t="n"/>
      <c r="EIA615" s="70" t="n"/>
      <c r="EIB615" s="70" t="n"/>
      <c r="EIC615" s="70" t="n"/>
      <c r="EID615" s="70" t="n"/>
      <c r="EIE615" s="70" t="n"/>
      <c r="EIF615" s="70" t="n"/>
      <c r="EIG615" s="70" t="n"/>
      <c r="EIH615" s="70" t="n"/>
      <c r="EII615" s="70" t="n"/>
      <c r="EIJ615" s="70" t="n"/>
      <c r="EIK615" s="70" t="n"/>
      <c r="EIL615" s="70" t="n"/>
      <c r="EIM615" s="70" t="n"/>
      <c r="EIN615" s="70" t="n"/>
      <c r="EIO615" s="70" t="n"/>
      <c r="EIP615" s="70" t="n"/>
      <c r="EIQ615" s="70" t="n"/>
      <c r="EIR615" s="70" t="n"/>
      <c r="EIS615" s="70" t="n"/>
      <c r="EIT615" s="70" t="n"/>
      <c r="EIU615" s="70" t="n"/>
      <c r="EIV615" s="70" t="n"/>
      <c r="EIW615" s="70" t="n"/>
      <c r="EIX615" s="70" t="n"/>
      <c r="EIY615" s="70" t="n"/>
      <c r="EIZ615" s="70" t="n"/>
      <c r="EJA615" s="70" t="n"/>
      <c r="EJB615" s="70" t="n"/>
      <c r="EJC615" s="70" t="n"/>
      <c r="EJD615" s="70" t="n"/>
      <c r="EJE615" s="70" t="n"/>
      <c r="EJF615" s="70" t="n"/>
      <c r="EJG615" s="70" t="n"/>
      <c r="EJH615" s="70" t="n"/>
      <c r="EJI615" s="70" t="n"/>
      <c r="EJJ615" s="70" t="n"/>
      <c r="EJK615" s="70" t="n"/>
      <c r="EJL615" s="70" t="n"/>
      <c r="EJM615" s="70" t="n"/>
      <c r="EJN615" s="70" t="n"/>
      <c r="EJO615" s="70" t="n"/>
      <c r="EJP615" s="70" t="n"/>
      <c r="EJQ615" s="70" t="n"/>
      <c r="EJR615" s="70" t="n"/>
      <c r="EJS615" s="70" t="n"/>
      <c r="EJT615" s="70" t="n"/>
      <c r="EJU615" s="70" t="n"/>
      <c r="EJV615" s="70" t="n"/>
      <c r="EJW615" s="70" t="n"/>
      <c r="EJX615" s="70" t="n"/>
      <c r="EJY615" s="70" t="n"/>
      <c r="EJZ615" s="70" t="n"/>
      <c r="EKA615" s="70" t="n"/>
      <c r="EKB615" s="70" t="n"/>
      <c r="EKC615" s="70" t="n"/>
      <c r="EKD615" s="70" t="n"/>
      <c r="EKE615" s="70" t="n"/>
      <c r="EKF615" s="70" t="n"/>
      <c r="EKG615" s="70" t="n"/>
      <c r="EKH615" s="70" t="n"/>
      <c r="EKI615" s="70" t="n"/>
      <c r="EKJ615" s="70" t="n"/>
      <c r="EKK615" s="70" t="n"/>
      <c r="EKL615" s="70" t="n"/>
      <c r="EKM615" s="70" t="n"/>
      <c r="EKN615" s="70" t="n"/>
      <c r="EKO615" s="70" t="n"/>
      <c r="EKP615" s="70" t="n"/>
      <c r="EKQ615" s="70" t="n"/>
      <c r="EKR615" s="70" t="n"/>
      <c r="EKS615" s="70" t="n"/>
      <c r="EKT615" s="70" t="n"/>
      <c r="EKU615" s="70" t="n"/>
      <c r="EKV615" s="70" t="n"/>
      <c r="EKW615" s="70" t="n"/>
      <c r="EKX615" s="70" t="n"/>
      <c r="EKY615" s="70" t="n"/>
      <c r="EKZ615" s="70" t="n"/>
      <c r="ELA615" s="70" t="n"/>
      <c r="ELB615" s="70" t="n"/>
      <c r="ELC615" s="70" t="n"/>
      <c r="ELD615" s="70" t="n"/>
      <c r="ELE615" s="70" t="n"/>
      <c r="ELF615" s="70" t="n"/>
      <c r="ELG615" s="70" t="n"/>
      <c r="ELH615" s="70" t="n"/>
      <c r="ELI615" s="70" t="n"/>
      <c r="ELJ615" s="70" t="n"/>
      <c r="ELK615" s="70" t="n"/>
      <c r="ELL615" s="70" t="n"/>
      <c r="ELM615" s="70" t="n"/>
      <c r="ELN615" s="70" t="n"/>
      <c r="ELO615" s="70" t="n"/>
      <c r="ELP615" s="70" t="n"/>
      <c r="ELQ615" s="70" t="n"/>
      <c r="ELR615" s="70" t="n"/>
      <c r="ELS615" s="70" t="n"/>
      <c r="ELT615" s="70" t="n"/>
      <c r="ELU615" s="70" t="n"/>
      <c r="ELV615" s="70" t="n"/>
      <c r="ELW615" s="70" t="n"/>
      <c r="ELX615" s="70" t="n"/>
      <c r="ELY615" s="70" t="n"/>
      <c r="ELZ615" s="70" t="n"/>
      <c r="EMA615" s="70" t="n"/>
      <c r="EMB615" s="70" t="n"/>
      <c r="EMC615" s="70" t="n"/>
      <c r="EMD615" s="70" t="n"/>
      <c r="EME615" s="70" t="n"/>
      <c r="EMF615" s="70" t="n"/>
      <c r="EMG615" s="70" t="n"/>
      <c r="EMH615" s="70" t="n"/>
      <c r="EMI615" s="70" t="n"/>
      <c r="EMJ615" s="70" t="n"/>
      <c r="EMK615" s="70" t="n"/>
      <c r="EML615" s="70" t="n"/>
      <c r="EMM615" s="70" t="n"/>
      <c r="EMN615" s="70" t="n"/>
      <c r="EMO615" s="70" t="n"/>
      <c r="EMP615" s="70" t="n"/>
      <c r="EMQ615" s="70" t="n"/>
      <c r="EMR615" s="70" t="n"/>
      <c r="EMS615" s="70" t="n"/>
      <c r="EMT615" s="70" t="n"/>
      <c r="EMU615" s="70" t="n"/>
      <c r="EMV615" s="70" t="n"/>
      <c r="EMW615" s="70" t="n"/>
      <c r="EMX615" s="70" t="n"/>
      <c r="EMY615" s="70" t="n"/>
      <c r="EMZ615" s="70" t="n"/>
      <c r="ENA615" s="70" t="n"/>
      <c r="ENB615" s="70" t="n"/>
      <c r="ENC615" s="70" t="n"/>
      <c r="END615" s="70" t="n"/>
      <c r="ENE615" s="70" t="n"/>
      <c r="ENF615" s="70" t="n"/>
      <c r="ENG615" s="70" t="n"/>
      <c r="ENH615" s="70" t="n"/>
      <c r="ENI615" s="70" t="n"/>
      <c r="ENJ615" s="70" t="n"/>
      <c r="ENK615" s="70" t="n"/>
      <c r="ENL615" s="70" t="n"/>
      <c r="ENM615" s="70" t="n"/>
      <c r="ENN615" s="70" t="n"/>
      <c r="ENO615" s="70" t="n"/>
      <c r="ENP615" s="70" t="n"/>
      <c r="ENQ615" s="70" t="n"/>
      <c r="ENR615" s="70" t="n"/>
      <c r="ENS615" s="70" t="n"/>
      <c r="ENT615" s="70" t="n"/>
      <c r="ENU615" s="70" t="n"/>
      <c r="ENV615" s="70" t="n"/>
      <c r="ENW615" s="70" t="n"/>
      <c r="ENX615" s="70" t="n"/>
      <c r="ENY615" s="70" t="n"/>
      <c r="ENZ615" s="70" t="n"/>
      <c r="EOA615" s="70" t="n"/>
      <c r="EOB615" s="70" t="n"/>
      <c r="EOC615" s="70" t="n"/>
      <c r="EOD615" s="70" t="n"/>
      <c r="EOE615" s="70" t="n"/>
      <c r="EOF615" s="70" t="n"/>
      <c r="EOG615" s="70" t="n"/>
      <c r="EOH615" s="70" t="n"/>
      <c r="EOI615" s="70" t="n"/>
      <c r="EOJ615" s="70" t="n"/>
      <c r="EOK615" s="70" t="n"/>
      <c r="EOL615" s="70" t="n"/>
      <c r="EOM615" s="70" t="n"/>
      <c r="EON615" s="70" t="n"/>
      <c r="EOO615" s="70" t="n"/>
      <c r="EOP615" s="70" t="n"/>
      <c r="EOQ615" s="70" t="n"/>
      <c r="EOR615" s="70" t="n"/>
      <c r="EOS615" s="70" t="n"/>
      <c r="EOT615" s="70" t="n"/>
      <c r="EOU615" s="70" t="n"/>
      <c r="EOV615" s="70" t="n"/>
      <c r="EOW615" s="70" t="n"/>
      <c r="EOX615" s="70" t="n"/>
      <c r="EOY615" s="70" t="n"/>
      <c r="EOZ615" s="70" t="n"/>
      <c r="EPA615" s="70" t="n"/>
      <c r="EPB615" s="70" t="n"/>
      <c r="EPC615" s="70" t="n"/>
      <c r="EPD615" s="70" t="n"/>
      <c r="EPE615" s="70" t="n"/>
      <c r="EPF615" s="70" t="n"/>
      <c r="EPG615" s="70" t="n"/>
      <c r="EPH615" s="70" t="n"/>
      <c r="EPI615" s="70" t="n"/>
      <c r="EPJ615" s="70" t="n"/>
      <c r="EPK615" s="70" t="n"/>
      <c r="EPL615" s="70" t="n"/>
      <c r="EPM615" s="70" t="n"/>
      <c r="EPN615" s="70" t="n"/>
      <c r="EPO615" s="70" t="n"/>
      <c r="EPP615" s="70" t="n"/>
      <c r="EPQ615" s="70" t="n"/>
      <c r="EPR615" s="70" t="n"/>
      <c r="EPS615" s="70" t="n"/>
      <c r="EPT615" s="70" t="n"/>
      <c r="EPU615" s="70" t="n"/>
      <c r="EPV615" s="70" t="n"/>
      <c r="EPW615" s="70" t="n"/>
      <c r="EPX615" s="70" t="n"/>
      <c r="EPY615" s="70" t="n"/>
      <c r="EPZ615" s="70" t="n"/>
      <c r="EQA615" s="70" t="n"/>
      <c r="EQB615" s="70" t="n"/>
      <c r="EQC615" s="70" t="n"/>
      <c r="EQD615" s="70" t="n"/>
      <c r="EQE615" s="70" t="n"/>
      <c r="EQF615" s="70" t="n"/>
      <c r="EQG615" s="70" t="n"/>
      <c r="EQH615" s="70" t="n"/>
      <c r="EQI615" s="70" t="n"/>
      <c r="EQJ615" s="70" t="n"/>
      <c r="EQK615" s="70" t="n"/>
      <c r="EQL615" s="70" t="n"/>
      <c r="EQM615" s="70" t="n"/>
      <c r="EQN615" s="70" t="n"/>
      <c r="EQO615" s="70" t="n"/>
      <c r="EQP615" s="70" t="n"/>
      <c r="EQQ615" s="70" t="n"/>
      <c r="EQR615" s="70" t="n"/>
      <c r="EQS615" s="70" t="n"/>
      <c r="EQT615" s="70" t="n"/>
      <c r="EQU615" s="70" t="n"/>
      <c r="EQV615" s="70" t="n"/>
      <c r="EQW615" s="70" t="n"/>
      <c r="EQX615" s="70" t="n"/>
      <c r="EQY615" s="70" t="n"/>
      <c r="EQZ615" s="70" t="n"/>
      <c r="ERA615" s="70" t="n"/>
      <c r="ERB615" s="70" t="n"/>
      <c r="ERC615" s="70" t="n"/>
      <c r="ERD615" s="70" t="n"/>
      <c r="ERE615" s="70" t="n"/>
      <c r="ERF615" s="70" t="n"/>
      <c r="ERG615" s="70" t="n"/>
      <c r="ERH615" s="70" t="n"/>
      <c r="ERI615" s="70" t="n"/>
      <c r="ERJ615" s="70" t="n"/>
      <c r="ERK615" s="70" t="n"/>
      <c r="ERL615" s="70" t="n"/>
      <c r="ERM615" s="70" t="n"/>
      <c r="ERN615" s="70" t="n"/>
      <c r="ERO615" s="70" t="n"/>
      <c r="ERP615" s="70" t="n"/>
      <c r="ERQ615" s="70" t="n"/>
      <c r="ERR615" s="70" t="n"/>
      <c r="ERS615" s="70" t="n"/>
      <c r="ERT615" s="70" t="n"/>
      <c r="ERU615" s="70" t="n"/>
      <c r="ERV615" s="70" t="n"/>
      <c r="ERW615" s="70" t="n"/>
      <c r="ERX615" s="70" t="n"/>
      <c r="ERY615" s="70" t="n"/>
      <c r="ERZ615" s="70" t="n"/>
      <c r="ESA615" s="70" t="n"/>
      <c r="ESB615" s="70" t="n"/>
      <c r="ESC615" s="70" t="n"/>
      <c r="ESD615" s="70" t="n"/>
      <c r="ESE615" s="70" t="n"/>
      <c r="ESF615" s="70" t="n"/>
      <c r="ESG615" s="70" t="n"/>
      <c r="ESH615" s="70" t="n"/>
      <c r="ESI615" s="70" t="n"/>
      <c r="ESJ615" s="70" t="n"/>
      <c r="ESK615" s="70" t="n"/>
      <c r="ESL615" s="70" t="n"/>
      <c r="ESM615" s="70" t="n"/>
      <c r="ESN615" s="70" t="n"/>
      <c r="ESO615" s="70" t="n"/>
      <c r="ESP615" s="70" t="n"/>
      <c r="ESQ615" s="70" t="n"/>
      <c r="ESR615" s="70" t="n"/>
      <c r="ESS615" s="70" t="n"/>
      <c r="EST615" s="70" t="n"/>
      <c r="ESU615" s="70" t="n"/>
      <c r="ESV615" s="70" t="n"/>
      <c r="ESW615" s="70" t="n"/>
      <c r="ESX615" s="70" t="n"/>
      <c r="ESY615" s="70" t="n"/>
      <c r="ESZ615" s="70" t="n"/>
      <c r="ETA615" s="70" t="n"/>
      <c r="ETB615" s="70" t="n"/>
      <c r="ETC615" s="70" t="n"/>
      <c r="ETD615" s="70" t="n"/>
      <c r="ETE615" s="70" t="n"/>
      <c r="ETF615" s="70" t="n"/>
      <c r="ETG615" s="70" t="n"/>
      <c r="ETH615" s="70" t="n"/>
      <c r="ETI615" s="70" t="n"/>
      <c r="ETJ615" s="70" t="n"/>
      <c r="ETK615" s="70" t="n"/>
      <c r="ETL615" s="70" t="n"/>
      <c r="ETM615" s="70" t="n"/>
      <c r="ETN615" s="70" t="n"/>
      <c r="ETO615" s="70" t="n"/>
      <c r="ETP615" s="70" t="n"/>
      <c r="ETQ615" s="70" t="n"/>
      <c r="ETR615" s="70" t="n"/>
      <c r="ETS615" s="70" t="n"/>
      <c r="ETT615" s="70" t="n"/>
      <c r="ETU615" s="70" t="n"/>
      <c r="ETV615" s="70" t="n"/>
      <c r="ETW615" s="70" t="n"/>
      <c r="ETX615" s="70" t="n"/>
      <c r="ETY615" s="70" t="n"/>
      <c r="ETZ615" s="70" t="n"/>
      <c r="EUA615" s="70" t="n"/>
      <c r="EUB615" s="70" t="n"/>
      <c r="EUC615" s="70" t="n"/>
      <c r="EUD615" s="70" t="n"/>
      <c r="EUE615" s="70" t="n"/>
      <c r="EUF615" s="70" t="n"/>
      <c r="EUG615" s="70" t="n"/>
      <c r="EUH615" s="70" t="n"/>
      <c r="EUI615" s="70" t="n"/>
      <c r="EUJ615" s="70" t="n"/>
      <c r="EUK615" s="70" t="n"/>
      <c r="EUL615" s="70" t="n"/>
      <c r="EUM615" s="70" t="n"/>
      <c r="EUN615" s="70" t="n"/>
      <c r="EUO615" s="70" t="n"/>
      <c r="EUP615" s="70" t="n"/>
      <c r="EUQ615" s="70" t="n"/>
      <c r="EUR615" s="70" t="n"/>
      <c r="EUS615" s="70" t="n"/>
      <c r="EUT615" s="70" t="n"/>
      <c r="EUU615" s="70" t="n"/>
      <c r="EUV615" s="70" t="n"/>
      <c r="EUW615" s="70" t="n"/>
      <c r="EUX615" s="70" t="n"/>
      <c r="EUY615" s="70" t="n"/>
      <c r="EUZ615" s="70" t="n"/>
      <c r="EVA615" s="70" t="n"/>
      <c r="EVB615" s="70" t="n"/>
      <c r="EVC615" s="70" t="n"/>
      <c r="EVD615" s="70" t="n"/>
      <c r="EVE615" s="70" t="n"/>
      <c r="EVF615" s="70" t="n"/>
      <c r="EVG615" s="70" t="n"/>
      <c r="EVH615" s="70" t="n"/>
      <c r="EVI615" s="70" t="n"/>
      <c r="EVJ615" s="70" t="n"/>
      <c r="EVK615" s="70" t="n"/>
      <c r="EVL615" s="70" t="n"/>
      <c r="EVM615" s="70" t="n"/>
      <c r="EVN615" s="70" t="n"/>
      <c r="EVO615" s="70" t="n"/>
      <c r="EVP615" s="70" t="n"/>
      <c r="EVQ615" s="70" t="n"/>
      <c r="EVR615" s="70" t="n"/>
      <c r="EVS615" s="70" t="n"/>
      <c r="EVT615" s="70" t="n"/>
      <c r="EVU615" s="70" t="n"/>
      <c r="EVV615" s="70" t="n"/>
      <c r="EVW615" s="70" t="n"/>
      <c r="EVX615" s="70" t="n"/>
      <c r="EVY615" s="70" t="n"/>
      <c r="EVZ615" s="70" t="n"/>
      <c r="EWA615" s="70" t="n"/>
      <c r="EWB615" s="70" t="n"/>
      <c r="EWC615" s="70" t="n"/>
      <c r="EWD615" s="70" t="n"/>
      <c r="EWE615" s="70" t="n"/>
      <c r="EWF615" s="70" t="n"/>
      <c r="EWG615" s="70" t="n"/>
      <c r="EWH615" s="70" t="n"/>
      <c r="EWI615" s="70" t="n"/>
      <c r="EWJ615" s="70" t="n"/>
      <c r="EWK615" s="70" t="n"/>
      <c r="EWL615" s="70" t="n"/>
      <c r="EWM615" s="70" t="n"/>
      <c r="EWN615" s="70" t="n"/>
      <c r="EWO615" s="70" t="n"/>
      <c r="EWP615" s="70" t="n"/>
      <c r="EWQ615" s="70" t="n"/>
      <c r="EWR615" s="70" t="n"/>
      <c r="EWS615" s="70" t="n"/>
      <c r="EWT615" s="70" t="n"/>
      <c r="EWU615" s="70" t="n"/>
      <c r="EWV615" s="70" t="n"/>
      <c r="EWW615" s="70" t="n"/>
      <c r="EWX615" s="70" t="n"/>
      <c r="EWY615" s="70" t="n"/>
      <c r="EWZ615" s="70" t="n"/>
      <c r="EXA615" s="70" t="n"/>
      <c r="EXB615" s="70" t="n"/>
      <c r="EXC615" s="70" t="n"/>
      <c r="EXD615" s="70" t="n"/>
      <c r="EXE615" s="70" t="n"/>
      <c r="EXF615" s="70" t="n"/>
      <c r="EXG615" s="70" t="n"/>
      <c r="EXH615" s="70" t="n"/>
      <c r="EXI615" s="70" t="n"/>
      <c r="EXJ615" s="70" t="n"/>
      <c r="EXK615" s="70" t="n"/>
      <c r="EXL615" s="70" t="n"/>
      <c r="EXM615" s="70" t="n"/>
      <c r="EXN615" s="70" t="n"/>
      <c r="EXO615" s="70" t="n"/>
      <c r="EXP615" s="70" t="n"/>
      <c r="EXQ615" s="70" t="n"/>
      <c r="EXR615" s="70" t="n"/>
      <c r="EXS615" s="70" t="n"/>
      <c r="EXT615" s="70" t="n"/>
      <c r="EXU615" s="70" t="n"/>
      <c r="EXV615" s="70" t="n"/>
      <c r="EXW615" s="70" t="n"/>
      <c r="EXX615" s="70" t="n"/>
      <c r="EXY615" s="70" t="n"/>
      <c r="EXZ615" s="70" t="n"/>
      <c r="EYA615" s="70" t="n"/>
      <c r="EYB615" s="70" t="n"/>
      <c r="EYC615" s="70" t="n"/>
      <c r="EYD615" s="70" t="n"/>
      <c r="EYE615" s="70" t="n"/>
      <c r="EYF615" s="70" t="n"/>
      <c r="EYG615" s="70" t="n"/>
      <c r="EYH615" s="70" t="n"/>
      <c r="EYI615" s="70" t="n"/>
      <c r="EYJ615" s="70" t="n"/>
      <c r="EYK615" s="70" t="n"/>
      <c r="EYL615" s="70" t="n"/>
      <c r="EYM615" s="70" t="n"/>
      <c r="EYN615" s="70" t="n"/>
      <c r="EYO615" s="70" t="n"/>
      <c r="EYP615" s="70" t="n"/>
      <c r="EYQ615" s="70" t="n"/>
      <c r="EYR615" s="70" t="n"/>
      <c r="EYS615" s="70" t="n"/>
      <c r="EYT615" s="70" t="n"/>
      <c r="EYU615" s="70" t="n"/>
      <c r="EYV615" s="70" t="n"/>
      <c r="EYW615" s="70" t="n"/>
      <c r="EYX615" s="70" t="n"/>
      <c r="EYY615" s="70" t="n"/>
      <c r="EYZ615" s="70" t="n"/>
      <c r="EZA615" s="70" t="n"/>
      <c r="EZB615" s="70" t="n"/>
      <c r="EZC615" s="70" t="n"/>
      <c r="EZD615" s="70" t="n"/>
      <c r="EZE615" s="70" t="n"/>
      <c r="EZF615" s="70" t="n"/>
      <c r="EZG615" s="70" t="n"/>
      <c r="EZH615" s="70" t="n"/>
      <c r="EZI615" s="70" t="n"/>
      <c r="EZJ615" s="70" t="n"/>
      <c r="EZK615" s="70" t="n"/>
      <c r="EZL615" s="70" t="n"/>
      <c r="EZM615" s="70" t="n"/>
      <c r="EZN615" s="70" t="n"/>
      <c r="EZO615" s="70" t="n"/>
      <c r="EZP615" s="70" t="n"/>
      <c r="EZQ615" s="70" t="n"/>
      <c r="EZR615" s="70" t="n"/>
      <c r="EZS615" s="70" t="n"/>
      <c r="EZT615" s="70" t="n"/>
      <c r="EZU615" s="70" t="n"/>
      <c r="EZV615" s="70" t="n"/>
      <c r="EZW615" s="70" t="n"/>
      <c r="EZX615" s="70" t="n"/>
      <c r="EZY615" s="70" t="n"/>
      <c r="EZZ615" s="70" t="n"/>
      <c r="FAA615" s="70" t="n"/>
      <c r="FAB615" s="70" t="n"/>
      <c r="FAC615" s="70" t="n"/>
      <c r="FAD615" s="70" t="n"/>
      <c r="FAE615" s="70" t="n"/>
      <c r="FAF615" s="70" t="n"/>
      <c r="FAG615" s="70" t="n"/>
      <c r="FAH615" s="70" t="n"/>
      <c r="FAI615" s="70" t="n"/>
      <c r="FAJ615" s="70" t="n"/>
      <c r="FAK615" s="70" t="n"/>
      <c r="FAL615" s="70" t="n"/>
      <c r="FAM615" s="70" t="n"/>
      <c r="FAN615" s="70" t="n"/>
      <c r="FAO615" s="70" t="n"/>
      <c r="FAP615" s="70" t="n"/>
      <c r="FAQ615" s="70" t="n"/>
      <c r="FAR615" s="70" t="n"/>
      <c r="FAS615" s="70" t="n"/>
      <c r="FAT615" s="70" t="n"/>
      <c r="FAU615" s="70" t="n"/>
      <c r="FAV615" s="70" t="n"/>
      <c r="FAW615" s="70" t="n"/>
      <c r="FAX615" s="70" t="n"/>
      <c r="FAY615" s="70" t="n"/>
      <c r="FAZ615" s="70" t="n"/>
      <c r="FBA615" s="70" t="n"/>
      <c r="FBB615" s="70" t="n"/>
      <c r="FBC615" s="70" t="n"/>
      <c r="FBD615" s="70" t="n"/>
      <c r="FBE615" s="70" t="n"/>
      <c r="FBF615" s="70" t="n"/>
      <c r="FBG615" s="70" t="n"/>
      <c r="FBH615" s="70" t="n"/>
      <c r="FBI615" s="70" t="n"/>
      <c r="FBJ615" s="70" t="n"/>
      <c r="FBK615" s="70" t="n"/>
      <c r="FBL615" s="70" t="n"/>
      <c r="FBM615" s="70" t="n"/>
      <c r="FBN615" s="70" t="n"/>
      <c r="FBO615" s="70" t="n"/>
      <c r="FBP615" s="70" t="n"/>
      <c r="FBQ615" s="70" t="n"/>
      <c r="FBR615" s="70" t="n"/>
      <c r="FBS615" s="70" t="n"/>
      <c r="FBT615" s="70" t="n"/>
      <c r="FBU615" s="70" t="n"/>
      <c r="FBV615" s="70" t="n"/>
      <c r="FBW615" s="70" t="n"/>
      <c r="FBX615" s="70" t="n"/>
      <c r="FBY615" s="70" t="n"/>
      <c r="FBZ615" s="70" t="n"/>
      <c r="FCA615" s="70" t="n"/>
      <c r="FCB615" s="70" t="n"/>
      <c r="FCC615" s="70" t="n"/>
      <c r="FCD615" s="70" t="n"/>
      <c r="FCE615" s="70" t="n"/>
      <c r="FCF615" s="70" t="n"/>
      <c r="FCG615" s="70" t="n"/>
      <c r="FCH615" s="70" t="n"/>
      <c r="FCI615" s="70" t="n"/>
      <c r="FCJ615" s="70" t="n"/>
      <c r="FCK615" s="70" t="n"/>
      <c r="FCL615" s="70" t="n"/>
      <c r="FCM615" s="70" t="n"/>
      <c r="FCN615" s="70" t="n"/>
      <c r="FCO615" s="70" t="n"/>
      <c r="FCP615" s="70" t="n"/>
      <c r="FCQ615" s="70" t="n"/>
      <c r="FCR615" s="70" t="n"/>
      <c r="FCS615" s="70" t="n"/>
      <c r="FCT615" s="70" t="n"/>
      <c r="FCU615" s="70" t="n"/>
      <c r="FCV615" s="70" t="n"/>
      <c r="FCW615" s="70" t="n"/>
      <c r="FCX615" s="70" t="n"/>
      <c r="FCY615" s="70" t="n"/>
      <c r="FCZ615" s="70" t="n"/>
      <c r="FDA615" s="70" t="n"/>
      <c r="FDB615" s="70" t="n"/>
      <c r="FDC615" s="70" t="n"/>
      <c r="FDD615" s="70" t="n"/>
      <c r="FDE615" s="70" t="n"/>
      <c r="FDF615" s="70" t="n"/>
      <c r="FDG615" s="70" t="n"/>
      <c r="FDH615" s="70" t="n"/>
      <c r="FDI615" s="70" t="n"/>
      <c r="FDJ615" s="70" t="n"/>
      <c r="FDK615" s="70" t="n"/>
      <c r="FDL615" s="70" t="n"/>
      <c r="FDM615" s="70" t="n"/>
      <c r="FDN615" s="70" t="n"/>
      <c r="FDO615" s="70" t="n"/>
      <c r="FDP615" s="70" t="n"/>
      <c r="FDQ615" s="70" t="n"/>
      <c r="FDR615" s="70" t="n"/>
      <c r="FDS615" s="70" t="n"/>
      <c r="FDT615" s="70" t="n"/>
      <c r="FDU615" s="70" t="n"/>
      <c r="FDV615" s="70" t="n"/>
      <c r="FDW615" s="70" t="n"/>
      <c r="FDX615" s="70" t="n"/>
      <c r="FDY615" s="70" t="n"/>
      <c r="FDZ615" s="70" t="n"/>
      <c r="FEA615" s="70" t="n"/>
      <c r="FEB615" s="70" t="n"/>
      <c r="FEC615" s="70" t="n"/>
      <c r="FED615" s="70" t="n"/>
      <c r="FEE615" s="70" t="n"/>
      <c r="FEF615" s="70" t="n"/>
      <c r="FEG615" s="70" t="n"/>
      <c r="FEH615" s="70" t="n"/>
      <c r="FEI615" s="70" t="n"/>
      <c r="FEJ615" s="70" t="n"/>
      <c r="FEK615" s="70" t="n"/>
      <c r="FEL615" s="70" t="n"/>
      <c r="FEM615" s="70" t="n"/>
      <c r="FEN615" s="70" t="n"/>
      <c r="FEO615" s="70" t="n"/>
      <c r="FEP615" s="70" t="n"/>
      <c r="FEQ615" s="70" t="n"/>
      <c r="FER615" s="70" t="n"/>
      <c r="FES615" s="70" t="n"/>
      <c r="FET615" s="70" t="n"/>
      <c r="FEU615" s="70" t="n"/>
      <c r="FEV615" s="70" t="n"/>
      <c r="FEW615" s="70" t="n"/>
      <c r="FEX615" s="70" t="n"/>
      <c r="FEY615" s="70" t="n"/>
      <c r="FEZ615" s="70" t="n"/>
      <c r="FFA615" s="70" t="n"/>
      <c r="FFB615" s="70" t="n"/>
      <c r="FFC615" s="70" t="n"/>
      <c r="FFD615" s="70" t="n"/>
      <c r="FFE615" s="70" t="n"/>
      <c r="FFF615" s="70" t="n"/>
      <c r="FFG615" s="70" t="n"/>
      <c r="FFH615" s="70" t="n"/>
      <c r="FFI615" s="70" t="n"/>
      <c r="FFJ615" s="70" t="n"/>
      <c r="FFK615" s="70" t="n"/>
      <c r="FFL615" s="70" t="n"/>
      <c r="FFM615" s="70" t="n"/>
      <c r="FFN615" s="70" t="n"/>
      <c r="FFO615" s="70" t="n"/>
      <c r="FFP615" s="70" t="n"/>
      <c r="FFQ615" s="70" t="n"/>
      <c r="FFR615" s="70" t="n"/>
      <c r="FFS615" s="70" t="n"/>
      <c r="FFT615" s="70" t="n"/>
      <c r="FFU615" s="70" t="n"/>
      <c r="FFV615" s="70" t="n"/>
      <c r="FFW615" s="70" t="n"/>
      <c r="FFX615" s="70" t="n"/>
      <c r="FFY615" s="70" t="n"/>
      <c r="FFZ615" s="70" t="n"/>
      <c r="FGA615" s="70" t="n"/>
      <c r="FGB615" s="70" t="n"/>
      <c r="FGC615" s="70" t="n"/>
      <c r="FGD615" s="70" t="n"/>
      <c r="FGE615" s="70" t="n"/>
      <c r="FGF615" s="70" t="n"/>
      <c r="FGG615" s="70" t="n"/>
      <c r="FGH615" s="70" t="n"/>
      <c r="FGI615" s="70" t="n"/>
      <c r="FGJ615" s="70" t="n"/>
      <c r="FGK615" s="70" t="n"/>
      <c r="FGL615" s="70" t="n"/>
      <c r="FGM615" s="70" t="n"/>
      <c r="FGN615" s="70" t="n"/>
      <c r="FGO615" s="70" t="n"/>
      <c r="FGP615" s="70" t="n"/>
      <c r="FGQ615" s="70" t="n"/>
      <c r="FGR615" s="70" t="n"/>
      <c r="FGS615" s="70" t="n"/>
      <c r="FGT615" s="70" t="n"/>
      <c r="FGU615" s="70" t="n"/>
      <c r="FGV615" s="70" t="n"/>
      <c r="FGW615" s="70" t="n"/>
      <c r="FGX615" s="70" t="n"/>
      <c r="FGY615" s="70" t="n"/>
      <c r="FGZ615" s="70" t="n"/>
      <c r="FHA615" s="70" t="n"/>
      <c r="FHB615" s="70" t="n"/>
      <c r="FHC615" s="70" t="n"/>
      <c r="FHD615" s="70" t="n"/>
      <c r="FHE615" s="70" t="n"/>
      <c r="FHF615" s="70" t="n"/>
      <c r="FHG615" s="70" t="n"/>
      <c r="FHH615" s="70" t="n"/>
      <c r="FHI615" s="70" t="n"/>
      <c r="FHJ615" s="70" t="n"/>
      <c r="FHK615" s="70" t="n"/>
      <c r="FHL615" s="70" t="n"/>
      <c r="FHM615" s="70" t="n"/>
      <c r="FHN615" s="70" t="n"/>
      <c r="FHO615" s="70" t="n"/>
      <c r="FHP615" s="70" t="n"/>
      <c r="FHQ615" s="70" t="n"/>
      <c r="FHR615" s="70" t="n"/>
      <c r="FHS615" s="70" t="n"/>
      <c r="FHT615" s="70" t="n"/>
      <c r="FHU615" s="70" t="n"/>
      <c r="FHV615" s="70" t="n"/>
      <c r="FHW615" s="70" t="n"/>
      <c r="FHX615" s="70" t="n"/>
      <c r="FHY615" s="70" t="n"/>
      <c r="FHZ615" s="70" t="n"/>
      <c r="FIA615" s="70" t="n"/>
      <c r="FIB615" s="70" t="n"/>
      <c r="FIC615" s="70" t="n"/>
      <c r="FID615" s="70" t="n"/>
      <c r="FIE615" s="70" t="n"/>
      <c r="FIF615" s="70" t="n"/>
      <c r="FIG615" s="70" t="n"/>
      <c r="FIH615" s="70" t="n"/>
      <c r="FII615" s="70" t="n"/>
      <c r="FIJ615" s="70" t="n"/>
      <c r="FIK615" s="70" t="n"/>
      <c r="FIL615" s="70" t="n"/>
      <c r="FIM615" s="70" t="n"/>
      <c r="FIN615" s="70" t="n"/>
      <c r="FIO615" s="70" t="n"/>
      <c r="FIP615" s="70" t="n"/>
      <c r="FIQ615" s="70" t="n"/>
      <c r="FIR615" s="70" t="n"/>
      <c r="FIS615" s="70" t="n"/>
      <c r="FIT615" s="70" t="n"/>
      <c r="FIU615" s="70" t="n"/>
      <c r="FIV615" s="70" t="n"/>
      <c r="FIW615" s="70" t="n"/>
      <c r="FIX615" s="70" t="n"/>
      <c r="FIY615" s="70" t="n"/>
      <c r="FIZ615" s="70" t="n"/>
      <c r="FJA615" s="70" t="n"/>
      <c r="FJB615" s="70" t="n"/>
      <c r="FJC615" s="70" t="n"/>
      <c r="FJD615" s="70" t="n"/>
      <c r="FJE615" s="70" t="n"/>
      <c r="FJF615" s="70" t="n"/>
      <c r="FJG615" s="70" t="n"/>
      <c r="FJH615" s="70" t="n"/>
      <c r="FJI615" s="70" t="n"/>
      <c r="FJJ615" s="70" t="n"/>
      <c r="FJK615" s="70" t="n"/>
      <c r="FJL615" s="70" t="n"/>
      <c r="FJM615" s="70" t="n"/>
      <c r="FJN615" s="70" t="n"/>
      <c r="FJO615" s="70" t="n"/>
      <c r="FJP615" s="70" t="n"/>
      <c r="FJQ615" s="70" t="n"/>
      <c r="FJR615" s="70" t="n"/>
      <c r="FJS615" s="70" t="n"/>
      <c r="FJT615" s="70" t="n"/>
      <c r="FJU615" s="70" t="n"/>
      <c r="FJV615" s="70" t="n"/>
      <c r="FJW615" s="70" t="n"/>
      <c r="FJX615" s="70" t="n"/>
      <c r="FJY615" s="70" t="n"/>
      <c r="FJZ615" s="70" t="n"/>
      <c r="FKA615" s="70" t="n"/>
      <c r="FKB615" s="70" t="n"/>
      <c r="FKC615" s="70" t="n"/>
      <c r="FKD615" s="70" t="n"/>
      <c r="FKE615" s="70" t="n"/>
      <c r="FKF615" s="70" t="n"/>
      <c r="FKG615" s="70" t="n"/>
      <c r="FKH615" s="70" t="n"/>
      <c r="FKI615" s="70" t="n"/>
      <c r="FKJ615" s="70" t="n"/>
      <c r="FKK615" s="70" t="n"/>
      <c r="FKL615" s="70" t="n"/>
      <c r="FKM615" s="70" t="n"/>
      <c r="FKN615" s="70" t="n"/>
      <c r="FKO615" s="70" t="n"/>
      <c r="FKP615" s="70" t="n"/>
      <c r="FKQ615" s="70" t="n"/>
      <c r="FKR615" s="70" t="n"/>
      <c r="FKS615" s="70" t="n"/>
      <c r="FKT615" s="70" t="n"/>
      <c r="FKU615" s="70" t="n"/>
      <c r="FKV615" s="70" t="n"/>
      <c r="FKW615" s="70" t="n"/>
      <c r="FKX615" s="70" t="n"/>
      <c r="FKY615" s="70" t="n"/>
      <c r="FKZ615" s="70" t="n"/>
      <c r="FLA615" s="70" t="n"/>
      <c r="FLB615" s="70" t="n"/>
      <c r="FLC615" s="70" t="n"/>
      <c r="FLD615" s="70" t="n"/>
      <c r="FLE615" s="70" t="n"/>
      <c r="FLF615" s="70" t="n"/>
      <c r="FLG615" s="70" t="n"/>
      <c r="FLH615" s="70" t="n"/>
      <c r="FLI615" s="70" t="n"/>
      <c r="FLJ615" s="70" t="n"/>
      <c r="FLK615" s="70" t="n"/>
      <c r="FLL615" s="70" t="n"/>
      <c r="FLM615" s="70" t="n"/>
      <c r="FLN615" s="70" t="n"/>
      <c r="FLO615" s="70" t="n"/>
      <c r="FLP615" s="70" t="n"/>
      <c r="FLQ615" s="70" t="n"/>
      <c r="FLR615" s="70" t="n"/>
      <c r="FLS615" s="70" t="n"/>
      <c r="FLT615" s="70" t="n"/>
      <c r="FLU615" s="70" t="n"/>
      <c r="FLV615" s="70" t="n"/>
      <c r="FLW615" s="70" t="n"/>
      <c r="FLX615" s="70" t="n"/>
      <c r="FLY615" s="70" t="n"/>
      <c r="FLZ615" s="70" t="n"/>
      <c r="FMA615" s="70" t="n"/>
      <c r="FMB615" s="70" t="n"/>
      <c r="FMC615" s="70" t="n"/>
      <c r="FMD615" s="70" t="n"/>
      <c r="FME615" s="70" t="n"/>
      <c r="FMF615" s="70" t="n"/>
      <c r="FMG615" s="70" t="n"/>
      <c r="FMH615" s="70" t="n"/>
      <c r="FMI615" s="70" t="n"/>
      <c r="FMJ615" s="70" t="n"/>
      <c r="FMK615" s="70" t="n"/>
      <c r="FML615" s="70" t="n"/>
      <c r="FMM615" s="70" t="n"/>
      <c r="FMN615" s="70" t="n"/>
      <c r="FMO615" s="70" t="n"/>
      <c r="FMP615" s="70" t="n"/>
      <c r="FMQ615" s="70" t="n"/>
      <c r="FMR615" s="70" t="n"/>
      <c r="FMS615" s="70" t="n"/>
      <c r="FMT615" s="70" t="n"/>
      <c r="FMU615" s="70" t="n"/>
      <c r="FMV615" s="70" t="n"/>
      <c r="FMW615" s="70" t="n"/>
      <c r="FMX615" s="70" t="n"/>
      <c r="FMY615" s="70" t="n"/>
      <c r="FMZ615" s="70" t="n"/>
      <c r="FNA615" s="70" t="n"/>
      <c r="FNB615" s="70" t="n"/>
      <c r="FNC615" s="70" t="n"/>
      <c r="FND615" s="70" t="n"/>
      <c r="FNE615" s="70" t="n"/>
      <c r="FNF615" s="70" t="n"/>
      <c r="FNG615" s="70" t="n"/>
      <c r="FNH615" s="70" t="n"/>
      <c r="FNI615" s="70" t="n"/>
      <c r="FNJ615" s="70" t="n"/>
      <c r="FNK615" s="70" t="n"/>
      <c r="FNL615" s="70" t="n"/>
      <c r="FNM615" s="70" t="n"/>
      <c r="FNN615" s="70" t="n"/>
      <c r="FNO615" s="70" t="n"/>
      <c r="FNP615" s="70" t="n"/>
      <c r="FNQ615" s="70" t="n"/>
      <c r="FNR615" s="70" t="n"/>
      <c r="FNS615" s="70" t="n"/>
      <c r="FNT615" s="70" t="n"/>
      <c r="FNU615" s="70" t="n"/>
      <c r="FNV615" s="70" t="n"/>
      <c r="FNW615" s="70" t="n"/>
      <c r="FNX615" s="70" t="n"/>
      <c r="FNY615" s="70" t="n"/>
      <c r="FNZ615" s="70" t="n"/>
      <c r="FOA615" s="70" t="n"/>
      <c r="FOB615" s="70" t="n"/>
      <c r="FOC615" s="70" t="n"/>
      <c r="FOD615" s="70" t="n"/>
      <c r="FOE615" s="70" t="n"/>
      <c r="FOF615" s="70" t="n"/>
      <c r="FOG615" s="70" t="n"/>
      <c r="FOH615" s="70" t="n"/>
      <c r="FOI615" s="70" t="n"/>
      <c r="FOJ615" s="70" t="n"/>
      <c r="FOK615" s="70" t="n"/>
      <c r="FOL615" s="70" t="n"/>
      <c r="FOM615" s="70" t="n"/>
      <c r="FON615" s="70" t="n"/>
      <c r="FOO615" s="70" t="n"/>
      <c r="FOP615" s="70" t="n"/>
      <c r="FOQ615" s="70" t="n"/>
      <c r="FOR615" s="70" t="n"/>
      <c r="FOS615" s="70" t="n"/>
      <c r="FOT615" s="70" t="n"/>
      <c r="FOU615" s="70" t="n"/>
      <c r="FOV615" s="70" t="n"/>
      <c r="FOW615" s="70" t="n"/>
      <c r="FOX615" s="70" t="n"/>
      <c r="FOY615" s="70" t="n"/>
      <c r="FOZ615" s="70" t="n"/>
      <c r="FPA615" s="70" t="n"/>
      <c r="FPB615" s="70" t="n"/>
      <c r="FPC615" s="70" t="n"/>
      <c r="FPD615" s="70" t="n"/>
      <c r="FPE615" s="70" t="n"/>
      <c r="FPF615" s="70" t="n"/>
      <c r="FPG615" s="70" t="n"/>
      <c r="FPH615" s="70" t="n"/>
      <c r="FPI615" s="70" t="n"/>
      <c r="FPJ615" s="70" t="n"/>
      <c r="FPK615" s="70" t="n"/>
      <c r="FPL615" s="70" t="n"/>
      <c r="FPM615" s="70" t="n"/>
      <c r="FPN615" s="70" t="n"/>
      <c r="FPO615" s="70" t="n"/>
      <c r="FPP615" s="70" t="n"/>
      <c r="FPQ615" s="70" t="n"/>
      <c r="FPR615" s="70" t="n"/>
      <c r="FPS615" s="70" t="n"/>
      <c r="FPT615" s="70" t="n"/>
      <c r="FPU615" s="70" t="n"/>
      <c r="FPV615" s="70" t="n"/>
      <c r="FPW615" s="70" t="n"/>
      <c r="FPX615" s="70" t="n"/>
      <c r="FPY615" s="70" t="n"/>
      <c r="FPZ615" s="70" t="n"/>
      <c r="FQA615" s="70" t="n"/>
      <c r="FQB615" s="70" t="n"/>
      <c r="FQC615" s="70" t="n"/>
      <c r="FQD615" s="70" t="n"/>
      <c r="FQE615" s="70" t="n"/>
      <c r="FQF615" s="70" t="n"/>
      <c r="FQG615" s="70" t="n"/>
      <c r="FQH615" s="70" t="n"/>
      <c r="FQI615" s="70" t="n"/>
      <c r="FQJ615" s="70" t="n"/>
      <c r="FQK615" s="70" t="n"/>
      <c r="FQL615" s="70" t="n"/>
      <c r="FQM615" s="70" t="n"/>
      <c r="FQN615" s="70" t="n"/>
      <c r="FQO615" s="70" t="n"/>
      <c r="FQP615" s="70" t="n"/>
      <c r="FQQ615" s="70" t="n"/>
      <c r="FQR615" s="70" t="n"/>
      <c r="FQS615" s="70" t="n"/>
      <c r="FQT615" s="70" t="n"/>
      <c r="FQU615" s="70" t="n"/>
      <c r="FQV615" s="70" t="n"/>
      <c r="FQW615" s="70" t="n"/>
      <c r="FQX615" s="70" t="n"/>
      <c r="FQY615" s="70" t="n"/>
      <c r="FQZ615" s="70" t="n"/>
      <c r="FRA615" s="70" t="n"/>
      <c r="FRB615" s="70" t="n"/>
      <c r="FRC615" s="70" t="n"/>
      <c r="FRD615" s="70" t="n"/>
      <c r="FRE615" s="70" t="n"/>
      <c r="FRF615" s="70" t="n"/>
      <c r="FRG615" s="70" t="n"/>
      <c r="FRH615" s="70" t="n"/>
      <c r="FRI615" s="70" t="n"/>
      <c r="FRJ615" s="70" t="n"/>
      <c r="FRK615" s="70" t="n"/>
      <c r="FRL615" s="70" t="n"/>
      <c r="FRM615" s="70" t="n"/>
      <c r="FRN615" s="70" t="n"/>
      <c r="FRO615" s="70" t="n"/>
      <c r="FRP615" s="70" t="n"/>
      <c r="FRQ615" s="70" t="n"/>
      <c r="FRR615" s="70" t="n"/>
      <c r="FRS615" s="70" t="n"/>
      <c r="FRT615" s="70" t="n"/>
      <c r="FRU615" s="70" t="n"/>
      <c r="FRV615" s="70" t="n"/>
      <c r="FRW615" s="70" t="n"/>
      <c r="FRX615" s="70" t="n"/>
      <c r="FRY615" s="70" t="n"/>
      <c r="FRZ615" s="70" t="n"/>
      <c r="FSA615" s="70" t="n"/>
      <c r="FSB615" s="70" t="n"/>
      <c r="FSC615" s="70" t="n"/>
      <c r="FSD615" s="70" t="n"/>
      <c r="FSE615" s="70" t="n"/>
      <c r="FSF615" s="70" t="n"/>
      <c r="FSG615" s="70" t="n"/>
      <c r="FSH615" s="70" t="n"/>
      <c r="FSI615" s="70" t="n"/>
      <c r="FSJ615" s="70" t="n"/>
      <c r="FSK615" s="70" t="n"/>
      <c r="FSL615" s="70" t="n"/>
      <c r="FSM615" s="70" t="n"/>
      <c r="FSN615" s="70" t="n"/>
      <c r="FSO615" s="70" t="n"/>
      <c r="FSP615" s="70" t="n"/>
      <c r="FSQ615" s="70" t="n"/>
      <c r="FSR615" s="70" t="n"/>
      <c r="FSS615" s="70" t="n"/>
      <c r="FST615" s="70" t="n"/>
      <c r="FSU615" s="70" t="n"/>
      <c r="FSV615" s="70" t="n"/>
      <c r="FSW615" s="70" t="n"/>
      <c r="FSX615" s="70" t="n"/>
      <c r="FSY615" s="70" t="n"/>
      <c r="FSZ615" s="70" t="n"/>
      <c r="FTA615" s="70" t="n"/>
      <c r="FTB615" s="70" t="n"/>
      <c r="FTC615" s="70" t="n"/>
      <c r="FTD615" s="70" t="n"/>
      <c r="FTE615" s="70" t="n"/>
      <c r="FTF615" s="70" t="n"/>
      <c r="FTG615" s="70" t="n"/>
      <c r="FTH615" s="70" t="n"/>
      <c r="FTI615" s="70" t="n"/>
      <c r="FTJ615" s="70" t="n"/>
      <c r="FTK615" s="70" t="n"/>
      <c r="FTL615" s="70" t="n"/>
      <c r="FTM615" s="70" t="n"/>
      <c r="FTN615" s="70" t="n"/>
      <c r="FTO615" s="70" t="n"/>
      <c r="FTP615" s="70" t="n"/>
      <c r="FTQ615" s="70" t="n"/>
      <c r="FTR615" s="70" t="n"/>
      <c r="FTS615" s="70" t="n"/>
      <c r="FTT615" s="70" t="n"/>
      <c r="FTU615" s="70" t="n"/>
      <c r="FTV615" s="70" t="n"/>
      <c r="FTW615" s="70" t="n"/>
      <c r="FTX615" s="70" t="n"/>
      <c r="FTY615" s="70" t="n"/>
      <c r="FTZ615" s="70" t="n"/>
      <c r="FUA615" s="70" t="n"/>
      <c r="FUB615" s="70" t="n"/>
      <c r="FUC615" s="70" t="n"/>
      <c r="FUD615" s="70" t="n"/>
      <c r="FUE615" s="70" t="n"/>
      <c r="FUF615" s="70" t="n"/>
      <c r="FUG615" s="70" t="n"/>
      <c r="FUH615" s="70" t="n"/>
      <c r="FUI615" s="70" t="n"/>
      <c r="FUJ615" s="70" t="n"/>
      <c r="FUK615" s="70" t="n"/>
      <c r="FUL615" s="70" t="n"/>
      <c r="FUM615" s="70" t="n"/>
      <c r="FUN615" s="70" t="n"/>
      <c r="FUO615" s="70" t="n"/>
      <c r="FUP615" s="70" t="n"/>
      <c r="FUQ615" s="70" t="n"/>
      <c r="FUR615" s="70" t="n"/>
      <c r="FUS615" s="70" t="n"/>
      <c r="FUT615" s="70" t="n"/>
      <c r="FUU615" s="70" t="n"/>
      <c r="FUV615" s="70" t="n"/>
      <c r="FUW615" s="70" t="n"/>
      <c r="FUX615" s="70" t="n"/>
      <c r="FUY615" s="70" t="n"/>
      <c r="FUZ615" s="70" t="n"/>
      <c r="FVA615" s="70" t="n"/>
      <c r="FVB615" s="70" t="n"/>
      <c r="FVC615" s="70" t="n"/>
      <c r="FVD615" s="70" t="n"/>
      <c r="FVE615" s="70" t="n"/>
      <c r="FVF615" s="70" t="n"/>
      <c r="FVG615" s="70" t="n"/>
      <c r="FVH615" s="70" t="n"/>
      <c r="FVI615" s="70" t="n"/>
      <c r="FVJ615" s="70" t="n"/>
      <c r="FVK615" s="70" t="n"/>
      <c r="FVL615" s="70" t="n"/>
      <c r="FVM615" s="70" t="n"/>
      <c r="FVN615" s="70" t="n"/>
      <c r="FVO615" s="70" t="n"/>
      <c r="FVP615" s="70" t="n"/>
      <c r="FVQ615" s="70" t="n"/>
      <c r="FVR615" s="70" t="n"/>
      <c r="FVS615" s="70" t="n"/>
      <c r="FVT615" s="70" t="n"/>
      <c r="FVU615" s="70" t="n"/>
      <c r="FVV615" s="70" t="n"/>
      <c r="FVW615" s="70" t="n"/>
      <c r="FVX615" s="70" t="n"/>
      <c r="FVY615" s="70" t="n"/>
      <c r="FVZ615" s="70" t="n"/>
      <c r="FWA615" s="70" t="n"/>
      <c r="FWB615" s="70" t="n"/>
      <c r="FWC615" s="70" t="n"/>
      <c r="FWD615" s="70" t="n"/>
      <c r="FWE615" s="70" t="n"/>
      <c r="FWF615" s="70" t="n"/>
      <c r="FWG615" s="70" t="n"/>
      <c r="FWH615" s="70" t="n"/>
      <c r="FWI615" s="70" t="n"/>
      <c r="FWJ615" s="70" t="n"/>
      <c r="FWK615" s="70" t="n"/>
      <c r="FWL615" s="70" t="n"/>
      <c r="FWM615" s="70" t="n"/>
      <c r="FWN615" s="70" t="n"/>
      <c r="FWO615" s="70" t="n"/>
      <c r="FWP615" s="70" t="n"/>
      <c r="FWQ615" s="70" t="n"/>
      <c r="FWR615" s="70" t="n"/>
      <c r="FWS615" s="70" t="n"/>
      <c r="FWT615" s="70" t="n"/>
      <c r="FWU615" s="70" t="n"/>
      <c r="FWV615" s="70" t="n"/>
      <c r="FWW615" s="70" t="n"/>
      <c r="FWX615" s="70" t="n"/>
      <c r="FWY615" s="70" t="n"/>
      <c r="FWZ615" s="70" t="n"/>
      <c r="FXA615" s="70" t="n"/>
      <c r="FXB615" s="70" t="n"/>
      <c r="FXC615" s="70" t="n"/>
      <c r="FXD615" s="70" t="n"/>
      <c r="FXE615" s="70" t="n"/>
      <c r="FXF615" s="70" t="n"/>
      <c r="FXG615" s="70" t="n"/>
      <c r="FXH615" s="70" t="n"/>
      <c r="FXI615" s="70" t="n"/>
      <c r="FXJ615" s="70" t="n"/>
      <c r="FXK615" s="70" t="n"/>
      <c r="FXL615" s="70" t="n"/>
      <c r="FXM615" s="70" t="n"/>
      <c r="FXN615" s="70" t="n"/>
      <c r="FXO615" s="70" t="n"/>
      <c r="FXP615" s="70" t="n"/>
      <c r="FXQ615" s="70" t="n"/>
      <c r="FXR615" s="70" t="n"/>
      <c r="FXS615" s="70" t="n"/>
      <c r="FXT615" s="70" t="n"/>
      <c r="FXU615" s="70" t="n"/>
      <c r="FXV615" s="70" t="n"/>
      <c r="FXW615" s="70" t="n"/>
      <c r="FXX615" s="70" t="n"/>
      <c r="FXY615" s="70" t="n"/>
      <c r="FXZ615" s="70" t="n"/>
      <c r="FYA615" s="70" t="n"/>
      <c r="FYB615" s="70" t="n"/>
      <c r="FYC615" s="70" t="n"/>
      <c r="FYD615" s="70" t="n"/>
      <c r="FYE615" s="70" t="n"/>
      <c r="FYF615" s="70" t="n"/>
      <c r="FYG615" s="70" t="n"/>
      <c r="FYH615" s="70" t="n"/>
      <c r="FYI615" s="70" t="n"/>
      <c r="FYJ615" s="70" t="n"/>
      <c r="FYK615" s="70" t="n"/>
      <c r="FYL615" s="70" t="n"/>
      <c r="FYM615" s="70" t="n"/>
      <c r="FYN615" s="70" t="n"/>
      <c r="FYO615" s="70" t="n"/>
      <c r="FYP615" s="70" t="n"/>
      <c r="FYQ615" s="70" t="n"/>
      <c r="FYR615" s="70" t="n"/>
      <c r="FYS615" s="70" t="n"/>
      <c r="FYT615" s="70" t="n"/>
      <c r="FYU615" s="70" t="n"/>
      <c r="FYV615" s="70" t="n"/>
      <c r="FYW615" s="70" t="n"/>
      <c r="FYX615" s="70" t="n"/>
      <c r="FYY615" s="70" t="n"/>
      <c r="FYZ615" s="70" t="n"/>
      <c r="FZA615" s="70" t="n"/>
      <c r="FZB615" s="70" t="n"/>
      <c r="FZC615" s="70" t="n"/>
      <c r="FZD615" s="70" t="n"/>
      <c r="FZE615" s="70" t="n"/>
      <c r="FZF615" s="70" t="n"/>
      <c r="FZG615" s="70" t="n"/>
      <c r="FZH615" s="70" t="n"/>
      <c r="FZI615" s="70" t="n"/>
      <c r="FZJ615" s="70" t="n"/>
      <c r="FZK615" s="70" t="n"/>
      <c r="FZL615" s="70" t="n"/>
      <c r="FZM615" s="70" t="n"/>
      <c r="FZN615" s="70" t="n"/>
      <c r="FZO615" s="70" t="n"/>
      <c r="FZP615" s="70" t="n"/>
      <c r="FZQ615" s="70" t="n"/>
      <c r="FZR615" s="70" t="n"/>
      <c r="FZS615" s="70" t="n"/>
      <c r="FZT615" s="70" t="n"/>
      <c r="FZU615" s="70" t="n"/>
      <c r="FZV615" s="70" t="n"/>
      <c r="FZW615" s="70" t="n"/>
      <c r="FZX615" s="70" t="n"/>
      <c r="FZY615" s="70" t="n"/>
      <c r="FZZ615" s="70" t="n"/>
      <c r="GAA615" s="70" t="n"/>
      <c r="GAB615" s="70" t="n"/>
      <c r="GAC615" s="70" t="n"/>
      <c r="GAD615" s="70" t="n"/>
      <c r="GAE615" s="70" t="n"/>
      <c r="GAF615" s="70" t="n"/>
      <c r="GAG615" s="70" t="n"/>
      <c r="GAH615" s="70" t="n"/>
      <c r="GAI615" s="70" t="n"/>
      <c r="GAJ615" s="70" t="n"/>
      <c r="GAK615" s="70" t="n"/>
      <c r="GAL615" s="70" t="n"/>
      <c r="GAM615" s="70" t="n"/>
      <c r="GAN615" s="70" t="n"/>
      <c r="GAO615" s="70" t="n"/>
      <c r="GAP615" s="70" t="n"/>
      <c r="GAQ615" s="70" t="n"/>
      <c r="GAR615" s="70" t="n"/>
      <c r="GAS615" s="70" t="n"/>
      <c r="GAT615" s="70" t="n"/>
      <c r="GAU615" s="70" t="n"/>
      <c r="GAV615" s="70" t="n"/>
      <c r="GAW615" s="70" t="n"/>
      <c r="GAX615" s="70" t="n"/>
      <c r="GAY615" s="70" t="n"/>
      <c r="GAZ615" s="70" t="n"/>
      <c r="GBA615" s="70" t="n"/>
      <c r="GBB615" s="70" t="n"/>
      <c r="GBC615" s="70" t="n"/>
      <c r="GBD615" s="70" t="n"/>
      <c r="GBE615" s="70" t="n"/>
      <c r="GBF615" s="70" t="n"/>
      <c r="GBG615" s="70" t="n"/>
      <c r="GBH615" s="70" t="n"/>
      <c r="GBI615" s="70" t="n"/>
      <c r="GBJ615" s="70" t="n"/>
      <c r="GBK615" s="70" t="n"/>
      <c r="GBL615" s="70" t="n"/>
      <c r="GBM615" s="70" t="n"/>
      <c r="GBN615" s="70" t="n"/>
      <c r="GBO615" s="70" t="n"/>
      <c r="GBP615" s="70" t="n"/>
      <c r="GBQ615" s="70" t="n"/>
      <c r="GBR615" s="70" t="n"/>
      <c r="GBS615" s="70" t="n"/>
      <c r="GBT615" s="70" t="n"/>
      <c r="GBU615" s="70" t="n"/>
      <c r="GBV615" s="70" t="n"/>
      <c r="GBW615" s="70" t="n"/>
      <c r="GBX615" s="70" t="n"/>
      <c r="GBY615" s="70" t="n"/>
      <c r="GBZ615" s="70" t="n"/>
      <c r="GCA615" s="70" t="n"/>
      <c r="GCB615" s="70" t="n"/>
      <c r="GCC615" s="70" t="n"/>
      <c r="GCD615" s="70" t="n"/>
      <c r="GCE615" s="70" t="n"/>
      <c r="GCF615" s="70" t="n"/>
      <c r="GCG615" s="70" t="n"/>
      <c r="GCH615" s="70" t="n"/>
      <c r="GCI615" s="70" t="n"/>
      <c r="GCJ615" s="70" t="n"/>
      <c r="GCK615" s="70" t="n"/>
      <c r="GCL615" s="70" t="n"/>
      <c r="GCM615" s="70" t="n"/>
      <c r="GCN615" s="70" t="n"/>
      <c r="GCO615" s="70" t="n"/>
      <c r="GCP615" s="70" t="n"/>
      <c r="GCQ615" s="70" t="n"/>
      <c r="GCR615" s="70" t="n"/>
      <c r="GCS615" s="70" t="n"/>
      <c r="GCT615" s="70" t="n"/>
      <c r="GCU615" s="70" t="n"/>
      <c r="GCV615" s="70" t="n"/>
      <c r="GCW615" s="70" t="n"/>
      <c r="GCX615" s="70" t="n"/>
      <c r="GCY615" s="70" t="n"/>
      <c r="GCZ615" s="70" t="n"/>
      <c r="GDA615" s="70" t="n"/>
      <c r="GDB615" s="70" t="n"/>
      <c r="GDC615" s="70" t="n"/>
      <c r="GDD615" s="70" t="n"/>
      <c r="GDE615" s="70" t="n"/>
      <c r="GDF615" s="70" t="n"/>
      <c r="GDG615" s="70" t="n"/>
      <c r="GDH615" s="70" t="n"/>
      <c r="GDI615" s="70" t="n"/>
      <c r="GDJ615" s="70" t="n"/>
      <c r="GDK615" s="70" t="n"/>
      <c r="GDL615" s="70" t="n"/>
      <c r="GDM615" s="70" t="n"/>
      <c r="GDN615" s="70" t="n"/>
      <c r="GDO615" s="70" t="n"/>
      <c r="GDP615" s="70" t="n"/>
      <c r="GDQ615" s="70" t="n"/>
      <c r="GDR615" s="70" t="n"/>
      <c r="GDS615" s="70" t="n"/>
      <c r="GDT615" s="70" t="n"/>
      <c r="GDU615" s="70" t="n"/>
      <c r="GDV615" s="70" t="n"/>
      <c r="GDW615" s="70" t="n"/>
      <c r="GDX615" s="70" t="n"/>
      <c r="GDY615" s="70" t="n"/>
      <c r="GDZ615" s="70" t="n"/>
      <c r="GEA615" s="70" t="n"/>
      <c r="GEB615" s="70" t="n"/>
      <c r="GEC615" s="70" t="n"/>
      <c r="GED615" s="70" t="n"/>
      <c r="GEE615" s="70" t="n"/>
      <c r="GEF615" s="70" t="n"/>
      <c r="GEG615" s="70" t="n"/>
      <c r="GEH615" s="70" t="n"/>
      <c r="GEI615" s="70" t="n"/>
      <c r="GEJ615" s="70" t="n"/>
      <c r="GEK615" s="70" t="n"/>
      <c r="GEL615" s="70" t="n"/>
      <c r="GEM615" s="70" t="n"/>
      <c r="GEN615" s="70" t="n"/>
      <c r="GEO615" s="70" t="n"/>
      <c r="GEP615" s="70" t="n"/>
      <c r="GEQ615" s="70" t="n"/>
      <c r="GER615" s="70" t="n"/>
      <c r="GES615" s="70" t="n"/>
      <c r="GET615" s="70" t="n"/>
      <c r="GEU615" s="70" t="n"/>
      <c r="GEV615" s="70" t="n"/>
      <c r="GEW615" s="70" t="n"/>
      <c r="GEX615" s="70" t="n"/>
      <c r="GEY615" s="70" t="n"/>
      <c r="GEZ615" s="70" t="n"/>
      <c r="GFA615" s="70" t="n"/>
      <c r="GFB615" s="70" t="n"/>
      <c r="GFC615" s="70" t="n"/>
      <c r="GFD615" s="70" t="n"/>
      <c r="GFE615" s="70" t="n"/>
      <c r="GFF615" s="70" t="n"/>
      <c r="GFG615" s="70" t="n"/>
      <c r="GFH615" s="70" t="n"/>
      <c r="GFI615" s="70" t="n"/>
      <c r="GFJ615" s="70" t="n"/>
      <c r="GFK615" s="70" t="n"/>
      <c r="GFL615" s="70" t="n"/>
      <c r="GFM615" s="70" t="n"/>
      <c r="GFN615" s="70" t="n"/>
      <c r="GFO615" s="70" t="n"/>
      <c r="GFP615" s="70" t="n"/>
      <c r="GFQ615" s="70" t="n"/>
      <c r="GFR615" s="70" t="n"/>
      <c r="GFS615" s="70" t="n"/>
      <c r="GFT615" s="70" t="n"/>
      <c r="GFU615" s="70" t="n"/>
      <c r="GFV615" s="70" t="n"/>
      <c r="GFW615" s="70" t="n"/>
      <c r="GFX615" s="70" t="n"/>
      <c r="GFY615" s="70" t="n"/>
      <c r="GFZ615" s="70" t="n"/>
      <c r="GGA615" s="70" t="n"/>
      <c r="GGB615" s="70" t="n"/>
      <c r="GGC615" s="70" t="n"/>
      <c r="GGD615" s="70" t="n"/>
      <c r="GGE615" s="70" t="n"/>
      <c r="GGF615" s="70" t="n"/>
      <c r="GGG615" s="70" t="n"/>
      <c r="GGH615" s="70" t="n"/>
      <c r="GGI615" s="70" t="n"/>
      <c r="GGJ615" s="70" t="n"/>
      <c r="GGK615" s="70" t="n"/>
      <c r="GGL615" s="70" t="n"/>
      <c r="GGM615" s="70" t="n"/>
      <c r="GGN615" s="70" t="n"/>
      <c r="GGO615" s="70" t="n"/>
      <c r="GGP615" s="70" t="n"/>
      <c r="GGQ615" s="70" t="n"/>
      <c r="GGR615" s="70" t="n"/>
      <c r="GGS615" s="70" t="n"/>
      <c r="GGT615" s="70" t="n"/>
      <c r="GGU615" s="70" t="n"/>
      <c r="GGV615" s="70" t="n"/>
      <c r="GGW615" s="70" t="n"/>
      <c r="GGX615" s="70" t="n"/>
      <c r="GGY615" s="70" t="n"/>
      <c r="GGZ615" s="70" t="n"/>
      <c r="GHA615" s="70" t="n"/>
      <c r="GHB615" s="70" t="n"/>
      <c r="GHC615" s="70" t="n"/>
      <c r="GHD615" s="70" t="n"/>
      <c r="GHE615" s="70" t="n"/>
      <c r="GHF615" s="70" t="n"/>
      <c r="GHG615" s="70" t="n"/>
      <c r="GHH615" s="70" t="n"/>
      <c r="GHI615" s="70" t="n"/>
      <c r="GHJ615" s="70" t="n"/>
      <c r="GHK615" s="70" t="n"/>
      <c r="GHL615" s="70" t="n"/>
      <c r="GHM615" s="70" t="n"/>
      <c r="GHN615" s="70" t="n"/>
      <c r="GHO615" s="70" t="n"/>
      <c r="GHP615" s="70" t="n"/>
      <c r="GHQ615" s="70" t="n"/>
      <c r="GHR615" s="70" t="n"/>
      <c r="GHS615" s="70" t="n"/>
      <c r="GHT615" s="70" t="n"/>
      <c r="GHU615" s="70" t="n"/>
      <c r="GHV615" s="70" t="n"/>
      <c r="GHW615" s="70" t="n"/>
      <c r="GHX615" s="70" t="n"/>
      <c r="GHY615" s="70" t="n"/>
      <c r="GHZ615" s="70" t="n"/>
      <c r="GIA615" s="70" t="n"/>
      <c r="GIB615" s="70" t="n"/>
      <c r="GIC615" s="70" t="n"/>
      <c r="GID615" s="70" t="n"/>
      <c r="GIE615" s="70" t="n"/>
      <c r="GIF615" s="70" t="n"/>
      <c r="GIG615" s="70" t="n"/>
      <c r="GIH615" s="70" t="n"/>
      <c r="GII615" s="70" t="n"/>
      <c r="GIJ615" s="70" t="n"/>
      <c r="GIK615" s="70" t="n"/>
      <c r="GIL615" s="70" t="n"/>
      <c r="GIM615" s="70" t="n"/>
      <c r="GIN615" s="70" t="n"/>
      <c r="GIO615" s="70" t="n"/>
      <c r="GIP615" s="70" t="n"/>
      <c r="GIQ615" s="70" t="n"/>
      <c r="GIR615" s="70" t="n"/>
      <c r="GIS615" s="70" t="n"/>
      <c r="GIT615" s="70" t="n"/>
      <c r="GIU615" s="70" t="n"/>
      <c r="GIV615" s="70" t="n"/>
      <c r="GIW615" s="70" t="n"/>
      <c r="GIX615" s="70" t="n"/>
      <c r="GIY615" s="70" t="n"/>
      <c r="GIZ615" s="70" t="n"/>
      <c r="GJA615" s="70" t="n"/>
      <c r="GJB615" s="70" t="n"/>
      <c r="GJC615" s="70" t="n"/>
      <c r="GJD615" s="70" t="n"/>
      <c r="GJE615" s="70" t="n"/>
      <c r="GJF615" s="70" t="n"/>
      <c r="GJG615" s="70" t="n"/>
      <c r="GJH615" s="70" t="n"/>
      <c r="GJI615" s="70" t="n"/>
      <c r="GJJ615" s="70" t="n"/>
      <c r="GJK615" s="70" t="n"/>
      <c r="GJL615" s="70" t="n"/>
      <c r="GJM615" s="70" t="n"/>
      <c r="GJN615" s="70" t="n"/>
      <c r="GJO615" s="70" t="n"/>
      <c r="GJP615" s="70" t="n"/>
      <c r="GJQ615" s="70" t="n"/>
      <c r="GJR615" s="70" t="n"/>
      <c r="GJS615" s="70" t="n"/>
      <c r="GJT615" s="70" t="n"/>
      <c r="GJU615" s="70" t="n"/>
      <c r="GJV615" s="70" t="n"/>
      <c r="GJW615" s="70" t="n"/>
      <c r="GJX615" s="70" t="n"/>
      <c r="GJY615" s="70" t="n"/>
      <c r="GJZ615" s="70" t="n"/>
      <c r="GKA615" s="70" t="n"/>
      <c r="GKB615" s="70" t="n"/>
      <c r="GKC615" s="70" t="n"/>
      <c r="GKD615" s="70" t="n"/>
      <c r="GKE615" s="70" t="n"/>
      <c r="GKF615" s="70" t="n"/>
      <c r="GKG615" s="70" t="n"/>
      <c r="GKH615" s="70" t="n"/>
      <c r="GKI615" s="70" t="n"/>
      <c r="GKJ615" s="70" t="n"/>
      <c r="GKK615" s="70" t="n"/>
      <c r="GKL615" s="70" t="n"/>
      <c r="GKM615" s="70" t="n"/>
      <c r="GKN615" s="70" t="n"/>
      <c r="GKO615" s="70" t="n"/>
      <c r="GKP615" s="70" t="n"/>
      <c r="GKQ615" s="70" t="n"/>
      <c r="GKR615" s="70" t="n"/>
      <c r="GKS615" s="70" t="n"/>
      <c r="GKT615" s="70" t="n"/>
      <c r="GKU615" s="70" t="n"/>
      <c r="GKV615" s="70" t="n"/>
      <c r="GKW615" s="70" t="n"/>
      <c r="GKX615" s="70" t="n"/>
      <c r="GKY615" s="70" t="n"/>
      <c r="GKZ615" s="70" t="n"/>
      <c r="GLA615" s="70" t="n"/>
      <c r="GLB615" s="70" t="n"/>
      <c r="GLC615" s="70" t="n"/>
      <c r="GLD615" s="70" t="n"/>
      <c r="GLE615" s="70" t="n"/>
      <c r="GLF615" s="70" t="n"/>
      <c r="GLG615" s="70" t="n"/>
      <c r="GLH615" s="70" t="n"/>
      <c r="GLI615" s="70" t="n"/>
      <c r="GLJ615" s="70" t="n"/>
      <c r="GLK615" s="70" t="n"/>
      <c r="GLL615" s="70" t="n"/>
      <c r="GLM615" s="70" t="n"/>
      <c r="GLN615" s="70" t="n"/>
      <c r="GLO615" s="70" t="n"/>
      <c r="GLP615" s="70" t="n"/>
      <c r="GLQ615" s="70" t="n"/>
      <c r="GLR615" s="70" t="n"/>
      <c r="GLS615" s="70" t="n"/>
      <c r="GLT615" s="70" t="n"/>
      <c r="GLU615" s="70" t="n"/>
      <c r="GLV615" s="70" t="n"/>
      <c r="GLW615" s="70" t="n"/>
      <c r="GLX615" s="70" t="n"/>
      <c r="GLY615" s="70" t="n"/>
      <c r="GLZ615" s="70" t="n"/>
      <c r="GMA615" s="70" t="n"/>
      <c r="GMB615" s="70" t="n"/>
      <c r="GMC615" s="70" t="n"/>
      <c r="GMD615" s="70" t="n"/>
      <c r="GME615" s="70" t="n"/>
      <c r="GMF615" s="70" t="n"/>
      <c r="GMG615" s="70" t="n"/>
      <c r="GMH615" s="70" t="n"/>
      <c r="GMI615" s="70" t="n"/>
      <c r="GMJ615" s="70" t="n"/>
      <c r="GMK615" s="70" t="n"/>
      <c r="GML615" s="70" t="n"/>
      <c r="GMM615" s="70" t="n"/>
      <c r="GMN615" s="70" t="n"/>
      <c r="GMO615" s="70" t="n"/>
      <c r="GMP615" s="70" t="n"/>
      <c r="GMQ615" s="70" t="n"/>
      <c r="GMR615" s="70" t="n"/>
      <c r="GMS615" s="70" t="n"/>
      <c r="GMT615" s="70" t="n"/>
      <c r="GMU615" s="70" t="n"/>
      <c r="GMV615" s="70" t="n"/>
      <c r="GMW615" s="70" t="n"/>
      <c r="GMX615" s="70" t="n"/>
      <c r="GMY615" s="70" t="n"/>
      <c r="GMZ615" s="70" t="n"/>
      <c r="GNA615" s="70" t="n"/>
      <c r="GNB615" s="70" t="n"/>
      <c r="GNC615" s="70" t="n"/>
      <c r="GND615" s="70" t="n"/>
      <c r="GNE615" s="70" t="n"/>
      <c r="GNF615" s="70" t="n"/>
      <c r="GNG615" s="70" t="n"/>
      <c r="GNH615" s="70" t="n"/>
      <c r="GNI615" s="70" t="n"/>
      <c r="GNJ615" s="70" t="n"/>
      <c r="GNK615" s="70" t="n"/>
      <c r="GNL615" s="70" t="n"/>
      <c r="GNM615" s="70" t="n"/>
      <c r="GNN615" s="70" t="n"/>
      <c r="GNO615" s="70" t="n"/>
      <c r="GNP615" s="70" t="n"/>
      <c r="GNQ615" s="70" t="n"/>
      <c r="GNR615" s="70" t="n"/>
      <c r="GNS615" s="70" t="n"/>
      <c r="GNT615" s="70" t="n"/>
      <c r="GNU615" s="70" t="n"/>
      <c r="GNV615" s="70" t="n"/>
      <c r="GNW615" s="70" t="n"/>
      <c r="GNX615" s="70" t="n"/>
      <c r="GNY615" s="70" t="n"/>
      <c r="GNZ615" s="70" t="n"/>
      <c r="GOA615" s="70" t="n"/>
      <c r="GOB615" s="70" t="n"/>
      <c r="GOC615" s="70" t="n"/>
      <c r="GOD615" s="70" t="n"/>
      <c r="GOE615" s="70" t="n"/>
      <c r="GOF615" s="70" t="n"/>
      <c r="GOG615" s="70" t="n"/>
      <c r="GOH615" s="70" t="n"/>
      <c r="GOI615" s="70" t="n"/>
      <c r="GOJ615" s="70" t="n"/>
      <c r="GOK615" s="70" t="n"/>
      <c r="GOL615" s="70" t="n"/>
      <c r="GOM615" s="70" t="n"/>
      <c r="GON615" s="70" t="n"/>
      <c r="GOO615" s="70" t="n"/>
      <c r="GOP615" s="70" t="n"/>
      <c r="GOQ615" s="70" t="n"/>
      <c r="GOR615" s="70" t="n"/>
      <c r="GOS615" s="70" t="n"/>
      <c r="GOT615" s="70" t="n"/>
      <c r="GOU615" s="70" t="n"/>
      <c r="GOV615" s="70" t="n"/>
      <c r="GOW615" s="70" t="n"/>
      <c r="GOX615" s="70" t="n"/>
      <c r="GOY615" s="70" t="n"/>
      <c r="GOZ615" s="70" t="n"/>
      <c r="GPA615" s="70" t="n"/>
      <c r="GPB615" s="70" t="n"/>
      <c r="GPC615" s="70" t="n"/>
      <c r="GPD615" s="70" t="n"/>
      <c r="GPE615" s="70" t="n"/>
      <c r="GPF615" s="70" t="n"/>
      <c r="GPG615" s="70" t="n"/>
      <c r="GPH615" s="70" t="n"/>
      <c r="GPI615" s="70" t="n"/>
      <c r="GPJ615" s="70" t="n"/>
      <c r="GPK615" s="70" t="n"/>
      <c r="GPL615" s="70" t="n"/>
      <c r="GPM615" s="70" t="n"/>
      <c r="GPN615" s="70" t="n"/>
      <c r="GPO615" s="70" t="n"/>
      <c r="GPP615" s="70" t="n"/>
      <c r="GPQ615" s="70" t="n"/>
      <c r="GPR615" s="70" t="n"/>
      <c r="GPS615" s="70" t="n"/>
      <c r="GPT615" s="70" t="n"/>
      <c r="GPU615" s="70" t="n"/>
      <c r="GPV615" s="70" t="n"/>
      <c r="GPW615" s="70" t="n"/>
      <c r="GPX615" s="70" t="n"/>
      <c r="GPY615" s="70" t="n"/>
      <c r="GPZ615" s="70" t="n"/>
      <c r="GQA615" s="70" t="n"/>
      <c r="GQB615" s="70" t="n"/>
      <c r="GQC615" s="70" t="n"/>
      <c r="GQD615" s="70" t="n"/>
      <c r="GQE615" s="70" t="n"/>
      <c r="GQF615" s="70" t="n"/>
      <c r="GQG615" s="70" t="n"/>
      <c r="GQH615" s="70" t="n"/>
      <c r="GQI615" s="70" t="n"/>
      <c r="GQJ615" s="70" t="n"/>
      <c r="GQK615" s="70" t="n"/>
      <c r="GQL615" s="70" t="n"/>
      <c r="GQM615" s="70" t="n"/>
      <c r="GQN615" s="70" t="n"/>
      <c r="GQO615" s="70" t="n"/>
      <c r="GQP615" s="70" t="n"/>
      <c r="GQQ615" s="70" t="n"/>
      <c r="GQR615" s="70" t="n"/>
      <c r="GQS615" s="70" t="n"/>
      <c r="GQT615" s="70" t="n"/>
      <c r="GQU615" s="70" t="n"/>
      <c r="GQV615" s="70" t="n"/>
      <c r="GQW615" s="70" t="n"/>
      <c r="GQX615" s="70" t="n"/>
      <c r="GQY615" s="70" t="n"/>
      <c r="GQZ615" s="70" t="n"/>
      <c r="GRA615" s="70" t="n"/>
      <c r="GRB615" s="70" t="n"/>
      <c r="GRC615" s="70" t="n"/>
      <c r="GRD615" s="70" t="n"/>
      <c r="GRE615" s="70" t="n"/>
      <c r="GRF615" s="70" t="n"/>
      <c r="GRG615" s="70" t="n"/>
      <c r="GRH615" s="70" t="n"/>
      <c r="GRI615" s="70" t="n"/>
      <c r="GRJ615" s="70" t="n"/>
      <c r="GRK615" s="70" t="n"/>
      <c r="GRL615" s="70" t="n"/>
      <c r="GRM615" s="70" t="n"/>
      <c r="GRN615" s="70" t="n"/>
      <c r="GRO615" s="70" t="n"/>
      <c r="GRP615" s="70" t="n"/>
      <c r="GRQ615" s="70" t="n"/>
      <c r="GRR615" s="70" t="n"/>
      <c r="GRS615" s="70" t="n"/>
      <c r="GRT615" s="70" t="n"/>
      <c r="GRU615" s="70" t="n"/>
      <c r="GRV615" s="70" t="n"/>
      <c r="GRW615" s="70" t="n"/>
      <c r="GRX615" s="70" t="n"/>
      <c r="GRY615" s="70" t="n"/>
      <c r="GRZ615" s="70" t="n"/>
      <c r="GSA615" s="70" t="n"/>
      <c r="GSB615" s="70" t="n"/>
      <c r="GSC615" s="70" t="n"/>
      <c r="GSD615" s="70" t="n"/>
      <c r="GSE615" s="70" t="n"/>
      <c r="GSF615" s="70" t="n"/>
      <c r="GSG615" s="70" t="n"/>
      <c r="GSH615" s="70" t="n"/>
      <c r="GSI615" s="70" t="n"/>
      <c r="GSJ615" s="70" t="n"/>
      <c r="GSK615" s="70" t="n"/>
      <c r="GSL615" s="70" t="n"/>
      <c r="GSM615" s="70" t="n"/>
      <c r="GSN615" s="70" t="n"/>
      <c r="GSO615" s="70" t="n"/>
      <c r="GSP615" s="70" t="n"/>
      <c r="GSQ615" s="70" t="n"/>
      <c r="GSR615" s="70" t="n"/>
      <c r="GSS615" s="70" t="n"/>
      <c r="GST615" s="70" t="n"/>
      <c r="GSU615" s="70" t="n"/>
      <c r="GSV615" s="70" t="n"/>
      <c r="GSW615" s="70" t="n"/>
      <c r="GSX615" s="70" t="n"/>
      <c r="GSY615" s="70" t="n"/>
      <c r="GSZ615" s="70" t="n"/>
      <c r="GTA615" s="70" t="n"/>
      <c r="GTB615" s="70" t="n"/>
      <c r="GTC615" s="70" t="n"/>
      <c r="GTD615" s="70" t="n"/>
      <c r="GTE615" s="70" t="n"/>
      <c r="GTF615" s="70" t="n"/>
      <c r="GTG615" s="70" t="n"/>
      <c r="GTH615" s="70" t="n"/>
      <c r="GTI615" s="70" t="n"/>
      <c r="GTJ615" s="70" t="n"/>
      <c r="GTK615" s="70" t="n"/>
      <c r="GTL615" s="70" t="n"/>
      <c r="GTM615" s="70" t="n"/>
      <c r="GTN615" s="70" t="n"/>
      <c r="GTO615" s="70" t="n"/>
      <c r="GTP615" s="70" t="n"/>
      <c r="GTQ615" s="70" t="n"/>
      <c r="GTR615" s="70" t="n"/>
      <c r="GTS615" s="70" t="n"/>
      <c r="GTT615" s="70" t="n"/>
      <c r="GTU615" s="70" t="n"/>
      <c r="GTV615" s="70" t="n"/>
      <c r="GTW615" s="70" t="n"/>
      <c r="GTX615" s="70" t="n"/>
      <c r="GTY615" s="70" t="n"/>
      <c r="GTZ615" s="70" t="n"/>
      <c r="GUA615" s="70" t="n"/>
      <c r="GUB615" s="70" t="n"/>
      <c r="GUC615" s="70" t="n"/>
      <c r="GUD615" s="70" t="n"/>
      <c r="GUE615" s="70" t="n"/>
      <c r="GUF615" s="70" t="n"/>
      <c r="GUG615" s="70" t="n"/>
      <c r="GUH615" s="70" t="n"/>
      <c r="GUI615" s="70" t="n"/>
      <c r="GUJ615" s="70" t="n"/>
      <c r="GUK615" s="70" t="n"/>
      <c r="GUL615" s="70" t="n"/>
      <c r="GUM615" s="70" t="n"/>
      <c r="GUN615" s="70" t="n"/>
      <c r="GUO615" s="70" t="n"/>
      <c r="GUP615" s="70" t="n"/>
      <c r="GUQ615" s="70" t="n"/>
      <c r="GUR615" s="70" t="n"/>
      <c r="GUS615" s="70" t="n"/>
      <c r="GUT615" s="70" t="n"/>
      <c r="GUU615" s="70" t="n"/>
      <c r="GUV615" s="70" t="n"/>
      <c r="GUW615" s="70" t="n"/>
      <c r="GUX615" s="70" t="n"/>
      <c r="GUY615" s="70" t="n"/>
      <c r="GUZ615" s="70" t="n"/>
      <c r="GVA615" s="70" t="n"/>
      <c r="GVB615" s="70" t="n"/>
      <c r="GVC615" s="70" t="n"/>
      <c r="GVD615" s="70" t="n"/>
      <c r="GVE615" s="70" t="n"/>
      <c r="GVF615" s="70" t="n"/>
      <c r="GVG615" s="70" t="n"/>
      <c r="GVH615" s="70" t="n"/>
      <c r="GVI615" s="70" t="n"/>
      <c r="GVJ615" s="70" t="n"/>
      <c r="GVK615" s="70" t="n"/>
      <c r="GVL615" s="70" t="n"/>
      <c r="GVM615" s="70" t="n"/>
      <c r="GVN615" s="70" t="n"/>
      <c r="GVO615" s="70" t="n"/>
      <c r="GVP615" s="70" t="n"/>
      <c r="GVQ615" s="70" t="n"/>
      <c r="GVR615" s="70" t="n"/>
      <c r="GVS615" s="70" t="n"/>
      <c r="GVT615" s="70" t="n"/>
      <c r="GVU615" s="70" t="n"/>
      <c r="GVV615" s="70" t="n"/>
      <c r="GVW615" s="70" t="n"/>
      <c r="GVX615" s="70" t="n"/>
      <c r="GVY615" s="70" t="n"/>
      <c r="GVZ615" s="70" t="n"/>
      <c r="GWA615" s="70" t="n"/>
      <c r="GWB615" s="70" t="n"/>
      <c r="GWC615" s="70" t="n"/>
      <c r="GWD615" s="70" t="n"/>
      <c r="GWE615" s="70" t="n"/>
      <c r="GWF615" s="70" t="n"/>
      <c r="GWG615" s="70" t="n"/>
      <c r="GWH615" s="70" t="n"/>
      <c r="GWI615" s="70" t="n"/>
      <c r="GWJ615" s="70" t="n"/>
      <c r="GWK615" s="70" t="n"/>
      <c r="GWL615" s="70" t="n"/>
      <c r="GWM615" s="70" t="n"/>
      <c r="GWN615" s="70" t="n"/>
      <c r="GWO615" s="70" t="n"/>
      <c r="GWP615" s="70" t="n"/>
      <c r="GWQ615" s="70" t="n"/>
      <c r="GWR615" s="70" t="n"/>
      <c r="GWS615" s="70" t="n"/>
      <c r="GWT615" s="70" t="n"/>
      <c r="GWU615" s="70" t="n"/>
      <c r="GWV615" s="70" t="n"/>
      <c r="GWW615" s="70" t="n"/>
      <c r="GWX615" s="70" t="n"/>
      <c r="GWY615" s="70" t="n"/>
      <c r="GWZ615" s="70" t="n"/>
      <c r="GXA615" s="70" t="n"/>
      <c r="GXB615" s="70" t="n"/>
      <c r="GXC615" s="70" t="n"/>
      <c r="GXD615" s="70" t="n"/>
      <c r="GXE615" s="70" t="n"/>
      <c r="GXF615" s="70" t="n"/>
      <c r="GXG615" s="70" t="n"/>
      <c r="GXH615" s="70" t="n"/>
      <c r="GXI615" s="70" t="n"/>
      <c r="GXJ615" s="70" t="n"/>
      <c r="GXK615" s="70" t="n"/>
      <c r="GXL615" s="70" t="n"/>
      <c r="GXM615" s="70" t="n"/>
      <c r="GXN615" s="70" t="n"/>
      <c r="GXO615" s="70" t="n"/>
      <c r="GXP615" s="70" t="n"/>
      <c r="GXQ615" s="70" t="n"/>
      <c r="GXR615" s="70" t="n"/>
      <c r="GXS615" s="70" t="n"/>
      <c r="GXT615" s="70" t="n"/>
      <c r="GXU615" s="70" t="n"/>
      <c r="GXV615" s="70" t="n"/>
      <c r="GXW615" s="70" t="n"/>
      <c r="GXX615" s="70" t="n"/>
      <c r="GXY615" s="70" t="n"/>
      <c r="GXZ615" s="70" t="n"/>
      <c r="GYA615" s="70" t="n"/>
      <c r="GYB615" s="70" t="n"/>
      <c r="GYC615" s="70" t="n"/>
      <c r="GYD615" s="70" t="n"/>
      <c r="GYE615" s="70" t="n"/>
      <c r="GYF615" s="70" t="n"/>
      <c r="GYG615" s="70" t="n"/>
      <c r="GYH615" s="70" t="n"/>
      <c r="GYI615" s="70" t="n"/>
      <c r="GYJ615" s="70" t="n"/>
      <c r="GYK615" s="70" t="n"/>
      <c r="GYL615" s="70" t="n"/>
      <c r="GYM615" s="70" t="n"/>
      <c r="GYN615" s="70" t="n"/>
      <c r="GYO615" s="70" t="n"/>
      <c r="GYP615" s="70" t="n"/>
      <c r="GYQ615" s="70" t="n"/>
      <c r="GYR615" s="70" t="n"/>
      <c r="GYS615" s="70" t="n"/>
      <c r="GYT615" s="70" t="n"/>
      <c r="GYU615" s="70" t="n"/>
      <c r="GYV615" s="70" t="n"/>
      <c r="GYW615" s="70" t="n"/>
      <c r="GYX615" s="70" t="n"/>
      <c r="GYY615" s="70" t="n"/>
      <c r="GYZ615" s="70" t="n"/>
      <c r="GZA615" s="70" t="n"/>
      <c r="GZB615" s="70" t="n"/>
      <c r="GZC615" s="70" t="n"/>
      <c r="GZD615" s="70" t="n"/>
      <c r="GZE615" s="70" t="n"/>
      <c r="GZF615" s="70" t="n"/>
      <c r="GZG615" s="70" t="n"/>
      <c r="GZH615" s="70" t="n"/>
      <c r="GZI615" s="70" t="n"/>
      <c r="GZJ615" s="70" t="n"/>
      <c r="GZK615" s="70" t="n"/>
      <c r="GZL615" s="70" t="n"/>
      <c r="GZM615" s="70" t="n"/>
      <c r="GZN615" s="70" t="n"/>
      <c r="GZO615" s="70" t="n"/>
      <c r="GZP615" s="70" t="n"/>
      <c r="GZQ615" s="70" t="n"/>
      <c r="GZR615" s="70" t="n"/>
      <c r="GZS615" s="70" t="n"/>
      <c r="GZT615" s="70" t="n"/>
      <c r="GZU615" s="70" t="n"/>
      <c r="GZV615" s="70" t="n"/>
      <c r="GZW615" s="70" t="n"/>
      <c r="GZX615" s="70" t="n"/>
      <c r="GZY615" s="70" t="n"/>
      <c r="GZZ615" s="70" t="n"/>
      <c r="HAA615" s="70" t="n"/>
      <c r="HAB615" s="70" t="n"/>
      <c r="HAC615" s="70" t="n"/>
      <c r="HAD615" s="70" t="n"/>
      <c r="HAE615" s="70" t="n"/>
      <c r="HAF615" s="70" t="n"/>
      <c r="HAG615" s="70" t="n"/>
      <c r="HAH615" s="70" t="n"/>
      <c r="HAI615" s="70" t="n"/>
      <c r="HAJ615" s="70" t="n"/>
      <c r="HAK615" s="70" t="n"/>
      <c r="HAL615" s="70" t="n"/>
      <c r="HAM615" s="70" t="n"/>
      <c r="HAN615" s="70" t="n"/>
      <c r="HAO615" s="70" t="n"/>
      <c r="HAP615" s="70" t="n"/>
      <c r="HAQ615" s="70" t="n"/>
      <c r="HAR615" s="70" t="n"/>
      <c r="HAS615" s="70" t="n"/>
      <c r="HAT615" s="70" t="n"/>
      <c r="HAU615" s="70" t="n"/>
      <c r="HAV615" s="70" t="n"/>
      <c r="HAW615" s="70" t="n"/>
      <c r="HAX615" s="70" t="n"/>
      <c r="HAY615" s="70" t="n"/>
      <c r="HAZ615" s="70" t="n"/>
      <c r="HBA615" s="70" t="n"/>
      <c r="HBB615" s="70" t="n"/>
      <c r="HBC615" s="70" t="n"/>
      <c r="HBD615" s="70" t="n"/>
      <c r="HBE615" s="70" t="n"/>
      <c r="HBF615" s="70" t="n"/>
      <c r="HBG615" s="70" t="n"/>
      <c r="HBH615" s="70" t="n"/>
      <c r="HBI615" s="70" t="n"/>
      <c r="HBJ615" s="70" t="n"/>
      <c r="HBK615" s="70" t="n"/>
      <c r="HBL615" s="70" t="n"/>
      <c r="HBM615" s="70" t="n"/>
      <c r="HBN615" s="70" t="n"/>
      <c r="HBO615" s="70" t="n"/>
      <c r="HBP615" s="70" t="n"/>
      <c r="HBQ615" s="70" t="n"/>
      <c r="HBR615" s="70" t="n"/>
      <c r="HBS615" s="70" t="n"/>
      <c r="HBT615" s="70" t="n"/>
      <c r="HBU615" s="70" t="n"/>
      <c r="HBV615" s="70" t="n"/>
      <c r="HBW615" s="70" t="n"/>
      <c r="HBX615" s="70" t="n"/>
      <c r="HBY615" s="70" t="n"/>
      <c r="HBZ615" s="70" t="n"/>
      <c r="HCA615" s="70" t="n"/>
      <c r="HCB615" s="70" t="n"/>
      <c r="HCC615" s="70" t="n"/>
      <c r="HCD615" s="70" t="n"/>
      <c r="HCE615" s="70" t="n"/>
      <c r="HCF615" s="70" t="n"/>
      <c r="HCG615" s="70" t="n"/>
      <c r="HCH615" s="70" t="n"/>
      <c r="HCI615" s="70" t="n"/>
      <c r="HCJ615" s="70" t="n"/>
      <c r="HCK615" s="70" t="n"/>
      <c r="HCL615" s="70" t="n"/>
      <c r="HCM615" s="70" t="n"/>
      <c r="HCN615" s="70" t="n"/>
      <c r="HCO615" s="70" t="n"/>
      <c r="HCP615" s="70" t="n"/>
      <c r="HCQ615" s="70" t="n"/>
      <c r="HCR615" s="70" t="n"/>
      <c r="HCS615" s="70" t="n"/>
      <c r="HCT615" s="70" t="n"/>
      <c r="HCU615" s="70" t="n"/>
      <c r="HCV615" s="70" t="n"/>
      <c r="HCW615" s="70" t="n"/>
      <c r="HCX615" s="70" t="n"/>
      <c r="HCY615" s="70" t="n"/>
      <c r="HCZ615" s="70" t="n"/>
      <c r="HDA615" s="70" t="n"/>
      <c r="HDB615" s="70" t="n"/>
      <c r="HDC615" s="70" t="n"/>
      <c r="HDD615" s="70" t="n"/>
      <c r="HDE615" s="70" t="n"/>
      <c r="HDF615" s="70" t="n"/>
      <c r="HDG615" s="70" t="n"/>
      <c r="HDH615" s="70" t="n"/>
      <c r="HDI615" s="70" t="n"/>
      <c r="HDJ615" s="70" t="n"/>
      <c r="HDK615" s="70" t="n"/>
      <c r="HDL615" s="70" t="n"/>
      <c r="HDM615" s="70" t="n"/>
      <c r="HDN615" s="70" t="n"/>
      <c r="HDO615" s="70" t="n"/>
      <c r="HDP615" s="70" t="n"/>
      <c r="HDQ615" s="70" t="n"/>
      <c r="HDR615" s="70" t="n"/>
      <c r="HDS615" s="70" t="n"/>
      <c r="HDT615" s="70" t="n"/>
      <c r="HDU615" s="70" t="n"/>
      <c r="HDV615" s="70" t="n"/>
      <c r="HDW615" s="70" t="n"/>
      <c r="HDX615" s="70" t="n"/>
      <c r="HDY615" s="70" t="n"/>
      <c r="HDZ615" s="70" t="n"/>
      <c r="HEA615" s="70" t="n"/>
      <c r="HEB615" s="70" t="n"/>
      <c r="HEC615" s="70" t="n"/>
      <c r="HED615" s="70" t="n"/>
      <c r="HEE615" s="70" t="n"/>
      <c r="HEF615" s="70" t="n"/>
      <c r="HEG615" s="70" t="n"/>
      <c r="HEH615" s="70" t="n"/>
      <c r="HEI615" s="70" t="n"/>
      <c r="HEJ615" s="70" t="n"/>
      <c r="HEK615" s="70" t="n"/>
      <c r="HEL615" s="70" t="n"/>
      <c r="HEM615" s="70" t="n"/>
      <c r="HEN615" s="70" t="n"/>
      <c r="HEO615" s="70" t="n"/>
      <c r="HEP615" s="70" t="n"/>
      <c r="HEQ615" s="70" t="n"/>
      <c r="HER615" s="70" t="n"/>
      <c r="HES615" s="70" t="n"/>
      <c r="HET615" s="70" t="n"/>
      <c r="HEU615" s="70" t="n"/>
      <c r="HEV615" s="70" t="n"/>
      <c r="HEW615" s="70" t="n"/>
      <c r="HEX615" s="70" t="n"/>
      <c r="HEY615" s="70" t="n"/>
      <c r="HEZ615" s="70" t="n"/>
      <c r="HFA615" s="70" t="n"/>
      <c r="HFB615" s="70" t="n"/>
      <c r="HFC615" s="70" t="n"/>
      <c r="HFD615" s="70" t="n"/>
      <c r="HFE615" s="70" t="n"/>
      <c r="HFF615" s="70" t="n"/>
      <c r="HFG615" s="70" t="n"/>
      <c r="HFH615" s="70" t="n"/>
      <c r="HFI615" s="70" t="n"/>
      <c r="HFJ615" s="70" t="n"/>
      <c r="HFK615" s="70" t="n"/>
      <c r="HFL615" s="70" t="n"/>
      <c r="HFM615" s="70" t="n"/>
      <c r="HFN615" s="70" t="n"/>
      <c r="HFO615" s="70" t="n"/>
      <c r="HFP615" s="70" t="n"/>
      <c r="HFQ615" s="70" t="n"/>
      <c r="HFR615" s="70" t="n"/>
      <c r="HFS615" s="70" t="n"/>
      <c r="HFT615" s="70" t="n"/>
      <c r="HFU615" s="70" t="n"/>
      <c r="HFV615" s="70" t="n"/>
      <c r="HFW615" s="70" t="n"/>
      <c r="HFX615" s="70" t="n"/>
      <c r="HFY615" s="70" t="n"/>
      <c r="HFZ615" s="70" t="n"/>
      <c r="HGA615" s="70" t="n"/>
      <c r="HGB615" s="70" t="n"/>
      <c r="HGC615" s="70" t="n"/>
      <c r="HGD615" s="70" t="n"/>
      <c r="HGE615" s="70" t="n"/>
      <c r="HGF615" s="70" t="n"/>
      <c r="HGG615" s="70" t="n"/>
      <c r="HGH615" s="70" t="n"/>
      <c r="HGI615" s="70" t="n"/>
      <c r="HGJ615" s="70" t="n"/>
      <c r="HGK615" s="70" t="n"/>
      <c r="HGL615" s="70" t="n"/>
      <c r="HGM615" s="70" t="n"/>
      <c r="HGN615" s="70" t="n"/>
      <c r="HGO615" s="70" t="n"/>
      <c r="HGP615" s="70" t="n"/>
      <c r="HGQ615" s="70" t="n"/>
      <c r="HGR615" s="70" t="n"/>
      <c r="HGS615" s="70" t="n"/>
      <c r="HGT615" s="70" t="n"/>
      <c r="HGU615" s="70" t="n"/>
      <c r="HGV615" s="70" t="n"/>
      <c r="HGW615" s="70" t="n"/>
      <c r="HGX615" s="70" t="n"/>
      <c r="HGY615" s="70" t="n"/>
      <c r="HGZ615" s="70" t="n"/>
      <c r="HHA615" s="70" t="n"/>
      <c r="HHB615" s="70" t="n"/>
      <c r="HHC615" s="70" t="n"/>
      <c r="HHD615" s="70" t="n"/>
      <c r="HHE615" s="70" t="n"/>
      <c r="HHF615" s="70" t="n"/>
      <c r="HHG615" s="70" t="n"/>
      <c r="HHH615" s="70" t="n"/>
      <c r="HHI615" s="70" t="n"/>
      <c r="HHJ615" s="70" t="n"/>
      <c r="HHK615" s="70" t="n"/>
      <c r="HHL615" s="70" t="n"/>
      <c r="HHM615" s="70" t="n"/>
      <c r="HHN615" s="70" t="n"/>
      <c r="HHO615" s="70" t="n"/>
      <c r="HHP615" s="70" t="n"/>
      <c r="HHQ615" s="70" t="n"/>
      <c r="HHR615" s="70" t="n"/>
      <c r="HHS615" s="70" t="n"/>
      <c r="HHT615" s="70" t="n"/>
      <c r="HHU615" s="70" t="n"/>
      <c r="HHV615" s="70" t="n"/>
      <c r="HHW615" s="70" t="n"/>
      <c r="HHX615" s="70" t="n"/>
      <c r="HHY615" s="70" t="n"/>
      <c r="HHZ615" s="70" t="n"/>
      <c r="HIA615" s="70" t="n"/>
      <c r="HIB615" s="70" t="n"/>
      <c r="HIC615" s="70" t="n"/>
      <c r="HID615" s="70" t="n"/>
      <c r="HIE615" s="70" t="n"/>
      <c r="HIF615" s="70" t="n"/>
      <c r="HIG615" s="70" t="n"/>
      <c r="HIH615" s="70" t="n"/>
      <c r="HII615" s="70" t="n"/>
      <c r="HIJ615" s="70" t="n"/>
      <c r="HIK615" s="70" t="n"/>
      <c r="HIL615" s="70" t="n"/>
      <c r="HIM615" s="70" t="n"/>
      <c r="HIN615" s="70" t="n"/>
      <c r="HIO615" s="70" t="n"/>
      <c r="HIP615" s="70" t="n"/>
      <c r="HIQ615" s="70" t="n"/>
      <c r="HIR615" s="70" t="n"/>
      <c r="HIS615" s="70" t="n"/>
      <c r="HIT615" s="70" t="n"/>
      <c r="HIU615" s="70" t="n"/>
      <c r="HIV615" s="70" t="n"/>
      <c r="HIW615" s="70" t="n"/>
      <c r="HIX615" s="70" t="n"/>
      <c r="HIY615" s="70" t="n"/>
      <c r="HIZ615" s="70" t="n"/>
      <c r="HJA615" s="70" t="n"/>
      <c r="HJB615" s="70" t="n"/>
      <c r="HJC615" s="70" t="n"/>
      <c r="HJD615" s="70" t="n"/>
      <c r="HJE615" s="70" t="n"/>
      <c r="HJF615" s="70" t="n"/>
      <c r="HJG615" s="70" t="n"/>
      <c r="HJH615" s="70" t="n"/>
      <c r="HJI615" s="70" t="n"/>
      <c r="HJJ615" s="70" t="n"/>
      <c r="HJK615" s="70" t="n"/>
      <c r="HJL615" s="70" t="n"/>
      <c r="HJM615" s="70" t="n"/>
      <c r="HJN615" s="70" t="n"/>
      <c r="HJO615" s="70" t="n"/>
      <c r="HJP615" s="70" t="n"/>
      <c r="HJQ615" s="70" t="n"/>
      <c r="HJR615" s="70" t="n"/>
      <c r="HJS615" s="70" t="n"/>
      <c r="HJT615" s="70" t="n"/>
      <c r="HJU615" s="70" t="n"/>
      <c r="HJV615" s="70" t="n"/>
      <c r="HJW615" s="70" t="n"/>
      <c r="HJX615" s="70" t="n"/>
      <c r="HJY615" s="70" t="n"/>
      <c r="HJZ615" s="70" t="n"/>
      <c r="HKA615" s="70" t="n"/>
      <c r="HKB615" s="70" t="n"/>
      <c r="HKC615" s="70" t="n"/>
      <c r="HKD615" s="70" t="n"/>
      <c r="HKE615" s="70" t="n"/>
      <c r="HKF615" s="70" t="n"/>
      <c r="HKG615" s="70" t="n"/>
      <c r="HKH615" s="70" t="n"/>
      <c r="HKI615" s="70" t="n"/>
      <c r="HKJ615" s="70" t="n"/>
      <c r="HKK615" s="70" t="n"/>
      <c r="HKL615" s="70" t="n"/>
      <c r="HKM615" s="70" t="n"/>
      <c r="HKN615" s="70" t="n"/>
      <c r="HKO615" s="70" t="n"/>
      <c r="HKP615" s="70" t="n"/>
      <c r="HKQ615" s="70" t="n"/>
      <c r="HKR615" s="70" t="n"/>
      <c r="HKS615" s="70" t="n"/>
      <c r="HKT615" s="70" t="n"/>
      <c r="HKU615" s="70" t="n"/>
      <c r="HKV615" s="70" t="n"/>
      <c r="HKW615" s="70" t="n"/>
      <c r="HKX615" s="70" t="n"/>
      <c r="HKY615" s="70" t="n"/>
      <c r="HKZ615" s="70" t="n"/>
      <c r="HLA615" s="70" t="n"/>
      <c r="HLB615" s="70" t="n"/>
      <c r="HLC615" s="70" t="n"/>
      <c r="HLD615" s="70" t="n"/>
      <c r="HLE615" s="70" t="n"/>
      <c r="HLF615" s="70" t="n"/>
      <c r="HLG615" s="70" t="n"/>
      <c r="HLH615" s="70" t="n"/>
      <c r="HLI615" s="70" t="n"/>
      <c r="HLJ615" s="70" t="n"/>
      <c r="HLK615" s="70" t="n"/>
      <c r="HLL615" s="70" t="n"/>
      <c r="HLM615" s="70" t="n"/>
      <c r="HLN615" s="70" t="n"/>
      <c r="HLO615" s="70" t="n"/>
      <c r="HLP615" s="70" t="n"/>
      <c r="HLQ615" s="70" t="n"/>
      <c r="HLR615" s="70" t="n"/>
      <c r="HLS615" s="70" t="n"/>
      <c r="HLT615" s="70" t="n"/>
      <c r="HLU615" s="70" t="n"/>
      <c r="HLV615" s="70" t="n"/>
      <c r="HLW615" s="70" t="n"/>
      <c r="HLX615" s="70" t="n"/>
      <c r="HLY615" s="70" t="n"/>
      <c r="HLZ615" s="70" t="n"/>
      <c r="HMA615" s="70" t="n"/>
      <c r="HMB615" s="70" t="n"/>
      <c r="HMC615" s="70" t="n"/>
      <c r="HMD615" s="70" t="n"/>
      <c r="HME615" s="70" t="n"/>
      <c r="HMF615" s="70" t="n"/>
      <c r="HMG615" s="70" t="n"/>
      <c r="HMH615" s="70" t="n"/>
      <c r="HMI615" s="70" t="n"/>
      <c r="HMJ615" s="70" t="n"/>
      <c r="HMK615" s="70" t="n"/>
      <c r="HML615" s="70" t="n"/>
      <c r="HMM615" s="70" t="n"/>
      <c r="HMN615" s="70" t="n"/>
      <c r="HMO615" s="70" t="n"/>
      <c r="HMP615" s="70" t="n"/>
      <c r="HMQ615" s="70" t="n"/>
      <c r="HMR615" s="70" t="n"/>
      <c r="HMS615" s="70" t="n"/>
      <c r="HMT615" s="70" t="n"/>
      <c r="HMU615" s="70" t="n"/>
      <c r="HMV615" s="70" t="n"/>
      <c r="HMW615" s="70" t="n"/>
      <c r="HMX615" s="70" t="n"/>
      <c r="HMY615" s="70" t="n"/>
      <c r="HMZ615" s="70" t="n"/>
      <c r="HNA615" s="70" t="n"/>
      <c r="HNB615" s="70" t="n"/>
      <c r="HNC615" s="70" t="n"/>
      <c r="HND615" s="70" t="n"/>
      <c r="HNE615" s="70" t="n"/>
      <c r="HNF615" s="70" t="n"/>
      <c r="HNG615" s="70" t="n"/>
      <c r="HNH615" s="70" t="n"/>
      <c r="HNI615" s="70" t="n"/>
      <c r="HNJ615" s="70" t="n"/>
      <c r="HNK615" s="70" t="n"/>
      <c r="HNL615" s="70" t="n"/>
      <c r="HNM615" s="70" t="n"/>
      <c r="HNN615" s="70" t="n"/>
      <c r="HNO615" s="70" t="n"/>
      <c r="HNP615" s="70" t="n"/>
      <c r="HNQ615" s="70" t="n"/>
      <c r="HNR615" s="70" t="n"/>
      <c r="HNS615" s="70" t="n"/>
      <c r="HNT615" s="70" t="n"/>
      <c r="HNU615" s="70" t="n"/>
      <c r="HNV615" s="70" t="n"/>
      <c r="HNW615" s="70" t="n"/>
      <c r="HNX615" s="70" t="n"/>
      <c r="HNY615" s="70" t="n"/>
      <c r="HNZ615" s="70" t="n"/>
      <c r="HOA615" s="70" t="n"/>
      <c r="HOB615" s="70" t="n"/>
      <c r="HOC615" s="70" t="n"/>
      <c r="HOD615" s="70" t="n"/>
      <c r="HOE615" s="70" t="n"/>
      <c r="HOF615" s="70" t="n"/>
      <c r="HOG615" s="70" t="n"/>
      <c r="HOH615" s="70" t="n"/>
      <c r="HOI615" s="70" t="n"/>
      <c r="HOJ615" s="70" t="n"/>
      <c r="HOK615" s="70" t="n"/>
      <c r="HOL615" s="70" t="n"/>
      <c r="HOM615" s="70" t="n"/>
      <c r="HON615" s="70" t="n"/>
      <c r="HOO615" s="70" t="n"/>
      <c r="HOP615" s="70" t="n"/>
      <c r="HOQ615" s="70" t="n"/>
      <c r="HOR615" s="70" t="n"/>
      <c r="HOS615" s="70" t="n"/>
      <c r="HOT615" s="70" t="n"/>
      <c r="HOU615" s="70" t="n"/>
      <c r="HOV615" s="70" t="n"/>
      <c r="HOW615" s="70" t="n"/>
      <c r="HOX615" s="70" t="n"/>
      <c r="HOY615" s="70" t="n"/>
      <c r="HOZ615" s="70" t="n"/>
      <c r="HPA615" s="70" t="n"/>
      <c r="HPB615" s="70" t="n"/>
      <c r="HPC615" s="70" t="n"/>
      <c r="HPD615" s="70" t="n"/>
      <c r="HPE615" s="70" t="n"/>
      <c r="HPF615" s="70" t="n"/>
      <c r="HPG615" s="70" t="n"/>
      <c r="HPH615" s="70" t="n"/>
      <c r="HPI615" s="70" t="n"/>
      <c r="HPJ615" s="70" t="n"/>
      <c r="HPK615" s="70" t="n"/>
      <c r="HPL615" s="70" t="n"/>
      <c r="HPM615" s="70" t="n"/>
      <c r="HPN615" s="70" t="n"/>
      <c r="HPO615" s="70" t="n"/>
      <c r="HPP615" s="70" t="n"/>
      <c r="HPQ615" s="70" t="n"/>
      <c r="HPR615" s="70" t="n"/>
      <c r="HPS615" s="70" t="n"/>
      <c r="HPT615" s="70" t="n"/>
      <c r="HPU615" s="70" t="n"/>
      <c r="HPV615" s="70" t="n"/>
      <c r="HPW615" s="70" t="n"/>
      <c r="HPX615" s="70" t="n"/>
      <c r="HPY615" s="70" t="n"/>
      <c r="HPZ615" s="70" t="n"/>
      <c r="HQA615" s="70" t="n"/>
      <c r="HQB615" s="70" t="n"/>
      <c r="HQC615" s="70" t="n"/>
      <c r="HQD615" s="70" t="n"/>
      <c r="HQE615" s="70" t="n"/>
      <c r="HQF615" s="70" t="n"/>
      <c r="HQG615" s="70" t="n"/>
      <c r="HQH615" s="70" t="n"/>
      <c r="HQI615" s="70" t="n"/>
      <c r="HQJ615" s="70" t="n"/>
      <c r="HQK615" s="70" t="n"/>
      <c r="HQL615" s="70" t="n"/>
      <c r="HQM615" s="70" t="n"/>
      <c r="HQN615" s="70" t="n"/>
      <c r="HQO615" s="70" t="n"/>
      <c r="HQP615" s="70" t="n"/>
      <c r="HQQ615" s="70" t="n"/>
      <c r="HQR615" s="70" t="n"/>
      <c r="HQS615" s="70" t="n"/>
      <c r="HQT615" s="70" t="n"/>
      <c r="HQU615" s="70" t="n"/>
      <c r="HQV615" s="70" t="n"/>
      <c r="HQW615" s="70" t="n"/>
      <c r="HQX615" s="70" t="n"/>
      <c r="HQY615" s="70" t="n"/>
      <c r="HQZ615" s="70" t="n"/>
      <c r="HRA615" s="70" t="n"/>
      <c r="HRB615" s="70" t="n"/>
      <c r="HRC615" s="70" t="n"/>
      <c r="HRD615" s="70" t="n"/>
      <c r="HRE615" s="70" t="n"/>
      <c r="HRF615" s="70" t="n"/>
      <c r="HRG615" s="70" t="n"/>
      <c r="HRH615" s="70" t="n"/>
      <c r="HRI615" s="70" t="n"/>
      <c r="HRJ615" s="70" t="n"/>
      <c r="HRK615" s="70" t="n"/>
      <c r="HRL615" s="70" t="n"/>
      <c r="HRM615" s="70" t="n"/>
      <c r="HRN615" s="70" t="n"/>
      <c r="HRO615" s="70" t="n"/>
      <c r="HRP615" s="70" t="n"/>
      <c r="HRQ615" s="70" t="n"/>
      <c r="HRR615" s="70" t="n"/>
      <c r="HRS615" s="70" t="n"/>
      <c r="HRT615" s="70" t="n"/>
      <c r="HRU615" s="70" t="n"/>
      <c r="HRV615" s="70" t="n"/>
      <c r="HRW615" s="70" t="n"/>
      <c r="HRX615" s="70" t="n"/>
      <c r="HRY615" s="70" t="n"/>
      <c r="HRZ615" s="70" t="n"/>
      <c r="HSA615" s="70" t="n"/>
      <c r="HSB615" s="70" t="n"/>
      <c r="HSC615" s="70" t="n"/>
      <c r="HSD615" s="70" t="n"/>
      <c r="HSE615" s="70" t="n"/>
      <c r="HSF615" s="70" t="n"/>
      <c r="HSG615" s="70" t="n"/>
      <c r="HSH615" s="70" t="n"/>
      <c r="HSI615" s="70" t="n"/>
      <c r="HSJ615" s="70" t="n"/>
      <c r="HSK615" s="70" t="n"/>
      <c r="HSL615" s="70" t="n"/>
      <c r="HSM615" s="70" t="n"/>
      <c r="HSN615" s="70" t="n"/>
      <c r="HSO615" s="70" t="n"/>
      <c r="HSP615" s="70" t="n"/>
      <c r="HSQ615" s="70" t="n"/>
      <c r="HSR615" s="70" t="n"/>
      <c r="HSS615" s="70" t="n"/>
      <c r="HST615" s="70" t="n"/>
      <c r="HSU615" s="70" t="n"/>
      <c r="HSV615" s="70" t="n"/>
      <c r="HSW615" s="70" t="n"/>
      <c r="HSX615" s="70" t="n"/>
      <c r="HSY615" s="70" t="n"/>
      <c r="HSZ615" s="70" t="n"/>
      <c r="HTA615" s="70" t="n"/>
      <c r="HTB615" s="70" t="n"/>
      <c r="HTC615" s="70" t="n"/>
      <c r="HTD615" s="70" t="n"/>
      <c r="HTE615" s="70" t="n"/>
      <c r="HTF615" s="70" t="n"/>
      <c r="HTG615" s="70" t="n"/>
      <c r="HTH615" s="70" t="n"/>
      <c r="HTI615" s="70" t="n"/>
      <c r="HTJ615" s="70" t="n"/>
      <c r="HTK615" s="70" t="n"/>
      <c r="HTL615" s="70" t="n"/>
      <c r="HTM615" s="70" t="n"/>
      <c r="HTN615" s="70" t="n"/>
      <c r="HTO615" s="70" t="n"/>
      <c r="HTP615" s="70" t="n"/>
      <c r="HTQ615" s="70" t="n"/>
      <c r="HTR615" s="70" t="n"/>
      <c r="HTS615" s="70" t="n"/>
      <c r="HTT615" s="70" t="n"/>
      <c r="HTU615" s="70" t="n"/>
      <c r="HTV615" s="70" t="n"/>
      <c r="HTW615" s="70" t="n"/>
      <c r="HTX615" s="70" t="n"/>
      <c r="HTY615" s="70" t="n"/>
      <c r="HTZ615" s="70" t="n"/>
      <c r="HUA615" s="70" t="n"/>
      <c r="HUB615" s="70" t="n"/>
      <c r="HUC615" s="70" t="n"/>
      <c r="HUD615" s="70" t="n"/>
      <c r="HUE615" s="70" t="n"/>
      <c r="HUF615" s="70" t="n"/>
      <c r="HUG615" s="70" t="n"/>
      <c r="HUH615" s="70" t="n"/>
      <c r="HUI615" s="70" t="n"/>
      <c r="HUJ615" s="70" t="n"/>
      <c r="HUK615" s="70" t="n"/>
      <c r="HUL615" s="70" t="n"/>
      <c r="HUM615" s="70" t="n"/>
      <c r="HUN615" s="70" t="n"/>
      <c r="HUO615" s="70" t="n"/>
      <c r="HUP615" s="70" t="n"/>
      <c r="HUQ615" s="70" t="n"/>
      <c r="HUR615" s="70" t="n"/>
      <c r="HUS615" s="70" t="n"/>
      <c r="HUT615" s="70" t="n"/>
      <c r="HUU615" s="70" t="n"/>
      <c r="HUV615" s="70" t="n"/>
      <c r="HUW615" s="70" t="n"/>
      <c r="HUX615" s="70" t="n"/>
      <c r="HUY615" s="70" t="n"/>
      <c r="HUZ615" s="70" t="n"/>
      <c r="HVA615" s="70" t="n"/>
      <c r="HVB615" s="70" t="n"/>
      <c r="HVC615" s="70" t="n"/>
      <c r="HVD615" s="70" t="n"/>
      <c r="HVE615" s="70" t="n"/>
      <c r="HVF615" s="70" t="n"/>
      <c r="HVG615" s="70" t="n"/>
      <c r="HVH615" s="70" t="n"/>
      <c r="HVI615" s="70" t="n"/>
      <c r="HVJ615" s="70" t="n"/>
      <c r="HVK615" s="70" t="n"/>
      <c r="HVL615" s="70" t="n"/>
      <c r="HVM615" s="70" t="n"/>
      <c r="HVN615" s="70" t="n"/>
      <c r="HVO615" s="70" t="n"/>
      <c r="HVP615" s="70" t="n"/>
      <c r="HVQ615" s="70" t="n"/>
      <c r="HVR615" s="70" t="n"/>
      <c r="HVS615" s="70" t="n"/>
      <c r="HVT615" s="70" t="n"/>
      <c r="HVU615" s="70" t="n"/>
      <c r="HVV615" s="70" t="n"/>
      <c r="HVW615" s="70" t="n"/>
      <c r="HVX615" s="70" t="n"/>
      <c r="HVY615" s="70" t="n"/>
      <c r="HVZ615" s="70" t="n"/>
      <c r="HWA615" s="70" t="n"/>
      <c r="HWB615" s="70" t="n"/>
      <c r="HWC615" s="70" t="n"/>
      <c r="HWD615" s="70" t="n"/>
      <c r="HWE615" s="70" t="n"/>
      <c r="HWF615" s="70" t="n"/>
      <c r="HWG615" s="70" t="n"/>
      <c r="HWH615" s="70" t="n"/>
      <c r="HWI615" s="70" t="n"/>
      <c r="HWJ615" s="70" t="n"/>
      <c r="HWK615" s="70" t="n"/>
      <c r="HWL615" s="70" t="n"/>
      <c r="HWM615" s="70" t="n"/>
      <c r="HWN615" s="70" t="n"/>
      <c r="HWO615" s="70" t="n"/>
      <c r="HWP615" s="70" t="n"/>
      <c r="HWQ615" s="70" t="n"/>
      <c r="HWR615" s="70" t="n"/>
      <c r="HWS615" s="70" t="n"/>
      <c r="HWT615" s="70" t="n"/>
      <c r="HWU615" s="70" t="n"/>
      <c r="HWV615" s="70" t="n"/>
      <c r="HWW615" s="70" t="n"/>
      <c r="HWX615" s="70" t="n"/>
      <c r="HWY615" s="70" t="n"/>
      <c r="HWZ615" s="70" t="n"/>
      <c r="HXA615" s="70" t="n"/>
      <c r="HXB615" s="70" t="n"/>
      <c r="HXC615" s="70" t="n"/>
      <c r="HXD615" s="70" t="n"/>
      <c r="HXE615" s="70" t="n"/>
      <c r="HXF615" s="70" t="n"/>
      <c r="HXG615" s="70" t="n"/>
      <c r="HXH615" s="70" t="n"/>
      <c r="HXI615" s="70" t="n"/>
      <c r="HXJ615" s="70" t="n"/>
      <c r="HXK615" s="70" t="n"/>
      <c r="HXL615" s="70" t="n"/>
      <c r="HXM615" s="70" t="n"/>
      <c r="HXN615" s="70" t="n"/>
      <c r="HXO615" s="70" t="n"/>
      <c r="HXP615" s="70" t="n"/>
      <c r="HXQ615" s="70" t="n"/>
      <c r="HXR615" s="70" t="n"/>
      <c r="HXS615" s="70" t="n"/>
      <c r="HXT615" s="70" t="n"/>
      <c r="HXU615" s="70" t="n"/>
      <c r="HXV615" s="70" t="n"/>
      <c r="HXW615" s="70" t="n"/>
      <c r="HXX615" s="70" t="n"/>
      <c r="HXY615" s="70" t="n"/>
      <c r="HXZ615" s="70" t="n"/>
      <c r="HYA615" s="70" t="n"/>
      <c r="HYB615" s="70" t="n"/>
      <c r="HYC615" s="70" t="n"/>
      <c r="HYD615" s="70" t="n"/>
      <c r="HYE615" s="70" t="n"/>
      <c r="HYF615" s="70" t="n"/>
      <c r="HYG615" s="70" t="n"/>
      <c r="HYH615" s="70" t="n"/>
      <c r="HYI615" s="70" t="n"/>
      <c r="HYJ615" s="70" t="n"/>
      <c r="HYK615" s="70" t="n"/>
      <c r="HYL615" s="70" t="n"/>
      <c r="HYM615" s="70" t="n"/>
      <c r="HYN615" s="70" t="n"/>
      <c r="HYO615" s="70" t="n"/>
      <c r="HYP615" s="70" t="n"/>
      <c r="HYQ615" s="70" t="n"/>
      <c r="HYR615" s="70" t="n"/>
      <c r="HYS615" s="70" t="n"/>
      <c r="HYT615" s="70" t="n"/>
      <c r="HYU615" s="70" t="n"/>
      <c r="HYV615" s="70" t="n"/>
      <c r="HYW615" s="70" t="n"/>
      <c r="HYX615" s="70" t="n"/>
      <c r="HYY615" s="70" t="n"/>
      <c r="HYZ615" s="70" t="n"/>
      <c r="HZA615" s="70" t="n"/>
      <c r="HZB615" s="70" t="n"/>
      <c r="HZC615" s="70" t="n"/>
      <c r="HZD615" s="70" t="n"/>
      <c r="HZE615" s="70" t="n"/>
      <c r="HZF615" s="70" t="n"/>
      <c r="HZG615" s="70" t="n"/>
      <c r="HZH615" s="70" t="n"/>
      <c r="HZI615" s="70" t="n"/>
      <c r="HZJ615" s="70" t="n"/>
      <c r="HZK615" s="70" t="n"/>
      <c r="HZL615" s="70" t="n"/>
      <c r="HZM615" s="70" t="n"/>
      <c r="HZN615" s="70" t="n"/>
      <c r="HZO615" s="70" t="n"/>
      <c r="HZP615" s="70" t="n"/>
      <c r="HZQ615" s="70" t="n"/>
      <c r="HZR615" s="70" t="n"/>
      <c r="HZS615" s="70" t="n"/>
      <c r="HZT615" s="70" t="n"/>
      <c r="HZU615" s="70" t="n"/>
      <c r="HZV615" s="70" t="n"/>
      <c r="HZW615" s="70" t="n"/>
      <c r="HZX615" s="70" t="n"/>
      <c r="HZY615" s="70" t="n"/>
      <c r="HZZ615" s="70" t="n"/>
      <c r="IAA615" s="70" t="n"/>
      <c r="IAB615" s="70" t="n"/>
      <c r="IAC615" s="70" t="n"/>
      <c r="IAD615" s="70" t="n"/>
      <c r="IAE615" s="70" t="n"/>
      <c r="IAF615" s="70" t="n"/>
      <c r="IAG615" s="70" t="n"/>
      <c r="IAH615" s="70" t="n"/>
      <c r="IAI615" s="70" t="n"/>
      <c r="IAJ615" s="70" t="n"/>
      <c r="IAK615" s="70" t="n"/>
      <c r="IAL615" s="70" t="n"/>
      <c r="IAM615" s="70" t="n"/>
      <c r="IAN615" s="70" t="n"/>
      <c r="IAO615" s="70" t="n"/>
      <c r="IAP615" s="70" t="n"/>
      <c r="IAQ615" s="70" t="n"/>
      <c r="IAR615" s="70" t="n"/>
      <c r="IAS615" s="70" t="n"/>
      <c r="IAT615" s="70" t="n"/>
      <c r="IAU615" s="70" t="n"/>
      <c r="IAV615" s="70" t="n"/>
      <c r="IAW615" s="70" t="n"/>
      <c r="IAX615" s="70" t="n"/>
      <c r="IAY615" s="70" t="n"/>
      <c r="IAZ615" s="70" t="n"/>
      <c r="IBA615" s="70" t="n"/>
      <c r="IBB615" s="70" t="n"/>
      <c r="IBC615" s="70" t="n"/>
      <c r="IBD615" s="70" t="n"/>
      <c r="IBE615" s="70" t="n"/>
      <c r="IBF615" s="70" t="n"/>
      <c r="IBG615" s="70" t="n"/>
      <c r="IBH615" s="70" t="n"/>
      <c r="IBI615" s="70" t="n"/>
      <c r="IBJ615" s="70" t="n"/>
      <c r="IBK615" s="70" t="n"/>
      <c r="IBL615" s="70" t="n"/>
      <c r="IBM615" s="70" t="n"/>
      <c r="IBN615" s="70" t="n"/>
      <c r="IBO615" s="70" t="n"/>
      <c r="IBP615" s="70" t="n"/>
      <c r="IBQ615" s="70" t="n"/>
      <c r="IBR615" s="70" t="n"/>
      <c r="IBS615" s="70" t="n"/>
      <c r="IBT615" s="70" t="n"/>
      <c r="IBU615" s="70" t="n"/>
      <c r="IBV615" s="70" t="n"/>
      <c r="IBW615" s="70" t="n"/>
      <c r="IBX615" s="70" t="n"/>
      <c r="IBY615" s="70" t="n"/>
      <c r="IBZ615" s="70" t="n"/>
      <c r="ICA615" s="70" t="n"/>
      <c r="ICB615" s="70" t="n"/>
      <c r="ICC615" s="70" t="n"/>
      <c r="ICD615" s="70" t="n"/>
      <c r="ICE615" s="70" t="n"/>
      <c r="ICF615" s="70" t="n"/>
      <c r="ICG615" s="70" t="n"/>
      <c r="ICH615" s="70" t="n"/>
      <c r="ICI615" s="70" t="n"/>
      <c r="ICJ615" s="70" t="n"/>
      <c r="ICK615" s="70" t="n"/>
      <c r="ICL615" s="70" t="n"/>
      <c r="ICM615" s="70" t="n"/>
      <c r="ICN615" s="70" t="n"/>
      <c r="ICO615" s="70" t="n"/>
      <c r="ICP615" s="70" t="n"/>
      <c r="ICQ615" s="70" t="n"/>
      <c r="ICR615" s="70" t="n"/>
      <c r="ICS615" s="70" t="n"/>
      <c r="ICT615" s="70" t="n"/>
      <c r="ICU615" s="70" t="n"/>
      <c r="ICV615" s="70" t="n"/>
      <c r="ICW615" s="70" t="n"/>
      <c r="ICX615" s="70" t="n"/>
      <c r="ICY615" s="70" t="n"/>
      <c r="ICZ615" s="70" t="n"/>
      <c r="IDA615" s="70" t="n"/>
      <c r="IDB615" s="70" t="n"/>
      <c r="IDC615" s="70" t="n"/>
      <c r="IDD615" s="70" t="n"/>
      <c r="IDE615" s="70" t="n"/>
      <c r="IDF615" s="70" t="n"/>
      <c r="IDG615" s="70" t="n"/>
      <c r="IDH615" s="70" t="n"/>
      <c r="IDI615" s="70" t="n"/>
      <c r="IDJ615" s="70" t="n"/>
      <c r="IDK615" s="70" t="n"/>
      <c r="IDL615" s="70" t="n"/>
      <c r="IDM615" s="70" t="n"/>
      <c r="IDN615" s="70" t="n"/>
      <c r="IDO615" s="70" t="n"/>
      <c r="IDP615" s="70" t="n"/>
      <c r="IDQ615" s="70" t="n"/>
      <c r="IDR615" s="70" t="n"/>
      <c r="IDS615" s="70" t="n"/>
      <c r="IDT615" s="70" t="n"/>
      <c r="IDU615" s="70" t="n"/>
      <c r="IDV615" s="70" t="n"/>
      <c r="IDW615" s="70" t="n"/>
      <c r="IDX615" s="70" t="n"/>
      <c r="IDY615" s="70" t="n"/>
      <c r="IDZ615" s="70" t="n"/>
      <c r="IEA615" s="70" t="n"/>
      <c r="IEB615" s="70" t="n"/>
      <c r="IEC615" s="70" t="n"/>
      <c r="IED615" s="70" t="n"/>
      <c r="IEE615" s="70" t="n"/>
      <c r="IEF615" s="70" t="n"/>
      <c r="IEG615" s="70" t="n"/>
      <c r="IEH615" s="70" t="n"/>
      <c r="IEI615" s="70" t="n"/>
      <c r="IEJ615" s="70" t="n"/>
      <c r="IEK615" s="70" t="n"/>
      <c r="IEL615" s="70" t="n"/>
      <c r="IEM615" s="70" t="n"/>
      <c r="IEN615" s="70" t="n"/>
      <c r="IEO615" s="70" t="n"/>
      <c r="IEP615" s="70" t="n"/>
      <c r="IEQ615" s="70" t="n"/>
      <c r="IER615" s="70" t="n"/>
      <c r="IES615" s="70" t="n"/>
      <c r="IET615" s="70" t="n"/>
      <c r="IEU615" s="70" t="n"/>
      <c r="IEV615" s="70" t="n"/>
      <c r="IEW615" s="70" t="n"/>
      <c r="IEX615" s="70" t="n"/>
      <c r="IEY615" s="70" t="n"/>
      <c r="IEZ615" s="70" t="n"/>
      <c r="IFA615" s="70" t="n"/>
      <c r="IFB615" s="70" t="n"/>
      <c r="IFC615" s="70" t="n"/>
      <c r="IFD615" s="70" t="n"/>
      <c r="IFE615" s="70" t="n"/>
      <c r="IFF615" s="70" t="n"/>
      <c r="IFG615" s="70" t="n"/>
      <c r="IFH615" s="70" t="n"/>
      <c r="IFI615" s="70" t="n"/>
      <c r="IFJ615" s="70" t="n"/>
      <c r="IFK615" s="70" t="n"/>
      <c r="IFL615" s="70" t="n"/>
      <c r="IFM615" s="70" t="n"/>
      <c r="IFN615" s="70" t="n"/>
      <c r="IFO615" s="70" t="n"/>
      <c r="IFP615" s="70" t="n"/>
      <c r="IFQ615" s="70" t="n"/>
      <c r="IFR615" s="70" t="n"/>
      <c r="IFS615" s="70" t="n"/>
      <c r="IFT615" s="70" t="n"/>
      <c r="IFU615" s="70" t="n"/>
      <c r="IFV615" s="70" t="n"/>
      <c r="IFW615" s="70" t="n"/>
      <c r="IFX615" s="70" t="n"/>
      <c r="IFY615" s="70" t="n"/>
      <c r="IFZ615" s="70" t="n"/>
      <c r="IGA615" s="70" t="n"/>
      <c r="IGB615" s="70" t="n"/>
      <c r="IGC615" s="70" t="n"/>
      <c r="IGD615" s="70" t="n"/>
      <c r="IGE615" s="70" t="n"/>
      <c r="IGF615" s="70" t="n"/>
      <c r="IGG615" s="70" t="n"/>
      <c r="IGH615" s="70" t="n"/>
      <c r="IGI615" s="70" t="n"/>
      <c r="IGJ615" s="70" t="n"/>
      <c r="IGK615" s="70" t="n"/>
      <c r="IGL615" s="70" t="n"/>
      <c r="IGM615" s="70" t="n"/>
      <c r="IGN615" s="70" t="n"/>
      <c r="IGO615" s="70" t="n"/>
      <c r="IGP615" s="70" t="n"/>
      <c r="IGQ615" s="70" t="n"/>
      <c r="IGR615" s="70" t="n"/>
      <c r="IGS615" s="70" t="n"/>
      <c r="IGT615" s="70" t="n"/>
      <c r="IGU615" s="70" t="n"/>
      <c r="IGV615" s="70" t="n"/>
      <c r="IGW615" s="70" t="n"/>
      <c r="IGX615" s="70" t="n"/>
      <c r="IGY615" s="70" t="n"/>
      <c r="IGZ615" s="70" t="n"/>
      <c r="IHA615" s="70" t="n"/>
      <c r="IHB615" s="70" t="n"/>
      <c r="IHC615" s="70" t="n"/>
      <c r="IHD615" s="70" t="n"/>
      <c r="IHE615" s="70" t="n"/>
      <c r="IHF615" s="70" t="n"/>
      <c r="IHG615" s="70" t="n"/>
      <c r="IHH615" s="70" t="n"/>
      <c r="IHI615" s="70" t="n"/>
      <c r="IHJ615" s="70" t="n"/>
      <c r="IHK615" s="70" t="n"/>
      <c r="IHL615" s="70" t="n"/>
      <c r="IHM615" s="70" t="n"/>
      <c r="IHN615" s="70" t="n"/>
      <c r="IHO615" s="70" t="n"/>
      <c r="IHP615" s="70" t="n"/>
      <c r="IHQ615" s="70" t="n"/>
      <c r="IHR615" s="70" t="n"/>
      <c r="IHS615" s="70" t="n"/>
      <c r="IHT615" s="70" t="n"/>
      <c r="IHU615" s="70" t="n"/>
      <c r="IHV615" s="70" t="n"/>
      <c r="IHW615" s="70" t="n"/>
      <c r="IHX615" s="70" t="n"/>
      <c r="IHY615" s="70" t="n"/>
      <c r="IHZ615" s="70" t="n"/>
      <c r="IIA615" s="70" t="n"/>
      <c r="IIB615" s="70" t="n"/>
      <c r="IIC615" s="70" t="n"/>
      <c r="IID615" s="70" t="n"/>
      <c r="IIE615" s="70" t="n"/>
      <c r="IIF615" s="70" t="n"/>
      <c r="IIG615" s="70" t="n"/>
      <c r="IIH615" s="70" t="n"/>
      <c r="III615" s="70" t="n"/>
      <c r="IIJ615" s="70" t="n"/>
      <c r="IIK615" s="70" t="n"/>
      <c r="IIL615" s="70" t="n"/>
      <c r="IIM615" s="70" t="n"/>
      <c r="IIN615" s="70" t="n"/>
      <c r="IIO615" s="70" t="n"/>
      <c r="IIP615" s="70" t="n"/>
      <c r="IIQ615" s="70" t="n"/>
      <c r="IIR615" s="70" t="n"/>
      <c r="IIS615" s="70" t="n"/>
      <c r="IIT615" s="70" t="n"/>
      <c r="IIU615" s="70" t="n"/>
      <c r="IIV615" s="70" t="n"/>
      <c r="IIW615" s="70" t="n"/>
      <c r="IIX615" s="70" t="n"/>
      <c r="IIY615" s="70" t="n"/>
      <c r="IIZ615" s="70" t="n"/>
      <c r="IJA615" s="70" t="n"/>
      <c r="IJB615" s="70" t="n"/>
      <c r="IJC615" s="70" t="n"/>
      <c r="IJD615" s="70" t="n"/>
      <c r="IJE615" s="70" t="n"/>
      <c r="IJF615" s="70" t="n"/>
      <c r="IJG615" s="70" t="n"/>
      <c r="IJH615" s="70" t="n"/>
      <c r="IJI615" s="70" t="n"/>
      <c r="IJJ615" s="70" t="n"/>
      <c r="IJK615" s="70" t="n"/>
      <c r="IJL615" s="70" t="n"/>
      <c r="IJM615" s="70" t="n"/>
      <c r="IJN615" s="70" t="n"/>
      <c r="IJO615" s="70" t="n"/>
      <c r="IJP615" s="70" t="n"/>
      <c r="IJQ615" s="70" t="n"/>
      <c r="IJR615" s="70" t="n"/>
      <c r="IJS615" s="70" t="n"/>
      <c r="IJT615" s="70" t="n"/>
      <c r="IJU615" s="70" t="n"/>
      <c r="IJV615" s="70" t="n"/>
      <c r="IJW615" s="70" t="n"/>
      <c r="IJX615" s="70" t="n"/>
      <c r="IJY615" s="70" t="n"/>
      <c r="IJZ615" s="70" t="n"/>
      <c r="IKA615" s="70" t="n"/>
      <c r="IKB615" s="70" t="n"/>
      <c r="IKC615" s="70" t="n"/>
      <c r="IKD615" s="70" t="n"/>
      <c r="IKE615" s="70" t="n"/>
      <c r="IKF615" s="70" t="n"/>
      <c r="IKG615" s="70" t="n"/>
      <c r="IKH615" s="70" t="n"/>
      <c r="IKI615" s="70" t="n"/>
      <c r="IKJ615" s="70" t="n"/>
      <c r="IKK615" s="70" t="n"/>
      <c r="IKL615" s="70" t="n"/>
      <c r="IKM615" s="70" t="n"/>
      <c r="IKN615" s="70" t="n"/>
      <c r="IKO615" s="70" t="n"/>
      <c r="IKP615" s="70" t="n"/>
      <c r="IKQ615" s="70" t="n"/>
      <c r="IKR615" s="70" t="n"/>
      <c r="IKS615" s="70" t="n"/>
      <c r="IKT615" s="70" t="n"/>
      <c r="IKU615" s="70" t="n"/>
      <c r="IKV615" s="70" t="n"/>
      <c r="IKW615" s="70" t="n"/>
      <c r="IKX615" s="70" t="n"/>
      <c r="IKY615" s="70" t="n"/>
      <c r="IKZ615" s="70" t="n"/>
      <c r="ILA615" s="70" t="n"/>
      <c r="ILB615" s="70" t="n"/>
      <c r="ILC615" s="70" t="n"/>
      <c r="ILD615" s="70" t="n"/>
      <c r="ILE615" s="70" t="n"/>
      <c r="ILF615" s="70" t="n"/>
      <c r="ILG615" s="70" t="n"/>
      <c r="ILH615" s="70" t="n"/>
      <c r="ILI615" s="70" t="n"/>
      <c r="ILJ615" s="70" t="n"/>
      <c r="ILK615" s="70" t="n"/>
      <c r="ILL615" s="70" t="n"/>
      <c r="ILM615" s="70" t="n"/>
      <c r="ILN615" s="70" t="n"/>
      <c r="ILO615" s="70" t="n"/>
      <c r="ILP615" s="70" t="n"/>
      <c r="ILQ615" s="70" t="n"/>
      <c r="ILR615" s="70" t="n"/>
      <c r="ILS615" s="70" t="n"/>
      <c r="ILT615" s="70" t="n"/>
      <c r="ILU615" s="70" t="n"/>
      <c r="ILV615" s="70" t="n"/>
      <c r="ILW615" s="70" t="n"/>
      <c r="ILX615" s="70" t="n"/>
      <c r="ILY615" s="70" t="n"/>
      <c r="ILZ615" s="70" t="n"/>
      <c r="IMA615" s="70" t="n"/>
      <c r="IMB615" s="70" t="n"/>
      <c r="IMC615" s="70" t="n"/>
      <c r="IMD615" s="70" t="n"/>
      <c r="IME615" s="70" t="n"/>
      <c r="IMF615" s="70" t="n"/>
      <c r="IMG615" s="70" t="n"/>
      <c r="IMH615" s="70" t="n"/>
      <c r="IMI615" s="70" t="n"/>
      <c r="IMJ615" s="70" t="n"/>
      <c r="IMK615" s="70" t="n"/>
      <c r="IML615" s="70" t="n"/>
      <c r="IMM615" s="70" t="n"/>
      <c r="IMN615" s="70" t="n"/>
      <c r="IMO615" s="70" t="n"/>
      <c r="IMP615" s="70" t="n"/>
      <c r="IMQ615" s="70" t="n"/>
      <c r="IMR615" s="70" t="n"/>
      <c r="IMS615" s="70" t="n"/>
      <c r="IMT615" s="70" t="n"/>
      <c r="IMU615" s="70" t="n"/>
      <c r="IMV615" s="70" t="n"/>
      <c r="IMW615" s="70" t="n"/>
      <c r="IMX615" s="70" t="n"/>
      <c r="IMY615" s="70" t="n"/>
      <c r="IMZ615" s="70" t="n"/>
      <c r="INA615" s="70" t="n"/>
      <c r="INB615" s="70" t="n"/>
      <c r="INC615" s="70" t="n"/>
      <c r="IND615" s="70" t="n"/>
      <c r="INE615" s="70" t="n"/>
      <c r="INF615" s="70" t="n"/>
      <c r="ING615" s="70" t="n"/>
      <c r="INH615" s="70" t="n"/>
      <c r="INI615" s="70" t="n"/>
      <c r="INJ615" s="70" t="n"/>
      <c r="INK615" s="70" t="n"/>
      <c r="INL615" s="70" t="n"/>
      <c r="INM615" s="70" t="n"/>
      <c r="INN615" s="70" t="n"/>
      <c r="INO615" s="70" t="n"/>
      <c r="INP615" s="70" t="n"/>
      <c r="INQ615" s="70" t="n"/>
      <c r="INR615" s="70" t="n"/>
      <c r="INS615" s="70" t="n"/>
      <c r="INT615" s="70" t="n"/>
      <c r="INU615" s="70" t="n"/>
      <c r="INV615" s="70" t="n"/>
      <c r="INW615" s="70" t="n"/>
      <c r="INX615" s="70" t="n"/>
      <c r="INY615" s="70" t="n"/>
      <c r="INZ615" s="70" t="n"/>
      <c r="IOA615" s="70" t="n"/>
      <c r="IOB615" s="70" t="n"/>
      <c r="IOC615" s="70" t="n"/>
      <c r="IOD615" s="70" t="n"/>
      <c r="IOE615" s="70" t="n"/>
      <c r="IOF615" s="70" t="n"/>
      <c r="IOG615" s="70" t="n"/>
      <c r="IOH615" s="70" t="n"/>
      <c r="IOI615" s="70" t="n"/>
      <c r="IOJ615" s="70" t="n"/>
      <c r="IOK615" s="70" t="n"/>
      <c r="IOL615" s="70" t="n"/>
      <c r="IOM615" s="70" t="n"/>
      <c r="ION615" s="70" t="n"/>
      <c r="IOO615" s="70" t="n"/>
      <c r="IOP615" s="70" t="n"/>
      <c r="IOQ615" s="70" t="n"/>
      <c r="IOR615" s="70" t="n"/>
      <c r="IOS615" s="70" t="n"/>
      <c r="IOT615" s="70" t="n"/>
      <c r="IOU615" s="70" t="n"/>
      <c r="IOV615" s="70" t="n"/>
      <c r="IOW615" s="70" t="n"/>
      <c r="IOX615" s="70" t="n"/>
      <c r="IOY615" s="70" t="n"/>
      <c r="IOZ615" s="70" t="n"/>
      <c r="IPA615" s="70" t="n"/>
      <c r="IPB615" s="70" t="n"/>
      <c r="IPC615" s="70" t="n"/>
      <c r="IPD615" s="70" t="n"/>
      <c r="IPE615" s="70" t="n"/>
      <c r="IPF615" s="70" t="n"/>
      <c r="IPG615" s="70" t="n"/>
      <c r="IPH615" s="70" t="n"/>
      <c r="IPI615" s="70" t="n"/>
      <c r="IPJ615" s="70" t="n"/>
      <c r="IPK615" s="70" t="n"/>
      <c r="IPL615" s="70" t="n"/>
      <c r="IPM615" s="70" t="n"/>
      <c r="IPN615" s="70" t="n"/>
      <c r="IPO615" s="70" t="n"/>
      <c r="IPP615" s="70" t="n"/>
      <c r="IPQ615" s="70" t="n"/>
      <c r="IPR615" s="70" t="n"/>
      <c r="IPS615" s="70" t="n"/>
      <c r="IPT615" s="70" t="n"/>
      <c r="IPU615" s="70" t="n"/>
      <c r="IPV615" s="70" t="n"/>
      <c r="IPW615" s="70" t="n"/>
      <c r="IPX615" s="70" t="n"/>
      <c r="IPY615" s="70" t="n"/>
      <c r="IPZ615" s="70" t="n"/>
      <c r="IQA615" s="70" t="n"/>
      <c r="IQB615" s="70" t="n"/>
      <c r="IQC615" s="70" t="n"/>
      <c r="IQD615" s="70" t="n"/>
      <c r="IQE615" s="70" t="n"/>
      <c r="IQF615" s="70" t="n"/>
      <c r="IQG615" s="70" t="n"/>
      <c r="IQH615" s="70" t="n"/>
      <c r="IQI615" s="70" t="n"/>
      <c r="IQJ615" s="70" t="n"/>
      <c r="IQK615" s="70" t="n"/>
      <c r="IQL615" s="70" t="n"/>
      <c r="IQM615" s="70" t="n"/>
      <c r="IQN615" s="70" t="n"/>
      <c r="IQO615" s="70" t="n"/>
      <c r="IQP615" s="70" t="n"/>
      <c r="IQQ615" s="70" t="n"/>
      <c r="IQR615" s="70" t="n"/>
      <c r="IQS615" s="70" t="n"/>
      <c r="IQT615" s="70" t="n"/>
      <c r="IQU615" s="70" t="n"/>
      <c r="IQV615" s="70" t="n"/>
      <c r="IQW615" s="70" t="n"/>
      <c r="IQX615" s="70" t="n"/>
      <c r="IQY615" s="70" t="n"/>
      <c r="IQZ615" s="70" t="n"/>
      <c r="IRA615" s="70" t="n"/>
      <c r="IRB615" s="70" t="n"/>
      <c r="IRC615" s="70" t="n"/>
      <c r="IRD615" s="70" t="n"/>
      <c r="IRE615" s="70" t="n"/>
      <c r="IRF615" s="70" t="n"/>
      <c r="IRG615" s="70" t="n"/>
      <c r="IRH615" s="70" t="n"/>
      <c r="IRI615" s="70" t="n"/>
      <c r="IRJ615" s="70" t="n"/>
      <c r="IRK615" s="70" t="n"/>
      <c r="IRL615" s="70" t="n"/>
      <c r="IRM615" s="70" t="n"/>
      <c r="IRN615" s="70" t="n"/>
      <c r="IRO615" s="70" t="n"/>
      <c r="IRP615" s="70" t="n"/>
      <c r="IRQ615" s="70" t="n"/>
      <c r="IRR615" s="70" t="n"/>
      <c r="IRS615" s="70" t="n"/>
      <c r="IRT615" s="70" t="n"/>
      <c r="IRU615" s="70" t="n"/>
      <c r="IRV615" s="70" t="n"/>
      <c r="IRW615" s="70" t="n"/>
      <c r="IRX615" s="70" t="n"/>
      <c r="IRY615" s="70" t="n"/>
      <c r="IRZ615" s="70" t="n"/>
      <c r="ISA615" s="70" t="n"/>
      <c r="ISB615" s="70" t="n"/>
      <c r="ISC615" s="70" t="n"/>
      <c r="ISD615" s="70" t="n"/>
      <c r="ISE615" s="70" t="n"/>
      <c r="ISF615" s="70" t="n"/>
      <c r="ISG615" s="70" t="n"/>
      <c r="ISH615" s="70" t="n"/>
      <c r="ISI615" s="70" t="n"/>
      <c r="ISJ615" s="70" t="n"/>
      <c r="ISK615" s="70" t="n"/>
      <c r="ISL615" s="70" t="n"/>
      <c r="ISM615" s="70" t="n"/>
      <c r="ISN615" s="70" t="n"/>
      <c r="ISO615" s="70" t="n"/>
      <c r="ISP615" s="70" t="n"/>
      <c r="ISQ615" s="70" t="n"/>
      <c r="ISR615" s="70" t="n"/>
      <c r="ISS615" s="70" t="n"/>
      <c r="IST615" s="70" t="n"/>
      <c r="ISU615" s="70" t="n"/>
      <c r="ISV615" s="70" t="n"/>
      <c r="ISW615" s="70" t="n"/>
      <c r="ISX615" s="70" t="n"/>
      <c r="ISY615" s="70" t="n"/>
      <c r="ISZ615" s="70" t="n"/>
      <c r="ITA615" s="70" t="n"/>
      <c r="ITB615" s="70" t="n"/>
      <c r="ITC615" s="70" t="n"/>
      <c r="ITD615" s="70" t="n"/>
      <c r="ITE615" s="70" t="n"/>
      <c r="ITF615" s="70" t="n"/>
      <c r="ITG615" s="70" t="n"/>
      <c r="ITH615" s="70" t="n"/>
      <c r="ITI615" s="70" t="n"/>
      <c r="ITJ615" s="70" t="n"/>
      <c r="ITK615" s="70" t="n"/>
      <c r="ITL615" s="70" t="n"/>
      <c r="ITM615" s="70" t="n"/>
      <c r="ITN615" s="70" t="n"/>
      <c r="ITO615" s="70" t="n"/>
      <c r="ITP615" s="70" t="n"/>
      <c r="ITQ615" s="70" t="n"/>
      <c r="ITR615" s="70" t="n"/>
      <c r="ITS615" s="70" t="n"/>
      <c r="ITT615" s="70" t="n"/>
      <c r="ITU615" s="70" t="n"/>
      <c r="ITV615" s="70" t="n"/>
      <c r="ITW615" s="70" t="n"/>
      <c r="ITX615" s="70" t="n"/>
      <c r="ITY615" s="70" t="n"/>
      <c r="ITZ615" s="70" t="n"/>
      <c r="IUA615" s="70" t="n"/>
      <c r="IUB615" s="70" t="n"/>
      <c r="IUC615" s="70" t="n"/>
      <c r="IUD615" s="70" t="n"/>
      <c r="IUE615" s="70" t="n"/>
      <c r="IUF615" s="70" t="n"/>
      <c r="IUG615" s="70" t="n"/>
      <c r="IUH615" s="70" t="n"/>
      <c r="IUI615" s="70" t="n"/>
      <c r="IUJ615" s="70" t="n"/>
      <c r="IUK615" s="70" t="n"/>
      <c r="IUL615" s="70" t="n"/>
      <c r="IUM615" s="70" t="n"/>
      <c r="IUN615" s="70" t="n"/>
      <c r="IUO615" s="70" t="n"/>
      <c r="IUP615" s="70" t="n"/>
      <c r="IUQ615" s="70" t="n"/>
      <c r="IUR615" s="70" t="n"/>
      <c r="IUS615" s="70" t="n"/>
      <c r="IUT615" s="70" t="n"/>
      <c r="IUU615" s="70" t="n"/>
      <c r="IUV615" s="70" t="n"/>
      <c r="IUW615" s="70" t="n"/>
      <c r="IUX615" s="70" t="n"/>
      <c r="IUY615" s="70" t="n"/>
      <c r="IUZ615" s="70" t="n"/>
      <c r="IVA615" s="70" t="n"/>
      <c r="IVB615" s="70" t="n"/>
      <c r="IVC615" s="70" t="n"/>
      <c r="IVD615" s="70" t="n"/>
      <c r="IVE615" s="70" t="n"/>
      <c r="IVF615" s="70" t="n"/>
      <c r="IVG615" s="70" t="n"/>
      <c r="IVH615" s="70" t="n"/>
      <c r="IVI615" s="70" t="n"/>
      <c r="IVJ615" s="70" t="n"/>
      <c r="IVK615" s="70" t="n"/>
      <c r="IVL615" s="70" t="n"/>
      <c r="IVM615" s="70" t="n"/>
      <c r="IVN615" s="70" t="n"/>
      <c r="IVO615" s="70" t="n"/>
      <c r="IVP615" s="70" t="n"/>
      <c r="IVQ615" s="70" t="n"/>
      <c r="IVR615" s="70" t="n"/>
      <c r="IVS615" s="70" t="n"/>
      <c r="IVT615" s="70" t="n"/>
      <c r="IVU615" s="70" t="n"/>
      <c r="IVV615" s="70" t="n"/>
      <c r="IVW615" s="70" t="n"/>
      <c r="IVX615" s="70" t="n"/>
      <c r="IVY615" s="70" t="n"/>
      <c r="IVZ615" s="70" t="n"/>
      <c r="IWA615" s="70" t="n"/>
      <c r="IWB615" s="70" t="n"/>
      <c r="IWC615" s="70" t="n"/>
      <c r="IWD615" s="70" t="n"/>
      <c r="IWE615" s="70" t="n"/>
      <c r="IWF615" s="70" t="n"/>
      <c r="IWG615" s="70" t="n"/>
      <c r="IWH615" s="70" t="n"/>
      <c r="IWI615" s="70" t="n"/>
      <c r="IWJ615" s="70" t="n"/>
      <c r="IWK615" s="70" t="n"/>
      <c r="IWL615" s="70" t="n"/>
      <c r="IWM615" s="70" t="n"/>
      <c r="IWN615" s="70" t="n"/>
      <c r="IWO615" s="70" t="n"/>
      <c r="IWP615" s="70" t="n"/>
      <c r="IWQ615" s="70" t="n"/>
      <c r="IWR615" s="70" t="n"/>
      <c r="IWS615" s="70" t="n"/>
      <c r="IWT615" s="70" t="n"/>
      <c r="IWU615" s="70" t="n"/>
      <c r="IWV615" s="70" t="n"/>
      <c r="IWW615" s="70" t="n"/>
      <c r="IWX615" s="70" t="n"/>
      <c r="IWY615" s="70" t="n"/>
      <c r="IWZ615" s="70" t="n"/>
      <c r="IXA615" s="70" t="n"/>
      <c r="IXB615" s="70" t="n"/>
      <c r="IXC615" s="70" t="n"/>
      <c r="IXD615" s="70" t="n"/>
      <c r="IXE615" s="70" t="n"/>
      <c r="IXF615" s="70" t="n"/>
      <c r="IXG615" s="70" t="n"/>
      <c r="IXH615" s="70" t="n"/>
      <c r="IXI615" s="70" t="n"/>
      <c r="IXJ615" s="70" t="n"/>
      <c r="IXK615" s="70" t="n"/>
      <c r="IXL615" s="70" t="n"/>
      <c r="IXM615" s="70" t="n"/>
      <c r="IXN615" s="70" t="n"/>
      <c r="IXO615" s="70" t="n"/>
      <c r="IXP615" s="70" t="n"/>
      <c r="IXQ615" s="70" t="n"/>
      <c r="IXR615" s="70" t="n"/>
      <c r="IXS615" s="70" t="n"/>
      <c r="IXT615" s="70" t="n"/>
      <c r="IXU615" s="70" t="n"/>
      <c r="IXV615" s="70" t="n"/>
      <c r="IXW615" s="70" t="n"/>
      <c r="IXX615" s="70" t="n"/>
      <c r="IXY615" s="70" t="n"/>
      <c r="IXZ615" s="70" t="n"/>
      <c r="IYA615" s="70" t="n"/>
      <c r="IYB615" s="70" t="n"/>
      <c r="IYC615" s="70" t="n"/>
      <c r="IYD615" s="70" t="n"/>
      <c r="IYE615" s="70" t="n"/>
      <c r="IYF615" s="70" t="n"/>
      <c r="IYG615" s="70" t="n"/>
      <c r="IYH615" s="70" t="n"/>
      <c r="IYI615" s="70" t="n"/>
      <c r="IYJ615" s="70" t="n"/>
      <c r="IYK615" s="70" t="n"/>
      <c r="IYL615" s="70" t="n"/>
      <c r="IYM615" s="70" t="n"/>
      <c r="IYN615" s="70" t="n"/>
      <c r="IYO615" s="70" t="n"/>
      <c r="IYP615" s="70" t="n"/>
      <c r="IYQ615" s="70" t="n"/>
      <c r="IYR615" s="70" t="n"/>
      <c r="IYS615" s="70" t="n"/>
      <c r="IYT615" s="70" t="n"/>
      <c r="IYU615" s="70" t="n"/>
      <c r="IYV615" s="70" t="n"/>
      <c r="IYW615" s="70" t="n"/>
      <c r="IYX615" s="70" t="n"/>
      <c r="IYY615" s="70" t="n"/>
      <c r="IYZ615" s="70" t="n"/>
      <c r="IZA615" s="70" t="n"/>
      <c r="IZB615" s="70" t="n"/>
      <c r="IZC615" s="70" t="n"/>
      <c r="IZD615" s="70" t="n"/>
      <c r="IZE615" s="70" t="n"/>
      <c r="IZF615" s="70" t="n"/>
      <c r="IZG615" s="70" t="n"/>
      <c r="IZH615" s="70" t="n"/>
      <c r="IZI615" s="70" t="n"/>
      <c r="IZJ615" s="70" t="n"/>
      <c r="IZK615" s="70" t="n"/>
      <c r="IZL615" s="70" t="n"/>
      <c r="IZM615" s="70" t="n"/>
      <c r="IZN615" s="70" t="n"/>
      <c r="IZO615" s="70" t="n"/>
      <c r="IZP615" s="70" t="n"/>
      <c r="IZQ615" s="70" t="n"/>
      <c r="IZR615" s="70" t="n"/>
      <c r="IZS615" s="70" t="n"/>
      <c r="IZT615" s="70" t="n"/>
      <c r="IZU615" s="70" t="n"/>
      <c r="IZV615" s="70" t="n"/>
      <c r="IZW615" s="70" t="n"/>
      <c r="IZX615" s="70" t="n"/>
      <c r="IZY615" s="70" t="n"/>
      <c r="IZZ615" s="70" t="n"/>
      <c r="JAA615" s="70" t="n"/>
      <c r="JAB615" s="70" t="n"/>
      <c r="JAC615" s="70" t="n"/>
      <c r="JAD615" s="70" t="n"/>
      <c r="JAE615" s="70" t="n"/>
      <c r="JAF615" s="70" t="n"/>
      <c r="JAG615" s="70" t="n"/>
      <c r="JAH615" s="70" t="n"/>
      <c r="JAI615" s="70" t="n"/>
      <c r="JAJ615" s="70" t="n"/>
      <c r="JAK615" s="70" t="n"/>
      <c r="JAL615" s="70" t="n"/>
      <c r="JAM615" s="70" t="n"/>
      <c r="JAN615" s="70" t="n"/>
      <c r="JAO615" s="70" t="n"/>
      <c r="JAP615" s="70" t="n"/>
      <c r="JAQ615" s="70" t="n"/>
      <c r="JAR615" s="70" t="n"/>
      <c r="JAS615" s="70" t="n"/>
      <c r="JAT615" s="70" t="n"/>
      <c r="JAU615" s="70" t="n"/>
      <c r="JAV615" s="70" t="n"/>
      <c r="JAW615" s="70" t="n"/>
      <c r="JAX615" s="70" t="n"/>
      <c r="JAY615" s="70" t="n"/>
      <c r="JAZ615" s="70" t="n"/>
      <c r="JBA615" s="70" t="n"/>
      <c r="JBB615" s="70" t="n"/>
      <c r="JBC615" s="70" t="n"/>
      <c r="JBD615" s="70" t="n"/>
      <c r="JBE615" s="70" t="n"/>
      <c r="JBF615" s="70" t="n"/>
      <c r="JBG615" s="70" t="n"/>
      <c r="JBH615" s="70" t="n"/>
      <c r="JBI615" s="70" t="n"/>
      <c r="JBJ615" s="70" t="n"/>
      <c r="JBK615" s="70" t="n"/>
      <c r="JBL615" s="70" t="n"/>
      <c r="JBM615" s="70" t="n"/>
      <c r="JBN615" s="70" t="n"/>
      <c r="JBO615" s="70" t="n"/>
      <c r="JBP615" s="70" t="n"/>
      <c r="JBQ615" s="70" t="n"/>
      <c r="JBR615" s="70" t="n"/>
      <c r="JBS615" s="70" t="n"/>
      <c r="JBT615" s="70" t="n"/>
      <c r="JBU615" s="70" t="n"/>
      <c r="JBV615" s="70" t="n"/>
      <c r="JBW615" s="70" t="n"/>
      <c r="JBX615" s="70" t="n"/>
      <c r="JBY615" s="70" t="n"/>
      <c r="JBZ615" s="70" t="n"/>
      <c r="JCA615" s="70" t="n"/>
      <c r="JCB615" s="70" t="n"/>
      <c r="JCC615" s="70" t="n"/>
      <c r="JCD615" s="70" t="n"/>
      <c r="JCE615" s="70" t="n"/>
      <c r="JCF615" s="70" t="n"/>
      <c r="JCG615" s="70" t="n"/>
      <c r="JCH615" s="70" t="n"/>
      <c r="JCI615" s="70" t="n"/>
      <c r="JCJ615" s="70" t="n"/>
      <c r="JCK615" s="70" t="n"/>
      <c r="JCL615" s="70" t="n"/>
      <c r="JCM615" s="70" t="n"/>
      <c r="JCN615" s="70" t="n"/>
      <c r="JCO615" s="70" t="n"/>
      <c r="JCP615" s="70" t="n"/>
      <c r="JCQ615" s="70" t="n"/>
      <c r="JCR615" s="70" t="n"/>
      <c r="JCS615" s="70" t="n"/>
      <c r="JCT615" s="70" t="n"/>
      <c r="JCU615" s="70" t="n"/>
      <c r="JCV615" s="70" t="n"/>
      <c r="JCW615" s="70" t="n"/>
      <c r="JCX615" s="70" t="n"/>
      <c r="JCY615" s="70" t="n"/>
      <c r="JCZ615" s="70" t="n"/>
      <c r="JDA615" s="70" t="n"/>
      <c r="JDB615" s="70" t="n"/>
      <c r="JDC615" s="70" t="n"/>
      <c r="JDD615" s="70" t="n"/>
      <c r="JDE615" s="70" t="n"/>
      <c r="JDF615" s="70" t="n"/>
      <c r="JDG615" s="70" t="n"/>
      <c r="JDH615" s="70" t="n"/>
      <c r="JDI615" s="70" t="n"/>
      <c r="JDJ615" s="70" t="n"/>
      <c r="JDK615" s="70" t="n"/>
      <c r="JDL615" s="70" t="n"/>
      <c r="JDM615" s="70" t="n"/>
      <c r="JDN615" s="70" t="n"/>
      <c r="JDO615" s="70" t="n"/>
      <c r="JDP615" s="70" t="n"/>
      <c r="JDQ615" s="70" t="n"/>
      <c r="JDR615" s="70" t="n"/>
      <c r="JDS615" s="70" t="n"/>
      <c r="JDT615" s="70" t="n"/>
      <c r="JDU615" s="70" t="n"/>
      <c r="JDV615" s="70" t="n"/>
      <c r="JDW615" s="70" t="n"/>
      <c r="JDX615" s="70" t="n"/>
      <c r="JDY615" s="70" t="n"/>
      <c r="JDZ615" s="70" t="n"/>
      <c r="JEA615" s="70" t="n"/>
      <c r="JEB615" s="70" t="n"/>
      <c r="JEC615" s="70" t="n"/>
      <c r="JED615" s="70" t="n"/>
      <c r="JEE615" s="70" t="n"/>
      <c r="JEF615" s="70" t="n"/>
      <c r="JEG615" s="70" t="n"/>
      <c r="JEH615" s="70" t="n"/>
      <c r="JEI615" s="70" t="n"/>
      <c r="JEJ615" s="70" t="n"/>
      <c r="JEK615" s="70" t="n"/>
      <c r="JEL615" s="70" t="n"/>
      <c r="JEM615" s="70" t="n"/>
      <c r="JEN615" s="70" t="n"/>
      <c r="JEO615" s="70" t="n"/>
      <c r="JEP615" s="70" t="n"/>
      <c r="JEQ615" s="70" t="n"/>
      <c r="JER615" s="70" t="n"/>
      <c r="JES615" s="70" t="n"/>
      <c r="JET615" s="70" t="n"/>
      <c r="JEU615" s="70" t="n"/>
      <c r="JEV615" s="70" t="n"/>
      <c r="JEW615" s="70" t="n"/>
      <c r="JEX615" s="70" t="n"/>
      <c r="JEY615" s="70" t="n"/>
      <c r="JEZ615" s="70" t="n"/>
      <c r="JFA615" s="70" t="n"/>
      <c r="JFB615" s="70" t="n"/>
      <c r="JFC615" s="70" t="n"/>
      <c r="JFD615" s="70" t="n"/>
      <c r="JFE615" s="70" t="n"/>
      <c r="JFF615" s="70" t="n"/>
      <c r="JFG615" s="70" t="n"/>
      <c r="JFH615" s="70" t="n"/>
      <c r="JFI615" s="70" t="n"/>
      <c r="JFJ615" s="70" t="n"/>
      <c r="JFK615" s="70" t="n"/>
      <c r="JFL615" s="70" t="n"/>
      <c r="JFM615" s="70" t="n"/>
      <c r="JFN615" s="70" t="n"/>
      <c r="JFO615" s="70" t="n"/>
      <c r="JFP615" s="70" t="n"/>
      <c r="JFQ615" s="70" t="n"/>
      <c r="JFR615" s="70" t="n"/>
      <c r="JFS615" s="70" t="n"/>
      <c r="JFT615" s="70" t="n"/>
      <c r="JFU615" s="70" t="n"/>
      <c r="JFV615" s="70" t="n"/>
      <c r="JFW615" s="70" t="n"/>
      <c r="JFX615" s="70" t="n"/>
      <c r="JFY615" s="70" t="n"/>
      <c r="JFZ615" s="70" t="n"/>
      <c r="JGA615" s="70" t="n"/>
      <c r="JGB615" s="70" t="n"/>
      <c r="JGC615" s="70" t="n"/>
      <c r="JGD615" s="70" t="n"/>
      <c r="JGE615" s="70" t="n"/>
      <c r="JGF615" s="70" t="n"/>
      <c r="JGG615" s="70" t="n"/>
      <c r="JGH615" s="70" t="n"/>
      <c r="JGI615" s="70" t="n"/>
      <c r="JGJ615" s="70" t="n"/>
      <c r="JGK615" s="70" t="n"/>
      <c r="JGL615" s="70" t="n"/>
      <c r="JGM615" s="70" t="n"/>
      <c r="JGN615" s="70" t="n"/>
      <c r="JGO615" s="70" t="n"/>
      <c r="JGP615" s="70" t="n"/>
      <c r="JGQ615" s="70" t="n"/>
      <c r="JGR615" s="70" t="n"/>
      <c r="JGS615" s="70" t="n"/>
      <c r="JGT615" s="70" t="n"/>
      <c r="JGU615" s="70" t="n"/>
      <c r="JGV615" s="70" t="n"/>
      <c r="JGW615" s="70" t="n"/>
      <c r="JGX615" s="70" t="n"/>
      <c r="JGY615" s="70" t="n"/>
      <c r="JGZ615" s="70" t="n"/>
      <c r="JHA615" s="70" t="n"/>
      <c r="JHB615" s="70" t="n"/>
      <c r="JHC615" s="70" t="n"/>
      <c r="JHD615" s="70" t="n"/>
      <c r="JHE615" s="70" t="n"/>
      <c r="JHF615" s="70" t="n"/>
      <c r="JHG615" s="70" t="n"/>
      <c r="JHH615" s="70" t="n"/>
      <c r="JHI615" s="70" t="n"/>
      <c r="JHJ615" s="70" t="n"/>
      <c r="JHK615" s="70" t="n"/>
      <c r="JHL615" s="70" t="n"/>
      <c r="JHM615" s="70" t="n"/>
      <c r="JHN615" s="70" t="n"/>
      <c r="JHO615" s="70" t="n"/>
      <c r="JHP615" s="70" t="n"/>
      <c r="JHQ615" s="70" t="n"/>
      <c r="JHR615" s="70" t="n"/>
      <c r="JHS615" s="70" t="n"/>
      <c r="JHT615" s="70" t="n"/>
      <c r="JHU615" s="70" t="n"/>
      <c r="JHV615" s="70" t="n"/>
      <c r="JHW615" s="70" t="n"/>
      <c r="JHX615" s="70" t="n"/>
      <c r="JHY615" s="70" t="n"/>
      <c r="JHZ615" s="70" t="n"/>
      <c r="JIA615" s="70" t="n"/>
      <c r="JIB615" s="70" t="n"/>
      <c r="JIC615" s="70" t="n"/>
      <c r="JID615" s="70" t="n"/>
      <c r="JIE615" s="70" t="n"/>
      <c r="JIF615" s="70" t="n"/>
      <c r="JIG615" s="70" t="n"/>
      <c r="JIH615" s="70" t="n"/>
      <c r="JII615" s="70" t="n"/>
      <c r="JIJ615" s="70" t="n"/>
      <c r="JIK615" s="70" t="n"/>
      <c r="JIL615" s="70" t="n"/>
      <c r="JIM615" s="70" t="n"/>
      <c r="JIN615" s="70" t="n"/>
      <c r="JIO615" s="70" t="n"/>
      <c r="JIP615" s="70" t="n"/>
      <c r="JIQ615" s="70" t="n"/>
      <c r="JIR615" s="70" t="n"/>
      <c r="JIS615" s="70" t="n"/>
      <c r="JIT615" s="70" t="n"/>
      <c r="JIU615" s="70" t="n"/>
      <c r="JIV615" s="70" t="n"/>
      <c r="JIW615" s="70" t="n"/>
      <c r="JIX615" s="70" t="n"/>
      <c r="JIY615" s="70" t="n"/>
      <c r="JIZ615" s="70" t="n"/>
      <c r="JJA615" s="70" t="n"/>
      <c r="JJB615" s="70" t="n"/>
      <c r="JJC615" s="70" t="n"/>
      <c r="JJD615" s="70" t="n"/>
      <c r="JJE615" s="70" t="n"/>
      <c r="JJF615" s="70" t="n"/>
      <c r="JJG615" s="70" t="n"/>
      <c r="JJH615" s="70" t="n"/>
      <c r="JJI615" s="70" t="n"/>
      <c r="JJJ615" s="70" t="n"/>
      <c r="JJK615" s="70" t="n"/>
      <c r="JJL615" s="70" t="n"/>
      <c r="JJM615" s="70" t="n"/>
      <c r="JJN615" s="70" t="n"/>
      <c r="JJO615" s="70" t="n"/>
      <c r="JJP615" s="70" t="n"/>
      <c r="JJQ615" s="70" t="n"/>
      <c r="JJR615" s="70" t="n"/>
      <c r="JJS615" s="70" t="n"/>
      <c r="JJT615" s="70" t="n"/>
      <c r="JJU615" s="70" t="n"/>
      <c r="JJV615" s="70" t="n"/>
      <c r="JJW615" s="70" t="n"/>
      <c r="JJX615" s="70" t="n"/>
      <c r="JJY615" s="70" t="n"/>
      <c r="JJZ615" s="70" t="n"/>
      <c r="JKA615" s="70" t="n"/>
      <c r="JKB615" s="70" t="n"/>
      <c r="JKC615" s="70" t="n"/>
      <c r="JKD615" s="70" t="n"/>
      <c r="JKE615" s="70" t="n"/>
      <c r="JKF615" s="70" t="n"/>
      <c r="JKG615" s="70" t="n"/>
      <c r="JKH615" s="70" t="n"/>
      <c r="JKI615" s="70" t="n"/>
      <c r="JKJ615" s="70" t="n"/>
      <c r="JKK615" s="70" t="n"/>
      <c r="JKL615" s="70" t="n"/>
      <c r="JKM615" s="70" t="n"/>
      <c r="JKN615" s="70" t="n"/>
      <c r="JKO615" s="70" t="n"/>
      <c r="JKP615" s="70" t="n"/>
      <c r="JKQ615" s="70" t="n"/>
      <c r="JKR615" s="70" t="n"/>
      <c r="JKS615" s="70" t="n"/>
      <c r="JKT615" s="70" t="n"/>
      <c r="JKU615" s="70" t="n"/>
      <c r="JKV615" s="70" t="n"/>
      <c r="JKW615" s="70" t="n"/>
      <c r="JKX615" s="70" t="n"/>
      <c r="JKY615" s="70" t="n"/>
      <c r="JKZ615" s="70" t="n"/>
      <c r="JLA615" s="70" t="n"/>
      <c r="JLB615" s="70" t="n"/>
      <c r="JLC615" s="70" t="n"/>
      <c r="JLD615" s="70" t="n"/>
      <c r="JLE615" s="70" t="n"/>
      <c r="JLF615" s="70" t="n"/>
      <c r="JLG615" s="70" t="n"/>
      <c r="JLH615" s="70" t="n"/>
      <c r="JLI615" s="70" t="n"/>
      <c r="JLJ615" s="70" t="n"/>
      <c r="JLK615" s="70" t="n"/>
      <c r="JLL615" s="70" t="n"/>
      <c r="JLM615" s="70" t="n"/>
      <c r="JLN615" s="70" t="n"/>
      <c r="JLO615" s="70" t="n"/>
      <c r="JLP615" s="70" t="n"/>
      <c r="JLQ615" s="70" t="n"/>
      <c r="JLR615" s="70" t="n"/>
      <c r="JLS615" s="70" t="n"/>
      <c r="JLT615" s="70" t="n"/>
      <c r="JLU615" s="70" t="n"/>
      <c r="JLV615" s="70" t="n"/>
      <c r="JLW615" s="70" t="n"/>
      <c r="JLX615" s="70" t="n"/>
      <c r="JLY615" s="70" t="n"/>
      <c r="JLZ615" s="70" t="n"/>
      <c r="JMA615" s="70" t="n"/>
      <c r="JMB615" s="70" t="n"/>
      <c r="JMC615" s="70" t="n"/>
      <c r="JMD615" s="70" t="n"/>
      <c r="JME615" s="70" t="n"/>
      <c r="JMF615" s="70" t="n"/>
      <c r="JMG615" s="70" t="n"/>
      <c r="JMH615" s="70" t="n"/>
      <c r="JMI615" s="70" t="n"/>
      <c r="JMJ615" s="70" t="n"/>
      <c r="JMK615" s="70" t="n"/>
      <c r="JML615" s="70" t="n"/>
      <c r="JMM615" s="70" t="n"/>
      <c r="JMN615" s="70" t="n"/>
      <c r="JMO615" s="70" t="n"/>
      <c r="JMP615" s="70" t="n"/>
      <c r="JMQ615" s="70" t="n"/>
      <c r="JMR615" s="70" t="n"/>
      <c r="JMS615" s="70" t="n"/>
      <c r="JMT615" s="70" t="n"/>
      <c r="JMU615" s="70" t="n"/>
      <c r="JMV615" s="70" t="n"/>
      <c r="JMW615" s="70" t="n"/>
      <c r="JMX615" s="70" t="n"/>
      <c r="JMY615" s="70" t="n"/>
      <c r="JMZ615" s="70" t="n"/>
      <c r="JNA615" s="70" t="n"/>
      <c r="JNB615" s="70" t="n"/>
      <c r="JNC615" s="70" t="n"/>
      <c r="JND615" s="70" t="n"/>
      <c r="JNE615" s="70" t="n"/>
      <c r="JNF615" s="70" t="n"/>
      <c r="JNG615" s="70" t="n"/>
      <c r="JNH615" s="70" t="n"/>
      <c r="JNI615" s="70" t="n"/>
      <c r="JNJ615" s="70" t="n"/>
      <c r="JNK615" s="70" t="n"/>
      <c r="JNL615" s="70" t="n"/>
      <c r="JNM615" s="70" t="n"/>
      <c r="JNN615" s="70" t="n"/>
      <c r="JNO615" s="70" t="n"/>
      <c r="JNP615" s="70" t="n"/>
      <c r="JNQ615" s="70" t="n"/>
      <c r="JNR615" s="70" t="n"/>
      <c r="JNS615" s="70" t="n"/>
      <c r="JNT615" s="70" t="n"/>
      <c r="JNU615" s="70" t="n"/>
      <c r="JNV615" s="70" t="n"/>
      <c r="JNW615" s="70" t="n"/>
      <c r="JNX615" s="70" t="n"/>
      <c r="JNY615" s="70" t="n"/>
      <c r="JNZ615" s="70" t="n"/>
      <c r="JOA615" s="70" t="n"/>
      <c r="JOB615" s="70" t="n"/>
      <c r="JOC615" s="70" t="n"/>
      <c r="JOD615" s="70" t="n"/>
      <c r="JOE615" s="70" t="n"/>
      <c r="JOF615" s="70" t="n"/>
      <c r="JOG615" s="70" t="n"/>
      <c r="JOH615" s="70" t="n"/>
      <c r="JOI615" s="70" t="n"/>
      <c r="JOJ615" s="70" t="n"/>
      <c r="JOK615" s="70" t="n"/>
      <c r="JOL615" s="70" t="n"/>
      <c r="JOM615" s="70" t="n"/>
      <c r="JON615" s="70" t="n"/>
      <c r="JOO615" s="70" t="n"/>
      <c r="JOP615" s="70" t="n"/>
      <c r="JOQ615" s="70" t="n"/>
      <c r="JOR615" s="70" t="n"/>
      <c r="JOS615" s="70" t="n"/>
      <c r="JOT615" s="70" t="n"/>
      <c r="JOU615" s="70" t="n"/>
      <c r="JOV615" s="70" t="n"/>
      <c r="JOW615" s="70" t="n"/>
      <c r="JOX615" s="70" t="n"/>
      <c r="JOY615" s="70" t="n"/>
      <c r="JOZ615" s="70" t="n"/>
      <c r="JPA615" s="70" t="n"/>
      <c r="JPB615" s="70" t="n"/>
      <c r="JPC615" s="70" t="n"/>
      <c r="JPD615" s="70" t="n"/>
      <c r="JPE615" s="70" t="n"/>
      <c r="JPF615" s="70" t="n"/>
      <c r="JPG615" s="70" t="n"/>
      <c r="JPH615" s="70" t="n"/>
      <c r="JPI615" s="70" t="n"/>
      <c r="JPJ615" s="70" t="n"/>
      <c r="JPK615" s="70" t="n"/>
      <c r="JPL615" s="70" t="n"/>
      <c r="JPM615" s="70" t="n"/>
      <c r="JPN615" s="70" t="n"/>
      <c r="JPO615" s="70" t="n"/>
      <c r="JPP615" s="70" t="n"/>
      <c r="JPQ615" s="70" t="n"/>
      <c r="JPR615" s="70" t="n"/>
      <c r="JPS615" s="70" t="n"/>
      <c r="JPT615" s="70" t="n"/>
      <c r="JPU615" s="70" t="n"/>
      <c r="JPV615" s="70" t="n"/>
      <c r="JPW615" s="70" t="n"/>
      <c r="JPX615" s="70" t="n"/>
      <c r="JPY615" s="70" t="n"/>
      <c r="JPZ615" s="70" t="n"/>
      <c r="JQA615" s="70" t="n"/>
      <c r="JQB615" s="70" t="n"/>
      <c r="JQC615" s="70" t="n"/>
      <c r="JQD615" s="70" t="n"/>
      <c r="JQE615" s="70" t="n"/>
      <c r="JQF615" s="70" t="n"/>
      <c r="JQG615" s="70" t="n"/>
      <c r="JQH615" s="70" t="n"/>
      <c r="JQI615" s="70" t="n"/>
      <c r="JQJ615" s="70" t="n"/>
      <c r="JQK615" s="70" t="n"/>
      <c r="JQL615" s="70" t="n"/>
      <c r="JQM615" s="70" t="n"/>
      <c r="JQN615" s="70" t="n"/>
      <c r="JQO615" s="70" t="n"/>
      <c r="JQP615" s="70" t="n"/>
      <c r="JQQ615" s="70" t="n"/>
      <c r="JQR615" s="70" t="n"/>
      <c r="JQS615" s="70" t="n"/>
      <c r="JQT615" s="70" t="n"/>
      <c r="JQU615" s="70" t="n"/>
      <c r="JQV615" s="70" t="n"/>
      <c r="JQW615" s="70" t="n"/>
      <c r="JQX615" s="70" t="n"/>
      <c r="JQY615" s="70" t="n"/>
      <c r="JQZ615" s="70" t="n"/>
      <c r="JRA615" s="70" t="n"/>
      <c r="JRB615" s="70" t="n"/>
      <c r="JRC615" s="70" t="n"/>
      <c r="JRD615" s="70" t="n"/>
      <c r="JRE615" s="70" t="n"/>
      <c r="JRF615" s="70" t="n"/>
      <c r="JRG615" s="70" t="n"/>
      <c r="JRH615" s="70" t="n"/>
      <c r="JRI615" s="70" t="n"/>
      <c r="JRJ615" s="70" t="n"/>
      <c r="JRK615" s="70" t="n"/>
      <c r="JRL615" s="70" t="n"/>
      <c r="JRM615" s="70" t="n"/>
      <c r="JRN615" s="70" t="n"/>
      <c r="JRO615" s="70" t="n"/>
      <c r="JRP615" s="70" t="n"/>
      <c r="JRQ615" s="70" t="n"/>
      <c r="JRR615" s="70" t="n"/>
      <c r="JRS615" s="70" t="n"/>
      <c r="JRT615" s="70" t="n"/>
      <c r="JRU615" s="70" t="n"/>
      <c r="JRV615" s="70" t="n"/>
      <c r="JRW615" s="70" t="n"/>
      <c r="JRX615" s="70" t="n"/>
      <c r="JRY615" s="70" t="n"/>
      <c r="JRZ615" s="70" t="n"/>
      <c r="JSA615" s="70" t="n"/>
      <c r="JSB615" s="70" t="n"/>
      <c r="JSC615" s="70" t="n"/>
      <c r="JSD615" s="70" t="n"/>
      <c r="JSE615" s="70" t="n"/>
      <c r="JSF615" s="70" t="n"/>
      <c r="JSG615" s="70" t="n"/>
      <c r="JSH615" s="70" t="n"/>
      <c r="JSI615" s="70" t="n"/>
      <c r="JSJ615" s="70" t="n"/>
      <c r="JSK615" s="70" t="n"/>
      <c r="JSL615" s="70" t="n"/>
      <c r="JSM615" s="70" t="n"/>
      <c r="JSN615" s="70" t="n"/>
      <c r="JSO615" s="70" t="n"/>
      <c r="JSP615" s="70" t="n"/>
      <c r="JSQ615" s="70" t="n"/>
      <c r="JSR615" s="70" t="n"/>
      <c r="JSS615" s="70" t="n"/>
      <c r="JST615" s="70" t="n"/>
      <c r="JSU615" s="70" t="n"/>
      <c r="JSV615" s="70" t="n"/>
      <c r="JSW615" s="70" t="n"/>
      <c r="JSX615" s="70" t="n"/>
      <c r="JSY615" s="70" t="n"/>
      <c r="JSZ615" s="70" t="n"/>
      <c r="JTA615" s="70" t="n"/>
      <c r="JTB615" s="70" t="n"/>
      <c r="JTC615" s="70" t="n"/>
      <c r="JTD615" s="70" t="n"/>
      <c r="JTE615" s="70" t="n"/>
      <c r="JTF615" s="70" t="n"/>
      <c r="JTG615" s="70" t="n"/>
      <c r="JTH615" s="70" t="n"/>
      <c r="JTI615" s="70" t="n"/>
      <c r="JTJ615" s="70" t="n"/>
      <c r="JTK615" s="70" t="n"/>
      <c r="JTL615" s="70" t="n"/>
      <c r="JTM615" s="70" t="n"/>
      <c r="JTN615" s="70" t="n"/>
      <c r="JTO615" s="70" t="n"/>
      <c r="JTP615" s="70" t="n"/>
      <c r="JTQ615" s="70" t="n"/>
      <c r="JTR615" s="70" t="n"/>
      <c r="JTS615" s="70" t="n"/>
      <c r="JTT615" s="70" t="n"/>
      <c r="JTU615" s="70" t="n"/>
      <c r="JTV615" s="70" t="n"/>
      <c r="JTW615" s="70" t="n"/>
      <c r="JTX615" s="70" t="n"/>
      <c r="JTY615" s="70" t="n"/>
      <c r="JTZ615" s="70" t="n"/>
      <c r="JUA615" s="70" t="n"/>
      <c r="JUB615" s="70" t="n"/>
      <c r="JUC615" s="70" t="n"/>
      <c r="JUD615" s="70" t="n"/>
      <c r="JUE615" s="70" t="n"/>
      <c r="JUF615" s="70" t="n"/>
      <c r="JUG615" s="70" t="n"/>
      <c r="JUH615" s="70" t="n"/>
      <c r="JUI615" s="70" t="n"/>
      <c r="JUJ615" s="70" t="n"/>
      <c r="JUK615" s="70" t="n"/>
      <c r="JUL615" s="70" t="n"/>
      <c r="JUM615" s="70" t="n"/>
      <c r="JUN615" s="70" t="n"/>
      <c r="JUO615" s="70" t="n"/>
      <c r="JUP615" s="70" t="n"/>
      <c r="JUQ615" s="70" t="n"/>
      <c r="JUR615" s="70" t="n"/>
      <c r="JUS615" s="70" t="n"/>
      <c r="JUT615" s="70" t="n"/>
      <c r="JUU615" s="70" t="n"/>
      <c r="JUV615" s="70" t="n"/>
      <c r="JUW615" s="70" t="n"/>
      <c r="JUX615" s="70" t="n"/>
      <c r="JUY615" s="70" t="n"/>
      <c r="JUZ615" s="70" t="n"/>
      <c r="JVA615" s="70" t="n"/>
      <c r="JVB615" s="70" t="n"/>
      <c r="JVC615" s="70" t="n"/>
      <c r="JVD615" s="70" t="n"/>
      <c r="JVE615" s="70" t="n"/>
      <c r="JVF615" s="70" t="n"/>
      <c r="JVG615" s="70" t="n"/>
      <c r="JVH615" s="70" t="n"/>
      <c r="JVI615" s="70" t="n"/>
      <c r="JVJ615" s="70" t="n"/>
      <c r="JVK615" s="70" t="n"/>
      <c r="JVL615" s="70" t="n"/>
      <c r="JVM615" s="70" t="n"/>
      <c r="JVN615" s="70" t="n"/>
      <c r="JVO615" s="70" t="n"/>
      <c r="JVP615" s="70" t="n"/>
      <c r="JVQ615" s="70" t="n"/>
      <c r="JVR615" s="70" t="n"/>
      <c r="JVS615" s="70" t="n"/>
      <c r="JVT615" s="70" t="n"/>
      <c r="JVU615" s="70" t="n"/>
      <c r="JVV615" s="70" t="n"/>
      <c r="JVW615" s="70" t="n"/>
      <c r="JVX615" s="70" t="n"/>
      <c r="JVY615" s="70" t="n"/>
      <c r="JVZ615" s="70" t="n"/>
      <c r="JWA615" s="70" t="n"/>
      <c r="JWB615" s="70" t="n"/>
      <c r="JWC615" s="70" t="n"/>
      <c r="JWD615" s="70" t="n"/>
      <c r="JWE615" s="70" t="n"/>
      <c r="JWF615" s="70" t="n"/>
      <c r="JWG615" s="70" t="n"/>
      <c r="JWH615" s="70" t="n"/>
      <c r="JWI615" s="70" t="n"/>
      <c r="JWJ615" s="70" t="n"/>
      <c r="JWK615" s="70" t="n"/>
      <c r="JWL615" s="70" t="n"/>
      <c r="JWM615" s="70" t="n"/>
      <c r="JWN615" s="70" t="n"/>
      <c r="JWO615" s="70" t="n"/>
      <c r="JWP615" s="70" t="n"/>
      <c r="JWQ615" s="70" t="n"/>
      <c r="JWR615" s="70" t="n"/>
      <c r="JWS615" s="70" t="n"/>
      <c r="JWT615" s="70" t="n"/>
      <c r="JWU615" s="70" t="n"/>
      <c r="JWV615" s="70" t="n"/>
      <c r="JWW615" s="70" t="n"/>
      <c r="JWX615" s="70" t="n"/>
      <c r="JWY615" s="70" t="n"/>
      <c r="JWZ615" s="70" t="n"/>
      <c r="JXA615" s="70" t="n"/>
      <c r="JXB615" s="70" t="n"/>
      <c r="JXC615" s="70" t="n"/>
      <c r="JXD615" s="70" t="n"/>
      <c r="JXE615" s="70" t="n"/>
      <c r="JXF615" s="70" t="n"/>
      <c r="JXG615" s="70" t="n"/>
      <c r="JXH615" s="70" t="n"/>
      <c r="JXI615" s="70" t="n"/>
      <c r="JXJ615" s="70" t="n"/>
      <c r="JXK615" s="70" t="n"/>
      <c r="JXL615" s="70" t="n"/>
      <c r="JXM615" s="70" t="n"/>
      <c r="JXN615" s="70" t="n"/>
      <c r="JXO615" s="70" t="n"/>
      <c r="JXP615" s="70" t="n"/>
      <c r="JXQ615" s="70" t="n"/>
      <c r="JXR615" s="70" t="n"/>
      <c r="JXS615" s="70" t="n"/>
      <c r="JXT615" s="70" t="n"/>
      <c r="JXU615" s="70" t="n"/>
      <c r="JXV615" s="70" t="n"/>
      <c r="JXW615" s="70" t="n"/>
      <c r="JXX615" s="70" t="n"/>
      <c r="JXY615" s="70" t="n"/>
      <c r="JXZ615" s="70" t="n"/>
      <c r="JYA615" s="70" t="n"/>
      <c r="JYB615" s="70" t="n"/>
      <c r="JYC615" s="70" t="n"/>
      <c r="JYD615" s="70" t="n"/>
      <c r="JYE615" s="70" t="n"/>
      <c r="JYF615" s="70" t="n"/>
      <c r="JYG615" s="70" t="n"/>
      <c r="JYH615" s="70" t="n"/>
      <c r="JYI615" s="70" t="n"/>
      <c r="JYJ615" s="70" t="n"/>
      <c r="JYK615" s="70" t="n"/>
      <c r="JYL615" s="70" t="n"/>
      <c r="JYM615" s="70" t="n"/>
      <c r="JYN615" s="70" t="n"/>
      <c r="JYO615" s="70" t="n"/>
      <c r="JYP615" s="70" t="n"/>
      <c r="JYQ615" s="70" t="n"/>
      <c r="JYR615" s="70" t="n"/>
      <c r="JYS615" s="70" t="n"/>
      <c r="JYT615" s="70" t="n"/>
      <c r="JYU615" s="70" t="n"/>
      <c r="JYV615" s="70" t="n"/>
      <c r="JYW615" s="70" t="n"/>
      <c r="JYX615" s="70" t="n"/>
      <c r="JYY615" s="70" t="n"/>
      <c r="JYZ615" s="70" t="n"/>
      <c r="JZA615" s="70" t="n"/>
      <c r="JZB615" s="70" t="n"/>
      <c r="JZC615" s="70" t="n"/>
      <c r="JZD615" s="70" t="n"/>
      <c r="JZE615" s="70" t="n"/>
      <c r="JZF615" s="70" t="n"/>
      <c r="JZG615" s="70" t="n"/>
      <c r="JZH615" s="70" t="n"/>
      <c r="JZI615" s="70" t="n"/>
      <c r="JZJ615" s="70" t="n"/>
      <c r="JZK615" s="70" t="n"/>
      <c r="JZL615" s="70" t="n"/>
      <c r="JZM615" s="70" t="n"/>
      <c r="JZN615" s="70" t="n"/>
      <c r="JZO615" s="70" t="n"/>
      <c r="JZP615" s="70" t="n"/>
      <c r="JZQ615" s="70" t="n"/>
      <c r="JZR615" s="70" t="n"/>
      <c r="JZS615" s="70" t="n"/>
      <c r="JZT615" s="70" t="n"/>
      <c r="JZU615" s="70" t="n"/>
      <c r="JZV615" s="70" t="n"/>
      <c r="JZW615" s="70" t="n"/>
      <c r="JZX615" s="70" t="n"/>
      <c r="JZY615" s="70" t="n"/>
      <c r="JZZ615" s="70" t="n"/>
      <c r="KAA615" s="70" t="n"/>
      <c r="KAB615" s="70" t="n"/>
      <c r="KAC615" s="70" t="n"/>
      <c r="KAD615" s="70" t="n"/>
      <c r="KAE615" s="70" t="n"/>
      <c r="KAF615" s="70" t="n"/>
      <c r="KAG615" s="70" t="n"/>
      <c r="KAH615" s="70" t="n"/>
      <c r="KAI615" s="70" t="n"/>
      <c r="KAJ615" s="70" t="n"/>
      <c r="KAK615" s="70" t="n"/>
      <c r="KAL615" s="70" t="n"/>
      <c r="KAM615" s="70" t="n"/>
      <c r="KAN615" s="70" t="n"/>
      <c r="KAO615" s="70" t="n"/>
      <c r="KAP615" s="70" t="n"/>
      <c r="KAQ615" s="70" t="n"/>
      <c r="KAR615" s="70" t="n"/>
      <c r="KAS615" s="70" t="n"/>
      <c r="KAT615" s="70" t="n"/>
      <c r="KAU615" s="70" t="n"/>
      <c r="KAV615" s="70" t="n"/>
      <c r="KAW615" s="70" t="n"/>
      <c r="KAX615" s="70" t="n"/>
      <c r="KAY615" s="70" t="n"/>
      <c r="KAZ615" s="70" t="n"/>
      <c r="KBA615" s="70" t="n"/>
      <c r="KBB615" s="70" t="n"/>
      <c r="KBC615" s="70" t="n"/>
      <c r="KBD615" s="70" t="n"/>
      <c r="KBE615" s="70" t="n"/>
      <c r="KBF615" s="70" t="n"/>
      <c r="KBG615" s="70" t="n"/>
      <c r="KBH615" s="70" t="n"/>
      <c r="KBI615" s="70" t="n"/>
      <c r="KBJ615" s="70" t="n"/>
      <c r="KBK615" s="70" t="n"/>
      <c r="KBL615" s="70" t="n"/>
      <c r="KBM615" s="70" t="n"/>
      <c r="KBN615" s="70" t="n"/>
      <c r="KBO615" s="70" t="n"/>
      <c r="KBP615" s="70" t="n"/>
      <c r="KBQ615" s="70" t="n"/>
      <c r="KBR615" s="70" t="n"/>
      <c r="KBS615" s="70" t="n"/>
      <c r="KBT615" s="70" t="n"/>
      <c r="KBU615" s="70" t="n"/>
      <c r="KBV615" s="70" t="n"/>
      <c r="KBW615" s="70" t="n"/>
      <c r="KBX615" s="70" t="n"/>
      <c r="KBY615" s="70" t="n"/>
      <c r="KBZ615" s="70" t="n"/>
      <c r="KCA615" s="70" t="n"/>
      <c r="KCB615" s="70" t="n"/>
      <c r="KCC615" s="70" t="n"/>
      <c r="KCD615" s="70" t="n"/>
      <c r="KCE615" s="70" t="n"/>
      <c r="KCF615" s="70" t="n"/>
      <c r="KCG615" s="70" t="n"/>
      <c r="KCH615" s="70" t="n"/>
      <c r="KCI615" s="70" t="n"/>
      <c r="KCJ615" s="70" t="n"/>
      <c r="KCK615" s="70" t="n"/>
      <c r="KCL615" s="70" t="n"/>
      <c r="KCM615" s="70" t="n"/>
      <c r="KCN615" s="70" t="n"/>
      <c r="KCO615" s="70" t="n"/>
      <c r="KCP615" s="70" t="n"/>
      <c r="KCQ615" s="70" t="n"/>
      <c r="KCR615" s="70" t="n"/>
      <c r="KCS615" s="70" t="n"/>
      <c r="KCT615" s="70" t="n"/>
      <c r="KCU615" s="70" t="n"/>
      <c r="KCV615" s="70" t="n"/>
      <c r="KCW615" s="70" t="n"/>
      <c r="KCX615" s="70" t="n"/>
      <c r="KCY615" s="70" t="n"/>
      <c r="KCZ615" s="70" t="n"/>
      <c r="KDA615" s="70" t="n"/>
      <c r="KDB615" s="70" t="n"/>
      <c r="KDC615" s="70" t="n"/>
      <c r="KDD615" s="70" t="n"/>
      <c r="KDE615" s="70" t="n"/>
      <c r="KDF615" s="70" t="n"/>
      <c r="KDG615" s="70" t="n"/>
      <c r="KDH615" s="70" t="n"/>
      <c r="KDI615" s="70" t="n"/>
      <c r="KDJ615" s="70" t="n"/>
      <c r="KDK615" s="70" t="n"/>
      <c r="KDL615" s="70" t="n"/>
      <c r="KDM615" s="70" t="n"/>
      <c r="KDN615" s="70" t="n"/>
      <c r="KDO615" s="70" t="n"/>
      <c r="KDP615" s="70" t="n"/>
      <c r="KDQ615" s="70" t="n"/>
      <c r="KDR615" s="70" t="n"/>
      <c r="KDS615" s="70" t="n"/>
      <c r="KDT615" s="70" t="n"/>
      <c r="KDU615" s="70" t="n"/>
      <c r="KDV615" s="70" t="n"/>
      <c r="KDW615" s="70" t="n"/>
      <c r="KDX615" s="70" t="n"/>
      <c r="KDY615" s="70" t="n"/>
      <c r="KDZ615" s="70" t="n"/>
      <c r="KEA615" s="70" t="n"/>
      <c r="KEB615" s="70" t="n"/>
      <c r="KEC615" s="70" t="n"/>
      <c r="KED615" s="70" t="n"/>
      <c r="KEE615" s="70" t="n"/>
      <c r="KEF615" s="70" t="n"/>
      <c r="KEG615" s="70" t="n"/>
      <c r="KEH615" s="70" t="n"/>
      <c r="KEI615" s="70" t="n"/>
      <c r="KEJ615" s="70" t="n"/>
      <c r="KEK615" s="70" t="n"/>
      <c r="KEL615" s="70" t="n"/>
      <c r="KEM615" s="70" t="n"/>
      <c r="KEN615" s="70" t="n"/>
      <c r="KEO615" s="70" t="n"/>
      <c r="KEP615" s="70" t="n"/>
      <c r="KEQ615" s="70" t="n"/>
      <c r="KER615" s="70" t="n"/>
      <c r="KES615" s="70" t="n"/>
      <c r="KET615" s="70" t="n"/>
      <c r="KEU615" s="70" t="n"/>
      <c r="KEV615" s="70" t="n"/>
      <c r="KEW615" s="70" t="n"/>
      <c r="KEX615" s="70" t="n"/>
      <c r="KEY615" s="70" t="n"/>
      <c r="KEZ615" s="70" t="n"/>
      <c r="KFA615" s="70" t="n"/>
      <c r="KFB615" s="70" t="n"/>
      <c r="KFC615" s="70" t="n"/>
      <c r="KFD615" s="70" t="n"/>
      <c r="KFE615" s="70" t="n"/>
      <c r="KFF615" s="70" t="n"/>
      <c r="KFG615" s="70" t="n"/>
      <c r="KFH615" s="70" t="n"/>
      <c r="KFI615" s="70" t="n"/>
      <c r="KFJ615" s="70" t="n"/>
      <c r="KFK615" s="70" t="n"/>
      <c r="KFL615" s="70" t="n"/>
      <c r="KFM615" s="70" t="n"/>
      <c r="KFN615" s="70" t="n"/>
      <c r="KFO615" s="70" t="n"/>
      <c r="KFP615" s="70" t="n"/>
      <c r="KFQ615" s="70" t="n"/>
      <c r="KFR615" s="70" t="n"/>
      <c r="KFS615" s="70" t="n"/>
      <c r="KFT615" s="70" t="n"/>
      <c r="KFU615" s="70" t="n"/>
      <c r="KFV615" s="70" t="n"/>
      <c r="KFW615" s="70" t="n"/>
      <c r="KFX615" s="70" t="n"/>
      <c r="KFY615" s="70" t="n"/>
      <c r="KFZ615" s="70" t="n"/>
      <c r="KGA615" s="70" t="n"/>
      <c r="KGB615" s="70" t="n"/>
      <c r="KGC615" s="70" t="n"/>
      <c r="KGD615" s="70" t="n"/>
      <c r="KGE615" s="70" t="n"/>
      <c r="KGF615" s="70" t="n"/>
      <c r="KGG615" s="70" t="n"/>
      <c r="KGH615" s="70" t="n"/>
      <c r="KGI615" s="70" t="n"/>
      <c r="KGJ615" s="70" t="n"/>
      <c r="KGK615" s="70" t="n"/>
      <c r="KGL615" s="70" t="n"/>
      <c r="KGM615" s="70" t="n"/>
      <c r="KGN615" s="70" t="n"/>
      <c r="KGO615" s="70" t="n"/>
      <c r="KGP615" s="70" t="n"/>
      <c r="KGQ615" s="70" t="n"/>
      <c r="KGR615" s="70" t="n"/>
      <c r="KGS615" s="70" t="n"/>
      <c r="KGT615" s="70" t="n"/>
      <c r="KGU615" s="70" t="n"/>
      <c r="KGV615" s="70" t="n"/>
      <c r="KGW615" s="70" t="n"/>
      <c r="KGX615" s="70" t="n"/>
      <c r="KGY615" s="70" t="n"/>
      <c r="KGZ615" s="70" t="n"/>
      <c r="KHA615" s="70" t="n"/>
      <c r="KHB615" s="70" t="n"/>
      <c r="KHC615" s="70" t="n"/>
      <c r="KHD615" s="70" t="n"/>
      <c r="KHE615" s="70" t="n"/>
      <c r="KHF615" s="70" t="n"/>
      <c r="KHG615" s="70" t="n"/>
      <c r="KHH615" s="70" t="n"/>
      <c r="KHI615" s="70" t="n"/>
      <c r="KHJ615" s="70" t="n"/>
      <c r="KHK615" s="70" t="n"/>
      <c r="KHL615" s="70" t="n"/>
      <c r="KHM615" s="70" t="n"/>
      <c r="KHN615" s="70" t="n"/>
      <c r="KHO615" s="70" t="n"/>
      <c r="KHP615" s="70" t="n"/>
      <c r="KHQ615" s="70" t="n"/>
      <c r="KHR615" s="70" t="n"/>
      <c r="KHS615" s="70" t="n"/>
      <c r="KHT615" s="70" t="n"/>
      <c r="KHU615" s="70" t="n"/>
      <c r="KHV615" s="70" t="n"/>
      <c r="KHW615" s="70" t="n"/>
      <c r="KHX615" s="70" t="n"/>
      <c r="KHY615" s="70" t="n"/>
      <c r="KHZ615" s="70" t="n"/>
      <c r="KIA615" s="70" t="n"/>
      <c r="KIB615" s="70" t="n"/>
      <c r="KIC615" s="70" t="n"/>
      <c r="KID615" s="70" t="n"/>
      <c r="KIE615" s="70" t="n"/>
      <c r="KIF615" s="70" t="n"/>
      <c r="KIG615" s="70" t="n"/>
      <c r="KIH615" s="70" t="n"/>
      <c r="KII615" s="70" t="n"/>
      <c r="KIJ615" s="70" t="n"/>
      <c r="KIK615" s="70" t="n"/>
      <c r="KIL615" s="70" t="n"/>
      <c r="KIM615" s="70" t="n"/>
      <c r="KIN615" s="70" t="n"/>
      <c r="KIO615" s="70" t="n"/>
      <c r="KIP615" s="70" t="n"/>
      <c r="KIQ615" s="70" t="n"/>
      <c r="KIR615" s="70" t="n"/>
      <c r="KIS615" s="70" t="n"/>
      <c r="KIT615" s="70" t="n"/>
      <c r="KIU615" s="70" t="n"/>
      <c r="KIV615" s="70" t="n"/>
      <c r="KIW615" s="70" t="n"/>
      <c r="KIX615" s="70" t="n"/>
      <c r="KIY615" s="70" t="n"/>
      <c r="KIZ615" s="70" t="n"/>
      <c r="KJA615" s="70" t="n"/>
      <c r="KJB615" s="70" t="n"/>
      <c r="KJC615" s="70" t="n"/>
      <c r="KJD615" s="70" t="n"/>
      <c r="KJE615" s="70" t="n"/>
      <c r="KJF615" s="70" t="n"/>
      <c r="KJG615" s="70" t="n"/>
      <c r="KJH615" s="70" t="n"/>
      <c r="KJI615" s="70" t="n"/>
      <c r="KJJ615" s="70" t="n"/>
      <c r="KJK615" s="70" t="n"/>
      <c r="KJL615" s="70" t="n"/>
      <c r="KJM615" s="70" t="n"/>
      <c r="KJN615" s="70" t="n"/>
      <c r="KJO615" s="70" t="n"/>
      <c r="KJP615" s="70" t="n"/>
      <c r="KJQ615" s="70" t="n"/>
      <c r="KJR615" s="70" t="n"/>
      <c r="KJS615" s="70" t="n"/>
      <c r="KJT615" s="70" t="n"/>
      <c r="KJU615" s="70" t="n"/>
      <c r="KJV615" s="70" t="n"/>
      <c r="KJW615" s="70" t="n"/>
      <c r="KJX615" s="70" t="n"/>
      <c r="KJY615" s="70" t="n"/>
      <c r="KJZ615" s="70" t="n"/>
      <c r="KKA615" s="70" t="n"/>
      <c r="KKB615" s="70" t="n"/>
      <c r="KKC615" s="70" t="n"/>
      <c r="KKD615" s="70" t="n"/>
      <c r="KKE615" s="70" t="n"/>
      <c r="KKF615" s="70" t="n"/>
      <c r="KKG615" s="70" t="n"/>
      <c r="KKH615" s="70" t="n"/>
      <c r="KKI615" s="70" t="n"/>
      <c r="KKJ615" s="70" t="n"/>
      <c r="KKK615" s="70" t="n"/>
      <c r="KKL615" s="70" t="n"/>
      <c r="KKM615" s="70" t="n"/>
      <c r="KKN615" s="70" t="n"/>
      <c r="KKO615" s="70" t="n"/>
      <c r="KKP615" s="70" t="n"/>
      <c r="KKQ615" s="70" t="n"/>
      <c r="KKR615" s="70" t="n"/>
      <c r="KKS615" s="70" t="n"/>
      <c r="KKT615" s="70" t="n"/>
      <c r="KKU615" s="70" t="n"/>
      <c r="KKV615" s="70" t="n"/>
      <c r="KKW615" s="70" t="n"/>
      <c r="KKX615" s="70" t="n"/>
      <c r="KKY615" s="70" t="n"/>
      <c r="KKZ615" s="70" t="n"/>
      <c r="KLA615" s="70" t="n"/>
      <c r="KLB615" s="70" t="n"/>
      <c r="KLC615" s="70" t="n"/>
      <c r="KLD615" s="70" t="n"/>
      <c r="KLE615" s="70" t="n"/>
      <c r="KLF615" s="70" t="n"/>
      <c r="KLG615" s="70" t="n"/>
      <c r="KLH615" s="70" t="n"/>
      <c r="KLI615" s="70" t="n"/>
      <c r="KLJ615" s="70" t="n"/>
      <c r="KLK615" s="70" t="n"/>
      <c r="KLL615" s="70" t="n"/>
      <c r="KLM615" s="70" t="n"/>
      <c r="KLN615" s="70" t="n"/>
      <c r="KLO615" s="70" t="n"/>
      <c r="KLP615" s="70" t="n"/>
      <c r="KLQ615" s="70" t="n"/>
      <c r="KLR615" s="70" t="n"/>
      <c r="KLS615" s="70" t="n"/>
      <c r="KLT615" s="70" t="n"/>
      <c r="KLU615" s="70" t="n"/>
      <c r="KLV615" s="70" t="n"/>
      <c r="KLW615" s="70" t="n"/>
      <c r="KLX615" s="70" t="n"/>
      <c r="KLY615" s="70" t="n"/>
      <c r="KLZ615" s="70" t="n"/>
      <c r="KMA615" s="70" t="n"/>
      <c r="KMB615" s="70" t="n"/>
      <c r="KMC615" s="70" t="n"/>
      <c r="KMD615" s="70" t="n"/>
      <c r="KME615" s="70" t="n"/>
      <c r="KMF615" s="70" t="n"/>
      <c r="KMG615" s="70" t="n"/>
      <c r="KMH615" s="70" t="n"/>
      <c r="KMI615" s="70" t="n"/>
      <c r="KMJ615" s="70" t="n"/>
      <c r="KMK615" s="70" t="n"/>
      <c r="KML615" s="70" t="n"/>
      <c r="KMM615" s="70" t="n"/>
      <c r="KMN615" s="70" t="n"/>
      <c r="KMO615" s="70" t="n"/>
      <c r="KMP615" s="70" t="n"/>
      <c r="KMQ615" s="70" t="n"/>
      <c r="KMR615" s="70" t="n"/>
      <c r="KMS615" s="70" t="n"/>
      <c r="KMT615" s="70" t="n"/>
      <c r="KMU615" s="70" t="n"/>
      <c r="KMV615" s="70" t="n"/>
      <c r="KMW615" s="70" t="n"/>
      <c r="KMX615" s="70" t="n"/>
      <c r="KMY615" s="70" t="n"/>
      <c r="KMZ615" s="70" t="n"/>
      <c r="KNA615" s="70" t="n"/>
      <c r="KNB615" s="70" t="n"/>
      <c r="KNC615" s="70" t="n"/>
      <c r="KND615" s="70" t="n"/>
      <c r="KNE615" s="70" t="n"/>
      <c r="KNF615" s="70" t="n"/>
      <c r="KNG615" s="70" t="n"/>
      <c r="KNH615" s="70" t="n"/>
      <c r="KNI615" s="70" t="n"/>
      <c r="KNJ615" s="70" t="n"/>
      <c r="KNK615" s="70" t="n"/>
      <c r="KNL615" s="70" t="n"/>
      <c r="KNM615" s="70" t="n"/>
      <c r="KNN615" s="70" t="n"/>
      <c r="KNO615" s="70" t="n"/>
      <c r="KNP615" s="70" t="n"/>
      <c r="KNQ615" s="70" t="n"/>
      <c r="KNR615" s="70" t="n"/>
      <c r="KNS615" s="70" t="n"/>
      <c r="KNT615" s="70" t="n"/>
      <c r="KNU615" s="70" t="n"/>
      <c r="KNV615" s="70" t="n"/>
      <c r="KNW615" s="70" t="n"/>
      <c r="KNX615" s="70" t="n"/>
      <c r="KNY615" s="70" t="n"/>
      <c r="KNZ615" s="70" t="n"/>
      <c r="KOA615" s="70" t="n"/>
      <c r="KOB615" s="70" t="n"/>
      <c r="KOC615" s="70" t="n"/>
      <c r="KOD615" s="70" t="n"/>
      <c r="KOE615" s="70" t="n"/>
      <c r="KOF615" s="70" t="n"/>
      <c r="KOG615" s="70" t="n"/>
      <c r="KOH615" s="70" t="n"/>
      <c r="KOI615" s="70" t="n"/>
      <c r="KOJ615" s="70" t="n"/>
      <c r="KOK615" s="70" t="n"/>
      <c r="KOL615" s="70" t="n"/>
      <c r="KOM615" s="70" t="n"/>
      <c r="KON615" s="70" t="n"/>
      <c r="KOO615" s="70" t="n"/>
      <c r="KOP615" s="70" t="n"/>
      <c r="KOQ615" s="70" t="n"/>
      <c r="KOR615" s="70" t="n"/>
      <c r="KOS615" s="70" t="n"/>
      <c r="KOT615" s="70" t="n"/>
      <c r="KOU615" s="70" t="n"/>
      <c r="KOV615" s="70" t="n"/>
      <c r="KOW615" s="70" t="n"/>
      <c r="KOX615" s="70" t="n"/>
      <c r="KOY615" s="70" t="n"/>
      <c r="KOZ615" s="70" t="n"/>
      <c r="KPA615" s="70" t="n"/>
      <c r="KPB615" s="70" t="n"/>
      <c r="KPC615" s="70" t="n"/>
      <c r="KPD615" s="70" t="n"/>
      <c r="KPE615" s="70" t="n"/>
      <c r="KPF615" s="70" t="n"/>
      <c r="KPG615" s="70" t="n"/>
      <c r="KPH615" s="70" t="n"/>
      <c r="KPI615" s="70" t="n"/>
      <c r="KPJ615" s="70" t="n"/>
      <c r="KPK615" s="70" t="n"/>
      <c r="KPL615" s="70" t="n"/>
      <c r="KPM615" s="70" t="n"/>
      <c r="KPN615" s="70" t="n"/>
      <c r="KPO615" s="70" t="n"/>
      <c r="KPP615" s="70" t="n"/>
      <c r="KPQ615" s="70" t="n"/>
      <c r="KPR615" s="70" t="n"/>
      <c r="KPS615" s="70" t="n"/>
      <c r="KPT615" s="70" t="n"/>
      <c r="KPU615" s="70" t="n"/>
      <c r="KPV615" s="70" t="n"/>
      <c r="KPW615" s="70" t="n"/>
      <c r="KPX615" s="70" t="n"/>
      <c r="KPY615" s="70" t="n"/>
      <c r="KPZ615" s="70" t="n"/>
      <c r="KQA615" s="70" t="n"/>
      <c r="KQB615" s="70" t="n"/>
      <c r="KQC615" s="70" t="n"/>
      <c r="KQD615" s="70" t="n"/>
      <c r="KQE615" s="70" t="n"/>
      <c r="KQF615" s="70" t="n"/>
      <c r="KQG615" s="70" t="n"/>
      <c r="KQH615" s="70" t="n"/>
      <c r="KQI615" s="70" t="n"/>
      <c r="KQJ615" s="70" t="n"/>
      <c r="KQK615" s="70" t="n"/>
      <c r="KQL615" s="70" t="n"/>
      <c r="KQM615" s="70" t="n"/>
      <c r="KQN615" s="70" t="n"/>
      <c r="KQO615" s="70" t="n"/>
      <c r="KQP615" s="70" t="n"/>
      <c r="KQQ615" s="70" t="n"/>
      <c r="KQR615" s="70" t="n"/>
      <c r="KQS615" s="70" t="n"/>
      <c r="KQT615" s="70" t="n"/>
      <c r="KQU615" s="70" t="n"/>
      <c r="KQV615" s="70" t="n"/>
      <c r="KQW615" s="70" t="n"/>
      <c r="KQX615" s="70" t="n"/>
      <c r="KQY615" s="70" t="n"/>
      <c r="KQZ615" s="70" t="n"/>
      <c r="KRA615" s="70" t="n"/>
      <c r="KRB615" s="70" t="n"/>
      <c r="KRC615" s="70" t="n"/>
      <c r="KRD615" s="70" t="n"/>
      <c r="KRE615" s="70" t="n"/>
      <c r="KRF615" s="70" t="n"/>
      <c r="KRG615" s="70" t="n"/>
      <c r="KRH615" s="70" t="n"/>
      <c r="KRI615" s="70" t="n"/>
      <c r="KRJ615" s="70" t="n"/>
      <c r="KRK615" s="70" t="n"/>
      <c r="KRL615" s="70" t="n"/>
      <c r="KRM615" s="70" t="n"/>
      <c r="KRN615" s="70" t="n"/>
      <c r="KRO615" s="70" t="n"/>
      <c r="KRP615" s="70" t="n"/>
      <c r="KRQ615" s="70" t="n"/>
      <c r="KRR615" s="70" t="n"/>
      <c r="KRS615" s="70" t="n"/>
      <c r="KRT615" s="70" t="n"/>
      <c r="KRU615" s="70" t="n"/>
      <c r="KRV615" s="70" t="n"/>
      <c r="KRW615" s="70" t="n"/>
      <c r="KRX615" s="70" t="n"/>
      <c r="KRY615" s="70" t="n"/>
      <c r="KRZ615" s="70" t="n"/>
      <c r="KSA615" s="70" t="n"/>
      <c r="KSB615" s="70" t="n"/>
      <c r="KSC615" s="70" t="n"/>
      <c r="KSD615" s="70" t="n"/>
      <c r="KSE615" s="70" t="n"/>
      <c r="KSF615" s="70" t="n"/>
      <c r="KSG615" s="70" t="n"/>
      <c r="KSH615" s="70" t="n"/>
      <c r="KSI615" s="70" t="n"/>
      <c r="KSJ615" s="70" t="n"/>
      <c r="KSK615" s="70" t="n"/>
      <c r="KSL615" s="70" t="n"/>
      <c r="KSM615" s="70" t="n"/>
      <c r="KSN615" s="70" t="n"/>
      <c r="KSO615" s="70" t="n"/>
      <c r="KSP615" s="70" t="n"/>
      <c r="KSQ615" s="70" t="n"/>
      <c r="KSR615" s="70" t="n"/>
      <c r="KSS615" s="70" t="n"/>
      <c r="KST615" s="70" t="n"/>
      <c r="KSU615" s="70" t="n"/>
      <c r="KSV615" s="70" t="n"/>
      <c r="KSW615" s="70" t="n"/>
      <c r="KSX615" s="70" t="n"/>
      <c r="KSY615" s="70" t="n"/>
      <c r="KSZ615" s="70" t="n"/>
      <c r="KTA615" s="70" t="n"/>
      <c r="KTB615" s="70" t="n"/>
      <c r="KTC615" s="70" t="n"/>
      <c r="KTD615" s="70" t="n"/>
      <c r="KTE615" s="70" t="n"/>
      <c r="KTF615" s="70" t="n"/>
      <c r="KTG615" s="70" t="n"/>
      <c r="KTH615" s="70" t="n"/>
      <c r="KTI615" s="70" t="n"/>
      <c r="KTJ615" s="70" t="n"/>
      <c r="KTK615" s="70" t="n"/>
      <c r="KTL615" s="70" t="n"/>
      <c r="KTM615" s="70" t="n"/>
      <c r="KTN615" s="70" t="n"/>
      <c r="KTO615" s="70" t="n"/>
      <c r="KTP615" s="70" t="n"/>
      <c r="KTQ615" s="70" t="n"/>
      <c r="KTR615" s="70" t="n"/>
      <c r="KTS615" s="70" t="n"/>
      <c r="KTT615" s="70" t="n"/>
      <c r="KTU615" s="70" t="n"/>
      <c r="KTV615" s="70" t="n"/>
      <c r="KTW615" s="70" t="n"/>
      <c r="KTX615" s="70" t="n"/>
      <c r="KTY615" s="70" t="n"/>
      <c r="KTZ615" s="70" t="n"/>
      <c r="KUA615" s="70" t="n"/>
      <c r="KUB615" s="70" t="n"/>
      <c r="KUC615" s="70" t="n"/>
      <c r="KUD615" s="70" t="n"/>
      <c r="KUE615" s="70" t="n"/>
      <c r="KUF615" s="70" t="n"/>
      <c r="KUG615" s="70" t="n"/>
      <c r="KUH615" s="70" t="n"/>
      <c r="KUI615" s="70" t="n"/>
      <c r="KUJ615" s="70" t="n"/>
      <c r="KUK615" s="70" t="n"/>
      <c r="KUL615" s="70" t="n"/>
      <c r="KUM615" s="70" t="n"/>
      <c r="KUN615" s="70" t="n"/>
      <c r="KUO615" s="70" t="n"/>
      <c r="KUP615" s="70" t="n"/>
      <c r="KUQ615" s="70" t="n"/>
      <c r="KUR615" s="70" t="n"/>
      <c r="KUS615" s="70" t="n"/>
      <c r="KUT615" s="70" t="n"/>
      <c r="KUU615" s="70" t="n"/>
      <c r="KUV615" s="70" t="n"/>
      <c r="KUW615" s="70" t="n"/>
      <c r="KUX615" s="70" t="n"/>
      <c r="KUY615" s="70" t="n"/>
      <c r="KUZ615" s="70" t="n"/>
      <c r="KVA615" s="70" t="n"/>
      <c r="KVB615" s="70" t="n"/>
      <c r="KVC615" s="70" t="n"/>
      <c r="KVD615" s="70" t="n"/>
      <c r="KVE615" s="70" t="n"/>
      <c r="KVF615" s="70" t="n"/>
      <c r="KVG615" s="70" t="n"/>
      <c r="KVH615" s="70" t="n"/>
      <c r="KVI615" s="70" t="n"/>
      <c r="KVJ615" s="70" t="n"/>
      <c r="KVK615" s="70" t="n"/>
      <c r="KVL615" s="70" t="n"/>
      <c r="KVM615" s="70" t="n"/>
      <c r="KVN615" s="70" t="n"/>
      <c r="KVO615" s="70" t="n"/>
      <c r="KVP615" s="70" t="n"/>
      <c r="KVQ615" s="70" t="n"/>
      <c r="KVR615" s="70" t="n"/>
      <c r="KVS615" s="70" t="n"/>
      <c r="KVT615" s="70" t="n"/>
      <c r="KVU615" s="70" t="n"/>
      <c r="KVV615" s="70" t="n"/>
      <c r="KVW615" s="70" t="n"/>
      <c r="KVX615" s="70" t="n"/>
      <c r="KVY615" s="70" t="n"/>
      <c r="KVZ615" s="70" t="n"/>
      <c r="KWA615" s="70" t="n"/>
      <c r="KWB615" s="70" t="n"/>
      <c r="KWC615" s="70" t="n"/>
      <c r="KWD615" s="70" t="n"/>
      <c r="KWE615" s="70" t="n"/>
      <c r="KWF615" s="70" t="n"/>
      <c r="KWG615" s="70" t="n"/>
      <c r="KWH615" s="70" t="n"/>
      <c r="KWI615" s="70" t="n"/>
      <c r="KWJ615" s="70" t="n"/>
      <c r="KWK615" s="70" t="n"/>
      <c r="KWL615" s="70" t="n"/>
      <c r="KWM615" s="70" t="n"/>
      <c r="KWN615" s="70" t="n"/>
      <c r="KWO615" s="70" t="n"/>
      <c r="KWP615" s="70" t="n"/>
      <c r="KWQ615" s="70" t="n"/>
      <c r="KWR615" s="70" t="n"/>
      <c r="KWS615" s="70" t="n"/>
      <c r="KWT615" s="70" t="n"/>
      <c r="KWU615" s="70" t="n"/>
      <c r="KWV615" s="70" t="n"/>
      <c r="KWW615" s="70" t="n"/>
      <c r="KWX615" s="70" t="n"/>
      <c r="KWY615" s="70" t="n"/>
      <c r="KWZ615" s="70" t="n"/>
      <c r="KXA615" s="70" t="n"/>
      <c r="KXB615" s="70" t="n"/>
      <c r="KXC615" s="70" t="n"/>
      <c r="KXD615" s="70" t="n"/>
      <c r="KXE615" s="70" t="n"/>
      <c r="KXF615" s="70" t="n"/>
      <c r="KXG615" s="70" t="n"/>
      <c r="KXH615" s="70" t="n"/>
      <c r="KXI615" s="70" t="n"/>
      <c r="KXJ615" s="70" t="n"/>
      <c r="KXK615" s="70" t="n"/>
      <c r="KXL615" s="70" t="n"/>
      <c r="KXM615" s="70" t="n"/>
      <c r="KXN615" s="70" t="n"/>
      <c r="KXO615" s="70" t="n"/>
      <c r="KXP615" s="70" t="n"/>
      <c r="KXQ615" s="70" t="n"/>
      <c r="KXR615" s="70" t="n"/>
      <c r="KXS615" s="70" t="n"/>
      <c r="KXT615" s="70" t="n"/>
      <c r="KXU615" s="70" t="n"/>
      <c r="KXV615" s="70" t="n"/>
      <c r="KXW615" s="70" t="n"/>
      <c r="KXX615" s="70" t="n"/>
      <c r="KXY615" s="70" t="n"/>
      <c r="KXZ615" s="70" t="n"/>
      <c r="KYA615" s="70" t="n"/>
      <c r="KYB615" s="70" t="n"/>
      <c r="KYC615" s="70" t="n"/>
      <c r="KYD615" s="70" t="n"/>
      <c r="KYE615" s="70" t="n"/>
      <c r="KYF615" s="70" t="n"/>
      <c r="KYG615" s="70" t="n"/>
      <c r="KYH615" s="70" t="n"/>
      <c r="KYI615" s="70" t="n"/>
      <c r="KYJ615" s="70" t="n"/>
      <c r="KYK615" s="70" t="n"/>
      <c r="KYL615" s="70" t="n"/>
      <c r="KYM615" s="70" t="n"/>
      <c r="KYN615" s="70" t="n"/>
      <c r="KYO615" s="70" t="n"/>
      <c r="KYP615" s="70" t="n"/>
      <c r="KYQ615" s="70" t="n"/>
      <c r="KYR615" s="70" t="n"/>
      <c r="KYS615" s="70" t="n"/>
      <c r="KYT615" s="70" t="n"/>
      <c r="KYU615" s="70" t="n"/>
      <c r="KYV615" s="70" t="n"/>
      <c r="KYW615" s="70" t="n"/>
      <c r="KYX615" s="70" t="n"/>
      <c r="KYY615" s="70" t="n"/>
      <c r="KYZ615" s="70" t="n"/>
      <c r="KZA615" s="70" t="n"/>
      <c r="KZB615" s="70" t="n"/>
      <c r="KZC615" s="70" t="n"/>
      <c r="KZD615" s="70" t="n"/>
      <c r="KZE615" s="70" t="n"/>
      <c r="KZF615" s="70" t="n"/>
      <c r="KZG615" s="70" t="n"/>
      <c r="KZH615" s="70" t="n"/>
      <c r="KZI615" s="70" t="n"/>
      <c r="KZJ615" s="70" t="n"/>
      <c r="KZK615" s="70" t="n"/>
      <c r="KZL615" s="70" t="n"/>
      <c r="KZM615" s="70" t="n"/>
      <c r="KZN615" s="70" t="n"/>
      <c r="KZO615" s="70" t="n"/>
      <c r="KZP615" s="70" t="n"/>
      <c r="KZQ615" s="70" t="n"/>
      <c r="KZR615" s="70" t="n"/>
      <c r="KZS615" s="70" t="n"/>
      <c r="KZT615" s="70" t="n"/>
      <c r="KZU615" s="70" t="n"/>
      <c r="KZV615" s="70" t="n"/>
      <c r="KZW615" s="70" t="n"/>
      <c r="KZX615" s="70" t="n"/>
      <c r="KZY615" s="70" t="n"/>
      <c r="KZZ615" s="70" t="n"/>
      <c r="LAA615" s="70" t="n"/>
      <c r="LAB615" s="70" t="n"/>
      <c r="LAC615" s="70" t="n"/>
      <c r="LAD615" s="70" t="n"/>
      <c r="LAE615" s="70" t="n"/>
      <c r="LAF615" s="70" t="n"/>
      <c r="LAG615" s="70" t="n"/>
      <c r="LAH615" s="70" t="n"/>
      <c r="LAI615" s="70" t="n"/>
      <c r="LAJ615" s="70" t="n"/>
      <c r="LAK615" s="70" t="n"/>
      <c r="LAL615" s="70" t="n"/>
      <c r="LAM615" s="70" t="n"/>
      <c r="LAN615" s="70" t="n"/>
      <c r="LAO615" s="70" t="n"/>
      <c r="LAP615" s="70" t="n"/>
      <c r="LAQ615" s="70" t="n"/>
      <c r="LAR615" s="70" t="n"/>
      <c r="LAS615" s="70" t="n"/>
      <c r="LAT615" s="70" t="n"/>
      <c r="LAU615" s="70" t="n"/>
      <c r="LAV615" s="70" t="n"/>
      <c r="LAW615" s="70" t="n"/>
      <c r="LAX615" s="70" t="n"/>
      <c r="LAY615" s="70" t="n"/>
      <c r="LAZ615" s="70" t="n"/>
      <c r="LBA615" s="70" t="n"/>
      <c r="LBB615" s="70" t="n"/>
      <c r="LBC615" s="70" t="n"/>
      <c r="LBD615" s="70" t="n"/>
      <c r="LBE615" s="70" t="n"/>
      <c r="LBF615" s="70" t="n"/>
      <c r="LBG615" s="70" t="n"/>
      <c r="LBH615" s="70" t="n"/>
      <c r="LBI615" s="70" t="n"/>
      <c r="LBJ615" s="70" t="n"/>
      <c r="LBK615" s="70" t="n"/>
      <c r="LBL615" s="70" t="n"/>
      <c r="LBM615" s="70" t="n"/>
      <c r="LBN615" s="70" t="n"/>
      <c r="LBO615" s="70" t="n"/>
      <c r="LBP615" s="70" t="n"/>
      <c r="LBQ615" s="70" t="n"/>
      <c r="LBR615" s="70" t="n"/>
      <c r="LBS615" s="70" t="n"/>
      <c r="LBT615" s="70" t="n"/>
      <c r="LBU615" s="70" t="n"/>
      <c r="LBV615" s="70" t="n"/>
      <c r="LBW615" s="70" t="n"/>
      <c r="LBX615" s="70" t="n"/>
      <c r="LBY615" s="70" t="n"/>
      <c r="LBZ615" s="70" t="n"/>
      <c r="LCA615" s="70" t="n"/>
      <c r="LCB615" s="70" t="n"/>
      <c r="LCC615" s="70" t="n"/>
      <c r="LCD615" s="70" t="n"/>
      <c r="LCE615" s="70" t="n"/>
      <c r="LCF615" s="70" t="n"/>
      <c r="LCG615" s="70" t="n"/>
      <c r="LCH615" s="70" t="n"/>
      <c r="LCI615" s="70" t="n"/>
      <c r="LCJ615" s="70" t="n"/>
      <c r="LCK615" s="70" t="n"/>
      <c r="LCL615" s="70" t="n"/>
      <c r="LCM615" s="70" t="n"/>
      <c r="LCN615" s="70" t="n"/>
      <c r="LCO615" s="70" t="n"/>
      <c r="LCP615" s="70" t="n"/>
      <c r="LCQ615" s="70" t="n"/>
      <c r="LCR615" s="70" t="n"/>
      <c r="LCS615" s="70" t="n"/>
      <c r="LCT615" s="70" t="n"/>
      <c r="LCU615" s="70" t="n"/>
      <c r="LCV615" s="70" t="n"/>
      <c r="LCW615" s="70" t="n"/>
      <c r="LCX615" s="70" t="n"/>
      <c r="LCY615" s="70" t="n"/>
      <c r="LCZ615" s="70" t="n"/>
      <c r="LDA615" s="70" t="n"/>
      <c r="LDB615" s="70" t="n"/>
      <c r="LDC615" s="70" t="n"/>
      <c r="LDD615" s="70" t="n"/>
      <c r="LDE615" s="70" t="n"/>
      <c r="LDF615" s="70" t="n"/>
      <c r="LDG615" s="70" t="n"/>
      <c r="LDH615" s="70" t="n"/>
      <c r="LDI615" s="70" t="n"/>
      <c r="LDJ615" s="70" t="n"/>
      <c r="LDK615" s="70" t="n"/>
      <c r="LDL615" s="70" t="n"/>
      <c r="LDM615" s="70" t="n"/>
      <c r="LDN615" s="70" t="n"/>
      <c r="LDO615" s="70" t="n"/>
      <c r="LDP615" s="70" t="n"/>
      <c r="LDQ615" s="70" t="n"/>
      <c r="LDR615" s="70" t="n"/>
      <c r="LDS615" s="70" t="n"/>
      <c r="LDT615" s="70" t="n"/>
      <c r="LDU615" s="70" t="n"/>
      <c r="LDV615" s="70" t="n"/>
      <c r="LDW615" s="70" t="n"/>
      <c r="LDX615" s="70" t="n"/>
      <c r="LDY615" s="70" t="n"/>
      <c r="LDZ615" s="70" t="n"/>
      <c r="LEA615" s="70" t="n"/>
      <c r="LEB615" s="70" t="n"/>
      <c r="LEC615" s="70" t="n"/>
      <c r="LED615" s="70" t="n"/>
      <c r="LEE615" s="70" t="n"/>
      <c r="LEF615" s="70" t="n"/>
      <c r="LEG615" s="70" t="n"/>
      <c r="LEH615" s="70" t="n"/>
      <c r="LEI615" s="70" t="n"/>
      <c r="LEJ615" s="70" t="n"/>
      <c r="LEK615" s="70" t="n"/>
      <c r="LEL615" s="70" t="n"/>
      <c r="LEM615" s="70" t="n"/>
      <c r="LEN615" s="70" t="n"/>
      <c r="LEO615" s="70" t="n"/>
      <c r="LEP615" s="70" t="n"/>
      <c r="LEQ615" s="70" t="n"/>
      <c r="LER615" s="70" t="n"/>
      <c r="LES615" s="70" t="n"/>
      <c r="LET615" s="70" t="n"/>
      <c r="LEU615" s="70" t="n"/>
      <c r="LEV615" s="70" t="n"/>
      <c r="LEW615" s="70" t="n"/>
      <c r="LEX615" s="70" t="n"/>
      <c r="LEY615" s="70" t="n"/>
      <c r="LEZ615" s="70" t="n"/>
      <c r="LFA615" s="70" t="n"/>
      <c r="LFB615" s="70" t="n"/>
      <c r="LFC615" s="70" t="n"/>
      <c r="LFD615" s="70" t="n"/>
      <c r="LFE615" s="70" t="n"/>
      <c r="LFF615" s="70" t="n"/>
      <c r="LFG615" s="70" t="n"/>
      <c r="LFH615" s="70" t="n"/>
      <c r="LFI615" s="70" t="n"/>
      <c r="LFJ615" s="70" t="n"/>
      <c r="LFK615" s="70" t="n"/>
      <c r="LFL615" s="70" t="n"/>
      <c r="LFM615" s="70" t="n"/>
      <c r="LFN615" s="70" t="n"/>
      <c r="LFO615" s="70" t="n"/>
      <c r="LFP615" s="70" t="n"/>
      <c r="LFQ615" s="70" t="n"/>
      <c r="LFR615" s="70" t="n"/>
      <c r="LFS615" s="70" t="n"/>
      <c r="LFT615" s="70" t="n"/>
      <c r="LFU615" s="70" t="n"/>
      <c r="LFV615" s="70" t="n"/>
      <c r="LFW615" s="70" t="n"/>
      <c r="LFX615" s="70" t="n"/>
      <c r="LFY615" s="70" t="n"/>
      <c r="LFZ615" s="70" t="n"/>
      <c r="LGA615" s="70" t="n"/>
      <c r="LGB615" s="70" t="n"/>
      <c r="LGC615" s="70" t="n"/>
      <c r="LGD615" s="70" t="n"/>
      <c r="LGE615" s="70" t="n"/>
      <c r="LGF615" s="70" t="n"/>
      <c r="LGG615" s="70" t="n"/>
      <c r="LGH615" s="70" t="n"/>
      <c r="LGI615" s="70" t="n"/>
      <c r="LGJ615" s="70" t="n"/>
      <c r="LGK615" s="70" t="n"/>
      <c r="LGL615" s="70" t="n"/>
      <c r="LGM615" s="70" t="n"/>
      <c r="LGN615" s="70" t="n"/>
      <c r="LGO615" s="70" t="n"/>
      <c r="LGP615" s="70" t="n"/>
      <c r="LGQ615" s="70" t="n"/>
      <c r="LGR615" s="70" t="n"/>
      <c r="LGS615" s="70" t="n"/>
      <c r="LGT615" s="70" t="n"/>
      <c r="LGU615" s="70" t="n"/>
      <c r="LGV615" s="70" t="n"/>
      <c r="LGW615" s="70" t="n"/>
      <c r="LGX615" s="70" t="n"/>
      <c r="LGY615" s="70" t="n"/>
      <c r="LGZ615" s="70" t="n"/>
      <c r="LHA615" s="70" t="n"/>
      <c r="LHB615" s="70" t="n"/>
      <c r="LHC615" s="70" t="n"/>
      <c r="LHD615" s="70" t="n"/>
      <c r="LHE615" s="70" t="n"/>
      <c r="LHF615" s="70" t="n"/>
      <c r="LHG615" s="70" t="n"/>
      <c r="LHH615" s="70" t="n"/>
      <c r="LHI615" s="70" t="n"/>
      <c r="LHJ615" s="70" t="n"/>
      <c r="LHK615" s="70" t="n"/>
      <c r="LHL615" s="70" t="n"/>
      <c r="LHM615" s="70" t="n"/>
      <c r="LHN615" s="70" t="n"/>
      <c r="LHO615" s="70" t="n"/>
      <c r="LHP615" s="70" t="n"/>
      <c r="LHQ615" s="70" t="n"/>
      <c r="LHR615" s="70" t="n"/>
      <c r="LHS615" s="70" t="n"/>
      <c r="LHT615" s="70" t="n"/>
      <c r="LHU615" s="70" t="n"/>
      <c r="LHV615" s="70" t="n"/>
      <c r="LHW615" s="70" t="n"/>
      <c r="LHX615" s="70" t="n"/>
      <c r="LHY615" s="70" t="n"/>
      <c r="LHZ615" s="70" t="n"/>
      <c r="LIA615" s="70" t="n"/>
      <c r="LIB615" s="70" t="n"/>
      <c r="LIC615" s="70" t="n"/>
      <c r="LID615" s="70" t="n"/>
      <c r="LIE615" s="70" t="n"/>
      <c r="LIF615" s="70" t="n"/>
      <c r="LIG615" s="70" t="n"/>
      <c r="LIH615" s="70" t="n"/>
      <c r="LII615" s="70" t="n"/>
      <c r="LIJ615" s="70" t="n"/>
      <c r="LIK615" s="70" t="n"/>
      <c r="LIL615" s="70" t="n"/>
      <c r="LIM615" s="70" t="n"/>
      <c r="LIN615" s="70" t="n"/>
      <c r="LIO615" s="70" t="n"/>
      <c r="LIP615" s="70" t="n"/>
      <c r="LIQ615" s="70" t="n"/>
      <c r="LIR615" s="70" t="n"/>
      <c r="LIS615" s="70" t="n"/>
      <c r="LIT615" s="70" t="n"/>
      <c r="LIU615" s="70" t="n"/>
      <c r="LIV615" s="70" t="n"/>
      <c r="LIW615" s="70" t="n"/>
      <c r="LIX615" s="70" t="n"/>
      <c r="LIY615" s="70" t="n"/>
      <c r="LIZ615" s="70" t="n"/>
      <c r="LJA615" s="70" t="n"/>
      <c r="LJB615" s="70" t="n"/>
      <c r="LJC615" s="70" t="n"/>
      <c r="LJD615" s="70" t="n"/>
      <c r="LJE615" s="70" t="n"/>
      <c r="LJF615" s="70" t="n"/>
      <c r="LJG615" s="70" t="n"/>
      <c r="LJH615" s="70" t="n"/>
      <c r="LJI615" s="70" t="n"/>
      <c r="LJJ615" s="70" t="n"/>
      <c r="LJK615" s="70" t="n"/>
      <c r="LJL615" s="70" t="n"/>
      <c r="LJM615" s="70" t="n"/>
      <c r="LJN615" s="70" t="n"/>
      <c r="LJO615" s="70" t="n"/>
      <c r="LJP615" s="70" t="n"/>
      <c r="LJQ615" s="70" t="n"/>
      <c r="LJR615" s="70" t="n"/>
      <c r="LJS615" s="70" t="n"/>
      <c r="LJT615" s="70" t="n"/>
      <c r="LJU615" s="70" t="n"/>
      <c r="LJV615" s="70" t="n"/>
      <c r="LJW615" s="70" t="n"/>
      <c r="LJX615" s="70" t="n"/>
      <c r="LJY615" s="70" t="n"/>
      <c r="LJZ615" s="70" t="n"/>
      <c r="LKA615" s="70" t="n"/>
      <c r="LKB615" s="70" t="n"/>
      <c r="LKC615" s="70" t="n"/>
      <c r="LKD615" s="70" t="n"/>
      <c r="LKE615" s="70" t="n"/>
      <c r="LKF615" s="70" t="n"/>
      <c r="LKG615" s="70" t="n"/>
      <c r="LKH615" s="70" t="n"/>
      <c r="LKI615" s="70" t="n"/>
      <c r="LKJ615" s="70" t="n"/>
      <c r="LKK615" s="70" t="n"/>
      <c r="LKL615" s="70" t="n"/>
      <c r="LKM615" s="70" t="n"/>
      <c r="LKN615" s="70" t="n"/>
      <c r="LKO615" s="70" t="n"/>
      <c r="LKP615" s="70" t="n"/>
      <c r="LKQ615" s="70" t="n"/>
      <c r="LKR615" s="70" t="n"/>
      <c r="LKS615" s="70" t="n"/>
      <c r="LKT615" s="70" t="n"/>
      <c r="LKU615" s="70" t="n"/>
      <c r="LKV615" s="70" t="n"/>
      <c r="LKW615" s="70" t="n"/>
      <c r="LKX615" s="70" t="n"/>
      <c r="LKY615" s="70" t="n"/>
      <c r="LKZ615" s="70" t="n"/>
      <c r="LLA615" s="70" t="n"/>
      <c r="LLB615" s="70" t="n"/>
      <c r="LLC615" s="70" t="n"/>
      <c r="LLD615" s="70" t="n"/>
      <c r="LLE615" s="70" t="n"/>
      <c r="LLF615" s="70" t="n"/>
      <c r="LLG615" s="70" t="n"/>
      <c r="LLH615" s="70" t="n"/>
      <c r="LLI615" s="70" t="n"/>
      <c r="LLJ615" s="70" t="n"/>
      <c r="LLK615" s="70" t="n"/>
      <c r="LLL615" s="70" t="n"/>
      <c r="LLM615" s="70" t="n"/>
      <c r="LLN615" s="70" t="n"/>
      <c r="LLO615" s="70" t="n"/>
      <c r="LLP615" s="70" t="n"/>
      <c r="LLQ615" s="70" t="n"/>
      <c r="LLR615" s="70" t="n"/>
      <c r="LLS615" s="70" t="n"/>
      <c r="LLT615" s="70" t="n"/>
      <c r="LLU615" s="70" t="n"/>
      <c r="LLV615" s="70" t="n"/>
      <c r="LLW615" s="70" t="n"/>
      <c r="LLX615" s="70" t="n"/>
      <c r="LLY615" s="70" t="n"/>
      <c r="LLZ615" s="70" t="n"/>
      <c r="LMA615" s="70" t="n"/>
      <c r="LMB615" s="70" t="n"/>
      <c r="LMC615" s="70" t="n"/>
      <c r="LMD615" s="70" t="n"/>
      <c r="LME615" s="70" t="n"/>
      <c r="LMF615" s="70" t="n"/>
      <c r="LMG615" s="70" t="n"/>
      <c r="LMH615" s="70" t="n"/>
      <c r="LMI615" s="70" t="n"/>
      <c r="LMJ615" s="70" t="n"/>
      <c r="LMK615" s="70" t="n"/>
      <c r="LML615" s="70" t="n"/>
      <c r="LMM615" s="70" t="n"/>
      <c r="LMN615" s="70" t="n"/>
      <c r="LMO615" s="70" t="n"/>
      <c r="LMP615" s="70" t="n"/>
      <c r="LMQ615" s="70" t="n"/>
      <c r="LMR615" s="70" t="n"/>
      <c r="LMS615" s="70" t="n"/>
      <c r="LMT615" s="70" t="n"/>
      <c r="LMU615" s="70" t="n"/>
      <c r="LMV615" s="70" t="n"/>
      <c r="LMW615" s="70" t="n"/>
      <c r="LMX615" s="70" t="n"/>
      <c r="LMY615" s="70" t="n"/>
      <c r="LMZ615" s="70" t="n"/>
      <c r="LNA615" s="70" t="n"/>
      <c r="LNB615" s="70" t="n"/>
      <c r="LNC615" s="70" t="n"/>
      <c r="LND615" s="70" t="n"/>
      <c r="LNE615" s="70" t="n"/>
      <c r="LNF615" s="70" t="n"/>
      <c r="LNG615" s="70" t="n"/>
      <c r="LNH615" s="70" t="n"/>
      <c r="LNI615" s="70" t="n"/>
      <c r="LNJ615" s="70" t="n"/>
      <c r="LNK615" s="70" t="n"/>
      <c r="LNL615" s="70" t="n"/>
      <c r="LNM615" s="70" t="n"/>
      <c r="LNN615" s="70" t="n"/>
      <c r="LNO615" s="70" t="n"/>
      <c r="LNP615" s="70" t="n"/>
      <c r="LNQ615" s="70" t="n"/>
      <c r="LNR615" s="70" t="n"/>
      <c r="LNS615" s="70" t="n"/>
      <c r="LNT615" s="70" t="n"/>
      <c r="LNU615" s="70" t="n"/>
      <c r="LNV615" s="70" t="n"/>
      <c r="LNW615" s="70" t="n"/>
      <c r="LNX615" s="70" t="n"/>
      <c r="LNY615" s="70" t="n"/>
      <c r="LNZ615" s="70" t="n"/>
      <c r="LOA615" s="70" t="n"/>
      <c r="LOB615" s="70" t="n"/>
      <c r="LOC615" s="70" t="n"/>
      <c r="LOD615" s="70" t="n"/>
      <c r="LOE615" s="70" t="n"/>
      <c r="LOF615" s="70" t="n"/>
      <c r="LOG615" s="70" t="n"/>
      <c r="LOH615" s="70" t="n"/>
      <c r="LOI615" s="70" t="n"/>
      <c r="LOJ615" s="70" t="n"/>
      <c r="LOK615" s="70" t="n"/>
      <c r="LOL615" s="70" t="n"/>
      <c r="LOM615" s="70" t="n"/>
      <c r="LON615" s="70" t="n"/>
      <c r="LOO615" s="70" t="n"/>
      <c r="LOP615" s="70" t="n"/>
      <c r="LOQ615" s="70" t="n"/>
      <c r="LOR615" s="70" t="n"/>
      <c r="LOS615" s="70" t="n"/>
      <c r="LOT615" s="70" t="n"/>
      <c r="LOU615" s="70" t="n"/>
      <c r="LOV615" s="70" t="n"/>
      <c r="LOW615" s="70" t="n"/>
      <c r="LOX615" s="70" t="n"/>
      <c r="LOY615" s="70" t="n"/>
      <c r="LOZ615" s="70" t="n"/>
      <c r="LPA615" s="70" t="n"/>
      <c r="LPB615" s="70" t="n"/>
      <c r="LPC615" s="70" t="n"/>
      <c r="LPD615" s="70" t="n"/>
      <c r="LPE615" s="70" t="n"/>
      <c r="LPF615" s="70" t="n"/>
      <c r="LPG615" s="70" t="n"/>
      <c r="LPH615" s="70" t="n"/>
      <c r="LPI615" s="70" t="n"/>
      <c r="LPJ615" s="70" t="n"/>
      <c r="LPK615" s="70" t="n"/>
      <c r="LPL615" s="70" t="n"/>
      <c r="LPM615" s="70" t="n"/>
      <c r="LPN615" s="70" t="n"/>
      <c r="LPO615" s="70" t="n"/>
      <c r="LPP615" s="70" t="n"/>
      <c r="LPQ615" s="70" t="n"/>
      <c r="LPR615" s="70" t="n"/>
      <c r="LPS615" s="70" t="n"/>
      <c r="LPT615" s="70" t="n"/>
      <c r="LPU615" s="70" t="n"/>
      <c r="LPV615" s="70" t="n"/>
      <c r="LPW615" s="70" t="n"/>
      <c r="LPX615" s="70" t="n"/>
      <c r="LPY615" s="70" t="n"/>
      <c r="LPZ615" s="70" t="n"/>
      <c r="LQA615" s="70" t="n"/>
      <c r="LQB615" s="70" t="n"/>
      <c r="LQC615" s="70" t="n"/>
      <c r="LQD615" s="70" t="n"/>
      <c r="LQE615" s="70" t="n"/>
      <c r="LQF615" s="70" t="n"/>
      <c r="LQG615" s="70" t="n"/>
      <c r="LQH615" s="70" t="n"/>
      <c r="LQI615" s="70" t="n"/>
      <c r="LQJ615" s="70" t="n"/>
      <c r="LQK615" s="70" t="n"/>
      <c r="LQL615" s="70" t="n"/>
      <c r="LQM615" s="70" t="n"/>
      <c r="LQN615" s="70" t="n"/>
      <c r="LQO615" s="70" t="n"/>
      <c r="LQP615" s="70" t="n"/>
      <c r="LQQ615" s="70" t="n"/>
      <c r="LQR615" s="70" t="n"/>
      <c r="LQS615" s="70" t="n"/>
      <c r="LQT615" s="70" t="n"/>
      <c r="LQU615" s="70" t="n"/>
      <c r="LQV615" s="70" t="n"/>
      <c r="LQW615" s="70" t="n"/>
      <c r="LQX615" s="70" t="n"/>
      <c r="LQY615" s="70" t="n"/>
      <c r="LQZ615" s="70" t="n"/>
      <c r="LRA615" s="70" t="n"/>
      <c r="LRB615" s="70" t="n"/>
      <c r="LRC615" s="70" t="n"/>
      <c r="LRD615" s="70" t="n"/>
      <c r="LRE615" s="70" t="n"/>
      <c r="LRF615" s="70" t="n"/>
      <c r="LRG615" s="70" t="n"/>
      <c r="LRH615" s="70" t="n"/>
      <c r="LRI615" s="70" t="n"/>
      <c r="LRJ615" s="70" t="n"/>
      <c r="LRK615" s="70" t="n"/>
      <c r="LRL615" s="70" t="n"/>
      <c r="LRM615" s="70" t="n"/>
      <c r="LRN615" s="70" t="n"/>
      <c r="LRO615" s="70" t="n"/>
      <c r="LRP615" s="70" t="n"/>
      <c r="LRQ615" s="70" t="n"/>
      <c r="LRR615" s="70" t="n"/>
      <c r="LRS615" s="70" t="n"/>
      <c r="LRT615" s="70" t="n"/>
      <c r="LRU615" s="70" t="n"/>
      <c r="LRV615" s="70" t="n"/>
      <c r="LRW615" s="70" t="n"/>
      <c r="LRX615" s="70" t="n"/>
      <c r="LRY615" s="70" t="n"/>
      <c r="LRZ615" s="70" t="n"/>
      <c r="LSA615" s="70" t="n"/>
      <c r="LSB615" s="70" t="n"/>
      <c r="LSC615" s="70" t="n"/>
      <c r="LSD615" s="70" t="n"/>
      <c r="LSE615" s="70" t="n"/>
      <c r="LSF615" s="70" t="n"/>
      <c r="LSG615" s="70" t="n"/>
      <c r="LSH615" s="70" t="n"/>
      <c r="LSI615" s="70" t="n"/>
      <c r="LSJ615" s="70" t="n"/>
      <c r="LSK615" s="70" t="n"/>
      <c r="LSL615" s="70" t="n"/>
      <c r="LSM615" s="70" t="n"/>
      <c r="LSN615" s="70" t="n"/>
      <c r="LSO615" s="70" t="n"/>
      <c r="LSP615" s="70" t="n"/>
      <c r="LSQ615" s="70" t="n"/>
      <c r="LSR615" s="70" t="n"/>
      <c r="LSS615" s="70" t="n"/>
      <c r="LST615" s="70" t="n"/>
      <c r="LSU615" s="70" t="n"/>
      <c r="LSV615" s="70" t="n"/>
      <c r="LSW615" s="70" t="n"/>
      <c r="LSX615" s="70" t="n"/>
      <c r="LSY615" s="70" t="n"/>
      <c r="LSZ615" s="70" t="n"/>
      <c r="LTA615" s="70" t="n"/>
      <c r="LTB615" s="70" t="n"/>
      <c r="LTC615" s="70" t="n"/>
      <c r="LTD615" s="70" t="n"/>
      <c r="LTE615" s="70" t="n"/>
      <c r="LTF615" s="70" t="n"/>
      <c r="LTG615" s="70" t="n"/>
      <c r="LTH615" s="70" t="n"/>
      <c r="LTI615" s="70" t="n"/>
      <c r="LTJ615" s="70" t="n"/>
      <c r="LTK615" s="70" t="n"/>
      <c r="LTL615" s="70" t="n"/>
      <c r="LTM615" s="70" t="n"/>
      <c r="LTN615" s="70" t="n"/>
      <c r="LTO615" s="70" t="n"/>
      <c r="LTP615" s="70" t="n"/>
      <c r="LTQ615" s="70" t="n"/>
      <c r="LTR615" s="70" t="n"/>
      <c r="LTS615" s="70" t="n"/>
      <c r="LTT615" s="70" t="n"/>
      <c r="LTU615" s="70" t="n"/>
      <c r="LTV615" s="70" t="n"/>
      <c r="LTW615" s="70" t="n"/>
      <c r="LTX615" s="70" t="n"/>
      <c r="LTY615" s="70" t="n"/>
      <c r="LTZ615" s="70" t="n"/>
      <c r="LUA615" s="70" t="n"/>
      <c r="LUB615" s="70" t="n"/>
      <c r="LUC615" s="70" t="n"/>
      <c r="LUD615" s="70" t="n"/>
      <c r="LUE615" s="70" t="n"/>
      <c r="LUF615" s="70" t="n"/>
      <c r="LUG615" s="70" t="n"/>
      <c r="LUH615" s="70" t="n"/>
      <c r="LUI615" s="70" t="n"/>
      <c r="LUJ615" s="70" t="n"/>
      <c r="LUK615" s="70" t="n"/>
      <c r="LUL615" s="70" t="n"/>
      <c r="LUM615" s="70" t="n"/>
      <c r="LUN615" s="70" t="n"/>
      <c r="LUO615" s="70" t="n"/>
      <c r="LUP615" s="70" t="n"/>
      <c r="LUQ615" s="70" t="n"/>
      <c r="LUR615" s="70" t="n"/>
      <c r="LUS615" s="70" t="n"/>
      <c r="LUT615" s="70" t="n"/>
      <c r="LUU615" s="70" t="n"/>
      <c r="LUV615" s="70" t="n"/>
      <c r="LUW615" s="70" t="n"/>
      <c r="LUX615" s="70" t="n"/>
      <c r="LUY615" s="70" t="n"/>
      <c r="LUZ615" s="70" t="n"/>
      <c r="LVA615" s="70" t="n"/>
      <c r="LVB615" s="70" t="n"/>
      <c r="LVC615" s="70" t="n"/>
      <c r="LVD615" s="70" t="n"/>
      <c r="LVE615" s="70" t="n"/>
      <c r="LVF615" s="70" t="n"/>
      <c r="LVG615" s="70" t="n"/>
      <c r="LVH615" s="70" t="n"/>
      <c r="LVI615" s="70" t="n"/>
      <c r="LVJ615" s="70" t="n"/>
      <c r="LVK615" s="70" t="n"/>
      <c r="LVL615" s="70" t="n"/>
      <c r="LVM615" s="70" t="n"/>
      <c r="LVN615" s="70" t="n"/>
      <c r="LVO615" s="70" t="n"/>
      <c r="LVP615" s="70" t="n"/>
      <c r="LVQ615" s="70" t="n"/>
      <c r="LVR615" s="70" t="n"/>
      <c r="LVS615" s="70" t="n"/>
      <c r="LVT615" s="70" t="n"/>
      <c r="LVU615" s="70" t="n"/>
      <c r="LVV615" s="70" t="n"/>
      <c r="LVW615" s="70" t="n"/>
      <c r="LVX615" s="70" t="n"/>
      <c r="LVY615" s="70" t="n"/>
      <c r="LVZ615" s="70" t="n"/>
      <c r="LWA615" s="70" t="n"/>
      <c r="LWB615" s="70" t="n"/>
      <c r="LWC615" s="70" t="n"/>
      <c r="LWD615" s="70" t="n"/>
      <c r="LWE615" s="70" t="n"/>
      <c r="LWF615" s="70" t="n"/>
      <c r="LWG615" s="70" t="n"/>
      <c r="LWH615" s="70" t="n"/>
      <c r="LWI615" s="70" t="n"/>
      <c r="LWJ615" s="70" t="n"/>
      <c r="LWK615" s="70" t="n"/>
      <c r="LWL615" s="70" t="n"/>
      <c r="LWM615" s="70" t="n"/>
      <c r="LWN615" s="70" t="n"/>
      <c r="LWO615" s="70" t="n"/>
      <c r="LWP615" s="70" t="n"/>
      <c r="LWQ615" s="70" t="n"/>
      <c r="LWR615" s="70" t="n"/>
      <c r="LWS615" s="70" t="n"/>
      <c r="LWT615" s="70" t="n"/>
      <c r="LWU615" s="70" t="n"/>
      <c r="LWV615" s="70" t="n"/>
      <c r="LWW615" s="70" t="n"/>
      <c r="LWX615" s="70" t="n"/>
      <c r="LWY615" s="70" t="n"/>
      <c r="LWZ615" s="70" t="n"/>
      <c r="LXA615" s="70" t="n"/>
      <c r="LXB615" s="70" t="n"/>
      <c r="LXC615" s="70" t="n"/>
      <c r="LXD615" s="70" t="n"/>
      <c r="LXE615" s="70" t="n"/>
      <c r="LXF615" s="70" t="n"/>
      <c r="LXG615" s="70" t="n"/>
      <c r="LXH615" s="70" t="n"/>
      <c r="LXI615" s="70" t="n"/>
      <c r="LXJ615" s="70" t="n"/>
      <c r="LXK615" s="70" t="n"/>
      <c r="LXL615" s="70" t="n"/>
      <c r="LXM615" s="70" t="n"/>
      <c r="LXN615" s="70" t="n"/>
      <c r="LXO615" s="70" t="n"/>
      <c r="LXP615" s="70" t="n"/>
      <c r="LXQ615" s="70" t="n"/>
      <c r="LXR615" s="70" t="n"/>
      <c r="LXS615" s="70" t="n"/>
      <c r="LXT615" s="70" t="n"/>
      <c r="LXU615" s="70" t="n"/>
      <c r="LXV615" s="70" t="n"/>
      <c r="LXW615" s="70" t="n"/>
      <c r="LXX615" s="70" t="n"/>
      <c r="LXY615" s="70" t="n"/>
      <c r="LXZ615" s="70" t="n"/>
      <c r="LYA615" s="70" t="n"/>
      <c r="LYB615" s="70" t="n"/>
      <c r="LYC615" s="70" t="n"/>
      <c r="LYD615" s="70" t="n"/>
      <c r="LYE615" s="70" t="n"/>
      <c r="LYF615" s="70" t="n"/>
      <c r="LYG615" s="70" t="n"/>
      <c r="LYH615" s="70" t="n"/>
      <c r="LYI615" s="70" t="n"/>
      <c r="LYJ615" s="70" t="n"/>
      <c r="LYK615" s="70" t="n"/>
      <c r="LYL615" s="70" t="n"/>
      <c r="LYM615" s="70" t="n"/>
      <c r="LYN615" s="70" t="n"/>
      <c r="LYO615" s="70" t="n"/>
      <c r="LYP615" s="70" t="n"/>
      <c r="LYQ615" s="70" t="n"/>
      <c r="LYR615" s="70" t="n"/>
      <c r="LYS615" s="70" t="n"/>
      <c r="LYT615" s="70" t="n"/>
      <c r="LYU615" s="70" t="n"/>
      <c r="LYV615" s="70" t="n"/>
      <c r="LYW615" s="70" t="n"/>
      <c r="LYX615" s="70" t="n"/>
      <c r="LYY615" s="70" t="n"/>
      <c r="LYZ615" s="70" t="n"/>
      <c r="LZA615" s="70" t="n"/>
      <c r="LZB615" s="70" t="n"/>
      <c r="LZC615" s="70" t="n"/>
      <c r="LZD615" s="70" t="n"/>
      <c r="LZE615" s="70" t="n"/>
      <c r="LZF615" s="70" t="n"/>
      <c r="LZG615" s="70" t="n"/>
      <c r="LZH615" s="70" t="n"/>
      <c r="LZI615" s="70" t="n"/>
      <c r="LZJ615" s="70" t="n"/>
      <c r="LZK615" s="70" t="n"/>
      <c r="LZL615" s="70" t="n"/>
      <c r="LZM615" s="70" t="n"/>
      <c r="LZN615" s="70" t="n"/>
      <c r="LZO615" s="70" t="n"/>
      <c r="LZP615" s="70" t="n"/>
      <c r="LZQ615" s="70" t="n"/>
      <c r="LZR615" s="70" t="n"/>
      <c r="LZS615" s="70" t="n"/>
      <c r="LZT615" s="70" t="n"/>
      <c r="LZU615" s="70" t="n"/>
      <c r="LZV615" s="70" t="n"/>
      <c r="LZW615" s="70" t="n"/>
      <c r="LZX615" s="70" t="n"/>
      <c r="LZY615" s="70" t="n"/>
      <c r="LZZ615" s="70" t="n"/>
      <c r="MAA615" s="70" t="n"/>
      <c r="MAB615" s="70" t="n"/>
      <c r="MAC615" s="70" t="n"/>
      <c r="MAD615" s="70" t="n"/>
      <c r="MAE615" s="70" t="n"/>
      <c r="MAF615" s="70" t="n"/>
      <c r="MAG615" s="70" t="n"/>
      <c r="MAH615" s="70" t="n"/>
      <c r="MAI615" s="70" t="n"/>
      <c r="MAJ615" s="70" t="n"/>
      <c r="MAK615" s="70" t="n"/>
      <c r="MAL615" s="70" t="n"/>
      <c r="MAM615" s="70" t="n"/>
      <c r="MAN615" s="70" t="n"/>
      <c r="MAO615" s="70" t="n"/>
      <c r="MAP615" s="70" t="n"/>
      <c r="MAQ615" s="70" t="n"/>
      <c r="MAR615" s="70" t="n"/>
      <c r="MAS615" s="70" t="n"/>
      <c r="MAT615" s="70" t="n"/>
      <c r="MAU615" s="70" t="n"/>
      <c r="MAV615" s="70" t="n"/>
      <c r="MAW615" s="70" t="n"/>
      <c r="MAX615" s="70" t="n"/>
      <c r="MAY615" s="70" t="n"/>
      <c r="MAZ615" s="70" t="n"/>
      <c r="MBA615" s="70" t="n"/>
      <c r="MBB615" s="70" t="n"/>
      <c r="MBC615" s="70" t="n"/>
      <c r="MBD615" s="70" t="n"/>
      <c r="MBE615" s="70" t="n"/>
      <c r="MBF615" s="70" t="n"/>
      <c r="MBG615" s="70" t="n"/>
      <c r="MBH615" s="70" t="n"/>
      <c r="MBI615" s="70" t="n"/>
      <c r="MBJ615" s="70" t="n"/>
      <c r="MBK615" s="70" t="n"/>
      <c r="MBL615" s="70" t="n"/>
      <c r="MBM615" s="70" t="n"/>
      <c r="MBN615" s="70" t="n"/>
      <c r="MBO615" s="70" t="n"/>
      <c r="MBP615" s="70" t="n"/>
      <c r="MBQ615" s="70" t="n"/>
      <c r="MBR615" s="70" t="n"/>
      <c r="MBS615" s="70" t="n"/>
      <c r="MBT615" s="70" t="n"/>
      <c r="MBU615" s="70" t="n"/>
      <c r="MBV615" s="70" t="n"/>
      <c r="MBW615" s="70" t="n"/>
      <c r="MBX615" s="70" t="n"/>
      <c r="MBY615" s="70" t="n"/>
      <c r="MBZ615" s="70" t="n"/>
      <c r="MCA615" s="70" t="n"/>
      <c r="MCB615" s="70" t="n"/>
      <c r="MCC615" s="70" t="n"/>
      <c r="MCD615" s="70" t="n"/>
      <c r="MCE615" s="70" t="n"/>
      <c r="MCF615" s="70" t="n"/>
      <c r="MCG615" s="70" t="n"/>
      <c r="MCH615" s="70" t="n"/>
      <c r="MCI615" s="70" t="n"/>
      <c r="MCJ615" s="70" t="n"/>
      <c r="MCK615" s="70" t="n"/>
      <c r="MCL615" s="70" t="n"/>
      <c r="MCM615" s="70" t="n"/>
      <c r="MCN615" s="70" t="n"/>
      <c r="MCO615" s="70" t="n"/>
      <c r="MCP615" s="70" t="n"/>
      <c r="MCQ615" s="70" t="n"/>
      <c r="MCR615" s="70" t="n"/>
      <c r="MCS615" s="70" t="n"/>
      <c r="MCT615" s="70" t="n"/>
      <c r="MCU615" s="70" t="n"/>
      <c r="MCV615" s="70" t="n"/>
      <c r="MCW615" s="70" t="n"/>
      <c r="MCX615" s="70" t="n"/>
      <c r="MCY615" s="70" t="n"/>
      <c r="MCZ615" s="70" t="n"/>
      <c r="MDA615" s="70" t="n"/>
      <c r="MDB615" s="70" t="n"/>
      <c r="MDC615" s="70" t="n"/>
      <c r="MDD615" s="70" t="n"/>
      <c r="MDE615" s="70" t="n"/>
      <c r="MDF615" s="70" t="n"/>
      <c r="MDG615" s="70" t="n"/>
      <c r="MDH615" s="70" t="n"/>
      <c r="MDI615" s="70" t="n"/>
      <c r="MDJ615" s="70" t="n"/>
      <c r="MDK615" s="70" t="n"/>
      <c r="MDL615" s="70" t="n"/>
      <c r="MDM615" s="70" t="n"/>
      <c r="MDN615" s="70" t="n"/>
      <c r="MDO615" s="70" t="n"/>
      <c r="MDP615" s="70" t="n"/>
      <c r="MDQ615" s="70" t="n"/>
      <c r="MDR615" s="70" t="n"/>
      <c r="MDS615" s="70" t="n"/>
      <c r="MDT615" s="70" t="n"/>
      <c r="MDU615" s="70" t="n"/>
      <c r="MDV615" s="70" t="n"/>
      <c r="MDW615" s="70" t="n"/>
      <c r="MDX615" s="70" t="n"/>
      <c r="MDY615" s="70" t="n"/>
      <c r="MDZ615" s="70" t="n"/>
      <c r="MEA615" s="70" t="n"/>
      <c r="MEB615" s="70" t="n"/>
      <c r="MEC615" s="70" t="n"/>
      <c r="MED615" s="70" t="n"/>
      <c r="MEE615" s="70" t="n"/>
      <c r="MEF615" s="70" t="n"/>
      <c r="MEG615" s="70" t="n"/>
      <c r="MEH615" s="70" t="n"/>
      <c r="MEI615" s="70" t="n"/>
      <c r="MEJ615" s="70" t="n"/>
      <c r="MEK615" s="70" t="n"/>
      <c r="MEL615" s="70" t="n"/>
      <c r="MEM615" s="70" t="n"/>
      <c r="MEN615" s="70" t="n"/>
      <c r="MEO615" s="70" t="n"/>
      <c r="MEP615" s="70" t="n"/>
      <c r="MEQ615" s="70" t="n"/>
      <c r="MER615" s="70" t="n"/>
      <c r="MES615" s="70" t="n"/>
      <c r="MET615" s="70" t="n"/>
      <c r="MEU615" s="70" t="n"/>
      <c r="MEV615" s="70" t="n"/>
      <c r="MEW615" s="70" t="n"/>
      <c r="MEX615" s="70" t="n"/>
      <c r="MEY615" s="70" t="n"/>
      <c r="MEZ615" s="70" t="n"/>
      <c r="MFA615" s="70" t="n"/>
      <c r="MFB615" s="70" t="n"/>
      <c r="MFC615" s="70" t="n"/>
      <c r="MFD615" s="70" t="n"/>
      <c r="MFE615" s="70" t="n"/>
      <c r="MFF615" s="70" t="n"/>
      <c r="MFG615" s="70" t="n"/>
      <c r="MFH615" s="70" t="n"/>
      <c r="MFI615" s="70" t="n"/>
      <c r="MFJ615" s="70" t="n"/>
      <c r="MFK615" s="70" t="n"/>
      <c r="MFL615" s="70" t="n"/>
      <c r="MFM615" s="70" t="n"/>
      <c r="MFN615" s="70" t="n"/>
      <c r="MFO615" s="70" t="n"/>
      <c r="MFP615" s="70" t="n"/>
      <c r="MFQ615" s="70" t="n"/>
      <c r="MFR615" s="70" t="n"/>
      <c r="MFS615" s="70" t="n"/>
      <c r="MFT615" s="70" t="n"/>
      <c r="MFU615" s="70" t="n"/>
      <c r="MFV615" s="70" t="n"/>
      <c r="MFW615" s="70" t="n"/>
      <c r="MFX615" s="70" t="n"/>
      <c r="MFY615" s="70" t="n"/>
      <c r="MFZ615" s="70" t="n"/>
      <c r="MGA615" s="70" t="n"/>
      <c r="MGB615" s="70" t="n"/>
      <c r="MGC615" s="70" t="n"/>
      <c r="MGD615" s="70" t="n"/>
      <c r="MGE615" s="70" t="n"/>
      <c r="MGF615" s="70" t="n"/>
      <c r="MGG615" s="70" t="n"/>
      <c r="MGH615" s="70" t="n"/>
      <c r="MGI615" s="70" t="n"/>
      <c r="MGJ615" s="70" t="n"/>
      <c r="MGK615" s="70" t="n"/>
      <c r="MGL615" s="70" t="n"/>
      <c r="MGM615" s="70" t="n"/>
      <c r="MGN615" s="70" t="n"/>
      <c r="MGO615" s="70" t="n"/>
      <c r="MGP615" s="70" t="n"/>
      <c r="MGQ615" s="70" t="n"/>
      <c r="MGR615" s="70" t="n"/>
      <c r="MGS615" s="70" t="n"/>
      <c r="MGT615" s="70" t="n"/>
      <c r="MGU615" s="70" t="n"/>
      <c r="MGV615" s="70" t="n"/>
      <c r="MGW615" s="70" t="n"/>
      <c r="MGX615" s="70" t="n"/>
      <c r="MGY615" s="70" t="n"/>
      <c r="MGZ615" s="70" t="n"/>
      <c r="MHA615" s="70" t="n"/>
      <c r="MHB615" s="70" t="n"/>
      <c r="MHC615" s="70" t="n"/>
      <c r="MHD615" s="70" t="n"/>
      <c r="MHE615" s="70" t="n"/>
      <c r="MHF615" s="70" t="n"/>
      <c r="MHG615" s="70" t="n"/>
      <c r="MHH615" s="70" t="n"/>
      <c r="MHI615" s="70" t="n"/>
      <c r="MHJ615" s="70" t="n"/>
      <c r="MHK615" s="70" t="n"/>
      <c r="MHL615" s="70" t="n"/>
      <c r="MHM615" s="70" t="n"/>
      <c r="MHN615" s="70" t="n"/>
      <c r="MHO615" s="70" t="n"/>
      <c r="MHP615" s="70" t="n"/>
      <c r="MHQ615" s="70" t="n"/>
      <c r="MHR615" s="70" t="n"/>
      <c r="MHS615" s="70" t="n"/>
      <c r="MHT615" s="70" t="n"/>
      <c r="MHU615" s="70" t="n"/>
      <c r="MHV615" s="70" t="n"/>
      <c r="MHW615" s="70" t="n"/>
      <c r="MHX615" s="70" t="n"/>
      <c r="MHY615" s="70" t="n"/>
      <c r="MHZ615" s="70" t="n"/>
      <c r="MIA615" s="70" t="n"/>
      <c r="MIB615" s="70" t="n"/>
      <c r="MIC615" s="70" t="n"/>
      <c r="MID615" s="70" t="n"/>
      <c r="MIE615" s="70" t="n"/>
      <c r="MIF615" s="70" t="n"/>
      <c r="MIG615" s="70" t="n"/>
      <c r="MIH615" s="70" t="n"/>
      <c r="MII615" s="70" t="n"/>
      <c r="MIJ615" s="70" t="n"/>
      <c r="MIK615" s="70" t="n"/>
      <c r="MIL615" s="70" t="n"/>
      <c r="MIM615" s="70" t="n"/>
      <c r="MIN615" s="70" t="n"/>
      <c r="MIO615" s="70" t="n"/>
      <c r="MIP615" s="70" t="n"/>
      <c r="MIQ615" s="70" t="n"/>
      <c r="MIR615" s="70" t="n"/>
      <c r="MIS615" s="70" t="n"/>
      <c r="MIT615" s="70" t="n"/>
      <c r="MIU615" s="70" t="n"/>
      <c r="MIV615" s="70" t="n"/>
      <c r="MIW615" s="70" t="n"/>
      <c r="MIX615" s="70" t="n"/>
      <c r="MIY615" s="70" t="n"/>
      <c r="MIZ615" s="70" t="n"/>
      <c r="MJA615" s="70" t="n"/>
      <c r="MJB615" s="70" t="n"/>
      <c r="MJC615" s="70" t="n"/>
      <c r="MJD615" s="70" t="n"/>
      <c r="MJE615" s="70" t="n"/>
      <c r="MJF615" s="70" t="n"/>
      <c r="MJG615" s="70" t="n"/>
      <c r="MJH615" s="70" t="n"/>
      <c r="MJI615" s="70" t="n"/>
      <c r="MJJ615" s="70" t="n"/>
      <c r="MJK615" s="70" t="n"/>
      <c r="MJL615" s="70" t="n"/>
      <c r="MJM615" s="70" t="n"/>
      <c r="MJN615" s="70" t="n"/>
      <c r="MJO615" s="70" t="n"/>
      <c r="MJP615" s="70" t="n"/>
      <c r="MJQ615" s="70" t="n"/>
      <c r="MJR615" s="70" t="n"/>
      <c r="MJS615" s="70" t="n"/>
      <c r="MJT615" s="70" t="n"/>
      <c r="MJU615" s="70" t="n"/>
      <c r="MJV615" s="70" t="n"/>
      <c r="MJW615" s="70" t="n"/>
      <c r="MJX615" s="70" t="n"/>
      <c r="MJY615" s="70" t="n"/>
      <c r="MJZ615" s="70" t="n"/>
      <c r="MKA615" s="70" t="n"/>
      <c r="MKB615" s="70" t="n"/>
      <c r="MKC615" s="70" t="n"/>
      <c r="MKD615" s="70" t="n"/>
      <c r="MKE615" s="70" t="n"/>
      <c r="MKF615" s="70" t="n"/>
      <c r="MKG615" s="70" t="n"/>
      <c r="MKH615" s="70" t="n"/>
      <c r="MKI615" s="70" t="n"/>
      <c r="MKJ615" s="70" t="n"/>
      <c r="MKK615" s="70" t="n"/>
      <c r="MKL615" s="70" t="n"/>
      <c r="MKM615" s="70" t="n"/>
      <c r="MKN615" s="70" t="n"/>
      <c r="MKO615" s="70" t="n"/>
      <c r="MKP615" s="70" t="n"/>
      <c r="MKQ615" s="70" t="n"/>
      <c r="MKR615" s="70" t="n"/>
      <c r="MKS615" s="70" t="n"/>
      <c r="MKT615" s="70" t="n"/>
      <c r="MKU615" s="70" t="n"/>
      <c r="MKV615" s="70" t="n"/>
      <c r="MKW615" s="70" t="n"/>
      <c r="MKX615" s="70" t="n"/>
      <c r="MKY615" s="70" t="n"/>
      <c r="MKZ615" s="70" t="n"/>
      <c r="MLA615" s="70" t="n"/>
      <c r="MLB615" s="70" t="n"/>
      <c r="MLC615" s="70" t="n"/>
      <c r="MLD615" s="70" t="n"/>
      <c r="MLE615" s="70" t="n"/>
      <c r="MLF615" s="70" t="n"/>
      <c r="MLG615" s="70" t="n"/>
      <c r="MLH615" s="70" t="n"/>
      <c r="MLI615" s="70" t="n"/>
      <c r="MLJ615" s="70" t="n"/>
      <c r="MLK615" s="70" t="n"/>
      <c r="MLL615" s="70" t="n"/>
      <c r="MLM615" s="70" t="n"/>
      <c r="MLN615" s="70" t="n"/>
      <c r="MLO615" s="70" t="n"/>
      <c r="MLP615" s="70" t="n"/>
      <c r="MLQ615" s="70" t="n"/>
      <c r="MLR615" s="70" t="n"/>
      <c r="MLS615" s="70" t="n"/>
      <c r="MLT615" s="70" t="n"/>
      <c r="MLU615" s="70" t="n"/>
      <c r="MLV615" s="70" t="n"/>
      <c r="MLW615" s="70" t="n"/>
      <c r="MLX615" s="70" t="n"/>
      <c r="MLY615" s="70" t="n"/>
      <c r="MLZ615" s="70" t="n"/>
      <c r="MMA615" s="70" t="n"/>
      <c r="MMB615" s="70" t="n"/>
      <c r="MMC615" s="70" t="n"/>
      <c r="MMD615" s="70" t="n"/>
      <c r="MME615" s="70" t="n"/>
      <c r="MMF615" s="70" t="n"/>
      <c r="MMG615" s="70" t="n"/>
      <c r="MMH615" s="70" t="n"/>
      <c r="MMI615" s="70" t="n"/>
      <c r="MMJ615" s="70" t="n"/>
      <c r="MMK615" s="70" t="n"/>
      <c r="MML615" s="70" t="n"/>
      <c r="MMM615" s="70" t="n"/>
      <c r="MMN615" s="70" t="n"/>
      <c r="MMO615" s="70" t="n"/>
      <c r="MMP615" s="70" t="n"/>
      <c r="MMQ615" s="70" t="n"/>
      <c r="MMR615" s="70" t="n"/>
      <c r="MMS615" s="70" t="n"/>
      <c r="MMT615" s="70" t="n"/>
      <c r="MMU615" s="70" t="n"/>
      <c r="MMV615" s="70" t="n"/>
      <c r="MMW615" s="70" t="n"/>
      <c r="MMX615" s="70" t="n"/>
      <c r="MMY615" s="70" t="n"/>
      <c r="MMZ615" s="70" t="n"/>
      <c r="MNA615" s="70" t="n"/>
      <c r="MNB615" s="70" t="n"/>
      <c r="MNC615" s="70" t="n"/>
      <c r="MND615" s="70" t="n"/>
      <c r="MNE615" s="70" t="n"/>
      <c r="MNF615" s="70" t="n"/>
      <c r="MNG615" s="70" t="n"/>
      <c r="MNH615" s="70" t="n"/>
      <c r="MNI615" s="70" t="n"/>
      <c r="MNJ615" s="70" t="n"/>
      <c r="MNK615" s="70" t="n"/>
      <c r="MNL615" s="70" t="n"/>
      <c r="MNM615" s="70" t="n"/>
      <c r="MNN615" s="70" t="n"/>
      <c r="MNO615" s="70" t="n"/>
      <c r="MNP615" s="70" t="n"/>
      <c r="MNQ615" s="70" t="n"/>
      <c r="MNR615" s="70" t="n"/>
      <c r="MNS615" s="70" t="n"/>
      <c r="MNT615" s="70" t="n"/>
      <c r="MNU615" s="70" t="n"/>
      <c r="MNV615" s="70" t="n"/>
      <c r="MNW615" s="70" t="n"/>
      <c r="MNX615" s="70" t="n"/>
      <c r="MNY615" s="70" t="n"/>
      <c r="MNZ615" s="70" t="n"/>
      <c r="MOA615" s="70" t="n"/>
      <c r="MOB615" s="70" t="n"/>
      <c r="MOC615" s="70" t="n"/>
      <c r="MOD615" s="70" t="n"/>
      <c r="MOE615" s="70" t="n"/>
      <c r="MOF615" s="70" t="n"/>
      <c r="MOG615" s="70" t="n"/>
      <c r="MOH615" s="70" t="n"/>
      <c r="MOI615" s="70" t="n"/>
      <c r="MOJ615" s="70" t="n"/>
      <c r="MOK615" s="70" t="n"/>
      <c r="MOL615" s="70" t="n"/>
      <c r="MOM615" s="70" t="n"/>
      <c r="MON615" s="70" t="n"/>
      <c r="MOO615" s="70" t="n"/>
      <c r="MOP615" s="70" t="n"/>
      <c r="MOQ615" s="70" t="n"/>
      <c r="MOR615" s="70" t="n"/>
      <c r="MOS615" s="70" t="n"/>
      <c r="MOT615" s="70" t="n"/>
      <c r="MOU615" s="70" t="n"/>
      <c r="MOV615" s="70" t="n"/>
      <c r="MOW615" s="70" t="n"/>
      <c r="MOX615" s="70" t="n"/>
      <c r="MOY615" s="70" t="n"/>
      <c r="MOZ615" s="70" t="n"/>
      <c r="MPA615" s="70" t="n"/>
      <c r="MPB615" s="70" t="n"/>
      <c r="MPC615" s="70" t="n"/>
      <c r="MPD615" s="70" t="n"/>
      <c r="MPE615" s="70" t="n"/>
      <c r="MPF615" s="70" t="n"/>
      <c r="MPG615" s="70" t="n"/>
      <c r="MPH615" s="70" t="n"/>
      <c r="MPI615" s="70" t="n"/>
      <c r="MPJ615" s="70" t="n"/>
      <c r="MPK615" s="70" t="n"/>
      <c r="MPL615" s="70" t="n"/>
      <c r="MPM615" s="70" t="n"/>
      <c r="MPN615" s="70" t="n"/>
      <c r="MPO615" s="70" t="n"/>
      <c r="MPP615" s="70" t="n"/>
      <c r="MPQ615" s="70" t="n"/>
      <c r="MPR615" s="70" t="n"/>
      <c r="MPS615" s="70" t="n"/>
      <c r="MPT615" s="70" t="n"/>
      <c r="MPU615" s="70" t="n"/>
      <c r="MPV615" s="70" t="n"/>
      <c r="MPW615" s="70" t="n"/>
      <c r="MPX615" s="70" t="n"/>
      <c r="MPY615" s="70" t="n"/>
      <c r="MPZ615" s="70" t="n"/>
      <c r="MQA615" s="70" t="n"/>
      <c r="MQB615" s="70" t="n"/>
      <c r="MQC615" s="70" t="n"/>
      <c r="MQD615" s="70" t="n"/>
      <c r="MQE615" s="70" t="n"/>
      <c r="MQF615" s="70" t="n"/>
      <c r="MQG615" s="70" t="n"/>
      <c r="MQH615" s="70" t="n"/>
      <c r="MQI615" s="70" t="n"/>
      <c r="MQJ615" s="70" t="n"/>
      <c r="MQK615" s="70" t="n"/>
      <c r="MQL615" s="70" t="n"/>
      <c r="MQM615" s="70" t="n"/>
      <c r="MQN615" s="70" t="n"/>
      <c r="MQO615" s="70" t="n"/>
      <c r="MQP615" s="70" t="n"/>
      <c r="MQQ615" s="70" t="n"/>
      <c r="MQR615" s="70" t="n"/>
      <c r="MQS615" s="70" t="n"/>
      <c r="MQT615" s="70" t="n"/>
      <c r="MQU615" s="70" t="n"/>
      <c r="MQV615" s="70" t="n"/>
      <c r="MQW615" s="70" t="n"/>
      <c r="MQX615" s="70" t="n"/>
      <c r="MQY615" s="70" t="n"/>
      <c r="MQZ615" s="70" t="n"/>
      <c r="MRA615" s="70" t="n"/>
      <c r="MRB615" s="70" t="n"/>
      <c r="MRC615" s="70" t="n"/>
      <c r="MRD615" s="70" t="n"/>
      <c r="MRE615" s="70" t="n"/>
      <c r="MRF615" s="70" t="n"/>
      <c r="MRG615" s="70" t="n"/>
      <c r="MRH615" s="70" t="n"/>
      <c r="MRI615" s="70" t="n"/>
      <c r="MRJ615" s="70" t="n"/>
      <c r="MRK615" s="70" t="n"/>
      <c r="MRL615" s="70" t="n"/>
      <c r="MRM615" s="70" t="n"/>
      <c r="MRN615" s="70" t="n"/>
      <c r="MRO615" s="70" t="n"/>
      <c r="MRP615" s="70" t="n"/>
      <c r="MRQ615" s="70" t="n"/>
      <c r="MRR615" s="70" t="n"/>
      <c r="MRS615" s="70" t="n"/>
      <c r="MRT615" s="70" t="n"/>
      <c r="MRU615" s="70" t="n"/>
      <c r="MRV615" s="70" t="n"/>
      <c r="MRW615" s="70" t="n"/>
      <c r="MRX615" s="70" t="n"/>
      <c r="MRY615" s="70" t="n"/>
      <c r="MRZ615" s="70" t="n"/>
      <c r="MSA615" s="70" t="n"/>
      <c r="MSB615" s="70" t="n"/>
      <c r="MSC615" s="70" t="n"/>
      <c r="MSD615" s="70" t="n"/>
      <c r="MSE615" s="70" t="n"/>
      <c r="MSF615" s="70" t="n"/>
      <c r="MSG615" s="70" t="n"/>
      <c r="MSH615" s="70" t="n"/>
      <c r="MSI615" s="70" t="n"/>
      <c r="MSJ615" s="70" t="n"/>
      <c r="MSK615" s="70" t="n"/>
      <c r="MSL615" s="70" t="n"/>
      <c r="MSM615" s="70" t="n"/>
      <c r="MSN615" s="70" t="n"/>
      <c r="MSO615" s="70" t="n"/>
      <c r="MSP615" s="70" t="n"/>
      <c r="MSQ615" s="70" t="n"/>
      <c r="MSR615" s="70" t="n"/>
      <c r="MSS615" s="70" t="n"/>
      <c r="MST615" s="70" t="n"/>
      <c r="MSU615" s="70" t="n"/>
      <c r="MSV615" s="70" t="n"/>
      <c r="MSW615" s="70" t="n"/>
      <c r="MSX615" s="70" t="n"/>
      <c r="MSY615" s="70" t="n"/>
      <c r="MSZ615" s="70" t="n"/>
      <c r="MTA615" s="70" t="n"/>
      <c r="MTB615" s="70" t="n"/>
      <c r="MTC615" s="70" t="n"/>
      <c r="MTD615" s="70" t="n"/>
      <c r="MTE615" s="70" t="n"/>
      <c r="MTF615" s="70" t="n"/>
      <c r="MTG615" s="70" t="n"/>
      <c r="MTH615" s="70" t="n"/>
      <c r="MTI615" s="70" t="n"/>
      <c r="MTJ615" s="70" t="n"/>
      <c r="MTK615" s="70" t="n"/>
      <c r="MTL615" s="70" t="n"/>
      <c r="MTM615" s="70" t="n"/>
      <c r="MTN615" s="70" t="n"/>
      <c r="MTO615" s="70" t="n"/>
      <c r="MTP615" s="70" t="n"/>
      <c r="MTQ615" s="70" t="n"/>
      <c r="MTR615" s="70" t="n"/>
      <c r="MTS615" s="70" t="n"/>
      <c r="MTT615" s="70" t="n"/>
      <c r="MTU615" s="70" t="n"/>
      <c r="MTV615" s="70" t="n"/>
      <c r="MTW615" s="70" t="n"/>
      <c r="MTX615" s="70" t="n"/>
      <c r="MTY615" s="70" t="n"/>
      <c r="MTZ615" s="70" t="n"/>
      <c r="MUA615" s="70" t="n"/>
      <c r="MUB615" s="70" t="n"/>
      <c r="MUC615" s="70" t="n"/>
      <c r="MUD615" s="70" t="n"/>
      <c r="MUE615" s="70" t="n"/>
      <c r="MUF615" s="70" t="n"/>
      <c r="MUG615" s="70" t="n"/>
      <c r="MUH615" s="70" t="n"/>
      <c r="MUI615" s="70" t="n"/>
      <c r="MUJ615" s="70" t="n"/>
      <c r="MUK615" s="70" t="n"/>
      <c r="MUL615" s="70" t="n"/>
      <c r="MUM615" s="70" t="n"/>
      <c r="MUN615" s="70" t="n"/>
      <c r="MUO615" s="70" t="n"/>
      <c r="MUP615" s="70" t="n"/>
      <c r="MUQ615" s="70" t="n"/>
      <c r="MUR615" s="70" t="n"/>
      <c r="MUS615" s="70" t="n"/>
      <c r="MUT615" s="70" t="n"/>
      <c r="MUU615" s="70" t="n"/>
      <c r="MUV615" s="70" t="n"/>
      <c r="MUW615" s="70" t="n"/>
      <c r="MUX615" s="70" t="n"/>
      <c r="MUY615" s="70" t="n"/>
      <c r="MUZ615" s="70" t="n"/>
      <c r="MVA615" s="70" t="n"/>
      <c r="MVB615" s="70" t="n"/>
      <c r="MVC615" s="70" t="n"/>
      <c r="MVD615" s="70" t="n"/>
      <c r="MVE615" s="70" t="n"/>
      <c r="MVF615" s="70" t="n"/>
      <c r="MVG615" s="70" t="n"/>
      <c r="MVH615" s="70" t="n"/>
      <c r="MVI615" s="70" t="n"/>
      <c r="MVJ615" s="70" t="n"/>
      <c r="MVK615" s="70" t="n"/>
      <c r="MVL615" s="70" t="n"/>
      <c r="MVM615" s="70" t="n"/>
      <c r="MVN615" s="70" t="n"/>
      <c r="MVO615" s="70" t="n"/>
      <c r="MVP615" s="70" t="n"/>
      <c r="MVQ615" s="70" t="n"/>
      <c r="MVR615" s="70" t="n"/>
      <c r="MVS615" s="70" t="n"/>
      <c r="MVT615" s="70" t="n"/>
      <c r="MVU615" s="70" t="n"/>
      <c r="MVV615" s="70" t="n"/>
      <c r="MVW615" s="70" t="n"/>
      <c r="MVX615" s="70" t="n"/>
      <c r="MVY615" s="70" t="n"/>
      <c r="MVZ615" s="70" t="n"/>
      <c r="MWA615" s="70" t="n"/>
      <c r="MWB615" s="70" t="n"/>
      <c r="MWC615" s="70" t="n"/>
      <c r="MWD615" s="70" t="n"/>
      <c r="MWE615" s="70" t="n"/>
      <c r="MWF615" s="70" t="n"/>
      <c r="MWG615" s="70" t="n"/>
      <c r="MWH615" s="70" t="n"/>
      <c r="MWI615" s="70" t="n"/>
      <c r="MWJ615" s="70" t="n"/>
      <c r="MWK615" s="70" t="n"/>
      <c r="MWL615" s="70" t="n"/>
      <c r="MWM615" s="70" t="n"/>
      <c r="MWN615" s="70" t="n"/>
      <c r="MWO615" s="70" t="n"/>
      <c r="MWP615" s="70" t="n"/>
      <c r="MWQ615" s="70" t="n"/>
      <c r="MWR615" s="70" t="n"/>
      <c r="MWS615" s="70" t="n"/>
      <c r="MWT615" s="70" t="n"/>
      <c r="MWU615" s="70" t="n"/>
      <c r="MWV615" s="70" t="n"/>
      <c r="MWW615" s="70" t="n"/>
      <c r="MWX615" s="70" t="n"/>
      <c r="MWY615" s="70" t="n"/>
      <c r="MWZ615" s="70" t="n"/>
      <c r="MXA615" s="70" t="n"/>
      <c r="MXB615" s="70" t="n"/>
      <c r="MXC615" s="70" t="n"/>
      <c r="MXD615" s="70" t="n"/>
      <c r="MXE615" s="70" t="n"/>
      <c r="MXF615" s="70" t="n"/>
      <c r="MXG615" s="70" t="n"/>
      <c r="MXH615" s="70" t="n"/>
      <c r="MXI615" s="70" t="n"/>
      <c r="MXJ615" s="70" t="n"/>
      <c r="MXK615" s="70" t="n"/>
      <c r="MXL615" s="70" t="n"/>
      <c r="MXM615" s="70" t="n"/>
      <c r="MXN615" s="70" t="n"/>
      <c r="MXO615" s="70" t="n"/>
      <c r="MXP615" s="70" t="n"/>
      <c r="MXQ615" s="70" t="n"/>
      <c r="MXR615" s="70" t="n"/>
      <c r="MXS615" s="70" t="n"/>
      <c r="MXT615" s="70" t="n"/>
      <c r="MXU615" s="70" t="n"/>
      <c r="MXV615" s="70" t="n"/>
      <c r="MXW615" s="70" t="n"/>
      <c r="MXX615" s="70" t="n"/>
      <c r="MXY615" s="70" t="n"/>
      <c r="MXZ615" s="70" t="n"/>
      <c r="MYA615" s="70" t="n"/>
      <c r="MYB615" s="70" t="n"/>
      <c r="MYC615" s="70" t="n"/>
      <c r="MYD615" s="70" t="n"/>
      <c r="MYE615" s="70" t="n"/>
      <c r="MYF615" s="70" t="n"/>
      <c r="MYG615" s="70" t="n"/>
      <c r="MYH615" s="70" t="n"/>
      <c r="MYI615" s="70" t="n"/>
      <c r="MYJ615" s="70" t="n"/>
      <c r="MYK615" s="70" t="n"/>
      <c r="MYL615" s="70" t="n"/>
      <c r="MYM615" s="70" t="n"/>
      <c r="MYN615" s="70" t="n"/>
      <c r="MYO615" s="70" t="n"/>
      <c r="MYP615" s="70" t="n"/>
      <c r="MYQ615" s="70" t="n"/>
      <c r="MYR615" s="70" t="n"/>
      <c r="MYS615" s="70" t="n"/>
      <c r="MYT615" s="70" t="n"/>
      <c r="MYU615" s="70" t="n"/>
      <c r="MYV615" s="70" t="n"/>
      <c r="MYW615" s="70" t="n"/>
      <c r="MYX615" s="70" t="n"/>
      <c r="MYY615" s="70" t="n"/>
      <c r="MYZ615" s="70" t="n"/>
      <c r="MZA615" s="70" t="n"/>
      <c r="MZB615" s="70" t="n"/>
      <c r="MZC615" s="70" t="n"/>
      <c r="MZD615" s="70" t="n"/>
      <c r="MZE615" s="70" t="n"/>
      <c r="MZF615" s="70" t="n"/>
      <c r="MZG615" s="70" t="n"/>
      <c r="MZH615" s="70" t="n"/>
      <c r="MZI615" s="70" t="n"/>
      <c r="MZJ615" s="70" t="n"/>
      <c r="MZK615" s="70" t="n"/>
      <c r="MZL615" s="70" t="n"/>
      <c r="MZM615" s="70" t="n"/>
      <c r="MZN615" s="70" t="n"/>
      <c r="MZO615" s="70" t="n"/>
      <c r="MZP615" s="70" t="n"/>
      <c r="MZQ615" s="70" t="n"/>
      <c r="MZR615" s="70" t="n"/>
      <c r="MZS615" s="70" t="n"/>
      <c r="MZT615" s="70" t="n"/>
      <c r="MZU615" s="70" t="n"/>
      <c r="MZV615" s="70" t="n"/>
      <c r="MZW615" s="70" t="n"/>
      <c r="MZX615" s="70" t="n"/>
      <c r="MZY615" s="70" t="n"/>
      <c r="MZZ615" s="70" t="n"/>
      <c r="NAA615" s="70" t="n"/>
      <c r="NAB615" s="70" t="n"/>
      <c r="NAC615" s="70" t="n"/>
      <c r="NAD615" s="70" t="n"/>
      <c r="NAE615" s="70" t="n"/>
      <c r="NAF615" s="70" t="n"/>
      <c r="NAG615" s="70" t="n"/>
      <c r="NAH615" s="70" t="n"/>
      <c r="NAI615" s="70" t="n"/>
      <c r="NAJ615" s="70" t="n"/>
      <c r="NAK615" s="70" t="n"/>
      <c r="NAL615" s="70" t="n"/>
      <c r="NAM615" s="70" t="n"/>
      <c r="NAN615" s="70" t="n"/>
      <c r="NAO615" s="70" t="n"/>
      <c r="NAP615" s="70" t="n"/>
      <c r="NAQ615" s="70" t="n"/>
      <c r="NAR615" s="70" t="n"/>
      <c r="NAS615" s="70" t="n"/>
      <c r="NAT615" s="70" t="n"/>
      <c r="NAU615" s="70" t="n"/>
      <c r="NAV615" s="70" t="n"/>
      <c r="NAW615" s="70" t="n"/>
      <c r="NAX615" s="70" t="n"/>
      <c r="NAY615" s="70" t="n"/>
      <c r="NAZ615" s="70" t="n"/>
      <c r="NBA615" s="70" t="n"/>
      <c r="NBB615" s="70" t="n"/>
      <c r="NBC615" s="70" t="n"/>
      <c r="NBD615" s="70" t="n"/>
      <c r="NBE615" s="70" t="n"/>
      <c r="NBF615" s="70" t="n"/>
      <c r="NBG615" s="70" t="n"/>
      <c r="NBH615" s="70" t="n"/>
      <c r="NBI615" s="70" t="n"/>
      <c r="NBJ615" s="70" t="n"/>
      <c r="NBK615" s="70" t="n"/>
      <c r="NBL615" s="70" t="n"/>
      <c r="NBM615" s="70" t="n"/>
      <c r="NBN615" s="70" t="n"/>
      <c r="NBO615" s="70" t="n"/>
      <c r="NBP615" s="70" t="n"/>
      <c r="NBQ615" s="70" t="n"/>
      <c r="NBR615" s="70" t="n"/>
      <c r="NBS615" s="70" t="n"/>
      <c r="NBT615" s="70" t="n"/>
      <c r="NBU615" s="70" t="n"/>
      <c r="NBV615" s="70" t="n"/>
      <c r="NBW615" s="70" t="n"/>
      <c r="NBX615" s="70" t="n"/>
      <c r="NBY615" s="70" t="n"/>
      <c r="NBZ615" s="70" t="n"/>
      <c r="NCA615" s="70" t="n"/>
      <c r="NCB615" s="70" t="n"/>
      <c r="NCC615" s="70" t="n"/>
      <c r="NCD615" s="70" t="n"/>
      <c r="NCE615" s="70" t="n"/>
      <c r="NCF615" s="70" t="n"/>
      <c r="NCG615" s="70" t="n"/>
      <c r="NCH615" s="70" t="n"/>
      <c r="NCI615" s="70" t="n"/>
      <c r="NCJ615" s="70" t="n"/>
      <c r="NCK615" s="70" t="n"/>
      <c r="NCL615" s="70" t="n"/>
      <c r="NCM615" s="70" t="n"/>
      <c r="NCN615" s="70" t="n"/>
      <c r="NCO615" s="70" t="n"/>
      <c r="NCP615" s="70" t="n"/>
      <c r="NCQ615" s="70" t="n"/>
      <c r="NCR615" s="70" t="n"/>
      <c r="NCS615" s="70" t="n"/>
      <c r="NCT615" s="70" t="n"/>
      <c r="NCU615" s="70" t="n"/>
      <c r="NCV615" s="70" t="n"/>
      <c r="NCW615" s="70" t="n"/>
      <c r="NCX615" s="70" t="n"/>
      <c r="NCY615" s="70" t="n"/>
      <c r="NCZ615" s="70" t="n"/>
      <c r="NDA615" s="70" t="n"/>
      <c r="NDB615" s="70" t="n"/>
      <c r="NDC615" s="70" t="n"/>
      <c r="NDD615" s="70" t="n"/>
      <c r="NDE615" s="70" t="n"/>
      <c r="NDF615" s="70" t="n"/>
      <c r="NDG615" s="70" t="n"/>
      <c r="NDH615" s="70" t="n"/>
      <c r="NDI615" s="70" t="n"/>
      <c r="NDJ615" s="70" t="n"/>
      <c r="NDK615" s="70" t="n"/>
      <c r="NDL615" s="70" t="n"/>
      <c r="NDM615" s="70" t="n"/>
      <c r="NDN615" s="70" t="n"/>
      <c r="NDO615" s="70" t="n"/>
      <c r="NDP615" s="70" t="n"/>
      <c r="NDQ615" s="70" t="n"/>
      <c r="NDR615" s="70" t="n"/>
      <c r="NDS615" s="70" t="n"/>
      <c r="NDT615" s="70" t="n"/>
      <c r="NDU615" s="70" t="n"/>
      <c r="NDV615" s="70" t="n"/>
      <c r="NDW615" s="70" t="n"/>
      <c r="NDX615" s="70" t="n"/>
      <c r="NDY615" s="70" t="n"/>
      <c r="NDZ615" s="70" t="n"/>
      <c r="NEA615" s="70" t="n"/>
      <c r="NEB615" s="70" t="n"/>
      <c r="NEC615" s="70" t="n"/>
      <c r="NED615" s="70" t="n"/>
      <c r="NEE615" s="70" t="n"/>
      <c r="NEF615" s="70" t="n"/>
      <c r="NEG615" s="70" t="n"/>
      <c r="NEH615" s="70" t="n"/>
      <c r="NEI615" s="70" t="n"/>
      <c r="NEJ615" s="70" t="n"/>
      <c r="NEK615" s="70" t="n"/>
      <c r="NEL615" s="70" t="n"/>
      <c r="NEM615" s="70" t="n"/>
      <c r="NEN615" s="70" t="n"/>
      <c r="NEO615" s="70" t="n"/>
      <c r="NEP615" s="70" t="n"/>
      <c r="NEQ615" s="70" t="n"/>
      <c r="NER615" s="70" t="n"/>
      <c r="NES615" s="70" t="n"/>
      <c r="NET615" s="70" t="n"/>
      <c r="NEU615" s="70" t="n"/>
      <c r="NEV615" s="70" t="n"/>
      <c r="NEW615" s="70" t="n"/>
      <c r="NEX615" s="70" t="n"/>
      <c r="NEY615" s="70" t="n"/>
      <c r="NEZ615" s="70" t="n"/>
      <c r="NFA615" s="70" t="n"/>
      <c r="NFB615" s="70" t="n"/>
      <c r="NFC615" s="70" t="n"/>
      <c r="NFD615" s="70" t="n"/>
      <c r="NFE615" s="70" t="n"/>
      <c r="NFF615" s="70" t="n"/>
      <c r="NFG615" s="70" t="n"/>
      <c r="NFH615" s="70" t="n"/>
      <c r="NFI615" s="70" t="n"/>
      <c r="NFJ615" s="70" t="n"/>
      <c r="NFK615" s="70" t="n"/>
      <c r="NFL615" s="70" t="n"/>
      <c r="NFM615" s="70" t="n"/>
      <c r="NFN615" s="70" t="n"/>
      <c r="NFO615" s="70" t="n"/>
      <c r="NFP615" s="70" t="n"/>
      <c r="NFQ615" s="70" t="n"/>
      <c r="NFR615" s="70" t="n"/>
      <c r="NFS615" s="70" t="n"/>
      <c r="NFT615" s="70" t="n"/>
      <c r="NFU615" s="70" t="n"/>
      <c r="NFV615" s="70" t="n"/>
      <c r="NFW615" s="70" t="n"/>
      <c r="NFX615" s="70" t="n"/>
      <c r="NFY615" s="70" t="n"/>
      <c r="NFZ615" s="70" t="n"/>
      <c r="NGA615" s="70" t="n"/>
      <c r="NGB615" s="70" t="n"/>
      <c r="NGC615" s="70" t="n"/>
      <c r="NGD615" s="70" t="n"/>
      <c r="NGE615" s="70" t="n"/>
      <c r="NGF615" s="70" t="n"/>
      <c r="NGG615" s="70" t="n"/>
      <c r="NGH615" s="70" t="n"/>
      <c r="NGI615" s="70" t="n"/>
      <c r="NGJ615" s="70" t="n"/>
      <c r="NGK615" s="70" t="n"/>
      <c r="NGL615" s="70" t="n"/>
      <c r="NGM615" s="70" t="n"/>
      <c r="NGN615" s="70" t="n"/>
      <c r="NGO615" s="70" t="n"/>
      <c r="NGP615" s="70" t="n"/>
      <c r="NGQ615" s="70" t="n"/>
      <c r="NGR615" s="70" t="n"/>
      <c r="NGS615" s="70" t="n"/>
      <c r="NGT615" s="70" t="n"/>
      <c r="NGU615" s="70" t="n"/>
      <c r="NGV615" s="70" t="n"/>
      <c r="NGW615" s="70" t="n"/>
      <c r="NGX615" s="70" t="n"/>
      <c r="NGY615" s="70" t="n"/>
      <c r="NGZ615" s="70" t="n"/>
      <c r="NHA615" s="70" t="n"/>
      <c r="NHB615" s="70" t="n"/>
      <c r="NHC615" s="70" t="n"/>
      <c r="NHD615" s="70" t="n"/>
      <c r="NHE615" s="70" t="n"/>
      <c r="NHF615" s="70" t="n"/>
      <c r="NHG615" s="70" t="n"/>
      <c r="NHH615" s="70" t="n"/>
      <c r="NHI615" s="70" t="n"/>
      <c r="NHJ615" s="70" t="n"/>
      <c r="NHK615" s="70" t="n"/>
      <c r="NHL615" s="70" t="n"/>
      <c r="NHM615" s="70" t="n"/>
      <c r="NHN615" s="70" t="n"/>
      <c r="NHO615" s="70" t="n"/>
      <c r="NHP615" s="70" t="n"/>
      <c r="NHQ615" s="70" t="n"/>
      <c r="NHR615" s="70" t="n"/>
      <c r="NHS615" s="70" t="n"/>
      <c r="NHT615" s="70" t="n"/>
      <c r="NHU615" s="70" t="n"/>
      <c r="NHV615" s="70" t="n"/>
      <c r="NHW615" s="70" t="n"/>
      <c r="NHX615" s="70" t="n"/>
      <c r="NHY615" s="70" t="n"/>
      <c r="NHZ615" s="70" t="n"/>
      <c r="NIA615" s="70" t="n"/>
      <c r="NIB615" s="70" t="n"/>
      <c r="NIC615" s="70" t="n"/>
      <c r="NID615" s="70" t="n"/>
      <c r="NIE615" s="70" t="n"/>
      <c r="NIF615" s="70" t="n"/>
      <c r="NIG615" s="70" t="n"/>
      <c r="NIH615" s="70" t="n"/>
      <c r="NII615" s="70" t="n"/>
      <c r="NIJ615" s="70" t="n"/>
      <c r="NIK615" s="70" t="n"/>
      <c r="NIL615" s="70" t="n"/>
      <c r="NIM615" s="70" t="n"/>
      <c r="NIN615" s="70" t="n"/>
      <c r="NIO615" s="70" t="n"/>
      <c r="NIP615" s="70" t="n"/>
      <c r="NIQ615" s="70" t="n"/>
      <c r="NIR615" s="70" t="n"/>
      <c r="NIS615" s="70" t="n"/>
      <c r="NIT615" s="70" t="n"/>
      <c r="NIU615" s="70" t="n"/>
      <c r="NIV615" s="70" t="n"/>
      <c r="NIW615" s="70" t="n"/>
      <c r="NIX615" s="70" t="n"/>
      <c r="NIY615" s="70" t="n"/>
      <c r="NIZ615" s="70" t="n"/>
      <c r="NJA615" s="70" t="n"/>
      <c r="NJB615" s="70" t="n"/>
      <c r="NJC615" s="70" t="n"/>
      <c r="NJD615" s="70" t="n"/>
      <c r="NJE615" s="70" t="n"/>
      <c r="NJF615" s="70" t="n"/>
      <c r="NJG615" s="70" t="n"/>
      <c r="NJH615" s="70" t="n"/>
      <c r="NJI615" s="70" t="n"/>
      <c r="NJJ615" s="70" t="n"/>
      <c r="NJK615" s="70" t="n"/>
      <c r="NJL615" s="70" t="n"/>
      <c r="NJM615" s="70" t="n"/>
      <c r="NJN615" s="70" t="n"/>
      <c r="NJO615" s="70" t="n"/>
      <c r="NJP615" s="70" t="n"/>
      <c r="NJQ615" s="70" t="n"/>
      <c r="NJR615" s="70" t="n"/>
      <c r="NJS615" s="70" t="n"/>
      <c r="NJT615" s="70" t="n"/>
      <c r="NJU615" s="70" t="n"/>
      <c r="NJV615" s="70" t="n"/>
      <c r="NJW615" s="70" t="n"/>
      <c r="NJX615" s="70" t="n"/>
      <c r="NJY615" s="70" t="n"/>
      <c r="NJZ615" s="70" t="n"/>
      <c r="NKA615" s="70" t="n"/>
      <c r="NKB615" s="70" t="n"/>
      <c r="NKC615" s="70" t="n"/>
      <c r="NKD615" s="70" t="n"/>
      <c r="NKE615" s="70" t="n"/>
      <c r="NKF615" s="70" t="n"/>
      <c r="NKG615" s="70" t="n"/>
      <c r="NKH615" s="70" t="n"/>
      <c r="NKI615" s="70" t="n"/>
      <c r="NKJ615" s="70" t="n"/>
      <c r="NKK615" s="70" t="n"/>
      <c r="NKL615" s="70" t="n"/>
      <c r="NKM615" s="70" t="n"/>
      <c r="NKN615" s="70" t="n"/>
      <c r="NKO615" s="70" t="n"/>
      <c r="NKP615" s="70" t="n"/>
      <c r="NKQ615" s="70" t="n"/>
      <c r="NKR615" s="70" t="n"/>
      <c r="NKS615" s="70" t="n"/>
      <c r="NKT615" s="70" t="n"/>
      <c r="NKU615" s="70" t="n"/>
      <c r="NKV615" s="70" t="n"/>
      <c r="NKW615" s="70" t="n"/>
      <c r="NKX615" s="70" t="n"/>
      <c r="NKY615" s="70" t="n"/>
      <c r="NKZ615" s="70" t="n"/>
      <c r="NLA615" s="70" t="n"/>
      <c r="NLB615" s="70" t="n"/>
      <c r="NLC615" s="70" t="n"/>
      <c r="NLD615" s="70" t="n"/>
      <c r="NLE615" s="70" t="n"/>
      <c r="NLF615" s="70" t="n"/>
      <c r="NLG615" s="70" t="n"/>
      <c r="NLH615" s="70" t="n"/>
      <c r="NLI615" s="70" t="n"/>
      <c r="NLJ615" s="70" t="n"/>
      <c r="NLK615" s="70" t="n"/>
      <c r="NLL615" s="70" t="n"/>
      <c r="NLM615" s="70" t="n"/>
      <c r="NLN615" s="70" t="n"/>
      <c r="NLO615" s="70" t="n"/>
      <c r="NLP615" s="70" t="n"/>
      <c r="NLQ615" s="70" t="n"/>
      <c r="NLR615" s="70" t="n"/>
      <c r="NLS615" s="70" t="n"/>
      <c r="NLT615" s="70" t="n"/>
      <c r="NLU615" s="70" t="n"/>
      <c r="NLV615" s="70" t="n"/>
      <c r="NLW615" s="70" t="n"/>
      <c r="NLX615" s="70" t="n"/>
      <c r="NLY615" s="70" t="n"/>
      <c r="NLZ615" s="70" t="n"/>
      <c r="NMA615" s="70" t="n"/>
      <c r="NMB615" s="70" t="n"/>
      <c r="NMC615" s="70" t="n"/>
      <c r="NMD615" s="70" t="n"/>
      <c r="NME615" s="70" t="n"/>
      <c r="NMF615" s="70" t="n"/>
      <c r="NMG615" s="70" t="n"/>
      <c r="NMH615" s="70" t="n"/>
      <c r="NMI615" s="70" t="n"/>
      <c r="NMJ615" s="70" t="n"/>
      <c r="NMK615" s="70" t="n"/>
      <c r="NML615" s="70" t="n"/>
      <c r="NMM615" s="70" t="n"/>
      <c r="NMN615" s="70" t="n"/>
      <c r="NMO615" s="70" t="n"/>
      <c r="NMP615" s="70" t="n"/>
      <c r="NMQ615" s="70" t="n"/>
      <c r="NMR615" s="70" t="n"/>
      <c r="NMS615" s="70" t="n"/>
      <c r="NMT615" s="70" t="n"/>
      <c r="NMU615" s="70" t="n"/>
      <c r="NMV615" s="70" t="n"/>
      <c r="NMW615" s="70" t="n"/>
      <c r="NMX615" s="70" t="n"/>
      <c r="NMY615" s="70" t="n"/>
      <c r="NMZ615" s="70" t="n"/>
      <c r="NNA615" s="70" t="n"/>
      <c r="NNB615" s="70" t="n"/>
      <c r="NNC615" s="70" t="n"/>
      <c r="NND615" s="70" t="n"/>
      <c r="NNE615" s="70" t="n"/>
      <c r="NNF615" s="70" t="n"/>
      <c r="NNG615" s="70" t="n"/>
      <c r="NNH615" s="70" t="n"/>
      <c r="NNI615" s="70" t="n"/>
      <c r="NNJ615" s="70" t="n"/>
      <c r="NNK615" s="70" t="n"/>
      <c r="NNL615" s="70" t="n"/>
      <c r="NNM615" s="70" t="n"/>
      <c r="NNN615" s="70" t="n"/>
      <c r="NNO615" s="70" t="n"/>
      <c r="NNP615" s="70" t="n"/>
      <c r="NNQ615" s="70" t="n"/>
      <c r="NNR615" s="70" t="n"/>
      <c r="NNS615" s="70" t="n"/>
      <c r="NNT615" s="70" t="n"/>
      <c r="NNU615" s="70" t="n"/>
      <c r="NNV615" s="70" t="n"/>
      <c r="NNW615" s="70" t="n"/>
      <c r="NNX615" s="70" t="n"/>
      <c r="NNY615" s="70" t="n"/>
      <c r="NNZ615" s="70" t="n"/>
      <c r="NOA615" s="70" t="n"/>
      <c r="NOB615" s="70" t="n"/>
      <c r="NOC615" s="70" t="n"/>
      <c r="NOD615" s="70" t="n"/>
      <c r="NOE615" s="70" t="n"/>
      <c r="NOF615" s="70" t="n"/>
      <c r="NOG615" s="70" t="n"/>
      <c r="NOH615" s="70" t="n"/>
      <c r="NOI615" s="70" t="n"/>
      <c r="NOJ615" s="70" t="n"/>
      <c r="NOK615" s="70" t="n"/>
      <c r="NOL615" s="70" t="n"/>
      <c r="NOM615" s="70" t="n"/>
      <c r="NON615" s="70" t="n"/>
      <c r="NOO615" s="70" t="n"/>
      <c r="NOP615" s="70" t="n"/>
      <c r="NOQ615" s="70" t="n"/>
      <c r="NOR615" s="70" t="n"/>
      <c r="NOS615" s="70" t="n"/>
      <c r="NOT615" s="70" t="n"/>
      <c r="NOU615" s="70" t="n"/>
      <c r="NOV615" s="70" t="n"/>
      <c r="NOW615" s="70" t="n"/>
      <c r="NOX615" s="70" t="n"/>
      <c r="NOY615" s="70" t="n"/>
      <c r="NOZ615" s="70" t="n"/>
      <c r="NPA615" s="70" t="n"/>
      <c r="NPB615" s="70" t="n"/>
      <c r="NPC615" s="70" t="n"/>
      <c r="NPD615" s="70" t="n"/>
      <c r="NPE615" s="70" t="n"/>
      <c r="NPF615" s="70" t="n"/>
      <c r="NPG615" s="70" t="n"/>
      <c r="NPH615" s="70" t="n"/>
      <c r="NPI615" s="70" t="n"/>
      <c r="NPJ615" s="70" t="n"/>
      <c r="NPK615" s="70" t="n"/>
      <c r="NPL615" s="70" t="n"/>
      <c r="NPM615" s="70" t="n"/>
      <c r="NPN615" s="70" t="n"/>
      <c r="NPO615" s="70" t="n"/>
      <c r="NPP615" s="70" t="n"/>
      <c r="NPQ615" s="70" t="n"/>
      <c r="NPR615" s="70" t="n"/>
      <c r="NPS615" s="70" t="n"/>
      <c r="NPT615" s="70" t="n"/>
      <c r="NPU615" s="70" t="n"/>
      <c r="NPV615" s="70" t="n"/>
      <c r="NPW615" s="70" t="n"/>
      <c r="NPX615" s="70" t="n"/>
      <c r="NPY615" s="70" t="n"/>
      <c r="NPZ615" s="70" t="n"/>
      <c r="NQA615" s="70" t="n"/>
      <c r="NQB615" s="70" t="n"/>
      <c r="NQC615" s="70" t="n"/>
      <c r="NQD615" s="70" t="n"/>
      <c r="NQE615" s="70" t="n"/>
      <c r="NQF615" s="70" t="n"/>
      <c r="NQG615" s="70" t="n"/>
      <c r="NQH615" s="70" t="n"/>
      <c r="NQI615" s="70" t="n"/>
      <c r="NQJ615" s="70" t="n"/>
      <c r="NQK615" s="70" t="n"/>
      <c r="NQL615" s="70" t="n"/>
      <c r="NQM615" s="70" t="n"/>
      <c r="NQN615" s="70" t="n"/>
      <c r="NQO615" s="70" t="n"/>
      <c r="NQP615" s="70" t="n"/>
      <c r="NQQ615" s="70" t="n"/>
      <c r="NQR615" s="70" t="n"/>
      <c r="NQS615" s="70" t="n"/>
      <c r="NQT615" s="70" t="n"/>
      <c r="NQU615" s="70" t="n"/>
      <c r="NQV615" s="70" t="n"/>
      <c r="NQW615" s="70" t="n"/>
      <c r="NQX615" s="70" t="n"/>
      <c r="NQY615" s="70" t="n"/>
      <c r="NQZ615" s="70" t="n"/>
      <c r="NRA615" s="70" t="n"/>
      <c r="NRB615" s="70" t="n"/>
      <c r="NRC615" s="70" t="n"/>
      <c r="NRD615" s="70" t="n"/>
      <c r="NRE615" s="70" t="n"/>
      <c r="NRF615" s="70" t="n"/>
      <c r="NRG615" s="70" t="n"/>
      <c r="NRH615" s="70" t="n"/>
      <c r="NRI615" s="70" t="n"/>
      <c r="NRJ615" s="70" t="n"/>
      <c r="NRK615" s="70" t="n"/>
      <c r="NRL615" s="70" t="n"/>
      <c r="NRM615" s="70" t="n"/>
      <c r="NRN615" s="70" t="n"/>
      <c r="NRO615" s="70" t="n"/>
      <c r="NRP615" s="70" t="n"/>
      <c r="NRQ615" s="70" t="n"/>
      <c r="NRR615" s="70" t="n"/>
      <c r="NRS615" s="70" t="n"/>
      <c r="NRT615" s="70" t="n"/>
      <c r="NRU615" s="70" t="n"/>
      <c r="NRV615" s="70" t="n"/>
      <c r="NRW615" s="70" t="n"/>
      <c r="NRX615" s="70" t="n"/>
      <c r="NRY615" s="70" t="n"/>
      <c r="NRZ615" s="70" t="n"/>
      <c r="NSA615" s="70" t="n"/>
      <c r="NSB615" s="70" t="n"/>
      <c r="NSC615" s="70" t="n"/>
      <c r="NSD615" s="70" t="n"/>
      <c r="NSE615" s="70" t="n"/>
      <c r="NSF615" s="70" t="n"/>
      <c r="NSG615" s="70" t="n"/>
      <c r="NSH615" s="70" t="n"/>
      <c r="NSI615" s="70" t="n"/>
      <c r="NSJ615" s="70" t="n"/>
      <c r="NSK615" s="70" t="n"/>
      <c r="NSL615" s="70" t="n"/>
      <c r="NSM615" s="70" t="n"/>
      <c r="NSN615" s="70" t="n"/>
      <c r="NSO615" s="70" t="n"/>
      <c r="NSP615" s="70" t="n"/>
      <c r="NSQ615" s="70" t="n"/>
      <c r="NSR615" s="70" t="n"/>
      <c r="NSS615" s="70" t="n"/>
      <c r="NST615" s="70" t="n"/>
      <c r="NSU615" s="70" t="n"/>
      <c r="NSV615" s="70" t="n"/>
      <c r="NSW615" s="70" t="n"/>
      <c r="NSX615" s="70" t="n"/>
      <c r="NSY615" s="70" t="n"/>
      <c r="NSZ615" s="70" t="n"/>
      <c r="NTA615" s="70" t="n"/>
      <c r="NTB615" s="70" t="n"/>
      <c r="NTC615" s="70" t="n"/>
      <c r="NTD615" s="70" t="n"/>
      <c r="NTE615" s="70" t="n"/>
      <c r="NTF615" s="70" t="n"/>
      <c r="NTG615" s="70" t="n"/>
      <c r="NTH615" s="70" t="n"/>
      <c r="NTI615" s="70" t="n"/>
      <c r="NTJ615" s="70" t="n"/>
      <c r="NTK615" s="70" t="n"/>
      <c r="NTL615" s="70" t="n"/>
      <c r="NTM615" s="70" t="n"/>
      <c r="NTN615" s="70" t="n"/>
      <c r="NTO615" s="70" t="n"/>
      <c r="NTP615" s="70" t="n"/>
      <c r="NTQ615" s="70" t="n"/>
      <c r="NTR615" s="70" t="n"/>
      <c r="NTS615" s="70" t="n"/>
      <c r="NTT615" s="70" t="n"/>
      <c r="NTU615" s="70" t="n"/>
      <c r="NTV615" s="70" t="n"/>
      <c r="NTW615" s="70" t="n"/>
      <c r="NTX615" s="70" t="n"/>
      <c r="NTY615" s="70" t="n"/>
      <c r="NTZ615" s="70" t="n"/>
      <c r="NUA615" s="70" t="n"/>
      <c r="NUB615" s="70" t="n"/>
      <c r="NUC615" s="70" t="n"/>
      <c r="NUD615" s="70" t="n"/>
      <c r="NUE615" s="70" t="n"/>
      <c r="NUF615" s="70" t="n"/>
      <c r="NUG615" s="70" t="n"/>
      <c r="NUH615" s="70" t="n"/>
      <c r="NUI615" s="70" t="n"/>
      <c r="NUJ615" s="70" t="n"/>
      <c r="NUK615" s="70" t="n"/>
      <c r="NUL615" s="70" t="n"/>
      <c r="NUM615" s="70" t="n"/>
      <c r="NUN615" s="70" t="n"/>
      <c r="NUO615" s="70" t="n"/>
      <c r="NUP615" s="70" t="n"/>
      <c r="NUQ615" s="70" t="n"/>
      <c r="NUR615" s="70" t="n"/>
      <c r="NUS615" s="70" t="n"/>
      <c r="NUT615" s="70" t="n"/>
      <c r="NUU615" s="70" t="n"/>
      <c r="NUV615" s="70" t="n"/>
      <c r="NUW615" s="70" t="n"/>
      <c r="NUX615" s="70" t="n"/>
      <c r="NUY615" s="70" t="n"/>
      <c r="NUZ615" s="70" t="n"/>
      <c r="NVA615" s="70" t="n"/>
      <c r="NVB615" s="70" t="n"/>
      <c r="NVC615" s="70" t="n"/>
      <c r="NVD615" s="70" t="n"/>
      <c r="NVE615" s="70" t="n"/>
      <c r="NVF615" s="70" t="n"/>
      <c r="NVG615" s="70" t="n"/>
      <c r="NVH615" s="70" t="n"/>
      <c r="NVI615" s="70" t="n"/>
      <c r="NVJ615" s="70" t="n"/>
      <c r="NVK615" s="70" t="n"/>
      <c r="NVL615" s="70" t="n"/>
      <c r="NVM615" s="70" t="n"/>
      <c r="NVN615" s="70" t="n"/>
      <c r="NVO615" s="70" t="n"/>
      <c r="NVP615" s="70" t="n"/>
      <c r="NVQ615" s="70" t="n"/>
      <c r="NVR615" s="70" t="n"/>
      <c r="NVS615" s="70" t="n"/>
      <c r="NVT615" s="70" t="n"/>
      <c r="NVU615" s="70" t="n"/>
      <c r="NVV615" s="70" t="n"/>
      <c r="NVW615" s="70" t="n"/>
      <c r="NVX615" s="70" t="n"/>
      <c r="NVY615" s="70" t="n"/>
      <c r="NVZ615" s="70" t="n"/>
      <c r="NWA615" s="70" t="n"/>
      <c r="NWB615" s="70" t="n"/>
      <c r="NWC615" s="70" t="n"/>
      <c r="NWD615" s="70" t="n"/>
      <c r="NWE615" s="70" t="n"/>
      <c r="NWF615" s="70" t="n"/>
      <c r="NWG615" s="70" t="n"/>
      <c r="NWH615" s="70" t="n"/>
      <c r="NWI615" s="70" t="n"/>
      <c r="NWJ615" s="70" t="n"/>
      <c r="NWK615" s="70" t="n"/>
      <c r="NWL615" s="70" t="n"/>
      <c r="NWM615" s="70" t="n"/>
      <c r="NWN615" s="70" t="n"/>
      <c r="NWO615" s="70" t="n"/>
      <c r="NWP615" s="70" t="n"/>
      <c r="NWQ615" s="70" t="n"/>
      <c r="NWR615" s="70" t="n"/>
      <c r="NWS615" s="70" t="n"/>
      <c r="NWT615" s="70" t="n"/>
      <c r="NWU615" s="70" t="n"/>
      <c r="NWV615" s="70" t="n"/>
      <c r="NWW615" s="70" t="n"/>
      <c r="NWX615" s="70" t="n"/>
      <c r="NWY615" s="70" t="n"/>
      <c r="NWZ615" s="70" t="n"/>
      <c r="NXA615" s="70" t="n"/>
      <c r="NXB615" s="70" t="n"/>
      <c r="NXC615" s="70" t="n"/>
      <c r="NXD615" s="70" t="n"/>
      <c r="NXE615" s="70" t="n"/>
      <c r="NXF615" s="70" t="n"/>
      <c r="NXG615" s="70" t="n"/>
      <c r="NXH615" s="70" t="n"/>
      <c r="NXI615" s="70" t="n"/>
      <c r="NXJ615" s="70" t="n"/>
      <c r="NXK615" s="70" t="n"/>
      <c r="NXL615" s="70" t="n"/>
      <c r="NXM615" s="70" t="n"/>
      <c r="NXN615" s="70" t="n"/>
      <c r="NXO615" s="70" t="n"/>
      <c r="NXP615" s="70" t="n"/>
      <c r="NXQ615" s="70" t="n"/>
      <c r="NXR615" s="70" t="n"/>
      <c r="NXS615" s="70" t="n"/>
      <c r="NXT615" s="70" t="n"/>
      <c r="NXU615" s="70" t="n"/>
      <c r="NXV615" s="70" t="n"/>
      <c r="NXW615" s="70" t="n"/>
      <c r="NXX615" s="70" t="n"/>
      <c r="NXY615" s="70" t="n"/>
      <c r="NXZ615" s="70" t="n"/>
      <c r="NYA615" s="70" t="n"/>
      <c r="NYB615" s="70" t="n"/>
      <c r="NYC615" s="70" t="n"/>
      <c r="NYD615" s="70" t="n"/>
      <c r="NYE615" s="70" t="n"/>
      <c r="NYF615" s="70" t="n"/>
      <c r="NYG615" s="70" t="n"/>
      <c r="NYH615" s="70" t="n"/>
      <c r="NYI615" s="70" t="n"/>
      <c r="NYJ615" s="70" t="n"/>
      <c r="NYK615" s="70" t="n"/>
      <c r="NYL615" s="70" t="n"/>
      <c r="NYM615" s="70" t="n"/>
      <c r="NYN615" s="70" t="n"/>
      <c r="NYO615" s="70" t="n"/>
      <c r="NYP615" s="70" t="n"/>
      <c r="NYQ615" s="70" t="n"/>
      <c r="NYR615" s="70" t="n"/>
      <c r="NYS615" s="70" t="n"/>
      <c r="NYT615" s="70" t="n"/>
      <c r="NYU615" s="70" t="n"/>
      <c r="NYV615" s="70" t="n"/>
      <c r="NYW615" s="70" t="n"/>
      <c r="NYX615" s="70" t="n"/>
      <c r="NYY615" s="70" t="n"/>
      <c r="NYZ615" s="70" t="n"/>
      <c r="NZA615" s="70" t="n"/>
      <c r="NZB615" s="70" t="n"/>
      <c r="NZC615" s="70" t="n"/>
      <c r="NZD615" s="70" t="n"/>
      <c r="NZE615" s="70" t="n"/>
      <c r="NZF615" s="70" t="n"/>
      <c r="NZG615" s="70" t="n"/>
      <c r="NZH615" s="70" t="n"/>
      <c r="NZI615" s="70" t="n"/>
      <c r="NZJ615" s="70" t="n"/>
      <c r="NZK615" s="70" t="n"/>
      <c r="NZL615" s="70" t="n"/>
      <c r="NZM615" s="70" t="n"/>
      <c r="NZN615" s="70" t="n"/>
      <c r="NZO615" s="70" t="n"/>
      <c r="NZP615" s="70" t="n"/>
      <c r="NZQ615" s="70" t="n"/>
      <c r="NZR615" s="70" t="n"/>
      <c r="NZS615" s="70" t="n"/>
      <c r="NZT615" s="70" t="n"/>
      <c r="NZU615" s="70" t="n"/>
      <c r="NZV615" s="70" t="n"/>
      <c r="NZW615" s="70" t="n"/>
      <c r="NZX615" s="70" t="n"/>
      <c r="NZY615" s="70" t="n"/>
      <c r="NZZ615" s="70" t="n"/>
      <c r="OAA615" s="70" t="n"/>
      <c r="OAB615" s="70" t="n"/>
      <c r="OAC615" s="70" t="n"/>
      <c r="OAD615" s="70" t="n"/>
      <c r="OAE615" s="70" t="n"/>
      <c r="OAF615" s="70" t="n"/>
      <c r="OAG615" s="70" t="n"/>
      <c r="OAH615" s="70" t="n"/>
      <c r="OAI615" s="70" t="n"/>
      <c r="OAJ615" s="70" t="n"/>
      <c r="OAK615" s="70" t="n"/>
      <c r="OAL615" s="70" t="n"/>
      <c r="OAM615" s="70" t="n"/>
      <c r="OAN615" s="70" t="n"/>
      <c r="OAO615" s="70" t="n"/>
      <c r="OAP615" s="70" t="n"/>
      <c r="OAQ615" s="70" t="n"/>
      <c r="OAR615" s="70" t="n"/>
      <c r="OAS615" s="70" t="n"/>
      <c r="OAT615" s="70" t="n"/>
      <c r="OAU615" s="70" t="n"/>
      <c r="OAV615" s="70" t="n"/>
      <c r="OAW615" s="70" t="n"/>
      <c r="OAX615" s="70" t="n"/>
      <c r="OAY615" s="70" t="n"/>
      <c r="OAZ615" s="70" t="n"/>
      <c r="OBA615" s="70" t="n"/>
      <c r="OBB615" s="70" t="n"/>
      <c r="OBC615" s="70" t="n"/>
      <c r="OBD615" s="70" t="n"/>
      <c r="OBE615" s="70" t="n"/>
      <c r="OBF615" s="70" t="n"/>
      <c r="OBG615" s="70" t="n"/>
      <c r="OBH615" s="70" t="n"/>
      <c r="OBI615" s="70" t="n"/>
      <c r="OBJ615" s="70" t="n"/>
      <c r="OBK615" s="70" t="n"/>
      <c r="OBL615" s="70" t="n"/>
      <c r="OBM615" s="70" t="n"/>
      <c r="OBN615" s="70" t="n"/>
      <c r="OBO615" s="70" t="n"/>
      <c r="OBP615" s="70" t="n"/>
      <c r="OBQ615" s="70" t="n"/>
      <c r="OBR615" s="70" t="n"/>
      <c r="OBS615" s="70" t="n"/>
      <c r="OBT615" s="70" t="n"/>
      <c r="OBU615" s="70" t="n"/>
      <c r="OBV615" s="70" t="n"/>
      <c r="OBW615" s="70" t="n"/>
      <c r="OBX615" s="70" t="n"/>
      <c r="OBY615" s="70" t="n"/>
      <c r="OBZ615" s="70" t="n"/>
      <c r="OCA615" s="70" t="n"/>
      <c r="OCB615" s="70" t="n"/>
      <c r="OCC615" s="70" t="n"/>
      <c r="OCD615" s="70" t="n"/>
      <c r="OCE615" s="70" t="n"/>
      <c r="OCF615" s="70" t="n"/>
      <c r="OCG615" s="70" t="n"/>
      <c r="OCH615" s="70" t="n"/>
      <c r="OCI615" s="70" t="n"/>
      <c r="OCJ615" s="70" t="n"/>
      <c r="OCK615" s="70" t="n"/>
      <c r="OCL615" s="70" t="n"/>
      <c r="OCM615" s="70" t="n"/>
      <c r="OCN615" s="70" t="n"/>
      <c r="OCO615" s="70" t="n"/>
      <c r="OCP615" s="70" t="n"/>
      <c r="OCQ615" s="70" t="n"/>
      <c r="OCR615" s="70" t="n"/>
      <c r="OCS615" s="70" t="n"/>
      <c r="OCT615" s="70" t="n"/>
      <c r="OCU615" s="70" t="n"/>
      <c r="OCV615" s="70" t="n"/>
      <c r="OCW615" s="70" t="n"/>
      <c r="OCX615" s="70" t="n"/>
      <c r="OCY615" s="70" t="n"/>
      <c r="OCZ615" s="70" t="n"/>
      <c r="ODA615" s="70" t="n"/>
      <c r="ODB615" s="70" t="n"/>
      <c r="ODC615" s="70" t="n"/>
      <c r="ODD615" s="70" t="n"/>
      <c r="ODE615" s="70" t="n"/>
      <c r="ODF615" s="70" t="n"/>
      <c r="ODG615" s="70" t="n"/>
      <c r="ODH615" s="70" t="n"/>
      <c r="ODI615" s="70" t="n"/>
      <c r="ODJ615" s="70" t="n"/>
      <c r="ODK615" s="70" t="n"/>
      <c r="ODL615" s="70" t="n"/>
      <c r="ODM615" s="70" t="n"/>
      <c r="ODN615" s="70" t="n"/>
      <c r="ODO615" s="70" t="n"/>
      <c r="ODP615" s="70" t="n"/>
      <c r="ODQ615" s="70" t="n"/>
      <c r="ODR615" s="70" t="n"/>
      <c r="ODS615" s="70" t="n"/>
      <c r="ODT615" s="70" t="n"/>
      <c r="ODU615" s="70" t="n"/>
      <c r="ODV615" s="70" t="n"/>
      <c r="ODW615" s="70" t="n"/>
      <c r="ODX615" s="70" t="n"/>
      <c r="ODY615" s="70" t="n"/>
      <c r="ODZ615" s="70" t="n"/>
      <c r="OEA615" s="70" t="n"/>
      <c r="OEB615" s="70" t="n"/>
      <c r="OEC615" s="70" t="n"/>
      <c r="OED615" s="70" t="n"/>
      <c r="OEE615" s="70" t="n"/>
      <c r="OEF615" s="70" t="n"/>
      <c r="OEG615" s="70" t="n"/>
      <c r="OEH615" s="70" t="n"/>
      <c r="OEI615" s="70" t="n"/>
      <c r="OEJ615" s="70" t="n"/>
      <c r="OEK615" s="70" t="n"/>
      <c r="OEL615" s="70" t="n"/>
      <c r="OEM615" s="70" t="n"/>
      <c r="OEN615" s="70" t="n"/>
      <c r="OEO615" s="70" t="n"/>
      <c r="OEP615" s="70" t="n"/>
      <c r="OEQ615" s="70" t="n"/>
      <c r="OER615" s="70" t="n"/>
      <c r="OES615" s="70" t="n"/>
      <c r="OET615" s="70" t="n"/>
      <c r="OEU615" s="70" t="n"/>
      <c r="OEV615" s="70" t="n"/>
      <c r="OEW615" s="70" t="n"/>
      <c r="OEX615" s="70" t="n"/>
      <c r="OEY615" s="70" t="n"/>
      <c r="OEZ615" s="70" t="n"/>
      <c r="OFA615" s="70" t="n"/>
      <c r="OFB615" s="70" t="n"/>
      <c r="OFC615" s="70" t="n"/>
      <c r="OFD615" s="70" t="n"/>
      <c r="OFE615" s="70" t="n"/>
      <c r="OFF615" s="70" t="n"/>
      <c r="OFG615" s="70" t="n"/>
      <c r="OFH615" s="70" t="n"/>
      <c r="OFI615" s="70" t="n"/>
      <c r="OFJ615" s="70" t="n"/>
      <c r="OFK615" s="70" t="n"/>
      <c r="OFL615" s="70" t="n"/>
      <c r="OFM615" s="70" t="n"/>
      <c r="OFN615" s="70" t="n"/>
      <c r="OFO615" s="70" t="n"/>
      <c r="OFP615" s="70" t="n"/>
      <c r="OFQ615" s="70" t="n"/>
      <c r="OFR615" s="70" t="n"/>
      <c r="OFS615" s="70" t="n"/>
      <c r="OFT615" s="70" t="n"/>
      <c r="OFU615" s="70" t="n"/>
      <c r="OFV615" s="70" t="n"/>
      <c r="OFW615" s="70" t="n"/>
      <c r="OFX615" s="70" t="n"/>
      <c r="OFY615" s="70" t="n"/>
      <c r="OFZ615" s="70" t="n"/>
      <c r="OGA615" s="70" t="n"/>
      <c r="OGB615" s="70" t="n"/>
      <c r="OGC615" s="70" t="n"/>
      <c r="OGD615" s="70" t="n"/>
      <c r="OGE615" s="70" t="n"/>
      <c r="OGF615" s="70" t="n"/>
      <c r="OGG615" s="70" t="n"/>
      <c r="OGH615" s="70" t="n"/>
      <c r="OGI615" s="70" t="n"/>
      <c r="OGJ615" s="70" t="n"/>
      <c r="OGK615" s="70" t="n"/>
      <c r="OGL615" s="70" t="n"/>
      <c r="OGM615" s="70" t="n"/>
      <c r="OGN615" s="70" t="n"/>
      <c r="OGO615" s="70" t="n"/>
      <c r="OGP615" s="70" t="n"/>
      <c r="OGQ615" s="70" t="n"/>
      <c r="OGR615" s="70" t="n"/>
      <c r="OGS615" s="70" t="n"/>
      <c r="OGT615" s="70" t="n"/>
      <c r="OGU615" s="70" t="n"/>
      <c r="OGV615" s="70" t="n"/>
      <c r="OGW615" s="70" t="n"/>
      <c r="OGX615" s="70" t="n"/>
      <c r="OGY615" s="70" t="n"/>
      <c r="OGZ615" s="70" t="n"/>
      <c r="OHA615" s="70" t="n"/>
      <c r="OHB615" s="70" t="n"/>
      <c r="OHC615" s="70" t="n"/>
      <c r="OHD615" s="70" t="n"/>
      <c r="OHE615" s="70" t="n"/>
      <c r="OHF615" s="70" t="n"/>
      <c r="OHG615" s="70" t="n"/>
      <c r="OHH615" s="70" t="n"/>
      <c r="OHI615" s="70" t="n"/>
      <c r="OHJ615" s="70" t="n"/>
      <c r="OHK615" s="70" t="n"/>
      <c r="OHL615" s="70" t="n"/>
      <c r="OHM615" s="70" t="n"/>
      <c r="OHN615" s="70" t="n"/>
      <c r="OHO615" s="70" t="n"/>
      <c r="OHP615" s="70" t="n"/>
      <c r="OHQ615" s="70" t="n"/>
      <c r="OHR615" s="70" t="n"/>
      <c r="OHS615" s="70" t="n"/>
      <c r="OHT615" s="70" t="n"/>
      <c r="OHU615" s="70" t="n"/>
      <c r="OHV615" s="70" t="n"/>
      <c r="OHW615" s="70" t="n"/>
      <c r="OHX615" s="70" t="n"/>
      <c r="OHY615" s="70" t="n"/>
      <c r="OHZ615" s="70" t="n"/>
      <c r="OIA615" s="70" t="n"/>
      <c r="OIB615" s="70" t="n"/>
      <c r="OIC615" s="70" t="n"/>
      <c r="OID615" s="70" t="n"/>
      <c r="OIE615" s="70" t="n"/>
      <c r="OIF615" s="70" t="n"/>
      <c r="OIG615" s="70" t="n"/>
      <c r="OIH615" s="70" t="n"/>
      <c r="OII615" s="70" t="n"/>
      <c r="OIJ615" s="70" t="n"/>
      <c r="OIK615" s="70" t="n"/>
      <c r="OIL615" s="70" t="n"/>
      <c r="OIM615" s="70" t="n"/>
      <c r="OIN615" s="70" t="n"/>
      <c r="OIO615" s="70" t="n"/>
      <c r="OIP615" s="70" t="n"/>
      <c r="OIQ615" s="70" t="n"/>
      <c r="OIR615" s="70" t="n"/>
      <c r="OIS615" s="70" t="n"/>
      <c r="OIT615" s="70" t="n"/>
      <c r="OIU615" s="70" t="n"/>
      <c r="OIV615" s="70" t="n"/>
      <c r="OIW615" s="70" t="n"/>
      <c r="OIX615" s="70" t="n"/>
      <c r="OIY615" s="70" t="n"/>
      <c r="OIZ615" s="70" t="n"/>
      <c r="OJA615" s="70" t="n"/>
      <c r="OJB615" s="70" t="n"/>
      <c r="OJC615" s="70" t="n"/>
      <c r="OJD615" s="70" t="n"/>
      <c r="OJE615" s="70" t="n"/>
      <c r="OJF615" s="70" t="n"/>
      <c r="OJG615" s="70" t="n"/>
      <c r="OJH615" s="70" t="n"/>
      <c r="OJI615" s="70" t="n"/>
      <c r="OJJ615" s="70" t="n"/>
      <c r="OJK615" s="70" t="n"/>
      <c r="OJL615" s="70" t="n"/>
      <c r="OJM615" s="70" t="n"/>
      <c r="OJN615" s="70" t="n"/>
      <c r="OJO615" s="70" t="n"/>
      <c r="OJP615" s="70" t="n"/>
      <c r="OJQ615" s="70" t="n"/>
      <c r="OJR615" s="70" t="n"/>
      <c r="OJS615" s="70" t="n"/>
      <c r="OJT615" s="70" t="n"/>
      <c r="OJU615" s="70" t="n"/>
      <c r="OJV615" s="70" t="n"/>
      <c r="OJW615" s="70" t="n"/>
      <c r="OJX615" s="70" t="n"/>
      <c r="OJY615" s="70" t="n"/>
      <c r="OJZ615" s="70" t="n"/>
      <c r="OKA615" s="70" t="n"/>
      <c r="OKB615" s="70" t="n"/>
      <c r="OKC615" s="70" t="n"/>
      <c r="OKD615" s="70" t="n"/>
      <c r="OKE615" s="70" t="n"/>
      <c r="OKF615" s="70" t="n"/>
      <c r="OKG615" s="70" t="n"/>
      <c r="OKH615" s="70" t="n"/>
      <c r="OKI615" s="70" t="n"/>
      <c r="OKJ615" s="70" t="n"/>
      <c r="OKK615" s="70" t="n"/>
      <c r="OKL615" s="70" t="n"/>
      <c r="OKM615" s="70" t="n"/>
      <c r="OKN615" s="70" t="n"/>
      <c r="OKO615" s="70" t="n"/>
      <c r="OKP615" s="70" t="n"/>
      <c r="OKQ615" s="70" t="n"/>
      <c r="OKR615" s="70" t="n"/>
      <c r="OKS615" s="70" t="n"/>
      <c r="OKT615" s="70" t="n"/>
      <c r="OKU615" s="70" t="n"/>
      <c r="OKV615" s="70" t="n"/>
      <c r="OKW615" s="70" t="n"/>
      <c r="OKX615" s="70" t="n"/>
      <c r="OKY615" s="70" t="n"/>
      <c r="OKZ615" s="70" t="n"/>
      <c r="OLA615" s="70" t="n"/>
      <c r="OLB615" s="70" t="n"/>
      <c r="OLC615" s="70" t="n"/>
      <c r="OLD615" s="70" t="n"/>
      <c r="OLE615" s="70" t="n"/>
      <c r="OLF615" s="70" t="n"/>
      <c r="OLG615" s="70" t="n"/>
      <c r="OLH615" s="70" t="n"/>
      <c r="OLI615" s="70" t="n"/>
      <c r="OLJ615" s="70" t="n"/>
      <c r="OLK615" s="70" t="n"/>
      <c r="OLL615" s="70" t="n"/>
      <c r="OLM615" s="70" t="n"/>
      <c r="OLN615" s="70" t="n"/>
      <c r="OLO615" s="70" t="n"/>
      <c r="OLP615" s="70" t="n"/>
      <c r="OLQ615" s="70" t="n"/>
      <c r="OLR615" s="70" t="n"/>
      <c r="OLS615" s="70" t="n"/>
      <c r="OLT615" s="70" t="n"/>
      <c r="OLU615" s="70" t="n"/>
      <c r="OLV615" s="70" t="n"/>
      <c r="OLW615" s="70" t="n"/>
      <c r="OLX615" s="70" t="n"/>
      <c r="OLY615" s="70" t="n"/>
      <c r="OLZ615" s="70" t="n"/>
      <c r="OMA615" s="70" t="n"/>
      <c r="OMB615" s="70" t="n"/>
      <c r="OMC615" s="70" t="n"/>
      <c r="OMD615" s="70" t="n"/>
      <c r="OME615" s="70" t="n"/>
      <c r="OMF615" s="70" t="n"/>
      <c r="OMG615" s="70" t="n"/>
      <c r="OMH615" s="70" t="n"/>
      <c r="OMI615" s="70" t="n"/>
      <c r="OMJ615" s="70" t="n"/>
      <c r="OMK615" s="70" t="n"/>
      <c r="OML615" s="70" t="n"/>
      <c r="OMM615" s="70" t="n"/>
      <c r="OMN615" s="70" t="n"/>
      <c r="OMO615" s="70" t="n"/>
      <c r="OMP615" s="70" t="n"/>
      <c r="OMQ615" s="70" t="n"/>
      <c r="OMR615" s="70" t="n"/>
      <c r="OMS615" s="70" t="n"/>
      <c r="OMT615" s="70" t="n"/>
      <c r="OMU615" s="70" t="n"/>
      <c r="OMV615" s="70" t="n"/>
      <c r="OMW615" s="70" t="n"/>
      <c r="OMX615" s="70" t="n"/>
      <c r="OMY615" s="70" t="n"/>
      <c r="OMZ615" s="70" t="n"/>
      <c r="ONA615" s="70" t="n"/>
      <c r="ONB615" s="70" t="n"/>
      <c r="ONC615" s="70" t="n"/>
      <c r="OND615" s="70" t="n"/>
      <c r="ONE615" s="70" t="n"/>
      <c r="ONF615" s="70" t="n"/>
      <c r="ONG615" s="70" t="n"/>
      <c r="ONH615" s="70" t="n"/>
      <c r="ONI615" s="70" t="n"/>
      <c r="ONJ615" s="70" t="n"/>
      <c r="ONK615" s="70" t="n"/>
      <c r="ONL615" s="70" t="n"/>
      <c r="ONM615" s="70" t="n"/>
      <c r="ONN615" s="70" t="n"/>
      <c r="ONO615" s="70" t="n"/>
      <c r="ONP615" s="70" t="n"/>
      <c r="ONQ615" s="70" t="n"/>
      <c r="ONR615" s="70" t="n"/>
      <c r="ONS615" s="70" t="n"/>
      <c r="ONT615" s="70" t="n"/>
      <c r="ONU615" s="70" t="n"/>
      <c r="ONV615" s="70" t="n"/>
      <c r="ONW615" s="70" t="n"/>
      <c r="ONX615" s="70" t="n"/>
      <c r="ONY615" s="70" t="n"/>
      <c r="ONZ615" s="70" t="n"/>
      <c r="OOA615" s="70" t="n"/>
      <c r="OOB615" s="70" t="n"/>
      <c r="OOC615" s="70" t="n"/>
      <c r="OOD615" s="70" t="n"/>
      <c r="OOE615" s="70" t="n"/>
      <c r="OOF615" s="70" t="n"/>
      <c r="OOG615" s="70" t="n"/>
      <c r="OOH615" s="70" t="n"/>
      <c r="OOI615" s="70" t="n"/>
      <c r="OOJ615" s="70" t="n"/>
      <c r="OOK615" s="70" t="n"/>
      <c r="OOL615" s="70" t="n"/>
      <c r="OOM615" s="70" t="n"/>
      <c r="OON615" s="70" t="n"/>
      <c r="OOO615" s="70" t="n"/>
      <c r="OOP615" s="70" t="n"/>
      <c r="OOQ615" s="70" t="n"/>
      <c r="OOR615" s="70" t="n"/>
      <c r="OOS615" s="70" t="n"/>
      <c r="OOT615" s="70" t="n"/>
      <c r="OOU615" s="70" t="n"/>
      <c r="OOV615" s="70" t="n"/>
      <c r="OOW615" s="70" t="n"/>
      <c r="OOX615" s="70" t="n"/>
      <c r="OOY615" s="70" t="n"/>
      <c r="OOZ615" s="70" t="n"/>
      <c r="OPA615" s="70" t="n"/>
      <c r="OPB615" s="70" t="n"/>
      <c r="OPC615" s="70" t="n"/>
      <c r="OPD615" s="70" t="n"/>
      <c r="OPE615" s="70" t="n"/>
      <c r="OPF615" s="70" t="n"/>
      <c r="OPG615" s="70" t="n"/>
      <c r="OPH615" s="70" t="n"/>
      <c r="OPI615" s="70" t="n"/>
      <c r="OPJ615" s="70" t="n"/>
      <c r="OPK615" s="70" t="n"/>
      <c r="OPL615" s="70" t="n"/>
      <c r="OPM615" s="70" t="n"/>
      <c r="OPN615" s="70" t="n"/>
      <c r="OPO615" s="70" t="n"/>
      <c r="OPP615" s="70" t="n"/>
      <c r="OPQ615" s="70" t="n"/>
      <c r="OPR615" s="70" t="n"/>
      <c r="OPS615" s="70" t="n"/>
      <c r="OPT615" s="70" t="n"/>
      <c r="OPU615" s="70" t="n"/>
      <c r="OPV615" s="70" t="n"/>
      <c r="OPW615" s="70" t="n"/>
      <c r="OPX615" s="70" t="n"/>
      <c r="OPY615" s="70" t="n"/>
      <c r="OPZ615" s="70" t="n"/>
      <c r="OQA615" s="70" t="n"/>
      <c r="OQB615" s="70" t="n"/>
      <c r="OQC615" s="70" t="n"/>
      <c r="OQD615" s="70" t="n"/>
      <c r="OQE615" s="70" t="n"/>
      <c r="OQF615" s="70" t="n"/>
      <c r="OQG615" s="70" t="n"/>
      <c r="OQH615" s="70" t="n"/>
      <c r="OQI615" s="70" t="n"/>
      <c r="OQJ615" s="70" t="n"/>
      <c r="OQK615" s="70" t="n"/>
      <c r="OQL615" s="70" t="n"/>
      <c r="OQM615" s="70" t="n"/>
      <c r="OQN615" s="70" t="n"/>
      <c r="OQO615" s="70" t="n"/>
      <c r="OQP615" s="70" t="n"/>
      <c r="OQQ615" s="70" t="n"/>
      <c r="OQR615" s="70" t="n"/>
      <c r="OQS615" s="70" t="n"/>
      <c r="OQT615" s="70" t="n"/>
      <c r="OQU615" s="70" t="n"/>
      <c r="OQV615" s="70" t="n"/>
      <c r="OQW615" s="70" t="n"/>
      <c r="OQX615" s="70" t="n"/>
      <c r="OQY615" s="70" t="n"/>
      <c r="OQZ615" s="70" t="n"/>
      <c r="ORA615" s="70" t="n"/>
      <c r="ORB615" s="70" t="n"/>
      <c r="ORC615" s="70" t="n"/>
      <c r="ORD615" s="70" t="n"/>
      <c r="ORE615" s="70" t="n"/>
      <c r="ORF615" s="70" t="n"/>
      <c r="ORG615" s="70" t="n"/>
      <c r="ORH615" s="70" t="n"/>
      <c r="ORI615" s="70" t="n"/>
      <c r="ORJ615" s="70" t="n"/>
      <c r="ORK615" s="70" t="n"/>
      <c r="ORL615" s="70" t="n"/>
      <c r="ORM615" s="70" t="n"/>
      <c r="ORN615" s="70" t="n"/>
      <c r="ORO615" s="70" t="n"/>
      <c r="ORP615" s="70" t="n"/>
      <c r="ORQ615" s="70" t="n"/>
      <c r="ORR615" s="70" t="n"/>
      <c r="ORS615" s="70" t="n"/>
      <c r="ORT615" s="70" t="n"/>
      <c r="ORU615" s="70" t="n"/>
      <c r="ORV615" s="70" t="n"/>
      <c r="ORW615" s="70" t="n"/>
      <c r="ORX615" s="70" t="n"/>
      <c r="ORY615" s="70" t="n"/>
      <c r="ORZ615" s="70" t="n"/>
      <c r="OSA615" s="70" t="n"/>
      <c r="OSB615" s="70" t="n"/>
      <c r="OSC615" s="70" t="n"/>
      <c r="OSD615" s="70" t="n"/>
      <c r="OSE615" s="70" t="n"/>
      <c r="OSF615" s="70" t="n"/>
      <c r="OSG615" s="70" t="n"/>
      <c r="OSH615" s="70" t="n"/>
      <c r="OSI615" s="70" t="n"/>
      <c r="OSJ615" s="70" t="n"/>
      <c r="OSK615" s="70" t="n"/>
      <c r="OSL615" s="70" t="n"/>
      <c r="OSM615" s="70" t="n"/>
      <c r="OSN615" s="70" t="n"/>
      <c r="OSO615" s="70" t="n"/>
      <c r="OSP615" s="70" t="n"/>
      <c r="OSQ615" s="70" t="n"/>
      <c r="OSR615" s="70" t="n"/>
      <c r="OSS615" s="70" t="n"/>
      <c r="OST615" s="70" t="n"/>
      <c r="OSU615" s="70" t="n"/>
      <c r="OSV615" s="70" t="n"/>
      <c r="OSW615" s="70" t="n"/>
      <c r="OSX615" s="70" t="n"/>
      <c r="OSY615" s="70" t="n"/>
      <c r="OSZ615" s="70" t="n"/>
      <c r="OTA615" s="70" t="n"/>
      <c r="OTB615" s="70" t="n"/>
      <c r="OTC615" s="70" t="n"/>
      <c r="OTD615" s="70" t="n"/>
      <c r="OTE615" s="70" t="n"/>
      <c r="OTF615" s="70" t="n"/>
      <c r="OTG615" s="70" t="n"/>
      <c r="OTH615" s="70" t="n"/>
      <c r="OTI615" s="70" t="n"/>
      <c r="OTJ615" s="70" t="n"/>
      <c r="OTK615" s="70" t="n"/>
      <c r="OTL615" s="70" t="n"/>
      <c r="OTM615" s="70" t="n"/>
      <c r="OTN615" s="70" t="n"/>
      <c r="OTO615" s="70" t="n"/>
      <c r="OTP615" s="70" t="n"/>
      <c r="OTQ615" s="70" t="n"/>
      <c r="OTR615" s="70" t="n"/>
      <c r="OTS615" s="70" t="n"/>
      <c r="OTT615" s="70" t="n"/>
      <c r="OTU615" s="70" t="n"/>
      <c r="OTV615" s="70" t="n"/>
      <c r="OTW615" s="70" t="n"/>
      <c r="OTX615" s="70" t="n"/>
      <c r="OTY615" s="70" t="n"/>
      <c r="OTZ615" s="70" t="n"/>
      <c r="OUA615" s="70" t="n"/>
      <c r="OUB615" s="70" t="n"/>
      <c r="OUC615" s="70" t="n"/>
      <c r="OUD615" s="70" t="n"/>
      <c r="OUE615" s="70" t="n"/>
      <c r="OUF615" s="70" t="n"/>
      <c r="OUG615" s="70" t="n"/>
      <c r="OUH615" s="70" t="n"/>
      <c r="OUI615" s="70" t="n"/>
      <c r="OUJ615" s="70" t="n"/>
      <c r="OUK615" s="70" t="n"/>
      <c r="OUL615" s="70" t="n"/>
      <c r="OUM615" s="70" t="n"/>
      <c r="OUN615" s="70" t="n"/>
      <c r="OUO615" s="70" t="n"/>
      <c r="OUP615" s="70" t="n"/>
      <c r="OUQ615" s="70" t="n"/>
      <c r="OUR615" s="70" t="n"/>
      <c r="OUS615" s="70" t="n"/>
      <c r="OUT615" s="70" t="n"/>
      <c r="OUU615" s="70" t="n"/>
      <c r="OUV615" s="70" t="n"/>
      <c r="OUW615" s="70" t="n"/>
      <c r="OUX615" s="70" t="n"/>
      <c r="OUY615" s="70" t="n"/>
      <c r="OUZ615" s="70" t="n"/>
      <c r="OVA615" s="70" t="n"/>
      <c r="OVB615" s="70" t="n"/>
      <c r="OVC615" s="70" t="n"/>
      <c r="OVD615" s="70" t="n"/>
      <c r="OVE615" s="70" t="n"/>
      <c r="OVF615" s="70" t="n"/>
      <c r="OVG615" s="70" t="n"/>
      <c r="OVH615" s="70" t="n"/>
      <c r="OVI615" s="70" t="n"/>
      <c r="OVJ615" s="70" t="n"/>
      <c r="OVK615" s="70" t="n"/>
      <c r="OVL615" s="70" t="n"/>
      <c r="OVM615" s="70" t="n"/>
      <c r="OVN615" s="70" t="n"/>
      <c r="OVO615" s="70" t="n"/>
      <c r="OVP615" s="70" t="n"/>
      <c r="OVQ615" s="70" t="n"/>
      <c r="OVR615" s="70" t="n"/>
      <c r="OVS615" s="70" t="n"/>
      <c r="OVT615" s="70" t="n"/>
      <c r="OVU615" s="70" t="n"/>
      <c r="OVV615" s="70" t="n"/>
      <c r="OVW615" s="70" t="n"/>
      <c r="OVX615" s="70" t="n"/>
      <c r="OVY615" s="70" t="n"/>
      <c r="OVZ615" s="70" t="n"/>
      <c r="OWA615" s="70" t="n"/>
      <c r="OWB615" s="70" t="n"/>
      <c r="OWC615" s="70" t="n"/>
      <c r="OWD615" s="70" t="n"/>
      <c r="OWE615" s="70" t="n"/>
      <c r="OWF615" s="70" t="n"/>
      <c r="OWG615" s="70" t="n"/>
      <c r="OWH615" s="70" t="n"/>
      <c r="OWI615" s="70" t="n"/>
      <c r="OWJ615" s="70" t="n"/>
      <c r="OWK615" s="70" t="n"/>
      <c r="OWL615" s="70" t="n"/>
      <c r="OWM615" s="70" t="n"/>
      <c r="OWN615" s="70" t="n"/>
      <c r="OWO615" s="70" t="n"/>
      <c r="OWP615" s="70" t="n"/>
      <c r="OWQ615" s="70" t="n"/>
      <c r="OWR615" s="70" t="n"/>
      <c r="OWS615" s="70" t="n"/>
      <c r="OWT615" s="70" t="n"/>
      <c r="OWU615" s="70" t="n"/>
      <c r="OWV615" s="70" t="n"/>
      <c r="OWW615" s="70" t="n"/>
      <c r="OWX615" s="70" t="n"/>
      <c r="OWY615" s="70" t="n"/>
      <c r="OWZ615" s="70" t="n"/>
      <c r="OXA615" s="70" t="n"/>
      <c r="OXB615" s="70" t="n"/>
      <c r="OXC615" s="70" t="n"/>
      <c r="OXD615" s="70" t="n"/>
      <c r="OXE615" s="70" t="n"/>
      <c r="OXF615" s="70" t="n"/>
      <c r="OXG615" s="70" t="n"/>
      <c r="OXH615" s="70" t="n"/>
      <c r="OXI615" s="70" t="n"/>
      <c r="OXJ615" s="70" t="n"/>
      <c r="OXK615" s="70" t="n"/>
      <c r="OXL615" s="70" t="n"/>
      <c r="OXM615" s="70" t="n"/>
      <c r="OXN615" s="70" t="n"/>
      <c r="OXO615" s="70" t="n"/>
      <c r="OXP615" s="70" t="n"/>
      <c r="OXQ615" s="70" t="n"/>
      <c r="OXR615" s="70" t="n"/>
      <c r="OXS615" s="70" t="n"/>
      <c r="OXT615" s="70" t="n"/>
      <c r="OXU615" s="70" t="n"/>
      <c r="OXV615" s="70" t="n"/>
      <c r="OXW615" s="70" t="n"/>
      <c r="OXX615" s="70" t="n"/>
      <c r="OXY615" s="70" t="n"/>
      <c r="OXZ615" s="70" t="n"/>
      <c r="OYA615" s="70" t="n"/>
      <c r="OYB615" s="70" t="n"/>
      <c r="OYC615" s="70" t="n"/>
      <c r="OYD615" s="70" t="n"/>
      <c r="OYE615" s="70" t="n"/>
      <c r="OYF615" s="70" t="n"/>
      <c r="OYG615" s="70" t="n"/>
      <c r="OYH615" s="70" t="n"/>
      <c r="OYI615" s="70" t="n"/>
      <c r="OYJ615" s="70" t="n"/>
      <c r="OYK615" s="70" t="n"/>
      <c r="OYL615" s="70" t="n"/>
      <c r="OYM615" s="70" t="n"/>
      <c r="OYN615" s="70" t="n"/>
      <c r="OYO615" s="70" t="n"/>
      <c r="OYP615" s="70" t="n"/>
      <c r="OYQ615" s="70" t="n"/>
      <c r="OYR615" s="70" t="n"/>
      <c r="OYS615" s="70" t="n"/>
      <c r="OYT615" s="70" t="n"/>
      <c r="OYU615" s="70" t="n"/>
      <c r="OYV615" s="70" t="n"/>
      <c r="OYW615" s="70" t="n"/>
      <c r="OYX615" s="70" t="n"/>
      <c r="OYY615" s="70" t="n"/>
      <c r="OYZ615" s="70" t="n"/>
      <c r="OZA615" s="70" t="n"/>
      <c r="OZB615" s="70" t="n"/>
      <c r="OZC615" s="70" t="n"/>
      <c r="OZD615" s="70" t="n"/>
      <c r="OZE615" s="70" t="n"/>
      <c r="OZF615" s="70" t="n"/>
      <c r="OZG615" s="70" t="n"/>
      <c r="OZH615" s="70" t="n"/>
      <c r="OZI615" s="70" t="n"/>
      <c r="OZJ615" s="70" t="n"/>
      <c r="OZK615" s="70" t="n"/>
      <c r="OZL615" s="70" t="n"/>
      <c r="OZM615" s="70" t="n"/>
      <c r="OZN615" s="70" t="n"/>
      <c r="OZO615" s="70" t="n"/>
      <c r="OZP615" s="70" t="n"/>
      <c r="OZQ615" s="70" t="n"/>
      <c r="OZR615" s="70" t="n"/>
      <c r="OZS615" s="70" t="n"/>
      <c r="OZT615" s="70" t="n"/>
      <c r="OZU615" s="70" t="n"/>
      <c r="OZV615" s="70" t="n"/>
      <c r="OZW615" s="70" t="n"/>
      <c r="OZX615" s="70" t="n"/>
      <c r="OZY615" s="70" t="n"/>
      <c r="OZZ615" s="70" t="n"/>
      <c r="PAA615" s="70" t="n"/>
      <c r="PAB615" s="70" t="n"/>
      <c r="PAC615" s="70" t="n"/>
      <c r="PAD615" s="70" t="n"/>
      <c r="PAE615" s="70" t="n"/>
      <c r="PAF615" s="70" t="n"/>
      <c r="PAG615" s="70" t="n"/>
      <c r="PAH615" s="70" t="n"/>
      <c r="PAI615" s="70" t="n"/>
      <c r="PAJ615" s="70" t="n"/>
      <c r="PAK615" s="70" t="n"/>
      <c r="PAL615" s="70" t="n"/>
      <c r="PAM615" s="70" t="n"/>
      <c r="PAN615" s="70" t="n"/>
      <c r="PAO615" s="70" t="n"/>
      <c r="PAP615" s="70" t="n"/>
      <c r="PAQ615" s="70" t="n"/>
      <c r="PAR615" s="70" t="n"/>
      <c r="PAS615" s="70" t="n"/>
      <c r="PAT615" s="70" t="n"/>
      <c r="PAU615" s="70" t="n"/>
      <c r="PAV615" s="70" t="n"/>
      <c r="PAW615" s="70" t="n"/>
      <c r="PAX615" s="70" t="n"/>
      <c r="PAY615" s="70" t="n"/>
      <c r="PAZ615" s="70" t="n"/>
      <c r="PBA615" s="70" t="n"/>
      <c r="PBB615" s="70" t="n"/>
      <c r="PBC615" s="70" t="n"/>
      <c r="PBD615" s="70" t="n"/>
      <c r="PBE615" s="70" t="n"/>
      <c r="PBF615" s="70" t="n"/>
      <c r="PBG615" s="70" t="n"/>
      <c r="PBH615" s="70" t="n"/>
      <c r="PBI615" s="70" t="n"/>
      <c r="PBJ615" s="70" t="n"/>
      <c r="PBK615" s="70" t="n"/>
      <c r="PBL615" s="70" t="n"/>
      <c r="PBM615" s="70" t="n"/>
      <c r="PBN615" s="70" t="n"/>
      <c r="PBO615" s="70" t="n"/>
      <c r="PBP615" s="70" t="n"/>
      <c r="PBQ615" s="70" t="n"/>
      <c r="PBR615" s="70" t="n"/>
      <c r="PBS615" s="70" t="n"/>
      <c r="PBT615" s="70" t="n"/>
      <c r="PBU615" s="70" t="n"/>
      <c r="PBV615" s="70" t="n"/>
      <c r="PBW615" s="70" t="n"/>
      <c r="PBX615" s="70" t="n"/>
      <c r="PBY615" s="70" t="n"/>
      <c r="PBZ615" s="70" t="n"/>
      <c r="PCA615" s="70" t="n"/>
      <c r="PCB615" s="70" t="n"/>
      <c r="PCC615" s="70" t="n"/>
      <c r="PCD615" s="70" t="n"/>
      <c r="PCE615" s="70" t="n"/>
      <c r="PCF615" s="70" t="n"/>
      <c r="PCG615" s="70" t="n"/>
      <c r="PCH615" s="70" t="n"/>
      <c r="PCI615" s="70" t="n"/>
      <c r="PCJ615" s="70" t="n"/>
      <c r="PCK615" s="70" t="n"/>
      <c r="PCL615" s="70" t="n"/>
      <c r="PCM615" s="70" t="n"/>
      <c r="PCN615" s="70" t="n"/>
      <c r="PCO615" s="70" t="n"/>
      <c r="PCP615" s="70" t="n"/>
      <c r="PCQ615" s="70" t="n"/>
      <c r="PCR615" s="70" t="n"/>
      <c r="PCS615" s="70" t="n"/>
      <c r="PCT615" s="70" t="n"/>
      <c r="PCU615" s="70" t="n"/>
      <c r="PCV615" s="70" t="n"/>
      <c r="PCW615" s="70" t="n"/>
      <c r="PCX615" s="70" t="n"/>
      <c r="PCY615" s="70" t="n"/>
      <c r="PCZ615" s="70" t="n"/>
      <c r="PDA615" s="70" t="n"/>
      <c r="PDB615" s="70" t="n"/>
      <c r="PDC615" s="70" t="n"/>
      <c r="PDD615" s="70" t="n"/>
      <c r="PDE615" s="70" t="n"/>
      <c r="PDF615" s="70" t="n"/>
      <c r="PDG615" s="70" t="n"/>
      <c r="PDH615" s="70" t="n"/>
      <c r="PDI615" s="70" t="n"/>
      <c r="PDJ615" s="70" t="n"/>
      <c r="PDK615" s="70" t="n"/>
      <c r="PDL615" s="70" t="n"/>
      <c r="PDM615" s="70" t="n"/>
      <c r="PDN615" s="70" t="n"/>
      <c r="PDO615" s="70" t="n"/>
      <c r="PDP615" s="70" t="n"/>
      <c r="PDQ615" s="70" t="n"/>
      <c r="PDR615" s="70" t="n"/>
      <c r="PDS615" s="70" t="n"/>
      <c r="PDT615" s="70" t="n"/>
      <c r="PDU615" s="70" t="n"/>
      <c r="PDV615" s="70" t="n"/>
      <c r="PDW615" s="70" t="n"/>
      <c r="PDX615" s="70" t="n"/>
      <c r="PDY615" s="70" t="n"/>
      <c r="PDZ615" s="70" t="n"/>
      <c r="PEA615" s="70" t="n"/>
      <c r="PEB615" s="70" t="n"/>
      <c r="PEC615" s="70" t="n"/>
      <c r="PED615" s="70" t="n"/>
      <c r="PEE615" s="70" t="n"/>
      <c r="PEF615" s="70" t="n"/>
      <c r="PEG615" s="70" t="n"/>
      <c r="PEH615" s="70" t="n"/>
      <c r="PEI615" s="70" t="n"/>
      <c r="PEJ615" s="70" t="n"/>
      <c r="PEK615" s="70" t="n"/>
      <c r="PEL615" s="70" t="n"/>
      <c r="PEM615" s="70" t="n"/>
      <c r="PEN615" s="70" t="n"/>
      <c r="PEO615" s="70" t="n"/>
      <c r="PEP615" s="70" t="n"/>
      <c r="PEQ615" s="70" t="n"/>
      <c r="PER615" s="70" t="n"/>
      <c r="PES615" s="70" t="n"/>
      <c r="PET615" s="70" t="n"/>
      <c r="PEU615" s="70" t="n"/>
      <c r="PEV615" s="70" t="n"/>
      <c r="PEW615" s="70" t="n"/>
      <c r="PEX615" s="70" t="n"/>
      <c r="PEY615" s="70" t="n"/>
      <c r="PEZ615" s="70" t="n"/>
      <c r="PFA615" s="70" t="n"/>
      <c r="PFB615" s="70" t="n"/>
      <c r="PFC615" s="70" t="n"/>
      <c r="PFD615" s="70" t="n"/>
      <c r="PFE615" s="70" t="n"/>
      <c r="PFF615" s="70" t="n"/>
      <c r="PFG615" s="70" t="n"/>
      <c r="PFH615" s="70" t="n"/>
      <c r="PFI615" s="70" t="n"/>
      <c r="PFJ615" s="70" t="n"/>
      <c r="PFK615" s="70" t="n"/>
      <c r="PFL615" s="70" t="n"/>
      <c r="PFM615" s="70" t="n"/>
      <c r="PFN615" s="70" t="n"/>
      <c r="PFO615" s="70" t="n"/>
      <c r="PFP615" s="70" t="n"/>
      <c r="PFQ615" s="70" t="n"/>
      <c r="PFR615" s="70" t="n"/>
      <c r="PFS615" s="70" t="n"/>
      <c r="PFT615" s="70" t="n"/>
      <c r="PFU615" s="70" t="n"/>
      <c r="PFV615" s="70" t="n"/>
      <c r="PFW615" s="70" t="n"/>
      <c r="PFX615" s="70" t="n"/>
      <c r="PFY615" s="70" t="n"/>
      <c r="PFZ615" s="70" t="n"/>
      <c r="PGA615" s="70" t="n"/>
      <c r="PGB615" s="70" t="n"/>
      <c r="PGC615" s="70" t="n"/>
      <c r="PGD615" s="70" t="n"/>
      <c r="PGE615" s="70" t="n"/>
      <c r="PGF615" s="70" t="n"/>
      <c r="PGG615" s="70" t="n"/>
      <c r="PGH615" s="70" t="n"/>
      <c r="PGI615" s="70" t="n"/>
      <c r="PGJ615" s="70" t="n"/>
      <c r="PGK615" s="70" t="n"/>
      <c r="PGL615" s="70" t="n"/>
      <c r="PGM615" s="70" t="n"/>
      <c r="PGN615" s="70" t="n"/>
      <c r="PGO615" s="70" t="n"/>
      <c r="PGP615" s="70" t="n"/>
      <c r="PGQ615" s="70" t="n"/>
      <c r="PGR615" s="70" t="n"/>
      <c r="PGS615" s="70" t="n"/>
      <c r="PGT615" s="70" t="n"/>
      <c r="PGU615" s="70" t="n"/>
      <c r="PGV615" s="70" t="n"/>
      <c r="PGW615" s="70" t="n"/>
      <c r="PGX615" s="70" t="n"/>
      <c r="PGY615" s="70" t="n"/>
      <c r="PGZ615" s="70" t="n"/>
      <c r="PHA615" s="70" t="n"/>
      <c r="PHB615" s="70" t="n"/>
      <c r="PHC615" s="70" t="n"/>
      <c r="PHD615" s="70" t="n"/>
      <c r="PHE615" s="70" t="n"/>
      <c r="PHF615" s="70" t="n"/>
      <c r="PHG615" s="70" t="n"/>
      <c r="PHH615" s="70" t="n"/>
      <c r="PHI615" s="70" t="n"/>
      <c r="PHJ615" s="70" t="n"/>
      <c r="PHK615" s="70" t="n"/>
      <c r="PHL615" s="70" t="n"/>
      <c r="PHM615" s="70" t="n"/>
      <c r="PHN615" s="70" t="n"/>
      <c r="PHO615" s="70" t="n"/>
      <c r="PHP615" s="70" t="n"/>
      <c r="PHQ615" s="70" t="n"/>
      <c r="PHR615" s="70" t="n"/>
      <c r="PHS615" s="70" t="n"/>
      <c r="PHT615" s="70" t="n"/>
      <c r="PHU615" s="70" t="n"/>
      <c r="PHV615" s="70" t="n"/>
      <c r="PHW615" s="70" t="n"/>
      <c r="PHX615" s="70" t="n"/>
      <c r="PHY615" s="70" t="n"/>
      <c r="PHZ615" s="70" t="n"/>
      <c r="PIA615" s="70" t="n"/>
      <c r="PIB615" s="70" t="n"/>
      <c r="PIC615" s="70" t="n"/>
      <c r="PID615" s="70" t="n"/>
      <c r="PIE615" s="70" t="n"/>
      <c r="PIF615" s="70" t="n"/>
      <c r="PIG615" s="70" t="n"/>
      <c r="PIH615" s="70" t="n"/>
      <c r="PII615" s="70" t="n"/>
      <c r="PIJ615" s="70" t="n"/>
      <c r="PIK615" s="70" t="n"/>
      <c r="PIL615" s="70" t="n"/>
      <c r="PIM615" s="70" t="n"/>
      <c r="PIN615" s="70" t="n"/>
      <c r="PIO615" s="70" t="n"/>
      <c r="PIP615" s="70" t="n"/>
      <c r="PIQ615" s="70" t="n"/>
      <c r="PIR615" s="70" t="n"/>
      <c r="PIS615" s="70" t="n"/>
      <c r="PIT615" s="70" t="n"/>
      <c r="PIU615" s="70" t="n"/>
      <c r="PIV615" s="70" t="n"/>
      <c r="PIW615" s="70" t="n"/>
      <c r="PIX615" s="70" t="n"/>
      <c r="PIY615" s="70" t="n"/>
      <c r="PIZ615" s="70" t="n"/>
      <c r="PJA615" s="70" t="n"/>
      <c r="PJB615" s="70" t="n"/>
      <c r="PJC615" s="70" t="n"/>
      <c r="PJD615" s="70" t="n"/>
      <c r="PJE615" s="70" t="n"/>
      <c r="PJF615" s="70" t="n"/>
      <c r="PJG615" s="70" t="n"/>
      <c r="PJH615" s="70" t="n"/>
      <c r="PJI615" s="70" t="n"/>
      <c r="PJJ615" s="70" t="n"/>
      <c r="PJK615" s="70" t="n"/>
      <c r="PJL615" s="70" t="n"/>
      <c r="PJM615" s="70" t="n"/>
      <c r="PJN615" s="70" t="n"/>
      <c r="PJO615" s="70" t="n"/>
      <c r="PJP615" s="70" t="n"/>
      <c r="PJQ615" s="70" t="n"/>
      <c r="PJR615" s="70" t="n"/>
      <c r="PJS615" s="70" t="n"/>
      <c r="PJT615" s="70" t="n"/>
      <c r="PJU615" s="70" t="n"/>
      <c r="PJV615" s="70" t="n"/>
      <c r="PJW615" s="70" t="n"/>
      <c r="PJX615" s="70" t="n"/>
      <c r="PJY615" s="70" t="n"/>
      <c r="PJZ615" s="70" t="n"/>
      <c r="PKA615" s="70" t="n"/>
      <c r="PKB615" s="70" t="n"/>
      <c r="PKC615" s="70" t="n"/>
      <c r="PKD615" s="70" t="n"/>
      <c r="PKE615" s="70" t="n"/>
      <c r="PKF615" s="70" t="n"/>
      <c r="PKG615" s="70" t="n"/>
      <c r="PKH615" s="70" t="n"/>
      <c r="PKI615" s="70" t="n"/>
      <c r="PKJ615" s="70" t="n"/>
      <c r="PKK615" s="70" t="n"/>
      <c r="PKL615" s="70" t="n"/>
      <c r="PKM615" s="70" t="n"/>
      <c r="PKN615" s="70" t="n"/>
      <c r="PKO615" s="70" t="n"/>
      <c r="PKP615" s="70" t="n"/>
      <c r="PKQ615" s="70" t="n"/>
      <c r="PKR615" s="70" t="n"/>
      <c r="PKS615" s="70" t="n"/>
      <c r="PKT615" s="70" t="n"/>
      <c r="PKU615" s="70" t="n"/>
      <c r="PKV615" s="70" t="n"/>
      <c r="PKW615" s="70" t="n"/>
      <c r="PKX615" s="70" t="n"/>
      <c r="PKY615" s="70" t="n"/>
      <c r="PKZ615" s="70" t="n"/>
      <c r="PLA615" s="70" t="n"/>
      <c r="PLB615" s="70" t="n"/>
      <c r="PLC615" s="70" t="n"/>
      <c r="PLD615" s="70" t="n"/>
      <c r="PLE615" s="70" t="n"/>
      <c r="PLF615" s="70" t="n"/>
      <c r="PLG615" s="70" t="n"/>
      <c r="PLH615" s="70" t="n"/>
      <c r="PLI615" s="70" t="n"/>
      <c r="PLJ615" s="70" t="n"/>
      <c r="PLK615" s="70" t="n"/>
      <c r="PLL615" s="70" t="n"/>
      <c r="PLM615" s="70" t="n"/>
      <c r="PLN615" s="70" t="n"/>
      <c r="PLO615" s="70" t="n"/>
      <c r="PLP615" s="70" t="n"/>
      <c r="PLQ615" s="70" t="n"/>
      <c r="PLR615" s="70" t="n"/>
      <c r="PLS615" s="70" t="n"/>
      <c r="PLT615" s="70" t="n"/>
      <c r="PLU615" s="70" t="n"/>
      <c r="PLV615" s="70" t="n"/>
      <c r="PLW615" s="70" t="n"/>
      <c r="PLX615" s="70" t="n"/>
      <c r="PLY615" s="70" t="n"/>
      <c r="PLZ615" s="70" t="n"/>
      <c r="PMA615" s="70" t="n"/>
      <c r="PMB615" s="70" t="n"/>
      <c r="PMC615" s="70" t="n"/>
      <c r="PMD615" s="70" t="n"/>
      <c r="PME615" s="70" t="n"/>
      <c r="PMF615" s="70" t="n"/>
      <c r="PMG615" s="70" t="n"/>
      <c r="PMH615" s="70" t="n"/>
      <c r="PMI615" s="70" t="n"/>
      <c r="PMJ615" s="70" t="n"/>
      <c r="PMK615" s="70" t="n"/>
      <c r="PML615" s="70" t="n"/>
      <c r="PMM615" s="70" t="n"/>
      <c r="PMN615" s="70" t="n"/>
      <c r="PMO615" s="70" t="n"/>
      <c r="PMP615" s="70" t="n"/>
      <c r="PMQ615" s="70" t="n"/>
      <c r="PMR615" s="70" t="n"/>
      <c r="PMS615" s="70" t="n"/>
      <c r="PMT615" s="70" t="n"/>
      <c r="PMU615" s="70" t="n"/>
      <c r="PMV615" s="70" t="n"/>
      <c r="PMW615" s="70" t="n"/>
      <c r="PMX615" s="70" t="n"/>
      <c r="PMY615" s="70" t="n"/>
      <c r="PMZ615" s="70" t="n"/>
      <c r="PNA615" s="70" t="n"/>
      <c r="PNB615" s="70" t="n"/>
      <c r="PNC615" s="70" t="n"/>
      <c r="PND615" s="70" t="n"/>
      <c r="PNE615" s="70" t="n"/>
      <c r="PNF615" s="70" t="n"/>
      <c r="PNG615" s="70" t="n"/>
      <c r="PNH615" s="70" t="n"/>
      <c r="PNI615" s="70" t="n"/>
      <c r="PNJ615" s="70" t="n"/>
      <c r="PNK615" s="70" t="n"/>
      <c r="PNL615" s="70" t="n"/>
      <c r="PNM615" s="70" t="n"/>
      <c r="PNN615" s="70" t="n"/>
      <c r="PNO615" s="70" t="n"/>
      <c r="PNP615" s="70" t="n"/>
      <c r="PNQ615" s="70" t="n"/>
      <c r="PNR615" s="70" t="n"/>
      <c r="PNS615" s="70" t="n"/>
      <c r="PNT615" s="70" t="n"/>
      <c r="PNU615" s="70" t="n"/>
      <c r="PNV615" s="70" t="n"/>
      <c r="PNW615" s="70" t="n"/>
      <c r="PNX615" s="70" t="n"/>
      <c r="PNY615" s="70" t="n"/>
      <c r="PNZ615" s="70" t="n"/>
      <c r="POA615" s="70" t="n"/>
      <c r="POB615" s="70" t="n"/>
      <c r="POC615" s="70" t="n"/>
      <c r="POD615" s="70" t="n"/>
      <c r="POE615" s="70" t="n"/>
      <c r="POF615" s="70" t="n"/>
      <c r="POG615" s="70" t="n"/>
      <c r="POH615" s="70" t="n"/>
      <c r="POI615" s="70" t="n"/>
      <c r="POJ615" s="70" t="n"/>
      <c r="POK615" s="70" t="n"/>
      <c r="POL615" s="70" t="n"/>
      <c r="POM615" s="70" t="n"/>
      <c r="PON615" s="70" t="n"/>
      <c r="POO615" s="70" t="n"/>
      <c r="POP615" s="70" t="n"/>
      <c r="POQ615" s="70" t="n"/>
      <c r="POR615" s="70" t="n"/>
      <c r="POS615" s="70" t="n"/>
      <c r="POT615" s="70" t="n"/>
      <c r="POU615" s="70" t="n"/>
      <c r="POV615" s="70" t="n"/>
      <c r="POW615" s="70" t="n"/>
      <c r="POX615" s="70" t="n"/>
      <c r="POY615" s="70" t="n"/>
      <c r="POZ615" s="70" t="n"/>
      <c r="PPA615" s="70" t="n"/>
      <c r="PPB615" s="70" t="n"/>
      <c r="PPC615" s="70" t="n"/>
      <c r="PPD615" s="70" t="n"/>
      <c r="PPE615" s="70" t="n"/>
      <c r="PPF615" s="70" t="n"/>
      <c r="PPG615" s="70" t="n"/>
      <c r="PPH615" s="70" t="n"/>
      <c r="PPI615" s="70" t="n"/>
      <c r="PPJ615" s="70" t="n"/>
      <c r="PPK615" s="70" t="n"/>
      <c r="PPL615" s="70" t="n"/>
      <c r="PPM615" s="70" t="n"/>
      <c r="PPN615" s="70" t="n"/>
      <c r="PPO615" s="70" t="n"/>
      <c r="PPP615" s="70" t="n"/>
      <c r="PPQ615" s="70" t="n"/>
      <c r="PPR615" s="70" t="n"/>
      <c r="PPS615" s="70" t="n"/>
      <c r="PPT615" s="70" t="n"/>
      <c r="PPU615" s="70" t="n"/>
      <c r="PPV615" s="70" t="n"/>
      <c r="PPW615" s="70" t="n"/>
      <c r="PPX615" s="70" t="n"/>
      <c r="PPY615" s="70" t="n"/>
      <c r="PPZ615" s="70" t="n"/>
      <c r="PQA615" s="70" t="n"/>
      <c r="PQB615" s="70" t="n"/>
      <c r="PQC615" s="70" t="n"/>
      <c r="PQD615" s="70" t="n"/>
      <c r="PQE615" s="70" t="n"/>
      <c r="PQF615" s="70" t="n"/>
      <c r="PQG615" s="70" t="n"/>
      <c r="PQH615" s="70" t="n"/>
      <c r="PQI615" s="70" t="n"/>
      <c r="PQJ615" s="70" t="n"/>
      <c r="PQK615" s="70" t="n"/>
      <c r="PQL615" s="70" t="n"/>
      <c r="PQM615" s="70" t="n"/>
      <c r="PQN615" s="70" t="n"/>
      <c r="PQO615" s="70" t="n"/>
      <c r="PQP615" s="70" t="n"/>
      <c r="PQQ615" s="70" t="n"/>
      <c r="PQR615" s="70" t="n"/>
      <c r="PQS615" s="70" t="n"/>
      <c r="PQT615" s="70" t="n"/>
      <c r="PQU615" s="70" t="n"/>
      <c r="PQV615" s="70" t="n"/>
      <c r="PQW615" s="70" t="n"/>
      <c r="PQX615" s="70" t="n"/>
      <c r="PQY615" s="70" t="n"/>
      <c r="PQZ615" s="70" t="n"/>
      <c r="PRA615" s="70" t="n"/>
      <c r="PRB615" s="70" t="n"/>
      <c r="PRC615" s="70" t="n"/>
      <c r="PRD615" s="70" t="n"/>
      <c r="PRE615" s="70" t="n"/>
      <c r="PRF615" s="70" t="n"/>
      <c r="PRG615" s="70" t="n"/>
      <c r="PRH615" s="70" t="n"/>
      <c r="PRI615" s="70" t="n"/>
      <c r="PRJ615" s="70" t="n"/>
      <c r="PRK615" s="70" t="n"/>
      <c r="PRL615" s="70" t="n"/>
      <c r="PRM615" s="70" t="n"/>
      <c r="PRN615" s="70" t="n"/>
      <c r="PRO615" s="70" t="n"/>
      <c r="PRP615" s="70" t="n"/>
      <c r="PRQ615" s="70" t="n"/>
      <c r="PRR615" s="70" t="n"/>
      <c r="PRS615" s="70" t="n"/>
      <c r="PRT615" s="70" t="n"/>
      <c r="PRU615" s="70" t="n"/>
      <c r="PRV615" s="70" t="n"/>
      <c r="PRW615" s="70" t="n"/>
      <c r="PRX615" s="70" t="n"/>
      <c r="PRY615" s="70" t="n"/>
      <c r="PRZ615" s="70" t="n"/>
      <c r="PSA615" s="70" t="n"/>
      <c r="PSB615" s="70" t="n"/>
      <c r="PSC615" s="70" t="n"/>
      <c r="PSD615" s="70" t="n"/>
      <c r="PSE615" s="70" t="n"/>
      <c r="PSF615" s="70" t="n"/>
      <c r="PSG615" s="70" t="n"/>
      <c r="PSH615" s="70" t="n"/>
      <c r="PSI615" s="70" t="n"/>
      <c r="PSJ615" s="70" t="n"/>
      <c r="PSK615" s="70" t="n"/>
      <c r="PSL615" s="70" t="n"/>
      <c r="PSM615" s="70" t="n"/>
      <c r="PSN615" s="70" t="n"/>
      <c r="PSO615" s="70" t="n"/>
      <c r="PSP615" s="70" t="n"/>
      <c r="PSQ615" s="70" t="n"/>
      <c r="PSR615" s="70" t="n"/>
      <c r="PSS615" s="70" t="n"/>
      <c r="PST615" s="70" t="n"/>
      <c r="PSU615" s="70" t="n"/>
      <c r="PSV615" s="70" t="n"/>
      <c r="PSW615" s="70" t="n"/>
      <c r="PSX615" s="70" t="n"/>
      <c r="PSY615" s="70" t="n"/>
      <c r="PSZ615" s="70" t="n"/>
      <c r="PTA615" s="70" t="n"/>
      <c r="PTB615" s="70" t="n"/>
      <c r="PTC615" s="70" t="n"/>
      <c r="PTD615" s="70" t="n"/>
      <c r="PTE615" s="70" t="n"/>
      <c r="PTF615" s="70" t="n"/>
      <c r="PTG615" s="70" t="n"/>
      <c r="PTH615" s="70" t="n"/>
      <c r="PTI615" s="70" t="n"/>
      <c r="PTJ615" s="70" t="n"/>
      <c r="PTK615" s="70" t="n"/>
      <c r="PTL615" s="70" t="n"/>
      <c r="PTM615" s="70" t="n"/>
      <c r="PTN615" s="70" t="n"/>
      <c r="PTO615" s="70" t="n"/>
      <c r="PTP615" s="70" t="n"/>
      <c r="PTQ615" s="70" t="n"/>
      <c r="PTR615" s="70" t="n"/>
      <c r="PTS615" s="70" t="n"/>
      <c r="PTT615" s="70" t="n"/>
      <c r="PTU615" s="70" t="n"/>
      <c r="PTV615" s="70" t="n"/>
      <c r="PTW615" s="70" t="n"/>
      <c r="PTX615" s="70" t="n"/>
      <c r="PTY615" s="70" t="n"/>
      <c r="PTZ615" s="70" t="n"/>
      <c r="PUA615" s="70" t="n"/>
      <c r="PUB615" s="70" t="n"/>
      <c r="PUC615" s="70" t="n"/>
      <c r="PUD615" s="70" t="n"/>
      <c r="PUE615" s="70" t="n"/>
      <c r="PUF615" s="70" t="n"/>
      <c r="PUG615" s="70" t="n"/>
      <c r="PUH615" s="70" t="n"/>
      <c r="PUI615" s="70" t="n"/>
      <c r="PUJ615" s="70" t="n"/>
      <c r="PUK615" s="70" t="n"/>
      <c r="PUL615" s="70" t="n"/>
      <c r="PUM615" s="70" t="n"/>
      <c r="PUN615" s="70" t="n"/>
      <c r="PUO615" s="70" t="n"/>
      <c r="PUP615" s="70" t="n"/>
      <c r="PUQ615" s="70" t="n"/>
      <c r="PUR615" s="70" t="n"/>
      <c r="PUS615" s="70" t="n"/>
      <c r="PUT615" s="70" t="n"/>
      <c r="PUU615" s="70" t="n"/>
      <c r="PUV615" s="70" t="n"/>
      <c r="PUW615" s="70" t="n"/>
      <c r="PUX615" s="70" t="n"/>
      <c r="PUY615" s="70" t="n"/>
      <c r="PUZ615" s="70" t="n"/>
      <c r="PVA615" s="70" t="n"/>
      <c r="PVB615" s="70" t="n"/>
      <c r="PVC615" s="70" t="n"/>
      <c r="PVD615" s="70" t="n"/>
      <c r="PVE615" s="70" t="n"/>
      <c r="PVF615" s="70" t="n"/>
      <c r="PVG615" s="70" t="n"/>
      <c r="PVH615" s="70" t="n"/>
      <c r="PVI615" s="70" t="n"/>
      <c r="PVJ615" s="70" t="n"/>
      <c r="PVK615" s="70" t="n"/>
      <c r="PVL615" s="70" t="n"/>
      <c r="PVM615" s="70" t="n"/>
      <c r="PVN615" s="70" t="n"/>
      <c r="PVO615" s="70" t="n"/>
      <c r="PVP615" s="70" t="n"/>
      <c r="PVQ615" s="70" t="n"/>
      <c r="PVR615" s="70" t="n"/>
      <c r="PVS615" s="70" t="n"/>
      <c r="PVT615" s="70" t="n"/>
      <c r="PVU615" s="70" t="n"/>
      <c r="PVV615" s="70" t="n"/>
      <c r="PVW615" s="70" t="n"/>
      <c r="PVX615" s="70" t="n"/>
      <c r="PVY615" s="70" t="n"/>
      <c r="PVZ615" s="70" t="n"/>
      <c r="PWA615" s="70" t="n"/>
      <c r="PWB615" s="70" t="n"/>
      <c r="PWC615" s="70" t="n"/>
      <c r="PWD615" s="70" t="n"/>
      <c r="PWE615" s="70" t="n"/>
      <c r="PWF615" s="70" t="n"/>
      <c r="PWG615" s="70" t="n"/>
      <c r="PWH615" s="70" t="n"/>
      <c r="PWI615" s="70" t="n"/>
      <c r="PWJ615" s="70" t="n"/>
      <c r="PWK615" s="70" t="n"/>
      <c r="PWL615" s="70" t="n"/>
      <c r="PWM615" s="70" t="n"/>
      <c r="PWN615" s="70" t="n"/>
      <c r="PWO615" s="70" t="n"/>
      <c r="PWP615" s="70" t="n"/>
      <c r="PWQ615" s="70" t="n"/>
      <c r="PWR615" s="70" t="n"/>
      <c r="PWS615" s="70" t="n"/>
      <c r="PWT615" s="70" t="n"/>
      <c r="PWU615" s="70" t="n"/>
      <c r="PWV615" s="70" t="n"/>
      <c r="PWW615" s="70" t="n"/>
      <c r="PWX615" s="70" t="n"/>
      <c r="PWY615" s="70" t="n"/>
      <c r="PWZ615" s="70" t="n"/>
      <c r="PXA615" s="70" t="n"/>
      <c r="PXB615" s="70" t="n"/>
      <c r="PXC615" s="70" t="n"/>
      <c r="PXD615" s="70" t="n"/>
      <c r="PXE615" s="70" t="n"/>
      <c r="PXF615" s="70" t="n"/>
      <c r="PXG615" s="70" t="n"/>
      <c r="PXH615" s="70" t="n"/>
      <c r="PXI615" s="70" t="n"/>
      <c r="PXJ615" s="70" t="n"/>
      <c r="PXK615" s="70" t="n"/>
      <c r="PXL615" s="70" t="n"/>
      <c r="PXM615" s="70" t="n"/>
      <c r="PXN615" s="70" t="n"/>
      <c r="PXO615" s="70" t="n"/>
      <c r="PXP615" s="70" t="n"/>
      <c r="PXQ615" s="70" t="n"/>
      <c r="PXR615" s="70" t="n"/>
      <c r="PXS615" s="70" t="n"/>
      <c r="PXT615" s="70" t="n"/>
      <c r="PXU615" s="70" t="n"/>
      <c r="PXV615" s="70" t="n"/>
      <c r="PXW615" s="70" t="n"/>
      <c r="PXX615" s="70" t="n"/>
      <c r="PXY615" s="70" t="n"/>
      <c r="PXZ615" s="70" t="n"/>
      <c r="PYA615" s="70" t="n"/>
      <c r="PYB615" s="70" t="n"/>
      <c r="PYC615" s="70" t="n"/>
      <c r="PYD615" s="70" t="n"/>
      <c r="PYE615" s="70" t="n"/>
      <c r="PYF615" s="70" t="n"/>
      <c r="PYG615" s="70" t="n"/>
      <c r="PYH615" s="70" t="n"/>
      <c r="PYI615" s="70" t="n"/>
      <c r="PYJ615" s="70" t="n"/>
      <c r="PYK615" s="70" t="n"/>
      <c r="PYL615" s="70" t="n"/>
      <c r="PYM615" s="70" t="n"/>
      <c r="PYN615" s="70" t="n"/>
      <c r="PYO615" s="70" t="n"/>
      <c r="PYP615" s="70" t="n"/>
      <c r="PYQ615" s="70" t="n"/>
      <c r="PYR615" s="70" t="n"/>
      <c r="PYS615" s="70" t="n"/>
      <c r="PYT615" s="70" t="n"/>
      <c r="PYU615" s="70" t="n"/>
      <c r="PYV615" s="70" t="n"/>
      <c r="PYW615" s="70" t="n"/>
      <c r="PYX615" s="70" t="n"/>
      <c r="PYY615" s="70" t="n"/>
      <c r="PYZ615" s="70" t="n"/>
      <c r="PZA615" s="70" t="n"/>
      <c r="PZB615" s="70" t="n"/>
      <c r="PZC615" s="70" t="n"/>
      <c r="PZD615" s="70" t="n"/>
      <c r="PZE615" s="70" t="n"/>
      <c r="PZF615" s="70" t="n"/>
      <c r="PZG615" s="70" t="n"/>
      <c r="PZH615" s="70" t="n"/>
      <c r="PZI615" s="70" t="n"/>
      <c r="PZJ615" s="70" t="n"/>
      <c r="PZK615" s="70" t="n"/>
      <c r="PZL615" s="70" t="n"/>
      <c r="PZM615" s="70" t="n"/>
      <c r="PZN615" s="70" t="n"/>
      <c r="PZO615" s="70" t="n"/>
      <c r="PZP615" s="70" t="n"/>
      <c r="PZQ615" s="70" t="n"/>
      <c r="PZR615" s="70" t="n"/>
      <c r="PZS615" s="70" t="n"/>
      <c r="PZT615" s="70" t="n"/>
      <c r="PZU615" s="70" t="n"/>
      <c r="PZV615" s="70" t="n"/>
      <c r="PZW615" s="70" t="n"/>
      <c r="PZX615" s="70" t="n"/>
      <c r="PZY615" s="70" t="n"/>
      <c r="PZZ615" s="70" t="n"/>
      <c r="QAA615" s="70" t="n"/>
      <c r="QAB615" s="70" t="n"/>
      <c r="QAC615" s="70" t="n"/>
      <c r="QAD615" s="70" t="n"/>
      <c r="QAE615" s="70" t="n"/>
      <c r="QAF615" s="70" t="n"/>
      <c r="QAG615" s="70" t="n"/>
      <c r="QAH615" s="70" t="n"/>
      <c r="QAI615" s="70" t="n"/>
      <c r="QAJ615" s="70" t="n"/>
      <c r="QAK615" s="70" t="n"/>
      <c r="QAL615" s="70" t="n"/>
      <c r="QAM615" s="70" t="n"/>
      <c r="QAN615" s="70" t="n"/>
      <c r="QAO615" s="70" t="n"/>
      <c r="QAP615" s="70" t="n"/>
      <c r="QAQ615" s="70" t="n"/>
      <c r="QAR615" s="70" t="n"/>
      <c r="QAS615" s="70" t="n"/>
      <c r="QAT615" s="70" t="n"/>
      <c r="QAU615" s="70" t="n"/>
      <c r="QAV615" s="70" t="n"/>
      <c r="QAW615" s="70" t="n"/>
      <c r="QAX615" s="70" t="n"/>
      <c r="QAY615" s="70" t="n"/>
      <c r="QAZ615" s="70" t="n"/>
      <c r="QBA615" s="70" t="n"/>
      <c r="QBB615" s="70" t="n"/>
      <c r="QBC615" s="70" t="n"/>
      <c r="QBD615" s="70" t="n"/>
      <c r="QBE615" s="70" t="n"/>
      <c r="QBF615" s="70" t="n"/>
      <c r="QBG615" s="70" t="n"/>
      <c r="QBH615" s="70" t="n"/>
      <c r="QBI615" s="70" t="n"/>
      <c r="QBJ615" s="70" t="n"/>
      <c r="QBK615" s="70" t="n"/>
      <c r="QBL615" s="70" t="n"/>
      <c r="QBM615" s="70" t="n"/>
      <c r="QBN615" s="70" t="n"/>
      <c r="QBO615" s="70" t="n"/>
      <c r="QBP615" s="70" t="n"/>
      <c r="QBQ615" s="70" t="n"/>
      <c r="QBR615" s="70" t="n"/>
      <c r="QBS615" s="70" t="n"/>
      <c r="QBT615" s="70" t="n"/>
      <c r="QBU615" s="70" t="n"/>
      <c r="QBV615" s="70" t="n"/>
      <c r="QBW615" s="70" t="n"/>
      <c r="QBX615" s="70" t="n"/>
      <c r="QBY615" s="70" t="n"/>
      <c r="QBZ615" s="70" t="n"/>
      <c r="QCA615" s="70" t="n"/>
      <c r="QCB615" s="70" t="n"/>
      <c r="QCC615" s="70" t="n"/>
      <c r="QCD615" s="70" t="n"/>
      <c r="QCE615" s="70" t="n"/>
      <c r="QCF615" s="70" t="n"/>
      <c r="QCG615" s="70" t="n"/>
      <c r="QCH615" s="70" t="n"/>
      <c r="QCI615" s="70" t="n"/>
      <c r="QCJ615" s="70" t="n"/>
      <c r="QCK615" s="70" t="n"/>
      <c r="QCL615" s="70" t="n"/>
      <c r="QCM615" s="70" t="n"/>
      <c r="QCN615" s="70" t="n"/>
      <c r="QCO615" s="70" t="n"/>
      <c r="QCP615" s="70" t="n"/>
      <c r="QCQ615" s="70" t="n"/>
      <c r="QCR615" s="70" t="n"/>
      <c r="QCS615" s="70" t="n"/>
      <c r="QCT615" s="70" t="n"/>
      <c r="QCU615" s="70" t="n"/>
      <c r="QCV615" s="70" t="n"/>
      <c r="QCW615" s="70" t="n"/>
      <c r="QCX615" s="70" t="n"/>
      <c r="QCY615" s="70" t="n"/>
      <c r="QCZ615" s="70" t="n"/>
      <c r="QDA615" s="70" t="n"/>
      <c r="QDB615" s="70" t="n"/>
      <c r="QDC615" s="70" t="n"/>
      <c r="QDD615" s="70" t="n"/>
      <c r="QDE615" s="70" t="n"/>
      <c r="QDF615" s="70" t="n"/>
      <c r="QDG615" s="70" t="n"/>
      <c r="QDH615" s="70" t="n"/>
      <c r="QDI615" s="70" t="n"/>
      <c r="QDJ615" s="70" t="n"/>
      <c r="QDK615" s="70" t="n"/>
      <c r="QDL615" s="70" t="n"/>
      <c r="QDM615" s="70" t="n"/>
      <c r="QDN615" s="70" t="n"/>
      <c r="QDO615" s="70" t="n"/>
      <c r="QDP615" s="70" t="n"/>
      <c r="QDQ615" s="70" t="n"/>
      <c r="QDR615" s="70" t="n"/>
      <c r="QDS615" s="70" t="n"/>
      <c r="QDT615" s="70" t="n"/>
      <c r="QDU615" s="70" t="n"/>
      <c r="QDV615" s="70" t="n"/>
      <c r="QDW615" s="70" t="n"/>
      <c r="QDX615" s="70" t="n"/>
      <c r="QDY615" s="70" t="n"/>
      <c r="QDZ615" s="70" t="n"/>
      <c r="QEA615" s="70" t="n"/>
      <c r="QEB615" s="70" t="n"/>
      <c r="QEC615" s="70" t="n"/>
      <c r="QED615" s="70" t="n"/>
      <c r="QEE615" s="70" t="n"/>
      <c r="QEF615" s="70" t="n"/>
      <c r="QEG615" s="70" t="n"/>
      <c r="QEH615" s="70" t="n"/>
      <c r="QEI615" s="70" t="n"/>
      <c r="QEJ615" s="70" t="n"/>
      <c r="QEK615" s="70" t="n"/>
      <c r="QEL615" s="70" t="n"/>
      <c r="QEM615" s="70" t="n"/>
      <c r="QEN615" s="70" t="n"/>
      <c r="QEO615" s="70" t="n"/>
      <c r="QEP615" s="70" t="n"/>
      <c r="QEQ615" s="70" t="n"/>
      <c r="QER615" s="70" t="n"/>
      <c r="QES615" s="70" t="n"/>
      <c r="QET615" s="70" t="n"/>
      <c r="QEU615" s="70" t="n"/>
      <c r="QEV615" s="70" t="n"/>
      <c r="QEW615" s="70" t="n"/>
      <c r="QEX615" s="70" t="n"/>
      <c r="QEY615" s="70" t="n"/>
      <c r="QEZ615" s="70" t="n"/>
      <c r="QFA615" s="70" t="n"/>
      <c r="QFB615" s="70" t="n"/>
      <c r="QFC615" s="70" t="n"/>
      <c r="QFD615" s="70" t="n"/>
      <c r="QFE615" s="70" t="n"/>
      <c r="QFF615" s="70" t="n"/>
      <c r="QFG615" s="70" t="n"/>
      <c r="QFH615" s="70" t="n"/>
      <c r="QFI615" s="70" t="n"/>
      <c r="QFJ615" s="70" t="n"/>
      <c r="QFK615" s="70" t="n"/>
      <c r="QFL615" s="70" t="n"/>
      <c r="QFM615" s="70" t="n"/>
      <c r="QFN615" s="70" t="n"/>
      <c r="QFO615" s="70" t="n"/>
      <c r="QFP615" s="70" t="n"/>
      <c r="QFQ615" s="70" t="n"/>
      <c r="QFR615" s="70" t="n"/>
      <c r="QFS615" s="70" t="n"/>
      <c r="QFT615" s="70" t="n"/>
      <c r="QFU615" s="70" t="n"/>
      <c r="QFV615" s="70" t="n"/>
      <c r="QFW615" s="70" t="n"/>
      <c r="QFX615" s="70" t="n"/>
      <c r="QFY615" s="70" t="n"/>
      <c r="QFZ615" s="70" t="n"/>
      <c r="QGA615" s="70" t="n"/>
      <c r="QGB615" s="70" t="n"/>
      <c r="QGC615" s="70" t="n"/>
      <c r="QGD615" s="70" t="n"/>
      <c r="QGE615" s="70" t="n"/>
      <c r="QGF615" s="70" t="n"/>
      <c r="QGG615" s="70" t="n"/>
      <c r="QGH615" s="70" t="n"/>
      <c r="QGI615" s="70" t="n"/>
      <c r="QGJ615" s="70" t="n"/>
      <c r="QGK615" s="70" t="n"/>
      <c r="QGL615" s="70" t="n"/>
      <c r="QGM615" s="70" t="n"/>
      <c r="QGN615" s="70" t="n"/>
      <c r="QGO615" s="70" t="n"/>
      <c r="QGP615" s="70" t="n"/>
      <c r="QGQ615" s="70" t="n"/>
      <c r="QGR615" s="70" t="n"/>
      <c r="QGS615" s="70" t="n"/>
      <c r="QGT615" s="70" t="n"/>
      <c r="QGU615" s="70" t="n"/>
      <c r="QGV615" s="70" t="n"/>
      <c r="QGW615" s="70" t="n"/>
      <c r="QGX615" s="70" t="n"/>
      <c r="QGY615" s="70" t="n"/>
      <c r="QGZ615" s="70" t="n"/>
      <c r="QHA615" s="70" t="n"/>
      <c r="QHB615" s="70" t="n"/>
      <c r="QHC615" s="70" t="n"/>
      <c r="QHD615" s="70" t="n"/>
      <c r="QHE615" s="70" t="n"/>
      <c r="QHF615" s="70" t="n"/>
      <c r="QHG615" s="70" t="n"/>
      <c r="QHH615" s="70" t="n"/>
      <c r="QHI615" s="70" t="n"/>
      <c r="QHJ615" s="70" t="n"/>
      <c r="QHK615" s="70" t="n"/>
      <c r="QHL615" s="70" t="n"/>
      <c r="QHM615" s="70" t="n"/>
      <c r="QHN615" s="70" t="n"/>
      <c r="QHO615" s="70" t="n"/>
      <c r="QHP615" s="70" t="n"/>
      <c r="QHQ615" s="70" t="n"/>
      <c r="QHR615" s="70" t="n"/>
      <c r="QHS615" s="70" t="n"/>
      <c r="QHT615" s="70" t="n"/>
      <c r="QHU615" s="70" t="n"/>
      <c r="QHV615" s="70" t="n"/>
      <c r="QHW615" s="70" t="n"/>
      <c r="QHX615" s="70" t="n"/>
      <c r="QHY615" s="70" t="n"/>
      <c r="QHZ615" s="70" t="n"/>
      <c r="QIA615" s="70" t="n"/>
      <c r="QIB615" s="70" t="n"/>
      <c r="QIC615" s="70" t="n"/>
      <c r="QID615" s="70" t="n"/>
      <c r="QIE615" s="70" t="n"/>
      <c r="QIF615" s="70" t="n"/>
      <c r="QIG615" s="70" t="n"/>
      <c r="QIH615" s="70" t="n"/>
      <c r="QII615" s="70" t="n"/>
      <c r="QIJ615" s="70" t="n"/>
      <c r="QIK615" s="70" t="n"/>
      <c r="QIL615" s="70" t="n"/>
      <c r="QIM615" s="70" t="n"/>
      <c r="QIN615" s="70" t="n"/>
      <c r="QIO615" s="70" t="n"/>
      <c r="QIP615" s="70" t="n"/>
      <c r="QIQ615" s="70" t="n"/>
      <c r="QIR615" s="70" t="n"/>
      <c r="QIS615" s="70" t="n"/>
      <c r="QIT615" s="70" t="n"/>
      <c r="QIU615" s="70" t="n"/>
      <c r="QIV615" s="70" t="n"/>
      <c r="QIW615" s="70" t="n"/>
      <c r="QIX615" s="70" t="n"/>
      <c r="QIY615" s="70" t="n"/>
      <c r="QIZ615" s="70" t="n"/>
      <c r="QJA615" s="70" t="n"/>
      <c r="QJB615" s="70" t="n"/>
      <c r="QJC615" s="70" t="n"/>
      <c r="QJD615" s="70" t="n"/>
      <c r="QJE615" s="70" t="n"/>
      <c r="QJF615" s="70" t="n"/>
      <c r="QJG615" s="70" t="n"/>
      <c r="QJH615" s="70" t="n"/>
      <c r="QJI615" s="70" t="n"/>
      <c r="QJJ615" s="70" t="n"/>
      <c r="QJK615" s="70" t="n"/>
      <c r="QJL615" s="70" t="n"/>
      <c r="QJM615" s="70" t="n"/>
      <c r="QJN615" s="70" t="n"/>
      <c r="QJO615" s="70" t="n"/>
      <c r="QJP615" s="70" t="n"/>
      <c r="QJQ615" s="70" t="n"/>
      <c r="QJR615" s="70" t="n"/>
      <c r="QJS615" s="70" t="n"/>
      <c r="QJT615" s="70" t="n"/>
      <c r="QJU615" s="70" t="n"/>
      <c r="QJV615" s="70" t="n"/>
      <c r="QJW615" s="70" t="n"/>
      <c r="QJX615" s="70" t="n"/>
      <c r="QJY615" s="70" t="n"/>
      <c r="QJZ615" s="70" t="n"/>
      <c r="QKA615" s="70" t="n"/>
      <c r="QKB615" s="70" t="n"/>
      <c r="QKC615" s="70" t="n"/>
      <c r="QKD615" s="70" t="n"/>
      <c r="QKE615" s="70" t="n"/>
      <c r="QKF615" s="70" t="n"/>
      <c r="QKG615" s="70" t="n"/>
      <c r="QKH615" s="70" t="n"/>
      <c r="QKI615" s="70" t="n"/>
      <c r="QKJ615" s="70" t="n"/>
      <c r="QKK615" s="70" t="n"/>
      <c r="QKL615" s="70" t="n"/>
      <c r="QKM615" s="70" t="n"/>
      <c r="QKN615" s="70" t="n"/>
      <c r="QKO615" s="70" t="n"/>
      <c r="QKP615" s="70" t="n"/>
      <c r="QKQ615" s="70" t="n"/>
      <c r="QKR615" s="70" t="n"/>
      <c r="QKS615" s="70" t="n"/>
      <c r="QKT615" s="70" t="n"/>
      <c r="QKU615" s="70" t="n"/>
      <c r="QKV615" s="70" t="n"/>
      <c r="QKW615" s="70" t="n"/>
      <c r="QKX615" s="70" t="n"/>
      <c r="QKY615" s="70" t="n"/>
      <c r="QKZ615" s="70" t="n"/>
      <c r="QLA615" s="70" t="n"/>
      <c r="QLB615" s="70" t="n"/>
      <c r="QLC615" s="70" t="n"/>
      <c r="QLD615" s="70" t="n"/>
      <c r="QLE615" s="70" t="n"/>
      <c r="QLF615" s="70" t="n"/>
      <c r="QLG615" s="70" t="n"/>
      <c r="QLH615" s="70" t="n"/>
      <c r="QLI615" s="70" t="n"/>
      <c r="QLJ615" s="70" t="n"/>
      <c r="QLK615" s="70" t="n"/>
      <c r="QLL615" s="70" t="n"/>
      <c r="QLM615" s="70" t="n"/>
      <c r="QLN615" s="70" t="n"/>
      <c r="QLO615" s="70" t="n"/>
      <c r="QLP615" s="70" t="n"/>
      <c r="QLQ615" s="70" t="n"/>
      <c r="QLR615" s="70" t="n"/>
      <c r="QLS615" s="70" t="n"/>
      <c r="QLT615" s="70" t="n"/>
      <c r="QLU615" s="70" t="n"/>
      <c r="QLV615" s="70" t="n"/>
      <c r="QLW615" s="70" t="n"/>
      <c r="QLX615" s="70" t="n"/>
      <c r="QLY615" s="70" t="n"/>
      <c r="QLZ615" s="70" t="n"/>
      <c r="QMA615" s="70" t="n"/>
      <c r="QMB615" s="70" t="n"/>
      <c r="QMC615" s="70" t="n"/>
      <c r="QMD615" s="70" t="n"/>
      <c r="QME615" s="70" t="n"/>
      <c r="QMF615" s="70" t="n"/>
      <c r="QMG615" s="70" t="n"/>
      <c r="QMH615" s="70" t="n"/>
      <c r="QMI615" s="70" t="n"/>
      <c r="QMJ615" s="70" t="n"/>
      <c r="QMK615" s="70" t="n"/>
      <c r="QML615" s="70" t="n"/>
      <c r="QMM615" s="70" t="n"/>
      <c r="QMN615" s="70" t="n"/>
      <c r="QMO615" s="70" t="n"/>
      <c r="QMP615" s="70" t="n"/>
      <c r="QMQ615" s="70" t="n"/>
      <c r="QMR615" s="70" t="n"/>
      <c r="QMS615" s="70" t="n"/>
      <c r="QMT615" s="70" t="n"/>
      <c r="QMU615" s="70" t="n"/>
      <c r="QMV615" s="70" t="n"/>
      <c r="QMW615" s="70" t="n"/>
      <c r="QMX615" s="70" t="n"/>
      <c r="QMY615" s="70" t="n"/>
      <c r="QMZ615" s="70" t="n"/>
      <c r="QNA615" s="70" t="n"/>
      <c r="QNB615" s="70" t="n"/>
      <c r="QNC615" s="70" t="n"/>
      <c r="QND615" s="70" t="n"/>
      <c r="QNE615" s="70" t="n"/>
      <c r="QNF615" s="70" t="n"/>
      <c r="QNG615" s="70" t="n"/>
      <c r="QNH615" s="70" t="n"/>
      <c r="QNI615" s="70" t="n"/>
      <c r="QNJ615" s="70" t="n"/>
      <c r="QNK615" s="70" t="n"/>
      <c r="QNL615" s="70" t="n"/>
      <c r="QNM615" s="70" t="n"/>
      <c r="QNN615" s="70" t="n"/>
      <c r="QNO615" s="70" t="n"/>
      <c r="QNP615" s="70" t="n"/>
      <c r="QNQ615" s="70" t="n"/>
      <c r="QNR615" s="70" t="n"/>
      <c r="QNS615" s="70" t="n"/>
      <c r="QNT615" s="70" t="n"/>
      <c r="QNU615" s="70" t="n"/>
      <c r="QNV615" s="70" t="n"/>
      <c r="QNW615" s="70" t="n"/>
      <c r="QNX615" s="70" t="n"/>
      <c r="QNY615" s="70" t="n"/>
      <c r="QNZ615" s="70" t="n"/>
      <c r="QOA615" s="70" t="n"/>
      <c r="QOB615" s="70" t="n"/>
      <c r="QOC615" s="70" t="n"/>
      <c r="QOD615" s="70" t="n"/>
      <c r="QOE615" s="70" t="n"/>
      <c r="QOF615" s="70" t="n"/>
      <c r="QOG615" s="70" t="n"/>
      <c r="QOH615" s="70" t="n"/>
      <c r="QOI615" s="70" t="n"/>
      <c r="QOJ615" s="70" t="n"/>
      <c r="QOK615" s="70" t="n"/>
      <c r="QOL615" s="70" t="n"/>
      <c r="QOM615" s="70" t="n"/>
      <c r="QON615" s="70" t="n"/>
      <c r="QOO615" s="70" t="n"/>
      <c r="QOP615" s="70" t="n"/>
      <c r="QOQ615" s="70" t="n"/>
      <c r="QOR615" s="70" t="n"/>
      <c r="QOS615" s="70" t="n"/>
      <c r="QOT615" s="70" t="n"/>
      <c r="QOU615" s="70" t="n"/>
      <c r="QOV615" s="70" t="n"/>
      <c r="QOW615" s="70" t="n"/>
      <c r="QOX615" s="70" t="n"/>
      <c r="QOY615" s="70" t="n"/>
      <c r="QOZ615" s="70" t="n"/>
      <c r="QPA615" s="70" t="n"/>
      <c r="QPB615" s="70" t="n"/>
      <c r="QPC615" s="70" t="n"/>
      <c r="QPD615" s="70" t="n"/>
      <c r="QPE615" s="70" t="n"/>
      <c r="QPF615" s="70" t="n"/>
      <c r="QPG615" s="70" t="n"/>
      <c r="QPH615" s="70" t="n"/>
      <c r="QPI615" s="70" t="n"/>
      <c r="QPJ615" s="70" t="n"/>
      <c r="QPK615" s="70" t="n"/>
      <c r="QPL615" s="70" t="n"/>
      <c r="QPM615" s="70" t="n"/>
      <c r="QPN615" s="70" t="n"/>
      <c r="QPO615" s="70" t="n"/>
      <c r="QPP615" s="70" t="n"/>
      <c r="QPQ615" s="70" t="n"/>
      <c r="QPR615" s="70" t="n"/>
      <c r="QPS615" s="70" t="n"/>
      <c r="QPT615" s="70" t="n"/>
      <c r="QPU615" s="70" t="n"/>
      <c r="QPV615" s="70" t="n"/>
      <c r="QPW615" s="70" t="n"/>
      <c r="QPX615" s="70" t="n"/>
      <c r="QPY615" s="70" t="n"/>
      <c r="QPZ615" s="70" t="n"/>
      <c r="QQA615" s="70" t="n"/>
      <c r="QQB615" s="70" t="n"/>
      <c r="QQC615" s="70" t="n"/>
      <c r="QQD615" s="70" t="n"/>
      <c r="QQE615" s="70" t="n"/>
      <c r="QQF615" s="70" t="n"/>
      <c r="QQG615" s="70" t="n"/>
      <c r="QQH615" s="70" t="n"/>
      <c r="QQI615" s="70" t="n"/>
      <c r="QQJ615" s="70" t="n"/>
      <c r="QQK615" s="70" t="n"/>
      <c r="QQL615" s="70" t="n"/>
      <c r="QQM615" s="70" t="n"/>
      <c r="QQN615" s="70" t="n"/>
      <c r="QQO615" s="70" t="n"/>
      <c r="QQP615" s="70" t="n"/>
      <c r="QQQ615" s="70" t="n"/>
      <c r="QQR615" s="70" t="n"/>
      <c r="QQS615" s="70" t="n"/>
      <c r="QQT615" s="70" t="n"/>
      <c r="QQU615" s="70" t="n"/>
      <c r="QQV615" s="70" t="n"/>
      <c r="QQW615" s="70" t="n"/>
      <c r="QQX615" s="70" t="n"/>
      <c r="QQY615" s="70" t="n"/>
      <c r="QQZ615" s="70" t="n"/>
      <c r="QRA615" s="70" t="n"/>
      <c r="QRB615" s="70" t="n"/>
      <c r="QRC615" s="70" t="n"/>
      <c r="QRD615" s="70" t="n"/>
      <c r="QRE615" s="70" t="n"/>
      <c r="QRF615" s="70" t="n"/>
      <c r="QRG615" s="70" t="n"/>
      <c r="QRH615" s="70" t="n"/>
      <c r="QRI615" s="70" t="n"/>
      <c r="QRJ615" s="70" t="n"/>
      <c r="QRK615" s="70" t="n"/>
      <c r="QRL615" s="70" t="n"/>
      <c r="QRM615" s="70" t="n"/>
      <c r="QRN615" s="70" t="n"/>
      <c r="QRO615" s="70" t="n"/>
      <c r="QRP615" s="70" t="n"/>
      <c r="QRQ615" s="70" t="n"/>
      <c r="QRR615" s="70" t="n"/>
      <c r="QRS615" s="70" t="n"/>
      <c r="QRT615" s="70" t="n"/>
      <c r="QRU615" s="70" t="n"/>
      <c r="QRV615" s="70" t="n"/>
      <c r="QRW615" s="70" t="n"/>
      <c r="QRX615" s="70" t="n"/>
      <c r="QRY615" s="70" t="n"/>
      <c r="QRZ615" s="70" t="n"/>
      <c r="QSA615" s="70" t="n"/>
      <c r="QSB615" s="70" t="n"/>
      <c r="QSC615" s="70" t="n"/>
      <c r="QSD615" s="70" t="n"/>
      <c r="QSE615" s="70" t="n"/>
      <c r="QSF615" s="70" t="n"/>
      <c r="QSG615" s="70" t="n"/>
      <c r="QSH615" s="70" t="n"/>
      <c r="QSI615" s="70" t="n"/>
      <c r="QSJ615" s="70" t="n"/>
      <c r="QSK615" s="70" t="n"/>
      <c r="QSL615" s="70" t="n"/>
      <c r="QSM615" s="70" t="n"/>
      <c r="QSN615" s="70" t="n"/>
      <c r="QSO615" s="70" t="n"/>
      <c r="QSP615" s="70" t="n"/>
      <c r="QSQ615" s="70" t="n"/>
      <c r="QSR615" s="70" t="n"/>
      <c r="QSS615" s="70" t="n"/>
      <c r="QST615" s="70" t="n"/>
      <c r="QSU615" s="70" t="n"/>
      <c r="QSV615" s="70" t="n"/>
      <c r="QSW615" s="70" t="n"/>
      <c r="QSX615" s="70" t="n"/>
      <c r="QSY615" s="70" t="n"/>
      <c r="QSZ615" s="70" t="n"/>
      <c r="QTA615" s="70" t="n"/>
      <c r="QTB615" s="70" t="n"/>
      <c r="QTC615" s="70" t="n"/>
      <c r="QTD615" s="70" t="n"/>
      <c r="QTE615" s="70" t="n"/>
      <c r="QTF615" s="70" t="n"/>
      <c r="QTG615" s="70" t="n"/>
      <c r="QTH615" s="70" t="n"/>
      <c r="QTI615" s="70" t="n"/>
      <c r="QTJ615" s="70" t="n"/>
      <c r="QTK615" s="70" t="n"/>
      <c r="QTL615" s="70" t="n"/>
      <c r="QTM615" s="70" t="n"/>
      <c r="QTN615" s="70" t="n"/>
      <c r="QTO615" s="70" t="n"/>
      <c r="QTP615" s="70" t="n"/>
      <c r="QTQ615" s="70" t="n"/>
      <c r="QTR615" s="70" t="n"/>
      <c r="QTS615" s="70" t="n"/>
      <c r="QTT615" s="70" t="n"/>
      <c r="QTU615" s="70" t="n"/>
      <c r="QTV615" s="70" t="n"/>
      <c r="QTW615" s="70" t="n"/>
      <c r="QTX615" s="70" t="n"/>
      <c r="QTY615" s="70" t="n"/>
      <c r="QTZ615" s="70" t="n"/>
      <c r="QUA615" s="70" t="n"/>
      <c r="QUB615" s="70" t="n"/>
      <c r="QUC615" s="70" t="n"/>
      <c r="QUD615" s="70" t="n"/>
      <c r="QUE615" s="70" t="n"/>
      <c r="QUF615" s="70" t="n"/>
      <c r="QUG615" s="70" t="n"/>
      <c r="QUH615" s="70" t="n"/>
      <c r="QUI615" s="70" t="n"/>
      <c r="QUJ615" s="70" t="n"/>
      <c r="QUK615" s="70" t="n"/>
      <c r="QUL615" s="70" t="n"/>
      <c r="QUM615" s="70" t="n"/>
      <c r="QUN615" s="70" t="n"/>
      <c r="QUO615" s="70" t="n"/>
      <c r="QUP615" s="70" t="n"/>
      <c r="QUQ615" s="70" t="n"/>
      <c r="QUR615" s="70" t="n"/>
      <c r="QUS615" s="70" t="n"/>
      <c r="QUT615" s="70" t="n"/>
      <c r="QUU615" s="70" t="n"/>
      <c r="QUV615" s="70" t="n"/>
      <c r="QUW615" s="70" t="n"/>
      <c r="QUX615" s="70" t="n"/>
      <c r="QUY615" s="70" t="n"/>
      <c r="QUZ615" s="70" t="n"/>
      <c r="QVA615" s="70" t="n"/>
      <c r="QVB615" s="70" t="n"/>
      <c r="QVC615" s="70" t="n"/>
      <c r="QVD615" s="70" t="n"/>
      <c r="QVE615" s="70" t="n"/>
      <c r="QVF615" s="70" t="n"/>
      <c r="QVG615" s="70" t="n"/>
      <c r="QVH615" s="70" t="n"/>
      <c r="QVI615" s="70" t="n"/>
      <c r="QVJ615" s="70" t="n"/>
      <c r="QVK615" s="70" t="n"/>
      <c r="QVL615" s="70" t="n"/>
      <c r="QVM615" s="70" t="n"/>
      <c r="QVN615" s="70" t="n"/>
      <c r="QVO615" s="70" t="n"/>
      <c r="QVP615" s="70" t="n"/>
      <c r="QVQ615" s="70" t="n"/>
      <c r="QVR615" s="70" t="n"/>
      <c r="QVS615" s="70" t="n"/>
      <c r="QVT615" s="70" t="n"/>
      <c r="QVU615" s="70" t="n"/>
      <c r="QVV615" s="70" t="n"/>
      <c r="QVW615" s="70" t="n"/>
      <c r="QVX615" s="70" t="n"/>
      <c r="QVY615" s="70" t="n"/>
      <c r="QVZ615" s="70" t="n"/>
      <c r="QWA615" s="70" t="n"/>
      <c r="QWB615" s="70" t="n"/>
      <c r="QWC615" s="70" t="n"/>
      <c r="QWD615" s="70" t="n"/>
      <c r="QWE615" s="70" t="n"/>
      <c r="QWF615" s="70" t="n"/>
      <c r="QWG615" s="70" t="n"/>
      <c r="QWH615" s="70" t="n"/>
      <c r="QWI615" s="70" t="n"/>
      <c r="QWJ615" s="70" t="n"/>
      <c r="QWK615" s="70" t="n"/>
      <c r="QWL615" s="70" t="n"/>
      <c r="QWM615" s="70" t="n"/>
      <c r="QWN615" s="70" t="n"/>
      <c r="QWO615" s="70" t="n"/>
      <c r="QWP615" s="70" t="n"/>
      <c r="QWQ615" s="70" t="n"/>
      <c r="QWR615" s="70" t="n"/>
      <c r="QWS615" s="70" t="n"/>
      <c r="QWT615" s="70" t="n"/>
      <c r="QWU615" s="70" t="n"/>
      <c r="QWV615" s="70" t="n"/>
      <c r="QWW615" s="70" t="n"/>
      <c r="QWX615" s="70" t="n"/>
      <c r="QWY615" s="70" t="n"/>
      <c r="QWZ615" s="70" t="n"/>
      <c r="QXA615" s="70" t="n"/>
      <c r="QXB615" s="70" t="n"/>
      <c r="QXC615" s="70" t="n"/>
      <c r="QXD615" s="70" t="n"/>
      <c r="QXE615" s="70" t="n"/>
      <c r="QXF615" s="70" t="n"/>
      <c r="QXG615" s="70" t="n"/>
      <c r="QXH615" s="70" t="n"/>
      <c r="QXI615" s="70" t="n"/>
      <c r="QXJ615" s="70" t="n"/>
      <c r="QXK615" s="70" t="n"/>
      <c r="QXL615" s="70" t="n"/>
      <c r="QXM615" s="70" t="n"/>
      <c r="QXN615" s="70" t="n"/>
      <c r="QXO615" s="70" t="n"/>
      <c r="QXP615" s="70" t="n"/>
      <c r="QXQ615" s="70" t="n"/>
      <c r="QXR615" s="70" t="n"/>
      <c r="QXS615" s="70" t="n"/>
      <c r="QXT615" s="70" t="n"/>
      <c r="QXU615" s="70" t="n"/>
      <c r="QXV615" s="70" t="n"/>
      <c r="QXW615" s="70" t="n"/>
      <c r="QXX615" s="70" t="n"/>
      <c r="QXY615" s="70" t="n"/>
      <c r="QXZ615" s="70" t="n"/>
      <c r="QYA615" s="70" t="n"/>
      <c r="QYB615" s="70" t="n"/>
      <c r="QYC615" s="70" t="n"/>
      <c r="QYD615" s="70" t="n"/>
      <c r="QYE615" s="70" t="n"/>
      <c r="QYF615" s="70" t="n"/>
      <c r="QYG615" s="70" t="n"/>
      <c r="QYH615" s="70" t="n"/>
      <c r="QYI615" s="70" t="n"/>
      <c r="QYJ615" s="70" t="n"/>
      <c r="QYK615" s="70" t="n"/>
      <c r="QYL615" s="70" t="n"/>
      <c r="QYM615" s="70" t="n"/>
      <c r="QYN615" s="70" t="n"/>
      <c r="QYO615" s="70" t="n"/>
      <c r="QYP615" s="70" t="n"/>
      <c r="QYQ615" s="70" t="n"/>
      <c r="QYR615" s="70" t="n"/>
      <c r="QYS615" s="70" t="n"/>
      <c r="QYT615" s="70" t="n"/>
      <c r="QYU615" s="70" t="n"/>
      <c r="QYV615" s="70" t="n"/>
      <c r="QYW615" s="70" t="n"/>
      <c r="QYX615" s="70" t="n"/>
      <c r="QYY615" s="70" t="n"/>
      <c r="QYZ615" s="70" t="n"/>
      <c r="QZA615" s="70" t="n"/>
      <c r="QZB615" s="70" t="n"/>
      <c r="QZC615" s="70" t="n"/>
      <c r="QZD615" s="70" t="n"/>
      <c r="QZE615" s="70" t="n"/>
      <c r="QZF615" s="70" t="n"/>
      <c r="QZG615" s="70" t="n"/>
      <c r="QZH615" s="70" t="n"/>
      <c r="QZI615" s="70" t="n"/>
      <c r="QZJ615" s="70" t="n"/>
      <c r="QZK615" s="70" t="n"/>
      <c r="QZL615" s="70" t="n"/>
      <c r="QZM615" s="70" t="n"/>
      <c r="QZN615" s="70" t="n"/>
      <c r="QZO615" s="70" t="n"/>
      <c r="QZP615" s="70" t="n"/>
      <c r="QZQ615" s="70" t="n"/>
      <c r="QZR615" s="70" t="n"/>
      <c r="QZS615" s="70" t="n"/>
      <c r="QZT615" s="70" t="n"/>
      <c r="QZU615" s="70" t="n"/>
      <c r="QZV615" s="70" t="n"/>
      <c r="QZW615" s="70" t="n"/>
      <c r="QZX615" s="70" t="n"/>
      <c r="QZY615" s="70" t="n"/>
      <c r="QZZ615" s="70" t="n"/>
      <c r="RAA615" s="70" t="n"/>
      <c r="RAB615" s="70" t="n"/>
      <c r="RAC615" s="70" t="n"/>
      <c r="RAD615" s="70" t="n"/>
      <c r="RAE615" s="70" t="n"/>
      <c r="RAF615" s="70" t="n"/>
      <c r="RAG615" s="70" t="n"/>
      <c r="RAH615" s="70" t="n"/>
      <c r="RAI615" s="70" t="n"/>
      <c r="RAJ615" s="70" t="n"/>
      <c r="RAK615" s="70" t="n"/>
      <c r="RAL615" s="70" t="n"/>
      <c r="RAM615" s="70" t="n"/>
      <c r="RAN615" s="70" t="n"/>
      <c r="RAO615" s="70" t="n"/>
      <c r="RAP615" s="70" t="n"/>
      <c r="RAQ615" s="70" t="n"/>
      <c r="RAR615" s="70" t="n"/>
      <c r="RAS615" s="70" t="n"/>
      <c r="RAT615" s="70" t="n"/>
      <c r="RAU615" s="70" t="n"/>
      <c r="RAV615" s="70" t="n"/>
      <c r="RAW615" s="70" t="n"/>
      <c r="RAX615" s="70" t="n"/>
      <c r="RAY615" s="70" t="n"/>
      <c r="RAZ615" s="70" t="n"/>
      <c r="RBA615" s="70" t="n"/>
      <c r="RBB615" s="70" t="n"/>
      <c r="RBC615" s="70" t="n"/>
      <c r="RBD615" s="70" t="n"/>
      <c r="RBE615" s="70" t="n"/>
      <c r="RBF615" s="70" t="n"/>
      <c r="RBG615" s="70" t="n"/>
      <c r="RBH615" s="70" t="n"/>
      <c r="RBI615" s="70" t="n"/>
      <c r="RBJ615" s="70" t="n"/>
      <c r="RBK615" s="70" t="n"/>
      <c r="RBL615" s="70" t="n"/>
      <c r="RBM615" s="70" t="n"/>
      <c r="RBN615" s="70" t="n"/>
      <c r="RBO615" s="70" t="n"/>
      <c r="RBP615" s="70" t="n"/>
      <c r="RBQ615" s="70" t="n"/>
      <c r="RBR615" s="70" t="n"/>
      <c r="RBS615" s="70" t="n"/>
      <c r="RBT615" s="70" t="n"/>
      <c r="RBU615" s="70" t="n"/>
      <c r="RBV615" s="70" t="n"/>
      <c r="RBW615" s="70" t="n"/>
      <c r="RBX615" s="70" t="n"/>
      <c r="RBY615" s="70" t="n"/>
      <c r="RBZ615" s="70" t="n"/>
      <c r="RCA615" s="70" t="n"/>
      <c r="RCB615" s="70" t="n"/>
      <c r="RCC615" s="70" t="n"/>
      <c r="RCD615" s="70" t="n"/>
      <c r="RCE615" s="70" t="n"/>
      <c r="RCF615" s="70" t="n"/>
      <c r="RCG615" s="70" t="n"/>
      <c r="RCH615" s="70" t="n"/>
      <c r="RCI615" s="70" t="n"/>
      <c r="RCJ615" s="70" t="n"/>
      <c r="RCK615" s="70" t="n"/>
      <c r="RCL615" s="70" t="n"/>
      <c r="RCM615" s="70" t="n"/>
      <c r="RCN615" s="70" t="n"/>
      <c r="RCO615" s="70" t="n"/>
      <c r="RCP615" s="70" t="n"/>
      <c r="RCQ615" s="70" t="n"/>
      <c r="RCR615" s="70" t="n"/>
      <c r="RCS615" s="70" t="n"/>
      <c r="RCT615" s="70" t="n"/>
      <c r="RCU615" s="70" t="n"/>
      <c r="RCV615" s="70" t="n"/>
      <c r="RCW615" s="70" t="n"/>
      <c r="RCX615" s="70" t="n"/>
      <c r="RCY615" s="70" t="n"/>
      <c r="RCZ615" s="70" t="n"/>
      <c r="RDA615" s="70" t="n"/>
      <c r="RDB615" s="70" t="n"/>
      <c r="RDC615" s="70" t="n"/>
      <c r="RDD615" s="70" t="n"/>
      <c r="RDE615" s="70" t="n"/>
      <c r="RDF615" s="70" t="n"/>
      <c r="RDG615" s="70" t="n"/>
      <c r="RDH615" s="70" t="n"/>
      <c r="RDI615" s="70" t="n"/>
      <c r="RDJ615" s="70" t="n"/>
      <c r="RDK615" s="70" t="n"/>
      <c r="RDL615" s="70" t="n"/>
      <c r="RDM615" s="70" t="n"/>
      <c r="RDN615" s="70" t="n"/>
      <c r="RDO615" s="70" t="n"/>
      <c r="RDP615" s="70" t="n"/>
      <c r="RDQ615" s="70" t="n"/>
      <c r="RDR615" s="70" t="n"/>
      <c r="RDS615" s="70" t="n"/>
      <c r="RDT615" s="70" t="n"/>
      <c r="RDU615" s="70" t="n"/>
      <c r="RDV615" s="70" t="n"/>
      <c r="RDW615" s="70" t="n"/>
      <c r="RDX615" s="70" t="n"/>
      <c r="RDY615" s="70" t="n"/>
      <c r="RDZ615" s="70" t="n"/>
      <c r="REA615" s="70" t="n"/>
      <c r="REB615" s="70" t="n"/>
      <c r="REC615" s="70" t="n"/>
      <c r="RED615" s="70" t="n"/>
      <c r="REE615" s="70" t="n"/>
      <c r="REF615" s="70" t="n"/>
      <c r="REG615" s="70" t="n"/>
      <c r="REH615" s="70" t="n"/>
      <c r="REI615" s="70" t="n"/>
      <c r="REJ615" s="70" t="n"/>
      <c r="REK615" s="70" t="n"/>
      <c r="REL615" s="70" t="n"/>
      <c r="REM615" s="70" t="n"/>
      <c r="REN615" s="70" t="n"/>
      <c r="REO615" s="70" t="n"/>
      <c r="REP615" s="70" t="n"/>
      <c r="REQ615" s="70" t="n"/>
      <c r="RER615" s="70" t="n"/>
      <c r="RES615" s="70" t="n"/>
      <c r="RET615" s="70" t="n"/>
      <c r="REU615" s="70" t="n"/>
      <c r="REV615" s="70" t="n"/>
      <c r="REW615" s="70" t="n"/>
      <c r="REX615" s="70" t="n"/>
      <c r="REY615" s="70" t="n"/>
      <c r="REZ615" s="70" t="n"/>
      <c r="RFA615" s="70" t="n"/>
      <c r="RFB615" s="70" t="n"/>
      <c r="RFC615" s="70" t="n"/>
      <c r="RFD615" s="70" t="n"/>
      <c r="RFE615" s="70" t="n"/>
      <c r="RFF615" s="70" t="n"/>
      <c r="RFG615" s="70" t="n"/>
      <c r="RFH615" s="70" t="n"/>
      <c r="RFI615" s="70" t="n"/>
      <c r="RFJ615" s="70" t="n"/>
      <c r="RFK615" s="70" t="n"/>
      <c r="RFL615" s="70" t="n"/>
      <c r="RFM615" s="70" t="n"/>
      <c r="RFN615" s="70" t="n"/>
      <c r="RFO615" s="70" t="n"/>
      <c r="RFP615" s="70" t="n"/>
      <c r="RFQ615" s="70" t="n"/>
      <c r="RFR615" s="70" t="n"/>
      <c r="RFS615" s="70" t="n"/>
      <c r="RFT615" s="70" t="n"/>
      <c r="RFU615" s="70" t="n"/>
      <c r="RFV615" s="70" t="n"/>
      <c r="RFW615" s="70" t="n"/>
      <c r="RFX615" s="70" t="n"/>
      <c r="RFY615" s="70" t="n"/>
      <c r="RFZ615" s="70" t="n"/>
      <c r="RGA615" s="70" t="n"/>
      <c r="RGB615" s="70" t="n"/>
      <c r="RGC615" s="70" t="n"/>
      <c r="RGD615" s="70" t="n"/>
      <c r="RGE615" s="70" t="n"/>
      <c r="RGF615" s="70" t="n"/>
      <c r="RGG615" s="70" t="n"/>
      <c r="RGH615" s="70" t="n"/>
      <c r="RGI615" s="70" t="n"/>
      <c r="RGJ615" s="70" t="n"/>
      <c r="RGK615" s="70" t="n"/>
      <c r="RGL615" s="70" t="n"/>
      <c r="RGM615" s="70" t="n"/>
      <c r="RGN615" s="70" t="n"/>
      <c r="RGO615" s="70" t="n"/>
      <c r="RGP615" s="70" t="n"/>
      <c r="RGQ615" s="70" t="n"/>
      <c r="RGR615" s="70" t="n"/>
      <c r="RGS615" s="70" t="n"/>
      <c r="RGT615" s="70" t="n"/>
      <c r="RGU615" s="70" t="n"/>
      <c r="RGV615" s="70" t="n"/>
      <c r="RGW615" s="70" t="n"/>
      <c r="RGX615" s="70" t="n"/>
      <c r="RGY615" s="70" t="n"/>
      <c r="RGZ615" s="70" t="n"/>
      <c r="RHA615" s="70" t="n"/>
      <c r="RHB615" s="70" t="n"/>
      <c r="RHC615" s="70" t="n"/>
      <c r="RHD615" s="70" t="n"/>
      <c r="RHE615" s="70" t="n"/>
      <c r="RHF615" s="70" t="n"/>
      <c r="RHG615" s="70" t="n"/>
      <c r="RHH615" s="70" t="n"/>
      <c r="RHI615" s="70" t="n"/>
      <c r="RHJ615" s="70" t="n"/>
      <c r="RHK615" s="70" t="n"/>
      <c r="RHL615" s="70" t="n"/>
      <c r="RHM615" s="70" t="n"/>
      <c r="RHN615" s="70" t="n"/>
      <c r="RHO615" s="70" t="n"/>
      <c r="RHP615" s="70" t="n"/>
      <c r="RHQ615" s="70" t="n"/>
      <c r="RHR615" s="70" t="n"/>
      <c r="RHS615" s="70" t="n"/>
      <c r="RHT615" s="70" t="n"/>
      <c r="RHU615" s="70" t="n"/>
      <c r="RHV615" s="70" t="n"/>
      <c r="RHW615" s="70" t="n"/>
      <c r="RHX615" s="70" t="n"/>
      <c r="RHY615" s="70" t="n"/>
      <c r="RHZ615" s="70" t="n"/>
      <c r="RIA615" s="70" t="n"/>
      <c r="RIB615" s="70" t="n"/>
      <c r="RIC615" s="70" t="n"/>
      <c r="RID615" s="70" t="n"/>
      <c r="RIE615" s="70" t="n"/>
      <c r="RIF615" s="70" t="n"/>
      <c r="RIG615" s="70" t="n"/>
      <c r="RIH615" s="70" t="n"/>
      <c r="RII615" s="70" t="n"/>
      <c r="RIJ615" s="70" t="n"/>
      <c r="RIK615" s="70" t="n"/>
      <c r="RIL615" s="70" t="n"/>
      <c r="RIM615" s="70" t="n"/>
      <c r="RIN615" s="70" t="n"/>
      <c r="RIO615" s="70" t="n"/>
      <c r="RIP615" s="70" t="n"/>
      <c r="RIQ615" s="70" t="n"/>
      <c r="RIR615" s="70" t="n"/>
      <c r="RIS615" s="70" t="n"/>
      <c r="RIT615" s="70" t="n"/>
      <c r="RIU615" s="70" t="n"/>
      <c r="RIV615" s="70" t="n"/>
      <c r="RIW615" s="70" t="n"/>
      <c r="RIX615" s="70" t="n"/>
      <c r="RIY615" s="70" t="n"/>
      <c r="RIZ615" s="70" t="n"/>
      <c r="RJA615" s="70" t="n"/>
      <c r="RJB615" s="70" t="n"/>
      <c r="RJC615" s="70" t="n"/>
      <c r="RJD615" s="70" t="n"/>
      <c r="RJE615" s="70" t="n"/>
      <c r="RJF615" s="70" t="n"/>
      <c r="RJG615" s="70" t="n"/>
      <c r="RJH615" s="70" t="n"/>
      <c r="RJI615" s="70" t="n"/>
      <c r="RJJ615" s="70" t="n"/>
      <c r="RJK615" s="70" t="n"/>
      <c r="RJL615" s="70" t="n"/>
      <c r="RJM615" s="70" t="n"/>
      <c r="RJN615" s="70" t="n"/>
      <c r="RJO615" s="70" t="n"/>
      <c r="RJP615" s="70" t="n"/>
      <c r="RJQ615" s="70" t="n"/>
      <c r="RJR615" s="70" t="n"/>
      <c r="RJS615" s="70" t="n"/>
      <c r="RJT615" s="70" t="n"/>
      <c r="RJU615" s="70" t="n"/>
      <c r="RJV615" s="70" t="n"/>
      <c r="RJW615" s="70" t="n"/>
      <c r="RJX615" s="70" t="n"/>
      <c r="RJY615" s="70" t="n"/>
      <c r="RJZ615" s="70" t="n"/>
      <c r="RKA615" s="70" t="n"/>
      <c r="RKB615" s="70" t="n"/>
      <c r="RKC615" s="70" t="n"/>
      <c r="RKD615" s="70" t="n"/>
      <c r="RKE615" s="70" t="n"/>
      <c r="RKF615" s="70" t="n"/>
      <c r="RKG615" s="70" t="n"/>
      <c r="RKH615" s="70" t="n"/>
      <c r="RKI615" s="70" t="n"/>
      <c r="RKJ615" s="70" t="n"/>
      <c r="RKK615" s="70" t="n"/>
      <c r="RKL615" s="70" t="n"/>
      <c r="RKM615" s="70" t="n"/>
      <c r="RKN615" s="70" t="n"/>
      <c r="RKO615" s="70" t="n"/>
      <c r="RKP615" s="70" t="n"/>
      <c r="RKQ615" s="70" t="n"/>
      <c r="RKR615" s="70" t="n"/>
      <c r="RKS615" s="70" t="n"/>
      <c r="RKT615" s="70" t="n"/>
      <c r="RKU615" s="70" t="n"/>
      <c r="RKV615" s="70" t="n"/>
      <c r="RKW615" s="70" t="n"/>
      <c r="RKX615" s="70" t="n"/>
      <c r="RKY615" s="70" t="n"/>
      <c r="RKZ615" s="70" t="n"/>
      <c r="RLA615" s="70" t="n"/>
      <c r="RLB615" s="70" t="n"/>
      <c r="RLC615" s="70" t="n"/>
      <c r="RLD615" s="70" t="n"/>
      <c r="RLE615" s="70" t="n"/>
      <c r="RLF615" s="70" t="n"/>
      <c r="RLG615" s="70" t="n"/>
      <c r="RLH615" s="70" t="n"/>
      <c r="RLI615" s="70" t="n"/>
      <c r="RLJ615" s="70" t="n"/>
      <c r="RLK615" s="70" t="n"/>
      <c r="RLL615" s="70" t="n"/>
      <c r="RLM615" s="70" t="n"/>
      <c r="RLN615" s="70" t="n"/>
      <c r="RLO615" s="70" t="n"/>
      <c r="RLP615" s="70" t="n"/>
      <c r="RLQ615" s="70" t="n"/>
      <c r="RLR615" s="70" t="n"/>
      <c r="RLS615" s="70" t="n"/>
      <c r="RLT615" s="70" t="n"/>
      <c r="RLU615" s="70" t="n"/>
      <c r="RLV615" s="70" t="n"/>
      <c r="RLW615" s="70" t="n"/>
      <c r="RLX615" s="70" t="n"/>
      <c r="RLY615" s="70" t="n"/>
      <c r="RLZ615" s="70" t="n"/>
      <c r="RMA615" s="70" t="n"/>
      <c r="RMB615" s="70" t="n"/>
      <c r="RMC615" s="70" t="n"/>
      <c r="RMD615" s="70" t="n"/>
      <c r="RME615" s="70" t="n"/>
      <c r="RMF615" s="70" t="n"/>
      <c r="RMG615" s="70" t="n"/>
      <c r="RMH615" s="70" t="n"/>
      <c r="RMI615" s="70" t="n"/>
      <c r="RMJ615" s="70" t="n"/>
      <c r="RMK615" s="70" t="n"/>
      <c r="RML615" s="70" t="n"/>
      <c r="RMM615" s="70" t="n"/>
      <c r="RMN615" s="70" t="n"/>
      <c r="RMO615" s="70" t="n"/>
      <c r="RMP615" s="70" t="n"/>
      <c r="RMQ615" s="70" t="n"/>
      <c r="RMR615" s="70" t="n"/>
      <c r="RMS615" s="70" t="n"/>
      <c r="RMT615" s="70" t="n"/>
      <c r="RMU615" s="70" t="n"/>
      <c r="RMV615" s="70" t="n"/>
      <c r="RMW615" s="70" t="n"/>
      <c r="RMX615" s="70" t="n"/>
      <c r="RMY615" s="70" t="n"/>
      <c r="RMZ615" s="70" t="n"/>
      <c r="RNA615" s="70" t="n"/>
      <c r="RNB615" s="70" t="n"/>
      <c r="RNC615" s="70" t="n"/>
      <c r="RND615" s="70" t="n"/>
      <c r="RNE615" s="70" t="n"/>
      <c r="RNF615" s="70" t="n"/>
      <c r="RNG615" s="70" t="n"/>
      <c r="RNH615" s="70" t="n"/>
      <c r="RNI615" s="70" t="n"/>
      <c r="RNJ615" s="70" t="n"/>
      <c r="RNK615" s="70" t="n"/>
      <c r="RNL615" s="70" t="n"/>
      <c r="RNM615" s="70" t="n"/>
      <c r="RNN615" s="70" t="n"/>
      <c r="RNO615" s="70" t="n"/>
      <c r="RNP615" s="70" t="n"/>
      <c r="RNQ615" s="70" t="n"/>
      <c r="RNR615" s="70" t="n"/>
      <c r="RNS615" s="70" t="n"/>
      <c r="RNT615" s="70" t="n"/>
      <c r="RNU615" s="70" t="n"/>
      <c r="RNV615" s="70" t="n"/>
      <c r="RNW615" s="70" t="n"/>
      <c r="RNX615" s="70" t="n"/>
      <c r="RNY615" s="70" t="n"/>
      <c r="RNZ615" s="70" t="n"/>
      <c r="ROA615" s="70" t="n"/>
      <c r="ROB615" s="70" t="n"/>
      <c r="ROC615" s="70" t="n"/>
      <c r="ROD615" s="70" t="n"/>
      <c r="ROE615" s="70" t="n"/>
      <c r="ROF615" s="70" t="n"/>
      <c r="ROG615" s="70" t="n"/>
      <c r="ROH615" s="70" t="n"/>
      <c r="ROI615" s="70" t="n"/>
      <c r="ROJ615" s="70" t="n"/>
      <c r="ROK615" s="70" t="n"/>
      <c r="ROL615" s="70" t="n"/>
      <c r="ROM615" s="70" t="n"/>
      <c r="RON615" s="70" t="n"/>
      <c r="ROO615" s="70" t="n"/>
      <c r="ROP615" s="70" t="n"/>
      <c r="ROQ615" s="70" t="n"/>
      <c r="ROR615" s="70" t="n"/>
      <c r="ROS615" s="70" t="n"/>
      <c r="ROT615" s="70" t="n"/>
      <c r="ROU615" s="70" t="n"/>
      <c r="ROV615" s="70" t="n"/>
      <c r="ROW615" s="70" t="n"/>
      <c r="ROX615" s="70" t="n"/>
      <c r="ROY615" s="70" t="n"/>
      <c r="ROZ615" s="70" t="n"/>
      <c r="RPA615" s="70" t="n"/>
      <c r="RPB615" s="70" t="n"/>
      <c r="RPC615" s="70" t="n"/>
      <c r="RPD615" s="70" t="n"/>
      <c r="RPE615" s="70" t="n"/>
      <c r="RPF615" s="70" t="n"/>
      <c r="RPG615" s="70" t="n"/>
      <c r="RPH615" s="70" t="n"/>
      <c r="RPI615" s="70" t="n"/>
      <c r="RPJ615" s="70" t="n"/>
      <c r="RPK615" s="70" t="n"/>
      <c r="RPL615" s="70" t="n"/>
      <c r="RPM615" s="70" t="n"/>
      <c r="RPN615" s="70" t="n"/>
      <c r="RPO615" s="70" t="n"/>
      <c r="RPP615" s="70" t="n"/>
      <c r="RPQ615" s="70" t="n"/>
      <c r="RPR615" s="70" t="n"/>
      <c r="RPS615" s="70" t="n"/>
      <c r="RPT615" s="70" t="n"/>
      <c r="RPU615" s="70" t="n"/>
      <c r="RPV615" s="70" t="n"/>
      <c r="RPW615" s="70" t="n"/>
      <c r="RPX615" s="70" t="n"/>
      <c r="RPY615" s="70" t="n"/>
      <c r="RPZ615" s="70" t="n"/>
      <c r="RQA615" s="70" t="n"/>
      <c r="RQB615" s="70" t="n"/>
      <c r="RQC615" s="70" t="n"/>
      <c r="RQD615" s="70" t="n"/>
      <c r="RQE615" s="70" t="n"/>
      <c r="RQF615" s="70" t="n"/>
      <c r="RQG615" s="70" t="n"/>
      <c r="RQH615" s="70" t="n"/>
      <c r="RQI615" s="70" t="n"/>
      <c r="RQJ615" s="70" t="n"/>
      <c r="RQK615" s="70" t="n"/>
      <c r="RQL615" s="70" t="n"/>
      <c r="RQM615" s="70" t="n"/>
      <c r="RQN615" s="70" t="n"/>
      <c r="RQO615" s="70" t="n"/>
      <c r="RQP615" s="70" t="n"/>
      <c r="RQQ615" s="70" t="n"/>
      <c r="RQR615" s="70" t="n"/>
      <c r="RQS615" s="70" t="n"/>
      <c r="RQT615" s="70" t="n"/>
      <c r="RQU615" s="70" t="n"/>
      <c r="RQV615" s="70" t="n"/>
      <c r="RQW615" s="70" t="n"/>
      <c r="RQX615" s="70" t="n"/>
      <c r="RQY615" s="70" t="n"/>
      <c r="RQZ615" s="70" t="n"/>
      <c r="RRA615" s="70" t="n"/>
      <c r="RRB615" s="70" t="n"/>
      <c r="RRC615" s="70" t="n"/>
      <c r="RRD615" s="70" t="n"/>
      <c r="RRE615" s="70" t="n"/>
      <c r="RRF615" s="70" t="n"/>
      <c r="RRG615" s="70" t="n"/>
      <c r="RRH615" s="70" t="n"/>
      <c r="RRI615" s="70" t="n"/>
      <c r="RRJ615" s="70" t="n"/>
      <c r="RRK615" s="70" t="n"/>
      <c r="RRL615" s="70" t="n"/>
      <c r="RRM615" s="70" t="n"/>
      <c r="RRN615" s="70" t="n"/>
      <c r="RRO615" s="70" t="n"/>
      <c r="RRP615" s="70" t="n"/>
      <c r="RRQ615" s="70" t="n"/>
      <c r="RRR615" s="70" t="n"/>
      <c r="RRS615" s="70" t="n"/>
      <c r="RRT615" s="70" t="n"/>
      <c r="RRU615" s="70" t="n"/>
      <c r="RRV615" s="70" t="n"/>
      <c r="RRW615" s="70" t="n"/>
      <c r="RRX615" s="70" t="n"/>
      <c r="RRY615" s="70" t="n"/>
      <c r="RRZ615" s="70" t="n"/>
      <c r="RSA615" s="70" t="n"/>
      <c r="RSB615" s="70" t="n"/>
      <c r="RSC615" s="70" t="n"/>
      <c r="RSD615" s="70" t="n"/>
      <c r="RSE615" s="70" t="n"/>
      <c r="RSF615" s="70" t="n"/>
      <c r="RSG615" s="70" t="n"/>
      <c r="RSH615" s="70" t="n"/>
      <c r="RSI615" s="70" t="n"/>
      <c r="RSJ615" s="70" t="n"/>
      <c r="RSK615" s="70" t="n"/>
      <c r="RSL615" s="70" t="n"/>
      <c r="RSM615" s="70" t="n"/>
      <c r="RSN615" s="70" t="n"/>
      <c r="RSO615" s="70" t="n"/>
      <c r="RSP615" s="70" t="n"/>
      <c r="RSQ615" s="70" t="n"/>
      <c r="RSR615" s="70" t="n"/>
      <c r="RSS615" s="70" t="n"/>
      <c r="RST615" s="70" t="n"/>
      <c r="RSU615" s="70" t="n"/>
      <c r="RSV615" s="70" t="n"/>
      <c r="RSW615" s="70" t="n"/>
      <c r="RSX615" s="70" t="n"/>
      <c r="RSY615" s="70" t="n"/>
      <c r="RSZ615" s="70" t="n"/>
      <c r="RTA615" s="70" t="n"/>
      <c r="RTB615" s="70" t="n"/>
      <c r="RTC615" s="70" t="n"/>
      <c r="RTD615" s="70" t="n"/>
      <c r="RTE615" s="70" t="n"/>
      <c r="RTF615" s="70" t="n"/>
      <c r="RTG615" s="70" t="n"/>
      <c r="RTH615" s="70" t="n"/>
      <c r="RTI615" s="70" t="n"/>
      <c r="RTJ615" s="70" t="n"/>
      <c r="RTK615" s="70" t="n"/>
      <c r="RTL615" s="70" t="n"/>
      <c r="RTM615" s="70" t="n"/>
      <c r="RTN615" s="70" t="n"/>
      <c r="RTO615" s="70" t="n"/>
      <c r="RTP615" s="70" t="n"/>
      <c r="RTQ615" s="70" t="n"/>
      <c r="RTR615" s="70" t="n"/>
      <c r="RTS615" s="70" t="n"/>
      <c r="RTT615" s="70" t="n"/>
      <c r="RTU615" s="70" t="n"/>
      <c r="RTV615" s="70" t="n"/>
      <c r="RTW615" s="70" t="n"/>
      <c r="RTX615" s="70" t="n"/>
      <c r="RTY615" s="70" t="n"/>
      <c r="RTZ615" s="70" t="n"/>
      <c r="RUA615" s="70" t="n"/>
      <c r="RUB615" s="70" t="n"/>
      <c r="RUC615" s="70" t="n"/>
      <c r="RUD615" s="70" t="n"/>
      <c r="RUE615" s="70" t="n"/>
      <c r="RUF615" s="70" t="n"/>
      <c r="RUG615" s="70" t="n"/>
      <c r="RUH615" s="70" t="n"/>
      <c r="RUI615" s="70" t="n"/>
      <c r="RUJ615" s="70" t="n"/>
      <c r="RUK615" s="70" t="n"/>
      <c r="RUL615" s="70" t="n"/>
      <c r="RUM615" s="70" t="n"/>
      <c r="RUN615" s="70" t="n"/>
      <c r="RUO615" s="70" t="n"/>
      <c r="RUP615" s="70" t="n"/>
      <c r="RUQ615" s="70" t="n"/>
      <c r="RUR615" s="70" t="n"/>
      <c r="RUS615" s="70" t="n"/>
      <c r="RUT615" s="70" t="n"/>
      <c r="RUU615" s="70" t="n"/>
      <c r="RUV615" s="70" t="n"/>
      <c r="RUW615" s="70" t="n"/>
      <c r="RUX615" s="70" t="n"/>
      <c r="RUY615" s="70" t="n"/>
      <c r="RUZ615" s="70" t="n"/>
      <c r="RVA615" s="70" t="n"/>
      <c r="RVB615" s="70" t="n"/>
      <c r="RVC615" s="70" t="n"/>
      <c r="RVD615" s="70" t="n"/>
      <c r="RVE615" s="70" t="n"/>
      <c r="RVF615" s="70" t="n"/>
      <c r="RVG615" s="70" t="n"/>
      <c r="RVH615" s="70" t="n"/>
      <c r="RVI615" s="70" t="n"/>
      <c r="RVJ615" s="70" t="n"/>
      <c r="RVK615" s="70" t="n"/>
      <c r="RVL615" s="70" t="n"/>
      <c r="RVM615" s="70" t="n"/>
      <c r="RVN615" s="70" t="n"/>
      <c r="RVO615" s="70" t="n"/>
      <c r="RVP615" s="70" t="n"/>
      <c r="RVQ615" s="70" t="n"/>
      <c r="RVR615" s="70" t="n"/>
      <c r="RVS615" s="70" t="n"/>
      <c r="RVT615" s="70" t="n"/>
      <c r="RVU615" s="70" t="n"/>
      <c r="RVV615" s="70" t="n"/>
      <c r="RVW615" s="70" t="n"/>
      <c r="RVX615" s="70" t="n"/>
      <c r="RVY615" s="70" t="n"/>
      <c r="RVZ615" s="70" t="n"/>
      <c r="RWA615" s="70" t="n"/>
      <c r="RWB615" s="70" t="n"/>
      <c r="RWC615" s="70" t="n"/>
      <c r="RWD615" s="70" t="n"/>
      <c r="RWE615" s="70" t="n"/>
      <c r="RWF615" s="70" t="n"/>
      <c r="RWG615" s="70" t="n"/>
      <c r="RWH615" s="70" t="n"/>
      <c r="RWI615" s="70" t="n"/>
      <c r="RWJ615" s="70" t="n"/>
      <c r="RWK615" s="70" t="n"/>
      <c r="RWL615" s="70" t="n"/>
      <c r="RWM615" s="70" t="n"/>
      <c r="RWN615" s="70" t="n"/>
      <c r="RWO615" s="70" t="n"/>
      <c r="RWP615" s="70" t="n"/>
      <c r="RWQ615" s="70" t="n"/>
      <c r="RWR615" s="70" t="n"/>
      <c r="RWS615" s="70" t="n"/>
      <c r="RWT615" s="70" t="n"/>
      <c r="RWU615" s="70" t="n"/>
      <c r="RWV615" s="70" t="n"/>
      <c r="RWW615" s="70" t="n"/>
      <c r="RWX615" s="70" t="n"/>
      <c r="RWY615" s="70" t="n"/>
      <c r="RWZ615" s="70" t="n"/>
      <c r="RXA615" s="70" t="n"/>
      <c r="RXB615" s="70" t="n"/>
      <c r="RXC615" s="70" t="n"/>
      <c r="RXD615" s="70" t="n"/>
      <c r="RXE615" s="70" t="n"/>
      <c r="RXF615" s="70" t="n"/>
      <c r="RXG615" s="70" t="n"/>
      <c r="RXH615" s="70" t="n"/>
      <c r="RXI615" s="70" t="n"/>
      <c r="RXJ615" s="70" t="n"/>
      <c r="RXK615" s="70" t="n"/>
      <c r="RXL615" s="70" t="n"/>
      <c r="RXM615" s="70" t="n"/>
      <c r="RXN615" s="70" t="n"/>
      <c r="RXO615" s="70" t="n"/>
      <c r="RXP615" s="70" t="n"/>
      <c r="RXQ615" s="70" t="n"/>
      <c r="RXR615" s="70" t="n"/>
      <c r="RXS615" s="70" t="n"/>
      <c r="RXT615" s="70" t="n"/>
      <c r="RXU615" s="70" t="n"/>
      <c r="RXV615" s="70" t="n"/>
      <c r="RXW615" s="70" t="n"/>
      <c r="RXX615" s="70" t="n"/>
      <c r="RXY615" s="70" t="n"/>
      <c r="RXZ615" s="70" t="n"/>
      <c r="RYA615" s="70" t="n"/>
      <c r="RYB615" s="70" t="n"/>
      <c r="RYC615" s="70" t="n"/>
      <c r="RYD615" s="70" t="n"/>
      <c r="RYE615" s="70" t="n"/>
      <c r="RYF615" s="70" t="n"/>
      <c r="RYG615" s="70" t="n"/>
      <c r="RYH615" s="70" t="n"/>
      <c r="RYI615" s="70" t="n"/>
      <c r="RYJ615" s="70" t="n"/>
      <c r="RYK615" s="70" t="n"/>
      <c r="RYL615" s="70" t="n"/>
      <c r="RYM615" s="70" t="n"/>
      <c r="RYN615" s="70" t="n"/>
      <c r="RYO615" s="70" t="n"/>
      <c r="RYP615" s="70" t="n"/>
      <c r="RYQ615" s="70" t="n"/>
      <c r="RYR615" s="70" t="n"/>
      <c r="RYS615" s="70" t="n"/>
      <c r="RYT615" s="70" t="n"/>
      <c r="RYU615" s="70" t="n"/>
      <c r="RYV615" s="70" t="n"/>
      <c r="RYW615" s="70" t="n"/>
      <c r="RYX615" s="70" t="n"/>
      <c r="RYY615" s="70" t="n"/>
      <c r="RYZ615" s="70" t="n"/>
      <c r="RZA615" s="70" t="n"/>
      <c r="RZB615" s="70" t="n"/>
      <c r="RZC615" s="70" t="n"/>
      <c r="RZD615" s="70" t="n"/>
      <c r="RZE615" s="70" t="n"/>
      <c r="RZF615" s="70" t="n"/>
      <c r="RZG615" s="70" t="n"/>
      <c r="RZH615" s="70" t="n"/>
      <c r="RZI615" s="70" t="n"/>
      <c r="RZJ615" s="70" t="n"/>
      <c r="RZK615" s="70" t="n"/>
      <c r="RZL615" s="70" t="n"/>
      <c r="RZM615" s="70" t="n"/>
      <c r="RZN615" s="70" t="n"/>
      <c r="RZO615" s="70" t="n"/>
      <c r="RZP615" s="70" t="n"/>
      <c r="RZQ615" s="70" t="n"/>
      <c r="RZR615" s="70" t="n"/>
      <c r="RZS615" s="70" t="n"/>
      <c r="RZT615" s="70" t="n"/>
      <c r="RZU615" s="70" t="n"/>
      <c r="RZV615" s="70" t="n"/>
      <c r="RZW615" s="70" t="n"/>
      <c r="RZX615" s="70" t="n"/>
      <c r="RZY615" s="70" t="n"/>
      <c r="RZZ615" s="70" t="n"/>
      <c r="SAA615" s="70" t="n"/>
      <c r="SAB615" s="70" t="n"/>
      <c r="SAC615" s="70" t="n"/>
      <c r="SAD615" s="70" t="n"/>
      <c r="SAE615" s="70" t="n"/>
      <c r="SAF615" s="70" t="n"/>
      <c r="SAG615" s="70" t="n"/>
      <c r="SAH615" s="70" t="n"/>
      <c r="SAI615" s="70" t="n"/>
      <c r="SAJ615" s="70" t="n"/>
      <c r="SAK615" s="70" t="n"/>
      <c r="SAL615" s="70" t="n"/>
      <c r="SAM615" s="70" t="n"/>
      <c r="SAN615" s="70" t="n"/>
      <c r="SAO615" s="70" t="n"/>
      <c r="SAP615" s="70" t="n"/>
      <c r="SAQ615" s="70" t="n"/>
      <c r="SAR615" s="70" t="n"/>
      <c r="SAS615" s="70" t="n"/>
      <c r="SAT615" s="70" t="n"/>
      <c r="SAU615" s="70" t="n"/>
      <c r="SAV615" s="70" t="n"/>
      <c r="SAW615" s="70" t="n"/>
      <c r="SAX615" s="70" t="n"/>
      <c r="SAY615" s="70" t="n"/>
      <c r="SAZ615" s="70" t="n"/>
      <c r="SBA615" s="70" t="n"/>
      <c r="SBB615" s="70" t="n"/>
      <c r="SBC615" s="70" t="n"/>
      <c r="SBD615" s="70" t="n"/>
      <c r="SBE615" s="70" t="n"/>
      <c r="SBF615" s="70" t="n"/>
      <c r="SBG615" s="70" t="n"/>
      <c r="SBH615" s="70" t="n"/>
      <c r="SBI615" s="70" t="n"/>
      <c r="SBJ615" s="70" t="n"/>
      <c r="SBK615" s="70" t="n"/>
      <c r="SBL615" s="70" t="n"/>
      <c r="SBM615" s="70" t="n"/>
      <c r="SBN615" s="70" t="n"/>
      <c r="SBO615" s="70" t="n"/>
      <c r="SBP615" s="70" t="n"/>
      <c r="SBQ615" s="70" t="n"/>
      <c r="SBR615" s="70" t="n"/>
      <c r="SBS615" s="70" t="n"/>
      <c r="SBT615" s="70" t="n"/>
      <c r="SBU615" s="70" t="n"/>
      <c r="SBV615" s="70" t="n"/>
      <c r="SBW615" s="70" t="n"/>
      <c r="SBX615" s="70" t="n"/>
      <c r="SBY615" s="70" t="n"/>
      <c r="SBZ615" s="70" t="n"/>
      <c r="SCA615" s="70" t="n"/>
      <c r="SCB615" s="70" t="n"/>
      <c r="SCC615" s="70" t="n"/>
      <c r="SCD615" s="70" t="n"/>
      <c r="SCE615" s="70" t="n"/>
      <c r="SCF615" s="70" t="n"/>
      <c r="SCG615" s="70" t="n"/>
      <c r="SCH615" s="70" t="n"/>
      <c r="SCI615" s="70" t="n"/>
      <c r="SCJ615" s="70" t="n"/>
      <c r="SCK615" s="70" t="n"/>
      <c r="SCL615" s="70" t="n"/>
      <c r="SCM615" s="70" t="n"/>
      <c r="SCN615" s="70" t="n"/>
      <c r="SCO615" s="70" t="n"/>
      <c r="SCP615" s="70" t="n"/>
      <c r="SCQ615" s="70" t="n"/>
      <c r="SCR615" s="70" t="n"/>
      <c r="SCS615" s="70" t="n"/>
      <c r="SCT615" s="70" t="n"/>
      <c r="SCU615" s="70" t="n"/>
      <c r="SCV615" s="70" t="n"/>
      <c r="SCW615" s="70" t="n"/>
      <c r="SCX615" s="70" t="n"/>
      <c r="SCY615" s="70" t="n"/>
      <c r="SCZ615" s="70" t="n"/>
      <c r="SDA615" s="70" t="n"/>
      <c r="SDB615" s="70" t="n"/>
      <c r="SDC615" s="70" t="n"/>
      <c r="SDD615" s="70" t="n"/>
      <c r="SDE615" s="70" t="n"/>
      <c r="SDF615" s="70" t="n"/>
      <c r="SDG615" s="70" t="n"/>
      <c r="SDH615" s="70" t="n"/>
      <c r="SDI615" s="70" t="n"/>
      <c r="SDJ615" s="70" t="n"/>
      <c r="SDK615" s="70" t="n"/>
      <c r="SDL615" s="70" t="n"/>
      <c r="SDM615" s="70" t="n"/>
      <c r="SDN615" s="70" t="n"/>
      <c r="SDO615" s="70" t="n"/>
      <c r="SDP615" s="70" t="n"/>
      <c r="SDQ615" s="70" t="n"/>
      <c r="SDR615" s="70" t="n"/>
      <c r="SDS615" s="70" t="n"/>
      <c r="SDT615" s="70" t="n"/>
      <c r="SDU615" s="70" t="n"/>
      <c r="SDV615" s="70" t="n"/>
      <c r="SDW615" s="70" t="n"/>
      <c r="SDX615" s="70" t="n"/>
      <c r="SDY615" s="70" t="n"/>
      <c r="SDZ615" s="70" t="n"/>
      <c r="SEA615" s="70" t="n"/>
      <c r="SEB615" s="70" t="n"/>
      <c r="SEC615" s="70" t="n"/>
      <c r="SED615" s="70" t="n"/>
      <c r="SEE615" s="70" t="n"/>
      <c r="SEF615" s="70" t="n"/>
      <c r="SEG615" s="70" t="n"/>
      <c r="SEH615" s="70" t="n"/>
      <c r="SEI615" s="70" t="n"/>
      <c r="SEJ615" s="70" t="n"/>
      <c r="SEK615" s="70" t="n"/>
      <c r="SEL615" s="70" t="n"/>
      <c r="SEM615" s="70" t="n"/>
      <c r="SEN615" s="70" t="n"/>
      <c r="SEO615" s="70" t="n"/>
      <c r="SEP615" s="70" t="n"/>
      <c r="SEQ615" s="70" t="n"/>
      <c r="SER615" s="70" t="n"/>
      <c r="SES615" s="70" t="n"/>
      <c r="SET615" s="70" t="n"/>
      <c r="SEU615" s="70" t="n"/>
      <c r="SEV615" s="70" t="n"/>
      <c r="SEW615" s="70" t="n"/>
      <c r="SEX615" s="70" t="n"/>
      <c r="SEY615" s="70" t="n"/>
      <c r="SEZ615" s="70" t="n"/>
      <c r="SFA615" s="70" t="n"/>
      <c r="SFB615" s="70" t="n"/>
      <c r="SFC615" s="70" t="n"/>
      <c r="SFD615" s="70" t="n"/>
      <c r="SFE615" s="70" t="n"/>
      <c r="SFF615" s="70" t="n"/>
      <c r="SFG615" s="70" t="n"/>
      <c r="SFH615" s="70" t="n"/>
      <c r="SFI615" s="70" t="n"/>
      <c r="SFJ615" s="70" t="n"/>
      <c r="SFK615" s="70" t="n"/>
      <c r="SFL615" s="70" t="n"/>
      <c r="SFM615" s="70" t="n"/>
      <c r="SFN615" s="70" t="n"/>
      <c r="SFO615" s="70" t="n"/>
      <c r="SFP615" s="70" t="n"/>
      <c r="SFQ615" s="70" t="n"/>
      <c r="SFR615" s="70" t="n"/>
      <c r="SFS615" s="70" t="n"/>
      <c r="SFT615" s="70" t="n"/>
      <c r="SFU615" s="70" t="n"/>
      <c r="SFV615" s="70" t="n"/>
      <c r="SFW615" s="70" t="n"/>
      <c r="SFX615" s="70" t="n"/>
      <c r="SFY615" s="70" t="n"/>
      <c r="SFZ615" s="70" t="n"/>
      <c r="SGA615" s="70" t="n"/>
      <c r="SGB615" s="70" t="n"/>
      <c r="SGC615" s="70" t="n"/>
      <c r="SGD615" s="70" t="n"/>
      <c r="SGE615" s="70" t="n"/>
      <c r="SGF615" s="70" t="n"/>
      <c r="SGG615" s="70" t="n"/>
      <c r="SGH615" s="70" t="n"/>
      <c r="SGI615" s="70" t="n"/>
      <c r="SGJ615" s="70" t="n"/>
      <c r="SGK615" s="70" t="n"/>
      <c r="SGL615" s="70" t="n"/>
      <c r="SGM615" s="70" t="n"/>
      <c r="SGN615" s="70" t="n"/>
      <c r="SGO615" s="70" t="n"/>
      <c r="SGP615" s="70" t="n"/>
      <c r="SGQ615" s="70" t="n"/>
      <c r="SGR615" s="70" t="n"/>
      <c r="SGS615" s="70" t="n"/>
      <c r="SGT615" s="70" t="n"/>
      <c r="SGU615" s="70" t="n"/>
      <c r="SGV615" s="70" t="n"/>
      <c r="SGW615" s="70" t="n"/>
      <c r="SGX615" s="70" t="n"/>
      <c r="SGY615" s="70" t="n"/>
      <c r="SGZ615" s="70" t="n"/>
      <c r="SHA615" s="70" t="n"/>
      <c r="SHB615" s="70" t="n"/>
      <c r="SHC615" s="70" t="n"/>
      <c r="SHD615" s="70" t="n"/>
      <c r="SHE615" s="70" t="n"/>
      <c r="SHF615" s="70" t="n"/>
      <c r="SHG615" s="70" t="n"/>
      <c r="SHH615" s="70" t="n"/>
      <c r="SHI615" s="70" t="n"/>
      <c r="SHJ615" s="70" t="n"/>
      <c r="SHK615" s="70" t="n"/>
      <c r="SHL615" s="70" t="n"/>
      <c r="SHM615" s="70" t="n"/>
      <c r="SHN615" s="70" t="n"/>
      <c r="SHO615" s="70" t="n"/>
      <c r="SHP615" s="70" t="n"/>
      <c r="SHQ615" s="70" t="n"/>
      <c r="SHR615" s="70" t="n"/>
      <c r="SHS615" s="70" t="n"/>
      <c r="SHT615" s="70" t="n"/>
      <c r="SHU615" s="70" t="n"/>
      <c r="SHV615" s="70" t="n"/>
      <c r="SHW615" s="70" t="n"/>
      <c r="SHX615" s="70" t="n"/>
      <c r="SHY615" s="70" t="n"/>
      <c r="SHZ615" s="70" t="n"/>
      <c r="SIA615" s="70" t="n"/>
      <c r="SIB615" s="70" t="n"/>
      <c r="SIC615" s="70" t="n"/>
      <c r="SID615" s="70" t="n"/>
      <c r="SIE615" s="70" t="n"/>
      <c r="SIF615" s="70" t="n"/>
      <c r="SIG615" s="70" t="n"/>
      <c r="SIH615" s="70" t="n"/>
      <c r="SII615" s="70" t="n"/>
      <c r="SIJ615" s="70" t="n"/>
      <c r="SIK615" s="70" t="n"/>
      <c r="SIL615" s="70" t="n"/>
      <c r="SIM615" s="70" t="n"/>
      <c r="SIN615" s="70" t="n"/>
      <c r="SIO615" s="70" t="n"/>
      <c r="SIP615" s="70" t="n"/>
      <c r="SIQ615" s="70" t="n"/>
      <c r="SIR615" s="70" t="n"/>
      <c r="SIS615" s="70" t="n"/>
      <c r="SIT615" s="70" t="n"/>
      <c r="SIU615" s="70" t="n"/>
      <c r="SIV615" s="70" t="n"/>
      <c r="SIW615" s="70" t="n"/>
      <c r="SIX615" s="70" t="n"/>
      <c r="SIY615" s="70" t="n"/>
      <c r="SIZ615" s="70" t="n"/>
      <c r="SJA615" s="70" t="n"/>
      <c r="SJB615" s="70" t="n"/>
      <c r="SJC615" s="70" t="n"/>
      <c r="SJD615" s="70" t="n"/>
      <c r="SJE615" s="70" t="n"/>
      <c r="SJF615" s="70" t="n"/>
      <c r="SJG615" s="70" t="n"/>
      <c r="SJH615" s="70" t="n"/>
      <c r="SJI615" s="70" t="n"/>
      <c r="SJJ615" s="70" t="n"/>
      <c r="SJK615" s="70" t="n"/>
      <c r="SJL615" s="70" t="n"/>
      <c r="SJM615" s="70" t="n"/>
      <c r="SJN615" s="70" t="n"/>
      <c r="SJO615" s="70" t="n"/>
      <c r="SJP615" s="70" t="n"/>
      <c r="SJQ615" s="70" t="n"/>
      <c r="SJR615" s="70" t="n"/>
      <c r="SJS615" s="70" t="n"/>
      <c r="SJT615" s="70" t="n"/>
      <c r="SJU615" s="70" t="n"/>
      <c r="SJV615" s="70" t="n"/>
      <c r="SJW615" s="70" t="n"/>
      <c r="SJX615" s="70" t="n"/>
      <c r="SJY615" s="70" t="n"/>
      <c r="SJZ615" s="70" t="n"/>
      <c r="SKA615" s="70" t="n"/>
      <c r="SKB615" s="70" t="n"/>
      <c r="SKC615" s="70" t="n"/>
      <c r="SKD615" s="70" t="n"/>
      <c r="SKE615" s="70" t="n"/>
      <c r="SKF615" s="70" t="n"/>
      <c r="SKG615" s="70" t="n"/>
      <c r="SKH615" s="70" t="n"/>
      <c r="SKI615" s="70" t="n"/>
      <c r="SKJ615" s="70" t="n"/>
      <c r="SKK615" s="70" t="n"/>
      <c r="SKL615" s="70" t="n"/>
      <c r="SKM615" s="70" t="n"/>
      <c r="SKN615" s="70" t="n"/>
      <c r="SKO615" s="70" t="n"/>
      <c r="SKP615" s="70" t="n"/>
      <c r="SKQ615" s="70" t="n"/>
      <c r="SKR615" s="70" t="n"/>
      <c r="SKS615" s="70" t="n"/>
      <c r="SKT615" s="70" t="n"/>
      <c r="SKU615" s="70" t="n"/>
      <c r="SKV615" s="70" t="n"/>
      <c r="SKW615" s="70" t="n"/>
      <c r="SKX615" s="70" t="n"/>
      <c r="SKY615" s="70" t="n"/>
      <c r="SKZ615" s="70" t="n"/>
      <c r="SLA615" s="70" t="n"/>
      <c r="SLB615" s="70" t="n"/>
      <c r="SLC615" s="70" t="n"/>
      <c r="SLD615" s="70" t="n"/>
      <c r="SLE615" s="70" t="n"/>
      <c r="SLF615" s="70" t="n"/>
      <c r="SLG615" s="70" t="n"/>
      <c r="SLH615" s="70" t="n"/>
      <c r="SLI615" s="70" t="n"/>
      <c r="SLJ615" s="70" t="n"/>
      <c r="SLK615" s="70" t="n"/>
      <c r="SLL615" s="70" t="n"/>
      <c r="SLM615" s="70" t="n"/>
      <c r="SLN615" s="70" t="n"/>
      <c r="SLO615" s="70" t="n"/>
      <c r="SLP615" s="70" t="n"/>
      <c r="SLQ615" s="70" t="n"/>
      <c r="SLR615" s="70" t="n"/>
      <c r="SLS615" s="70" t="n"/>
      <c r="SLT615" s="70" t="n"/>
      <c r="SLU615" s="70" t="n"/>
      <c r="SLV615" s="70" t="n"/>
      <c r="SLW615" s="70" t="n"/>
      <c r="SLX615" s="70" t="n"/>
      <c r="SLY615" s="70" t="n"/>
      <c r="SLZ615" s="70" t="n"/>
      <c r="SMA615" s="70" t="n"/>
      <c r="SMB615" s="70" t="n"/>
      <c r="SMC615" s="70" t="n"/>
      <c r="SMD615" s="70" t="n"/>
      <c r="SME615" s="70" t="n"/>
      <c r="SMF615" s="70" t="n"/>
      <c r="SMG615" s="70" t="n"/>
      <c r="SMH615" s="70" t="n"/>
      <c r="SMI615" s="70" t="n"/>
      <c r="SMJ615" s="70" t="n"/>
      <c r="SMK615" s="70" t="n"/>
      <c r="SML615" s="70" t="n"/>
      <c r="SMM615" s="70" t="n"/>
      <c r="SMN615" s="70" t="n"/>
      <c r="SMO615" s="70" t="n"/>
      <c r="SMP615" s="70" t="n"/>
      <c r="SMQ615" s="70" t="n"/>
      <c r="SMR615" s="70" t="n"/>
      <c r="SMS615" s="70" t="n"/>
      <c r="SMT615" s="70" t="n"/>
      <c r="SMU615" s="70" t="n"/>
      <c r="SMV615" s="70" t="n"/>
      <c r="SMW615" s="70" t="n"/>
      <c r="SMX615" s="70" t="n"/>
      <c r="SMY615" s="70" t="n"/>
      <c r="SMZ615" s="70" t="n"/>
      <c r="SNA615" s="70" t="n"/>
      <c r="SNB615" s="70" t="n"/>
      <c r="SNC615" s="70" t="n"/>
      <c r="SND615" s="70" t="n"/>
      <c r="SNE615" s="70" t="n"/>
      <c r="SNF615" s="70" t="n"/>
      <c r="SNG615" s="70" t="n"/>
      <c r="SNH615" s="70" t="n"/>
      <c r="SNI615" s="70" t="n"/>
      <c r="SNJ615" s="70" t="n"/>
      <c r="SNK615" s="70" t="n"/>
      <c r="SNL615" s="70" t="n"/>
      <c r="SNM615" s="70" t="n"/>
      <c r="SNN615" s="70" t="n"/>
      <c r="SNO615" s="70" t="n"/>
      <c r="SNP615" s="70" t="n"/>
      <c r="SNQ615" s="70" t="n"/>
      <c r="SNR615" s="70" t="n"/>
      <c r="SNS615" s="70" t="n"/>
      <c r="SNT615" s="70" t="n"/>
      <c r="SNU615" s="70" t="n"/>
      <c r="SNV615" s="70" t="n"/>
      <c r="SNW615" s="70" t="n"/>
      <c r="SNX615" s="70" t="n"/>
      <c r="SNY615" s="70" t="n"/>
      <c r="SNZ615" s="70" t="n"/>
      <c r="SOA615" s="70" t="n"/>
      <c r="SOB615" s="70" t="n"/>
      <c r="SOC615" s="70" t="n"/>
      <c r="SOD615" s="70" t="n"/>
      <c r="SOE615" s="70" t="n"/>
      <c r="SOF615" s="70" t="n"/>
      <c r="SOG615" s="70" t="n"/>
      <c r="SOH615" s="70" t="n"/>
      <c r="SOI615" s="70" t="n"/>
      <c r="SOJ615" s="70" t="n"/>
      <c r="SOK615" s="70" t="n"/>
      <c r="SOL615" s="70" t="n"/>
      <c r="SOM615" s="70" t="n"/>
      <c r="SON615" s="70" t="n"/>
      <c r="SOO615" s="70" t="n"/>
      <c r="SOP615" s="70" t="n"/>
      <c r="SOQ615" s="70" t="n"/>
      <c r="SOR615" s="70" t="n"/>
      <c r="SOS615" s="70" t="n"/>
      <c r="SOT615" s="70" t="n"/>
      <c r="SOU615" s="70" t="n"/>
      <c r="SOV615" s="70" t="n"/>
      <c r="SOW615" s="70" t="n"/>
      <c r="SOX615" s="70" t="n"/>
      <c r="SOY615" s="70" t="n"/>
      <c r="SOZ615" s="70" t="n"/>
      <c r="SPA615" s="70" t="n"/>
      <c r="SPB615" s="70" t="n"/>
      <c r="SPC615" s="70" t="n"/>
      <c r="SPD615" s="70" t="n"/>
      <c r="SPE615" s="70" t="n"/>
      <c r="SPF615" s="70" t="n"/>
      <c r="SPG615" s="70" t="n"/>
      <c r="SPH615" s="70" t="n"/>
      <c r="SPI615" s="70" t="n"/>
      <c r="SPJ615" s="70" t="n"/>
      <c r="SPK615" s="70" t="n"/>
      <c r="SPL615" s="70" t="n"/>
      <c r="SPM615" s="70" t="n"/>
      <c r="SPN615" s="70" t="n"/>
      <c r="SPO615" s="70" t="n"/>
      <c r="SPP615" s="70" t="n"/>
      <c r="SPQ615" s="70" t="n"/>
      <c r="SPR615" s="70" t="n"/>
      <c r="SPS615" s="70" t="n"/>
      <c r="SPT615" s="70" t="n"/>
      <c r="SPU615" s="70" t="n"/>
      <c r="SPV615" s="70" t="n"/>
      <c r="SPW615" s="70" t="n"/>
      <c r="SPX615" s="70" t="n"/>
      <c r="SPY615" s="70" t="n"/>
      <c r="SPZ615" s="70" t="n"/>
      <c r="SQA615" s="70" t="n"/>
      <c r="SQB615" s="70" t="n"/>
      <c r="SQC615" s="70" t="n"/>
      <c r="SQD615" s="70" t="n"/>
      <c r="SQE615" s="70" t="n"/>
      <c r="SQF615" s="70" t="n"/>
      <c r="SQG615" s="70" t="n"/>
      <c r="SQH615" s="70" t="n"/>
      <c r="SQI615" s="70" t="n"/>
      <c r="SQJ615" s="70" t="n"/>
      <c r="SQK615" s="70" t="n"/>
      <c r="SQL615" s="70" t="n"/>
      <c r="SQM615" s="70" t="n"/>
      <c r="SQN615" s="70" t="n"/>
      <c r="SQO615" s="70" t="n"/>
      <c r="SQP615" s="70" t="n"/>
      <c r="SQQ615" s="70" t="n"/>
      <c r="SQR615" s="70" t="n"/>
      <c r="SQS615" s="70" t="n"/>
      <c r="SQT615" s="70" t="n"/>
      <c r="SQU615" s="70" t="n"/>
      <c r="SQV615" s="70" t="n"/>
      <c r="SQW615" s="70" t="n"/>
      <c r="SQX615" s="70" t="n"/>
      <c r="SQY615" s="70" t="n"/>
      <c r="SQZ615" s="70" t="n"/>
      <c r="SRA615" s="70" t="n"/>
      <c r="SRB615" s="70" t="n"/>
      <c r="SRC615" s="70" t="n"/>
      <c r="SRD615" s="70" t="n"/>
      <c r="SRE615" s="70" t="n"/>
      <c r="SRF615" s="70" t="n"/>
      <c r="SRG615" s="70" t="n"/>
      <c r="SRH615" s="70" t="n"/>
      <c r="SRI615" s="70" t="n"/>
      <c r="SRJ615" s="70" t="n"/>
      <c r="SRK615" s="70" t="n"/>
      <c r="SRL615" s="70" t="n"/>
      <c r="SRM615" s="70" t="n"/>
      <c r="SRN615" s="70" t="n"/>
      <c r="SRO615" s="70" t="n"/>
      <c r="SRP615" s="70" t="n"/>
      <c r="SRQ615" s="70" t="n"/>
      <c r="SRR615" s="70" t="n"/>
      <c r="SRS615" s="70" t="n"/>
      <c r="SRT615" s="70" t="n"/>
      <c r="SRU615" s="70" t="n"/>
      <c r="SRV615" s="70" t="n"/>
      <c r="SRW615" s="70" t="n"/>
      <c r="SRX615" s="70" t="n"/>
      <c r="SRY615" s="70" t="n"/>
      <c r="SRZ615" s="70" t="n"/>
      <c r="SSA615" s="70" t="n"/>
      <c r="SSB615" s="70" t="n"/>
      <c r="SSC615" s="70" t="n"/>
      <c r="SSD615" s="70" t="n"/>
      <c r="SSE615" s="70" t="n"/>
      <c r="SSF615" s="70" t="n"/>
      <c r="SSG615" s="70" t="n"/>
      <c r="SSH615" s="70" t="n"/>
      <c r="SSI615" s="70" t="n"/>
      <c r="SSJ615" s="70" t="n"/>
      <c r="SSK615" s="70" t="n"/>
      <c r="SSL615" s="70" t="n"/>
      <c r="SSM615" s="70" t="n"/>
      <c r="SSN615" s="70" t="n"/>
      <c r="SSO615" s="70" t="n"/>
      <c r="SSP615" s="70" t="n"/>
      <c r="SSQ615" s="70" t="n"/>
      <c r="SSR615" s="70" t="n"/>
      <c r="SSS615" s="70" t="n"/>
      <c r="SST615" s="70" t="n"/>
      <c r="SSU615" s="70" t="n"/>
      <c r="SSV615" s="70" t="n"/>
      <c r="SSW615" s="70" t="n"/>
      <c r="SSX615" s="70" t="n"/>
      <c r="SSY615" s="70" t="n"/>
      <c r="SSZ615" s="70" t="n"/>
      <c r="STA615" s="70" t="n"/>
      <c r="STB615" s="70" t="n"/>
      <c r="STC615" s="70" t="n"/>
      <c r="STD615" s="70" t="n"/>
      <c r="STE615" s="70" t="n"/>
      <c r="STF615" s="70" t="n"/>
      <c r="STG615" s="70" t="n"/>
      <c r="STH615" s="70" t="n"/>
      <c r="STI615" s="70" t="n"/>
      <c r="STJ615" s="70" t="n"/>
      <c r="STK615" s="70" t="n"/>
      <c r="STL615" s="70" t="n"/>
      <c r="STM615" s="70" t="n"/>
      <c r="STN615" s="70" t="n"/>
      <c r="STO615" s="70" t="n"/>
      <c r="STP615" s="70" t="n"/>
      <c r="STQ615" s="70" t="n"/>
      <c r="STR615" s="70" t="n"/>
      <c r="STS615" s="70" t="n"/>
      <c r="STT615" s="70" t="n"/>
      <c r="STU615" s="70" t="n"/>
      <c r="STV615" s="70" t="n"/>
      <c r="STW615" s="70" t="n"/>
      <c r="STX615" s="70" t="n"/>
      <c r="STY615" s="70" t="n"/>
      <c r="STZ615" s="70" t="n"/>
      <c r="SUA615" s="70" t="n"/>
      <c r="SUB615" s="70" t="n"/>
      <c r="SUC615" s="70" t="n"/>
      <c r="SUD615" s="70" t="n"/>
      <c r="SUE615" s="70" t="n"/>
      <c r="SUF615" s="70" t="n"/>
      <c r="SUG615" s="70" t="n"/>
      <c r="SUH615" s="70" t="n"/>
      <c r="SUI615" s="70" t="n"/>
      <c r="SUJ615" s="70" t="n"/>
      <c r="SUK615" s="70" t="n"/>
      <c r="SUL615" s="70" t="n"/>
      <c r="SUM615" s="70" t="n"/>
      <c r="SUN615" s="70" t="n"/>
      <c r="SUO615" s="70" t="n"/>
      <c r="SUP615" s="70" t="n"/>
      <c r="SUQ615" s="70" t="n"/>
      <c r="SUR615" s="70" t="n"/>
      <c r="SUS615" s="70" t="n"/>
      <c r="SUT615" s="70" t="n"/>
      <c r="SUU615" s="70" t="n"/>
      <c r="SUV615" s="70" t="n"/>
      <c r="SUW615" s="70" t="n"/>
      <c r="SUX615" s="70" t="n"/>
      <c r="SUY615" s="70" t="n"/>
      <c r="SUZ615" s="70" t="n"/>
      <c r="SVA615" s="70" t="n"/>
      <c r="SVB615" s="70" t="n"/>
      <c r="SVC615" s="70" t="n"/>
      <c r="SVD615" s="70" t="n"/>
      <c r="SVE615" s="70" t="n"/>
      <c r="SVF615" s="70" t="n"/>
      <c r="SVG615" s="70" t="n"/>
      <c r="SVH615" s="70" t="n"/>
      <c r="SVI615" s="70" t="n"/>
      <c r="SVJ615" s="70" t="n"/>
      <c r="SVK615" s="70" t="n"/>
      <c r="SVL615" s="70" t="n"/>
      <c r="SVM615" s="70" t="n"/>
      <c r="SVN615" s="70" t="n"/>
      <c r="SVO615" s="70" t="n"/>
      <c r="SVP615" s="70" t="n"/>
      <c r="SVQ615" s="70" t="n"/>
      <c r="SVR615" s="70" t="n"/>
      <c r="SVS615" s="70" t="n"/>
      <c r="SVT615" s="70" t="n"/>
      <c r="SVU615" s="70" t="n"/>
      <c r="SVV615" s="70" t="n"/>
      <c r="SVW615" s="70" t="n"/>
      <c r="SVX615" s="70" t="n"/>
      <c r="SVY615" s="70" t="n"/>
      <c r="SVZ615" s="70" t="n"/>
      <c r="SWA615" s="70" t="n"/>
      <c r="SWB615" s="70" t="n"/>
      <c r="SWC615" s="70" t="n"/>
      <c r="SWD615" s="70" t="n"/>
      <c r="SWE615" s="70" t="n"/>
      <c r="SWF615" s="70" t="n"/>
      <c r="SWG615" s="70" t="n"/>
      <c r="SWH615" s="70" t="n"/>
      <c r="SWI615" s="70" t="n"/>
      <c r="SWJ615" s="70" t="n"/>
      <c r="SWK615" s="70" t="n"/>
      <c r="SWL615" s="70" t="n"/>
      <c r="SWM615" s="70" t="n"/>
      <c r="SWN615" s="70" t="n"/>
      <c r="SWO615" s="70" t="n"/>
      <c r="SWP615" s="70" t="n"/>
      <c r="SWQ615" s="70" t="n"/>
      <c r="SWR615" s="70" t="n"/>
      <c r="SWS615" s="70" t="n"/>
      <c r="SWT615" s="70" t="n"/>
      <c r="SWU615" s="70" t="n"/>
      <c r="SWV615" s="70" t="n"/>
      <c r="SWW615" s="70" t="n"/>
      <c r="SWX615" s="70" t="n"/>
      <c r="SWY615" s="70" t="n"/>
      <c r="SWZ615" s="70" t="n"/>
      <c r="SXA615" s="70" t="n"/>
      <c r="SXB615" s="70" t="n"/>
      <c r="SXC615" s="70" t="n"/>
      <c r="SXD615" s="70" t="n"/>
      <c r="SXE615" s="70" t="n"/>
      <c r="SXF615" s="70" t="n"/>
      <c r="SXG615" s="70" t="n"/>
      <c r="SXH615" s="70" t="n"/>
      <c r="SXI615" s="70" t="n"/>
      <c r="SXJ615" s="70" t="n"/>
      <c r="SXK615" s="70" t="n"/>
      <c r="SXL615" s="70" t="n"/>
      <c r="SXM615" s="70" t="n"/>
      <c r="SXN615" s="70" t="n"/>
      <c r="SXO615" s="70" t="n"/>
      <c r="SXP615" s="70" t="n"/>
      <c r="SXQ615" s="70" t="n"/>
      <c r="SXR615" s="70" t="n"/>
      <c r="SXS615" s="70" t="n"/>
      <c r="SXT615" s="70" t="n"/>
      <c r="SXU615" s="70" t="n"/>
      <c r="SXV615" s="70" t="n"/>
      <c r="SXW615" s="70" t="n"/>
      <c r="SXX615" s="70" t="n"/>
      <c r="SXY615" s="70" t="n"/>
      <c r="SXZ615" s="70" t="n"/>
      <c r="SYA615" s="70" t="n"/>
      <c r="SYB615" s="70" t="n"/>
      <c r="SYC615" s="70" t="n"/>
      <c r="SYD615" s="70" t="n"/>
      <c r="SYE615" s="70" t="n"/>
      <c r="SYF615" s="70" t="n"/>
      <c r="SYG615" s="70" t="n"/>
      <c r="SYH615" s="70" t="n"/>
      <c r="SYI615" s="70" t="n"/>
      <c r="SYJ615" s="70" t="n"/>
      <c r="SYK615" s="70" t="n"/>
      <c r="SYL615" s="70" t="n"/>
      <c r="SYM615" s="70" t="n"/>
      <c r="SYN615" s="70" t="n"/>
      <c r="SYO615" s="70" t="n"/>
      <c r="SYP615" s="70" t="n"/>
      <c r="SYQ615" s="70" t="n"/>
      <c r="SYR615" s="70" t="n"/>
      <c r="SYS615" s="70" t="n"/>
      <c r="SYT615" s="70" t="n"/>
      <c r="SYU615" s="70" t="n"/>
      <c r="SYV615" s="70" t="n"/>
      <c r="SYW615" s="70" t="n"/>
      <c r="SYX615" s="70" t="n"/>
      <c r="SYY615" s="70" t="n"/>
      <c r="SYZ615" s="70" t="n"/>
      <c r="SZA615" s="70" t="n"/>
      <c r="SZB615" s="70" t="n"/>
      <c r="SZC615" s="70" t="n"/>
      <c r="SZD615" s="70" t="n"/>
      <c r="SZE615" s="70" t="n"/>
      <c r="SZF615" s="70" t="n"/>
      <c r="SZG615" s="70" t="n"/>
      <c r="SZH615" s="70" t="n"/>
      <c r="SZI615" s="70" t="n"/>
      <c r="SZJ615" s="70" t="n"/>
      <c r="SZK615" s="70" t="n"/>
      <c r="SZL615" s="70" t="n"/>
      <c r="SZM615" s="70" t="n"/>
      <c r="SZN615" s="70" t="n"/>
      <c r="SZO615" s="70" t="n"/>
      <c r="SZP615" s="70" t="n"/>
      <c r="SZQ615" s="70" t="n"/>
      <c r="SZR615" s="70" t="n"/>
      <c r="SZS615" s="70" t="n"/>
      <c r="SZT615" s="70" t="n"/>
      <c r="SZU615" s="70" t="n"/>
      <c r="SZV615" s="70" t="n"/>
      <c r="SZW615" s="70" t="n"/>
      <c r="SZX615" s="70" t="n"/>
      <c r="SZY615" s="70" t="n"/>
      <c r="SZZ615" s="70" t="n"/>
      <c r="TAA615" s="70" t="n"/>
      <c r="TAB615" s="70" t="n"/>
      <c r="TAC615" s="70" t="n"/>
      <c r="TAD615" s="70" t="n"/>
      <c r="TAE615" s="70" t="n"/>
      <c r="TAF615" s="70" t="n"/>
      <c r="TAG615" s="70" t="n"/>
      <c r="TAH615" s="70" t="n"/>
      <c r="TAI615" s="70" t="n"/>
      <c r="TAJ615" s="70" t="n"/>
      <c r="TAK615" s="70" t="n"/>
      <c r="TAL615" s="70" t="n"/>
      <c r="TAM615" s="70" t="n"/>
      <c r="TAN615" s="70" t="n"/>
      <c r="TAO615" s="70" t="n"/>
      <c r="TAP615" s="70" t="n"/>
      <c r="TAQ615" s="70" t="n"/>
      <c r="TAR615" s="70" t="n"/>
      <c r="TAS615" s="70" t="n"/>
      <c r="TAT615" s="70" t="n"/>
      <c r="TAU615" s="70" t="n"/>
      <c r="TAV615" s="70" t="n"/>
      <c r="TAW615" s="70" t="n"/>
      <c r="TAX615" s="70" t="n"/>
      <c r="TAY615" s="70" t="n"/>
      <c r="TAZ615" s="70" t="n"/>
      <c r="TBA615" s="70" t="n"/>
      <c r="TBB615" s="70" t="n"/>
      <c r="TBC615" s="70" t="n"/>
      <c r="TBD615" s="70" t="n"/>
      <c r="TBE615" s="70" t="n"/>
      <c r="TBF615" s="70" t="n"/>
      <c r="TBG615" s="70" t="n"/>
      <c r="TBH615" s="70" t="n"/>
      <c r="TBI615" s="70" t="n"/>
      <c r="TBJ615" s="70" t="n"/>
      <c r="TBK615" s="70" t="n"/>
      <c r="TBL615" s="70" t="n"/>
      <c r="TBM615" s="70" t="n"/>
      <c r="TBN615" s="70" t="n"/>
      <c r="TBO615" s="70" t="n"/>
      <c r="TBP615" s="70" t="n"/>
      <c r="TBQ615" s="70" t="n"/>
      <c r="TBR615" s="70" t="n"/>
      <c r="TBS615" s="70" t="n"/>
      <c r="TBT615" s="70" t="n"/>
      <c r="TBU615" s="70" t="n"/>
      <c r="TBV615" s="70" t="n"/>
      <c r="TBW615" s="70" t="n"/>
      <c r="TBX615" s="70" t="n"/>
      <c r="TBY615" s="70" t="n"/>
      <c r="TBZ615" s="70" t="n"/>
      <c r="TCA615" s="70" t="n"/>
      <c r="TCB615" s="70" t="n"/>
      <c r="TCC615" s="70" t="n"/>
      <c r="TCD615" s="70" t="n"/>
      <c r="TCE615" s="70" t="n"/>
      <c r="TCF615" s="70" t="n"/>
      <c r="TCG615" s="70" t="n"/>
      <c r="TCH615" s="70" t="n"/>
      <c r="TCI615" s="70" t="n"/>
      <c r="TCJ615" s="70" t="n"/>
      <c r="TCK615" s="70" t="n"/>
      <c r="TCL615" s="70" t="n"/>
      <c r="TCM615" s="70" t="n"/>
      <c r="TCN615" s="70" t="n"/>
      <c r="TCO615" s="70" t="n"/>
      <c r="TCP615" s="70" t="n"/>
      <c r="TCQ615" s="70" t="n"/>
      <c r="TCR615" s="70" t="n"/>
      <c r="TCS615" s="70" t="n"/>
      <c r="TCT615" s="70" t="n"/>
      <c r="TCU615" s="70" t="n"/>
      <c r="TCV615" s="70" t="n"/>
      <c r="TCW615" s="70" t="n"/>
      <c r="TCX615" s="70" t="n"/>
      <c r="TCY615" s="70" t="n"/>
      <c r="TCZ615" s="70" t="n"/>
      <c r="TDA615" s="70" t="n"/>
      <c r="TDB615" s="70" t="n"/>
      <c r="TDC615" s="70" t="n"/>
      <c r="TDD615" s="70" t="n"/>
      <c r="TDE615" s="70" t="n"/>
      <c r="TDF615" s="70" t="n"/>
      <c r="TDG615" s="70" t="n"/>
      <c r="TDH615" s="70" t="n"/>
      <c r="TDI615" s="70" t="n"/>
      <c r="TDJ615" s="70" t="n"/>
      <c r="TDK615" s="70" t="n"/>
      <c r="TDL615" s="70" t="n"/>
      <c r="TDM615" s="70" t="n"/>
      <c r="TDN615" s="70" t="n"/>
      <c r="TDO615" s="70" t="n"/>
      <c r="TDP615" s="70" t="n"/>
      <c r="TDQ615" s="70" t="n"/>
      <c r="TDR615" s="70" t="n"/>
      <c r="TDS615" s="70" t="n"/>
      <c r="TDT615" s="70" t="n"/>
      <c r="TDU615" s="70" t="n"/>
      <c r="TDV615" s="70" t="n"/>
      <c r="TDW615" s="70" t="n"/>
      <c r="TDX615" s="70" t="n"/>
      <c r="TDY615" s="70" t="n"/>
      <c r="TDZ615" s="70" t="n"/>
      <c r="TEA615" s="70" t="n"/>
      <c r="TEB615" s="70" t="n"/>
      <c r="TEC615" s="70" t="n"/>
      <c r="TED615" s="70" t="n"/>
      <c r="TEE615" s="70" t="n"/>
      <c r="TEF615" s="70" t="n"/>
      <c r="TEG615" s="70" t="n"/>
      <c r="TEH615" s="70" t="n"/>
      <c r="TEI615" s="70" t="n"/>
      <c r="TEJ615" s="70" t="n"/>
      <c r="TEK615" s="70" t="n"/>
      <c r="TEL615" s="70" t="n"/>
      <c r="TEM615" s="70" t="n"/>
      <c r="TEN615" s="70" t="n"/>
      <c r="TEO615" s="70" t="n"/>
      <c r="TEP615" s="70" t="n"/>
      <c r="TEQ615" s="70" t="n"/>
      <c r="TER615" s="70" t="n"/>
      <c r="TES615" s="70" t="n"/>
      <c r="TET615" s="70" t="n"/>
      <c r="TEU615" s="70" t="n"/>
      <c r="TEV615" s="70" t="n"/>
      <c r="TEW615" s="70" t="n"/>
      <c r="TEX615" s="70" t="n"/>
      <c r="TEY615" s="70" t="n"/>
      <c r="TEZ615" s="70" t="n"/>
      <c r="TFA615" s="70" t="n"/>
      <c r="TFB615" s="70" t="n"/>
      <c r="TFC615" s="70" t="n"/>
      <c r="TFD615" s="70" t="n"/>
      <c r="TFE615" s="70" t="n"/>
      <c r="TFF615" s="70" t="n"/>
      <c r="TFG615" s="70" t="n"/>
      <c r="TFH615" s="70" t="n"/>
      <c r="TFI615" s="70" t="n"/>
      <c r="TFJ615" s="70" t="n"/>
      <c r="TFK615" s="70" t="n"/>
      <c r="TFL615" s="70" t="n"/>
      <c r="TFM615" s="70" t="n"/>
      <c r="TFN615" s="70" t="n"/>
      <c r="TFO615" s="70" t="n"/>
      <c r="TFP615" s="70" t="n"/>
      <c r="TFQ615" s="70" t="n"/>
      <c r="TFR615" s="70" t="n"/>
      <c r="TFS615" s="70" t="n"/>
      <c r="TFT615" s="70" t="n"/>
      <c r="TFU615" s="70" t="n"/>
      <c r="TFV615" s="70" t="n"/>
      <c r="TFW615" s="70" t="n"/>
      <c r="TFX615" s="70" t="n"/>
      <c r="TFY615" s="70" t="n"/>
      <c r="TFZ615" s="70" t="n"/>
      <c r="TGA615" s="70" t="n"/>
      <c r="TGB615" s="70" t="n"/>
      <c r="TGC615" s="70" t="n"/>
      <c r="TGD615" s="70" t="n"/>
      <c r="TGE615" s="70" t="n"/>
      <c r="TGF615" s="70" t="n"/>
      <c r="TGG615" s="70" t="n"/>
      <c r="TGH615" s="70" t="n"/>
      <c r="TGI615" s="70" t="n"/>
      <c r="TGJ615" s="70" t="n"/>
      <c r="TGK615" s="70" t="n"/>
      <c r="TGL615" s="70" t="n"/>
      <c r="TGM615" s="70" t="n"/>
      <c r="TGN615" s="70" t="n"/>
      <c r="TGO615" s="70" t="n"/>
      <c r="TGP615" s="70" t="n"/>
      <c r="TGQ615" s="70" t="n"/>
      <c r="TGR615" s="70" t="n"/>
      <c r="TGS615" s="70" t="n"/>
      <c r="TGT615" s="70" t="n"/>
      <c r="TGU615" s="70" t="n"/>
      <c r="TGV615" s="70" t="n"/>
      <c r="TGW615" s="70" t="n"/>
      <c r="TGX615" s="70" t="n"/>
      <c r="TGY615" s="70" t="n"/>
      <c r="TGZ615" s="70" t="n"/>
      <c r="THA615" s="70" t="n"/>
      <c r="THB615" s="70" t="n"/>
      <c r="THC615" s="70" t="n"/>
      <c r="THD615" s="70" t="n"/>
      <c r="THE615" s="70" t="n"/>
      <c r="THF615" s="70" t="n"/>
      <c r="THG615" s="70" t="n"/>
      <c r="THH615" s="70" t="n"/>
      <c r="THI615" s="70" t="n"/>
      <c r="THJ615" s="70" t="n"/>
      <c r="THK615" s="70" t="n"/>
      <c r="THL615" s="70" t="n"/>
      <c r="THM615" s="70" t="n"/>
      <c r="THN615" s="70" t="n"/>
      <c r="THO615" s="70" t="n"/>
      <c r="THP615" s="70" t="n"/>
      <c r="THQ615" s="70" t="n"/>
      <c r="THR615" s="70" t="n"/>
      <c r="THS615" s="70" t="n"/>
      <c r="THT615" s="70" t="n"/>
      <c r="THU615" s="70" t="n"/>
      <c r="THV615" s="70" t="n"/>
      <c r="THW615" s="70" t="n"/>
      <c r="THX615" s="70" t="n"/>
      <c r="THY615" s="70" t="n"/>
      <c r="THZ615" s="70" t="n"/>
      <c r="TIA615" s="70" t="n"/>
      <c r="TIB615" s="70" t="n"/>
      <c r="TIC615" s="70" t="n"/>
      <c r="TID615" s="70" t="n"/>
      <c r="TIE615" s="70" t="n"/>
      <c r="TIF615" s="70" t="n"/>
      <c r="TIG615" s="70" t="n"/>
      <c r="TIH615" s="70" t="n"/>
      <c r="TII615" s="70" t="n"/>
      <c r="TIJ615" s="70" t="n"/>
      <c r="TIK615" s="70" t="n"/>
      <c r="TIL615" s="70" t="n"/>
      <c r="TIM615" s="70" t="n"/>
      <c r="TIN615" s="70" t="n"/>
      <c r="TIO615" s="70" t="n"/>
      <c r="TIP615" s="70" t="n"/>
      <c r="TIQ615" s="70" t="n"/>
      <c r="TIR615" s="70" t="n"/>
      <c r="TIS615" s="70" t="n"/>
      <c r="TIT615" s="70" t="n"/>
      <c r="TIU615" s="70" t="n"/>
      <c r="TIV615" s="70" t="n"/>
      <c r="TIW615" s="70" t="n"/>
      <c r="TIX615" s="70" t="n"/>
      <c r="TIY615" s="70" t="n"/>
      <c r="TIZ615" s="70" t="n"/>
      <c r="TJA615" s="70" t="n"/>
      <c r="TJB615" s="70" t="n"/>
      <c r="TJC615" s="70" t="n"/>
      <c r="TJD615" s="70" t="n"/>
      <c r="TJE615" s="70" t="n"/>
      <c r="TJF615" s="70" t="n"/>
      <c r="TJG615" s="70" t="n"/>
      <c r="TJH615" s="70" t="n"/>
      <c r="TJI615" s="70" t="n"/>
      <c r="TJJ615" s="70" t="n"/>
      <c r="TJK615" s="70" t="n"/>
      <c r="TJL615" s="70" t="n"/>
      <c r="TJM615" s="70" t="n"/>
      <c r="TJN615" s="70" t="n"/>
      <c r="TJO615" s="70" t="n"/>
      <c r="TJP615" s="70" t="n"/>
      <c r="TJQ615" s="70" t="n"/>
      <c r="TJR615" s="70" t="n"/>
      <c r="TJS615" s="70" t="n"/>
      <c r="TJT615" s="70" t="n"/>
      <c r="TJU615" s="70" t="n"/>
      <c r="TJV615" s="70" t="n"/>
      <c r="TJW615" s="70" t="n"/>
      <c r="TJX615" s="70" t="n"/>
      <c r="TJY615" s="70" t="n"/>
      <c r="TJZ615" s="70" t="n"/>
      <c r="TKA615" s="70" t="n"/>
      <c r="TKB615" s="70" t="n"/>
      <c r="TKC615" s="70" t="n"/>
      <c r="TKD615" s="70" t="n"/>
      <c r="TKE615" s="70" t="n"/>
      <c r="TKF615" s="70" t="n"/>
      <c r="TKG615" s="70" t="n"/>
      <c r="TKH615" s="70" t="n"/>
      <c r="TKI615" s="70" t="n"/>
      <c r="TKJ615" s="70" t="n"/>
      <c r="TKK615" s="70" t="n"/>
      <c r="TKL615" s="70" t="n"/>
      <c r="TKM615" s="70" t="n"/>
      <c r="TKN615" s="70" t="n"/>
      <c r="TKO615" s="70" t="n"/>
      <c r="TKP615" s="70" t="n"/>
      <c r="TKQ615" s="70" t="n"/>
      <c r="TKR615" s="70" t="n"/>
      <c r="TKS615" s="70" t="n"/>
      <c r="TKT615" s="70" t="n"/>
      <c r="TKU615" s="70" t="n"/>
      <c r="TKV615" s="70" t="n"/>
      <c r="TKW615" s="70" t="n"/>
      <c r="TKX615" s="70" t="n"/>
      <c r="TKY615" s="70" t="n"/>
      <c r="TKZ615" s="70" t="n"/>
      <c r="TLA615" s="70" t="n"/>
      <c r="TLB615" s="70" t="n"/>
      <c r="TLC615" s="70" t="n"/>
      <c r="TLD615" s="70" t="n"/>
      <c r="TLE615" s="70" t="n"/>
      <c r="TLF615" s="70" t="n"/>
      <c r="TLG615" s="70" t="n"/>
      <c r="TLH615" s="70" t="n"/>
      <c r="TLI615" s="70" t="n"/>
      <c r="TLJ615" s="70" t="n"/>
      <c r="TLK615" s="70" t="n"/>
      <c r="TLL615" s="70" t="n"/>
      <c r="TLM615" s="70" t="n"/>
      <c r="TLN615" s="70" t="n"/>
      <c r="TLO615" s="70" t="n"/>
      <c r="TLP615" s="70" t="n"/>
      <c r="TLQ615" s="70" t="n"/>
      <c r="TLR615" s="70" t="n"/>
      <c r="TLS615" s="70" t="n"/>
      <c r="TLT615" s="70" t="n"/>
      <c r="TLU615" s="70" t="n"/>
      <c r="TLV615" s="70" t="n"/>
      <c r="TLW615" s="70" t="n"/>
      <c r="TLX615" s="70" t="n"/>
      <c r="TLY615" s="70" t="n"/>
      <c r="TLZ615" s="70" t="n"/>
      <c r="TMA615" s="70" t="n"/>
      <c r="TMB615" s="70" t="n"/>
      <c r="TMC615" s="70" t="n"/>
      <c r="TMD615" s="70" t="n"/>
      <c r="TME615" s="70" t="n"/>
      <c r="TMF615" s="70" t="n"/>
      <c r="TMG615" s="70" t="n"/>
      <c r="TMH615" s="70" t="n"/>
      <c r="TMI615" s="70" t="n"/>
      <c r="TMJ615" s="70" t="n"/>
      <c r="TMK615" s="70" t="n"/>
      <c r="TML615" s="70" t="n"/>
      <c r="TMM615" s="70" t="n"/>
      <c r="TMN615" s="70" t="n"/>
      <c r="TMO615" s="70" t="n"/>
      <c r="TMP615" s="70" t="n"/>
      <c r="TMQ615" s="70" t="n"/>
      <c r="TMR615" s="70" t="n"/>
      <c r="TMS615" s="70" t="n"/>
      <c r="TMT615" s="70" t="n"/>
      <c r="TMU615" s="70" t="n"/>
      <c r="TMV615" s="70" t="n"/>
      <c r="TMW615" s="70" t="n"/>
      <c r="TMX615" s="70" t="n"/>
      <c r="TMY615" s="70" t="n"/>
      <c r="TMZ615" s="70" t="n"/>
      <c r="TNA615" s="70" t="n"/>
      <c r="TNB615" s="70" t="n"/>
      <c r="TNC615" s="70" t="n"/>
      <c r="TND615" s="70" t="n"/>
      <c r="TNE615" s="70" t="n"/>
      <c r="TNF615" s="70" t="n"/>
      <c r="TNG615" s="70" t="n"/>
      <c r="TNH615" s="70" t="n"/>
      <c r="TNI615" s="70" t="n"/>
      <c r="TNJ615" s="70" t="n"/>
      <c r="TNK615" s="70" t="n"/>
      <c r="TNL615" s="70" t="n"/>
      <c r="TNM615" s="70" t="n"/>
      <c r="TNN615" s="70" t="n"/>
      <c r="TNO615" s="70" t="n"/>
      <c r="TNP615" s="70" t="n"/>
      <c r="TNQ615" s="70" t="n"/>
      <c r="TNR615" s="70" t="n"/>
      <c r="TNS615" s="70" t="n"/>
      <c r="TNT615" s="70" t="n"/>
      <c r="TNU615" s="70" t="n"/>
      <c r="TNV615" s="70" t="n"/>
      <c r="TNW615" s="70" t="n"/>
      <c r="TNX615" s="70" t="n"/>
      <c r="TNY615" s="70" t="n"/>
      <c r="TNZ615" s="70" t="n"/>
      <c r="TOA615" s="70" t="n"/>
      <c r="TOB615" s="70" t="n"/>
      <c r="TOC615" s="70" t="n"/>
      <c r="TOD615" s="70" t="n"/>
      <c r="TOE615" s="70" t="n"/>
      <c r="TOF615" s="70" t="n"/>
      <c r="TOG615" s="70" t="n"/>
      <c r="TOH615" s="70" t="n"/>
      <c r="TOI615" s="70" t="n"/>
      <c r="TOJ615" s="70" t="n"/>
      <c r="TOK615" s="70" t="n"/>
      <c r="TOL615" s="70" t="n"/>
      <c r="TOM615" s="70" t="n"/>
      <c r="TON615" s="70" t="n"/>
      <c r="TOO615" s="70" t="n"/>
      <c r="TOP615" s="70" t="n"/>
      <c r="TOQ615" s="70" t="n"/>
      <c r="TOR615" s="70" t="n"/>
      <c r="TOS615" s="70" t="n"/>
      <c r="TOT615" s="70" t="n"/>
      <c r="TOU615" s="70" t="n"/>
      <c r="TOV615" s="70" t="n"/>
      <c r="TOW615" s="70" t="n"/>
      <c r="TOX615" s="70" t="n"/>
      <c r="TOY615" s="70" t="n"/>
      <c r="TOZ615" s="70" t="n"/>
      <c r="TPA615" s="70" t="n"/>
      <c r="TPB615" s="70" t="n"/>
      <c r="TPC615" s="70" t="n"/>
      <c r="TPD615" s="70" t="n"/>
      <c r="TPE615" s="70" t="n"/>
      <c r="TPF615" s="70" t="n"/>
      <c r="TPG615" s="70" t="n"/>
      <c r="TPH615" s="70" t="n"/>
      <c r="TPI615" s="70" t="n"/>
      <c r="TPJ615" s="70" t="n"/>
      <c r="TPK615" s="70" t="n"/>
      <c r="TPL615" s="70" t="n"/>
      <c r="TPM615" s="70" t="n"/>
      <c r="TPN615" s="70" t="n"/>
      <c r="TPO615" s="70" t="n"/>
      <c r="TPP615" s="70" t="n"/>
      <c r="TPQ615" s="70" t="n"/>
      <c r="TPR615" s="70" t="n"/>
      <c r="TPS615" s="70" t="n"/>
      <c r="TPT615" s="70" t="n"/>
      <c r="TPU615" s="70" t="n"/>
      <c r="TPV615" s="70" t="n"/>
      <c r="TPW615" s="70" t="n"/>
      <c r="TPX615" s="70" t="n"/>
      <c r="TPY615" s="70" t="n"/>
      <c r="TPZ615" s="70" t="n"/>
      <c r="TQA615" s="70" t="n"/>
      <c r="TQB615" s="70" t="n"/>
      <c r="TQC615" s="70" t="n"/>
      <c r="TQD615" s="70" t="n"/>
      <c r="TQE615" s="70" t="n"/>
      <c r="TQF615" s="70" t="n"/>
      <c r="TQG615" s="70" t="n"/>
      <c r="TQH615" s="70" t="n"/>
      <c r="TQI615" s="70" t="n"/>
      <c r="TQJ615" s="70" t="n"/>
      <c r="TQK615" s="70" t="n"/>
      <c r="TQL615" s="70" t="n"/>
      <c r="TQM615" s="70" t="n"/>
      <c r="TQN615" s="70" t="n"/>
      <c r="TQO615" s="70" t="n"/>
      <c r="TQP615" s="70" t="n"/>
      <c r="TQQ615" s="70" t="n"/>
      <c r="TQR615" s="70" t="n"/>
      <c r="TQS615" s="70" t="n"/>
      <c r="TQT615" s="70" t="n"/>
      <c r="TQU615" s="70" t="n"/>
      <c r="TQV615" s="70" t="n"/>
      <c r="TQW615" s="70" t="n"/>
      <c r="TQX615" s="70" t="n"/>
      <c r="TQY615" s="70" t="n"/>
      <c r="TQZ615" s="70" t="n"/>
      <c r="TRA615" s="70" t="n"/>
      <c r="TRB615" s="70" t="n"/>
      <c r="TRC615" s="70" t="n"/>
      <c r="TRD615" s="70" t="n"/>
      <c r="TRE615" s="70" t="n"/>
      <c r="TRF615" s="70" t="n"/>
      <c r="TRG615" s="70" t="n"/>
      <c r="TRH615" s="70" t="n"/>
      <c r="TRI615" s="70" t="n"/>
      <c r="TRJ615" s="70" t="n"/>
      <c r="TRK615" s="70" t="n"/>
      <c r="TRL615" s="70" t="n"/>
      <c r="TRM615" s="70" t="n"/>
      <c r="TRN615" s="70" t="n"/>
      <c r="TRO615" s="70" t="n"/>
      <c r="TRP615" s="70" t="n"/>
      <c r="TRQ615" s="70" t="n"/>
      <c r="TRR615" s="70" t="n"/>
      <c r="TRS615" s="70" t="n"/>
      <c r="TRT615" s="70" t="n"/>
      <c r="TRU615" s="70" t="n"/>
      <c r="TRV615" s="70" t="n"/>
      <c r="TRW615" s="70" t="n"/>
      <c r="TRX615" s="70" t="n"/>
      <c r="TRY615" s="70" t="n"/>
      <c r="TRZ615" s="70" t="n"/>
      <c r="TSA615" s="70" t="n"/>
      <c r="TSB615" s="70" t="n"/>
      <c r="TSC615" s="70" t="n"/>
      <c r="TSD615" s="70" t="n"/>
      <c r="TSE615" s="70" t="n"/>
      <c r="TSF615" s="70" t="n"/>
      <c r="TSG615" s="70" t="n"/>
      <c r="TSH615" s="70" t="n"/>
      <c r="TSI615" s="70" t="n"/>
      <c r="TSJ615" s="70" t="n"/>
      <c r="TSK615" s="70" t="n"/>
      <c r="TSL615" s="70" t="n"/>
      <c r="TSM615" s="70" t="n"/>
      <c r="TSN615" s="70" t="n"/>
      <c r="TSO615" s="70" t="n"/>
      <c r="TSP615" s="70" t="n"/>
      <c r="TSQ615" s="70" t="n"/>
      <c r="TSR615" s="70" t="n"/>
      <c r="TSS615" s="70" t="n"/>
      <c r="TST615" s="70" t="n"/>
      <c r="TSU615" s="70" t="n"/>
      <c r="TSV615" s="70" t="n"/>
      <c r="TSW615" s="70" t="n"/>
      <c r="TSX615" s="70" t="n"/>
      <c r="TSY615" s="70" t="n"/>
      <c r="TSZ615" s="70" t="n"/>
      <c r="TTA615" s="70" t="n"/>
      <c r="TTB615" s="70" t="n"/>
      <c r="TTC615" s="70" t="n"/>
      <c r="TTD615" s="70" t="n"/>
      <c r="TTE615" s="70" t="n"/>
      <c r="TTF615" s="70" t="n"/>
      <c r="TTG615" s="70" t="n"/>
      <c r="TTH615" s="70" t="n"/>
      <c r="TTI615" s="70" t="n"/>
      <c r="TTJ615" s="70" t="n"/>
      <c r="TTK615" s="70" t="n"/>
      <c r="TTL615" s="70" t="n"/>
      <c r="TTM615" s="70" t="n"/>
      <c r="TTN615" s="70" t="n"/>
      <c r="TTO615" s="70" t="n"/>
      <c r="TTP615" s="70" t="n"/>
      <c r="TTQ615" s="70" t="n"/>
      <c r="TTR615" s="70" t="n"/>
      <c r="TTS615" s="70" t="n"/>
      <c r="TTT615" s="70" t="n"/>
      <c r="TTU615" s="70" t="n"/>
      <c r="TTV615" s="70" t="n"/>
      <c r="TTW615" s="70" t="n"/>
      <c r="TTX615" s="70" t="n"/>
      <c r="TTY615" s="70" t="n"/>
      <c r="TTZ615" s="70" t="n"/>
      <c r="TUA615" s="70" t="n"/>
      <c r="TUB615" s="70" t="n"/>
      <c r="TUC615" s="70" t="n"/>
      <c r="TUD615" s="70" t="n"/>
      <c r="TUE615" s="70" t="n"/>
      <c r="TUF615" s="70" t="n"/>
      <c r="TUG615" s="70" t="n"/>
      <c r="TUH615" s="70" t="n"/>
      <c r="TUI615" s="70" t="n"/>
      <c r="TUJ615" s="70" t="n"/>
      <c r="TUK615" s="70" t="n"/>
      <c r="TUL615" s="70" t="n"/>
      <c r="TUM615" s="70" t="n"/>
      <c r="TUN615" s="70" t="n"/>
      <c r="TUO615" s="70" t="n"/>
      <c r="TUP615" s="70" t="n"/>
      <c r="TUQ615" s="70" t="n"/>
      <c r="TUR615" s="70" t="n"/>
      <c r="TUS615" s="70" t="n"/>
      <c r="TUT615" s="70" t="n"/>
      <c r="TUU615" s="70" t="n"/>
      <c r="TUV615" s="70" t="n"/>
      <c r="TUW615" s="70" t="n"/>
      <c r="TUX615" s="70" t="n"/>
      <c r="TUY615" s="70" t="n"/>
      <c r="TUZ615" s="70" t="n"/>
      <c r="TVA615" s="70" t="n"/>
      <c r="TVB615" s="70" t="n"/>
      <c r="TVC615" s="70" t="n"/>
      <c r="TVD615" s="70" t="n"/>
      <c r="TVE615" s="70" t="n"/>
      <c r="TVF615" s="70" t="n"/>
      <c r="TVG615" s="70" t="n"/>
      <c r="TVH615" s="70" t="n"/>
      <c r="TVI615" s="70" t="n"/>
      <c r="TVJ615" s="70" t="n"/>
      <c r="TVK615" s="70" t="n"/>
      <c r="TVL615" s="70" t="n"/>
      <c r="TVM615" s="70" t="n"/>
      <c r="TVN615" s="70" t="n"/>
      <c r="TVO615" s="70" t="n"/>
      <c r="TVP615" s="70" t="n"/>
      <c r="TVQ615" s="70" t="n"/>
      <c r="TVR615" s="70" t="n"/>
      <c r="TVS615" s="70" t="n"/>
      <c r="TVT615" s="70" t="n"/>
      <c r="TVU615" s="70" t="n"/>
      <c r="TVV615" s="70" t="n"/>
      <c r="TVW615" s="70" t="n"/>
      <c r="TVX615" s="70" t="n"/>
      <c r="TVY615" s="70" t="n"/>
      <c r="TVZ615" s="70" t="n"/>
      <c r="TWA615" s="70" t="n"/>
      <c r="TWB615" s="70" t="n"/>
      <c r="TWC615" s="70" t="n"/>
      <c r="TWD615" s="70" t="n"/>
      <c r="TWE615" s="70" t="n"/>
      <c r="TWF615" s="70" t="n"/>
      <c r="TWG615" s="70" t="n"/>
      <c r="TWH615" s="70" t="n"/>
      <c r="TWI615" s="70" t="n"/>
      <c r="TWJ615" s="70" t="n"/>
      <c r="TWK615" s="70" t="n"/>
      <c r="TWL615" s="70" t="n"/>
      <c r="TWM615" s="70" t="n"/>
      <c r="TWN615" s="70" t="n"/>
      <c r="TWO615" s="70" t="n"/>
      <c r="TWP615" s="70" t="n"/>
      <c r="TWQ615" s="70" t="n"/>
      <c r="TWR615" s="70" t="n"/>
      <c r="TWS615" s="70" t="n"/>
      <c r="TWT615" s="70" t="n"/>
      <c r="TWU615" s="70" t="n"/>
      <c r="TWV615" s="70" t="n"/>
      <c r="TWW615" s="70" t="n"/>
      <c r="TWX615" s="70" t="n"/>
      <c r="TWY615" s="70" t="n"/>
      <c r="TWZ615" s="70" t="n"/>
      <c r="TXA615" s="70" t="n"/>
      <c r="TXB615" s="70" t="n"/>
      <c r="TXC615" s="70" t="n"/>
      <c r="TXD615" s="70" t="n"/>
      <c r="TXE615" s="70" t="n"/>
      <c r="TXF615" s="70" t="n"/>
      <c r="TXG615" s="70" t="n"/>
      <c r="TXH615" s="70" t="n"/>
      <c r="TXI615" s="70" t="n"/>
      <c r="TXJ615" s="70" t="n"/>
      <c r="TXK615" s="70" t="n"/>
      <c r="TXL615" s="70" t="n"/>
      <c r="TXM615" s="70" t="n"/>
      <c r="TXN615" s="70" t="n"/>
      <c r="TXO615" s="70" t="n"/>
      <c r="TXP615" s="70" t="n"/>
      <c r="TXQ615" s="70" t="n"/>
      <c r="TXR615" s="70" t="n"/>
      <c r="TXS615" s="70" t="n"/>
      <c r="TXT615" s="70" t="n"/>
      <c r="TXU615" s="70" t="n"/>
      <c r="TXV615" s="70" t="n"/>
      <c r="TXW615" s="70" t="n"/>
      <c r="TXX615" s="70" t="n"/>
      <c r="TXY615" s="70" t="n"/>
      <c r="TXZ615" s="70" t="n"/>
      <c r="TYA615" s="70" t="n"/>
      <c r="TYB615" s="70" t="n"/>
      <c r="TYC615" s="70" t="n"/>
      <c r="TYD615" s="70" t="n"/>
      <c r="TYE615" s="70" t="n"/>
      <c r="TYF615" s="70" t="n"/>
      <c r="TYG615" s="70" t="n"/>
      <c r="TYH615" s="70" t="n"/>
      <c r="TYI615" s="70" t="n"/>
      <c r="TYJ615" s="70" t="n"/>
      <c r="TYK615" s="70" t="n"/>
      <c r="TYL615" s="70" t="n"/>
      <c r="TYM615" s="70" t="n"/>
      <c r="TYN615" s="70" t="n"/>
      <c r="TYO615" s="70" t="n"/>
      <c r="TYP615" s="70" t="n"/>
      <c r="TYQ615" s="70" t="n"/>
      <c r="TYR615" s="70" t="n"/>
      <c r="TYS615" s="70" t="n"/>
      <c r="TYT615" s="70" t="n"/>
      <c r="TYU615" s="70" t="n"/>
      <c r="TYV615" s="70" t="n"/>
      <c r="TYW615" s="70" t="n"/>
      <c r="TYX615" s="70" t="n"/>
      <c r="TYY615" s="70" t="n"/>
      <c r="TYZ615" s="70" t="n"/>
      <c r="TZA615" s="70" t="n"/>
      <c r="TZB615" s="70" t="n"/>
      <c r="TZC615" s="70" t="n"/>
      <c r="TZD615" s="70" t="n"/>
      <c r="TZE615" s="70" t="n"/>
      <c r="TZF615" s="70" t="n"/>
      <c r="TZG615" s="70" t="n"/>
      <c r="TZH615" s="70" t="n"/>
      <c r="TZI615" s="70" t="n"/>
      <c r="TZJ615" s="70" t="n"/>
      <c r="TZK615" s="70" t="n"/>
      <c r="TZL615" s="70" t="n"/>
      <c r="TZM615" s="70" t="n"/>
      <c r="TZN615" s="70" t="n"/>
      <c r="TZO615" s="70" t="n"/>
      <c r="TZP615" s="70" t="n"/>
      <c r="TZQ615" s="70" t="n"/>
      <c r="TZR615" s="70" t="n"/>
      <c r="TZS615" s="70" t="n"/>
      <c r="TZT615" s="70" t="n"/>
      <c r="TZU615" s="70" t="n"/>
      <c r="TZV615" s="70" t="n"/>
      <c r="TZW615" s="70" t="n"/>
      <c r="TZX615" s="70" t="n"/>
      <c r="TZY615" s="70" t="n"/>
      <c r="TZZ615" s="70" t="n"/>
      <c r="UAA615" s="70" t="n"/>
      <c r="UAB615" s="70" t="n"/>
      <c r="UAC615" s="70" t="n"/>
      <c r="UAD615" s="70" t="n"/>
      <c r="UAE615" s="70" t="n"/>
      <c r="UAF615" s="70" t="n"/>
      <c r="UAG615" s="70" t="n"/>
      <c r="UAH615" s="70" t="n"/>
      <c r="UAI615" s="70" t="n"/>
      <c r="UAJ615" s="70" t="n"/>
      <c r="UAK615" s="70" t="n"/>
      <c r="UAL615" s="70" t="n"/>
      <c r="UAM615" s="70" t="n"/>
      <c r="UAN615" s="70" t="n"/>
      <c r="UAO615" s="70" t="n"/>
      <c r="UAP615" s="70" t="n"/>
      <c r="UAQ615" s="70" t="n"/>
      <c r="UAR615" s="70" t="n"/>
      <c r="UAS615" s="70" t="n"/>
      <c r="UAT615" s="70" t="n"/>
      <c r="UAU615" s="70" t="n"/>
      <c r="UAV615" s="70" t="n"/>
      <c r="UAW615" s="70" t="n"/>
      <c r="UAX615" s="70" t="n"/>
      <c r="UAY615" s="70" t="n"/>
      <c r="UAZ615" s="70" t="n"/>
      <c r="UBA615" s="70" t="n"/>
      <c r="UBB615" s="70" t="n"/>
      <c r="UBC615" s="70" t="n"/>
      <c r="UBD615" s="70" t="n"/>
      <c r="UBE615" s="70" t="n"/>
      <c r="UBF615" s="70" t="n"/>
      <c r="UBG615" s="70" t="n"/>
      <c r="UBH615" s="70" t="n"/>
      <c r="UBI615" s="70" t="n"/>
      <c r="UBJ615" s="70" t="n"/>
      <c r="UBK615" s="70" t="n"/>
      <c r="UBL615" s="70" t="n"/>
      <c r="UBM615" s="70" t="n"/>
      <c r="UBN615" s="70" t="n"/>
      <c r="UBO615" s="70" t="n"/>
      <c r="UBP615" s="70" t="n"/>
      <c r="UBQ615" s="70" t="n"/>
      <c r="UBR615" s="70" t="n"/>
      <c r="UBS615" s="70" t="n"/>
      <c r="UBT615" s="70" t="n"/>
      <c r="UBU615" s="70" t="n"/>
      <c r="UBV615" s="70" t="n"/>
      <c r="UBW615" s="70" t="n"/>
      <c r="UBX615" s="70" t="n"/>
      <c r="UBY615" s="70" t="n"/>
      <c r="UBZ615" s="70" t="n"/>
      <c r="UCA615" s="70" t="n"/>
      <c r="UCB615" s="70" t="n"/>
      <c r="UCC615" s="70" t="n"/>
      <c r="UCD615" s="70" t="n"/>
      <c r="UCE615" s="70" t="n"/>
      <c r="UCF615" s="70" t="n"/>
      <c r="UCG615" s="70" t="n"/>
      <c r="UCH615" s="70" t="n"/>
      <c r="UCI615" s="70" t="n"/>
      <c r="UCJ615" s="70" t="n"/>
      <c r="UCK615" s="70" t="n"/>
      <c r="UCL615" s="70" t="n"/>
      <c r="UCM615" s="70" t="n"/>
      <c r="UCN615" s="70" t="n"/>
      <c r="UCO615" s="70" t="n"/>
      <c r="UCP615" s="70" t="n"/>
      <c r="UCQ615" s="70" t="n"/>
      <c r="UCR615" s="70" t="n"/>
      <c r="UCS615" s="70" t="n"/>
      <c r="UCT615" s="70" t="n"/>
      <c r="UCU615" s="70" t="n"/>
      <c r="UCV615" s="70" t="n"/>
      <c r="UCW615" s="70" t="n"/>
      <c r="UCX615" s="70" t="n"/>
      <c r="UCY615" s="70" t="n"/>
      <c r="UCZ615" s="70" t="n"/>
      <c r="UDA615" s="70" t="n"/>
      <c r="UDB615" s="70" t="n"/>
      <c r="UDC615" s="70" t="n"/>
      <c r="UDD615" s="70" t="n"/>
      <c r="UDE615" s="70" t="n"/>
      <c r="UDF615" s="70" t="n"/>
      <c r="UDG615" s="70" t="n"/>
      <c r="UDH615" s="70" t="n"/>
      <c r="UDI615" s="70" t="n"/>
      <c r="UDJ615" s="70" t="n"/>
      <c r="UDK615" s="70" t="n"/>
      <c r="UDL615" s="70" t="n"/>
      <c r="UDM615" s="70" t="n"/>
      <c r="UDN615" s="70" t="n"/>
      <c r="UDO615" s="70" t="n"/>
      <c r="UDP615" s="70" t="n"/>
      <c r="UDQ615" s="70" t="n"/>
      <c r="UDR615" s="70" t="n"/>
      <c r="UDS615" s="70" t="n"/>
      <c r="UDT615" s="70" t="n"/>
      <c r="UDU615" s="70" t="n"/>
      <c r="UDV615" s="70" t="n"/>
      <c r="UDW615" s="70" t="n"/>
      <c r="UDX615" s="70" t="n"/>
      <c r="UDY615" s="70" t="n"/>
      <c r="UDZ615" s="70" t="n"/>
      <c r="UEA615" s="70" t="n"/>
      <c r="UEB615" s="70" t="n"/>
      <c r="UEC615" s="70" t="n"/>
      <c r="UED615" s="70" t="n"/>
      <c r="UEE615" s="70" t="n"/>
      <c r="UEF615" s="70" t="n"/>
      <c r="UEG615" s="70" t="n"/>
      <c r="UEH615" s="70" t="n"/>
      <c r="UEI615" s="70" t="n"/>
      <c r="UEJ615" s="70" t="n"/>
      <c r="UEK615" s="70" t="n"/>
      <c r="UEL615" s="70" t="n"/>
      <c r="UEM615" s="70" t="n"/>
      <c r="UEN615" s="70" t="n"/>
      <c r="UEO615" s="70" t="n"/>
      <c r="UEP615" s="70" t="n"/>
      <c r="UEQ615" s="70" t="n"/>
      <c r="UER615" s="70" t="n"/>
      <c r="UES615" s="70" t="n"/>
      <c r="UET615" s="70" t="n"/>
      <c r="UEU615" s="70" t="n"/>
      <c r="UEV615" s="70" t="n"/>
      <c r="UEW615" s="70" t="n"/>
      <c r="UEX615" s="70" t="n"/>
      <c r="UEY615" s="70" t="n"/>
      <c r="UEZ615" s="70" t="n"/>
      <c r="UFA615" s="70" t="n"/>
      <c r="UFB615" s="70" t="n"/>
      <c r="UFC615" s="70" t="n"/>
      <c r="UFD615" s="70" t="n"/>
      <c r="UFE615" s="70" t="n"/>
      <c r="UFF615" s="70" t="n"/>
      <c r="UFG615" s="70" t="n"/>
      <c r="UFH615" s="70" t="n"/>
      <c r="UFI615" s="70" t="n"/>
      <c r="UFJ615" s="70" t="n"/>
      <c r="UFK615" s="70" t="n"/>
      <c r="UFL615" s="70" t="n"/>
      <c r="UFM615" s="70" t="n"/>
      <c r="UFN615" s="70" t="n"/>
      <c r="UFO615" s="70" t="n"/>
      <c r="UFP615" s="70" t="n"/>
      <c r="UFQ615" s="70" t="n"/>
      <c r="UFR615" s="70" t="n"/>
      <c r="UFS615" s="70" t="n"/>
      <c r="UFT615" s="70" t="n"/>
      <c r="UFU615" s="70" t="n"/>
      <c r="UFV615" s="70" t="n"/>
      <c r="UFW615" s="70" t="n"/>
      <c r="UFX615" s="70" t="n"/>
      <c r="UFY615" s="70" t="n"/>
      <c r="UFZ615" s="70" t="n"/>
      <c r="UGA615" s="70" t="n"/>
      <c r="UGB615" s="70" t="n"/>
      <c r="UGC615" s="70" t="n"/>
      <c r="UGD615" s="70" t="n"/>
      <c r="UGE615" s="70" t="n"/>
      <c r="UGF615" s="70" t="n"/>
      <c r="UGG615" s="70" t="n"/>
      <c r="UGH615" s="70" t="n"/>
      <c r="UGI615" s="70" t="n"/>
      <c r="UGJ615" s="70" t="n"/>
      <c r="UGK615" s="70" t="n"/>
      <c r="UGL615" s="70" t="n"/>
      <c r="UGM615" s="70" t="n"/>
      <c r="UGN615" s="70" t="n"/>
      <c r="UGO615" s="70" t="n"/>
      <c r="UGP615" s="70" t="n"/>
      <c r="UGQ615" s="70" t="n"/>
      <c r="UGR615" s="70" t="n"/>
      <c r="UGS615" s="70" t="n"/>
      <c r="UGT615" s="70" t="n"/>
      <c r="UGU615" s="70" t="n"/>
      <c r="UGV615" s="70" t="n"/>
      <c r="UGW615" s="70" t="n"/>
      <c r="UGX615" s="70" t="n"/>
      <c r="UGY615" s="70" t="n"/>
      <c r="UGZ615" s="70" t="n"/>
      <c r="UHA615" s="70" t="n"/>
      <c r="UHB615" s="70" t="n"/>
      <c r="UHC615" s="70" t="n"/>
      <c r="UHD615" s="70" t="n"/>
      <c r="UHE615" s="70" t="n"/>
      <c r="UHF615" s="70" t="n"/>
      <c r="UHG615" s="70" t="n"/>
      <c r="UHH615" s="70" t="n"/>
      <c r="UHI615" s="70" t="n"/>
      <c r="UHJ615" s="70" t="n"/>
      <c r="UHK615" s="70" t="n"/>
      <c r="UHL615" s="70" t="n"/>
      <c r="UHM615" s="70" t="n"/>
      <c r="UHN615" s="70" t="n"/>
      <c r="UHO615" s="70" t="n"/>
      <c r="UHP615" s="70" t="n"/>
      <c r="UHQ615" s="70" t="n"/>
      <c r="UHR615" s="70" t="n"/>
      <c r="UHS615" s="70" t="n"/>
      <c r="UHT615" s="70" t="n"/>
      <c r="UHU615" s="70" t="n"/>
      <c r="UHV615" s="70" t="n"/>
      <c r="UHW615" s="70" t="n"/>
      <c r="UHX615" s="70" t="n"/>
      <c r="UHY615" s="70" t="n"/>
      <c r="UHZ615" s="70" t="n"/>
      <c r="UIA615" s="70" t="n"/>
      <c r="UIB615" s="70" t="n"/>
      <c r="UIC615" s="70" t="n"/>
      <c r="UID615" s="70" t="n"/>
      <c r="UIE615" s="70" t="n"/>
      <c r="UIF615" s="70" t="n"/>
      <c r="UIG615" s="70" t="n"/>
      <c r="UIH615" s="70" t="n"/>
      <c r="UII615" s="70" t="n"/>
      <c r="UIJ615" s="70" t="n"/>
      <c r="UIK615" s="70" t="n"/>
      <c r="UIL615" s="70" t="n"/>
      <c r="UIM615" s="70" t="n"/>
      <c r="UIN615" s="70" t="n"/>
      <c r="UIO615" s="70" t="n"/>
      <c r="UIP615" s="70" t="n"/>
      <c r="UIQ615" s="70" t="n"/>
      <c r="UIR615" s="70" t="n"/>
      <c r="UIS615" s="70" t="n"/>
      <c r="UIT615" s="70" t="n"/>
      <c r="UIU615" s="70" t="n"/>
      <c r="UIV615" s="70" t="n"/>
      <c r="UIW615" s="70" t="n"/>
      <c r="UIX615" s="70" t="n"/>
      <c r="UIY615" s="70" t="n"/>
      <c r="UIZ615" s="70" t="n"/>
      <c r="UJA615" s="70" t="n"/>
      <c r="UJB615" s="70" t="n"/>
      <c r="UJC615" s="70" t="n"/>
      <c r="UJD615" s="70" t="n"/>
      <c r="UJE615" s="70" t="n"/>
      <c r="UJF615" s="70" t="n"/>
      <c r="UJG615" s="70" t="n"/>
      <c r="UJH615" s="70" t="n"/>
      <c r="UJI615" s="70" t="n"/>
      <c r="UJJ615" s="70" t="n"/>
      <c r="UJK615" s="70" t="n"/>
      <c r="UJL615" s="70" t="n"/>
      <c r="UJM615" s="70" t="n"/>
      <c r="UJN615" s="70" t="n"/>
      <c r="UJO615" s="70" t="n"/>
      <c r="UJP615" s="70" t="n"/>
      <c r="UJQ615" s="70" t="n"/>
      <c r="UJR615" s="70" t="n"/>
      <c r="UJS615" s="70" t="n"/>
      <c r="UJT615" s="70" t="n"/>
      <c r="UJU615" s="70" t="n"/>
      <c r="UJV615" s="70" t="n"/>
      <c r="UJW615" s="70" t="n"/>
      <c r="UJX615" s="70" t="n"/>
      <c r="UJY615" s="70" t="n"/>
      <c r="UJZ615" s="70" t="n"/>
      <c r="UKA615" s="70" t="n"/>
      <c r="UKB615" s="70" t="n"/>
      <c r="UKC615" s="70" t="n"/>
      <c r="UKD615" s="70" t="n"/>
      <c r="UKE615" s="70" t="n"/>
      <c r="UKF615" s="70" t="n"/>
      <c r="UKG615" s="70" t="n"/>
      <c r="UKH615" s="70" t="n"/>
      <c r="UKI615" s="70" t="n"/>
      <c r="UKJ615" s="70" t="n"/>
      <c r="UKK615" s="70" t="n"/>
      <c r="UKL615" s="70" t="n"/>
      <c r="UKM615" s="70" t="n"/>
      <c r="UKN615" s="70" t="n"/>
      <c r="UKO615" s="70" t="n"/>
      <c r="UKP615" s="70" t="n"/>
      <c r="UKQ615" s="70" t="n"/>
      <c r="UKR615" s="70" t="n"/>
      <c r="UKS615" s="70" t="n"/>
      <c r="UKT615" s="70" t="n"/>
      <c r="UKU615" s="70" t="n"/>
      <c r="UKV615" s="70" t="n"/>
      <c r="UKW615" s="70" t="n"/>
      <c r="UKX615" s="70" t="n"/>
      <c r="UKY615" s="70" t="n"/>
      <c r="UKZ615" s="70" t="n"/>
      <c r="ULA615" s="70" t="n"/>
      <c r="ULB615" s="70" t="n"/>
      <c r="ULC615" s="70" t="n"/>
      <c r="ULD615" s="70" t="n"/>
      <c r="ULE615" s="70" t="n"/>
      <c r="ULF615" s="70" t="n"/>
      <c r="ULG615" s="70" t="n"/>
      <c r="ULH615" s="70" t="n"/>
      <c r="ULI615" s="70" t="n"/>
      <c r="ULJ615" s="70" t="n"/>
      <c r="ULK615" s="70" t="n"/>
      <c r="ULL615" s="70" t="n"/>
      <c r="ULM615" s="70" t="n"/>
      <c r="ULN615" s="70" t="n"/>
      <c r="ULO615" s="70" t="n"/>
      <c r="ULP615" s="70" t="n"/>
      <c r="ULQ615" s="70" t="n"/>
      <c r="ULR615" s="70" t="n"/>
      <c r="ULS615" s="70" t="n"/>
      <c r="ULT615" s="70" t="n"/>
      <c r="ULU615" s="70" t="n"/>
      <c r="ULV615" s="70" t="n"/>
      <c r="ULW615" s="70" t="n"/>
      <c r="ULX615" s="70" t="n"/>
      <c r="ULY615" s="70" t="n"/>
      <c r="ULZ615" s="70" t="n"/>
      <c r="UMA615" s="70" t="n"/>
      <c r="UMB615" s="70" t="n"/>
      <c r="UMC615" s="70" t="n"/>
      <c r="UMD615" s="70" t="n"/>
      <c r="UME615" s="70" t="n"/>
      <c r="UMF615" s="70" t="n"/>
      <c r="UMG615" s="70" t="n"/>
      <c r="UMH615" s="70" t="n"/>
      <c r="UMI615" s="70" t="n"/>
      <c r="UMJ615" s="70" t="n"/>
      <c r="UMK615" s="70" t="n"/>
      <c r="UML615" s="70" t="n"/>
      <c r="UMM615" s="70" t="n"/>
      <c r="UMN615" s="70" t="n"/>
      <c r="UMO615" s="70" t="n"/>
      <c r="UMP615" s="70" t="n"/>
      <c r="UMQ615" s="70" t="n"/>
      <c r="UMR615" s="70" t="n"/>
      <c r="UMS615" s="70" t="n"/>
      <c r="UMT615" s="70" t="n"/>
      <c r="UMU615" s="70" t="n"/>
      <c r="UMV615" s="70" t="n"/>
      <c r="UMW615" s="70" t="n"/>
      <c r="UMX615" s="70" t="n"/>
      <c r="UMY615" s="70" t="n"/>
      <c r="UMZ615" s="70" t="n"/>
      <c r="UNA615" s="70" t="n"/>
      <c r="UNB615" s="70" t="n"/>
      <c r="UNC615" s="70" t="n"/>
      <c r="UND615" s="70" t="n"/>
      <c r="UNE615" s="70" t="n"/>
      <c r="UNF615" s="70" t="n"/>
      <c r="UNG615" s="70" t="n"/>
      <c r="UNH615" s="70" t="n"/>
      <c r="UNI615" s="70" t="n"/>
      <c r="UNJ615" s="70" t="n"/>
      <c r="UNK615" s="70" t="n"/>
      <c r="UNL615" s="70" t="n"/>
      <c r="UNM615" s="70" t="n"/>
      <c r="UNN615" s="70" t="n"/>
      <c r="UNO615" s="70" t="n"/>
      <c r="UNP615" s="70" t="n"/>
      <c r="UNQ615" s="70" t="n"/>
      <c r="UNR615" s="70" t="n"/>
      <c r="UNS615" s="70" t="n"/>
      <c r="UNT615" s="70" t="n"/>
      <c r="UNU615" s="70" t="n"/>
      <c r="UNV615" s="70" t="n"/>
      <c r="UNW615" s="70" t="n"/>
      <c r="UNX615" s="70" t="n"/>
      <c r="UNY615" s="70" t="n"/>
      <c r="UNZ615" s="70" t="n"/>
      <c r="UOA615" s="70" t="n"/>
      <c r="UOB615" s="70" t="n"/>
      <c r="UOC615" s="70" t="n"/>
      <c r="UOD615" s="70" t="n"/>
      <c r="UOE615" s="70" t="n"/>
      <c r="UOF615" s="70" t="n"/>
      <c r="UOG615" s="70" t="n"/>
      <c r="UOH615" s="70" t="n"/>
      <c r="UOI615" s="70" t="n"/>
      <c r="UOJ615" s="70" t="n"/>
      <c r="UOK615" s="70" t="n"/>
      <c r="UOL615" s="70" t="n"/>
      <c r="UOM615" s="70" t="n"/>
      <c r="UON615" s="70" t="n"/>
      <c r="UOO615" s="70" t="n"/>
      <c r="UOP615" s="70" t="n"/>
      <c r="UOQ615" s="70" t="n"/>
      <c r="UOR615" s="70" t="n"/>
      <c r="UOS615" s="70" t="n"/>
      <c r="UOT615" s="70" t="n"/>
      <c r="UOU615" s="70" t="n"/>
      <c r="UOV615" s="70" t="n"/>
      <c r="UOW615" s="70" t="n"/>
      <c r="UOX615" s="70" t="n"/>
      <c r="UOY615" s="70" t="n"/>
      <c r="UOZ615" s="70" t="n"/>
      <c r="UPA615" s="70" t="n"/>
      <c r="UPB615" s="70" t="n"/>
      <c r="UPC615" s="70" t="n"/>
      <c r="UPD615" s="70" t="n"/>
      <c r="UPE615" s="70" t="n"/>
      <c r="UPF615" s="70" t="n"/>
      <c r="UPG615" s="70" t="n"/>
      <c r="UPH615" s="70" t="n"/>
      <c r="UPI615" s="70" t="n"/>
      <c r="UPJ615" s="70" t="n"/>
      <c r="UPK615" s="70" t="n"/>
      <c r="UPL615" s="70" t="n"/>
      <c r="UPM615" s="70" t="n"/>
      <c r="UPN615" s="70" t="n"/>
      <c r="UPO615" s="70" t="n"/>
      <c r="UPP615" s="70" t="n"/>
      <c r="UPQ615" s="70" t="n"/>
      <c r="UPR615" s="70" t="n"/>
      <c r="UPS615" s="70" t="n"/>
      <c r="UPT615" s="70" t="n"/>
      <c r="UPU615" s="70" t="n"/>
      <c r="UPV615" s="70" t="n"/>
      <c r="UPW615" s="70" t="n"/>
      <c r="UPX615" s="70" t="n"/>
      <c r="UPY615" s="70" t="n"/>
      <c r="UPZ615" s="70" t="n"/>
      <c r="UQA615" s="70" t="n"/>
      <c r="UQB615" s="70" t="n"/>
      <c r="UQC615" s="70" t="n"/>
      <c r="UQD615" s="70" t="n"/>
      <c r="UQE615" s="70" t="n"/>
      <c r="UQF615" s="70" t="n"/>
      <c r="UQG615" s="70" t="n"/>
      <c r="UQH615" s="70" t="n"/>
      <c r="UQI615" s="70" t="n"/>
      <c r="UQJ615" s="70" t="n"/>
      <c r="UQK615" s="70" t="n"/>
      <c r="UQL615" s="70" t="n"/>
      <c r="UQM615" s="70" t="n"/>
      <c r="UQN615" s="70" t="n"/>
      <c r="UQO615" s="70" t="n"/>
      <c r="UQP615" s="70" t="n"/>
      <c r="UQQ615" s="70" t="n"/>
      <c r="UQR615" s="70" t="n"/>
      <c r="UQS615" s="70" t="n"/>
      <c r="UQT615" s="70" t="n"/>
      <c r="UQU615" s="70" t="n"/>
      <c r="UQV615" s="70" t="n"/>
      <c r="UQW615" s="70" t="n"/>
      <c r="UQX615" s="70" t="n"/>
      <c r="UQY615" s="70" t="n"/>
      <c r="UQZ615" s="70" t="n"/>
      <c r="URA615" s="70" t="n"/>
      <c r="URB615" s="70" t="n"/>
      <c r="URC615" s="70" t="n"/>
      <c r="URD615" s="70" t="n"/>
      <c r="URE615" s="70" t="n"/>
      <c r="URF615" s="70" t="n"/>
      <c r="URG615" s="70" t="n"/>
      <c r="URH615" s="70" t="n"/>
      <c r="URI615" s="70" t="n"/>
      <c r="URJ615" s="70" t="n"/>
      <c r="URK615" s="70" t="n"/>
      <c r="URL615" s="70" t="n"/>
      <c r="URM615" s="70" t="n"/>
      <c r="URN615" s="70" t="n"/>
      <c r="URO615" s="70" t="n"/>
      <c r="URP615" s="70" t="n"/>
      <c r="URQ615" s="70" t="n"/>
      <c r="URR615" s="70" t="n"/>
      <c r="URS615" s="70" t="n"/>
      <c r="URT615" s="70" t="n"/>
      <c r="URU615" s="70" t="n"/>
      <c r="URV615" s="70" t="n"/>
      <c r="URW615" s="70" t="n"/>
      <c r="URX615" s="70" t="n"/>
      <c r="URY615" s="70" t="n"/>
      <c r="URZ615" s="70" t="n"/>
      <c r="USA615" s="70" t="n"/>
      <c r="USB615" s="70" t="n"/>
      <c r="USC615" s="70" t="n"/>
      <c r="USD615" s="70" t="n"/>
      <c r="USE615" s="70" t="n"/>
      <c r="USF615" s="70" t="n"/>
      <c r="USG615" s="70" t="n"/>
      <c r="USH615" s="70" t="n"/>
      <c r="USI615" s="70" t="n"/>
      <c r="USJ615" s="70" t="n"/>
      <c r="USK615" s="70" t="n"/>
      <c r="USL615" s="70" t="n"/>
      <c r="USM615" s="70" t="n"/>
      <c r="USN615" s="70" t="n"/>
      <c r="USO615" s="70" t="n"/>
      <c r="USP615" s="70" t="n"/>
      <c r="USQ615" s="70" t="n"/>
      <c r="USR615" s="70" t="n"/>
      <c r="USS615" s="70" t="n"/>
      <c r="UST615" s="70" t="n"/>
      <c r="USU615" s="70" t="n"/>
      <c r="USV615" s="70" t="n"/>
      <c r="USW615" s="70" t="n"/>
      <c r="USX615" s="70" t="n"/>
      <c r="USY615" s="70" t="n"/>
      <c r="USZ615" s="70" t="n"/>
      <c r="UTA615" s="70" t="n"/>
      <c r="UTB615" s="70" t="n"/>
      <c r="UTC615" s="70" t="n"/>
      <c r="UTD615" s="70" t="n"/>
      <c r="UTE615" s="70" t="n"/>
      <c r="UTF615" s="70" t="n"/>
      <c r="UTG615" s="70" t="n"/>
      <c r="UTH615" s="70" t="n"/>
      <c r="UTI615" s="70" t="n"/>
      <c r="UTJ615" s="70" t="n"/>
      <c r="UTK615" s="70" t="n"/>
      <c r="UTL615" s="70" t="n"/>
      <c r="UTM615" s="70" t="n"/>
      <c r="UTN615" s="70" t="n"/>
      <c r="UTO615" s="70" t="n"/>
      <c r="UTP615" s="70" t="n"/>
      <c r="UTQ615" s="70" t="n"/>
      <c r="UTR615" s="70" t="n"/>
      <c r="UTS615" s="70" t="n"/>
      <c r="UTT615" s="70" t="n"/>
      <c r="UTU615" s="70" t="n"/>
      <c r="UTV615" s="70" t="n"/>
      <c r="UTW615" s="70" t="n"/>
      <c r="UTX615" s="70" t="n"/>
      <c r="UTY615" s="70" t="n"/>
      <c r="UTZ615" s="70" t="n"/>
      <c r="UUA615" s="70" t="n"/>
      <c r="UUB615" s="70" t="n"/>
      <c r="UUC615" s="70" t="n"/>
      <c r="UUD615" s="70" t="n"/>
      <c r="UUE615" s="70" t="n"/>
      <c r="UUF615" s="70" t="n"/>
      <c r="UUG615" s="70" t="n"/>
      <c r="UUH615" s="70" t="n"/>
      <c r="UUI615" s="70" t="n"/>
      <c r="UUJ615" s="70" t="n"/>
      <c r="UUK615" s="70" t="n"/>
      <c r="UUL615" s="70" t="n"/>
      <c r="UUM615" s="70" t="n"/>
      <c r="UUN615" s="70" t="n"/>
      <c r="UUO615" s="70" t="n"/>
      <c r="UUP615" s="70" t="n"/>
      <c r="UUQ615" s="70" t="n"/>
      <c r="UUR615" s="70" t="n"/>
      <c r="UUS615" s="70" t="n"/>
      <c r="UUT615" s="70" t="n"/>
      <c r="UUU615" s="70" t="n"/>
      <c r="UUV615" s="70" t="n"/>
      <c r="UUW615" s="70" t="n"/>
      <c r="UUX615" s="70" t="n"/>
      <c r="UUY615" s="70" t="n"/>
      <c r="UUZ615" s="70" t="n"/>
      <c r="UVA615" s="70" t="n"/>
      <c r="UVB615" s="70" t="n"/>
      <c r="UVC615" s="70" t="n"/>
      <c r="UVD615" s="70" t="n"/>
      <c r="UVE615" s="70" t="n"/>
      <c r="UVF615" s="70" t="n"/>
      <c r="UVG615" s="70" t="n"/>
      <c r="UVH615" s="70" t="n"/>
      <c r="UVI615" s="70" t="n"/>
      <c r="UVJ615" s="70" t="n"/>
      <c r="UVK615" s="70" t="n"/>
      <c r="UVL615" s="70" t="n"/>
      <c r="UVM615" s="70" t="n"/>
      <c r="UVN615" s="70" t="n"/>
      <c r="UVO615" s="70" t="n"/>
      <c r="UVP615" s="70" t="n"/>
      <c r="UVQ615" s="70" t="n"/>
      <c r="UVR615" s="70" t="n"/>
      <c r="UVS615" s="70" t="n"/>
      <c r="UVT615" s="70" t="n"/>
      <c r="UVU615" s="70" t="n"/>
      <c r="UVV615" s="70" t="n"/>
      <c r="UVW615" s="70" t="n"/>
      <c r="UVX615" s="70" t="n"/>
      <c r="UVY615" s="70" t="n"/>
      <c r="UVZ615" s="70" t="n"/>
      <c r="UWA615" s="70" t="n"/>
      <c r="UWB615" s="70" t="n"/>
      <c r="UWC615" s="70" t="n"/>
      <c r="UWD615" s="70" t="n"/>
      <c r="UWE615" s="70" t="n"/>
      <c r="UWF615" s="70" t="n"/>
      <c r="UWG615" s="70" t="n"/>
      <c r="UWH615" s="70" t="n"/>
      <c r="UWI615" s="70" t="n"/>
      <c r="UWJ615" s="70" t="n"/>
      <c r="UWK615" s="70" t="n"/>
      <c r="UWL615" s="70" t="n"/>
      <c r="UWM615" s="70" t="n"/>
      <c r="UWN615" s="70" t="n"/>
      <c r="UWO615" s="70" t="n"/>
      <c r="UWP615" s="70" t="n"/>
      <c r="UWQ615" s="70" t="n"/>
      <c r="UWR615" s="70" t="n"/>
      <c r="UWS615" s="70" t="n"/>
      <c r="UWT615" s="70" t="n"/>
      <c r="UWU615" s="70" t="n"/>
      <c r="UWV615" s="70" t="n"/>
      <c r="UWW615" s="70" t="n"/>
      <c r="UWX615" s="70" t="n"/>
      <c r="UWY615" s="70" t="n"/>
      <c r="UWZ615" s="70" t="n"/>
      <c r="UXA615" s="70" t="n"/>
      <c r="UXB615" s="70" t="n"/>
      <c r="UXC615" s="70" t="n"/>
      <c r="UXD615" s="70" t="n"/>
      <c r="UXE615" s="70" t="n"/>
      <c r="UXF615" s="70" t="n"/>
      <c r="UXG615" s="70" t="n"/>
      <c r="UXH615" s="70" t="n"/>
      <c r="UXI615" s="70" t="n"/>
      <c r="UXJ615" s="70" t="n"/>
      <c r="UXK615" s="70" t="n"/>
      <c r="UXL615" s="70" t="n"/>
      <c r="UXM615" s="70" t="n"/>
      <c r="UXN615" s="70" t="n"/>
      <c r="UXO615" s="70" t="n"/>
      <c r="UXP615" s="70" t="n"/>
      <c r="UXQ615" s="70" t="n"/>
      <c r="UXR615" s="70" t="n"/>
      <c r="UXS615" s="70" t="n"/>
      <c r="UXT615" s="70" t="n"/>
      <c r="UXU615" s="70" t="n"/>
      <c r="UXV615" s="70" t="n"/>
      <c r="UXW615" s="70" t="n"/>
      <c r="UXX615" s="70" t="n"/>
      <c r="UXY615" s="70" t="n"/>
      <c r="UXZ615" s="70" t="n"/>
      <c r="UYA615" s="70" t="n"/>
      <c r="UYB615" s="70" t="n"/>
      <c r="UYC615" s="70" t="n"/>
      <c r="UYD615" s="70" t="n"/>
      <c r="UYE615" s="70" t="n"/>
      <c r="UYF615" s="70" t="n"/>
      <c r="UYG615" s="70" t="n"/>
      <c r="UYH615" s="70" t="n"/>
      <c r="UYI615" s="70" t="n"/>
      <c r="UYJ615" s="70" t="n"/>
      <c r="UYK615" s="70" t="n"/>
      <c r="UYL615" s="70" t="n"/>
      <c r="UYM615" s="70" t="n"/>
      <c r="UYN615" s="70" t="n"/>
      <c r="UYO615" s="70" t="n"/>
      <c r="UYP615" s="70" t="n"/>
      <c r="UYQ615" s="70" t="n"/>
      <c r="UYR615" s="70" t="n"/>
      <c r="UYS615" s="70" t="n"/>
      <c r="UYT615" s="70" t="n"/>
      <c r="UYU615" s="70" t="n"/>
      <c r="UYV615" s="70" t="n"/>
      <c r="UYW615" s="70" t="n"/>
      <c r="UYX615" s="70" t="n"/>
      <c r="UYY615" s="70" t="n"/>
      <c r="UYZ615" s="70" t="n"/>
      <c r="UZA615" s="70" t="n"/>
      <c r="UZB615" s="70" t="n"/>
      <c r="UZC615" s="70" t="n"/>
      <c r="UZD615" s="70" t="n"/>
      <c r="UZE615" s="70" t="n"/>
      <c r="UZF615" s="70" t="n"/>
      <c r="UZG615" s="70" t="n"/>
      <c r="UZH615" s="70" t="n"/>
      <c r="UZI615" s="70" t="n"/>
      <c r="UZJ615" s="70" t="n"/>
      <c r="UZK615" s="70" t="n"/>
      <c r="UZL615" s="70" t="n"/>
      <c r="UZM615" s="70" t="n"/>
      <c r="UZN615" s="70" t="n"/>
      <c r="UZO615" s="70" t="n"/>
      <c r="UZP615" s="70" t="n"/>
      <c r="UZQ615" s="70" t="n"/>
      <c r="UZR615" s="70" t="n"/>
      <c r="UZS615" s="70" t="n"/>
      <c r="UZT615" s="70" t="n"/>
      <c r="UZU615" s="70" t="n"/>
      <c r="UZV615" s="70" t="n"/>
      <c r="UZW615" s="70" t="n"/>
      <c r="UZX615" s="70" t="n"/>
      <c r="UZY615" s="70" t="n"/>
      <c r="UZZ615" s="70" t="n"/>
      <c r="VAA615" s="70" t="n"/>
      <c r="VAB615" s="70" t="n"/>
      <c r="VAC615" s="70" t="n"/>
      <c r="VAD615" s="70" t="n"/>
      <c r="VAE615" s="70" t="n"/>
      <c r="VAF615" s="70" t="n"/>
      <c r="VAG615" s="70" t="n"/>
      <c r="VAH615" s="70" t="n"/>
      <c r="VAI615" s="70" t="n"/>
      <c r="VAJ615" s="70" t="n"/>
      <c r="VAK615" s="70" t="n"/>
      <c r="VAL615" s="70" t="n"/>
      <c r="VAM615" s="70" t="n"/>
      <c r="VAN615" s="70" t="n"/>
      <c r="VAO615" s="70" t="n"/>
      <c r="VAP615" s="70" t="n"/>
      <c r="VAQ615" s="70" t="n"/>
      <c r="VAR615" s="70" t="n"/>
      <c r="VAS615" s="70" t="n"/>
      <c r="VAT615" s="70" t="n"/>
      <c r="VAU615" s="70" t="n"/>
      <c r="VAV615" s="70" t="n"/>
      <c r="VAW615" s="70" t="n"/>
      <c r="VAX615" s="70" t="n"/>
      <c r="VAY615" s="70" t="n"/>
      <c r="VAZ615" s="70" t="n"/>
      <c r="VBA615" s="70" t="n"/>
      <c r="VBB615" s="70" t="n"/>
      <c r="VBC615" s="70" t="n"/>
      <c r="VBD615" s="70" t="n"/>
      <c r="VBE615" s="70" t="n"/>
      <c r="VBF615" s="70" t="n"/>
      <c r="VBG615" s="70" t="n"/>
      <c r="VBH615" s="70" t="n"/>
      <c r="VBI615" s="70" t="n"/>
      <c r="VBJ615" s="70" t="n"/>
      <c r="VBK615" s="70" t="n"/>
      <c r="VBL615" s="70" t="n"/>
      <c r="VBM615" s="70" t="n"/>
      <c r="VBN615" s="70" t="n"/>
      <c r="VBO615" s="70" t="n"/>
      <c r="VBP615" s="70" t="n"/>
      <c r="VBQ615" s="70" t="n"/>
      <c r="VBR615" s="70" t="n"/>
      <c r="VBS615" s="70" t="n"/>
      <c r="VBT615" s="70" t="n"/>
      <c r="VBU615" s="70" t="n"/>
      <c r="VBV615" s="70" t="n"/>
      <c r="VBW615" s="70" t="n"/>
      <c r="VBX615" s="70" t="n"/>
      <c r="VBY615" s="70" t="n"/>
      <c r="VBZ615" s="70" t="n"/>
      <c r="VCA615" s="70" t="n"/>
      <c r="VCB615" s="70" t="n"/>
      <c r="VCC615" s="70" t="n"/>
      <c r="VCD615" s="70" t="n"/>
      <c r="VCE615" s="70" t="n"/>
      <c r="VCF615" s="70" t="n"/>
      <c r="VCG615" s="70" t="n"/>
      <c r="VCH615" s="70" t="n"/>
      <c r="VCI615" s="70" t="n"/>
      <c r="VCJ615" s="70" t="n"/>
      <c r="VCK615" s="70" t="n"/>
      <c r="VCL615" s="70" t="n"/>
      <c r="VCM615" s="70" t="n"/>
      <c r="VCN615" s="70" t="n"/>
      <c r="VCO615" s="70" t="n"/>
      <c r="VCP615" s="70" t="n"/>
      <c r="VCQ615" s="70" t="n"/>
      <c r="VCR615" s="70" t="n"/>
      <c r="VCS615" s="70" t="n"/>
      <c r="VCT615" s="70" t="n"/>
      <c r="VCU615" s="70" t="n"/>
      <c r="VCV615" s="70" t="n"/>
      <c r="VCW615" s="70" t="n"/>
      <c r="VCX615" s="70" t="n"/>
      <c r="VCY615" s="70" t="n"/>
      <c r="VCZ615" s="70" t="n"/>
      <c r="VDA615" s="70" t="n"/>
      <c r="VDB615" s="70" t="n"/>
      <c r="VDC615" s="70" t="n"/>
      <c r="VDD615" s="70" t="n"/>
      <c r="VDE615" s="70" t="n"/>
      <c r="VDF615" s="70" t="n"/>
      <c r="VDG615" s="70" t="n"/>
      <c r="VDH615" s="70" t="n"/>
      <c r="VDI615" s="70" t="n"/>
      <c r="VDJ615" s="70" t="n"/>
      <c r="VDK615" s="70" t="n"/>
      <c r="VDL615" s="70" t="n"/>
      <c r="VDM615" s="70" t="n"/>
      <c r="VDN615" s="70" t="n"/>
      <c r="VDO615" s="70" t="n"/>
      <c r="VDP615" s="70" t="n"/>
      <c r="VDQ615" s="70" t="n"/>
      <c r="VDR615" s="70" t="n"/>
      <c r="VDS615" s="70" t="n"/>
      <c r="VDT615" s="70" t="n"/>
      <c r="VDU615" s="70" t="n"/>
      <c r="VDV615" s="70" t="n"/>
      <c r="VDW615" s="70" t="n"/>
      <c r="VDX615" s="70" t="n"/>
      <c r="VDY615" s="70" t="n"/>
      <c r="VDZ615" s="70" t="n"/>
      <c r="VEA615" s="70" t="n"/>
      <c r="VEB615" s="70" t="n"/>
      <c r="VEC615" s="70" t="n"/>
      <c r="VED615" s="70" t="n"/>
      <c r="VEE615" s="70" t="n"/>
      <c r="VEF615" s="70" t="n"/>
      <c r="VEG615" s="70" t="n"/>
      <c r="VEH615" s="70" t="n"/>
      <c r="VEI615" s="70" t="n"/>
      <c r="VEJ615" s="70" t="n"/>
      <c r="VEK615" s="70" t="n"/>
      <c r="VEL615" s="70" t="n"/>
      <c r="VEM615" s="70" t="n"/>
      <c r="VEN615" s="70" t="n"/>
      <c r="VEO615" s="70" t="n"/>
      <c r="VEP615" s="70" t="n"/>
      <c r="VEQ615" s="70" t="n"/>
      <c r="VER615" s="70" t="n"/>
      <c r="VES615" s="70" t="n"/>
      <c r="VET615" s="70" t="n"/>
      <c r="VEU615" s="70" t="n"/>
      <c r="VEV615" s="70" t="n"/>
      <c r="VEW615" s="70" t="n"/>
      <c r="VEX615" s="70" t="n"/>
      <c r="VEY615" s="70" t="n"/>
      <c r="VEZ615" s="70" t="n"/>
      <c r="VFA615" s="70" t="n"/>
      <c r="VFB615" s="70" t="n"/>
      <c r="VFC615" s="70" t="n"/>
      <c r="VFD615" s="70" t="n"/>
      <c r="VFE615" s="70" t="n"/>
      <c r="VFF615" s="70" t="n"/>
      <c r="VFG615" s="70" t="n"/>
      <c r="VFH615" s="70" t="n"/>
      <c r="VFI615" s="70" t="n"/>
      <c r="VFJ615" s="70" t="n"/>
      <c r="VFK615" s="70" t="n"/>
      <c r="VFL615" s="70" t="n"/>
      <c r="VFM615" s="70" t="n"/>
      <c r="VFN615" s="70" t="n"/>
      <c r="VFO615" s="70" t="n"/>
      <c r="VFP615" s="70" t="n"/>
      <c r="VFQ615" s="70" t="n"/>
      <c r="VFR615" s="70" t="n"/>
      <c r="VFS615" s="70" t="n"/>
      <c r="VFT615" s="70" t="n"/>
      <c r="VFU615" s="70" t="n"/>
      <c r="VFV615" s="70" t="n"/>
      <c r="VFW615" s="70" t="n"/>
      <c r="VFX615" s="70" t="n"/>
      <c r="VFY615" s="70" t="n"/>
      <c r="VFZ615" s="70" t="n"/>
      <c r="VGA615" s="70" t="n"/>
      <c r="VGB615" s="70" t="n"/>
      <c r="VGC615" s="70" t="n"/>
      <c r="VGD615" s="70" t="n"/>
      <c r="VGE615" s="70" t="n"/>
      <c r="VGF615" s="70" t="n"/>
      <c r="VGG615" s="70" t="n"/>
      <c r="VGH615" s="70" t="n"/>
      <c r="VGI615" s="70" t="n"/>
      <c r="VGJ615" s="70" t="n"/>
      <c r="VGK615" s="70" t="n"/>
      <c r="VGL615" s="70" t="n"/>
      <c r="VGM615" s="70" t="n"/>
      <c r="VGN615" s="70" t="n"/>
      <c r="VGO615" s="70" t="n"/>
      <c r="VGP615" s="70" t="n"/>
      <c r="VGQ615" s="70" t="n"/>
      <c r="VGR615" s="70" t="n"/>
      <c r="VGS615" s="70" t="n"/>
      <c r="VGT615" s="70" t="n"/>
      <c r="VGU615" s="70" t="n"/>
      <c r="VGV615" s="70" t="n"/>
      <c r="VGW615" s="70" t="n"/>
      <c r="VGX615" s="70" t="n"/>
      <c r="VGY615" s="70" t="n"/>
      <c r="VGZ615" s="70" t="n"/>
      <c r="VHA615" s="70" t="n"/>
      <c r="VHB615" s="70" t="n"/>
      <c r="VHC615" s="70" t="n"/>
      <c r="VHD615" s="70" t="n"/>
      <c r="VHE615" s="70" t="n"/>
      <c r="VHF615" s="70" t="n"/>
      <c r="VHG615" s="70" t="n"/>
      <c r="VHH615" s="70" t="n"/>
      <c r="VHI615" s="70" t="n"/>
      <c r="VHJ615" s="70" t="n"/>
      <c r="VHK615" s="70" t="n"/>
      <c r="VHL615" s="70" t="n"/>
      <c r="VHM615" s="70" t="n"/>
      <c r="VHN615" s="70" t="n"/>
      <c r="VHO615" s="70" t="n"/>
      <c r="VHP615" s="70" t="n"/>
      <c r="VHQ615" s="70" t="n"/>
      <c r="VHR615" s="70" t="n"/>
      <c r="VHS615" s="70" t="n"/>
      <c r="VHT615" s="70" t="n"/>
      <c r="VHU615" s="70" t="n"/>
      <c r="VHV615" s="70" t="n"/>
      <c r="VHW615" s="70" t="n"/>
      <c r="VHX615" s="70" t="n"/>
      <c r="VHY615" s="70" t="n"/>
      <c r="VHZ615" s="70" t="n"/>
      <c r="VIA615" s="70" t="n"/>
      <c r="VIB615" s="70" t="n"/>
      <c r="VIC615" s="70" t="n"/>
      <c r="VID615" s="70" t="n"/>
      <c r="VIE615" s="70" t="n"/>
      <c r="VIF615" s="70" t="n"/>
      <c r="VIG615" s="70" t="n"/>
      <c r="VIH615" s="70" t="n"/>
      <c r="VII615" s="70" t="n"/>
      <c r="VIJ615" s="70" t="n"/>
      <c r="VIK615" s="70" t="n"/>
      <c r="VIL615" s="70" t="n"/>
      <c r="VIM615" s="70" t="n"/>
      <c r="VIN615" s="70" t="n"/>
      <c r="VIO615" s="70" t="n"/>
      <c r="VIP615" s="70" t="n"/>
      <c r="VIQ615" s="70" t="n"/>
      <c r="VIR615" s="70" t="n"/>
      <c r="VIS615" s="70" t="n"/>
      <c r="VIT615" s="70" t="n"/>
      <c r="VIU615" s="70" t="n"/>
      <c r="VIV615" s="70" t="n"/>
      <c r="VIW615" s="70" t="n"/>
      <c r="VIX615" s="70" t="n"/>
      <c r="VIY615" s="70" t="n"/>
      <c r="VIZ615" s="70" t="n"/>
      <c r="VJA615" s="70" t="n"/>
      <c r="VJB615" s="70" t="n"/>
      <c r="VJC615" s="70" t="n"/>
      <c r="VJD615" s="70" t="n"/>
      <c r="VJE615" s="70" t="n"/>
      <c r="VJF615" s="70" t="n"/>
      <c r="VJG615" s="70" t="n"/>
      <c r="VJH615" s="70" t="n"/>
      <c r="VJI615" s="70" t="n"/>
      <c r="VJJ615" s="70" t="n"/>
      <c r="VJK615" s="70" t="n"/>
      <c r="VJL615" s="70" t="n"/>
      <c r="VJM615" s="70" t="n"/>
      <c r="VJN615" s="70" t="n"/>
      <c r="VJO615" s="70" t="n"/>
      <c r="VJP615" s="70" t="n"/>
      <c r="VJQ615" s="70" t="n"/>
      <c r="VJR615" s="70" t="n"/>
      <c r="VJS615" s="70" t="n"/>
      <c r="VJT615" s="70" t="n"/>
      <c r="VJU615" s="70" t="n"/>
      <c r="VJV615" s="70" t="n"/>
      <c r="VJW615" s="70" t="n"/>
      <c r="VJX615" s="70" t="n"/>
      <c r="VJY615" s="70" t="n"/>
      <c r="VJZ615" s="70" t="n"/>
      <c r="VKA615" s="70" t="n"/>
      <c r="VKB615" s="70" t="n"/>
      <c r="VKC615" s="70" t="n"/>
      <c r="VKD615" s="70" t="n"/>
      <c r="VKE615" s="70" t="n"/>
      <c r="VKF615" s="70" t="n"/>
      <c r="VKG615" s="70" t="n"/>
      <c r="VKH615" s="70" t="n"/>
      <c r="VKI615" s="70" t="n"/>
      <c r="VKJ615" s="70" t="n"/>
      <c r="VKK615" s="70" t="n"/>
      <c r="VKL615" s="70" t="n"/>
      <c r="VKM615" s="70" t="n"/>
      <c r="VKN615" s="70" t="n"/>
      <c r="VKO615" s="70" t="n"/>
      <c r="VKP615" s="70" t="n"/>
      <c r="VKQ615" s="70" t="n"/>
      <c r="VKR615" s="70" t="n"/>
      <c r="VKS615" s="70" t="n"/>
      <c r="VKT615" s="70" t="n"/>
      <c r="VKU615" s="70" t="n"/>
      <c r="VKV615" s="70" t="n"/>
      <c r="VKW615" s="70" t="n"/>
      <c r="VKX615" s="70" t="n"/>
      <c r="VKY615" s="70" t="n"/>
      <c r="VKZ615" s="70" t="n"/>
      <c r="VLA615" s="70" t="n"/>
      <c r="VLB615" s="70" t="n"/>
      <c r="VLC615" s="70" t="n"/>
      <c r="VLD615" s="70" t="n"/>
      <c r="VLE615" s="70" t="n"/>
      <c r="VLF615" s="70" t="n"/>
      <c r="VLG615" s="70" t="n"/>
      <c r="VLH615" s="70" t="n"/>
      <c r="VLI615" s="70" t="n"/>
      <c r="VLJ615" s="70" t="n"/>
      <c r="VLK615" s="70" t="n"/>
      <c r="VLL615" s="70" t="n"/>
      <c r="VLM615" s="70" t="n"/>
      <c r="VLN615" s="70" t="n"/>
      <c r="VLO615" s="70" t="n"/>
      <c r="VLP615" s="70" t="n"/>
      <c r="VLQ615" s="70" t="n"/>
      <c r="VLR615" s="70" t="n"/>
      <c r="VLS615" s="70" t="n"/>
      <c r="VLT615" s="70" t="n"/>
      <c r="VLU615" s="70" t="n"/>
      <c r="VLV615" s="70" t="n"/>
      <c r="VLW615" s="70" t="n"/>
      <c r="VLX615" s="70" t="n"/>
      <c r="VLY615" s="70" t="n"/>
      <c r="VLZ615" s="70" t="n"/>
      <c r="VMA615" s="70" t="n"/>
      <c r="VMB615" s="70" t="n"/>
      <c r="VMC615" s="70" t="n"/>
      <c r="VMD615" s="70" t="n"/>
      <c r="VME615" s="70" t="n"/>
      <c r="VMF615" s="70" t="n"/>
      <c r="VMG615" s="70" t="n"/>
      <c r="VMH615" s="70" t="n"/>
      <c r="VMI615" s="70" t="n"/>
      <c r="VMJ615" s="70" t="n"/>
      <c r="VMK615" s="70" t="n"/>
      <c r="VML615" s="70" t="n"/>
      <c r="VMM615" s="70" t="n"/>
      <c r="VMN615" s="70" t="n"/>
      <c r="VMO615" s="70" t="n"/>
      <c r="VMP615" s="70" t="n"/>
      <c r="VMQ615" s="70" t="n"/>
      <c r="VMR615" s="70" t="n"/>
      <c r="VMS615" s="70" t="n"/>
      <c r="VMT615" s="70" t="n"/>
      <c r="VMU615" s="70" t="n"/>
      <c r="VMV615" s="70" t="n"/>
      <c r="VMW615" s="70" t="n"/>
      <c r="VMX615" s="70" t="n"/>
      <c r="VMY615" s="70" t="n"/>
      <c r="VMZ615" s="70" t="n"/>
      <c r="VNA615" s="70" t="n"/>
      <c r="VNB615" s="70" t="n"/>
      <c r="VNC615" s="70" t="n"/>
      <c r="VND615" s="70" t="n"/>
      <c r="VNE615" s="70" t="n"/>
      <c r="VNF615" s="70" t="n"/>
      <c r="VNG615" s="70" t="n"/>
      <c r="VNH615" s="70" t="n"/>
      <c r="VNI615" s="70" t="n"/>
      <c r="VNJ615" s="70" t="n"/>
      <c r="VNK615" s="70" t="n"/>
      <c r="VNL615" s="70" t="n"/>
      <c r="VNM615" s="70" t="n"/>
      <c r="VNN615" s="70" t="n"/>
      <c r="VNO615" s="70" t="n"/>
      <c r="VNP615" s="70" t="n"/>
      <c r="VNQ615" s="70" t="n"/>
      <c r="VNR615" s="70" t="n"/>
      <c r="VNS615" s="70" t="n"/>
      <c r="VNT615" s="70" t="n"/>
      <c r="VNU615" s="70" t="n"/>
      <c r="VNV615" s="70" t="n"/>
      <c r="VNW615" s="70" t="n"/>
      <c r="VNX615" s="70" t="n"/>
      <c r="VNY615" s="70" t="n"/>
      <c r="VNZ615" s="70" t="n"/>
      <c r="VOA615" s="70" t="n"/>
      <c r="VOB615" s="70" t="n"/>
      <c r="VOC615" s="70" t="n"/>
      <c r="VOD615" s="70" t="n"/>
      <c r="VOE615" s="70" t="n"/>
      <c r="VOF615" s="70" t="n"/>
      <c r="VOG615" s="70" t="n"/>
      <c r="VOH615" s="70" t="n"/>
      <c r="VOI615" s="70" t="n"/>
      <c r="VOJ615" s="70" t="n"/>
      <c r="VOK615" s="70" t="n"/>
      <c r="VOL615" s="70" t="n"/>
      <c r="VOM615" s="70" t="n"/>
      <c r="VON615" s="70" t="n"/>
      <c r="VOO615" s="70" t="n"/>
      <c r="VOP615" s="70" t="n"/>
      <c r="VOQ615" s="70" t="n"/>
      <c r="VOR615" s="70" t="n"/>
      <c r="VOS615" s="70" t="n"/>
      <c r="VOT615" s="70" t="n"/>
      <c r="VOU615" s="70" t="n"/>
      <c r="VOV615" s="70" t="n"/>
      <c r="VOW615" s="70" t="n"/>
      <c r="VOX615" s="70" t="n"/>
      <c r="VOY615" s="70" t="n"/>
      <c r="VOZ615" s="70" t="n"/>
      <c r="VPA615" s="70" t="n"/>
      <c r="VPB615" s="70" t="n"/>
      <c r="VPC615" s="70" t="n"/>
      <c r="VPD615" s="70" t="n"/>
      <c r="VPE615" s="70" t="n"/>
      <c r="VPF615" s="70" t="n"/>
      <c r="VPG615" s="70" t="n"/>
      <c r="VPH615" s="70" t="n"/>
      <c r="VPI615" s="70" t="n"/>
      <c r="VPJ615" s="70" t="n"/>
      <c r="VPK615" s="70" t="n"/>
      <c r="VPL615" s="70" t="n"/>
      <c r="VPM615" s="70" t="n"/>
      <c r="VPN615" s="70" t="n"/>
      <c r="VPO615" s="70" t="n"/>
      <c r="VPP615" s="70" t="n"/>
      <c r="VPQ615" s="70" t="n"/>
      <c r="VPR615" s="70" t="n"/>
      <c r="VPS615" s="70" t="n"/>
      <c r="VPT615" s="70" t="n"/>
      <c r="VPU615" s="70" t="n"/>
      <c r="VPV615" s="70" t="n"/>
      <c r="VPW615" s="70" t="n"/>
      <c r="VPX615" s="70" t="n"/>
      <c r="VPY615" s="70" t="n"/>
      <c r="VPZ615" s="70" t="n"/>
      <c r="VQA615" s="70" t="n"/>
      <c r="VQB615" s="70" t="n"/>
      <c r="VQC615" s="70" t="n"/>
      <c r="VQD615" s="70" t="n"/>
      <c r="VQE615" s="70" t="n"/>
      <c r="VQF615" s="70" t="n"/>
      <c r="VQG615" s="70" t="n"/>
      <c r="VQH615" s="70" t="n"/>
      <c r="VQI615" s="70" t="n"/>
      <c r="VQJ615" s="70" t="n"/>
      <c r="VQK615" s="70" t="n"/>
      <c r="VQL615" s="70" t="n"/>
      <c r="VQM615" s="70" t="n"/>
      <c r="VQN615" s="70" t="n"/>
      <c r="VQO615" s="70" t="n"/>
      <c r="VQP615" s="70" t="n"/>
      <c r="VQQ615" s="70" t="n"/>
      <c r="VQR615" s="70" t="n"/>
      <c r="VQS615" s="70" t="n"/>
      <c r="VQT615" s="70" t="n"/>
      <c r="VQU615" s="70" t="n"/>
      <c r="VQV615" s="70" t="n"/>
      <c r="VQW615" s="70" t="n"/>
      <c r="VQX615" s="70" t="n"/>
      <c r="VQY615" s="70" t="n"/>
      <c r="VQZ615" s="70" t="n"/>
      <c r="VRA615" s="70" t="n"/>
      <c r="VRB615" s="70" t="n"/>
      <c r="VRC615" s="70" t="n"/>
      <c r="VRD615" s="70" t="n"/>
      <c r="VRE615" s="70" t="n"/>
      <c r="VRF615" s="70" t="n"/>
      <c r="VRG615" s="70" t="n"/>
      <c r="VRH615" s="70" t="n"/>
      <c r="VRI615" s="70" t="n"/>
      <c r="VRJ615" s="70" t="n"/>
      <c r="VRK615" s="70" t="n"/>
      <c r="VRL615" s="70" t="n"/>
      <c r="VRM615" s="70" t="n"/>
      <c r="VRN615" s="70" t="n"/>
      <c r="VRO615" s="70" t="n"/>
      <c r="VRP615" s="70" t="n"/>
      <c r="VRQ615" s="70" t="n"/>
      <c r="VRR615" s="70" t="n"/>
      <c r="VRS615" s="70" t="n"/>
      <c r="VRT615" s="70" t="n"/>
      <c r="VRU615" s="70" t="n"/>
      <c r="VRV615" s="70" t="n"/>
      <c r="VRW615" s="70" t="n"/>
      <c r="VRX615" s="70" t="n"/>
      <c r="VRY615" s="70" t="n"/>
      <c r="VRZ615" s="70" t="n"/>
      <c r="VSA615" s="70" t="n"/>
      <c r="VSB615" s="70" t="n"/>
      <c r="VSC615" s="70" t="n"/>
      <c r="VSD615" s="70" t="n"/>
      <c r="VSE615" s="70" t="n"/>
      <c r="VSF615" s="70" t="n"/>
      <c r="VSG615" s="70" t="n"/>
      <c r="VSH615" s="70" t="n"/>
      <c r="VSI615" s="70" t="n"/>
      <c r="VSJ615" s="70" t="n"/>
      <c r="VSK615" s="70" t="n"/>
      <c r="VSL615" s="70" t="n"/>
      <c r="VSM615" s="70" t="n"/>
      <c r="VSN615" s="70" t="n"/>
      <c r="VSO615" s="70" t="n"/>
      <c r="VSP615" s="70" t="n"/>
      <c r="VSQ615" s="70" t="n"/>
      <c r="VSR615" s="70" t="n"/>
      <c r="VSS615" s="70" t="n"/>
      <c r="VST615" s="70" t="n"/>
      <c r="VSU615" s="70" t="n"/>
      <c r="VSV615" s="70" t="n"/>
      <c r="VSW615" s="70" t="n"/>
      <c r="VSX615" s="70" t="n"/>
      <c r="VSY615" s="70" t="n"/>
      <c r="VSZ615" s="70" t="n"/>
      <c r="VTA615" s="70" t="n"/>
      <c r="VTB615" s="70" t="n"/>
      <c r="VTC615" s="70" t="n"/>
      <c r="VTD615" s="70" t="n"/>
      <c r="VTE615" s="70" t="n"/>
      <c r="VTF615" s="70" t="n"/>
      <c r="VTG615" s="70" t="n"/>
      <c r="VTH615" s="70" t="n"/>
      <c r="VTI615" s="70" t="n"/>
      <c r="VTJ615" s="70" t="n"/>
      <c r="VTK615" s="70" t="n"/>
      <c r="VTL615" s="70" t="n"/>
      <c r="VTM615" s="70" t="n"/>
      <c r="VTN615" s="70" t="n"/>
      <c r="VTO615" s="70" t="n"/>
      <c r="VTP615" s="70" t="n"/>
      <c r="VTQ615" s="70" t="n"/>
      <c r="VTR615" s="70" t="n"/>
      <c r="VTS615" s="70" t="n"/>
      <c r="VTT615" s="70" t="n"/>
      <c r="VTU615" s="70" t="n"/>
      <c r="VTV615" s="70" t="n"/>
      <c r="VTW615" s="70" t="n"/>
      <c r="VTX615" s="70" t="n"/>
      <c r="VTY615" s="70" t="n"/>
      <c r="VTZ615" s="70" t="n"/>
      <c r="VUA615" s="70" t="n"/>
      <c r="VUB615" s="70" t="n"/>
      <c r="VUC615" s="70" t="n"/>
      <c r="VUD615" s="70" t="n"/>
      <c r="VUE615" s="70" t="n"/>
      <c r="VUF615" s="70" t="n"/>
      <c r="VUG615" s="70" t="n"/>
      <c r="VUH615" s="70" t="n"/>
      <c r="VUI615" s="70" t="n"/>
      <c r="VUJ615" s="70" t="n"/>
      <c r="VUK615" s="70" t="n"/>
      <c r="VUL615" s="70" t="n"/>
      <c r="VUM615" s="70" t="n"/>
      <c r="VUN615" s="70" t="n"/>
      <c r="VUO615" s="70" t="n"/>
      <c r="VUP615" s="70" t="n"/>
      <c r="VUQ615" s="70" t="n"/>
      <c r="VUR615" s="70" t="n"/>
      <c r="VUS615" s="70" t="n"/>
      <c r="VUT615" s="70" t="n"/>
      <c r="VUU615" s="70" t="n"/>
      <c r="VUV615" s="70" t="n"/>
      <c r="VUW615" s="70" t="n"/>
      <c r="VUX615" s="70" t="n"/>
      <c r="VUY615" s="70" t="n"/>
      <c r="VUZ615" s="70" t="n"/>
      <c r="VVA615" s="70" t="n"/>
      <c r="VVB615" s="70" t="n"/>
      <c r="VVC615" s="70" t="n"/>
      <c r="VVD615" s="70" t="n"/>
      <c r="VVE615" s="70" t="n"/>
      <c r="VVF615" s="70" t="n"/>
      <c r="VVG615" s="70" t="n"/>
      <c r="VVH615" s="70" t="n"/>
      <c r="VVI615" s="70" t="n"/>
      <c r="VVJ615" s="70" t="n"/>
      <c r="VVK615" s="70" t="n"/>
      <c r="VVL615" s="70" t="n"/>
      <c r="VVM615" s="70" t="n"/>
      <c r="VVN615" s="70" t="n"/>
      <c r="VVO615" s="70" t="n"/>
      <c r="VVP615" s="70" t="n"/>
      <c r="VVQ615" s="70" t="n"/>
      <c r="VVR615" s="70" t="n"/>
      <c r="VVS615" s="70" t="n"/>
      <c r="VVT615" s="70" t="n"/>
      <c r="VVU615" s="70" t="n"/>
      <c r="VVV615" s="70" t="n"/>
      <c r="VVW615" s="70" t="n"/>
      <c r="VVX615" s="70" t="n"/>
      <c r="VVY615" s="70" t="n"/>
      <c r="VVZ615" s="70" t="n"/>
      <c r="VWA615" s="70" t="n"/>
      <c r="VWB615" s="70" t="n"/>
      <c r="VWC615" s="70" t="n"/>
      <c r="VWD615" s="70" t="n"/>
      <c r="VWE615" s="70" t="n"/>
      <c r="VWF615" s="70" t="n"/>
      <c r="VWG615" s="70" t="n"/>
      <c r="VWH615" s="70" t="n"/>
      <c r="VWI615" s="70" t="n"/>
      <c r="VWJ615" s="70" t="n"/>
      <c r="VWK615" s="70" t="n"/>
      <c r="VWL615" s="70" t="n"/>
      <c r="VWM615" s="70" t="n"/>
      <c r="VWN615" s="70" t="n"/>
      <c r="VWO615" s="70" t="n"/>
      <c r="VWP615" s="70" t="n"/>
      <c r="VWQ615" s="70" t="n"/>
      <c r="VWR615" s="70" t="n"/>
      <c r="VWS615" s="70" t="n"/>
      <c r="VWT615" s="70" t="n"/>
      <c r="VWU615" s="70" t="n"/>
      <c r="VWV615" s="70" t="n"/>
      <c r="VWW615" s="70" t="n"/>
      <c r="VWX615" s="70" t="n"/>
      <c r="VWY615" s="70" t="n"/>
      <c r="VWZ615" s="70" t="n"/>
      <c r="VXA615" s="70" t="n"/>
      <c r="VXB615" s="70" t="n"/>
      <c r="VXC615" s="70" t="n"/>
      <c r="VXD615" s="70" t="n"/>
      <c r="VXE615" s="70" t="n"/>
      <c r="VXF615" s="70" t="n"/>
      <c r="VXG615" s="70" t="n"/>
      <c r="VXH615" s="70" t="n"/>
      <c r="VXI615" s="70" t="n"/>
      <c r="VXJ615" s="70" t="n"/>
      <c r="VXK615" s="70" t="n"/>
      <c r="VXL615" s="70" t="n"/>
      <c r="VXM615" s="70" t="n"/>
      <c r="VXN615" s="70" t="n"/>
      <c r="VXO615" s="70" t="n"/>
      <c r="VXP615" s="70" t="n"/>
      <c r="VXQ615" s="70" t="n"/>
      <c r="VXR615" s="70" t="n"/>
      <c r="VXS615" s="70" t="n"/>
      <c r="VXT615" s="70" t="n"/>
      <c r="VXU615" s="70" t="n"/>
      <c r="VXV615" s="70" t="n"/>
      <c r="VXW615" s="70" t="n"/>
      <c r="VXX615" s="70" t="n"/>
      <c r="VXY615" s="70" t="n"/>
      <c r="VXZ615" s="70" t="n"/>
      <c r="VYA615" s="70" t="n"/>
      <c r="VYB615" s="70" t="n"/>
      <c r="VYC615" s="70" t="n"/>
      <c r="VYD615" s="70" t="n"/>
      <c r="VYE615" s="70" t="n"/>
      <c r="VYF615" s="70" t="n"/>
      <c r="VYG615" s="70" t="n"/>
      <c r="VYH615" s="70" t="n"/>
      <c r="VYI615" s="70" t="n"/>
      <c r="VYJ615" s="70" t="n"/>
      <c r="VYK615" s="70" t="n"/>
      <c r="VYL615" s="70" t="n"/>
      <c r="VYM615" s="70" t="n"/>
      <c r="VYN615" s="70" t="n"/>
      <c r="VYO615" s="70" t="n"/>
      <c r="VYP615" s="70" t="n"/>
      <c r="VYQ615" s="70" t="n"/>
      <c r="VYR615" s="70" t="n"/>
      <c r="VYS615" s="70" t="n"/>
      <c r="VYT615" s="70" t="n"/>
      <c r="VYU615" s="70" t="n"/>
      <c r="VYV615" s="70" t="n"/>
      <c r="VYW615" s="70" t="n"/>
      <c r="VYX615" s="70" t="n"/>
      <c r="VYY615" s="70" t="n"/>
      <c r="VYZ615" s="70" t="n"/>
      <c r="VZA615" s="70" t="n"/>
      <c r="VZB615" s="70" t="n"/>
      <c r="VZC615" s="70" t="n"/>
      <c r="VZD615" s="70" t="n"/>
      <c r="VZE615" s="70" t="n"/>
      <c r="VZF615" s="70" t="n"/>
      <c r="VZG615" s="70" t="n"/>
      <c r="VZH615" s="70" t="n"/>
      <c r="VZI615" s="70" t="n"/>
      <c r="VZJ615" s="70" t="n"/>
      <c r="VZK615" s="70" t="n"/>
      <c r="VZL615" s="70" t="n"/>
      <c r="VZM615" s="70" t="n"/>
      <c r="VZN615" s="70" t="n"/>
      <c r="VZO615" s="70" t="n"/>
      <c r="VZP615" s="70" t="n"/>
      <c r="VZQ615" s="70" t="n"/>
      <c r="VZR615" s="70" t="n"/>
      <c r="VZS615" s="70" t="n"/>
      <c r="VZT615" s="70" t="n"/>
      <c r="VZU615" s="70" t="n"/>
      <c r="VZV615" s="70" t="n"/>
      <c r="VZW615" s="70" t="n"/>
      <c r="VZX615" s="70" t="n"/>
      <c r="VZY615" s="70" t="n"/>
      <c r="VZZ615" s="70" t="n"/>
      <c r="WAA615" s="70" t="n"/>
      <c r="WAB615" s="70" t="n"/>
      <c r="WAC615" s="70" t="n"/>
      <c r="WAD615" s="70" t="n"/>
      <c r="WAE615" s="70" t="n"/>
      <c r="WAF615" s="70" t="n"/>
      <c r="WAG615" s="70" t="n"/>
      <c r="WAH615" s="70" t="n"/>
      <c r="WAI615" s="70" t="n"/>
      <c r="WAJ615" s="70" t="n"/>
      <c r="WAK615" s="70" t="n"/>
      <c r="WAL615" s="70" t="n"/>
      <c r="WAM615" s="70" t="n"/>
      <c r="WAN615" s="70" t="n"/>
      <c r="WAO615" s="70" t="n"/>
      <c r="WAP615" s="70" t="n"/>
      <c r="WAQ615" s="70" t="n"/>
      <c r="WAR615" s="70" t="n"/>
      <c r="WAS615" s="70" t="n"/>
      <c r="WAT615" s="70" t="n"/>
      <c r="WAU615" s="70" t="n"/>
      <c r="WAV615" s="70" t="n"/>
      <c r="WAW615" s="70" t="n"/>
      <c r="WAX615" s="70" t="n"/>
      <c r="WAY615" s="70" t="n"/>
      <c r="WAZ615" s="70" t="n"/>
      <c r="WBA615" s="70" t="n"/>
      <c r="WBB615" s="70" t="n"/>
      <c r="WBC615" s="70" t="n"/>
      <c r="WBD615" s="70" t="n"/>
      <c r="WBE615" s="70" t="n"/>
      <c r="WBF615" s="70" t="n"/>
      <c r="WBG615" s="70" t="n"/>
      <c r="WBH615" s="70" t="n"/>
      <c r="WBI615" s="70" t="n"/>
      <c r="WBJ615" s="70" t="n"/>
      <c r="WBK615" s="70" t="n"/>
      <c r="WBL615" s="70" t="n"/>
      <c r="WBM615" s="70" t="n"/>
      <c r="WBN615" s="70" t="n"/>
      <c r="WBO615" s="70" t="n"/>
      <c r="WBP615" s="70" t="n"/>
      <c r="WBQ615" s="70" t="n"/>
      <c r="WBR615" s="70" t="n"/>
      <c r="WBS615" s="70" t="n"/>
      <c r="WBT615" s="70" t="n"/>
      <c r="WBU615" s="70" t="n"/>
      <c r="WBV615" s="70" t="n"/>
      <c r="WBW615" s="70" t="n"/>
      <c r="WBX615" s="70" t="n"/>
      <c r="WBY615" s="70" t="n"/>
      <c r="WBZ615" s="70" t="n"/>
      <c r="WCA615" s="70" t="n"/>
      <c r="WCB615" s="70" t="n"/>
      <c r="WCC615" s="70" t="n"/>
      <c r="WCD615" s="70" t="n"/>
      <c r="WCE615" s="70" t="n"/>
      <c r="WCF615" s="70" t="n"/>
      <c r="WCG615" s="70" t="n"/>
      <c r="WCH615" s="70" t="n"/>
      <c r="WCI615" s="70" t="n"/>
      <c r="WCJ615" s="70" t="n"/>
      <c r="WCK615" s="70" t="n"/>
      <c r="WCL615" s="70" t="n"/>
      <c r="WCM615" s="70" t="n"/>
      <c r="WCN615" s="70" t="n"/>
      <c r="WCO615" s="70" t="n"/>
      <c r="WCP615" s="70" t="n"/>
      <c r="WCQ615" s="70" t="n"/>
      <c r="WCR615" s="70" t="n"/>
      <c r="WCS615" s="70" t="n"/>
      <c r="WCT615" s="70" t="n"/>
      <c r="WCU615" s="70" t="n"/>
      <c r="WCV615" s="70" t="n"/>
      <c r="WCW615" s="70" t="n"/>
      <c r="WCX615" s="70" t="n"/>
      <c r="WCY615" s="70" t="n"/>
      <c r="WCZ615" s="70" t="n"/>
      <c r="WDA615" s="70" t="n"/>
      <c r="WDB615" s="70" t="n"/>
      <c r="WDC615" s="70" t="n"/>
      <c r="WDD615" s="70" t="n"/>
      <c r="WDE615" s="70" t="n"/>
      <c r="WDF615" s="70" t="n"/>
      <c r="WDG615" s="70" t="n"/>
      <c r="WDH615" s="70" t="n"/>
      <c r="WDI615" s="70" t="n"/>
      <c r="WDJ615" s="70" t="n"/>
      <c r="WDK615" s="70" t="n"/>
      <c r="WDL615" s="70" t="n"/>
      <c r="WDM615" s="70" t="n"/>
      <c r="WDN615" s="70" t="n"/>
      <c r="WDO615" s="70" t="n"/>
      <c r="WDP615" s="70" t="n"/>
      <c r="WDQ615" s="70" t="n"/>
      <c r="WDR615" s="70" t="n"/>
      <c r="WDS615" s="70" t="n"/>
      <c r="WDT615" s="70" t="n"/>
      <c r="WDU615" s="70" t="n"/>
      <c r="WDV615" s="70" t="n"/>
      <c r="WDW615" s="70" t="n"/>
      <c r="WDX615" s="70" t="n"/>
      <c r="WDY615" s="70" t="n"/>
      <c r="WDZ615" s="70" t="n"/>
      <c r="WEA615" s="70" t="n"/>
      <c r="WEB615" s="70" t="n"/>
      <c r="WEC615" s="70" t="n"/>
      <c r="WED615" s="70" t="n"/>
      <c r="WEE615" s="70" t="n"/>
      <c r="WEF615" s="70" t="n"/>
      <c r="WEG615" s="70" t="n"/>
      <c r="WEH615" s="70" t="n"/>
      <c r="WEI615" s="70" t="n"/>
      <c r="WEJ615" s="70" t="n"/>
      <c r="WEK615" s="70" t="n"/>
      <c r="WEL615" s="70" t="n"/>
      <c r="WEM615" s="70" t="n"/>
      <c r="WEN615" s="70" t="n"/>
      <c r="WEO615" s="70" t="n"/>
      <c r="WEP615" s="70" t="n"/>
      <c r="WEQ615" s="70" t="n"/>
      <c r="WER615" s="70" t="n"/>
      <c r="WES615" s="70" t="n"/>
      <c r="WET615" s="70" t="n"/>
      <c r="WEU615" s="70" t="n"/>
      <c r="WEV615" s="70" t="n"/>
      <c r="WEW615" s="70" t="n"/>
      <c r="WEX615" s="70" t="n"/>
      <c r="WEY615" s="70" t="n"/>
      <c r="WEZ615" s="70" t="n"/>
      <c r="WFA615" s="70" t="n"/>
      <c r="WFB615" s="70" t="n"/>
      <c r="WFC615" s="70" t="n"/>
      <c r="WFD615" s="70" t="n"/>
      <c r="WFE615" s="70" t="n"/>
      <c r="WFF615" s="70" t="n"/>
      <c r="WFG615" s="70" t="n"/>
      <c r="WFH615" s="70" t="n"/>
      <c r="WFI615" s="70" t="n"/>
      <c r="WFJ615" s="70" t="n"/>
      <c r="WFK615" s="70" t="n"/>
      <c r="WFL615" s="70" t="n"/>
      <c r="WFM615" s="70" t="n"/>
      <c r="WFN615" s="70" t="n"/>
      <c r="WFO615" s="70" t="n"/>
      <c r="WFP615" s="70" t="n"/>
      <c r="WFQ615" s="70" t="n"/>
      <c r="WFR615" s="70" t="n"/>
      <c r="WFS615" s="70" t="n"/>
      <c r="WFT615" s="70" t="n"/>
      <c r="WFU615" s="70" t="n"/>
      <c r="WFV615" s="70" t="n"/>
      <c r="WFW615" s="70" t="n"/>
      <c r="WFX615" s="70" t="n"/>
      <c r="WFY615" s="70" t="n"/>
      <c r="WFZ615" s="70" t="n"/>
      <c r="WGA615" s="70" t="n"/>
      <c r="WGB615" s="70" t="n"/>
      <c r="WGC615" s="70" t="n"/>
      <c r="WGD615" s="70" t="n"/>
      <c r="WGE615" s="70" t="n"/>
      <c r="WGF615" s="70" t="n"/>
      <c r="WGG615" s="70" t="n"/>
      <c r="WGH615" s="70" t="n"/>
      <c r="WGI615" s="70" t="n"/>
      <c r="WGJ615" s="70" t="n"/>
      <c r="WGK615" s="70" t="n"/>
      <c r="WGL615" s="70" t="n"/>
      <c r="WGM615" s="70" t="n"/>
      <c r="WGN615" s="70" t="n"/>
      <c r="WGO615" s="70" t="n"/>
      <c r="WGP615" s="70" t="n"/>
      <c r="WGQ615" s="70" t="n"/>
      <c r="WGR615" s="70" t="n"/>
      <c r="WGS615" s="70" t="n"/>
      <c r="WGT615" s="70" t="n"/>
      <c r="WGU615" s="70" t="n"/>
      <c r="WGV615" s="70" t="n"/>
      <c r="WGW615" s="70" t="n"/>
      <c r="WGX615" s="70" t="n"/>
      <c r="WGY615" s="70" t="n"/>
      <c r="WGZ615" s="70" t="n"/>
      <c r="WHA615" s="70" t="n"/>
      <c r="WHB615" s="70" t="n"/>
      <c r="WHC615" s="70" t="n"/>
      <c r="WHD615" s="70" t="n"/>
      <c r="WHE615" s="70" t="n"/>
      <c r="WHF615" s="70" t="n"/>
      <c r="WHG615" s="70" t="n"/>
      <c r="WHH615" s="70" t="n"/>
      <c r="WHI615" s="70" t="n"/>
      <c r="WHJ615" s="70" t="n"/>
      <c r="WHK615" s="70" t="n"/>
      <c r="WHL615" s="70" t="n"/>
      <c r="WHM615" s="70" t="n"/>
      <c r="WHN615" s="70" t="n"/>
      <c r="WHO615" s="70" t="n"/>
      <c r="WHP615" s="70" t="n"/>
      <c r="WHQ615" s="70" t="n"/>
      <c r="WHR615" s="70" t="n"/>
      <c r="WHS615" s="70" t="n"/>
      <c r="WHT615" s="70" t="n"/>
      <c r="WHU615" s="70" t="n"/>
      <c r="WHV615" s="70" t="n"/>
      <c r="WHW615" s="70" t="n"/>
      <c r="WHX615" s="70" t="n"/>
      <c r="WHY615" s="70" t="n"/>
      <c r="WHZ615" s="70" t="n"/>
      <c r="WIA615" s="70" t="n"/>
      <c r="WIB615" s="70" t="n"/>
      <c r="WIC615" s="70" t="n"/>
      <c r="WID615" s="70" t="n"/>
      <c r="WIE615" s="70" t="n"/>
      <c r="WIF615" s="70" t="n"/>
      <c r="WIG615" s="70" t="n"/>
      <c r="WIH615" s="70" t="n"/>
      <c r="WII615" s="70" t="n"/>
      <c r="WIJ615" s="70" t="n"/>
      <c r="WIK615" s="70" t="n"/>
      <c r="WIL615" s="70" t="n"/>
      <c r="WIM615" s="70" t="n"/>
      <c r="WIN615" s="70" t="n"/>
      <c r="WIO615" s="70" t="n"/>
      <c r="WIP615" s="70" t="n"/>
      <c r="WIQ615" s="70" t="n"/>
      <c r="WIR615" s="70" t="n"/>
      <c r="WIS615" s="70" t="n"/>
      <c r="WIT615" s="70" t="n"/>
      <c r="WIU615" s="70" t="n"/>
      <c r="WIV615" s="70" t="n"/>
      <c r="WIW615" s="70" t="n"/>
      <c r="WIX615" s="70" t="n"/>
      <c r="WIY615" s="70" t="n"/>
      <c r="WIZ615" s="70" t="n"/>
      <c r="WJA615" s="70" t="n"/>
      <c r="WJB615" s="70" t="n"/>
      <c r="WJC615" s="70" t="n"/>
      <c r="WJD615" s="70" t="n"/>
      <c r="WJE615" s="70" t="n"/>
      <c r="WJF615" s="70" t="n"/>
      <c r="WJG615" s="70" t="n"/>
      <c r="WJH615" s="70" t="n"/>
      <c r="WJI615" s="70" t="n"/>
      <c r="WJJ615" s="70" t="n"/>
      <c r="WJK615" s="70" t="n"/>
      <c r="WJL615" s="70" t="n"/>
      <c r="WJM615" s="70" t="n"/>
      <c r="WJN615" s="70" t="n"/>
      <c r="WJO615" s="70" t="n"/>
      <c r="WJP615" s="70" t="n"/>
      <c r="WJQ615" s="70" t="n"/>
      <c r="WJR615" s="70" t="n"/>
      <c r="WJS615" s="70" t="n"/>
      <c r="WJT615" s="70" t="n"/>
      <c r="WJU615" s="70" t="n"/>
      <c r="WJV615" s="70" t="n"/>
      <c r="WJW615" s="70" t="n"/>
      <c r="WJX615" s="70" t="n"/>
      <c r="WJY615" s="70" t="n"/>
      <c r="WJZ615" s="70" t="n"/>
      <c r="WKA615" s="70" t="n"/>
      <c r="WKB615" s="70" t="n"/>
      <c r="WKC615" s="70" t="n"/>
      <c r="WKD615" s="70" t="n"/>
      <c r="WKE615" s="70" t="n"/>
      <c r="WKF615" s="70" t="n"/>
      <c r="WKG615" s="70" t="n"/>
      <c r="WKH615" s="70" t="n"/>
      <c r="WKI615" s="70" t="n"/>
      <c r="WKJ615" s="70" t="n"/>
      <c r="WKK615" s="70" t="n"/>
      <c r="WKL615" s="70" t="n"/>
      <c r="WKM615" s="70" t="n"/>
      <c r="WKN615" s="70" t="n"/>
      <c r="WKO615" s="70" t="n"/>
      <c r="WKP615" s="70" t="n"/>
      <c r="WKQ615" s="70" t="n"/>
      <c r="WKR615" s="70" t="n"/>
      <c r="WKS615" s="70" t="n"/>
      <c r="WKT615" s="70" t="n"/>
      <c r="WKU615" s="70" t="n"/>
      <c r="WKV615" s="70" t="n"/>
      <c r="WKW615" s="70" t="n"/>
      <c r="WKX615" s="70" t="n"/>
      <c r="WKY615" s="70" t="n"/>
      <c r="WKZ615" s="70" t="n"/>
      <c r="WLA615" s="70" t="n"/>
      <c r="WLB615" s="70" t="n"/>
      <c r="WLC615" s="70" t="n"/>
      <c r="WLD615" s="70" t="n"/>
      <c r="WLE615" s="70" t="n"/>
      <c r="WLF615" s="70" t="n"/>
      <c r="WLG615" s="70" t="n"/>
      <c r="WLH615" s="70" t="n"/>
      <c r="WLI615" s="70" t="n"/>
      <c r="WLJ615" s="70" t="n"/>
      <c r="WLK615" s="70" t="n"/>
      <c r="WLL615" s="70" t="n"/>
      <c r="WLM615" s="70" t="n"/>
      <c r="WLN615" s="70" t="n"/>
      <c r="WLO615" s="70" t="n"/>
      <c r="WLP615" s="70" t="n"/>
      <c r="WLQ615" s="70" t="n"/>
      <c r="WLR615" s="70" t="n"/>
      <c r="WLS615" s="70" t="n"/>
      <c r="WLT615" s="70" t="n"/>
      <c r="WLU615" s="70" t="n"/>
      <c r="WLV615" s="70" t="n"/>
      <c r="WLW615" s="70" t="n"/>
      <c r="WLX615" s="70" t="n"/>
      <c r="WLY615" s="70" t="n"/>
      <c r="WLZ615" s="70" t="n"/>
      <c r="WMA615" s="70" t="n"/>
      <c r="WMB615" s="70" t="n"/>
      <c r="WMC615" s="70" t="n"/>
      <c r="WMD615" s="70" t="n"/>
      <c r="WME615" s="70" t="n"/>
      <c r="WMF615" s="70" t="n"/>
      <c r="WMG615" s="70" t="n"/>
      <c r="WMH615" s="70" t="n"/>
      <c r="WMI615" s="70" t="n"/>
      <c r="WMJ615" s="70" t="n"/>
      <c r="WMK615" s="70" t="n"/>
      <c r="WML615" s="70" t="n"/>
      <c r="WMM615" s="70" t="n"/>
      <c r="WMN615" s="70" t="n"/>
      <c r="WMO615" s="70" t="n"/>
      <c r="WMP615" s="70" t="n"/>
      <c r="WMQ615" s="70" t="n"/>
      <c r="WMR615" s="70" t="n"/>
      <c r="WMS615" s="70" t="n"/>
      <c r="WMT615" s="70" t="n"/>
      <c r="WMU615" s="70" t="n"/>
      <c r="WMV615" s="70" t="n"/>
      <c r="WMW615" s="70" t="n"/>
      <c r="WMX615" s="70" t="n"/>
      <c r="WMY615" s="70" t="n"/>
      <c r="WMZ615" s="70" t="n"/>
      <c r="WNA615" s="70" t="n"/>
      <c r="WNB615" s="70" t="n"/>
      <c r="WNC615" s="70" t="n"/>
      <c r="WND615" s="70" t="n"/>
      <c r="WNE615" s="70" t="n"/>
      <c r="WNF615" s="70" t="n"/>
      <c r="WNG615" s="70" t="n"/>
      <c r="WNH615" s="70" t="n"/>
      <c r="WNI615" s="70" t="n"/>
      <c r="WNJ615" s="70" t="n"/>
      <c r="WNK615" s="70" t="n"/>
      <c r="WNL615" s="70" t="n"/>
      <c r="WNM615" s="70" t="n"/>
      <c r="WNN615" s="70" t="n"/>
      <c r="WNO615" s="70" t="n"/>
      <c r="WNP615" s="70" t="n"/>
      <c r="WNQ615" s="70" t="n"/>
      <c r="WNR615" s="70" t="n"/>
      <c r="WNS615" s="70" t="n"/>
      <c r="WNT615" s="70" t="n"/>
      <c r="WNU615" s="70" t="n"/>
      <c r="WNV615" s="70" t="n"/>
      <c r="WNW615" s="70" t="n"/>
      <c r="WNX615" s="70" t="n"/>
      <c r="WNY615" s="70" t="n"/>
      <c r="WNZ615" s="70" t="n"/>
      <c r="WOA615" s="70" t="n"/>
      <c r="WOB615" s="70" t="n"/>
      <c r="WOC615" s="70" t="n"/>
      <c r="WOD615" s="70" t="n"/>
      <c r="WOE615" s="70" t="n"/>
      <c r="WOF615" s="70" t="n"/>
      <c r="WOG615" s="70" t="n"/>
      <c r="WOH615" s="70" t="n"/>
      <c r="WOI615" s="70" t="n"/>
      <c r="WOJ615" s="70" t="n"/>
      <c r="WOK615" s="70" t="n"/>
      <c r="WOL615" s="70" t="n"/>
      <c r="WOM615" s="70" t="n"/>
      <c r="WON615" s="70" t="n"/>
      <c r="WOO615" s="70" t="n"/>
      <c r="WOP615" s="70" t="n"/>
      <c r="WOQ615" s="70" t="n"/>
      <c r="WOR615" s="70" t="n"/>
      <c r="WOS615" s="70" t="n"/>
      <c r="WOT615" s="70" t="n"/>
      <c r="WOU615" s="70" t="n"/>
      <c r="WOV615" s="70" t="n"/>
      <c r="WOW615" s="70" t="n"/>
      <c r="WOX615" s="70" t="n"/>
      <c r="WOY615" s="70" t="n"/>
      <c r="WOZ615" s="70" t="n"/>
      <c r="WPA615" s="70" t="n"/>
      <c r="WPB615" s="70" t="n"/>
      <c r="WPC615" s="70" t="n"/>
      <c r="WPD615" s="70" t="n"/>
      <c r="WPE615" s="70" t="n"/>
      <c r="WPF615" s="70" t="n"/>
      <c r="WPG615" s="70" t="n"/>
      <c r="WPH615" s="70" t="n"/>
      <c r="WPI615" s="70" t="n"/>
      <c r="WPJ615" s="70" t="n"/>
      <c r="WPK615" s="70" t="n"/>
      <c r="WPL615" s="70" t="n"/>
      <c r="WPM615" s="70" t="n"/>
      <c r="WPN615" s="70" t="n"/>
      <c r="WPO615" s="70" t="n"/>
      <c r="WPP615" s="70" t="n"/>
      <c r="WPQ615" s="70" t="n"/>
      <c r="WPR615" s="70" t="n"/>
      <c r="WPS615" s="70" t="n"/>
      <c r="WPT615" s="70" t="n"/>
      <c r="WPU615" s="70" t="n"/>
      <c r="WPV615" s="70" t="n"/>
      <c r="WPW615" s="70" t="n"/>
      <c r="WPX615" s="70" t="n"/>
      <c r="WPY615" s="70" t="n"/>
      <c r="WPZ615" s="70" t="n"/>
      <c r="WQA615" s="70" t="n"/>
      <c r="WQB615" s="70" t="n"/>
      <c r="WQC615" s="70" t="n"/>
      <c r="WQD615" s="70" t="n"/>
      <c r="WQE615" s="70" t="n"/>
      <c r="WQF615" s="70" t="n"/>
      <c r="WQG615" s="70" t="n"/>
      <c r="WQH615" s="70" t="n"/>
      <c r="WQI615" s="70" t="n"/>
      <c r="WQJ615" s="70" t="n"/>
      <c r="WQK615" s="70" t="n"/>
      <c r="WQL615" s="70" t="n"/>
      <c r="WQM615" s="70" t="n"/>
      <c r="WQN615" s="70" t="n"/>
      <c r="WQO615" s="70" t="n"/>
      <c r="WQP615" s="70" t="n"/>
      <c r="WQQ615" s="70" t="n"/>
      <c r="WQR615" s="70" t="n"/>
      <c r="WQS615" s="70" t="n"/>
      <c r="WQT615" s="70" t="n"/>
      <c r="WQU615" s="70" t="n"/>
      <c r="WQV615" s="70" t="n"/>
      <c r="WQW615" s="70" t="n"/>
      <c r="WQX615" s="70" t="n"/>
      <c r="WQY615" s="70" t="n"/>
      <c r="WQZ615" s="70" t="n"/>
      <c r="WRA615" s="70" t="n"/>
      <c r="WRB615" s="70" t="n"/>
      <c r="WRC615" s="70" t="n"/>
      <c r="WRD615" s="70" t="n"/>
      <c r="WRE615" s="70" t="n"/>
      <c r="WRF615" s="70" t="n"/>
      <c r="WRG615" s="70" t="n"/>
      <c r="WRH615" s="70" t="n"/>
      <c r="WRI615" s="70" t="n"/>
      <c r="WRJ615" s="70" t="n"/>
      <c r="WRK615" s="70" t="n"/>
      <c r="WRL615" s="70" t="n"/>
      <c r="WRM615" s="70" t="n"/>
      <c r="WRN615" s="70" t="n"/>
      <c r="WRO615" s="70" t="n"/>
      <c r="WRP615" s="70" t="n"/>
      <c r="WRQ615" s="70" t="n"/>
      <c r="WRR615" s="70" t="n"/>
      <c r="WRS615" s="70" t="n"/>
      <c r="WRT615" s="70" t="n"/>
      <c r="WRU615" s="70" t="n"/>
      <c r="WRV615" s="70" t="n"/>
      <c r="WRW615" s="70" t="n"/>
      <c r="WRX615" s="70" t="n"/>
      <c r="WRY615" s="70" t="n"/>
      <c r="WRZ615" s="70" t="n"/>
      <c r="WSA615" s="70" t="n"/>
      <c r="WSB615" s="70" t="n"/>
      <c r="WSC615" s="70" t="n"/>
      <c r="WSD615" s="70" t="n"/>
      <c r="WSE615" s="70" t="n"/>
      <c r="WSF615" s="70" t="n"/>
      <c r="WSG615" s="70" t="n"/>
      <c r="WSH615" s="70" t="n"/>
      <c r="WSI615" s="70" t="n"/>
      <c r="WSJ615" s="70" t="n"/>
      <c r="WSK615" s="70" t="n"/>
      <c r="WSL615" s="70" t="n"/>
      <c r="WSM615" s="70" t="n"/>
      <c r="WSN615" s="70" t="n"/>
      <c r="WSO615" s="70" t="n"/>
      <c r="WSP615" s="70" t="n"/>
      <c r="WSQ615" s="70" t="n"/>
      <c r="WSR615" s="70" t="n"/>
      <c r="WSS615" s="70" t="n"/>
      <c r="WST615" s="70" t="n"/>
      <c r="WSU615" s="70" t="n"/>
      <c r="WSV615" s="70" t="n"/>
      <c r="WSW615" s="70" t="n"/>
      <c r="WSX615" s="70" t="n"/>
      <c r="WSY615" s="70" t="n"/>
      <c r="WSZ615" s="70" t="n"/>
      <c r="WTA615" s="70" t="n"/>
      <c r="WTB615" s="70" t="n"/>
      <c r="WTC615" s="70" t="n"/>
      <c r="WTD615" s="70" t="n"/>
      <c r="WTE615" s="70" t="n"/>
      <c r="WTF615" s="70" t="n"/>
      <c r="WTG615" s="70" t="n"/>
      <c r="WTH615" s="70" t="n"/>
      <c r="WTI615" s="70" t="n"/>
      <c r="WTJ615" s="70" t="n"/>
      <c r="WTK615" s="70" t="n"/>
      <c r="WTL615" s="70" t="n"/>
      <c r="WTM615" s="70" t="n"/>
      <c r="WTN615" s="70" t="n"/>
      <c r="WTO615" s="70" t="n"/>
      <c r="WTP615" s="70" t="n"/>
      <c r="WTQ615" s="70" t="n"/>
      <c r="WTR615" s="70" t="n"/>
      <c r="WTS615" s="70" t="n"/>
      <c r="WTT615" s="70" t="n"/>
      <c r="WTU615" s="70" t="n"/>
      <c r="WTV615" s="70" t="n"/>
      <c r="WTW615" s="70" t="n"/>
      <c r="WTX615" s="70" t="n"/>
      <c r="WTY615" s="70" t="n"/>
      <c r="WTZ615" s="70" t="n"/>
      <c r="WUA615" s="70" t="n"/>
      <c r="WUB615" s="70" t="n"/>
      <c r="WUC615" s="70" t="n"/>
      <c r="WUD615" s="70" t="n"/>
      <c r="WUE615" s="70" t="n"/>
      <c r="WUF615" s="70" t="n"/>
      <c r="WUG615" s="70" t="n"/>
      <c r="WUH615" s="70" t="n"/>
      <c r="WUI615" s="70" t="n"/>
      <c r="WUJ615" s="70" t="n"/>
      <c r="WUK615" s="70" t="n"/>
      <c r="WUL615" s="70" t="n"/>
      <c r="WUM615" s="70" t="n"/>
      <c r="WUN615" s="70" t="n"/>
      <c r="WUO615" s="70" t="n"/>
      <c r="WUP615" s="70" t="n"/>
      <c r="WUQ615" s="70" t="n"/>
      <c r="WUR615" s="70" t="n"/>
      <c r="WUS615" s="70" t="n"/>
      <c r="WUT615" s="70" t="n"/>
      <c r="WUU615" s="70" t="n"/>
      <c r="WUV615" s="70" t="n"/>
      <c r="WUW615" s="70" t="n"/>
      <c r="WUX615" s="70" t="n"/>
      <c r="WUY615" s="70" t="n"/>
      <c r="WUZ615" s="70" t="n"/>
      <c r="WVA615" s="70" t="n"/>
      <c r="WVB615" s="70" t="n"/>
      <c r="WVC615" s="70" t="n"/>
      <c r="WVD615" s="70" t="n"/>
      <c r="WVE615" s="70" t="n"/>
      <c r="WVF615" s="70" t="n"/>
      <c r="WVG615" s="70" t="n"/>
      <c r="WVH615" s="70" t="n"/>
      <c r="WVI615" s="70" t="n"/>
      <c r="WVJ615" s="70" t="n"/>
      <c r="WVK615" s="70" t="n"/>
      <c r="WVL615" s="70" t="n"/>
      <c r="WVM615" s="70" t="n"/>
      <c r="WVN615" s="70" t="n"/>
      <c r="WVO615" s="70" t="n"/>
      <c r="WVP615" s="70" t="n"/>
      <c r="WVQ615" s="70" t="n"/>
      <c r="WVR615" s="70" t="n"/>
      <c r="WVS615" s="70" t="n"/>
      <c r="WVT615" s="70" t="n"/>
      <c r="WVU615" s="70" t="n"/>
      <c r="WVV615" s="70" t="n"/>
      <c r="WVW615" s="70" t="n"/>
      <c r="WVX615" s="70" t="n"/>
      <c r="WVY615" s="70" t="n"/>
      <c r="WVZ615" s="70" t="n"/>
      <c r="WWA615" s="70" t="n"/>
      <c r="WWB615" s="70" t="n"/>
      <c r="WWC615" s="70" t="n"/>
      <c r="WWD615" s="70" t="n"/>
      <c r="WWE615" s="70" t="n"/>
      <c r="WWF615" s="70" t="n"/>
      <c r="WWG615" s="70" t="n"/>
      <c r="WWH615" s="70" t="n"/>
      <c r="WWI615" s="70" t="n"/>
      <c r="WWJ615" s="70" t="n"/>
      <c r="WWK615" s="70" t="n"/>
      <c r="WWL615" s="70" t="n"/>
      <c r="WWM615" s="70" t="n"/>
      <c r="WWN615" s="70" t="n"/>
      <c r="WWO615" s="70" t="n"/>
      <c r="WWP615" s="70" t="n"/>
      <c r="WWQ615" s="70" t="n"/>
      <c r="WWR615" s="70" t="n"/>
      <c r="WWS615" s="70" t="n"/>
      <c r="WWT615" s="70" t="n"/>
      <c r="WWU615" s="70" t="n"/>
      <c r="WWV615" s="70" t="n"/>
      <c r="WWW615" s="70" t="n"/>
      <c r="WWX615" s="70" t="n"/>
      <c r="WWY615" s="70" t="n"/>
      <c r="WWZ615" s="70" t="n"/>
      <c r="WXA615" s="70" t="n"/>
      <c r="WXB615" s="70" t="n"/>
      <c r="WXC615" s="70" t="n"/>
      <c r="WXD615" s="70" t="n"/>
      <c r="WXE615" s="70" t="n"/>
      <c r="WXF615" s="70" t="n"/>
      <c r="WXG615" s="70" t="n"/>
      <c r="WXH615" s="70" t="n"/>
      <c r="WXI615" s="70" t="n"/>
      <c r="WXJ615" s="70" t="n"/>
      <c r="WXK615" s="70" t="n"/>
      <c r="WXL615" s="70" t="n"/>
      <c r="WXM615" s="70" t="n"/>
      <c r="WXN615" s="70" t="n"/>
      <c r="WXO615" s="70" t="n"/>
      <c r="WXP615" s="70" t="n"/>
      <c r="WXQ615" s="70" t="n"/>
      <c r="WXR615" s="70" t="n"/>
      <c r="WXS615" s="70" t="n"/>
      <c r="WXT615" s="70" t="n"/>
      <c r="WXU615" s="70" t="n"/>
      <c r="WXV615" s="70" t="n"/>
      <c r="WXW615" s="70" t="n"/>
      <c r="WXX615" s="70" t="n"/>
      <c r="WXY615" s="70" t="n"/>
      <c r="WXZ615" s="70" t="n"/>
      <c r="WYA615" s="70" t="n"/>
      <c r="WYB615" s="70" t="n"/>
      <c r="WYC615" s="70" t="n"/>
      <c r="WYD615" s="70" t="n"/>
      <c r="WYE615" s="70" t="n"/>
      <c r="WYF615" s="70" t="n"/>
      <c r="WYG615" s="70" t="n"/>
      <c r="WYH615" s="70" t="n"/>
      <c r="WYI615" s="70" t="n"/>
      <c r="WYJ615" s="70" t="n"/>
      <c r="WYK615" s="70" t="n"/>
      <c r="WYL615" s="70" t="n"/>
      <c r="WYM615" s="70" t="n"/>
      <c r="WYN615" s="70" t="n"/>
      <c r="WYO615" s="70" t="n"/>
      <c r="WYP615" s="70" t="n"/>
      <c r="WYQ615" s="70" t="n"/>
      <c r="WYR615" s="70" t="n"/>
      <c r="WYS615" s="70" t="n"/>
      <c r="WYT615" s="70" t="n"/>
      <c r="WYU615" s="70" t="n"/>
      <c r="WYV615" s="70" t="n"/>
      <c r="WYW615" s="70" t="n"/>
      <c r="WYX615" s="70" t="n"/>
      <c r="WYY615" s="70" t="n"/>
      <c r="WYZ615" s="70" t="n"/>
      <c r="WZA615" s="70" t="n"/>
      <c r="WZB615" s="70" t="n"/>
      <c r="WZC615" s="70" t="n"/>
      <c r="WZD615" s="70" t="n"/>
      <c r="WZE615" s="70" t="n"/>
      <c r="WZF615" s="70" t="n"/>
      <c r="WZG615" s="70" t="n"/>
      <c r="WZH615" s="70" t="n"/>
      <c r="WZI615" s="70" t="n"/>
      <c r="WZJ615" s="70" t="n"/>
      <c r="WZK615" s="70" t="n"/>
      <c r="WZL615" s="70" t="n"/>
      <c r="WZM615" s="70" t="n"/>
      <c r="WZN615" s="70" t="n"/>
      <c r="WZO615" s="70" t="n"/>
      <c r="WZP615" s="70" t="n"/>
      <c r="WZQ615" s="70" t="n"/>
      <c r="WZR615" s="70" t="n"/>
      <c r="WZS615" s="70" t="n"/>
      <c r="WZT615" s="70" t="n"/>
      <c r="WZU615" s="70" t="n"/>
      <c r="WZV615" s="70" t="n"/>
      <c r="WZW615" s="70" t="n"/>
      <c r="WZX615" s="70" t="n"/>
      <c r="WZY615" s="70" t="n"/>
      <c r="WZZ615" s="70" t="n"/>
      <c r="XAA615" s="70" t="n"/>
      <c r="XAB615" s="70" t="n"/>
      <c r="XAC615" s="70" t="n"/>
      <c r="XAD615" s="70" t="n"/>
      <c r="XAE615" s="70" t="n"/>
      <c r="XAF615" s="70" t="n"/>
      <c r="XAG615" s="70" t="n"/>
      <c r="XAH615" s="70" t="n"/>
      <c r="XAI615" s="70" t="n"/>
      <c r="XAJ615" s="70" t="n"/>
      <c r="XAK615" s="70" t="n"/>
      <c r="XAL615" s="70" t="n"/>
      <c r="XAM615" s="70" t="n"/>
      <c r="XAN615" s="70" t="n"/>
      <c r="XAO615" s="70" t="n"/>
      <c r="XAP615" s="70" t="n"/>
      <c r="XAQ615" s="70" t="n"/>
      <c r="XAR615" s="70" t="n"/>
      <c r="XAS615" s="70" t="n"/>
      <c r="XAT615" s="70" t="n"/>
      <c r="XAU615" s="70" t="n"/>
      <c r="XAV615" s="70" t="n"/>
      <c r="XAW615" s="70" t="n"/>
      <c r="XAX615" s="70" t="n"/>
      <c r="XAY615" s="70" t="n"/>
      <c r="XAZ615" s="70" t="n"/>
      <c r="XBA615" s="70" t="n"/>
      <c r="XBB615" s="70" t="n"/>
      <c r="XBC615" s="70" t="n"/>
      <c r="XBD615" s="70" t="n"/>
      <c r="XBE615" s="70" t="n"/>
      <c r="XBF615" s="70" t="n"/>
      <c r="XBG615" s="70" t="n"/>
      <c r="XBH615" s="70" t="n"/>
      <c r="XBI615" s="70" t="n"/>
      <c r="XBJ615" s="70" t="n"/>
      <c r="XBK615" s="70" t="n"/>
      <c r="XBL615" s="70" t="n"/>
      <c r="XBM615" s="70" t="n"/>
      <c r="XBN615" s="70" t="n"/>
      <c r="XBO615" s="70" t="n"/>
      <c r="XBP615" s="70" t="n"/>
      <c r="XBQ615" s="70" t="n"/>
      <c r="XBR615" s="70" t="n"/>
      <c r="XBS615" s="70" t="n"/>
      <c r="XBT615" s="70" t="n"/>
      <c r="XBU615" s="70" t="n"/>
      <c r="XBV615" s="70" t="n"/>
      <c r="XBW615" s="70" t="n"/>
      <c r="XBX615" s="70" t="n"/>
      <c r="XBY615" s="70" t="n"/>
      <c r="XBZ615" s="70" t="n"/>
      <c r="XCA615" s="70" t="n"/>
      <c r="XCB615" s="70" t="n"/>
      <c r="XCC615" s="70" t="n"/>
      <c r="XCD615" s="70" t="n"/>
      <c r="XCE615" s="70" t="n"/>
      <c r="XCF615" s="70" t="n"/>
      <c r="XCG615" s="70" t="n"/>
      <c r="XCH615" s="70" t="n"/>
      <c r="XCI615" s="70" t="n"/>
      <c r="XCJ615" s="70" t="n"/>
      <c r="XCK615" s="70" t="n"/>
      <c r="XCL615" s="70" t="n"/>
      <c r="XCM615" s="70" t="n"/>
      <c r="XCN615" s="70" t="n"/>
      <c r="XCO615" s="70" t="n"/>
      <c r="XCP615" s="70" t="n"/>
      <c r="XCQ615" s="70" t="n"/>
      <c r="XCR615" s="70" t="n"/>
      <c r="XCS615" s="70" t="n"/>
      <c r="XCT615" s="70" t="n"/>
      <c r="XCU615" s="70" t="n"/>
      <c r="XCV615" s="70" t="n"/>
      <c r="XCW615" s="70" t="n"/>
      <c r="XCX615" s="70" t="n"/>
      <c r="XCY615" s="70" t="n"/>
      <c r="XCZ615" s="70" t="n"/>
      <c r="XDA615" s="70" t="n"/>
      <c r="XDB615" s="70" t="n"/>
      <c r="XDC615" s="70" t="n"/>
      <c r="XDD615" s="70" t="n"/>
      <c r="XDE615" s="70" t="n"/>
      <c r="XDF615" s="70" t="n"/>
      <c r="XDG615" s="70" t="n"/>
      <c r="XDH615" s="70" t="n"/>
      <c r="XDI615" s="70" t="n"/>
      <c r="XDJ615" s="70" t="n"/>
      <c r="XDK615" s="70" t="n"/>
      <c r="XDL615" s="70" t="n"/>
      <c r="XDM615" s="70" t="n"/>
      <c r="XDN615" s="70" t="n"/>
      <c r="XDO615" s="70" t="n"/>
      <c r="XDP615" s="70" t="n"/>
      <c r="XDQ615" s="70" t="n"/>
      <c r="XDR615" s="70" t="n"/>
      <c r="XDS615" s="70" t="n"/>
      <c r="XDT615" s="70" t="n"/>
      <c r="XDU615" s="70" t="n"/>
      <c r="XDV615" s="70" t="n"/>
      <c r="XDW615" s="70" t="n"/>
      <c r="XDX615" s="70" t="n"/>
      <c r="XDY615" s="70" t="n"/>
      <c r="XDZ615" s="70" t="n"/>
      <c r="XEA615" s="70" t="n"/>
      <c r="XEB615" s="70" t="n"/>
      <c r="XEC615" s="70" t="n"/>
      <c r="XED615" s="70" t="n"/>
      <c r="XEE615" s="70" t="n"/>
      <c r="XEF615" s="70" t="n"/>
      <c r="XEG615" s="70" t="n"/>
      <c r="XEH615" s="70" t="n"/>
      <c r="XEI615" s="70" t="n"/>
      <c r="XEJ615" s="70" t="n"/>
      <c r="XEK615" s="70" t="n"/>
      <c r="XEL615" s="70" t="n"/>
      <c r="XEM615" s="70" t="n"/>
      <c r="XEN615" s="70" t="n"/>
      <c r="XEO615" s="70" t="n"/>
      <c r="XEP615" s="70" t="n"/>
      <c r="XEQ615" s="70" t="n"/>
      <c r="XER615" s="70" t="n"/>
      <c r="XES615" s="70" t="n"/>
      <c r="XET615" s="70" t="n"/>
      <c r="XEU615" s="70" t="n"/>
      <c r="XEV615" s="70" t="n"/>
      <c r="XEW615" s="70" t="n"/>
    </row>
    <row r="616" ht="38.25" customFormat="1" customHeight="1" s="70">
      <c r="A616" s="196" t="n">
        <v>2026</v>
      </c>
      <c r="B616" s="197" t="inlineStr">
        <is>
          <t>DPPR</t>
        </is>
      </c>
      <c r="C616" s="198" t="inlineStr">
        <is>
          <t>26000564 CT</t>
        </is>
      </c>
      <c r="D616" s="305" t="inlineStr">
        <is>
          <t>CONTRAT</t>
        </is>
      </c>
      <c r="E616" s="305" t="n">
        <v>1</v>
      </c>
      <c r="F616" s="200" t="inlineStr">
        <is>
          <t>MAHJOUB BEN-SI-ALI - Journaliste chargé de la préparation et la présentation des bulletins et flashs d'information des èmissions RD</t>
        </is>
      </c>
      <c r="G616" s="305" t="inlineStr">
        <is>
          <t>EN SIGNATURE</t>
        </is>
      </c>
      <c r="H616" s="197" t="inlineStr">
        <is>
          <t>EN SIGNATURE</t>
        </is>
      </c>
      <c r="I616" s="198" t="inlineStr">
        <is>
          <t>26000564 CT</t>
        </is>
      </c>
      <c r="J616" s="305" t="inlineStr">
        <is>
          <t>NON CONCERNE</t>
        </is>
      </c>
      <c r="K616" s="305" t="inlineStr">
        <is>
          <t>Ordinaire</t>
        </is>
      </c>
      <c r="L616" s="197" t="inlineStr">
        <is>
          <t>FONCTIONNEMENT</t>
        </is>
      </c>
      <c r="M616" s="202" t="inlineStr">
        <is>
          <t xml:space="preserve">Prestations de service
Achat prestations de services locales - personnes physiques </t>
        </is>
      </c>
      <c r="N616" s="419" t="n"/>
      <c r="O616" s="419" t="n"/>
      <c r="P616" s="419" t="n"/>
      <c r="Q616" s="305" t="inlineStr">
        <is>
          <t>RECONDUCTIBLE</t>
        </is>
      </c>
      <c r="R616" s="203" t="n"/>
      <c r="S616" s="203" t="n"/>
      <c r="T616" s="200" t="inlineStr">
        <is>
          <t>MAHJOUB BEN -SI-ALI</t>
        </is>
      </c>
      <c r="U616" s="303" t="n">
        <v>2026</v>
      </c>
      <c r="V616" s="205" t="n"/>
      <c r="W616" s="203" t="n"/>
      <c r="X616" s="206" t="n"/>
      <c r="Y616" s="420" t="n">
        <v>48000</v>
      </c>
      <c r="Z616" s="421" t="n"/>
      <c r="AA616" s="422" t="n">
        <v>48000</v>
      </c>
      <c r="AB616" s="423" t="n"/>
      <c r="AC616" s="423" t="n"/>
      <c r="AD616" s="424" t="n">
        <v>48000</v>
      </c>
      <c r="AE616" s="211" t="inlineStr">
        <is>
          <t>EN COURS D'ENGAGEMENT</t>
        </is>
      </c>
      <c r="AF616" s="425" t="n"/>
      <c r="AG616" s="426" t="n"/>
      <c r="AH616" s="427" t="n"/>
      <c r="AI616" s="427" t="n"/>
      <c r="AJ616" s="427" t="n"/>
      <c r="AK616" s="428" t="n"/>
      <c r="AL616" s="427" t="n"/>
      <c r="AM616" s="429" t="n"/>
      <c r="AN616" s="430" t="inlineStr">
        <is>
          <t>Engagé sans PPA</t>
        </is>
      </c>
      <c r="AO616" s="431" t="n"/>
      <c r="AP616" s="60" t="n"/>
      <c r="AQ616" s="60" t="n"/>
      <c r="AR616" s="319" t="n"/>
      <c r="AS616" s="65" t="n"/>
    </row>
    <row r="617" ht="38.25" customFormat="1" customHeight="1" s="70">
      <c r="A617" s="196" t="n">
        <v>2026</v>
      </c>
      <c r="B617" s="197" t="inlineStr">
        <is>
          <t>DPPR</t>
        </is>
      </c>
      <c r="C617" s="198" t="inlineStr">
        <is>
          <t>26000565 CT</t>
        </is>
      </c>
      <c r="D617" s="305" t="inlineStr">
        <is>
          <t>CONTRAT</t>
        </is>
      </c>
      <c r="E617" s="305" t="n">
        <v>1</v>
      </c>
      <c r="F617" s="200" t="inlineStr">
        <is>
          <t>FATIMA ZOHRA BOUSKRAOUI-Journaliste chargé de la préparation et la présentation des bulletins et flashs d'information des èmissions RD</t>
        </is>
      </c>
      <c r="G617" s="305" t="inlineStr">
        <is>
          <t>EN SIGNATURE</t>
        </is>
      </c>
      <c r="H617" s="197" t="inlineStr">
        <is>
          <t>EN SIGNATURE</t>
        </is>
      </c>
      <c r="I617" s="198" t="inlineStr">
        <is>
          <t>26000565CT</t>
        </is>
      </c>
      <c r="J617" s="305" t="inlineStr">
        <is>
          <t>NON CONCERNE</t>
        </is>
      </c>
      <c r="K617" s="305" t="inlineStr">
        <is>
          <t>Ordinaire</t>
        </is>
      </c>
      <c r="L617" s="197" t="inlineStr">
        <is>
          <t>FONCTIONNEMENT</t>
        </is>
      </c>
      <c r="M617" s="202" t="inlineStr">
        <is>
          <t xml:space="preserve">Prestations de service
Achat prestations de services locales - personnes physiques </t>
        </is>
      </c>
      <c r="N617" s="419" t="n"/>
      <c r="O617" s="419" t="n"/>
      <c r="P617" s="419" t="n"/>
      <c r="Q617" s="305" t="inlineStr">
        <is>
          <t>RECONDUCTIBLE</t>
        </is>
      </c>
      <c r="R617" s="203" t="n"/>
      <c r="S617" s="203" t="n"/>
      <c r="T617" s="200" t="inlineStr">
        <is>
          <t>FATIMA ZOHRA BOUSKRAOUI</t>
        </is>
      </c>
      <c r="U617" s="303" t="n">
        <v>2026</v>
      </c>
      <c r="V617" s="205" t="n"/>
      <c r="W617" s="203" t="n"/>
      <c r="X617" s="206" t="n"/>
      <c r="Y617" s="420" t="n">
        <v>48000</v>
      </c>
      <c r="Z617" s="421" t="n"/>
      <c r="AA617" s="420" t="n">
        <v>48000</v>
      </c>
      <c r="AB617" s="423" t="n"/>
      <c r="AC617" s="423" t="n"/>
      <c r="AD617" s="420" t="n">
        <v>48000</v>
      </c>
      <c r="AE617" s="211" t="inlineStr">
        <is>
          <t>EN COURS D'ENGAGEMENT</t>
        </is>
      </c>
      <c r="AF617" s="425" t="n"/>
      <c r="AG617" s="426" t="n"/>
      <c r="AH617" s="427" t="n"/>
      <c r="AI617" s="427" t="n"/>
      <c r="AJ617" s="427" t="n"/>
      <c r="AK617" s="428" t="n"/>
      <c r="AL617" s="427" t="n"/>
      <c r="AM617" s="429" t="n"/>
      <c r="AN617" s="430" t="inlineStr">
        <is>
          <t>Engagé sans PPA</t>
        </is>
      </c>
      <c r="AO617" s="431" t="n"/>
      <c r="AP617" s="60" t="n"/>
      <c r="AQ617" s="60" t="n"/>
      <c r="AR617" s="319" t="n"/>
      <c r="AS617" s="65" t="n"/>
    </row>
    <row r="618" ht="38.25" customFormat="1" customHeight="1" s="70">
      <c r="A618" s="196" t="n">
        <v>2026</v>
      </c>
      <c r="B618" s="197" t="inlineStr">
        <is>
          <t>DPPR</t>
        </is>
      </c>
      <c r="C618" s="198" t="inlineStr">
        <is>
          <t>26000566 CT</t>
        </is>
      </c>
      <c r="D618" s="305" t="inlineStr">
        <is>
          <t>CONTRAT</t>
        </is>
      </c>
      <c r="E618" s="305" t="n">
        <v>1</v>
      </c>
      <c r="F618" s="200" t="inlineStr">
        <is>
          <t>MEHDI EL ATIFI - Journaliste chargé de la préparation et la présentation des bulletins et flashs d'information des èmissions RD</t>
        </is>
      </c>
      <c r="G618" s="305" t="inlineStr">
        <is>
          <t>EN SIGNATURE</t>
        </is>
      </c>
      <c r="H618" s="197" t="inlineStr">
        <is>
          <t>EN SIGNATURE</t>
        </is>
      </c>
      <c r="I618" s="198" t="inlineStr">
        <is>
          <t>26000566 CT</t>
        </is>
      </c>
      <c r="J618" s="305" t="inlineStr">
        <is>
          <t>NON CONCERNE</t>
        </is>
      </c>
      <c r="K618" s="305" t="inlineStr">
        <is>
          <t>Ordinaire</t>
        </is>
      </c>
      <c r="L618" s="197" t="inlineStr">
        <is>
          <t>FONCTIONNEMENT</t>
        </is>
      </c>
      <c r="M618" s="202" t="inlineStr">
        <is>
          <t xml:space="preserve">Prestations de service
Achat prestations de services locales - personnes physiques </t>
        </is>
      </c>
      <c r="N618" s="419" t="n"/>
      <c r="O618" s="419" t="n"/>
      <c r="P618" s="419" t="n"/>
      <c r="Q618" s="305" t="inlineStr">
        <is>
          <t>RECONDUCTIBLE</t>
        </is>
      </c>
      <c r="R618" s="203" t="n"/>
      <c r="S618" s="203" t="n"/>
      <c r="T618" s="200" t="inlineStr">
        <is>
          <t>MEHDI EL ATIFI</t>
        </is>
      </c>
      <c r="U618" s="204" t="n">
        <v>2026</v>
      </c>
      <c r="V618" s="205" t="n"/>
      <c r="W618" s="203" t="n"/>
      <c r="X618" s="206" t="n"/>
      <c r="Y618" s="420" t="n">
        <v>48000</v>
      </c>
      <c r="Z618" s="421" t="n"/>
      <c r="AA618" s="422" t="n">
        <v>48000</v>
      </c>
      <c r="AB618" s="423" t="n"/>
      <c r="AC618" s="423" t="n"/>
      <c r="AD618" s="424" t="n">
        <v>48000</v>
      </c>
      <c r="AE618" s="211" t="inlineStr">
        <is>
          <t>EN COURS D'ENGAGEMENT</t>
        </is>
      </c>
      <c r="AF618" s="425" t="n"/>
      <c r="AG618" s="426" t="n"/>
      <c r="AH618" s="427" t="n"/>
      <c r="AI618" s="427" t="n"/>
      <c r="AJ618" s="427" t="n"/>
      <c r="AK618" s="428" t="n"/>
      <c r="AL618" s="427" t="n"/>
      <c r="AM618" s="429" t="n"/>
      <c r="AN618" s="430" t="inlineStr">
        <is>
          <t>Engagé sans PPA</t>
        </is>
      </c>
      <c r="AO618" s="431" t="n"/>
      <c r="AP618" s="60" t="n"/>
      <c r="AQ618" s="60" t="n"/>
      <c r="AR618" s="319" t="n"/>
      <c r="AS618" s="65" t="n"/>
    </row>
    <row r="619" ht="38.25" customFormat="1" customHeight="1" s="70">
      <c r="A619" s="105" t="n">
        <v>2026</v>
      </c>
      <c r="B619" s="108" t="inlineStr">
        <is>
          <t>DCT</t>
        </is>
      </c>
      <c r="C619" s="135" t="inlineStr">
        <is>
          <t>63AOM/SNRT/2026</t>
        </is>
      </c>
      <c r="D619" s="303" t="inlineStr">
        <is>
          <t>AOO-M</t>
        </is>
      </c>
      <c r="E619" s="303" t="n">
        <v>1</v>
      </c>
      <c r="F619" s="107" t="inlineStr">
        <is>
          <t>Fourniture et mise en service d'équipements audio vidéo au profit de la Direction de la Régie Publicitaire et Solutions Digitales de la Société Nationale de la Radiodiffusion et de la Télévision</t>
        </is>
      </c>
      <c r="G619" s="303" t="inlineStr">
        <is>
          <t>VALIDE</t>
        </is>
      </c>
      <c r="H619" s="108" t="inlineStr">
        <is>
          <t>PHASE AOO</t>
        </is>
      </c>
      <c r="I619" s="135" t="n"/>
      <c r="J619" s="303" t="inlineStr">
        <is>
          <t>GENERAL</t>
        </is>
      </c>
      <c r="K619" s="303" t="inlineStr">
        <is>
          <t>Ordinaire</t>
        </is>
      </c>
      <c r="L619" s="108" t="inlineStr">
        <is>
          <t>INVESTISSEMENT</t>
        </is>
      </c>
      <c r="M619" s="111" t="inlineStr">
        <is>
          <t>Matériel informatique</t>
        </is>
      </c>
      <c r="N619" s="419">
        <f>Engagements2026Juillet[[#This Row],[ESTIMATION TTC]]*1.2</f>
        <v/>
      </c>
      <c r="O619" s="419" t="n">
        <v>323628</v>
      </c>
      <c r="P619" s="419">
        <f>Engagements2026Juillet[[#This Row],[ESTIMATION TTC]]/1.2</f>
        <v/>
      </c>
      <c r="Q619" s="303" t="inlineStr">
        <is>
          <t>NOUVEAU BESOIN</t>
        </is>
      </c>
      <c r="R619" s="159" t="n"/>
      <c r="S619" s="159" t="n"/>
      <c r="T619" s="107" t="n"/>
      <c r="U619" s="224" t="n"/>
      <c r="V619" s="168" t="n">
        <v>46218</v>
      </c>
      <c r="W619" s="159" t="n"/>
      <c r="X619" s="225" t="n"/>
      <c r="Y619" s="418" t="n"/>
      <c r="Z619" s="432" t="n"/>
      <c r="AA619" s="433" t="n"/>
      <c r="AB619" s="434" t="n"/>
      <c r="AC619" s="434" t="n"/>
      <c r="AD619" s="435" t="n"/>
      <c r="AE619" s="180" t="inlineStr">
        <is>
          <t>PREENGAGE</t>
        </is>
      </c>
      <c r="AF619" s="436" t="n"/>
      <c r="AG619" s="413" t="n"/>
      <c r="AH619" s="414" t="n"/>
      <c r="AI619" s="414" t="n"/>
      <c r="AJ619" s="414" t="n"/>
      <c r="AK619" s="437" t="n"/>
      <c r="AL619" s="414" t="n"/>
      <c r="AM619" s="416" t="n"/>
      <c r="AN619" s="438" t="n"/>
      <c r="AO619" s="431" t="n"/>
      <c r="AP619" s="60" t="n"/>
      <c r="AQ619" s="60" t="n"/>
      <c r="AR619" s="319" t="n"/>
      <c r="AS619" s="65" t="n"/>
    </row>
    <row r="620" ht="25.5" customFormat="1" customHeight="1" s="70">
      <c r="A620" s="105" t="n">
        <v>2026</v>
      </c>
      <c r="B620" s="108" t="inlineStr">
        <is>
          <t>DCT</t>
        </is>
      </c>
      <c r="C620" s="135" t="inlineStr">
        <is>
          <t>64AOM/SNRT/2026</t>
        </is>
      </c>
      <c r="D620" s="303" t="inlineStr">
        <is>
          <t>AOO-M</t>
        </is>
      </c>
      <c r="E620" s="303" t="n">
        <v>1</v>
      </c>
      <c r="F620" s="107" t="inlineStr">
        <is>
          <t>Fourniture et mise en service d'un système de traveling robotisé pour les besoins de la production de la SNRT</t>
        </is>
      </c>
      <c r="G620" s="303" t="inlineStr">
        <is>
          <t>VALIDE</t>
        </is>
      </c>
      <c r="H620" s="108" t="inlineStr">
        <is>
          <t>PHASE AOO</t>
        </is>
      </c>
      <c r="I620" s="135" t="n"/>
      <c r="J620" s="303" t="inlineStr">
        <is>
          <t>GENERAL</t>
        </is>
      </c>
      <c r="K620" s="303" t="inlineStr">
        <is>
          <t>Exceptionnel</t>
        </is>
      </c>
      <c r="L620" s="108" t="inlineStr">
        <is>
          <t>INVESTISSEMENT</t>
        </is>
      </c>
      <c r="M620" s="111" t="inlineStr">
        <is>
          <t>Équipements techniques</t>
        </is>
      </c>
      <c r="N620" s="417">
        <f>Engagements2026Juillet[[#This Row],[ESTIMATION TTC]]*1.2</f>
        <v/>
      </c>
      <c r="O620" s="417" t="n">
        <v>3132276</v>
      </c>
      <c r="P620" s="417">
        <f>Engagements2026Juillet[[#This Row],[ESTIMATION TTC]]/1.2</f>
        <v/>
      </c>
      <c r="Q620" s="303" t="n"/>
      <c r="R620" s="159" t="n"/>
      <c r="S620" s="159" t="n"/>
      <c r="T620" s="107" t="n"/>
      <c r="U620" s="224" t="n"/>
      <c r="V620" s="168" t="n">
        <v>46127</v>
      </c>
      <c r="W620" s="159" t="n"/>
      <c r="X620" s="225" t="n"/>
      <c r="Y620" s="418" t="n"/>
      <c r="Z620" s="432" t="n"/>
      <c r="AA620" s="433" t="n"/>
      <c r="AB620" s="434" t="n"/>
      <c r="AC620" s="434" t="n"/>
      <c r="AD620" s="435" t="n"/>
      <c r="AE620" s="180" t="inlineStr">
        <is>
          <t>PREENGAGE</t>
        </is>
      </c>
      <c r="AF620" s="436" t="n"/>
      <c r="AG620" s="413" t="n"/>
      <c r="AH620" s="414" t="n"/>
      <c r="AI620" s="414" t="n"/>
      <c r="AJ620" s="414" t="n"/>
      <c r="AK620" s="437" t="n"/>
      <c r="AL620" s="414" t="n"/>
      <c r="AM620" s="416" t="n"/>
      <c r="AN620" s="438" t="n"/>
      <c r="AO620" s="431" t="n"/>
      <c r="AP620" s="60" t="n"/>
      <c r="AQ620" s="60" t="n"/>
      <c r="AR620" s="319" t="n"/>
      <c r="AS620" s="65" t="n"/>
    </row>
    <row r="621" ht="39" customFormat="1" customHeight="1" s="70">
      <c r="A621" s="196" t="n">
        <v>2026</v>
      </c>
      <c r="B621" s="197" t="inlineStr">
        <is>
          <t>DINFOTV</t>
        </is>
      </c>
      <c r="C621" s="198" t="inlineStr">
        <is>
          <t>PV N°04NV2026-DITV</t>
        </is>
      </c>
      <c r="D621" s="305" t="inlineStr">
        <is>
          <t>CONTRAT</t>
        </is>
      </c>
      <c r="E621" s="305" t="n">
        <v>1</v>
      </c>
      <c r="F621" s="200" t="inlineStr">
        <is>
          <t>DRISS ABIS- L'accompagnement de la couverture médiatique des grandes compétitions sportives dans le cadre des journaux télévisés et des studios d'analyse des matchs</t>
        </is>
      </c>
      <c r="G621" s="305" t="inlineStr">
        <is>
          <t>EN SIGNATURE</t>
        </is>
      </c>
      <c r="H621" s="197" t="inlineStr">
        <is>
          <t>EN SIGNATURE</t>
        </is>
      </c>
      <c r="I621" s="198" t="n"/>
      <c r="J621" s="305" t="inlineStr">
        <is>
          <t>NON CONCERNE</t>
        </is>
      </c>
      <c r="K621" s="305" t="inlineStr">
        <is>
          <t>Ordinaire</t>
        </is>
      </c>
      <c r="L621" s="197" t="inlineStr">
        <is>
          <t>FONCTIONNEMENT</t>
        </is>
      </c>
      <c r="M621" s="202" t="inlineStr">
        <is>
          <t xml:space="preserve">Prestations de service
Achat prestations de services locales - personnes physiques </t>
        </is>
      </c>
      <c r="N621" s="419" t="n"/>
      <c r="O621" s="419" t="n"/>
      <c r="P621" s="419" t="n"/>
      <c r="Q621" s="305" t="inlineStr">
        <is>
          <t>RECONDUCTIBLE</t>
        </is>
      </c>
      <c r="R621" s="203" t="n"/>
      <c r="S621" s="203" t="n"/>
      <c r="T621" s="200" t="inlineStr">
        <is>
          <t>DRISS ABIS</t>
        </is>
      </c>
      <c r="U621" s="204" t="n">
        <v>2026</v>
      </c>
      <c r="V621" s="205" t="n"/>
      <c r="W621" s="203" t="n"/>
      <c r="X621" s="206" t="n"/>
      <c r="Y621" s="420" t="n"/>
      <c r="Z621" s="421" t="n"/>
      <c r="AA621" s="422" t="n">
        <v>350000</v>
      </c>
      <c r="AB621" s="423" t="n"/>
      <c r="AC621" s="423" t="n"/>
      <c r="AD621" s="424">
        <f>Engagements2026Juillet[[#This Row],[MONTANT MARCHE TTC  PART EN MAD]]</f>
        <v/>
      </c>
      <c r="AE621" s="211" t="inlineStr">
        <is>
          <t>EN COURS D'ENGAGEMENT</t>
        </is>
      </c>
      <c r="AF621" s="425" t="n"/>
      <c r="AG621" s="426" t="n"/>
      <c r="AH621" s="427" t="n"/>
      <c r="AI621" s="427" t="n"/>
      <c r="AJ621" s="427" t="n"/>
      <c r="AK621" s="428" t="n"/>
      <c r="AL621" s="427" t="n"/>
      <c r="AM621" s="429" t="n"/>
      <c r="AN621" s="430" t="inlineStr">
        <is>
          <t>Engagé sans PPA</t>
        </is>
      </c>
      <c r="AO621" s="431" t="n"/>
      <c r="AP621" s="60" t="n"/>
      <c r="AQ621" s="60" t="n"/>
      <c r="AR621" s="319" t="n"/>
      <c r="AS621" s="65" t="n"/>
    </row>
    <row r="622" ht="25.5" customFormat="1" customHeight="1" s="70">
      <c r="A622" s="196" t="n">
        <v>2026</v>
      </c>
      <c r="B622" s="197" t="inlineStr">
        <is>
          <t>DPMG</t>
        </is>
      </c>
      <c r="C622" s="198" t="inlineStr">
        <is>
          <t>26000068 CL</t>
        </is>
      </c>
      <c r="D622" s="305" t="inlineStr">
        <is>
          <t>BCL</t>
        </is>
      </c>
      <c r="E622" s="305" t="n">
        <v>1</v>
      </c>
      <c r="F622" s="200" t="inlineStr">
        <is>
          <t>Acquisition de mini-refrigerateurs pour les directions de la SNRT</t>
        </is>
      </c>
      <c r="G622" s="305" t="inlineStr">
        <is>
          <t>EN SIGNATURE</t>
        </is>
      </c>
      <c r="H622" s="197" t="inlineStr">
        <is>
          <t>EN SIGNATURE</t>
        </is>
      </c>
      <c r="I622" s="198" t="inlineStr">
        <is>
          <t>26000068 CL</t>
        </is>
      </c>
      <c r="J622" s="305" t="inlineStr">
        <is>
          <t>NON CONCERNE</t>
        </is>
      </c>
      <c r="K622" s="305" t="n"/>
      <c r="L622" s="197" t="inlineStr">
        <is>
          <t>FONCTIONNEMENT</t>
        </is>
      </c>
      <c r="M622" s="202" t="inlineStr">
        <is>
          <t xml:space="preserve">Achats non stockés de matières et fournitures </t>
        </is>
      </c>
      <c r="N622" s="419" t="n"/>
      <c r="O622" s="419" t="n"/>
      <c r="P622" s="419" t="n"/>
      <c r="Q622" s="305" t="inlineStr">
        <is>
          <t>NOUVEAU BESOIN</t>
        </is>
      </c>
      <c r="R622" s="203" t="n"/>
      <c r="S622" s="203" t="n"/>
      <c r="T622" s="200" t="inlineStr">
        <is>
          <t>ASWAK ASSALAM</t>
        </is>
      </c>
      <c r="U622" s="204" t="n"/>
      <c r="V622" s="205" t="n">
        <v>46223</v>
      </c>
      <c r="W622" s="203" t="n"/>
      <c r="X622" s="206" t="n"/>
      <c r="Y622" s="420" t="n">
        <v>11660</v>
      </c>
      <c r="Z622" s="421" t="n"/>
      <c r="AA622" s="422">
        <f>+Engagements2026Juillet[[#This Row],[MONTANT MARCHE HT PART EN MAD]]*1.2</f>
        <v/>
      </c>
      <c r="AB622" s="423" t="n"/>
      <c r="AC622" s="423" t="n"/>
      <c r="AD622" s="424">
        <f>Engagements2026Juillet[[#This Row],[MONTANT MARCHE TTC  PART EN MAD]]</f>
        <v/>
      </c>
      <c r="AE622" s="211" t="inlineStr">
        <is>
          <t>EN COURS D'ENGAGEMENT</t>
        </is>
      </c>
      <c r="AF622" s="425" t="n"/>
      <c r="AG622" s="426" t="n"/>
      <c r="AH622" s="427" t="n"/>
      <c r="AI622" s="427" t="n"/>
      <c r="AJ622" s="427" t="n"/>
      <c r="AK622" s="428" t="n"/>
      <c r="AL622" s="427" t="n"/>
      <c r="AM622" s="429" t="n"/>
      <c r="AN622" s="438" t="n"/>
      <c r="AO622" s="431" t="n"/>
      <c r="AP622" s="60" t="n"/>
      <c r="AQ622" s="60" t="n"/>
      <c r="AR622" s="319" t="n"/>
      <c r="AS622" s="65" t="n"/>
    </row>
    <row r="623" ht="25.5" customFormat="1" customHeight="1" s="70">
      <c r="A623" s="196" t="n">
        <v>2026</v>
      </c>
      <c r="B623" s="197" t="inlineStr">
        <is>
          <t>DCT</t>
        </is>
      </c>
      <c r="C623" s="198" t="inlineStr">
        <is>
          <t>54AOM/SNRT/2026</t>
        </is>
      </c>
      <c r="D623" s="305" t="inlineStr">
        <is>
          <t>AOO-M</t>
        </is>
      </c>
      <c r="E623" s="305" t="n">
        <v>1</v>
      </c>
      <c r="F623" s="200" t="inlineStr">
        <is>
          <t>Renouvellement des licences de la solution de gestion financière pour les besoins de la SNRT</t>
        </is>
      </c>
      <c r="G623" s="305" t="inlineStr">
        <is>
          <t>VALIDE</t>
        </is>
      </c>
      <c r="H623" s="197" t="inlineStr">
        <is>
          <t>PHASE AOO</t>
        </is>
      </c>
      <c r="I623" s="198" t="n"/>
      <c r="J623" s="305" t="inlineStr">
        <is>
          <t>GENERAL</t>
        </is>
      </c>
      <c r="K623" s="305" t="inlineStr">
        <is>
          <t>Ordinaire</t>
        </is>
      </c>
      <c r="L623" s="197" t="inlineStr">
        <is>
          <t>FONCTIONNEMENT</t>
        </is>
      </c>
      <c r="M623" s="202" t="inlineStr">
        <is>
          <t>Redevances et cotisations</t>
        </is>
      </c>
      <c r="N623" s="439">
        <f>Engagements2026Juillet[[#This Row],[ESTIMATION TTC]]*1.2</f>
        <v/>
      </c>
      <c r="O623" s="439" t="n">
        <v>112824</v>
      </c>
      <c r="P623" s="439">
        <f>Engagements2026Juillet[[#This Row],[ESTIMATION TTC]]/1.2</f>
        <v/>
      </c>
      <c r="Q623" s="305" t="inlineStr">
        <is>
          <t>NOUVEAU BESOIN</t>
        </is>
      </c>
      <c r="R623" s="203" t="n"/>
      <c r="S623" s="203" t="n"/>
      <c r="T623" s="200" t="n"/>
      <c r="U623" s="204" t="n"/>
      <c r="V623" s="205" t="n"/>
      <c r="W623" s="203" t="n"/>
      <c r="X623" s="206" t="n"/>
      <c r="Y623" s="420" t="n"/>
      <c r="Z623" s="421" t="n"/>
      <c r="AA623" s="422" t="n"/>
      <c r="AB623" s="423" t="n"/>
      <c r="AC623" s="423" t="n"/>
      <c r="AD623" s="424" t="n"/>
      <c r="AE623" s="211" t="inlineStr">
        <is>
          <t>PREENGAGE</t>
        </is>
      </c>
      <c r="AF623" s="425" t="n"/>
      <c r="AG623" s="426" t="n"/>
      <c r="AH623" s="427" t="n"/>
      <c r="AI623" s="427" t="n"/>
      <c r="AJ623" s="427" t="n"/>
      <c r="AK623" s="428" t="n"/>
      <c r="AL623" s="427" t="n"/>
      <c r="AM623" s="429" t="n"/>
      <c r="AN623" s="438" t="n"/>
      <c r="AO623" s="431" t="n"/>
      <c r="AP623" s="60" t="n"/>
      <c r="AQ623" s="60" t="n"/>
      <c r="AR623" s="319" t="n"/>
      <c r="AS623" s="65" t="n"/>
    </row>
    <row r="624" ht="38.25" customFormat="1" customHeight="1" s="70">
      <c r="A624" s="105" t="n">
        <v>2026</v>
      </c>
      <c r="B624" s="108" t="inlineStr">
        <is>
          <t>DCPA</t>
        </is>
      </c>
      <c r="C624" s="135" t="inlineStr">
        <is>
          <t>26000594 CT</t>
        </is>
      </c>
      <c r="D624" s="303" t="inlineStr">
        <is>
          <t>CONTRAT</t>
        </is>
      </c>
      <c r="E624" s="303" t="n">
        <v>1</v>
      </c>
      <c r="F624" s="107" t="inlineStr">
        <is>
          <t>ABDELLAH TOUKOUNA(ALIAS FERKOUSS)-LA PARTICIPATION ARTISTIQUE DE L'ARTISTE ABDELLAH TAKOUNA DANS LA SERIE DOCUMENTAIRE HANINE EL FARAH EPISODE - IMALCHIL MAWSSIM AL JAMAL WA AL HAYAT</t>
        </is>
      </c>
      <c r="G624" s="303" t="inlineStr">
        <is>
          <t>EN SIGNATURE</t>
        </is>
      </c>
      <c r="H624" s="108" t="inlineStr">
        <is>
          <t>EN SIGNATURE</t>
        </is>
      </c>
      <c r="I624" s="135" t="n"/>
      <c r="J624" s="303" t="inlineStr">
        <is>
          <t>NON CONCERNE</t>
        </is>
      </c>
      <c r="K624" s="303" t="inlineStr">
        <is>
          <t>Ordinaire</t>
        </is>
      </c>
      <c r="L624" s="197" t="inlineStr">
        <is>
          <t>FONCTIONNEMENT</t>
        </is>
      </c>
      <c r="M624" s="111" t="inlineStr">
        <is>
          <t xml:space="preserve">Achats de productions et de programmes
Achat des programmes en production interne </t>
        </is>
      </c>
      <c r="N624" s="417" t="n"/>
      <c r="O624" s="417" t="n"/>
      <c r="P624" s="417" t="n"/>
      <c r="Q624" s="303" t="inlineStr">
        <is>
          <t>NOUVEAU BESOIN</t>
        </is>
      </c>
      <c r="R624" s="159" t="n"/>
      <c r="S624" s="159" t="n"/>
      <c r="T624" s="107" t="inlineStr">
        <is>
          <t xml:space="preserve">ABDELLAH TOUKOUNA </t>
        </is>
      </c>
      <c r="U624" s="224" t="n">
        <v>46224</v>
      </c>
      <c r="V624" s="168" t="n"/>
      <c r="W624" s="159" t="n"/>
      <c r="X624" s="225" t="n"/>
      <c r="Y624" s="418" t="n">
        <v>12000</v>
      </c>
      <c r="Z624" s="432" t="n"/>
      <c r="AA624" s="433" t="n">
        <v>12000</v>
      </c>
      <c r="AB624" s="434" t="n"/>
      <c r="AC624" s="434" t="n"/>
      <c r="AD624" s="435" t="n">
        <v>0</v>
      </c>
      <c r="AE624" s="180" t="inlineStr">
        <is>
          <t>NON ENGAGE</t>
        </is>
      </c>
      <c r="AF624" s="436" t="n"/>
      <c r="AG624" s="413" t="n"/>
      <c r="AH624" s="414" t="n"/>
      <c r="AI624" s="414" t="n"/>
      <c r="AJ624" s="414" t="n"/>
      <c r="AK624" s="437" t="n"/>
      <c r="AL624" s="414" t="n"/>
      <c r="AM624" s="416" t="n"/>
      <c r="AN624" s="430" t="inlineStr">
        <is>
          <t>Engagé sans PPA</t>
        </is>
      </c>
      <c r="AO624" s="431" t="n"/>
      <c r="AP624" s="60" t="n"/>
      <c r="AQ624" s="60" t="n"/>
      <c r="AR624" s="319" t="n"/>
      <c r="AS624" s="65" t="n"/>
    </row>
    <row r="625" ht="38.25" customFormat="1" customHeight="1" s="70">
      <c r="A625" s="105" t="n">
        <v>2026</v>
      </c>
      <c r="B625" s="108" t="inlineStr">
        <is>
          <t>DCPA</t>
        </is>
      </c>
      <c r="C625" s="135" t="inlineStr">
        <is>
          <t>26000593 CT</t>
        </is>
      </c>
      <c r="D625" s="303" t="inlineStr">
        <is>
          <t>CONTRAT</t>
        </is>
      </c>
      <c r="E625" s="303" t="n"/>
      <c r="F625" s="107" t="inlineStr">
        <is>
          <t>MOHAMED ATIR - la participation artiqtique de l'artiste Mohamed Atir dans la serie documentaire -Dakirate Tourab- episode -Hariss Mina Adakirat-</t>
        </is>
      </c>
      <c r="G625" s="303" t="inlineStr">
        <is>
          <t>EN SIGNATURE</t>
        </is>
      </c>
      <c r="H625" s="108" t="inlineStr">
        <is>
          <t>EN SIGNATURE</t>
        </is>
      </c>
      <c r="I625" s="135" t="n"/>
      <c r="J625" s="303" t="inlineStr">
        <is>
          <t>NON CONCERNE</t>
        </is>
      </c>
      <c r="K625" s="303" t="inlineStr">
        <is>
          <t>Ordinaire</t>
        </is>
      </c>
      <c r="L625" s="108" t="inlineStr">
        <is>
          <t>FONCTIONNEMENT</t>
        </is>
      </c>
      <c r="M625" s="111" t="inlineStr">
        <is>
          <t xml:space="preserve">Achats de productions et de programmes
Achat des programmes en production interne </t>
        </is>
      </c>
      <c r="N625" s="417" t="n"/>
      <c r="O625" s="417" t="n"/>
      <c r="P625" s="417" t="n"/>
      <c r="Q625" s="303" t="inlineStr">
        <is>
          <t>NOUVEAU BESOIN</t>
        </is>
      </c>
      <c r="R625" s="159" t="n"/>
      <c r="S625" s="159" t="n"/>
      <c r="T625" s="107" t="inlineStr">
        <is>
          <t>MOHAMED ATIR</t>
        </is>
      </c>
      <c r="U625" s="224" t="n">
        <v>46224</v>
      </c>
      <c r="V625" s="168" t="n"/>
      <c r="W625" s="159" t="n"/>
      <c r="X625" s="225" t="n"/>
      <c r="Y625" s="418" t="n">
        <v>36600</v>
      </c>
      <c r="Z625" s="432" t="n"/>
      <c r="AA625" s="433" t="n">
        <v>36600</v>
      </c>
      <c r="AB625" s="434" t="n"/>
      <c r="AC625" s="434" t="n"/>
      <c r="AD625" s="435" t="n">
        <v>36600</v>
      </c>
      <c r="AE625" s="180" t="inlineStr">
        <is>
          <t>EN COURS D'ENGAGEMENT</t>
        </is>
      </c>
      <c r="AF625" s="436" t="n"/>
      <c r="AG625" s="413" t="n"/>
      <c r="AH625" s="414" t="n"/>
      <c r="AI625" s="414" t="n"/>
      <c r="AJ625" s="414" t="n"/>
      <c r="AK625" s="437" t="n"/>
      <c r="AL625" s="414" t="n"/>
      <c r="AM625" s="416" t="n"/>
      <c r="AN625" s="430" t="inlineStr">
        <is>
          <t>Engagé sans PPA</t>
        </is>
      </c>
      <c r="AO625" s="431" t="n"/>
      <c r="AP625" s="60" t="n"/>
      <c r="AQ625" s="60" t="n"/>
      <c r="AR625" s="319" t="n"/>
      <c r="AS625" s="65" t="n"/>
    </row>
    <row r="626" ht="38.25" customFormat="1" customHeight="1" s="70">
      <c r="A626" s="196" t="n">
        <v>2026</v>
      </c>
      <c r="B626" s="197" t="inlineStr">
        <is>
          <t>MAGHRIBIA</t>
        </is>
      </c>
      <c r="C626" s="198" t="inlineStr">
        <is>
          <t>26000598 CT</t>
        </is>
      </c>
      <c r="D626" s="305" t="inlineStr">
        <is>
          <t>CONTRAT</t>
        </is>
      </c>
      <c r="E626" s="305" t="n">
        <v>1</v>
      </c>
      <c r="F626" s="200" t="inlineStr">
        <is>
          <t>CHAIMAE BENLECHHAB - TECHNICIENNE ASSISTANTE REALISATEUR</t>
        </is>
      </c>
      <c r="G626" s="305" t="inlineStr">
        <is>
          <t>EN SIGNATURE</t>
        </is>
      </c>
      <c r="H626" s="197" t="inlineStr">
        <is>
          <t>EN SIGNATURE</t>
        </is>
      </c>
      <c r="I626" s="198" t="n"/>
      <c r="J626" s="305" t="inlineStr">
        <is>
          <t>NON CONCERNE</t>
        </is>
      </c>
      <c r="K626" s="305" t="inlineStr">
        <is>
          <t>Ordinaire</t>
        </is>
      </c>
      <c r="L626" s="197" t="inlineStr">
        <is>
          <t>FONCTIONNEMENT</t>
        </is>
      </c>
      <c r="M626" s="202" t="inlineStr">
        <is>
          <t xml:space="preserve">Prestations de service
Achat prestations de services locales - personnes physiques </t>
        </is>
      </c>
      <c r="N626" s="419" t="n"/>
      <c r="O626" s="419" t="n"/>
      <c r="P626" s="419" t="n"/>
      <c r="Q626" s="305" t="inlineStr">
        <is>
          <t>NOUVEAU BESOIN</t>
        </is>
      </c>
      <c r="R626" s="203" t="n"/>
      <c r="S626" s="203" t="n"/>
      <c r="T626" s="200" t="inlineStr">
        <is>
          <t>CHAIMAE BENLECHHAB</t>
        </is>
      </c>
      <c r="U626" s="204" t="n"/>
      <c r="V626" s="205" t="n"/>
      <c r="W626" s="203" t="n"/>
      <c r="X626" s="206" t="n"/>
      <c r="Y626" s="420" t="n">
        <v>50400</v>
      </c>
      <c r="Z626" s="421" t="n"/>
      <c r="AA626" s="422" t="n">
        <v>50400</v>
      </c>
      <c r="AB626" s="423" t="n"/>
      <c r="AC626" s="423" t="n"/>
      <c r="AD626" s="424" t="n">
        <v>50400</v>
      </c>
      <c r="AE626" s="211" t="inlineStr">
        <is>
          <t>EN COURS D'ENGAGEMENT</t>
        </is>
      </c>
      <c r="AF626" s="425" t="n"/>
      <c r="AG626" s="426" t="n"/>
      <c r="AH626" s="427" t="n"/>
      <c r="AI626" s="427" t="n"/>
      <c r="AJ626" s="427" t="n"/>
      <c r="AK626" s="428" t="n"/>
      <c r="AL626" s="427" t="n"/>
      <c r="AM626" s="429" t="n"/>
      <c r="AN626" s="430" t="inlineStr">
        <is>
          <t>Engagé sans PPA</t>
        </is>
      </c>
      <c r="AO626" s="431" t="n"/>
      <c r="AP626" s="60" t="n"/>
      <c r="AQ626" s="60" t="n"/>
      <c r="AR626" s="319" t="n"/>
      <c r="AS626" s="65" t="n"/>
    </row>
    <row r="627" ht="38.25" customFormat="1" customHeight="1" s="70">
      <c r="A627" s="105" t="n">
        <v>2026</v>
      </c>
      <c r="B627" s="108" t="inlineStr">
        <is>
          <t>DCT</t>
        </is>
      </c>
      <c r="C627" s="135" t="inlineStr">
        <is>
          <t>62AOM/SNRT/2026</t>
        </is>
      </c>
      <c r="D627" s="303" t="inlineStr">
        <is>
          <t>AOO-M</t>
        </is>
      </c>
      <c r="E627" s="303" t="n">
        <v>1</v>
      </c>
      <c r="F627" s="107" t="inlineStr">
        <is>
          <t>La fourniture et la mise en service d'une unité mobile clé en main de contribution des signaux audio/vidéo an 4K par satellite (DSNG) pour les besoins de la SNRT</t>
        </is>
      </c>
      <c r="G627" s="303" t="inlineStr">
        <is>
          <t>VALIDE</t>
        </is>
      </c>
      <c r="H627" s="108" t="inlineStr">
        <is>
          <t>PHASE AOO</t>
        </is>
      </c>
      <c r="I627" s="135" t="n"/>
      <c r="J627" s="303" t="inlineStr">
        <is>
          <t>NON CONCERNE</t>
        </is>
      </c>
      <c r="K627" s="303" t="inlineStr">
        <is>
          <t>Exceptionnel</t>
        </is>
      </c>
      <c r="L627" s="108" t="inlineStr">
        <is>
          <t>INVESTISSEMENT</t>
        </is>
      </c>
      <c r="M627" s="111" t="inlineStr">
        <is>
          <t>Équipements techniques</t>
        </is>
      </c>
      <c r="N627" s="417">
        <f>Engagements2026Juillet[[#This Row],[ESTIMATION TTC]]*1.2</f>
        <v/>
      </c>
      <c r="O627" s="417" t="n">
        <v>5442864</v>
      </c>
      <c r="P627" s="417">
        <f>Engagements2026Juillet[[#This Row],[ESTIMATION TTC]]/1.2</f>
        <v/>
      </c>
      <c r="Q627" s="303" t="inlineStr">
        <is>
          <t>NOUVEAU BESOIN</t>
        </is>
      </c>
      <c r="R627" s="159" t="n"/>
      <c r="S627" s="159" t="n"/>
      <c r="T627" s="107" t="n"/>
      <c r="U627" s="224" t="n"/>
      <c r="V627" s="168" t="n"/>
      <c r="W627" s="159" t="n"/>
      <c r="X627" s="225" t="n"/>
      <c r="Y627" s="418" t="n"/>
      <c r="Z627" s="432" t="n"/>
      <c r="AA627" s="433" t="n"/>
      <c r="AB627" s="434" t="n"/>
      <c r="AC627" s="434" t="n"/>
      <c r="AD627" s="435" t="n"/>
      <c r="AE627" s="180" t="inlineStr">
        <is>
          <t>PREENGAGE</t>
        </is>
      </c>
      <c r="AF627" s="436" t="n"/>
      <c r="AG627" s="413" t="n"/>
      <c r="AH627" s="414" t="n"/>
      <c r="AI627" s="414" t="n"/>
      <c r="AJ627" s="414" t="n"/>
      <c r="AK627" s="437" t="n"/>
      <c r="AL627" s="414" t="n"/>
      <c r="AM627" s="416" t="n"/>
      <c r="AN627" s="438" t="n"/>
      <c r="AO627" s="431" t="n"/>
      <c r="AP627" s="60" t="n"/>
      <c r="AQ627" s="60" t="n"/>
      <c r="AR627" s="319" t="n"/>
      <c r="AS627" s="65" t="n"/>
    </row>
    <row r="628" ht="38.25" customFormat="1" customHeight="1" s="70">
      <c r="A628" s="105" t="n">
        <v>2026</v>
      </c>
      <c r="B628" s="108" t="inlineStr">
        <is>
          <t>DCT</t>
        </is>
      </c>
      <c r="C628" s="135" t="inlineStr">
        <is>
          <t>62AOM/SNRT/2026</t>
        </is>
      </c>
      <c r="D628" s="303" t="inlineStr">
        <is>
          <t>AOO-M</t>
        </is>
      </c>
      <c r="E628" s="303" t="n">
        <v>2</v>
      </c>
      <c r="F628" s="107" t="inlineStr">
        <is>
          <t>La fourniture et la mise en service de modulateurs pour les besoins des moyens de contribution de signaux audio/vidéo par satellite pour les besoins de la SNRT</t>
        </is>
      </c>
      <c r="G628" s="303" t="inlineStr">
        <is>
          <t>VALIDE</t>
        </is>
      </c>
      <c r="H628" s="108" t="inlineStr">
        <is>
          <t>PHASE AOO</t>
        </is>
      </c>
      <c r="I628" s="135" t="n"/>
      <c r="J628" s="303" t="inlineStr">
        <is>
          <t>NON CONCERNE</t>
        </is>
      </c>
      <c r="K628" s="303" t="inlineStr">
        <is>
          <t>Exceptionnel</t>
        </is>
      </c>
      <c r="L628" s="108" t="inlineStr">
        <is>
          <t>INVESTISSEMENT</t>
        </is>
      </c>
      <c r="M628" s="111" t="inlineStr">
        <is>
          <t>Équipements techniques</t>
        </is>
      </c>
      <c r="N628" s="417">
        <f>Engagements2026Juillet[[#This Row],[ESTIMATION TTC]]*1.2</f>
        <v/>
      </c>
      <c r="O628" s="417" t="n">
        <v>605376</v>
      </c>
      <c r="P628" s="417">
        <f>Engagements2026Juillet[[#This Row],[ESTIMATION TTC]]/1.2</f>
        <v/>
      </c>
      <c r="Q628" s="303" t="inlineStr">
        <is>
          <t>NOUVEAU BESOIN</t>
        </is>
      </c>
      <c r="R628" s="159" t="n"/>
      <c r="S628" s="159" t="n"/>
      <c r="T628" s="107" t="n"/>
      <c r="U628" s="224" t="n"/>
      <c r="V628" s="168" t="n"/>
      <c r="W628" s="159" t="n"/>
      <c r="X628" s="225" t="n"/>
      <c r="Y628" s="418" t="n"/>
      <c r="Z628" s="432" t="n"/>
      <c r="AA628" s="433" t="n"/>
      <c r="AB628" s="434" t="n"/>
      <c r="AC628" s="434" t="n"/>
      <c r="AD628" s="435" t="n"/>
      <c r="AE628" s="180" t="inlineStr">
        <is>
          <t>PREENGAGE</t>
        </is>
      </c>
      <c r="AF628" s="436" t="n"/>
      <c r="AG628" s="413" t="n"/>
      <c r="AH628" s="414" t="n"/>
      <c r="AI628" s="414" t="n"/>
      <c r="AJ628" s="414" t="n"/>
      <c r="AK628" s="437" t="n"/>
      <c r="AL628" s="414" t="n"/>
      <c r="AM628" s="416" t="n"/>
      <c r="AN628" s="438" t="n"/>
      <c r="AO628" s="431" t="n"/>
      <c r="AP628" s="60" t="n"/>
      <c r="AQ628" s="60" t="n"/>
      <c r="AR628" s="319" t="n"/>
      <c r="AS628" s="65" t="n"/>
    </row>
    <row r="629" ht="25.5" customHeight="1" s="1">
      <c r="A629" s="196" t="n">
        <v>2026</v>
      </c>
      <c r="B629" s="197" t="inlineStr">
        <is>
          <t>DCT</t>
        </is>
      </c>
      <c r="C629" s="198" t="inlineStr">
        <is>
          <t>65AOM/SNRT/2026</t>
        </is>
      </c>
      <c r="D629" s="305" t="inlineStr">
        <is>
          <t>AOO-M</t>
        </is>
      </c>
      <c r="E629" s="305" t="n">
        <v>1</v>
      </c>
      <c r="F629" s="200" t="inlineStr">
        <is>
          <t>La fourniture et la mise en service de véhicules fourgon aménagés en rayonnage pour les besoins de la production de la SNRT</t>
        </is>
      </c>
      <c r="G629" s="305" t="inlineStr">
        <is>
          <t>VALIDE</t>
        </is>
      </c>
      <c r="H629" s="197" t="inlineStr">
        <is>
          <t>PHASE AOO</t>
        </is>
      </c>
      <c r="I629" s="198" t="n"/>
      <c r="J629" s="305" t="n"/>
      <c r="K629" s="305" t="inlineStr">
        <is>
          <t>Exceptionnel</t>
        </is>
      </c>
      <c r="L629" s="197" t="inlineStr">
        <is>
          <t>INVESTISSEMENT</t>
        </is>
      </c>
      <c r="M629" s="111" t="inlineStr">
        <is>
          <t>Équipements techniques</t>
        </is>
      </c>
      <c r="N629" s="439" t="n">
        <v>2465640</v>
      </c>
      <c r="O629" s="439" t="n">
        <v>2054700</v>
      </c>
      <c r="P629" s="439" t="n">
        <v>1712250</v>
      </c>
      <c r="Q629" s="305" t="inlineStr">
        <is>
          <t>NOUVEAU BESOIN</t>
        </is>
      </c>
      <c r="R629" s="203" t="n"/>
      <c r="S629" s="203" t="n"/>
      <c r="T629" s="200" t="n"/>
      <c r="U629" s="204" t="n"/>
      <c r="V629" s="205" t="n"/>
      <c r="W629" s="203" t="n"/>
      <c r="X629" s="206" t="n"/>
      <c r="Y629" s="420" t="n"/>
      <c r="Z629" s="421" t="n"/>
      <c r="AA629" s="422" t="n"/>
      <c r="AB629" s="423" t="n"/>
      <c r="AC629" s="423" t="n"/>
      <c r="AD629" s="424" t="n"/>
      <c r="AE629" s="211" t="inlineStr">
        <is>
          <t>PREENGAGE</t>
        </is>
      </c>
      <c r="AF629" s="425" t="n"/>
      <c r="AG629" s="426" t="n"/>
      <c r="AH629" s="427" t="n"/>
      <c r="AI629" s="427" t="n"/>
      <c r="AJ629" s="427" t="n"/>
      <c r="AK629" s="428" t="n"/>
      <c r="AL629" s="427" t="n"/>
      <c r="AM629" s="429" t="inlineStr">
        <is>
          <t xml:space="preserve">INFRUCTUEUX 51/2026 </t>
        </is>
      </c>
    </row>
    <row r="630" ht="25.5" customHeight="1" s="1">
      <c r="A630" s="105" t="n">
        <v>2026</v>
      </c>
      <c r="B630" s="108" t="inlineStr">
        <is>
          <t>DCT</t>
        </is>
      </c>
      <c r="C630" s="135" t="inlineStr">
        <is>
          <t>17AOM/SNRT/2026</t>
        </is>
      </c>
      <c r="D630" s="303" t="inlineStr">
        <is>
          <t>AOO-M</t>
        </is>
      </c>
      <c r="E630" s="303" t="n">
        <v>1</v>
      </c>
      <c r="F630" s="107" t="inlineStr">
        <is>
          <t>La  fourniture et la mise en service de caméras box en ULTRA HAUTE DEFINITION (4K) pour les besoins des unités mobiles de la SNRT</t>
        </is>
      </c>
      <c r="G630" s="303" t="inlineStr">
        <is>
          <t>VALIDE</t>
        </is>
      </c>
      <c r="H630" s="108" t="inlineStr">
        <is>
          <t>PHASE AOO</t>
        </is>
      </c>
      <c r="I630" s="135" t="n"/>
      <c r="J630" s="303" t="inlineStr">
        <is>
          <t>GENERAL</t>
        </is>
      </c>
      <c r="K630" s="303" t="inlineStr">
        <is>
          <t>Exceptionnel</t>
        </is>
      </c>
      <c r="L630" s="108" t="inlineStr">
        <is>
          <t>INVESTISSEMENT</t>
        </is>
      </c>
      <c r="M630" s="111" t="inlineStr">
        <is>
          <t>Équipements techniques</t>
        </is>
      </c>
      <c r="N630" s="417">
        <f>Engagements2026Juillet[[#This Row],[ESTIMATION TTC]]*1.2</f>
        <v/>
      </c>
      <c r="O630" s="417" t="n">
        <v>1864044</v>
      </c>
      <c r="P630" s="417" t="n"/>
      <c r="Q630" s="303" t="inlineStr">
        <is>
          <t>NOUVEAU BESOIN</t>
        </is>
      </c>
      <c r="R630" s="159" t="n"/>
      <c r="S630" s="159" t="n"/>
      <c r="T630" s="107" t="n"/>
      <c r="U630" s="224" t="n"/>
      <c r="V630" s="168" t="n"/>
      <c r="W630" s="159" t="n"/>
      <c r="X630" s="225" t="n"/>
      <c r="Y630" s="418" t="n"/>
      <c r="Z630" s="432" t="n"/>
      <c r="AA630" s="433" t="n"/>
      <c r="AB630" s="434" t="n"/>
      <c r="AC630" s="434" t="n"/>
      <c r="AD630" s="435" t="n"/>
      <c r="AE630" s="180" t="inlineStr">
        <is>
          <t>PREENGAGE</t>
        </is>
      </c>
      <c r="AF630" s="436" t="n"/>
      <c r="AG630" s="413" t="n"/>
      <c r="AH630" s="414" t="n"/>
      <c r="AI630" s="414" t="n"/>
      <c r="AJ630" s="414" t="n"/>
      <c r="AK630" s="437" t="n"/>
      <c r="AL630" s="414" t="n"/>
      <c r="AM630" s="416" t="n"/>
    </row>
    <row r="631" ht="114.75" customHeight="1" s="1">
      <c r="A631" s="237" t="n">
        <v>2026</v>
      </c>
      <c r="B631" s="238" t="inlineStr">
        <is>
          <t>TDF -SITES</t>
        </is>
      </c>
      <c r="C631" s="239" t="inlineStr">
        <is>
          <t>43AOM/SNRT/2026</t>
        </is>
      </c>
      <c r="D631" s="306" t="inlineStr">
        <is>
          <t>AOO-M</t>
        </is>
      </c>
      <c r="E631" s="306" t="n">
        <v>1</v>
      </c>
      <c r="F631" s="241" t="inlineStr">
        <is>
          <t xml:space="preserve">   ↳ La fourniture, l'installation et la mise en service de : - Une station de diffusion radio FM composée de six émetteurs de puissance 1KW chacun fonctionnant en mode (5+1) avec son multiplexeur RF, son système d'antennes FM et ses accessoires, - Quatre stations de diffusion radio FM, chacune est composée de quatre émetteurs de puissannce 1 KW chacun, fonctionnant en mode (4+0) avec deux multiplexeurs RF et leurs accessoires, - Trois stations de diffusion  radio FM, chacune est composée de six émetteurs de puissance 500 W chacun, fonctionnant en mode (5+1) avec leurs multiplexeurs RF, leurs systèmes d'antennes FM et leurs accessoires,</t>
        </is>
      </c>
      <c r="G631" s="306" t="inlineStr">
        <is>
          <t>VALIDE</t>
        </is>
      </c>
      <c r="H631" s="238" t="inlineStr">
        <is>
          <t>PHASE AOO</t>
        </is>
      </c>
      <c r="I631" s="239" t="n"/>
      <c r="J631" s="306" t="inlineStr">
        <is>
          <t>GENERAL</t>
        </is>
      </c>
      <c r="K631" s="306" t="inlineStr">
        <is>
          <t>Ordinaire</t>
        </is>
      </c>
      <c r="L631" s="238" t="inlineStr">
        <is>
          <t>INVESTISSEMENT</t>
        </is>
      </c>
      <c r="M631" s="243" t="inlineStr">
        <is>
          <t>Équipements de télédiffusion</t>
        </is>
      </c>
      <c r="N631" s="440">
        <f>Engagements2026Juillet[[#This Row],[ESTIMATION TTC]]*1.2</f>
        <v/>
      </c>
      <c r="O631" s="440" t="n">
        <v>4141200</v>
      </c>
      <c r="P631" s="440" t="n"/>
      <c r="Q631" s="306" t="inlineStr">
        <is>
          <t>NOUVEAU BESOIN</t>
        </is>
      </c>
      <c r="R631" s="245" t="n"/>
      <c r="S631" s="245" t="n"/>
      <c r="T631" s="241" t="n"/>
      <c r="U631" s="246" t="n"/>
      <c r="V631" s="247" t="n"/>
      <c r="W631" s="245" t="n"/>
      <c r="X631" s="248" t="n"/>
      <c r="Y631" s="441" t="n"/>
      <c r="Z631" s="442" t="n"/>
      <c r="AA631" s="443" t="n"/>
      <c r="AB631" s="444" t="n"/>
      <c r="AC631" s="444" t="n"/>
      <c r="AD631" s="445" t="n"/>
      <c r="AE631" s="253" t="inlineStr">
        <is>
          <t>PREENGAGE</t>
        </is>
      </c>
      <c r="AF631" s="446" t="n"/>
      <c r="AG631" s="447" t="n"/>
      <c r="AH631" s="448" t="n"/>
      <c r="AI631" s="448" t="n"/>
      <c r="AJ631" s="448" t="n"/>
      <c r="AK631" s="449" t="n"/>
      <c r="AL631" s="448" t="n"/>
      <c r="AM631" s="450" t="n"/>
    </row>
    <row r="632" ht="38.25" customHeight="1" s="1">
      <c r="A632" s="237" t="n">
        <v>2026</v>
      </c>
      <c r="B632" s="238" t="inlineStr">
        <is>
          <t>DCT</t>
        </is>
      </c>
      <c r="C632" s="239" t="inlineStr">
        <is>
          <t>26000003 CI</t>
        </is>
      </c>
      <c r="D632" s="306" t="inlineStr">
        <is>
          <t>BCI</t>
        </is>
      </c>
      <c r="E632" s="306" t="n">
        <v>1</v>
      </c>
      <c r="F632" s="241" t="inlineStr">
        <is>
          <t>Assistanceet support "SLA" de la solution NRCS du système de production News "Newsroom" de la SNRT</t>
        </is>
      </c>
      <c r="G632" s="306" t="inlineStr">
        <is>
          <t>EN SIGNATURE</t>
        </is>
      </c>
      <c r="H632" s="238" t="inlineStr">
        <is>
          <t>EN SIGNATURE</t>
        </is>
      </c>
      <c r="I632" s="239" t="n"/>
      <c r="J632" s="306" t="inlineStr">
        <is>
          <t>GENERAL</t>
        </is>
      </c>
      <c r="K632" s="306" t="inlineStr">
        <is>
          <t>Ordinaire</t>
        </is>
      </c>
      <c r="L632" s="238" t="inlineStr">
        <is>
          <t>FONCTIONNEMENT</t>
        </is>
      </c>
      <c r="M632" s="243" t="inlineStr">
        <is>
          <t>Prestations de service
Achat prestations de services locales - sociétés</t>
        </is>
      </c>
      <c r="N632" s="440" t="n"/>
      <c r="O632" s="440" t="n"/>
      <c r="P632" s="440" t="n"/>
      <c r="Q632" s="306" t="n"/>
      <c r="R632" s="245" t="n"/>
      <c r="S632" s="245" t="n"/>
      <c r="T632" s="241" t="inlineStr">
        <is>
          <t>OCTOPUS NEWSROOM</t>
        </is>
      </c>
      <c r="U632" s="246" t="n">
        <v>2026</v>
      </c>
      <c r="V632" s="247" t="n"/>
      <c r="W632" s="245" t="n"/>
      <c r="X632" s="248" t="n">
        <v>46234</v>
      </c>
      <c r="Y632" s="441" t="n"/>
      <c r="Z632" s="442" t="n"/>
      <c r="AA632" s="443" t="n"/>
      <c r="AB632" s="444" t="n"/>
      <c r="AC632" s="444" t="n"/>
      <c r="AD632" s="445" t="n">
        <v>134289.08</v>
      </c>
      <c r="AE632" s="253" t="inlineStr">
        <is>
          <t>ENGAGE</t>
        </is>
      </c>
      <c r="AF632" s="446" t="n"/>
      <c r="AG632" s="447" t="n"/>
      <c r="AH632" s="448" t="n"/>
      <c r="AI632" s="448" t="n"/>
      <c r="AJ632" s="448" t="n"/>
      <c r="AK632" s="449" t="n"/>
      <c r="AL632" s="448" t="n"/>
      <c r="AM632" s="450" t="n"/>
    </row>
    <row r="633" ht="25.5" customHeight="1" s="1">
      <c r="A633" s="237" t="n">
        <v>2026</v>
      </c>
      <c r="B633" s="238" t="inlineStr">
        <is>
          <t>DPMG</t>
        </is>
      </c>
      <c r="C633" s="239" t="inlineStr">
        <is>
          <t>26000025 CL</t>
        </is>
      </c>
      <c r="D633" s="306" t="inlineStr">
        <is>
          <t>BCL</t>
        </is>
      </c>
      <c r="E633" s="306" t="n">
        <v>1</v>
      </c>
      <c r="F633" s="241" t="inlineStr">
        <is>
          <t>Prestations de restauration au profit du personnel des directions du siège et des annexes de la SNRT à RABAT</t>
        </is>
      </c>
      <c r="G633" s="306" t="inlineStr">
        <is>
          <t>VALIDE</t>
        </is>
      </c>
      <c r="H633" s="238" t="inlineStr">
        <is>
          <t>APPROUVE</t>
        </is>
      </c>
      <c r="I633" s="239" t="n"/>
      <c r="J633" s="306" t="inlineStr">
        <is>
          <t>GENERAL</t>
        </is>
      </c>
      <c r="K633" s="306" t="inlineStr">
        <is>
          <t>Ordinaire</t>
        </is>
      </c>
      <c r="L633" s="238" t="inlineStr">
        <is>
          <t>FONCTIONNEMENT</t>
        </is>
      </c>
      <c r="M633" s="243" t="inlineStr">
        <is>
          <t>Déplacements, missions et réceptions</t>
        </is>
      </c>
      <c r="N633" s="440" t="n"/>
      <c r="O633" s="440" t="n"/>
      <c r="P633" s="440" t="n"/>
      <c r="Q633" s="306" t="n"/>
      <c r="R633" s="245" t="n"/>
      <c r="S633" s="245" t="n"/>
      <c r="T633" s="241" t="inlineStr">
        <is>
          <t>GO FRESH</t>
        </is>
      </c>
      <c r="U633" s="246" t="n">
        <v>46120</v>
      </c>
      <c r="V633" s="247" t="n"/>
      <c r="W633" s="245" t="n"/>
      <c r="X633" s="248" t="n"/>
      <c r="Y633" s="441" t="n"/>
      <c r="Z633" s="442" t="n"/>
      <c r="AA633" s="443" t="n"/>
      <c r="AB633" s="445" t="n">
        <v>490050</v>
      </c>
      <c r="AC633" s="444" t="n">
        <v>445500</v>
      </c>
      <c r="AD633" s="445" t="n">
        <v>490050</v>
      </c>
      <c r="AE633" s="253" t="inlineStr">
        <is>
          <t>ENGAGE</t>
        </is>
      </c>
      <c r="AF633" s="446" t="n"/>
      <c r="AG633" s="447" t="n"/>
      <c r="AH633" s="448" t="n"/>
      <c r="AI633" s="448" t="n"/>
      <c r="AJ633" s="448" t="n"/>
      <c r="AK633" s="449" t="n"/>
      <c r="AL633" s="448" t="n"/>
      <c r="AM633" s="450" t="n"/>
    </row>
    <row r="634" ht="25.5" customHeight="1" s="1">
      <c r="A634" s="237" t="n">
        <v>2026</v>
      </c>
      <c r="B634" s="238" t="inlineStr">
        <is>
          <t>DPMG</t>
        </is>
      </c>
      <c r="C634" s="239" t="inlineStr">
        <is>
          <t>26000026 CL</t>
        </is>
      </c>
      <c r="D634" s="306" t="inlineStr">
        <is>
          <t>BCL</t>
        </is>
      </c>
      <c r="E634" s="306" t="n">
        <v>1</v>
      </c>
      <c r="F634" s="241" t="inlineStr">
        <is>
          <t>Achat de gasoil pour chauffage</t>
        </is>
      </c>
      <c r="G634" s="306" t="inlineStr">
        <is>
          <t>VALIDE</t>
        </is>
      </c>
      <c r="H634" s="238" t="inlineStr">
        <is>
          <t>APPROUVE</t>
        </is>
      </c>
      <c r="I634" s="239" t="n"/>
      <c r="J634" s="306" t="inlineStr">
        <is>
          <t>GENERAL</t>
        </is>
      </c>
      <c r="K634" s="306" t="inlineStr">
        <is>
          <t>Ordinaire</t>
        </is>
      </c>
      <c r="L634" s="238" t="inlineStr">
        <is>
          <t>FONCTIONNEMENT</t>
        </is>
      </c>
      <c r="M634" s="243" t="inlineStr">
        <is>
          <t xml:space="preserve">Achats non stockés de matières et fournitures </t>
        </is>
      </c>
      <c r="N634" s="440" t="n"/>
      <c r="O634" s="440" t="n"/>
      <c r="P634" s="440" t="n"/>
      <c r="Q634" s="306" t="n"/>
      <c r="R634" s="245" t="n"/>
      <c r="S634" s="245" t="n"/>
      <c r="T634" s="241" t="inlineStr">
        <is>
          <t>AFRIQUIA SMDC</t>
        </is>
      </c>
      <c r="U634" s="246" t="n">
        <v>46129</v>
      </c>
      <c r="V634" s="247" t="n"/>
      <c r="W634" s="245" t="n"/>
      <c r="X634" s="248" t="n"/>
      <c r="Y634" s="441" t="n"/>
      <c r="Z634" s="442" t="n"/>
      <c r="AA634" s="443" t="n"/>
      <c r="AB634" s="445" t="n">
        <v>297000</v>
      </c>
      <c r="AC634" s="444" t="n">
        <v>270000</v>
      </c>
      <c r="AD634" s="445" t="n">
        <v>297000</v>
      </c>
      <c r="AE634" s="253" t="inlineStr">
        <is>
          <t>ENGAGE</t>
        </is>
      </c>
      <c r="AF634" s="446" t="n"/>
      <c r="AG634" s="447" t="n"/>
      <c r="AH634" s="448" t="n"/>
      <c r="AI634" s="448" t="n"/>
      <c r="AJ634" s="448" t="n"/>
      <c r="AK634" s="449" t="n"/>
      <c r="AL634" s="448" t="n"/>
      <c r="AM634" s="450" t="n"/>
    </row>
    <row r="635" ht="25.5" customHeight="1" s="1">
      <c r="A635" s="237" t="n">
        <v>2026</v>
      </c>
      <c r="B635" s="238" t="inlineStr">
        <is>
          <t>DPMG</t>
        </is>
      </c>
      <c r="C635" s="239" t="inlineStr">
        <is>
          <t>26000032 CL</t>
        </is>
      </c>
      <c r="D635" s="306" t="inlineStr">
        <is>
          <t>BCL</t>
        </is>
      </c>
      <c r="E635" s="306" t="n">
        <v>1</v>
      </c>
      <c r="F635" s="241" t="inlineStr">
        <is>
          <t>Impression papier en-tete</t>
        </is>
      </c>
      <c r="G635" s="306" t="inlineStr">
        <is>
          <t>VALIDE</t>
        </is>
      </c>
      <c r="H635" s="238" t="inlineStr">
        <is>
          <t>APPROUVE</t>
        </is>
      </c>
      <c r="I635" s="239" t="n"/>
      <c r="J635" s="306" t="inlineStr">
        <is>
          <t>GENERAL</t>
        </is>
      </c>
      <c r="K635" s="306" t="inlineStr">
        <is>
          <t>Ordinaire</t>
        </is>
      </c>
      <c r="L635" s="238" t="inlineStr">
        <is>
          <t>FONCTIONNEMENT</t>
        </is>
      </c>
      <c r="M635" s="243" t="inlineStr">
        <is>
          <t>Achats de matières et fournitures consommables</t>
        </is>
      </c>
      <c r="N635" s="440" t="n"/>
      <c r="O635" s="440" t="n"/>
      <c r="P635" s="440" t="n"/>
      <c r="Q635" s="306" t="n"/>
      <c r="R635" s="245" t="n"/>
      <c r="S635" s="245" t="n"/>
      <c r="T635" s="241" t="inlineStr">
        <is>
          <t>IMPRIMERIE PAPETRIE EL FADIL</t>
        </is>
      </c>
      <c r="U635" s="246" t="n">
        <v>46135</v>
      </c>
      <c r="V635" s="247" t="n"/>
      <c r="W635" s="245" t="n"/>
      <c r="X635" s="248" t="n"/>
      <c r="Y635" s="441" t="n"/>
      <c r="Z635" s="442" t="n"/>
      <c r="AA635" s="443" t="n"/>
      <c r="AB635" s="444" t="n">
        <v>57000</v>
      </c>
      <c r="AC635" s="444" t="n">
        <v>47500</v>
      </c>
      <c r="AD635" s="445" t="n">
        <v>57000</v>
      </c>
      <c r="AE635" s="253" t="inlineStr">
        <is>
          <t>ENGAGE</t>
        </is>
      </c>
      <c r="AF635" s="446" t="n"/>
      <c r="AG635" s="447" t="n"/>
      <c r="AH635" s="448" t="n"/>
      <c r="AI635" s="448" t="n"/>
      <c r="AJ635" s="448" t="n"/>
      <c r="AK635" s="449" t="n"/>
      <c r="AL635" s="448" t="n"/>
      <c r="AM635" s="450" t="n"/>
    </row>
    <row r="636" ht="25.5" customHeight="1" s="1">
      <c r="A636" s="237" t="n">
        <v>2026</v>
      </c>
      <c r="B636" s="238" t="inlineStr">
        <is>
          <t>DPMG</t>
        </is>
      </c>
      <c r="C636" s="239" t="inlineStr">
        <is>
          <t>26000033 CL</t>
        </is>
      </c>
      <c r="D636" s="306" t="inlineStr">
        <is>
          <t>BCL</t>
        </is>
      </c>
      <c r="E636" s="306" t="n">
        <v>1</v>
      </c>
      <c r="F636" s="241" t="inlineStr">
        <is>
          <t>Achat de 2000 paquets de 12 bouteilles d'eau minérale 0,5 L</t>
        </is>
      </c>
      <c r="G636" s="306" t="inlineStr">
        <is>
          <t>VALIDE</t>
        </is>
      </c>
      <c r="H636" s="238" t="inlineStr">
        <is>
          <t>APPROUVE</t>
        </is>
      </c>
      <c r="I636" s="239" t="n"/>
      <c r="J636" s="306" t="inlineStr">
        <is>
          <t>GENERAL</t>
        </is>
      </c>
      <c r="K636" s="306" t="inlineStr">
        <is>
          <t>Ordinaire</t>
        </is>
      </c>
      <c r="L636" s="238" t="inlineStr">
        <is>
          <t>FONCTIONNEMENT</t>
        </is>
      </c>
      <c r="M636" s="243" t="inlineStr">
        <is>
          <t>Déplacements, missions et réceptions</t>
        </is>
      </c>
      <c r="N636" s="440" t="n"/>
      <c r="O636" s="440" t="n"/>
      <c r="P636" s="440" t="n"/>
      <c r="Q636" s="306" t="n"/>
      <c r="R636" s="245" t="n"/>
      <c r="S636" s="245" t="n"/>
      <c r="T636" s="241" t="inlineStr">
        <is>
          <t>LES EAUX MINERALES D'OULMES</t>
        </is>
      </c>
      <c r="U636" s="246" t="n">
        <v>46135</v>
      </c>
      <c r="V636" s="247" t="n"/>
      <c r="W636" s="245" t="n"/>
      <c r="X636" s="248" t="n"/>
      <c r="Y636" s="441" t="n"/>
      <c r="Z636" s="442" t="n"/>
      <c r="AA636" s="443" t="n"/>
      <c r="AB636" s="444" t="n">
        <v>65592</v>
      </c>
      <c r="AC636" s="444" t="n">
        <v>54660</v>
      </c>
      <c r="AD636" s="445" t="n">
        <v>65592</v>
      </c>
      <c r="AE636" s="253" t="inlineStr">
        <is>
          <t>ENGAGE</t>
        </is>
      </c>
      <c r="AF636" s="446" t="n"/>
      <c r="AG636" s="447" t="n"/>
      <c r="AH636" s="448" t="n"/>
      <c r="AI636" s="448" t="n"/>
      <c r="AJ636" s="448" t="n"/>
      <c r="AK636" s="449" t="n"/>
      <c r="AL636" s="448" t="n"/>
      <c r="AM636" s="450" t="n"/>
    </row>
    <row r="637" ht="25.5" customHeight="1" s="1">
      <c r="A637" s="237" t="n">
        <v>2026</v>
      </c>
      <c r="B637" s="238" t="inlineStr">
        <is>
          <t>DMPTV</t>
        </is>
      </c>
      <c r="C637" s="239" t="inlineStr">
        <is>
          <t>26000040 CL</t>
        </is>
      </c>
      <c r="D637" s="306" t="inlineStr">
        <is>
          <t>BCL</t>
        </is>
      </c>
      <c r="E637" s="306" t="n">
        <v>1</v>
      </c>
      <c r="F637" s="241" t="inlineStr">
        <is>
          <t>Fourniture et pose du mobilier d'exposition pour le Stand SNRT (trophee hassan II Golf 2026)</t>
        </is>
      </c>
      <c r="G637" s="306" t="inlineStr">
        <is>
          <t>VALIDE</t>
        </is>
      </c>
      <c r="H637" s="238" t="inlineStr">
        <is>
          <t>APPROUVE</t>
        </is>
      </c>
      <c r="I637" s="239" t="n"/>
      <c r="J637" s="306" t="inlineStr">
        <is>
          <t>GENERAL</t>
        </is>
      </c>
      <c r="K637" s="306" t="inlineStr">
        <is>
          <t>Ordinaire</t>
        </is>
      </c>
      <c r="L637" s="238" t="inlineStr">
        <is>
          <t>FONCTIONNEMENT</t>
        </is>
      </c>
      <c r="M637" s="243" t="inlineStr">
        <is>
          <t>Charges marketing et relations publiques</t>
        </is>
      </c>
      <c r="N637" s="440" t="n"/>
      <c r="O637" s="440" t="n"/>
      <c r="P637" s="440" t="n"/>
      <c r="Q637" s="306" t="n"/>
      <c r="R637" s="245" t="n"/>
      <c r="S637" s="245" t="n"/>
      <c r="T637" s="241" t="inlineStr">
        <is>
          <t>RT CONCEPT MAROC</t>
        </is>
      </c>
      <c r="U637" s="246" t="n">
        <v>46150</v>
      </c>
      <c r="V637" s="247" t="n"/>
      <c r="W637" s="245" t="n"/>
      <c r="X637" s="248" t="n"/>
      <c r="Y637" s="441" t="n"/>
      <c r="Z637" s="442" t="n"/>
      <c r="AA637" s="443" t="n"/>
      <c r="AB637" s="444" t="n">
        <v>106200</v>
      </c>
      <c r="AC637" s="444" t="n">
        <v>88500</v>
      </c>
      <c r="AD637" s="445" t="n">
        <v>106200</v>
      </c>
      <c r="AE637" s="253" t="inlineStr">
        <is>
          <t>ENGAGE</t>
        </is>
      </c>
      <c r="AF637" s="446" t="n"/>
      <c r="AG637" s="447" t="n"/>
      <c r="AH637" s="448" t="n"/>
      <c r="AI637" s="448" t="n"/>
      <c r="AJ637" s="448" t="n"/>
      <c r="AK637" s="449" t="n"/>
      <c r="AL637" s="448" t="n"/>
      <c r="AM637" s="450" t="n"/>
    </row>
    <row r="638" ht="25.5" customHeight="1" s="1">
      <c r="A638" s="237" t="n">
        <v>2026</v>
      </c>
      <c r="B638" s="238" t="inlineStr">
        <is>
          <t>DPMG</t>
        </is>
      </c>
      <c r="C638" s="239" t="inlineStr">
        <is>
          <t>26000046 CL</t>
        </is>
      </c>
      <c r="D638" s="306" t="inlineStr">
        <is>
          <t>BCL</t>
        </is>
      </c>
      <c r="E638" s="306" t="n">
        <v>1</v>
      </c>
      <c r="F638" s="241" t="inlineStr">
        <is>
          <t>Achat des tonners rouges originaux pour une machine à affranchir NEOPOST I J 40</t>
        </is>
      </c>
      <c r="G638" s="306" t="inlineStr">
        <is>
          <t>VALIDE</t>
        </is>
      </c>
      <c r="H638" s="238" t="inlineStr">
        <is>
          <t>APPROUVE</t>
        </is>
      </c>
      <c r="I638" s="239" t="n"/>
      <c r="J638" s="306" t="inlineStr">
        <is>
          <t>GENERAL</t>
        </is>
      </c>
      <c r="K638" s="306" t="inlineStr">
        <is>
          <t>Ordinaire</t>
        </is>
      </c>
      <c r="L638" s="238" t="inlineStr">
        <is>
          <t>FONCTIONNEMENT</t>
        </is>
      </c>
      <c r="M638" s="243" t="inlineStr">
        <is>
          <t>Matériel de bureau</t>
        </is>
      </c>
      <c r="N638" s="440" t="n"/>
      <c r="O638" s="440" t="n"/>
      <c r="P638" s="440" t="n"/>
      <c r="Q638" s="306" t="n"/>
      <c r="R638" s="245" t="n"/>
      <c r="S638" s="245" t="n"/>
      <c r="T638" s="241" t="inlineStr">
        <is>
          <t>MAJD TECHNOLOGIE</t>
        </is>
      </c>
      <c r="U638" s="246" t="n">
        <v>46183</v>
      </c>
      <c r="V638" s="247" t="n"/>
      <c r="W638" s="245" t="n"/>
      <c r="X638" s="248" t="n"/>
      <c r="Y638" s="441" t="n"/>
      <c r="Z638" s="442" t="n"/>
      <c r="AA638" s="443" t="n"/>
      <c r="AB638" s="444" t="n">
        <v>4200</v>
      </c>
      <c r="AC638" s="444" t="n">
        <v>3500</v>
      </c>
      <c r="AD638" s="445" t="n">
        <v>4200</v>
      </c>
      <c r="AE638" s="253" t="inlineStr">
        <is>
          <t>ENGAGE</t>
        </is>
      </c>
      <c r="AF638" s="446" t="n"/>
      <c r="AG638" s="447" t="n"/>
      <c r="AH638" s="448" t="n"/>
      <c r="AI638" s="448" t="n"/>
      <c r="AJ638" s="448" t="n"/>
      <c r="AK638" s="449" t="n"/>
      <c r="AL638" s="448" t="n"/>
      <c r="AM638" s="450" t="n"/>
    </row>
    <row r="639" ht="25.5" customHeight="1" s="1">
      <c r="A639" s="237" t="n">
        <v>2026</v>
      </c>
      <c r="B639" s="238" t="inlineStr">
        <is>
          <t>DCPA</t>
        </is>
      </c>
      <c r="C639" s="239" t="inlineStr">
        <is>
          <t>26000014 CL</t>
        </is>
      </c>
      <c r="D639" s="306" t="inlineStr">
        <is>
          <t>BCL</t>
        </is>
      </c>
      <c r="E639" s="306" t="n">
        <v>1</v>
      </c>
      <c r="F639" s="241" t="inlineStr">
        <is>
          <t xml:space="preserve">Location du matériel d'éclairage pour le tournage des 30 épisodes de "Musique Andalousie" </t>
        </is>
      </c>
      <c r="G639" s="306" t="inlineStr">
        <is>
          <t>VALIDE</t>
        </is>
      </c>
      <c r="H639" s="238" t="inlineStr">
        <is>
          <t>APPROUVE</t>
        </is>
      </c>
      <c r="I639" s="239" t="n"/>
      <c r="J639" s="306" t="inlineStr">
        <is>
          <t>GENERAL</t>
        </is>
      </c>
      <c r="K639" s="306" t="inlineStr">
        <is>
          <t>Ordinaire</t>
        </is>
      </c>
      <c r="L639" s="238" t="inlineStr">
        <is>
          <t>FONCTIONNEMENT</t>
        </is>
      </c>
      <c r="M639" s="243" t="inlineStr">
        <is>
          <t xml:space="preserve">Achats non stockés de matières et fournitures </t>
        </is>
      </c>
      <c r="N639" s="440" t="n"/>
      <c r="O639" s="440" t="n"/>
      <c r="P639" s="440" t="n"/>
      <c r="Q639" s="306" t="n"/>
      <c r="R639" s="245" t="n"/>
      <c r="S639" s="245" t="n"/>
      <c r="T639" s="241" t="inlineStr">
        <is>
          <t>BEST PRODUCTION</t>
        </is>
      </c>
      <c r="U639" s="246" t="n">
        <v>46092</v>
      </c>
      <c r="V639" s="247" t="n"/>
      <c r="W639" s="245" t="n"/>
      <c r="X639" s="248" t="n"/>
      <c r="Y639" s="441" t="n"/>
      <c r="Z639" s="442" t="n"/>
      <c r="AA639" s="443" t="n"/>
      <c r="AB639" s="444" t="n">
        <v>22800</v>
      </c>
      <c r="AC639" s="444" t="n">
        <v>19000</v>
      </c>
      <c r="AD639" s="445" t="n">
        <v>22800</v>
      </c>
      <c r="AE639" s="253" t="inlineStr">
        <is>
          <t>ENGAGE</t>
        </is>
      </c>
      <c r="AF639" s="446" t="n"/>
      <c r="AG639" s="447" t="n"/>
      <c r="AH639" s="448" t="n"/>
      <c r="AI639" s="448" t="n"/>
      <c r="AJ639" s="448" t="n"/>
      <c r="AK639" s="449" t="n"/>
      <c r="AL639" s="448" t="n"/>
      <c r="AM639" s="450" t="n"/>
    </row>
    <row r="640" ht="38.25" customHeight="1" s="1">
      <c r="A640" s="237" t="n">
        <v>2026</v>
      </c>
      <c r="B640" s="238" t="inlineStr">
        <is>
          <t>DPMG</t>
        </is>
      </c>
      <c r="C640" s="239" t="inlineStr">
        <is>
          <t>26000070 CL</t>
        </is>
      </c>
      <c r="D640" s="306" t="inlineStr">
        <is>
          <t>BCL</t>
        </is>
      </c>
      <c r="E640" s="306" t="n">
        <v>1</v>
      </c>
      <c r="F640" s="241" t="inlineStr">
        <is>
          <t>Prestation de restauration au profit du personnel assurant la couverture TV de la CAN Féminine 2026 émission : Lil Hadit Bakia , et couverture des éléctions législatives 2026</t>
        </is>
      </c>
      <c r="G640" s="306" t="inlineStr">
        <is>
          <t>VALIDE</t>
        </is>
      </c>
      <c r="H640" s="238" t="inlineStr">
        <is>
          <t>APPROUVE</t>
        </is>
      </c>
      <c r="I640" s="239" t="n"/>
      <c r="J640" s="306" t="inlineStr">
        <is>
          <t>GENERAL</t>
        </is>
      </c>
      <c r="K640" s="306" t="inlineStr">
        <is>
          <t>Ordinaire</t>
        </is>
      </c>
      <c r="L640" s="238" t="inlineStr">
        <is>
          <t>FONCTIONNEMENT</t>
        </is>
      </c>
      <c r="M640" s="243" t="inlineStr">
        <is>
          <t>Déplacements, missions et réceptions</t>
        </is>
      </c>
      <c r="N640" s="440" t="n"/>
      <c r="O640" s="440" t="n"/>
      <c r="P640" s="440" t="n"/>
      <c r="Q640" s="306" t="n"/>
      <c r="R640" s="245" t="n"/>
      <c r="S640" s="245" t="n"/>
      <c r="T640" s="241" t="inlineStr">
        <is>
          <t>GO FRESH</t>
        </is>
      </c>
      <c r="U640" s="246" t="n"/>
      <c r="V640" s="247" t="n"/>
      <c r="W640" s="245" t="n"/>
      <c r="X640" s="248" t="n">
        <v>46232</v>
      </c>
      <c r="Y640" s="441" t="n"/>
      <c r="Z640" s="442" t="n"/>
      <c r="AA640" s="443" t="n"/>
      <c r="AB640" s="444" t="n">
        <v>459030</v>
      </c>
      <c r="AC640" s="444" t="n">
        <v>417300</v>
      </c>
      <c r="AD640" s="445" t="n">
        <v>459030</v>
      </c>
      <c r="AE640" s="253" t="inlineStr">
        <is>
          <t>ENGAGE</t>
        </is>
      </c>
      <c r="AF640" s="446" t="n"/>
      <c r="AG640" s="447" t="n"/>
      <c r="AH640" s="448" t="n"/>
      <c r="AI640" s="448" t="n"/>
      <c r="AJ640" s="448" t="n"/>
      <c r="AK640" s="449" t="n"/>
      <c r="AL640" s="448" t="n"/>
      <c r="AM640" s="450" t="n"/>
    </row>
    <row r="641" ht="25.5" customHeight="1" s="1">
      <c r="A641" s="237" t="n">
        <v>2026</v>
      </c>
      <c r="B641" s="238" t="inlineStr">
        <is>
          <t>TDF -SITES</t>
        </is>
      </c>
      <c r="C641" s="239" t="inlineStr">
        <is>
          <t>26000056 CL</t>
        </is>
      </c>
      <c r="D641" s="306" t="inlineStr">
        <is>
          <t>BCL</t>
        </is>
      </c>
      <c r="E641" s="306" t="n">
        <v>1</v>
      </c>
      <c r="F641" s="241" t="inlineStr">
        <is>
          <t xml:space="preserve">Diagnostic et expertise des onduleurs de tyoe 93E de marque Eaton et de puissance 80KVA </t>
        </is>
      </c>
      <c r="G641" s="306" t="inlineStr">
        <is>
          <t>VALIDE</t>
        </is>
      </c>
      <c r="H641" s="238" t="inlineStr">
        <is>
          <t>APPROUVE</t>
        </is>
      </c>
      <c r="I641" s="239" t="n"/>
      <c r="J641" s="306" t="inlineStr">
        <is>
          <t>GENERAL</t>
        </is>
      </c>
      <c r="K641" s="306" t="inlineStr">
        <is>
          <t>Ordinaire</t>
        </is>
      </c>
      <c r="L641" s="238" t="inlineStr">
        <is>
          <t>INVESTISSEMENT</t>
        </is>
      </c>
      <c r="M641" s="243" t="inlineStr">
        <is>
          <t>Prestations de service à immobiliser</t>
        </is>
      </c>
      <c r="N641" s="440" t="n"/>
      <c r="O641" s="440" t="n"/>
      <c r="P641" s="440" t="n"/>
      <c r="Q641" s="306" t="n"/>
      <c r="R641" s="245" t="n"/>
      <c r="S641" s="245" t="n"/>
      <c r="T641" s="241" t="inlineStr">
        <is>
          <t>EATON ELECTRIC</t>
        </is>
      </c>
      <c r="U641" s="246" t="n"/>
      <c r="V641" s="247" t="n"/>
      <c r="W641" s="245" t="n"/>
      <c r="X641" s="248" t="n">
        <v>46245</v>
      </c>
      <c r="Y641" s="441" t="n"/>
      <c r="Z641" s="442" t="n"/>
      <c r="AA641" s="443" t="n"/>
      <c r="AB641" s="444" t="n">
        <v>19200</v>
      </c>
      <c r="AC641" s="444" t="n">
        <v>16000</v>
      </c>
      <c r="AD641" s="445" t="n">
        <v>19200</v>
      </c>
      <c r="AE641" s="253" t="inlineStr">
        <is>
          <t>ENGAGE</t>
        </is>
      </c>
      <c r="AF641" s="446" t="n"/>
      <c r="AG641" s="447" t="n"/>
      <c r="AH641" s="448" t="n"/>
      <c r="AI641" s="448" t="n"/>
      <c r="AJ641" s="448" t="n"/>
      <c r="AK641" s="449" t="n"/>
      <c r="AL641" s="448" t="n"/>
      <c r="AM641" s="450" t="n"/>
    </row>
    <row r="642" ht="25.5" customHeight="1" s="1">
      <c r="A642" s="105" t="n">
        <v>2026</v>
      </c>
      <c r="B642" s="108" t="inlineStr">
        <is>
          <t>DPMG</t>
        </is>
      </c>
      <c r="C642" s="135" t="inlineStr">
        <is>
          <t>67AOM/SNRT/2026</t>
        </is>
      </c>
      <c r="D642" s="303" t="inlineStr">
        <is>
          <t>AOO-M</t>
        </is>
      </c>
      <c r="E642" s="303" t="n">
        <v>1</v>
      </c>
      <c r="F642" s="107" t="inlineStr">
        <is>
          <t xml:space="preserve"> Inventaire physique et fiabilisation du fichier comptable des immobilisations de la SNRT</t>
        </is>
      </c>
      <c r="G642" s="303" t="inlineStr">
        <is>
          <t>EN SIGNATURE</t>
        </is>
      </c>
      <c r="H642" s="108" t="inlineStr">
        <is>
          <t>EN SIGNATURE</t>
        </is>
      </c>
      <c r="I642" s="135" t="n"/>
      <c r="J642" s="303" t="inlineStr">
        <is>
          <t>GENERAL</t>
        </is>
      </c>
      <c r="K642" s="303" t="inlineStr">
        <is>
          <t>Ordinaire</t>
        </is>
      </c>
      <c r="L642" s="108" t="inlineStr">
        <is>
          <t>FONCTIONNEMENT</t>
        </is>
      </c>
      <c r="M642" s="111" t="inlineStr">
        <is>
          <t>Prestations de service Achat prestations de services locales - sociétés</t>
        </is>
      </c>
      <c r="N642" s="417">
        <f>Engagements2026Juillet[[#This Row],[ESTIMATION TTC]]*1.2</f>
        <v/>
      </c>
      <c r="O642" s="417" t="n">
        <v>2400000</v>
      </c>
      <c r="P642" s="417" t="n"/>
      <c r="Q642" s="303" t="n"/>
      <c r="R642" s="159" t="n"/>
      <c r="S642" s="159" t="n"/>
      <c r="T642" s="107" t="n"/>
      <c r="U642" s="224" t="n"/>
      <c r="V642" s="168" t="n"/>
      <c r="W642" s="159" t="n"/>
      <c r="X642" s="225" t="n"/>
      <c r="Y642" s="418" t="n"/>
      <c r="Z642" s="432" t="n"/>
      <c r="AA642" s="433" t="n"/>
      <c r="AB642" s="434" t="n"/>
      <c r="AC642" s="434" t="n"/>
      <c r="AD642" s="435" t="n"/>
      <c r="AE642" s="180" t="inlineStr">
        <is>
          <t>EN COURS DE PREENGAGEMENT</t>
        </is>
      </c>
      <c r="AF642" s="436" t="n"/>
      <c r="AG642" s="413" t="n"/>
      <c r="AH642" s="414" t="n"/>
      <c r="AI642" s="414" t="n"/>
      <c r="AJ642" s="414" t="n"/>
      <c r="AK642" s="437" t="n"/>
      <c r="AL642" s="414" t="n"/>
      <c r="AM642" s="416" t="n"/>
    </row>
    <row r="643" ht="25.5" customHeight="1" s="1">
      <c r="A643" s="237" t="n">
        <v>2026</v>
      </c>
      <c r="B643" s="238" t="inlineStr">
        <is>
          <t>DPMG</t>
        </is>
      </c>
      <c r="C643" s="239" t="inlineStr">
        <is>
          <t>26000606 CT</t>
        </is>
      </c>
      <c r="D643" s="306" t="inlineStr">
        <is>
          <t>CONTRAT</t>
        </is>
      </c>
      <c r="E643" s="306" t="n">
        <v>1</v>
      </c>
      <c r="F643" s="241" t="inlineStr">
        <is>
          <t>la fourniture des vignettes pour payer les frais de transport par voie terrestre du personnel de la SNRT pour l'exercice de 2026</t>
        </is>
      </c>
      <c r="G643" s="306" t="inlineStr">
        <is>
          <t>EN SIGNATURE</t>
        </is>
      </c>
      <c r="H643" s="238" t="inlineStr">
        <is>
          <t>EN SIGNATURE</t>
        </is>
      </c>
      <c r="I643" s="239" t="n"/>
      <c r="J643" s="306" t="inlineStr">
        <is>
          <t>GENERAL</t>
        </is>
      </c>
      <c r="K643" s="306" t="inlineStr">
        <is>
          <t>Ordinaire</t>
        </is>
      </c>
      <c r="L643" s="238" t="inlineStr">
        <is>
          <t>FONCTIONNEMENT</t>
        </is>
      </c>
      <c r="M643" s="243" t="inlineStr">
        <is>
          <t>Déplacements, missions et réceptions</t>
        </is>
      </c>
      <c r="N643" s="440" t="n"/>
      <c r="O643" s="440" t="n"/>
      <c r="P643" s="440" t="n"/>
      <c r="Q643" s="306" t="n"/>
      <c r="R643" s="245" t="n"/>
      <c r="S643" s="245" t="n"/>
      <c r="T643" s="241" t="inlineStr">
        <is>
          <t>SNTL</t>
        </is>
      </c>
      <c r="U643" s="246" t="n"/>
      <c r="V643" s="247" t="n"/>
      <c r="W643" s="245" t="n"/>
      <c r="X643" s="248" t="n"/>
      <c r="Y643" s="441" t="n"/>
      <c r="Z643" s="442" t="n"/>
      <c r="AA643" s="443" t="n"/>
      <c r="AB643" s="444" t="n">
        <v>200000</v>
      </c>
      <c r="AC643" s="444" t="n"/>
      <c r="AD643" s="445" t="n">
        <v>200000</v>
      </c>
      <c r="AE643" s="253" t="inlineStr">
        <is>
          <t>EN COURS D'ENGAGEMENT</t>
        </is>
      </c>
      <c r="AF643" s="446" t="n"/>
      <c r="AG643" s="447" t="n"/>
      <c r="AH643" s="448" t="n"/>
      <c r="AI643" s="448" t="n"/>
      <c r="AJ643" s="448" t="n"/>
      <c r="AK643" s="449" t="n"/>
      <c r="AL643" s="448" t="n"/>
      <c r="AM643" s="450" t="n"/>
      <c r="AN643" s="399" t="inlineStr">
        <is>
          <t>Engagé sans PPA</t>
        </is>
      </c>
    </row>
    <row r="644" ht="39" customHeight="1" s="1">
      <c r="A644" s="105" t="n">
        <v>2026</v>
      </c>
      <c r="B644" s="108" t="inlineStr">
        <is>
          <t>DINFOTV</t>
        </is>
      </c>
      <c r="C644" s="135" t="inlineStr">
        <is>
          <t>26000609 CT</t>
        </is>
      </c>
      <c r="D644" s="303" t="inlineStr">
        <is>
          <t>CONTRAT</t>
        </is>
      </c>
      <c r="E644" s="303" t="n">
        <v>1</v>
      </c>
      <c r="F644" s="107" t="inlineStr">
        <is>
          <t>Aquisition auprés de REUTERS de services et de droits d'utilisation et de diffusion de contenus d'actualité sur les chaines de télévision et les supports numériques de la SNRT</t>
        </is>
      </c>
      <c r="G644" s="303" t="inlineStr">
        <is>
          <t>EN SIGNATURE</t>
        </is>
      </c>
      <c r="H644" s="108" t="inlineStr">
        <is>
          <t>EN SIGNATURE</t>
        </is>
      </c>
      <c r="I644" s="135" t="n"/>
      <c r="J644" s="303" t="inlineStr">
        <is>
          <t>GENERAL</t>
        </is>
      </c>
      <c r="K644" s="303" t="inlineStr">
        <is>
          <t>Ordinaire</t>
        </is>
      </c>
      <c r="L644" s="108" t="inlineStr">
        <is>
          <t>FONCTIONNEMENT</t>
        </is>
      </c>
      <c r="M644" s="111" t="inlineStr">
        <is>
          <t>Prestations de service
Achat prestations de services étrangères</t>
        </is>
      </c>
      <c r="N644" s="417" t="n"/>
      <c r="O644" s="417" t="n"/>
      <c r="P644" s="417" t="n"/>
      <c r="Q644" s="303" t="n"/>
      <c r="R644" s="159" t="n"/>
      <c r="S644" s="159" t="n"/>
      <c r="T644" s="107" t="inlineStr">
        <is>
          <t>REUTERS</t>
        </is>
      </c>
      <c r="U644" s="224" t="n"/>
      <c r="V644" s="168" t="n"/>
      <c r="W644" s="159" t="n"/>
      <c r="X644" s="225" t="n"/>
      <c r="Y644" s="418" t="n"/>
      <c r="Z644" s="432" t="n"/>
      <c r="AA644" s="433" t="n"/>
      <c r="AB644" s="434" t="n"/>
      <c r="AC644" s="434" t="n"/>
      <c r="AD644" s="435" t="n">
        <v>1082231.34</v>
      </c>
      <c r="AE644" s="180" t="inlineStr">
        <is>
          <t>EN COURS D'ENGAGEMENT</t>
        </is>
      </c>
      <c r="AF644" s="436" t="n"/>
      <c r="AG644" s="413" t="n"/>
      <c r="AH644" s="414" t="n"/>
      <c r="AI644" s="414" t="n"/>
      <c r="AJ644" s="414" t="n"/>
      <c r="AK644" s="437" t="n"/>
      <c r="AL644" s="414" t="n"/>
      <c r="AM644" s="416" t="n"/>
      <c r="AN644" s="399" t="inlineStr">
        <is>
          <t>Engagé sans PPA</t>
        </is>
      </c>
    </row>
    <row r="645" ht="26" customHeight="1" s="1">
      <c r="A645" s="105" t="n">
        <v>2026</v>
      </c>
      <c r="B645" s="108" t="inlineStr">
        <is>
          <t>TDF-EXP&amp;MAIN</t>
        </is>
      </c>
      <c r="C645" s="135" t="inlineStr">
        <is>
          <t>66AOM/SNRT/2026</t>
        </is>
      </c>
      <c r="D645" s="303" t="inlineStr">
        <is>
          <t>AOO-M</t>
        </is>
      </c>
      <c r="E645" s="303" t="n">
        <v>1</v>
      </c>
      <c r="F645" s="107" t="inlineStr">
        <is>
          <t>Fourniture des modules et pièces de rechange pour les émetteurs FM 10 KW et 5 KW de marque RFE</t>
        </is>
      </c>
      <c r="G645" s="303" t="inlineStr">
        <is>
          <t>VALIDE</t>
        </is>
      </c>
      <c r="H645" s="108" t="inlineStr">
        <is>
          <t>PHASE AOO</t>
        </is>
      </c>
      <c r="I645" s="135" t="n"/>
      <c r="J645" s="303" t="inlineStr">
        <is>
          <t>GENERAL</t>
        </is>
      </c>
      <c r="K645" s="303" t="inlineStr">
        <is>
          <t>Ordinaire</t>
        </is>
      </c>
      <c r="L645" s="108" t="inlineStr">
        <is>
          <t>FONCTIONNEMENT</t>
        </is>
      </c>
      <c r="M645" s="111" t="inlineStr">
        <is>
          <t>Achats de matières et fournitures consommables</t>
        </is>
      </c>
      <c r="N645" s="417">
        <f>Engagements2026Juillet[[#This Row],[ESTIMATION TTC]]*1.2</f>
        <v/>
      </c>
      <c r="O645" s="417" t="n">
        <v>2945880</v>
      </c>
      <c r="P645" s="417" t="n"/>
      <c r="Q645" s="303" t="n"/>
      <c r="R645" s="159" t="n"/>
      <c r="S645" s="159" t="n"/>
      <c r="T645" s="107" t="n"/>
      <c r="U645" s="224" t="n"/>
      <c r="V645" s="168" t="n"/>
      <c r="W645" s="159" t="n"/>
      <c r="X645" s="225" t="n"/>
      <c r="Y645" s="418" t="n"/>
      <c r="Z645" s="432" t="n"/>
      <c r="AA645" s="433" t="n"/>
      <c r="AB645" s="434" t="n"/>
      <c r="AC645" s="434" t="n"/>
      <c r="AD645" s="435" t="n"/>
      <c r="AE645" s="180" t="inlineStr">
        <is>
          <t>PREENGAGE</t>
        </is>
      </c>
      <c r="AF645" s="436" t="n"/>
      <c r="AG645" s="413" t="n"/>
      <c r="AH645" s="414" t="n"/>
      <c r="AI645" s="414" t="n"/>
      <c r="AJ645" s="414" t="n"/>
      <c r="AK645" s="437" t="n"/>
      <c r="AL645" s="414" t="n"/>
      <c r="AM645" s="416" t="n"/>
    </row>
    <row r="646" ht="52" customHeight="1" s="1">
      <c r="A646" s="105" t="n">
        <v>2026</v>
      </c>
      <c r="B646" s="108" t="inlineStr">
        <is>
          <t>DPMG</t>
        </is>
      </c>
      <c r="C646" s="135" t="inlineStr">
        <is>
          <t>42AOM/SNRT/2026</t>
        </is>
      </c>
      <c r="D646" s="303" t="inlineStr">
        <is>
          <t>AOO-M</t>
        </is>
      </c>
      <c r="E646" s="303" t="n">
        <v>1</v>
      </c>
      <c r="F646" s="107" t="inlineStr">
        <is>
          <t>Maintenance et entretien des onduleurs (Pièce et main d’œuvre) : Onduleurs au niveau f=des sites de la SNRT Rabat, Casablanca et stations régionales Radio-Poste de transformation MT/BT situé au niveau de la station TV Ain Chok à Casablanca de la SNRT</t>
        </is>
      </c>
      <c r="G646" s="303" t="inlineStr">
        <is>
          <t>EN SIGNATURE</t>
        </is>
      </c>
      <c r="H646" s="108" t="inlineStr">
        <is>
          <t>EN SIGNATURE</t>
        </is>
      </c>
      <c r="I646" s="135" t="n"/>
      <c r="J646" s="303" t="inlineStr">
        <is>
          <t>GENERAL</t>
        </is>
      </c>
      <c r="K646" s="303" t="inlineStr">
        <is>
          <t>Ordinaire</t>
        </is>
      </c>
      <c r="L646" s="108" t="inlineStr">
        <is>
          <t>FONCTIONNEMENT</t>
        </is>
      </c>
      <c r="M646" s="111" t="inlineStr">
        <is>
          <t>Entretien, réparation et assurance</t>
        </is>
      </c>
      <c r="N646" s="417">
        <f>Engagements2026Juillet[[#This Row],[ESTIMATION TTC]]*1.2</f>
        <v/>
      </c>
      <c r="O646" s="417" t="n">
        <v>730000</v>
      </c>
      <c r="P646" s="417" t="n"/>
      <c r="Q646" s="303" t="n"/>
      <c r="R646" s="159" t="n"/>
      <c r="S646" s="159" t="n"/>
      <c r="T646" s="107" t="n"/>
      <c r="U646" s="224" t="n"/>
      <c r="V646" s="168" t="n"/>
      <c r="W646" s="159" t="n"/>
      <c r="X646" s="225" t="n"/>
      <c r="Y646" s="418" t="n"/>
      <c r="Z646" s="432" t="n"/>
      <c r="AA646" s="433" t="n"/>
      <c r="AB646" s="434" t="n"/>
      <c r="AC646" s="434" t="n"/>
      <c r="AD646" s="435" t="n"/>
      <c r="AE646" s="180" t="inlineStr">
        <is>
          <t>EN COURS DE PREENGAGEMENT</t>
        </is>
      </c>
      <c r="AF646" s="436" t="n"/>
      <c r="AG646" s="413" t="n"/>
      <c r="AH646" s="414" t="n"/>
      <c r="AI646" s="414" t="n"/>
      <c r="AJ646" s="414" t="n"/>
      <c r="AK646" s="437" t="n"/>
      <c r="AL646" s="414" t="n"/>
      <c r="AM646" s="416" t="n"/>
    </row>
    <row r="647" ht="33" customHeight="1" s="1">
      <c r="A647" s="105" t="n">
        <v>2026</v>
      </c>
      <c r="B647" s="108" t="inlineStr">
        <is>
          <t>ARRIYADIA</t>
        </is>
      </c>
      <c r="C647" s="135" t="inlineStr">
        <is>
          <t>26000549CT</t>
        </is>
      </c>
      <c r="D647" s="303" t="inlineStr">
        <is>
          <t>CONTRAT</t>
        </is>
      </c>
      <c r="E647" s="303" t="n">
        <v>1</v>
      </c>
      <c r="F647" s="107" t="inlineStr">
        <is>
          <t>Achat des droits sportifs des jeux méditerranéens et des jeux méditerrannéens de plage</t>
        </is>
      </c>
      <c r="G647" s="303" t="inlineStr">
        <is>
          <t>EN SIGNATURE</t>
        </is>
      </c>
      <c r="H647" s="108" t="inlineStr">
        <is>
          <t>EN SIGNATURE</t>
        </is>
      </c>
      <c r="I647" s="135" t="n"/>
      <c r="J647" s="303" t="inlineStr">
        <is>
          <t>GENERAL</t>
        </is>
      </c>
      <c r="K647" s="303" t="inlineStr">
        <is>
          <t>Ordinaire</t>
        </is>
      </c>
      <c r="L647" s="108" t="inlineStr">
        <is>
          <t>FONCTIONNEMENT</t>
        </is>
      </c>
      <c r="M647" s="111" t="inlineStr">
        <is>
          <t>Achats de droits
Achats de droit de sport</t>
        </is>
      </c>
      <c r="N647" s="417" t="n"/>
      <c r="O647" s="417" t="n"/>
      <c r="P647" s="417" t="n"/>
      <c r="Q647" s="303" t="n"/>
      <c r="R647" s="159" t="n"/>
      <c r="S647" s="159" t="n"/>
      <c r="T647" s="107" t="n"/>
      <c r="U647" s="224" t="n"/>
      <c r="V647" s="168" t="n"/>
      <c r="W647" s="159" t="n"/>
      <c r="X647" s="225" t="n"/>
      <c r="Y647" s="418" t="n"/>
      <c r="Z647" s="432" t="n"/>
      <c r="AA647" s="433" t="n"/>
      <c r="AB647" s="434" t="n"/>
      <c r="AC647" s="434" t="n"/>
      <c r="AD647" s="435" t="n">
        <v>534310</v>
      </c>
      <c r="AE647" s="180" t="inlineStr">
        <is>
          <t>EN COURS D'ENGAGEMENT</t>
        </is>
      </c>
      <c r="AF647" s="436" t="n"/>
      <c r="AG647" s="413" t="n"/>
      <c r="AH647" s="414" t="n"/>
      <c r="AI647" s="414" t="n"/>
      <c r="AJ647" s="414" t="n"/>
      <c r="AK647" s="437" t="n"/>
      <c r="AL647" s="414" t="n"/>
      <c r="AM647" s="416" t="n"/>
      <c r="AN647" s="399" t="inlineStr">
        <is>
          <t>Engagé sans PPA</t>
        </is>
      </c>
    </row>
    <row r="648" ht="26" customHeight="1" s="1">
      <c r="A648" s="296" t="n">
        <v>2026</v>
      </c>
      <c r="B648" s="271" t="inlineStr">
        <is>
          <t>DCPA</t>
        </is>
      </c>
      <c r="C648" s="272" t="inlineStr">
        <is>
          <t>425CT/SNRT/2026</t>
        </is>
      </c>
      <c r="D648" s="307" t="inlineStr">
        <is>
          <t>AOO-CT</t>
        </is>
      </c>
      <c r="E648" s="307" t="n">
        <v>1</v>
      </c>
      <c r="F648" s="274" t="inlineStr">
        <is>
          <t>Documentaire - MIN SOUK L SOUK</t>
        </is>
      </c>
      <c r="G648" s="307" t="inlineStr">
        <is>
          <t>EN SIGNATURE</t>
        </is>
      </c>
      <c r="H648" s="271" t="inlineStr">
        <is>
          <t>EN SIGNATURE</t>
        </is>
      </c>
      <c r="I648" s="272" t="n"/>
      <c r="J648" s="307" t="inlineStr">
        <is>
          <t>GENERAL</t>
        </is>
      </c>
      <c r="K648" s="307" t="inlineStr">
        <is>
          <t>Ordinaire</t>
        </is>
      </c>
      <c r="L648" s="271" t="inlineStr">
        <is>
          <t>FONCTIONNEMENT</t>
        </is>
      </c>
      <c r="M648" s="276" t="inlineStr">
        <is>
          <t>Achats de productions et de programmes
Acquis définitive Programmes TV externes</t>
        </is>
      </c>
      <c r="N648" s="451" t="n"/>
      <c r="O648" s="451" t="n"/>
      <c r="P648" s="451" t="n"/>
      <c r="Q648" s="307" t="n"/>
      <c r="R648" s="278" t="n"/>
      <c r="S648" s="278" t="n"/>
      <c r="T648" s="274" t="inlineStr">
        <is>
          <t>MEDIA COLLECT</t>
        </is>
      </c>
      <c r="U648" s="279" t="n"/>
      <c r="V648" s="280" t="n"/>
      <c r="W648" s="278" t="n"/>
      <c r="X648" s="281" t="n"/>
      <c r="Y648" s="452" t="n"/>
      <c r="Z648" s="453" t="n"/>
      <c r="AA648" s="454" t="n"/>
      <c r="AB648" s="455" t="n"/>
      <c r="AC648" s="456" t="n">
        <v>3339840</v>
      </c>
      <c r="AD648" s="456" t="n">
        <v>3339840</v>
      </c>
      <c r="AE648" s="287" t="inlineStr">
        <is>
          <t>EN COURS D'ENGAGEMENT</t>
        </is>
      </c>
      <c r="AF648" s="457" t="n"/>
      <c r="AG648" s="458" t="n"/>
      <c r="AH648" s="459" t="n"/>
      <c r="AI648" s="459" t="n"/>
      <c r="AJ648" s="459" t="n"/>
      <c r="AK648" s="460" t="n"/>
      <c r="AL648" s="459" t="n"/>
      <c r="AM648" s="461" t="n"/>
    </row>
    <row r="649" ht="26" customHeight="1" s="1">
      <c r="A649" s="296" t="n">
        <v>2026</v>
      </c>
      <c r="B649" s="271" t="inlineStr">
        <is>
          <t>DCPA</t>
        </is>
      </c>
      <c r="C649" s="272" t="inlineStr">
        <is>
          <t>422CT/SNRT/2026</t>
        </is>
      </c>
      <c r="D649" s="307" t="inlineStr">
        <is>
          <t>AOO-CT</t>
        </is>
      </c>
      <c r="E649" s="307" t="n">
        <v>1</v>
      </c>
      <c r="F649" s="274" t="inlineStr">
        <is>
          <t>Documentaire - AMOUDOU</t>
        </is>
      </c>
      <c r="G649" s="307" t="inlineStr">
        <is>
          <t>EN SIGNATURE</t>
        </is>
      </c>
      <c r="H649" s="271" t="inlineStr">
        <is>
          <t>EN SIGNATURE</t>
        </is>
      </c>
      <c r="I649" s="272" t="n"/>
      <c r="J649" s="307" t="inlineStr">
        <is>
          <t>GENERAL</t>
        </is>
      </c>
      <c r="K649" s="307" t="inlineStr">
        <is>
          <t>Ordinaire</t>
        </is>
      </c>
      <c r="L649" s="271" t="inlineStr">
        <is>
          <t>FONCTIONNEMENT</t>
        </is>
      </c>
      <c r="M649" s="276" t="inlineStr">
        <is>
          <t>Achats de productions et de programmes
Acquis définitive Programmes TV externes</t>
        </is>
      </c>
      <c r="N649" s="451" t="n"/>
      <c r="O649" s="451" t="n"/>
      <c r="P649" s="451" t="n"/>
      <c r="Q649" s="307" t="n"/>
      <c r="R649" s="278" t="n"/>
      <c r="S649" s="278" t="n"/>
      <c r="T649" s="274" t="inlineStr">
        <is>
          <t>FAOUZI VISION</t>
        </is>
      </c>
      <c r="U649" s="279" t="n"/>
      <c r="V649" s="280" t="n"/>
      <c r="W649" s="278" t="n"/>
      <c r="X649" s="281" t="n"/>
      <c r="Y649" s="452" t="n"/>
      <c r="Z649" s="453" t="n"/>
      <c r="AA649" s="454" t="n"/>
      <c r="AB649" s="455" t="n"/>
      <c r="AC649" s="456" t="n">
        <v>3581536</v>
      </c>
      <c r="AD649" s="456" t="n">
        <v>3581536</v>
      </c>
      <c r="AE649" s="287" t="inlineStr">
        <is>
          <t>EN COURS D'ENGAGEMENT</t>
        </is>
      </c>
      <c r="AF649" s="457" t="n"/>
      <c r="AG649" s="458" t="n"/>
      <c r="AH649" s="459" t="n"/>
      <c r="AI649" s="459" t="n"/>
      <c r="AJ649" s="459" t="n"/>
      <c r="AK649" s="460" t="n"/>
      <c r="AL649" s="459" t="n"/>
      <c r="AM649" s="461" t="n"/>
    </row>
    <row r="650" ht="26" customHeight="1" s="1">
      <c r="A650" s="296" t="n">
        <v>2026</v>
      </c>
      <c r="B650" s="271" t="inlineStr">
        <is>
          <t>DCPA</t>
        </is>
      </c>
      <c r="C650" s="272" t="inlineStr">
        <is>
          <t>421CT/SNRT/2026</t>
        </is>
      </c>
      <c r="D650" s="307" t="inlineStr">
        <is>
          <t>AOO-CT</t>
        </is>
      </c>
      <c r="E650" s="307" t="n">
        <v>1</v>
      </c>
      <c r="F650" s="274" t="inlineStr">
        <is>
          <t>Documentaire - AMALLAY</t>
        </is>
      </c>
      <c r="G650" s="307" t="inlineStr">
        <is>
          <t>EN SIGNATURE</t>
        </is>
      </c>
      <c r="H650" s="271" t="inlineStr">
        <is>
          <t>EN SIGNATURE</t>
        </is>
      </c>
      <c r="I650" s="272" t="n"/>
      <c r="J650" s="307" t="inlineStr">
        <is>
          <t>GENERAL</t>
        </is>
      </c>
      <c r="K650" s="307" t="inlineStr">
        <is>
          <t>Ordinaire</t>
        </is>
      </c>
      <c r="L650" s="271" t="inlineStr">
        <is>
          <t>FONCTIONNEMENT</t>
        </is>
      </c>
      <c r="M650" s="276" t="inlineStr">
        <is>
          <t>Achats de productions et de programmes
Acquis définitive Programmes TV externes</t>
        </is>
      </c>
      <c r="N650" s="451" t="n"/>
      <c r="O650" s="451" t="n"/>
      <c r="P650" s="451" t="n"/>
      <c r="Q650" s="307" t="n"/>
      <c r="R650" s="278" t="n"/>
      <c r="S650" s="278" t="n"/>
      <c r="T650" s="274" t="inlineStr">
        <is>
          <t>FAOUZI VISION</t>
        </is>
      </c>
      <c r="U650" s="279" t="n"/>
      <c r="V650" s="280" t="n"/>
      <c r="W650" s="278" t="n"/>
      <c r="X650" s="281" t="n"/>
      <c r="Y650" s="452" t="n"/>
      <c r="Z650" s="453" t="n"/>
      <c r="AA650" s="462" t="n"/>
      <c r="AB650" s="463" t="n"/>
      <c r="AC650" s="463" t="n">
        <v>4086096</v>
      </c>
      <c r="AD650" s="456" t="n">
        <v>4086096</v>
      </c>
      <c r="AE650" s="287" t="inlineStr">
        <is>
          <t>EN COURS D'ENGAGEMENT</t>
        </is>
      </c>
      <c r="AF650" s="457" t="n"/>
      <c r="AG650" s="458" t="n"/>
      <c r="AH650" s="459" t="n"/>
      <c r="AI650" s="459" t="n"/>
      <c r="AJ650" s="459" t="n"/>
      <c r="AK650" s="460" t="n"/>
      <c r="AL650" s="459" t="n"/>
      <c r="AM650" s="461" t="n"/>
    </row>
    <row r="651" ht="26" customHeight="1" s="1">
      <c r="A651" s="296" t="n">
        <v>2026</v>
      </c>
      <c r="B651" s="271" t="inlineStr">
        <is>
          <t>DCPA</t>
        </is>
      </c>
      <c r="C651" s="272" t="inlineStr">
        <is>
          <t>423CT/SNRT/2026</t>
        </is>
      </c>
      <c r="D651" s="307" t="inlineStr">
        <is>
          <t>AOO-CT</t>
        </is>
      </c>
      <c r="E651" s="307" t="n">
        <v>1</v>
      </c>
      <c r="F651" s="274" t="inlineStr">
        <is>
          <t>Docu-fiction - MOUDAWALA</t>
        </is>
      </c>
      <c r="G651" s="307" t="inlineStr">
        <is>
          <t>EN SIGNATURE</t>
        </is>
      </c>
      <c r="H651" s="271" t="inlineStr">
        <is>
          <t>EN SIGNATURE</t>
        </is>
      </c>
      <c r="I651" s="272" t="n"/>
      <c r="J651" s="307" t="inlineStr">
        <is>
          <t>GENERAL</t>
        </is>
      </c>
      <c r="K651" s="307" t="inlineStr">
        <is>
          <t>Ordinaire</t>
        </is>
      </c>
      <c r="L651" s="271" t="inlineStr">
        <is>
          <t>FONCTIONNEMENT</t>
        </is>
      </c>
      <c r="M651" s="276" t="inlineStr">
        <is>
          <t>Achats de productions et de programmes
Acquis définitive Programmes TV externes</t>
        </is>
      </c>
      <c r="N651" s="451" t="n"/>
      <c r="O651" s="451" t="n"/>
      <c r="P651" s="451" t="n"/>
      <c r="Q651" s="307" t="n"/>
      <c r="R651" s="278" t="n"/>
      <c r="S651" s="278" t="n"/>
      <c r="T651" s="274" t="inlineStr">
        <is>
          <t>HASSANI SOFT</t>
        </is>
      </c>
      <c r="U651" s="279" t="n"/>
      <c r="V651" s="280" t="n"/>
      <c r="W651" s="278" t="n"/>
      <c r="X651" s="281" t="n"/>
      <c r="Y651" s="452" t="n"/>
      <c r="Z651" s="453" t="n"/>
      <c r="AA651" s="462" t="n"/>
      <c r="AB651" s="463" t="n"/>
      <c r="AC651" s="463" t="n">
        <v>3901912.01</v>
      </c>
      <c r="AD651" s="456">
        <f>AC651*1.2</f>
        <v/>
      </c>
      <c r="AE651" s="287" t="inlineStr">
        <is>
          <t>EN COURS D'ENGAGEMENT</t>
        </is>
      </c>
      <c r="AF651" s="457" t="n"/>
      <c r="AG651" s="458" t="n"/>
      <c r="AH651" s="459" t="n"/>
      <c r="AI651" s="459" t="n"/>
      <c r="AJ651" s="459" t="n"/>
      <c r="AK651" s="460" t="n"/>
      <c r="AL651" s="459" t="n"/>
      <c r="AM651" s="461" t="n"/>
    </row>
    <row r="652" ht="26" customHeight="1" s="1">
      <c r="A652" s="296" t="n">
        <v>2026</v>
      </c>
      <c r="B652" s="271" t="inlineStr">
        <is>
          <t>DCPA</t>
        </is>
      </c>
      <c r="C652" s="272" t="inlineStr">
        <is>
          <t>417CT/SNRT/2026</t>
        </is>
      </c>
      <c r="D652" s="307" t="inlineStr">
        <is>
          <t>AOO-CT</t>
        </is>
      </c>
      <c r="E652" s="307" t="n">
        <v>1</v>
      </c>
      <c r="F652" s="274" t="inlineStr">
        <is>
          <t>Docu-fiction - ABAK ATTOURATH</t>
        </is>
      </c>
      <c r="G652" s="307" t="inlineStr">
        <is>
          <t>EN SIGNATURE</t>
        </is>
      </c>
      <c r="H652" s="271" t="inlineStr">
        <is>
          <t>EN SIGNATURE</t>
        </is>
      </c>
      <c r="I652" s="272" t="n"/>
      <c r="J652" s="307" t="inlineStr">
        <is>
          <t>GENERAL</t>
        </is>
      </c>
      <c r="K652" s="307" t="inlineStr">
        <is>
          <t>Ordinaire</t>
        </is>
      </c>
      <c r="L652" s="271" t="inlineStr">
        <is>
          <t>FONCTIONNEMENT</t>
        </is>
      </c>
      <c r="M652" s="276" t="inlineStr">
        <is>
          <t>Achats de productions et de programmes
Acquis définitive Programmes TV externes</t>
        </is>
      </c>
      <c r="N652" s="451" t="n"/>
      <c r="O652" s="451" t="n"/>
      <c r="P652" s="451" t="n"/>
      <c r="Q652" s="307" t="n"/>
      <c r="R652" s="278" t="n"/>
      <c r="S652" s="278" t="n"/>
      <c r="T652" s="274" t="inlineStr">
        <is>
          <t>AGHLAL PRODUCTION</t>
        </is>
      </c>
      <c r="U652" s="279" t="n"/>
      <c r="V652" s="280" t="n"/>
      <c r="W652" s="278" t="n"/>
      <c r="X652" s="281" t="n"/>
      <c r="Y652" s="452" t="n"/>
      <c r="Z652" s="453" t="n"/>
      <c r="AA652" s="462" t="n"/>
      <c r="AB652" s="463" t="n"/>
      <c r="AC652" s="463" t="n">
        <v>4101440</v>
      </c>
      <c r="AD652" s="456">
        <f>AC652*1.2</f>
        <v/>
      </c>
      <c r="AE652" s="287" t="inlineStr">
        <is>
          <t>EN COURS D'ENGAGEMENT</t>
        </is>
      </c>
      <c r="AF652" s="457" t="n"/>
      <c r="AG652" s="458" t="n"/>
      <c r="AH652" s="459" t="n"/>
      <c r="AI652" s="459" t="n"/>
      <c r="AJ652" s="459" t="n"/>
      <c r="AK652" s="460" t="n"/>
      <c r="AL652" s="459" t="n"/>
      <c r="AM652" s="461" t="n"/>
    </row>
    <row r="653" ht="26" customHeight="1" s="1">
      <c r="A653" s="296" t="n">
        <v>2026</v>
      </c>
      <c r="B653" s="271" t="inlineStr">
        <is>
          <t>DCPA</t>
        </is>
      </c>
      <c r="C653" s="272" t="inlineStr">
        <is>
          <t>430CT/SNRT/2026</t>
        </is>
      </c>
      <c r="D653" s="307" t="inlineStr">
        <is>
          <t>AOO-CT</t>
        </is>
      </c>
      <c r="E653" s="307" t="n">
        <v>1</v>
      </c>
      <c r="F653" s="274" t="inlineStr">
        <is>
          <t>Emission Téléréalité - MATIHCH AALA LBAL</t>
        </is>
      </c>
      <c r="G653" s="307" t="inlineStr">
        <is>
          <t>EN SIGNATURE</t>
        </is>
      </c>
      <c r="H653" s="271" t="inlineStr">
        <is>
          <t>EN SIGNATURE</t>
        </is>
      </c>
      <c r="I653" s="272" t="n"/>
      <c r="J653" s="307" t="inlineStr">
        <is>
          <t>GENERAL</t>
        </is>
      </c>
      <c r="K653" s="307" t="inlineStr">
        <is>
          <t>Ordinaire</t>
        </is>
      </c>
      <c r="L653" s="271" t="inlineStr">
        <is>
          <t>FONCTIONNEMENT</t>
        </is>
      </c>
      <c r="M653" s="276" t="inlineStr">
        <is>
          <t>Achats de productions et de programmes
Acquis définitive Programmes TV externes</t>
        </is>
      </c>
      <c r="N653" s="451" t="n"/>
      <c r="O653" s="451" t="n"/>
      <c r="P653" s="451" t="n"/>
      <c r="Q653" s="307" t="n"/>
      <c r="R653" s="278" t="n"/>
      <c r="S653" s="278" t="n"/>
      <c r="T653" s="274" t="inlineStr">
        <is>
          <t>W5 MEDIA</t>
        </is>
      </c>
      <c r="U653" s="279" t="n"/>
      <c r="V653" s="280" t="n"/>
      <c r="W653" s="278" t="n"/>
      <c r="X653" s="281" t="n"/>
      <c r="Y653" s="452" t="n"/>
      <c r="Z653" s="453" t="n"/>
      <c r="AA653" s="462" t="n"/>
      <c r="AB653" s="463" t="n"/>
      <c r="AC653" s="463" t="n">
        <v>1460480</v>
      </c>
      <c r="AD653" s="456">
        <f>AC653*1.2</f>
        <v/>
      </c>
      <c r="AE653" s="287" t="inlineStr">
        <is>
          <t>EN COURS D'ENGAGEMENT</t>
        </is>
      </c>
      <c r="AF653" s="457" t="n"/>
      <c r="AG653" s="458" t="n"/>
      <c r="AH653" s="459" t="n"/>
      <c r="AI653" s="459" t="n"/>
      <c r="AJ653" s="459" t="n"/>
      <c r="AK653" s="460" t="n"/>
      <c r="AL653" s="459" t="n"/>
      <c r="AM653" s="461" t="n"/>
    </row>
    <row r="654" ht="26" customHeight="1" s="1">
      <c r="A654" s="296" t="n">
        <v>2026</v>
      </c>
      <c r="B654" s="271" t="inlineStr">
        <is>
          <t>DCPA</t>
        </is>
      </c>
      <c r="C654" s="272" t="inlineStr">
        <is>
          <t>419CT/SNRT/2026</t>
        </is>
      </c>
      <c r="D654" s="307" t="inlineStr">
        <is>
          <t>AOO-CT</t>
        </is>
      </c>
      <c r="E654" s="307" t="n">
        <v>1</v>
      </c>
      <c r="F654" s="274" t="inlineStr">
        <is>
          <t>Emission Téléréalité - STAND UP</t>
        </is>
      </c>
      <c r="G654" s="307" t="inlineStr">
        <is>
          <t>EN SIGNATURE</t>
        </is>
      </c>
      <c r="H654" s="271" t="inlineStr">
        <is>
          <t>EN SIGNATURE</t>
        </is>
      </c>
      <c r="I654" s="272" t="n"/>
      <c r="J654" s="307" t="inlineStr">
        <is>
          <t>GENERAL</t>
        </is>
      </c>
      <c r="K654" s="307" t="inlineStr">
        <is>
          <t>Ordinaire</t>
        </is>
      </c>
      <c r="L654" s="271" t="inlineStr">
        <is>
          <t>FONCTIONNEMENT</t>
        </is>
      </c>
      <c r="M654" s="276" t="inlineStr">
        <is>
          <t>Achats de productions et de programmes
Acquis définitive Programmes TV externes</t>
        </is>
      </c>
      <c r="N654" s="451" t="n"/>
      <c r="O654" s="451" t="n"/>
      <c r="P654" s="451" t="n"/>
      <c r="Q654" s="307" t="n"/>
      <c r="R654" s="278" t="n"/>
      <c r="S654" s="278" t="n"/>
      <c r="T654" s="274" t="inlineStr">
        <is>
          <t>CONNEXION MEDIA</t>
        </is>
      </c>
      <c r="U654" s="279" t="n"/>
      <c r="V654" s="280" t="n"/>
      <c r="W654" s="278" t="n"/>
      <c r="X654" s="281" t="n"/>
      <c r="Y654" s="452" t="n"/>
      <c r="Z654" s="453" t="n"/>
      <c r="AA654" s="462" t="n"/>
      <c r="AB654" s="463" t="n"/>
      <c r="AC654" s="463" t="n">
        <v>6183900.8</v>
      </c>
      <c r="AD654" s="456">
        <f>AC654*1.2</f>
        <v/>
      </c>
      <c r="AE654" s="287" t="inlineStr">
        <is>
          <t>EN COURS D'ENGAGEMENT</t>
        </is>
      </c>
      <c r="AF654" s="457" t="n"/>
      <c r="AG654" s="458" t="n"/>
      <c r="AH654" s="459" t="n"/>
      <c r="AI654" s="459" t="n"/>
      <c r="AJ654" s="459" t="n"/>
      <c r="AK654" s="460" t="n"/>
      <c r="AL654" s="459" t="n"/>
      <c r="AM654" s="461" t="n"/>
    </row>
    <row r="655" ht="26" customHeight="1" s="1">
      <c r="A655" s="296" t="n">
        <v>2026</v>
      </c>
      <c r="B655" s="271" t="inlineStr">
        <is>
          <t>DCPA</t>
        </is>
      </c>
      <c r="C655" s="272" t="inlineStr">
        <is>
          <t>420CT/SNRT/2026</t>
        </is>
      </c>
      <c r="D655" s="307" t="inlineStr">
        <is>
          <t>AOO-CT</t>
        </is>
      </c>
      <c r="E655" s="307" t="n">
        <v>1</v>
      </c>
      <c r="F655" s="274" t="inlineStr">
        <is>
          <t>Magasine d'investigation-45 min</t>
        </is>
      </c>
      <c r="G655" s="307" t="inlineStr">
        <is>
          <t>EN SIGNATURE</t>
        </is>
      </c>
      <c r="H655" s="271" t="inlineStr">
        <is>
          <t>EN SIGNATURE</t>
        </is>
      </c>
      <c r="I655" s="272" t="n"/>
      <c r="J655" s="307" t="inlineStr">
        <is>
          <t>GENERAL</t>
        </is>
      </c>
      <c r="K655" s="307" t="inlineStr">
        <is>
          <t>Ordinaire</t>
        </is>
      </c>
      <c r="L655" s="271" t="inlineStr">
        <is>
          <t>FONCTIONNEMENT</t>
        </is>
      </c>
      <c r="M655" s="276" t="inlineStr">
        <is>
          <t>Achats de productions et de programmes
Acquis définitive Programmes TV externes</t>
        </is>
      </c>
      <c r="N655" s="451" t="n"/>
      <c r="O655" s="451" t="n"/>
      <c r="P655" s="451" t="n"/>
      <c r="Q655" s="307" t="n"/>
      <c r="R655" s="278" t="n"/>
      <c r="S655" s="278" t="n"/>
      <c r="T655" s="274" t="inlineStr">
        <is>
          <t>CONNEXION MEDIA</t>
        </is>
      </c>
      <c r="U655" s="279" t="n"/>
      <c r="V655" s="280" t="n"/>
      <c r="W655" s="278" t="n"/>
      <c r="X655" s="281" t="n"/>
      <c r="Y655" s="452" t="n"/>
      <c r="Z655" s="453" t="n"/>
      <c r="AA655" s="462" t="n"/>
      <c r="AB655" s="463" t="n"/>
      <c r="AC655" s="463" t="n">
        <v>5048959.96</v>
      </c>
      <c r="AD655" s="456">
        <f>AC655*1.2</f>
        <v/>
      </c>
      <c r="AE655" s="287" t="inlineStr">
        <is>
          <t>EN COURS D'ENGAGEMENT</t>
        </is>
      </c>
      <c r="AF655" s="457" t="n"/>
      <c r="AG655" s="458" t="n"/>
      <c r="AH655" s="459" t="n"/>
      <c r="AI655" s="459" t="n"/>
      <c r="AJ655" s="459" t="n"/>
      <c r="AK655" s="460" t="n"/>
      <c r="AL655" s="459" t="n"/>
      <c r="AM655" s="461" t="n"/>
    </row>
    <row r="656" ht="26" customHeight="1" s="1">
      <c r="A656" s="296" t="n">
        <v>2026</v>
      </c>
      <c r="B656" s="271" t="inlineStr">
        <is>
          <t>DCT</t>
        </is>
      </c>
      <c r="C656" s="272" t="inlineStr">
        <is>
          <t>26000071 CL</t>
        </is>
      </c>
      <c r="D656" s="307" t="inlineStr">
        <is>
          <t>BCL</t>
        </is>
      </c>
      <c r="E656" s="307" t="n">
        <v>1</v>
      </c>
      <c r="F656" s="274" t="inlineStr">
        <is>
          <t>La fourniture d'alimentations électriques des mélangeurs SONY MVS-300A pour les besoins de la SNRT</t>
        </is>
      </c>
      <c r="G656" s="307" t="inlineStr">
        <is>
          <t>VALIDE</t>
        </is>
      </c>
      <c r="H656" s="271" t="inlineStr">
        <is>
          <t>APPROUVE</t>
        </is>
      </c>
      <c r="I656" s="272" t="n"/>
      <c r="J656" s="307" t="inlineStr">
        <is>
          <t>GENERAL</t>
        </is>
      </c>
      <c r="K656" s="307" t="inlineStr">
        <is>
          <t>Ordinaire</t>
        </is>
      </c>
      <c r="L656" s="271" t="inlineStr">
        <is>
          <t>FONCTIONNEMENT</t>
        </is>
      </c>
      <c r="M656" s="276" t="inlineStr">
        <is>
          <t>Achats de matières et fournitures consommables</t>
        </is>
      </c>
      <c r="N656" s="451" t="n"/>
      <c r="O656" s="451" t="n"/>
      <c r="P656" s="451" t="n"/>
      <c r="Q656" s="307" t="n"/>
      <c r="R656" s="278" t="n"/>
      <c r="S656" s="278" t="n"/>
      <c r="T656" s="274" t="inlineStr">
        <is>
          <t>IBS DIGITAL MEDIA</t>
        </is>
      </c>
      <c r="U656" s="279" t="n"/>
      <c r="V656" s="280" t="n">
        <v>46246</v>
      </c>
      <c r="W656" s="278" t="n"/>
      <c r="X656" s="281" t="n"/>
      <c r="Y656" s="452" t="n"/>
      <c r="Z656" s="453" t="n"/>
      <c r="AA656" s="454" t="n"/>
      <c r="AB656" s="455" t="n"/>
      <c r="AC656" s="456" t="n"/>
      <c r="AD656" s="456" t="n">
        <v>137160</v>
      </c>
      <c r="AE656" s="287" t="inlineStr">
        <is>
          <t>ENGAGE</t>
        </is>
      </c>
      <c r="AF656" s="457" t="n"/>
      <c r="AG656" s="458" t="n"/>
      <c r="AH656" s="459" t="n"/>
      <c r="AI656" s="459" t="n"/>
      <c r="AJ656" s="459" t="n"/>
      <c r="AK656" s="460" t="n"/>
      <c r="AL656" s="459" t="n"/>
      <c r="AM656" s="461" t="n"/>
    </row>
    <row r="657" ht="26" customHeight="1" s="1">
      <c r="A657" s="297" t="n">
        <v>2026</v>
      </c>
      <c r="B657" s="287" t="inlineStr">
        <is>
          <t>TDF -SITES</t>
        </is>
      </c>
      <c r="C657" s="287" t="inlineStr">
        <is>
          <t>26000072 CL</t>
        </is>
      </c>
      <c r="D657" s="287" t="inlineStr">
        <is>
          <t>BCL</t>
        </is>
      </c>
      <c r="E657" s="297" t="n">
        <v>1</v>
      </c>
      <c r="F657" s="287" t="inlineStr">
        <is>
          <t>Transfert des batteries depuis le site SNRT d'AIN CHOCK vers le site SNRT de Zaer</t>
        </is>
      </c>
      <c r="G657" s="287" t="inlineStr">
        <is>
          <t>VALIDE</t>
        </is>
      </c>
      <c r="H657" s="287" t="inlineStr">
        <is>
          <t>APPROUVE</t>
        </is>
      </c>
      <c r="I657" s="287" t="n"/>
      <c r="J657" s="287" t="inlineStr">
        <is>
          <t>GENERAL</t>
        </is>
      </c>
      <c r="K657" s="287" t="inlineStr">
        <is>
          <t>Ordinaire</t>
        </is>
      </c>
      <c r="L657" s="287" t="inlineStr">
        <is>
          <t>FONCTIONNEMENT</t>
        </is>
      </c>
      <c r="M657" s="287" t="inlineStr">
        <is>
          <t>Prestations de service
Achat prestations de services locales - sociétés</t>
        </is>
      </c>
      <c r="N657" s="287" t="n"/>
      <c r="O657" s="287" t="n"/>
      <c r="P657" s="287" t="n"/>
      <c r="Q657" s="287" t="n"/>
      <c r="R657" s="287" t="n"/>
      <c r="S657" s="287" t="n"/>
      <c r="T657" s="180" t="inlineStr">
        <is>
          <t>IT ENERGIE</t>
        </is>
      </c>
      <c r="U657" s="287" t="n"/>
      <c r="V657" s="310" t="n"/>
      <c r="W657" s="287" t="n"/>
      <c r="X657" s="310" t="n">
        <v>46247</v>
      </c>
      <c r="Y657" s="287" t="n"/>
      <c r="Z657" s="287" t="n"/>
      <c r="AA657" s="287" t="n"/>
      <c r="AB657" s="287" t="n"/>
      <c r="AC657" s="287" t="n">
        <v>21200</v>
      </c>
      <c r="AD657" s="287" t="n">
        <v>25440</v>
      </c>
      <c r="AE657" s="287" t="inlineStr">
        <is>
          <t>ENGAGE</t>
        </is>
      </c>
    </row>
    <row r="658" ht="26" customFormat="1" customHeight="1" s="70">
      <c r="A658" s="312" t="n">
        <v>2026</v>
      </c>
      <c r="B658" s="313" t="inlineStr">
        <is>
          <t>DRPSD</t>
        </is>
      </c>
      <c r="C658" s="115" t="inlineStr">
        <is>
          <t>403CT/SNRT2026</t>
        </is>
      </c>
      <c r="D658" s="313" t="inlineStr">
        <is>
          <t>CONTRAT</t>
        </is>
      </c>
      <c r="E658" s="312" t="n">
        <v>1</v>
      </c>
      <c r="F658" s="115" t="inlineStr">
        <is>
          <t>VOD FORJA</t>
        </is>
      </c>
      <c r="G658" s="313" t="inlineStr">
        <is>
          <t>EN SIGNATURE</t>
        </is>
      </c>
      <c r="H658" s="313" t="inlineStr">
        <is>
          <t>EN SIGNATURE</t>
        </is>
      </c>
      <c r="I658" s="313" t="n"/>
      <c r="J658" s="313" t="inlineStr">
        <is>
          <t>GENERAL</t>
        </is>
      </c>
      <c r="K658" s="313" t="inlineStr">
        <is>
          <t>Ordinaire</t>
        </is>
      </c>
      <c r="L658" s="313" t="inlineStr">
        <is>
          <t>FONCTIONNEMENT</t>
        </is>
      </c>
      <c r="M658" s="115" t="inlineStr">
        <is>
          <t>Redevances et cotisations</t>
        </is>
      </c>
      <c r="N658" s="313" t="n"/>
      <c r="O658" s="313" t="n"/>
      <c r="P658" s="313" t="n"/>
      <c r="Q658" s="313" t="n"/>
      <c r="R658" s="313" t="n"/>
      <c r="S658" s="313" t="n"/>
      <c r="T658" s="115" t="inlineStr">
        <is>
          <t>EASY BROADCAST</t>
        </is>
      </c>
      <c r="U658" s="313" t="n"/>
      <c r="V658" s="314" t="n"/>
      <c r="W658" s="313" t="n"/>
      <c r="X658" s="314" t="n"/>
      <c r="Y658" s="313" t="n"/>
      <c r="Z658" s="313" t="n"/>
      <c r="AA658" s="313" t="n"/>
      <c r="AB658" s="313" t="n"/>
      <c r="AC658" s="313" t="n"/>
      <c r="AD658" s="313" t="n">
        <v>5675853.26</v>
      </c>
      <c r="AE658" s="313" t="inlineStr">
        <is>
          <t>EN COURS D'ENGAGEMENT</t>
        </is>
      </c>
      <c r="AF658" s="315" t="n"/>
      <c r="AG658" s="315" t="n"/>
      <c r="AH658" s="316" t="n"/>
      <c r="AI658" s="431" t="n"/>
      <c r="AJ658" s="319" t="n"/>
      <c r="AK658" s="464" t="n"/>
      <c r="AL658" s="318" t="n"/>
      <c r="AM658" s="318" t="n"/>
      <c r="AN658" s="465" t="inlineStr">
        <is>
          <t>Rapproché PPA</t>
        </is>
      </c>
      <c r="AO658" s="431" t="n"/>
      <c r="AP658" s="60" t="n"/>
      <c r="AQ658" s="60" t="n"/>
      <c r="AR658" s="319" t="n"/>
      <c r="AS658" s="65" t="n"/>
    </row>
    <row r="659" ht="26" customFormat="1" customHeight="1" s="70">
      <c r="A659" s="312" t="n">
        <v>2026</v>
      </c>
      <c r="B659" s="313" t="inlineStr">
        <is>
          <t>RSSI</t>
        </is>
      </c>
      <c r="C659" s="313" t="inlineStr">
        <is>
          <t>68AOM/SNRT/2026</t>
        </is>
      </c>
      <c r="D659" s="313" t="inlineStr">
        <is>
          <t>AOO-M</t>
        </is>
      </c>
      <c r="E659" s="312" t="n">
        <v>1</v>
      </c>
      <c r="F659" s="115" t="inlineStr">
        <is>
          <t>Réalisation des prestationsd'Audit de sécurité des systèmes d'information de la SNRT relevant de la "Classe A"</t>
        </is>
      </c>
      <c r="G659" s="313" t="inlineStr">
        <is>
          <t>EN SIGNATURE</t>
        </is>
      </c>
      <c r="H659" s="313" t="inlineStr">
        <is>
          <t>EN SIGNATURE</t>
        </is>
      </c>
      <c r="I659" s="313" t="n"/>
      <c r="J659" s="313" t="inlineStr">
        <is>
          <t>GENERAL</t>
        </is>
      </c>
      <c r="K659" s="313" t="inlineStr">
        <is>
          <t>Ordinaire</t>
        </is>
      </c>
      <c r="L659" s="313" t="inlineStr">
        <is>
          <t>FONCTIONNEMENT</t>
        </is>
      </c>
      <c r="M659" s="115" t="inlineStr">
        <is>
          <t>Honoraires et rémunération du personnel occasionnel</t>
        </is>
      </c>
      <c r="N659" s="313">
        <f>O659*1.2</f>
        <v/>
      </c>
      <c r="O659" s="313" t="n">
        <v>336316.8</v>
      </c>
      <c r="P659" s="313" t="n"/>
      <c r="Q659" s="313" t="n"/>
      <c r="R659" s="313" t="n"/>
      <c r="S659" s="313" t="n"/>
      <c r="T659" s="115" t="n"/>
      <c r="U659" s="313" t="n"/>
      <c r="V659" s="314" t="n"/>
      <c r="W659" s="313" t="n"/>
      <c r="X659" s="314" t="n"/>
      <c r="Y659" s="313" t="n"/>
      <c r="Z659" s="313" t="n"/>
      <c r="AA659" s="313" t="n"/>
      <c r="AB659" s="313" t="n"/>
      <c r="AC659" s="313" t="n"/>
      <c r="AD659" s="313" t="n"/>
      <c r="AE659" s="313" t="inlineStr">
        <is>
          <t>EN COURS DE PREENGAGEMENT</t>
        </is>
      </c>
      <c r="AF659" s="315" t="n"/>
      <c r="AG659" s="315" t="n"/>
      <c r="AH659" s="316" t="n"/>
      <c r="AI659" s="431" t="n"/>
      <c r="AJ659" s="319" t="n"/>
      <c r="AK659" s="464" t="n"/>
      <c r="AL659" s="318" t="n"/>
      <c r="AM659" s="318" t="n"/>
      <c r="AN659" s="438" t="n"/>
      <c r="AO659" s="431" t="n"/>
      <c r="AP659" s="60" t="n"/>
      <c r="AQ659" s="60" t="n"/>
      <c r="AR659" s="319" t="n"/>
      <c r="AS659" s="65" t="n"/>
    </row>
    <row r="660" ht="26" customFormat="1" customHeight="1" s="70">
      <c r="A660" s="312" t="n">
        <v>2026</v>
      </c>
      <c r="B660" s="313" t="inlineStr">
        <is>
          <t>RSSI</t>
        </is>
      </c>
      <c r="C660" s="313" t="inlineStr">
        <is>
          <t>68AOM/SNRT/2026</t>
        </is>
      </c>
      <c r="D660" s="313" t="inlineStr">
        <is>
          <t>AOO-M</t>
        </is>
      </c>
      <c r="E660" s="312" t="n">
        <v>2</v>
      </c>
      <c r="F660" s="115" t="inlineStr">
        <is>
          <t>Réalisation des prestationsd'Audit de sécurité des systèmes d'information de la SNRT relevant de la "Classe B""Classe C""Classe D"</t>
        </is>
      </c>
      <c r="G660" s="313" t="inlineStr">
        <is>
          <t>EN SIGNATURE</t>
        </is>
      </c>
      <c r="H660" s="313" t="inlineStr">
        <is>
          <t>EN SIGNATURE</t>
        </is>
      </c>
      <c r="I660" s="313" t="n"/>
      <c r="J660" s="313" t="inlineStr">
        <is>
          <t>GENERAL</t>
        </is>
      </c>
      <c r="K660" s="313" t="inlineStr">
        <is>
          <t>Ordinaire</t>
        </is>
      </c>
      <c r="L660" s="313" t="inlineStr">
        <is>
          <t>FONCTIONNEMENT</t>
        </is>
      </c>
      <c r="M660" s="115" t="inlineStr">
        <is>
          <t>Honoraires et rémunération du personnel occasionnel</t>
        </is>
      </c>
      <c r="N660" s="313">
        <f>O660*1.2</f>
        <v/>
      </c>
      <c r="O660" s="313" t="n">
        <v>380736</v>
      </c>
      <c r="P660" s="313" t="n"/>
      <c r="Q660" s="313" t="n"/>
      <c r="R660" s="313" t="n"/>
      <c r="S660" s="313" t="n"/>
      <c r="T660" s="115" t="n"/>
      <c r="U660" s="313" t="n"/>
      <c r="V660" s="314" t="n"/>
      <c r="W660" s="313" t="n"/>
      <c r="X660" s="314" t="n"/>
      <c r="Y660" s="313" t="n"/>
      <c r="Z660" s="313" t="n"/>
      <c r="AA660" s="313" t="n"/>
      <c r="AB660" s="313" t="n"/>
      <c r="AC660" s="313" t="n"/>
      <c r="AD660" s="313" t="n"/>
      <c r="AE660" s="313" t="inlineStr">
        <is>
          <t>EN COURS DE PREENGAGEMENT</t>
        </is>
      </c>
      <c r="AF660" s="315" t="n"/>
      <c r="AG660" s="315" t="n"/>
      <c r="AH660" s="316" t="n"/>
      <c r="AI660" s="431" t="n"/>
      <c r="AJ660" s="319" t="n"/>
      <c r="AK660" s="464" t="n"/>
      <c r="AL660" s="318" t="n"/>
      <c r="AM660" s="318" t="n"/>
      <c r="AN660" s="438" t="n"/>
      <c r="AO660" s="431" t="n"/>
      <c r="AP660" s="60" t="n"/>
      <c r="AQ660" s="60" t="n"/>
      <c r="AR660" s="319" t="n"/>
      <c r="AS660" s="65" t="n"/>
    </row>
    <row r="661" ht="26" customFormat="1" customHeight="1" s="70">
      <c r="A661" s="312" t="n">
        <v>2026</v>
      </c>
      <c r="B661" s="313" t="inlineStr">
        <is>
          <t>DPMG</t>
        </is>
      </c>
      <c r="C661" s="115" t="inlineStr">
        <is>
          <t>69AOM/SNRT/2026</t>
        </is>
      </c>
      <c r="D661" s="313" t="inlineStr">
        <is>
          <t>AOO-M</t>
        </is>
      </c>
      <c r="E661" s="312" t="n">
        <v>1</v>
      </c>
      <c r="F661" s="115" t="inlineStr">
        <is>
          <t>Travaux d'aménagement et sécurisation des salles serveurs des Stations régioanles Radio de la SNRT : Lot 1:Amenagement</t>
        </is>
      </c>
      <c r="G661" s="313" t="inlineStr">
        <is>
          <t>EN SIGNATURE</t>
        </is>
      </c>
      <c r="H661" s="313" t="inlineStr">
        <is>
          <t>EN SIGNATURE</t>
        </is>
      </c>
      <c r="I661" s="313" t="n"/>
      <c r="J661" s="313" t="inlineStr">
        <is>
          <t>GENERAL</t>
        </is>
      </c>
      <c r="K661" s="313" t="inlineStr">
        <is>
          <t>Ordinaire</t>
        </is>
      </c>
      <c r="L661" s="313" t="inlineStr">
        <is>
          <t>INVESTISSEMENT</t>
        </is>
      </c>
      <c r="M661" s="115" t="inlineStr">
        <is>
          <t>Agencements et aménagement constructions</t>
        </is>
      </c>
      <c r="N661" s="313">
        <f>O661*1.2</f>
        <v/>
      </c>
      <c r="O661" s="313" t="n">
        <v>810420</v>
      </c>
      <c r="P661" s="313" t="n"/>
      <c r="Q661" s="313" t="n"/>
      <c r="R661" s="313" t="n"/>
      <c r="S661" s="313" t="n"/>
      <c r="T661" s="115" t="n"/>
      <c r="U661" s="313" t="n"/>
      <c r="V661" s="314" t="n"/>
      <c r="W661" s="313" t="n"/>
      <c r="X661" s="314" t="n"/>
      <c r="Y661" s="313" t="n"/>
      <c r="Z661" s="313" t="n"/>
      <c r="AA661" s="313" t="n"/>
      <c r="AB661" s="313" t="n"/>
      <c r="AC661" s="313" t="n"/>
      <c r="AD661" s="313" t="n"/>
      <c r="AE661" s="313" t="inlineStr">
        <is>
          <t>EN COURS DE PREENGAGEMENT</t>
        </is>
      </c>
      <c r="AF661" s="315" t="n"/>
      <c r="AG661" s="315" t="n"/>
      <c r="AH661" s="316" t="n"/>
      <c r="AI661" s="431" t="n"/>
      <c r="AJ661" s="319" t="n"/>
      <c r="AK661" s="464" t="n"/>
      <c r="AL661" s="318" t="n"/>
      <c r="AM661" s="318" t="n"/>
      <c r="AN661" s="438" t="n"/>
      <c r="AO661" s="431" t="n"/>
      <c r="AP661" s="60" t="n"/>
      <c r="AQ661" s="60" t="n"/>
      <c r="AR661" s="319" t="n"/>
      <c r="AS661" s="65" t="n"/>
    </row>
    <row r="662" ht="26" customFormat="1" customHeight="1" s="70">
      <c r="A662" s="312" t="n">
        <v>2026</v>
      </c>
      <c r="B662" s="313" t="inlineStr">
        <is>
          <t>DPMG</t>
        </is>
      </c>
      <c r="C662" s="115" t="inlineStr">
        <is>
          <t>69AOM/SNRT/2026</t>
        </is>
      </c>
      <c r="D662" s="313" t="inlineStr">
        <is>
          <t>AOO-M</t>
        </is>
      </c>
      <c r="E662" s="312" t="n">
        <v>2</v>
      </c>
      <c r="F662" s="115" t="inlineStr">
        <is>
          <t>Travaux d'aménagement et sécurisation des salles serveurs des Stations régioanles Radio de la SNRT : Lot 2:Systèmes de Securité</t>
        </is>
      </c>
      <c r="G662" s="313" t="inlineStr">
        <is>
          <t>EN SIGNATURE</t>
        </is>
      </c>
      <c r="H662" s="313" t="inlineStr">
        <is>
          <t>EN SIGNATURE</t>
        </is>
      </c>
      <c r="I662" s="313" t="n"/>
      <c r="J662" s="313" t="inlineStr">
        <is>
          <t>GENERAL</t>
        </is>
      </c>
      <c r="K662" s="313" t="inlineStr">
        <is>
          <t>Ordinaire</t>
        </is>
      </c>
      <c r="L662" s="313" t="inlineStr">
        <is>
          <t>INVESTISSEMENT</t>
        </is>
      </c>
      <c r="M662" s="115" t="inlineStr">
        <is>
          <t>Agencements et aménagement constructions</t>
        </is>
      </c>
      <c r="N662" s="313">
        <f>O662*1.2</f>
        <v/>
      </c>
      <c r="O662" s="313" t="n">
        <v>577200</v>
      </c>
      <c r="P662" s="313" t="n"/>
      <c r="Q662" s="313" t="n"/>
      <c r="R662" s="313" t="n"/>
      <c r="S662" s="313" t="n"/>
      <c r="T662" s="115" t="n"/>
      <c r="U662" s="313" t="n"/>
      <c r="V662" s="314" t="n"/>
      <c r="W662" s="313" t="n"/>
      <c r="X662" s="314" t="n"/>
      <c r="Y662" s="313" t="n"/>
      <c r="Z662" s="313" t="n"/>
      <c r="AA662" s="313" t="n"/>
      <c r="AB662" s="313" t="n"/>
      <c r="AC662" s="313" t="n"/>
      <c r="AD662" s="313" t="n"/>
      <c r="AE662" s="313" t="inlineStr">
        <is>
          <t>EN COURS DE PREENGAGEMENT</t>
        </is>
      </c>
      <c r="AF662" s="315" t="n"/>
      <c r="AG662" s="315" t="n"/>
      <c r="AH662" s="316" t="n"/>
      <c r="AI662" s="431" t="n"/>
      <c r="AJ662" s="319" t="n"/>
      <c r="AK662" s="464" t="n"/>
      <c r="AL662" s="318" t="n"/>
      <c r="AM662" s="318" t="n"/>
      <c r="AN662" s="438" t="n"/>
      <c r="AO662" s="431" t="n"/>
      <c r="AP662" s="60" t="n"/>
      <c r="AQ662" s="60" t="n"/>
      <c r="AR662" s="319" t="n"/>
      <c r="AS662" s="65" t="n"/>
    </row>
    <row r="663" ht="26" customFormat="1" customHeight="1" s="70">
      <c r="A663" s="312" t="n">
        <v>2026</v>
      </c>
      <c r="B663" s="115" t="inlineStr">
        <is>
          <t>DPMG</t>
        </is>
      </c>
      <c r="C663" s="115" t="inlineStr">
        <is>
          <t>26000076 CL</t>
        </is>
      </c>
      <c r="D663" s="313" t="inlineStr">
        <is>
          <t>BCL</t>
        </is>
      </c>
      <c r="E663" s="312" t="n">
        <v>1</v>
      </c>
      <c r="F663" s="115" t="inlineStr">
        <is>
          <t>Achat de fournitures pour les climatiseurs</t>
        </is>
      </c>
      <c r="G663" s="313" t="inlineStr">
        <is>
          <t>EN SIGNATURE</t>
        </is>
      </c>
      <c r="H663" s="313" t="inlineStr">
        <is>
          <t>EN SIGNATURE</t>
        </is>
      </c>
      <c r="I663" s="313" t="n"/>
      <c r="J663" s="313" t="inlineStr">
        <is>
          <t>GENERAL</t>
        </is>
      </c>
      <c r="K663" s="313" t="inlineStr">
        <is>
          <t>Ordinaire</t>
        </is>
      </c>
      <c r="L663" s="313" t="inlineStr">
        <is>
          <t>FONCTIONNEMENT</t>
        </is>
      </c>
      <c r="M663" s="115" t="inlineStr">
        <is>
          <t xml:space="preserve">Achats non stockés de matières et fournitures </t>
        </is>
      </c>
      <c r="N663" s="313" t="n"/>
      <c r="O663" s="313" t="n"/>
      <c r="P663" s="313" t="n"/>
      <c r="Q663" s="313" t="n"/>
      <c r="R663" s="313" t="n"/>
      <c r="S663" s="313" t="n"/>
      <c r="T663" s="115" t="inlineStr">
        <is>
          <t>OUAHAD ELEC</t>
        </is>
      </c>
      <c r="U663" s="313" t="n"/>
      <c r="V663" s="314" t="n">
        <v>46261</v>
      </c>
      <c r="W663" s="313" t="n"/>
      <c r="X663" s="314" t="n"/>
      <c r="Y663" s="313" t="n"/>
      <c r="Z663" s="313" t="n"/>
      <c r="AA663" s="313" t="n"/>
      <c r="AB663" s="313" t="n"/>
      <c r="AC663" s="313" t="n">
        <v>175500</v>
      </c>
      <c r="AD663" s="313" t="n">
        <v>210600</v>
      </c>
      <c r="AE663" s="313" t="inlineStr">
        <is>
          <t>EN COURS D'ENGAGEMENT</t>
        </is>
      </c>
      <c r="AF663" s="315" t="n"/>
      <c r="AG663" s="315" t="n"/>
      <c r="AH663" s="316" t="n"/>
      <c r="AI663" s="431" t="n"/>
      <c r="AJ663" s="319" t="n"/>
      <c r="AK663" s="464" t="n"/>
      <c r="AL663" s="318" t="n"/>
      <c r="AM663" s="318" t="n"/>
      <c r="AN663" s="438" t="n"/>
      <c r="AO663" s="431" t="n"/>
      <c r="AP663" s="60" t="n"/>
      <c r="AQ663" s="60" t="n"/>
      <c r="AR663" s="319" t="n"/>
      <c r="AS663" s="65" t="n"/>
    </row>
    <row r="664" ht="26" customFormat="1" customHeight="1" s="70">
      <c r="A664" s="312" t="n">
        <v>2026</v>
      </c>
      <c r="B664" s="115" t="inlineStr">
        <is>
          <t>DPMG</t>
        </is>
      </c>
      <c r="C664" s="115" t="inlineStr">
        <is>
          <t>26000075 CL</t>
        </is>
      </c>
      <c r="D664" s="313" t="inlineStr">
        <is>
          <t>BCL</t>
        </is>
      </c>
      <c r="E664" s="312" t="n">
        <v>1</v>
      </c>
      <c r="F664" s="115" t="inlineStr">
        <is>
          <t>La mise à niveau des blocs sanitaires au siège de la SNRT à Rabat</t>
        </is>
      </c>
      <c r="G664" s="313" t="inlineStr">
        <is>
          <t>EN SIGNATURE</t>
        </is>
      </c>
      <c r="H664" s="313" t="inlineStr">
        <is>
          <t>EN SIGNATURE</t>
        </is>
      </c>
      <c r="I664" s="313" t="n"/>
      <c r="J664" s="313" t="inlineStr">
        <is>
          <t>GENERAL</t>
        </is>
      </c>
      <c r="K664" s="313" t="inlineStr">
        <is>
          <t>Ordinaire</t>
        </is>
      </c>
      <c r="L664" s="313" t="inlineStr">
        <is>
          <t>INVESTISSEMENT</t>
        </is>
      </c>
      <c r="M664" s="115" t="inlineStr">
        <is>
          <t>Agencements et aménagement constructions</t>
        </is>
      </c>
      <c r="N664" s="313" t="n"/>
      <c r="O664" s="313" t="n"/>
      <c r="P664" s="313" t="n"/>
      <c r="Q664" s="313" t="n"/>
      <c r="R664" s="313" t="n"/>
      <c r="S664" s="313" t="n"/>
      <c r="T664" s="115" t="inlineStr">
        <is>
          <t>BATI VERT</t>
        </is>
      </c>
      <c r="U664" s="313" t="n"/>
      <c r="V664" s="314" t="n">
        <v>46261</v>
      </c>
      <c r="W664" s="313" t="n"/>
      <c r="X664" s="314" t="n"/>
      <c r="Y664" s="313" t="n"/>
      <c r="Z664" s="313" t="n"/>
      <c r="AA664" s="313" t="n"/>
      <c r="AB664" s="313" t="n"/>
      <c r="AC664" s="313" t="n">
        <v>82760</v>
      </c>
      <c r="AD664" s="313" t="n">
        <v>99312</v>
      </c>
      <c r="AE664" s="313" t="inlineStr">
        <is>
          <t>EN COURS D'ENGAGEMENT</t>
        </is>
      </c>
      <c r="AF664" s="315" t="n"/>
      <c r="AG664" s="315" t="n"/>
      <c r="AH664" s="316" t="n"/>
      <c r="AI664" s="431" t="n"/>
      <c r="AJ664" s="319" t="n"/>
      <c r="AK664" s="464" t="n"/>
      <c r="AL664" s="318" t="n"/>
      <c r="AM664" s="318" t="n"/>
      <c r="AN664" s="438" t="n"/>
      <c r="AO664" s="431" t="n"/>
      <c r="AP664" s="60" t="n"/>
      <c r="AQ664" s="60" t="n"/>
      <c r="AR664" s="319" t="n"/>
      <c r="AS664" s="65" t="n"/>
    </row>
    <row r="665" ht="26" customFormat="1" customHeight="1" s="70">
      <c r="A665" s="312" t="n">
        <v>2026</v>
      </c>
      <c r="B665" s="115" t="inlineStr">
        <is>
          <t>DPMG</t>
        </is>
      </c>
      <c r="C665" s="115" t="inlineStr">
        <is>
          <t>26000082 CL</t>
        </is>
      </c>
      <c r="D665" s="313" t="inlineStr">
        <is>
          <t>BCL</t>
        </is>
      </c>
      <c r="E665" s="312" t="n">
        <v>1</v>
      </c>
      <c r="F665" s="115" t="inlineStr">
        <is>
          <t>Aménagement de la salle serveur de la station radio régionale Meknes : Aménagement - électricité -  climatisation</t>
        </is>
      </c>
      <c r="G665" s="313" t="inlineStr">
        <is>
          <t>EN SIGNATURE</t>
        </is>
      </c>
      <c r="H665" s="313" t="inlineStr">
        <is>
          <t>EN SIGNATURE</t>
        </is>
      </c>
      <c r="I665" s="313" t="n"/>
      <c r="J665" s="313" t="inlineStr">
        <is>
          <t>GENERAL</t>
        </is>
      </c>
      <c r="K665" s="313" t="inlineStr">
        <is>
          <t>Ordinaire</t>
        </is>
      </c>
      <c r="L665" s="313" t="inlineStr">
        <is>
          <t>INVESTISSEMENT</t>
        </is>
      </c>
      <c r="M665" s="115" t="inlineStr">
        <is>
          <t>Agencements et aménagement constructions</t>
        </is>
      </c>
      <c r="N665" s="313" t="n"/>
      <c r="O665" s="313" t="n"/>
      <c r="P665" s="313" t="n"/>
      <c r="Q665" s="313" t="n"/>
      <c r="R665" s="313" t="n"/>
      <c r="S665" s="313" t="n"/>
      <c r="T665" s="115" t="inlineStr">
        <is>
          <t>Ouhad ELEC</t>
        </is>
      </c>
      <c r="U665" s="313" t="n"/>
      <c r="V665" s="314" t="n">
        <v>46261</v>
      </c>
      <c r="W665" s="313" t="n"/>
      <c r="X665" s="314" t="n"/>
      <c r="Y665" s="313" t="n"/>
      <c r="Z665" s="313" t="n"/>
      <c r="AA665" s="313" t="n"/>
      <c r="AB665" s="313" t="n"/>
      <c r="AC665" s="313">
        <f>AD665/1.2</f>
        <v/>
      </c>
      <c r="AD665" s="313" t="n">
        <v>160000.8</v>
      </c>
      <c r="AE665" s="313" t="inlineStr">
        <is>
          <t>EN COURS D'ENGAGEMENT</t>
        </is>
      </c>
      <c r="AF665" s="315" t="n"/>
      <c r="AG665" s="315" t="n"/>
      <c r="AH665" s="316" t="n"/>
      <c r="AI665" s="431" t="n"/>
      <c r="AJ665" s="319" t="n"/>
      <c r="AK665" s="464" t="n"/>
      <c r="AL665" s="318" t="n"/>
      <c r="AM665" s="318" t="n"/>
      <c r="AN665" s="438" t="n"/>
      <c r="AO665" s="431" t="n"/>
      <c r="AP665" s="60" t="n"/>
      <c r="AQ665" s="60" t="n"/>
      <c r="AR665" s="319" t="n"/>
      <c r="AS665" s="65" t="n"/>
    </row>
    <row r="666" ht="39" customFormat="1" customHeight="1" s="70">
      <c r="A666" s="312" t="n">
        <v>2026</v>
      </c>
      <c r="B666" s="115" t="inlineStr">
        <is>
          <t>TDF -SITES</t>
        </is>
      </c>
      <c r="C666" s="115" t="inlineStr">
        <is>
          <t>71AOM/SNRT/2026</t>
        </is>
      </c>
      <c r="D666" s="313" t="inlineStr">
        <is>
          <t>AOO-M</t>
        </is>
      </c>
      <c r="E666" s="312" t="n">
        <v>1</v>
      </c>
      <c r="F666" s="115" t="inlineStr">
        <is>
          <t>Fourniture installation et mise en service de deux onduleurs de puissance 200 KVA chacun de type modulaire y compris des systèmes de climatisation associés aux sites SNRT d'Oukaimden (P,EL HAOUZ) et de BOUKOUALI(P,TAOURIRT)</t>
        </is>
      </c>
      <c r="G666" s="313" t="inlineStr">
        <is>
          <t>EN SIGNATURE</t>
        </is>
      </c>
      <c r="H666" s="313" t="inlineStr">
        <is>
          <t>EN SIGNATURE</t>
        </is>
      </c>
      <c r="I666" s="313" t="n"/>
      <c r="J666" s="313" t="inlineStr">
        <is>
          <t>GENERAL</t>
        </is>
      </c>
      <c r="K666" s="313" t="inlineStr">
        <is>
          <t>Ordinaire</t>
        </is>
      </c>
      <c r="L666" s="313" t="inlineStr">
        <is>
          <t>INVESTISSEMENT</t>
        </is>
      </c>
      <c r="M666" s="115" t="inlineStr">
        <is>
          <t>Equipements de télédiffusion</t>
        </is>
      </c>
      <c r="N666" s="466">
        <f>O666*1.2</f>
        <v/>
      </c>
      <c r="O666" s="313" t="n">
        <v>3610800</v>
      </c>
      <c r="P666" s="313" t="n"/>
      <c r="Q666" s="313" t="n"/>
      <c r="R666" s="313" t="n"/>
      <c r="S666" s="313" t="n"/>
      <c r="T666" s="115" t="n"/>
      <c r="U666" s="313" t="n"/>
      <c r="V666" s="314" t="n">
        <v>46262</v>
      </c>
      <c r="W666" s="313" t="n"/>
      <c r="X666" s="314" t="n"/>
      <c r="Y666" s="313" t="n"/>
      <c r="Z666" s="313" t="n"/>
      <c r="AA666" s="313" t="n"/>
      <c r="AB666" s="313" t="n"/>
      <c r="AC666" s="313" t="n"/>
      <c r="AD666" s="313" t="n"/>
      <c r="AE666" s="313" t="inlineStr">
        <is>
          <t>EN COURS DE PREENGAGEMENT</t>
        </is>
      </c>
      <c r="AF666" s="315" t="n"/>
      <c r="AG666" s="315" t="n"/>
      <c r="AH666" s="316" t="n"/>
      <c r="AI666" s="431" t="n"/>
      <c r="AJ666" s="319" t="n"/>
      <c r="AK666" s="464" t="n"/>
      <c r="AL666" s="318" t="n"/>
      <c r="AM666" s="318" t="n"/>
      <c r="AN666" s="438" t="n"/>
      <c r="AO666" s="431" t="n"/>
      <c r="AP666" s="60" t="n"/>
      <c r="AQ666" s="60" t="n"/>
      <c r="AR666" s="319" t="n"/>
      <c r="AS666" s="65" t="n"/>
    </row>
    <row r="667" ht="26" customFormat="1" customHeight="1" s="70">
      <c r="A667" s="312" t="n">
        <v>2026</v>
      </c>
      <c r="B667" s="115" t="inlineStr">
        <is>
          <t>ARRIYADIA</t>
        </is>
      </c>
      <c r="C667" s="115" t="inlineStr">
        <is>
          <t>26000618 CT</t>
        </is>
      </c>
      <c r="D667" s="313" t="inlineStr">
        <is>
          <t>CONTRAT</t>
        </is>
      </c>
      <c r="E667" s="312" t="n">
        <v>1</v>
      </c>
      <c r="F667" s="115" t="inlineStr">
        <is>
          <t>Achat droits d'un documentaire des jeux méditéranneens</t>
        </is>
      </c>
      <c r="G667" s="313" t="inlineStr">
        <is>
          <t>EN SIGNATURE</t>
        </is>
      </c>
      <c r="H667" s="313" t="inlineStr">
        <is>
          <t>EN SIGNATURE</t>
        </is>
      </c>
      <c r="I667" s="313" t="n"/>
      <c r="J667" s="313" t="inlineStr">
        <is>
          <t>GENERAL</t>
        </is>
      </c>
      <c r="K667" s="313" t="inlineStr">
        <is>
          <t>Ordinaire</t>
        </is>
      </c>
      <c r="L667" s="313" t="inlineStr">
        <is>
          <t>FONCTIONNEMENT</t>
        </is>
      </c>
      <c r="M667" s="115" t="inlineStr">
        <is>
          <t>Achats de droits
Achats de droit de sport</t>
        </is>
      </c>
      <c r="N667" s="466" t="n"/>
      <c r="O667" s="313" t="n"/>
      <c r="P667" s="313" t="n"/>
      <c r="Q667" s="313" t="n"/>
      <c r="R667" s="313" t="n"/>
      <c r="S667" s="313" t="n"/>
      <c r="T667" s="115" t="inlineStr">
        <is>
          <t>MEDIA SPORTS MANAGEMENT FE LLC</t>
        </is>
      </c>
      <c r="U667" s="313" t="n"/>
      <c r="V667" s="314" t="n">
        <v>46262</v>
      </c>
      <c r="W667" s="313" t="n"/>
      <c r="X667" s="314" t="n"/>
      <c r="Y667" s="313" t="n"/>
      <c r="Z667" s="313" t="n"/>
      <c r="AA667" s="313" t="n"/>
      <c r="AB667" s="115" t="inlineStr">
        <is>
          <t>1800 DOL</t>
        </is>
      </c>
      <c r="AC667" s="313" t="n"/>
      <c r="AD667" s="313" t="n">
        <v>16653.24</v>
      </c>
      <c r="AE667" s="313" t="inlineStr">
        <is>
          <t>EN COURS D'ENGAGEMENT</t>
        </is>
      </c>
      <c r="AF667" s="315" t="n"/>
      <c r="AG667" s="315" t="n"/>
      <c r="AH667" s="316" t="n"/>
      <c r="AI667" s="431" t="n"/>
      <c r="AJ667" s="319" t="n"/>
      <c r="AK667" s="464" t="n"/>
      <c r="AL667" s="318" t="n"/>
      <c r="AM667" s="318" t="n"/>
      <c r="AN667" s="465" t="inlineStr">
        <is>
          <t>Rapproché PPA</t>
        </is>
      </c>
      <c r="AO667" s="431" t="n"/>
      <c r="AP667" s="60" t="n"/>
      <c r="AQ667" s="60" t="n"/>
      <c r="AR667" s="319" t="n"/>
      <c r="AS667" s="65" t="n"/>
    </row>
    <row r="668" ht="26" customFormat="1" customHeight="1" s="70">
      <c r="A668" s="312" t="n">
        <v>2026</v>
      </c>
      <c r="B668" s="115" t="inlineStr">
        <is>
          <t>TDF-EXP&amp;MAIN</t>
        </is>
      </c>
      <c r="C668" s="115" t="inlineStr">
        <is>
          <t>72AOM/SNRT/2026</t>
        </is>
      </c>
      <c r="D668" s="313" t="inlineStr">
        <is>
          <t>AOO-M</t>
        </is>
      </c>
      <c r="E668" s="312" t="n">
        <v>1</v>
      </c>
      <c r="F668" s="115" t="inlineStr">
        <is>
          <t>Entretien et maintenance du syteme d'antennes du centre radio AM d'Ait Melloul</t>
        </is>
      </c>
      <c r="G668" s="313" t="inlineStr">
        <is>
          <t>EN SIGNATURE</t>
        </is>
      </c>
      <c r="H668" s="313" t="inlineStr">
        <is>
          <t>EN SIGNATURE</t>
        </is>
      </c>
      <c r="I668" s="313" t="n"/>
      <c r="J668" s="313" t="inlineStr">
        <is>
          <t>GENERAL</t>
        </is>
      </c>
      <c r="K668" s="313" t="inlineStr">
        <is>
          <t>Ordinaire</t>
        </is>
      </c>
      <c r="L668" s="313" t="inlineStr">
        <is>
          <t>FONCTIONNEMENT</t>
        </is>
      </c>
      <c r="M668" s="115" t="inlineStr">
        <is>
          <t>Entretien, réparation et assurance</t>
        </is>
      </c>
      <c r="N668" s="466">
        <f>O668*1.2</f>
        <v/>
      </c>
      <c r="O668" s="313" t="n">
        <v>2600000</v>
      </c>
      <c r="P668" s="313" t="n"/>
      <c r="Q668" s="313" t="n"/>
      <c r="R668" s="313" t="n"/>
      <c r="S668" s="313" t="n"/>
      <c r="T668" s="115" t="n"/>
      <c r="U668" s="313" t="n"/>
      <c r="V668" s="314" t="n">
        <v>46265</v>
      </c>
      <c r="W668" s="313" t="n"/>
      <c r="X668" s="314" t="n"/>
      <c r="Y668" s="313" t="n"/>
      <c r="Z668" s="313" t="n"/>
      <c r="AA668" s="313" t="n"/>
      <c r="AB668" s="115" t="n"/>
      <c r="AC668" s="313" t="n"/>
      <c r="AD668" s="313" t="n"/>
      <c r="AE668" s="313" t="inlineStr">
        <is>
          <t>EN COURS DE PREENGAGEMENT</t>
        </is>
      </c>
      <c r="AF668" s="315" t="n"/>
      <c r="AG668" s="315" t="n"/>
      <c r="AH668" s="316" t="n"/>
      <c r="AI668" s="431" t="n"/>
      <c r="AJ668" s="319" t="n"/>
      <c r="AK668" s="464" t="n"/>
      <c r="AL668" s="318" t="n"/>
      <c r="AM668" s="318" t="n"/>
      <c r="AN668" s="438" t="n"/>
      <c r="AO668" s="431" t="n"/>
      <c r="AP668" s="60" t="n"/>
      <c r="AQ668" s="60" t="n"/>
      <c r="AR668" s="319" t="n"/>
      <c r="AS668" s="65" t="n"/>
    </row>
    <row r="669" ht="26" customFormat="1" customHeight="1" s="70">
      <c r="A669" s="312" t="n">
        <v>2026</v>
      </c>
      <c r="B669" s="115" t="inlineStr">
        <is>
          <t>TDF-EXP&amp;MAIN</t>
        </is>
      </c>
      <c r="C669" s="115" t="inlineStr">
        <is>
          <t>73AOM/SNRT/2026</t>
        </is>
      </c>
      <c r="D669" s="313" t="inlineStr">
        <is>
          <t>AOO-M</t>
        </is>
      </c>
      <c r="E669" s="312" t="n">
        <v>1</v>
      </c>
      <c r="F669" s="115" t="inlineStr">
        <is>
          <t>Fourniture des feeders antennes distributeurs de puissance RF connecteurs adaptateurs et accessoires de raccordement</t>
        </is>
      </c>
      <c r="G669" s="313" t="inlineStr">
        <is>
          <t>EN SIGNATURE</t>
        </is>
      </c>
      <c r="H669" s="313" t="inlineStr">
        <is>
          <t>EN SIGNATURE</t>
        </is>
      </c>
      <c r="I669" s="313" t="n"/>
      <c r="J669" s="313" t="inlineStr">
        <is>
          <t>GENERAL</t>
        </is>
      </c>
      <c r="K669" s="313" t="inlineStr">
        <is>
          <t>Ordinaire</t>
        </is>
      </c>
      <c r="L669" s="313" t="inlineStr">
        <is>
          <t>FONCTIONNEMENT</t>
        </is>
      </c>
      <c r="M669" s="115" t="inlineStr">
        <is>
          <t>Achats de matières et fournitures consommables</t>
        </is>
      </c>
      <c r="N669" s="466">
        <f>O669*1.2</f>
        <v/>
      </c>
      <c r="O669" s="313" t="n">
        <v>3500000</v>
      </c>
      <c r="P669" s="313" t="n"/>
      <c r="Q669" s="313" t="n"/>
      <c r="R669" s="313" t="n"/>
      <c r="S669" s="313" t="n"/>
      <c r="T669" s="115" t="n"/>
      <c r="U669" s="313" t="n"/>
      <c r="V669" s="314" t="n">
        <v>46265</v>
      </c>
      <c r="W669" s="313" t="n"/>
      <c r="X669" s="314" t="n"/>
      <c r="Y669" s="313" t="n"/>
      <c r="Z669" s="313" t="n"/>
      <c r="AA669" s="313" t="n"/>
      <c r="AB669" s="115" t="n"/>
      <c r="AC669" s="313" t="n"/>
      <c r="AD669" s="313" t="n"/>
      <c r="AE669" s="313" t="inlineStr">
        <is>
          <t>EN COURS DE PREENGAGEMENT</t>
        </is>
      </c>
      <c r="AF669" s="315" t="n"/>
      <c r="AG669" s="315" t="n"/>
      <c r="AH669" s="316" t="n"/>
      <c r="AI669" s="431" t="n"/>
      <c r="AJ669" s="319" t="n"/>
      <c r="AK669" s="464" t="n"/>
      <c r="AL669" s="318" t="n"/>
      <c r="AM669" s="318" t="n"/>
      <c r="AN669" s="438" t="n"/>
      <c r="AO669" s="431" t="n"/>
      <c r="AP669" s="60" t="n"/>
      <c r="AQ669" s="60" t="n"/>
      <c r="AR669" s="319" t="n"/>
      <c r="AS669" s="65" t="n"/>
    </row>
    <row r="670" ht="26" customFormat="1" customHeight="1" s="70">
      <c r="A670" s="312" t="n">
        <v>2027</v>
      </c>
      <c r="B670" s="115" t="inlineStr">
        <is>
          <t>TDF-EXP&amp;MAIN</t>
        </is>
      </c>
      <c r="C670" s="115" t="inlineStr">
        <is>
          <t>73AOM/SNRT/2026</t>
        </is>
      </c>
      <c r="D670" s="313" t="inlineStr">
        <is>
          <t>AOO-M</t>
        </is>
      </c>
      <c r="E670" s="312" t="n">
        <v>2</v>
      </c>
      <c r="F670" s="115" t="inlineStr">
        <is>
          <t>Fourniture de duplexeurs filtres combiners et patch panels</t>
        </is>
      </c>
      <c r="G670" s="313" t="inlineStr">
        <is>
          <t>EN SIGNATURE</t>
        </is>
      </c>
      <c r="H670" s="313" t="inlineStr">
        <is>
          <t>EN SIGNATURE</t>
        </is>
      </c>
      <c r="I670" s="313" t="n"/>
      <c r="J670" s="313" t="inlineStr">
        <is>
          <t>GENERAL</t>
        </is>
      </c>
      <c r="K670" s="313" t="inlineStr">
        <is>
          <t>Ordinaire</t>
        </is>
      </c>
      <c r="L670" s="313" t="inlineStr">
        <is>
          <t>FONCTIONNEMENT</t>
        </is>
      </c>
      <c r="M670" s="115" t="inlineStr">
        <is>
          <t>Achats de matières et fournitures consommables</t>
        </is>
      </c>
      <c r="N670" s="466">
        <f>O670*1.2</f>
        <v/>
      </c>
      <c r="O670" s="313" t="n">
        <v>1600000</v>
      </c>
      <c r="P670" s="313" t="n"/>
      <c r="Q670" s="313" t="n"/>
      <c r="R670" s="313" t="n"/>
      <c r="S670" s="313" t="n"/>
      <c r="T670" s="115" t="n"/>
      <c r="U670" s="313" t="n"/>
      <c r="V670" s="314" t="n">
        <v>46265</v>
      </c>
      <c r="W670" s="313" t="n"/>
      <c r="X670" s="314" t="n"/>
      <c r="Y670" s="313" t="n"/>
      <c r="Z670" s="313" t="n"/>
      <c r="AA670" s="313" t="n"/>
      <c r="AB670" s="115" t="n"/>
      <c r="AC670" s="313" t="n"/>
      <c r="AD670" s="313" t="n"/>
      <c r="AE670" s="313" t="inlineStr">
        <is>
          <t>EN COURS DE PREENGAGEMENT</t>
        </is>
      </c>
      <c r="AF670" s="315" t="n"/>
      <c r="AG670" s="315" t="n"/>
      <c r="AH670" s="316" t="n"/>
      <c r="AI670" s="431" t="n"/>
      <c r="AJ670" s="319" t="n"/>
      <c r="AK670" s="464" t="n"/>
      <c r="AL670" s="318" t="n"/>
      <c r="AM670" s="318" t="n"/>
      <c r="AN670" s="438" t="n"/>
      <c r="AO670" s="431" t="n"/>
      <c r="AP670" s="60" t="n"/>
      <c r="AQ670" s="60" t="n"/>
      <c r="AR670" s="319" t="n"/>
      <c r="AS670" s="65" t="n"/>
    </row>
    <row r="671" ht="14.5" customFormat="1" customHeight="1" s="70">
      <c r="A671" s="319" t="n"/>
      <c r="B671" s="319" t="n"/>
      <c r="C671" s="320" t="n"/>
      <c r="D671" s="320" t="n"/>
      <c r="E671" s="319" t="n"/>
      <c r="F671" s="321" t="n"/>
      <c r="G671" s="320" t="n"/>
      <c r="H671" s="322" t="n"/>
      <c r="I671" s="323" t="n"/>
      <c r="J671" s="319" t="n"/>
      <c r="K671" s="319" t="n"/>
      <c r="L671" s="324" t="n"/>
      <c r="M671" s="321" t="n"/>
      <c r="N671" s="467" t="n"/>
      <c r="O671" s="468" t="n"/>
      <c r="P671" s="469" t="n"/>
      <c r="Q671" s="316" t="n"/>
      <c r="R671" s="316" t="n"/>
      <c r="S671" s="316" t="n"/>
      <c r="T671" s="316" t="n"/>
      <c r="U671" s="323" t="n"/>
      <c r="V671" s="328" t="n"/>
      <c r="W671" s="322" t="n"/>
      <c r="X671" s="328" t="n"/>
      <c r="Y671" s="470" t="n"/>
      <c r="Z671" s="471" t="n"/>
      <c r="AA671" s="470" t="n"/>
      <c r="AB671" s="472" t="n"/>
      <c r="AC671" s="472" t="n"/>
      <c r="AD671" s="473" t="n"/>
      <c r="AE671" s="315" t="n"/>
      <c r="AF671" s="315" t="n"/>
      <c r="AG671" s="315" t="n"/>
      <c r="AH671" s="316" t="n"/>
      <c r="AI671" s="431" t="n"/>
      <c r="AJ671" s="319" t="n"/>
      <c r="AK671" s="464" t="n"/>
      <c r="AL671" s="318" t="n"/>
      <c r="AM671" s="318" t="n"/>
      <c r="AN671" s="438" t="n"/>
      <c r="AO671" s="431" t="n"/>
      <c r="AP671" s="60" t="n"/>
      <c r="AQ671" s="60" t="n"/>
      <c r="AR671" s="319" t="n"/>
      <c r="AS671" s="65" t="n"/>
    </row>
    <row r="672" ht="14.5" customFormat="1" customHeight="1" s="70">
      <c r="A672" s="319" t="n"/>
      <c r="B672" s="319" t="n"/>
      <c r="C672" s="320" t="n"/>
      <c r="D672" s="320" t="n"/>
      <c r="E672" s="319" t="n"/>
      <c r="F672" s="321" t="n"/>
      <c r="G672" s="320" t="n"/>
      <c r="H672" s="322" t="n"/>
      <c r="I672" s="323" t="n"/>
      <c r="J672" s="319" t="n"/>
      <c r="K672" s="319" t="n"/>
      <c r="L672" s="324" t="n"/>
      <c r="M672" s="321" t="n"/>
      <c r="N672" s="467" t="n"/>
      <c r="O672" s="468" t="n"/>
      <c r="P672" s="469" t="n"/>
      <c r="Q672" s="316" t="n"/>
      <c r="R672" s="316" t="n"/>
      <c r="S672" s="316" t="n"/>
      <c r="T672" s="316" t="n"/>
      <c r="U672" s="323" t="n"/>
      <c r="V672" s="328" t="n"/>
      <c r="W672" s="322" t="n"/>
      <c r="X672" s="328" t="n"/>
      <c r="Y672" s="470" t="n"/>
      <c r="Z672" s="471" t="n"/>
      <c r="AA672" s="470" t="n"/>
      <c r="AB672" s="472" t="n"/>
      <c r="AC672" s="472" t="n"/>
      <c r="AD672" s="473" t="n"/>
      <c r="AE672" s="315" t="n"/>
      <c r="AF672" s="315" t="n"/>
      <c r="AG672" s="315" t="n"/>
      <c r="AH672" s="316" t="n"/>
      <c r="AI672" s="431" t="n"/>
      <c r="AJ672" s="319" t="n"/>
      <c r="AK672" s="464" t="n"/>
      <c r="AL672" s="318" t="n"/>
      <c r="AM672" s="318" t="n"/>
      <c r="AN672" s="438" t="n"/>
      <c r="AO672" s="431" t="n"/>
      <c r="AP672" s="60" t="n"/>
      <c r="AQ672" s="60" t="n"/>
      <c r="AR672" s="319" t="n"/>
      <c r="AS672" s="65" t="n"/>
    </row>
    <row r="673" ht="14.5" customFormat="1" customHeight="1" s="70">
      <c r="A673" s="319" t="n"/>
      <c r="B673" s="319" t="n"/>
      <c r="C673" s="320" t="n"/>
      <c r="D673" s="320" t="n"/>
      <c r="E673" s="319" t="n"/>
      <c r="F673" s="321" t="n"/>
      <c r="G673" s="320" t="n"/>
      <c r="H673" s="322" t="n"/>
      <c r="I673" s="323" t="n"/>
      <c r="J673" s="319" t="n"/>
      <c r="K673" s="319" t="n"/>
      <c r="L673" s="324" t="n"/>
      <c r="M673" s="321" t="n"/>
      <c r="N673" s="467" t="n"/>
      <c r="O673" s="468" t="n"/>
      <c r="P673" s="469" t="n"/>
      <c r="Q673" s="316" t="n"/>
      <c r="R673" s="316" t="n"/>
      <c r="S673" s="316" t="n"/>
      <c r="T673" s="316" t="n"/>
      <c r="U673" s="323" t="n"/>
      <c r="V673" s="328" t="n"/>
      <c r="W673" s="322" t="n"/>
      <c r="X673" s="328" t="n"/>
      <c r="Y673" s="470" t="n"/>
      <c r="Z673" s="471" t="n"/>
      <c r="AA673" s="470" t="n"/>
      <c r="AB673" s="472" t="n"/>
      <c r="AC673" s="472" t="n"/>
      <c r="AD673" s="473" t="n"/>
      <c r="AE673" s="315" t="n"/>
      <c r="AF673" s="315" t="n"/>
      <c r="AG673" s="315" t="n"/>
      <c r="AH673" s="316" t="n"/>
      <c r="AI673" s="431" t="n"/>
      <c r="AJ673" s="319" t="n"/>
      <c r="AK673" s="464" t="n"/>
      <c r="AL673" s="318" t="n"/>
      <c r="AM673" s="318" t="n"/>
      <c r="AN673" s="438" t="n"/>
      <c r="AO673" s="431" t="n"/>
      <c r="AP673" s="60" t="n"/>
      <c r="AQ673" s="60" t="n"/>
      <c r="AR673" s="319" t="n"/>
      <c r="AS673" s="65" t="n"/>
    </row>
    <row r="674" ht="14.5" customHeight="1" s="1">
      <c r="N674" s="474" t="n"/>
    </row>
    <row r="675" ht="14.5" customHeight="1" s="1">
      <c r="N675" s="474" t="n"/>
    </row>
    <row r="676" ht="14.5" customHeight="1" s="1">
      <c r="N676" s="474" t="n"/>
    </row>
    <row r="677" ht="14.5" customHeight="1" s="1">
      <c r="N677" s="474" t="n"/>
    </row>
    <row r="678" ht="14.5" customHeight="1" s="1">
      <c r="N678" s="474" t="n"/>
    </row>
    <row r="679" ht="14.5" customHeight="1" s="1">
      <c r="N679" s="474" t="n"/>
    </row>
    <row r="680" ht="14.5" customHeight="1" s="1">
      <c r="N680" s="474" t="n"/>
    </row>
    <row r="681" ht="14.5" customHeight="1" s="1">
      <c r="N681" s="474" t="n"/>
    </row>
    <row r="682" ht="14.5" customHeight="1" s="1">
      <c r="N682" s="474" t="n"/>
    </row>
    <row r="683" ht="14.5" customHeight="1" s="1">
      <c r="N683" s="474" t="n"/>
    </row>
    <row r="684" ht="14.5" customHeight="1" s="1">
      <c r="N684" s="474" t="n"/>
    </row>
    <row r="685" ht="14.5" customHeight="1" s="1">
      <c r="N685" s="474" t="n"/>
    </row>
    <row r="686" ht="14.5" customHeight="1" s="1">
      <c r="N686" s="474" t="n"/>
    </row>
    <row r="687" ht="14.5" customHeight="1" s="1">
      <c r="N687" s="474" t="n"/>
    </row>
    <row r="688" ht="14.5" customHeight="1" s="1">
      <c r="N688" s="474" t="n"/>
    </row>
    <row r="689" ht="14.5" customHeight="1" s="1">
      <c r="N689" s="474" t="n"/>
    </row>
    <row r="690" ht="14.5" customHeight="1" s="1">
      <c r="N690" s="474" t="n"/>
    </row>
    <row r="691" ht="14.5" customHeight="1" s="1">
      <c r="N691" s="474" t="n"/>
    </row>
    <row r="692" ht="14.5" customHeight="1" s="1">
      <c r="N692" s="474" t="n"/>
    </row>
    <row r="693" ht="14.5" customHeight="1" s="1">
      <c r="N693" s="474" t="n"/>
    </row>
    <row r="694" ht="14.5" customHeight="1" s="1">
      <c r="N694" s="474" t="n"/>
    </row>
    <row r="695" ht="14.5" customHeight="1" s="1">
      <c r="N695" s="474" t="n"/>
    </row>
    <row r="696" ht="14.5" customHeight="1" s="1">
      <c r="N696" s="474" t="n"/>
    </row>
    <row r="697" ht="14.5" customHeight="1" s="1">
      <c r="N697" s="474" t="n"/>
    </row>
    <row r="698" ht="14.5" customHeight="1" s="1">
      <c r="N698" s="474" t="n"/>
    </row>
    <row r="699" ht="14.5" customHeight="1" s="1">
      <c r="N699" s="474" t="n"/>
    </row>
    <row r="700" ht="14.5" customHeight="1" s="1">
      <c r="N700" s="474" t="n"/>
    </row>
    <row r="701" ht="14.5" customHeight="1" s="1">
      <c r="N701" s="474" t="n"/>
    </row>
    <row r="702" ht="14.5" customHeight="1" s="1">
      <c r="N702" s="474" t="n"/>
    </row>
    <row r="703" ht="14.5" customHeight="1" s="1">
      <c r="N703" s="474" t="n"/>
    </row>
    <row r="704" ht="14.5" customHeight="1" s="1">
      <c r="N704" s="474" t="n"/>
    </row>
    <row r="705" ht="14.5" customHeight="1" s="1">
      <c r="N705" s="474" t="n"/>
    </row>
    <row r="706" ht="14.5" customHeight="1" s="1">
      <c r="N706" s="474" t="n"/>
    </row>
    <row r="707" ht="14.5" customHeight="1" s="1">
      <c r="N707" s="474" t="n"/>
    </row>
    <row r="708" ht="14.5" customHeight="1" s="1">
      <c r="N708" s="474" t="n"/>
    </row>
    <row r="709" ht="14.5" customHeight="1" s="1">
      <c r="N709" s="474" t="n"/>
    </row>
    <row r="710" ht="14.5" customHeight="1" s="1">
      <c r="N710" s="474" t="n"/>
    </row>
    <row r="711" ht="14.5" customHeight="1" s="1">
      <c r="N711" s="474" t="n"/>
    </row>
    <row r="712" ht="14.5" customHeight="1" s="1">
      <c r="N712" s="474" t="n"/>
    </row>
    <row r="713" ht="14.5" customHeight="1" s="1">
      <c r="N713" s="474" t="n"/>
    </row>
    <row r="714" ht="14.5" customHeight="1" s="1">
      <c r="N714" s="474" t="n"/>
    </row>
    <row r="715" ht="14.5" customHeight="1" s="1">
      <c r="N715" s="474" t="n"/>
    </row>
    <row r="716" ht="14.5" customHeight="1" s="1">
      <c r="N716" s="474" t="n"/>
    </row>
    <row r="717" ht="14.5" customHeight="1" s="1">
      <c r="N717" s="474" t="n"/>
    </row>
    <row r="718" ht="14.5" customHeight="1" s="1">
      <c r="N718" s="474" t="n"/>
    </row>
    <row r="719" ht="14.5" customHeight="1" s="1">
      <c r="N719" s="474" t="n"/>
    </row>
    <row r="720" ht="14.5" customHeight="1" s="1">
      <c r="N720" s="474" t="n"/>
    </row>
    <row r="721" ht="14.5" customHeight="1" s="1">
      <c r="N721" s="474" t="n"/>
    </row>
    <row r="722" ht="14.5" customHeight="1" s="1">
      <c r="N722" s="474" t="n"/>
    </row>
    <row r="723" ht="14.5" customHeight="1" s="1">
      <c r="N723" s="474" t="n"/>
    </row>
    <row r="724" ht="14.5" customHeight="1" s="1">
      <c r="N724" s="474" t="n"/>
    </row>
    <row r="725" ht="14.5" customHeight="1" s="1">
      <c r="N725" s="474" t="n"/>
    </row>
    <row r="726" ht="14.5" customHeight="1" s="1">
      <c r="N726" s="474" t="n"/>
    </row>
    <row r="727" ht="14.5" customHeight="1" s="1">
      <c r="N727" s="474" t="n"/>
    </row>
    <row r="728" ht="14.5" customHeight="1" s="1">
      <c r="N728" s="474" t="n"/>
    </row>
    <row r="729" ht="14.5" customHeight="1" s="1">
      <c r="N729" s="474" t="n"/>
    </row>
    <row r="730" ht="14.5" customHeight="1" s="1">
      <c r="N730" s="474" t="n"/>
    </row>
    <row r="731" ht="14.5" customHeight="1" s="1">
      <c r="N731" s="474" t="n"/>
    </row>
    <row r="732" ht="14.5" customHeight="1" s="1">
      <c r="N732" s="474" t="n"/>
    </row>
    <row r="733" ht="14.5" customHeight="1" s="1">
      <c r="N733" s="474" t="n"/>
    </row>
    <row r="734" ht="14.5" customHeight="1" s="1">
      <c r="N734" s="474" t="n"/>
    </row>
    <row r="735" ht="14.5" customHeight="1" s="1">
      <c r="N735" s="474" t="n"/>
    </row>
    <row r="736" ht="14.5" customHeight="1" s="1">
      <c r="N736" s="474" t="n"/>
    </row>
    <row r="737" ht="14.5" customHeight="1" s="1">
      <c r="N737" s="474" t="n"/>
    </row>
    <row r="738" ht="14.5" customHeight="1" s="1">
      <c r="N738" s="474" t="n"/>
    </row>
    <row r="739" ht="14.5" customHeight="1" s="1">
      <c r="N739" s="474" t="n"/>
    </row>
    <row r="740" ht="14.5" customHeight="1" s="1">
      <c r="N740" s="474" t="n"/>
    </row>
    <row r="741" ht="14.5" customHeight="1" s="1">
      <c r="N741" s="474" t="n"/>
    </row>
    <row r="742" ht="14.5" customHeight="1" s="1">
      <c r="N742" s="474" t="n"/>
    </row>
    <row r="743" ht="14.5" customHeight="1" s="1">
      <c r="N743" s="474" t="n"/>
    </row>
    <row r="744" ht="14.5" customHeight="1" s="1">
      <c r="N744" s="474" t="n"/>
    </row>
    <row r="745" ht="14.5" customHeight="1" s="1">
      <c r="N745" s="474" t="n"/>
    </row>
    <row r="746" ht="14.5" customHeight="1" s="1">
      <c r="N746" s="474" t="n"/>
    </row>
    <row r="747" ht="14.5" customHeight="1" s="1">
      <c r="N747" s="474" t="n"/>
    </row>
    <row r="748" ht="14.5" customHeight="1" s="1">
      <c r="N748" s="474" t="n"/>
    </row>
    <row r="749" ht="14.5" customHeight="1" s="1">
      <c r="N749" s="474" t="n"/>
    </row>
    <row r="750" ht="14.5" customHeight="1" s="1">
      <c r="N750" s="474" t="n"/>
    </row>
    <row r="751" ht="14.5" customHeight="1" s="1">
      <c r="N751" s="474" t="n"/>
    </row>
    <row r="752" ht="14.5" customHeight="1" s="1">
      <c r="N752" s="474" t="n"/>
    </row>
    <row r="753" ht="14.5" customHeight="1" s="1">
      <c r="N753" s="474" t="n"/>
    </row>
    <row r="754" ht="14.5" customHeight="1" s="1">
      <c r="N754" s="474" t="n"/>
    </row>
    <row r="755" ht="14.5" customHeight="1" s="1">
      <c r="N755" s="474" t="n"/>
    </row>
    <row r="756" ht="14.5" customHeight="1" s="1">
      <c r="N756" s="474" t="n"/>
    </row>
    <row r="757" ht="14.5" customHeight="1" s="1">
      <c r="N757" s="474" t="n"/>
    </row>
    <row r="758" ht="14.5" customHeight="1" s="1">
      <c r="N758" s="474" t="n"/>
    </row>
    <row r="759" ht="14.5" customHeight="1" s="1">
      <c r="N759" s="474" t="n"/>
    </row>
    <row r="760" ht="14.5" customHeight="1" s="1">
      <c r="N760" s="474" t="n"/>
    </row>
    <row r="761" ht="14.5" customHeight="1" s="1">
      <c r="N761" s="474" t="n"/>
    </row>
    <row r="762" ht="14.5" customHeight="1" s="1">
      <c r="N762" s="474" t="n"/>
    </row>
    <row r="763" ht="14.5" customHeight="1" s="1">
      <c r="N763" s="474" t="n"/>
    </row>
    <row r="764" ht="14.5" customHeight="1" s="1">
      <c r="N764" s="474" t="n"/>
    </row>
    <row r="765" ht="14.5" customHeight="1" s="1">
      <c r="N765" s="474" t="n"/>
    </row>
    <row r="766" ht="14.5" customHeight="1" s="1">
      <c r="N766" s="474" t="n"/>
    </row>
    <row r="767" ht="14.5" customHeight="1" s="1">
      <c r="N767" s="474" t="n"/>
    </row>
    <row r="768" ht="14.5" customHeight="1" s="1">
      <c r="N768" s="474" t="n"/>
    </row>
    <row r="769" ht="14.5" customHeight="1" s="1">
      <c r="N769" s="474" t="n"/>
    </row>
    <row r="770" ht="14.5" customHeight="1" s="1">
      <c r="N770" s="474" t="n"/>
    </row>
    <row r="771" ht="14.5" customHeight="1" s="1">
      <c r="N771" s="474" t="n"/>
    </row>
    <row r="772" ht="14.5" customHeight="1" s="1">
      <c r="N772" s="474" t="n"/>
    </row>
    <row r="773" ht="14.5" customHeight="1" s="1">
      <c r="N773" s="474" t="n"/>
    </row>
    <row r="774" ht="14.5" customHeight="1" s="1">
      <c r="N774" s="474" t="n"/>
    </row>
    <row r="775" ht="14.5" customHeight="1" s="1">
      <c r="N775" s="474" t="n"/>
    </row>
    <row r="776" ht="14.5" customHeight="1" s="1">
      <c r="N776" s="474" t="n"/>
    </row>
    <row r="777" ht="14.5" customHeight="1" s="1">
      <c r="N777" s="474" t="n"/>
    </row>
    <row r="778" ht="14.5" customHeight="1" s="1">
      <c r="N778" s="474" t="n"/>
    </row>
    <row r="779" ht="14.5" customHeight="1" s="1">
      <c r="N779" s="474" t="n"/>
    </row>
    <row r="780" ht="14.5" customHeight="1" s="1">
      <c r="N780" s="474" t="n"/>
    </row>
    <row r="781" ht="14.5" customHeight="1" s="1">
      <c r="N781" s="474" t="n"/>
    </row>
    <row r="782" ht="14.5" customHeight="1" s="1">
      <c r="N782" s="474" t="n"/>
    </row>
    <row r="783" ht="14.5" customHeight="1" s="1">
      <c r="N783" s="474" t="n"/>
    </row>
    <row r="784" ht="14.5" customHeight="1" s="1">
      <c r="N784" s="474" t="n"/>
    </row>
    <row r="785" ht="14.5" customHeight="1" s="1">
      <c r="N785" s="474" t="n"/>
    </row>
    <row r="786" ht="14.5" customHeight="1" s="1">
      <c r="N786" s="474" t="n"/>
    </row>
    <row r="787" ht="14.5" customHeight="1" s="1">
      <c r="N787" s="474" t="n"/>
    </row>
    <row r="788" ht="14.5" customHeight="1" s="1">
      <c r="N788" s="474" t="n"/>
    </row>
    <row r="789" ht="14.5" customHeight="1" s="1">
      <c r="N789" s="474" t="n"/>
    </row>
    <row r="790" ht="14.5" customHeight="1" s="1">
      <c r="N790" s="474" t="n"/>
    </row>
    <row r="791" ht="14.5" customHeight="1" s="1">
      <c r="N791" s="474" t="n"/>
    </row>
    <row r="792" ht="14.5" customHeight="1" s="1">
      <c r="N792" s="474" t="n"/>
    </row>
    <row r="793" ht="14.5" customHeight="1" s="1">
      <c r="N793" s="474" t="n"/>
    </row>
    <row r="794" ht="14.5" customHeight="1" s="1">
      <c r="N794" s="474" t="n"/>
    </row>
    <row r="795" ht="14.5" customHeight="1" s="1">
      <c r="N795" s="474" t="n"/>
    </row>
    <row r="796" ht="14.5" customHeight="1" s="1">
      <c r="N796" s="474" t="n"/>
    </row>
    <row r="797" ht="14.5" customHeight="1" s="1">
      <c r="N797" s="474" t="n"/>
    </row>
    <row r="798" ht="14.5" customHeight="1" s="1">
      <c r="N798" s="474" t="n"/>
    </row>
    <row r="799" ht="14.5" customHeight="1" s="1">
      <c r="N799" s="474" t="n"/>
    </row>
    <row r="800" ht="14.5" customHeight="1" s="1">
      <c r="N800" s="474" t="n"/>
    </row>
    <row r="801" ht="14.5" customHeight="1" s="1">
      <c r="N801" s="474" t="n"/>
    </row>
    <row r="802" ht="14.5" customHeight="1" s="1">
      <c r="N802" s="474" t="n"/>
    </row>
    <row r="803" ht="14.5" customHeight="1" s="1">
      <c r="N803" s="474" t="n"/>
    </row>
    <row r="804" ht="14.5" customHeight="1" s="1">
      <c r="N804" s="474" t="n"/>
    </row>
    <row r="805" ht="14.5" customHeight="1" s="1">
      <c r="N805" s="474" t="n"/>
    </row>
    <row r="806" ht="14.5" customHeight="1" s="1">
      <c r="N806" s="474" t="n"/>
    </row>
    <row r="807" ht="14.5" customHeight="1" s="1">
      <c r="N807" s="474" t="n"/>
    </row>
    <row r="808" ht="14.5" customHeight="1" s="1">
      <c r="N808" s="474" t="n"/>
    </row>
    <row r="809" ht="14.5" customHeight="1" s="1">
      <c r="N809" s="474" t="n"/>
    </row>
    <row r="810" ht="14.5" customHeight="1" s="1">
      <c r="N810" s="474" t="n"/>
    </row>
    <row r="811" ht="14.5" customHeight="1" s="1">
      <c r="N811" s="474" t="n"/>
    </row>
    <row r="812" ht="14.5" customHeight="1" s="1">
      <c r="N812" s="474" t="n"/>
    </row>
    <row r="813" ht="14.5" customHeight="1" s="1">
      <c r="N813" s="474" t="n"/>
    </row>
    <row r="814" ht="14.5" customHeight="1" s="1">
      <c r="N814" s="474" t="n"/>
    </row>
    <row r="815" ht="14.5" customHeight="1" s="1">
      <c r="N815" s="474" t="n"/>
    </row>
    <row r="816" ht="14.5" customHeight="1" s="1">
      <c r="N816" s="474" t="n"/>
    </row>
    <row r="817" ht="14.5" customHeight="1" s="1">
      <c r="N817" s="474" t="n"/>
    </row>
    <row r="818" ht="14.5" customHeight="1" s="1">
      <c r="N818" s="474" t="n"/>
    </row>
    <row r="819" ht="14.5" customHeight="1" s="1">
      <c r="N819" s="474" t="n"/>
    </row>
    <row r="820" ht="14.5" customHeight="1" s="1">
      <c r="N820" s="474" t="n"/>
    </row>
    <row r="821" ht="14.5" customHeight="1" s="1">
      <c r="N821" s="474" t="n"/>
    </row>
    <row r="822" ht="14.5" customHeight="1" s="1">
      <c r="N822" s="474" t="n"/>
    </row>
    <row r="823" ht="14.5" customHeight="1" s="1">
      <c r="N823" s="474" t="n"/>
    </row>
    <row r="824" ht="14.5" customHeight="1" s="1">
      <c r="N824" s="474" t="n"/>
    </row>
    <row r="825" ht="14.5" customHeight="1" s="1">
      <c r="N825" s="474" t="n"/>
    </row>
    <row r="826" ht="14.5" customHeight="1" s="1">
      <c r="N826" s="474" t="n"/>
    </row>
    <row r="827" ht="14.5" customHeight="1" s="1">
      <c r="N827" s="474" t="n"/>
    </row>
    <row r="828" ht="14.5" customHeight="1" s="1">
      <c r="N828" s="474" t="n"/>
    </row>
    <row r="829" ht="14.5" customHeight="1" s="1">
      <c r="N829" s="474" t="n"/>
    </row>
    <row r="830" ht="14.5" customHeight="1" s="1">
      <c r="N830" s="474" t="n"/>
    </row>
    <row r="831" ht="14.5" customHeight="1" s="1">
      <c r="N831" s="474" t="n"/>
    </row>
    <row r="832" ht="14.5" customHeight="1" s="1">
      <c r="N832" s="474" t="n"/>
    </row>
    <row r="833" ht="14.5" customHeight="1" s="1">
      <c r="N833" s="474" t="n"/>
    </row>
    <row r="834" ht="14.5" customHeight="1" s="1">
      <c r="N834" s="474" t="n"/>
    </row>
    <row r="835" ht="14.5" customHeight="1" s="1">
      <c r="N835" s="474" t="n"/>
    </row>
    <row r="836" ht="14.5" customHeight="1" s="1">
      <c r="N836" s="474" t="n"/>
    </row>
    <row r="837" ht="14.5" customHeight="1" s="1">
      <c r="N837" s="474" t="n"/>
    </row>
    <row r="838" ht="14.5" customHeight="1" s="1">
      <c r="N838" s="474" t="n"/>
    </row>
    <row r="839" ht="14.5" customHeight="1" s="1">
      <c r="N839" s="474" t="n"/>
    </row>
    <row r="840" ht="14.5" customHeight="1" s="1">
      <c r="N840" s="474" t="n"/>
    </row>
    <row r="841" ht="14.5" customHeight="1" s="1">
      <c r="N841" s="474" t="n"/>
    </row>
    <row r="842" ht="14.5" customHeight="1" s="1">
      <c r="N842" s="474" t="n"/>
    </row>
    <row r="843" ht="14.5" customHeight="1" s="1">
      <c r="N843" s="474" t="n"/>
    </row>
    <row r="844" ht="14.5" customHeight="1" s="1">
      <c r="N844" s="474" t="n"/>
    </row>
    <row r="845" ht="14.5" customHeight="1" s="1">
      <c r="N845" s="474" t="n"/>
    </row>
    <row r="846" ht="14.5" customHeight="1" s="1">
      <c r="N846" s="474" t="n"/>
    </row>
    <row r="847" ht="14.5" customHeight="1" s="1">
      <c r="N847" s="474" t="n"/>
    </row>
    <row r="848" ht="14.5" customHeight="1" s="1">
      <c r="N848" s="474" t="n"/>
    </row>
    <row r="849" ht="14.5" customHeight="1" s="1">
      <c r="N849" s="474" t="n"/>
    </row>
    <row r="850" ht="14.5" customHeight="1" s="1">
      <c r="N850" s="474" t="n"/>
    </row>
    <row r="851" ht="14.5" customHeight="1" s="1">
      <c r="N851" s="474" t="n"/>
    </row>
    <row r="852" ht="14.5" customHeight="1" s="1">
      <c r="N852" s="474" t="n"/>
    </row>
    <row r="853" ht="14.5" customHeight="1" s="1">
      <c r="N853" s="474" t="n"/>
    </row>
    <row r="854" ht="14.5" customHeight="1" s="1">
      <c r="N854" s="474" t="n"/>
    </row>
    <row r="855" ht="14.5" customHeight="1" s="1">
      <c r="N855" s="474" t="n"/>
    </row>
    <row r="856" ht="14.5" customHeight="1" s="1">
      <c r="N856" s="474" t="n"/>
    </row>
  </sheetData>
  <conditionalFormatting sqref="A2:F93 A108:F184 A240:F441 A442:A445 A502:J525 A527:J546 A547 A548:I548 A549:D549 A550:AM552 A567:D568 A569:I571 A572:J584 A616:J647 A649:AL649 A671:AL1048576 B94:F107 B185:F239 B440:F470 B471:H476 B477:J501 B553:J556 B557:E557 B558:J564 B565:D566 B585:J588 E548:F549 E565:F571 G2:J470 G549:J549 G557:J557 G565:J568 J471:J476 K2:L8 K9:S9 K10:L60 K61:S88 K89:L97 K98:AM324 K325:W354 K355:U356 K357:W363 K365:L387 K388:AM393 K394:L394 K395:AM397 K398:L398 K399:AM402 K403:AL425 K426:L428 K429:AL432 K433:L433 K434:AL434 K435:L438 K439:AL445 K446:L476 K477:AM477 K478:L478 K479:AM479 K480:L480 K481:AM509 K511:AL512 K513:AM525 K527:AM542 K543:U546 K548:U549 K553:L553 K554:AM564 K565:L566 K567:AM567 K568:V569 K570:AM570 K571:V571 K572:AM580 K581:AE581 K582:AM584 K585:L587 K588:AE588 K616:M616 K617:AL647 M2:U3 M366:W379 N4:U5 N6:S8 N10:S60 N89:S92 N93:AM97 N364:W365 N380:W381 N382:AM387 N394:AM394 N398:AM398 N426:AL428 N433:AL433 N435:AL438 N446:S476 N478:AM478 N480:AM480 N510:AL510 N553:AM553 N565:V565 N566:AM566 N585:AM586 N587:AE587 N592 P592 Q616:AL616 T6:U92 U446:AL446 U447:AM476 V2:AM92 V357:X357 W543:AM546 W548:AM549 X325:AD352 X353:X354 X357:X375 X376:AD381 X565:AM565 X568:AM569 X571:AM571 Y353:AD357 Y358:AE358 Y359:AL360 Y361:AD361 Y362:AE362 Y363:AD375 AE325:AE357 AE359:AE361 AE363:AE381 AF325:AM381 AF657:AL658 AM403:AM446">
    <cfRule type="expression" priority="682" dxfId="53">
      <formula>IF(OR(#REF!=INF,#REF!=ANN),1,0)</formula>
    </cfRule>
    <cfRule type="expression" priority="683" dxfId="52">
      <formula>IF(#REF!=NA,1,0)</formula>
    </cfRule>
  </conditionalFormatting>
  <conditionalFormatting sqref="B547:L547 N547:U547 W547:AM547">
    <cfRule type="expression" priority="686" dxfId="53">
      <formula>IF(OR(#REF!=INF,#REF!=ANN),1,0)</formula>
    </cfRule>
    <cfRule type="expression" priority="687" dxfId="52">
      <formula>IF(#REF!=NA,1,0)</formula>
    </cfRule>
  </conditionalFormatting>
  <conditionalFormatting sqref="AF587:AF588">
    <cfRule type="expression" priority="679" dxfId="53">
      <formula>IF(OR(#REF!=INF,#REF!=ANN),1,0)</formula>
    </cfRule>
    <cfRule type="expression" priority="680" dxfId="52">
      <formula>IF(#REF!=NA,1,0)</formula>
    </cfRule>
  </conditionalFormatting>
  <conditionalFormatting sqref="M380:M387">
    <cfRule type="expression" priority="677" dxfId="53">
      <formula>IF(OR(#REF!=INF,#REF!=ANN),1,0)</formula>
    </cfRule>
  </conditionalFormatting>
  <conditionalFormatting sqref="A526:AM526 B589:D589 B593:J595 B599:J604 C596:J598 E589:F592 E605:E615 G589:AE589 J590:J592 J605:J615 K590:S590 K591:L591 K593:S593 K594:L604 M380:M387">
    <cfRule type="expression" priority="678" dxfId="52">
      <formula>IF(#REF!=NA,1,0)</formula>
    </cfRule>
  </conditionalFormatting>
  <conditionalFormatting sqref="A526:AM526 B589:D589 B593:J595 B599:J604 C596:J598 E589:F592 E605:E615 G589:AE589 J590:J592 J605:J615 K590:S590 K591:L591 K593:S593 K594:L604 T446:T476">
    <cfRule type="expression" priority="671" dxfId="53">
      <formula>IF(OR(#REF!=INF,#REF!=ANN),1,0)</formula>
    </cfRule>
  </conditionalFormatting>
  <conditionalFormatting sqref="T446:T476 Y606:Y609 Z599:Z605">
    <cfRule type="expression" priority="672" dxfId="52">
      <formula>IF(#REF!=NA,1,0)</formula>
    </cfRule>
  </conditionalFormatting>
  <conditionalFormatting sqref="M398">
    <cfRule type="expression" priority="673" dxfId="53">
      <formula>IF(OR(#REF!=INF,#REF!=ANN),1,0)</formula>
    </cfRule>
    <cfRule type="expression" priority="674" dxfId="52">
      <formula>IF(#REF!=NA,1,0)</formula>
    </cfRule>
  </conditionalFormatting>
  <conditionalFormatting sqref="M547">
    <cfRule type="expression" priority="669" dxfId="53">
      <formula>IF(OR(#REF!=INF,#REF!=ANN),1,0)</formula>
    </cfRule>
    <cfRule type="expression" priority="670" dxfId="52">
      <formula>IF(#REF!=NA,1,0)</formula>
    </cfRule>
  </conditionalFormatting>
  <conditionalFormatting sqref="V543:V549">
    <cfRule type="expression" priority="667" dxfId="53">
      <formula>IF(OR(#REF!=INF,#REF!=ANN),1,0)</formula>
    </cfRule>
    <cfRule type="expression" priority="668" dxfId="52">
      <formula>IF(#REF!=NA,1,0)</formula>
    </cfRule>
  </conditionalFormatting>
  <conditionalFormatting sqref="J548">
    <cfRule type="expression" priority="665" dxfId="53">
      <formula>IF(OR(#REF!=INF,#REF!=ANN),1,0)</formula>
    </cfRule>
    <cfRule type="expression" priority="666" dxfId="52">
      <formula>IF(#REF!=NA,1,0)</formula>
    </cfRule>
  </conditionalFormatting>
  <conditionalFormatting sqref="W565">
    <cfRule type="expression" priority="663" dxfId="53">
      <formula>IF(OR(#REF!=INF,#REF!=ANN),1,0)</formula>
    </cfRule>
    <cfRule type="expression" priority="664" dxfId="52">
      <formula>IF(#REF!=NA,1,0)</formula>
    </cfRule>
  </conditionalFormatting>
  <conditionalFormatting sqref="W568">
    <cfRule type="expression" priority="661" dxfId="53">
      <formula>IF(OR(#REF!=INF,#REF!=ANN),1,0)</formula>
    </cfRule>
    <cfRule type="expression" priority="662" dxfId="52">
      <formula>IF(#REF!=NA,1,0)</formula>
    </cfRule>
  </conditionalFormatting>
  <conditionalFormatting sqref="M426:M428 M433">
    <cfRule type="expression" priority="659" dxfId="53">
      <formula>IF(OR(#REF!=INF,#REF!=ANN),1,0)</formula>
    </cfRule>
    <cfRule type="expression" priority="660" dxfId="52">
      <formula>IF(#REF!=NA,1,0)</formula>
    </cfRule>
  </conditionalFormatting>
  <conditionalFormatting sqref="W569">
    <cfRule type="expression" priority="657" dxfId="53">
      <formula>IF(OR(#REF!=INF,#REF!=ANN),1,0)</formula>
    </cfRule>
    <cfRule type="expression" priority="658" dxfId="52">
      <formula>IF(#REF!=NA,1,0)</formula>
    </cfRule>
  </conditionalFormatting>
  <conditionalFormatting sqref="J569:J571">
    <cfRule type="expression" priority="655" dxfId="53">
      <formula>IF(OR(#REF!=INF,#REF!=ANN),1,0)</formula>
    </cfRule>
    <cfRule type="expression" priority="656" dxfId="52">
      <formula>IF(#REF!=NA,1,0)</formula>
    </cfRule>
  </conditionalFormatting>
  <conditionalFormatting sqref="W571">
    <cfRule type="expression" priority="653" dxfId="53">
      <formula>IF(OR(#REF!=INF,#REF!=ANN),1,0)</formula>
    </cfRule>
    <cfRule type="expression" priority="654" dxfId="52">
      <formula>IF(#REF!=NA,1,0)</formula>
    </cfRule>
  </conditionalFormatting>
  <conditionalFormatting sqref="A585:A588">
    <cfRule type="expression" priority="651" dxfId="53">
      <formula>IF(OR(#REF!=INF,#REF!=ANN),1,0)</formula>
    </cfRule>
    <cfRule type="expression" priority="652" dxfId="52">
      <formula>IF(#REF!=NA,1,0)</formula>
    </cfRule>
  </conditionalFormatting>
  <conditionalFormatting sqref="A446:A476">
    <cfRule type="expression" priority="649" dxfId="53">
      <formula>IF(OR(#REF!=INF,#REF!=ANN),1,0)</formula>
    </cfRule>
    <cfRule type="expression" priority="650" dxfId="52">
      <formula>IF(#REF!=NA,1,0)</formula>
    </cfRule>
  </conditionalFormatting>
  <conditionalFormatting sqref="AM587:AM588">
    <cfRule type="expression" priority="647" dxfId="53">
      <formula>IF(OR(#REF!=INF,#REF!=ANN),1,0)</formula>
    </cfRule>
    <cfRule type="expression" priority="648" dxfId="52">
      <formula>IF(#REF!=NA,1,0)</formula>
    </cfRule>
  </conditionalFormatting>
  <conditionalFormatting sqref="AF589">
    <cfRule type="expression" priority="643" dxfId="53">
      <formula>IF(OR(#REF!=INF,#REF!=ANN),1,0)</formula>
    </cfRule>
    <cfRule type="expression" priority="644" dxfId="52">
      <formula>IF(#REF!=NA,1,0)</formula>
    </cfRule>
  </conditionalFormatting>
  <conditionalFormatting sqref="A589">
    <cfRule type="expression" priority="641" dxfId="53">
      <formula>IF(OR(#REF!=INF,#REF!=ANN),1,0)</formula>
    </cfRule>
    <cfRule type="expression" priority="642" dxfId="52">
      <formula>IF(#REF!=NA,1,0)</formula>
    </cfRule>
  </conditionalFormatting>
  <conditionalFormatting sqref="AM589">
    <cfRule type="expression" priority="639" dxfId="53">
      <formula>IF(OR(#REF!=INF,#REF!=ANN),1,0)</formula>
    </cfRule>
    <cfRule type="expression" priority="640" dxfId="52">
      <formula>IF(#REF!=NA,1,0)</formula>
    </cfRule>
  </conditionalFormatting>
  <conditionalFormatting sqref="B590:H592 O592 Q591:S591 R592:S592 V590:W590 V591 V592:W592 AE590:AF592">
    <cfRule type="expression" priority="637" dxfId="53">
      <formula>IF(OR(#REF!=INF,#REF!=ANN),1,0)</formula>
    </cfRule>
    <cfRule type="expression" priority="638" dxfId="52">
      <formula>IF(#REF!=NA,1,0)</formula>
    </cfRule>
  </conditionalFormatting>
  <conditionalFormatting sqref="A590:A592">
    <cfRule type="expression" priority="635" dxfId="53">
      <formula>IF(OR(#REF!=INF,#REF!=ANN),1,0)</formula>
    </cfRule>
    <cfRule type="expression" priority="636" dxfId="52">
      <formula>IF(#REF!=NA,1,0)</formula>
    </cfRule>
  </conditionalFormatting>
  <conditionalFormatting sqref="T590:T592">
    <cfRule type="expression" priority="633" dxfId="53">
      <formula>IF(OR(#REF!=INF,#REF!=ANN),1,0)</formula>
    </cfRule>
    <cfRule type="expression" priority="634" dxfId="52">
      <formula>IF(#REF!=NA,1,0)</formula>
    </cfRule>
  </conditionalFormatting>
  <conditionalFormatting sqref="U590:U592">
    <cfRule type="expression" priority="631" dxfId="53">
      <formula>IF(OR(#REF!=INF,#REF!=ANN),1,0)</formula>
    </cfRule>
    <cfRule type="expression" priority="632" dxfId="52">
      <formula>IF(#REF!=NA,1,0)</formula>
    </cfRule>
  </conditionalFormatting>
  <conditionalFormatting sqref="X590:X592">
    <cfRule type="expression" priority="629" dxfId="53">
      <formula>IF(OR(#REF!=INF,#REF!=ANN),1,0)</formula>
    </cfRule>
    <cfRule type="expression" priority="630" dxfId="52">
      <formula>IF(#REF!=NA,1,0)</formula>
    </cfRule>
  </conditionalFormatting>
  <conditionalFormatting sqref="Y590:Y592">
    <cfRule type="expression" priority="627" dxfId="53">
      <formula>IF(OR(#REF!=INF,#REF!=ANN),1,0)</formula>
    </cfRule>
    <cfRule type="expression" priority="628" dxfId="52">
      <formula>IF(#REF!=NA,1,0)</formula>
    </cfRule>
  </conditionalFormatting>
  <conditionalFormatting sqref="Z590:Z592">
    <cfRule type="expression" priority="625" dxfId="53">
      <formula>IF(OR(#REF!=INF,#REF!=ANN),1,0)</formula>
    </cfRule>
    <cfRule type="expression" priority="626" dxfId="52">
      <formula>IF(#REF!=NA,1,0)</formula>
    </cfRule>
  </conditionalFormatting>
  <conditionalFormatting sqref="AA590:AA592">
    <cfRule type="expression" priority="623" dxfId="53">
      <formula>IF(OR(#REF!=INF,#REF!=ANN),1,0)</formula>
    </cfRule>
    <cfRule type="expression" priority="624" dxfId="52">
      <formula>IF(#REF!=NA,1,0)</formula>
    </cfRule>
  </conditionalFormatting>
  <conditionalFormatting sqref="AB590:AB592">
    <cfRule type="expression" priority="621" dxfId="53">
      <formula>IF(OR(#REF!=INF,#REF!=ANN),1,0)</formula>
    </cfRule>
    <cfRule type="expression" priority="622" dxfId="52">
      <formula>IF(#REF!=NA,1,0)</formula>
    </cfRule>
  </conditionalFormatting>
  <conditionalFormatting sqref="Y606:Y609 Z599:Z605 AC590:AC592">
    <cfRule type="expression" priority="619" dxfId="53">
      <formula>IF(OR(#REF!=INF,#REF!=ANN),1,0)</formula>
    </cfRule>
  </conditionalFormatting>
  <conditionalFormatting sqref="AC590:AC592">
    <cfRule type="expression" priority="620" dxfId="52">
      <formula>IF(#REF!=NA,1,0)</formula>
    </cfRule>
  </conditionalFormatting>
  <conditionalFormatting sqref="AD590:AD592">
    <cfRule type="expression" priority="617" dxfId="53">
      <formula>IF(OR(#REF!=INF,#REF!=ANN),1,0)</formula>
    </cfRule>
    <cfRule type="expression" priority="618" dxfId="52">
      <formula>IF(#REF!=NA,1,0)</formula>
    </cfRule>
  </conditionalFormatting>
  <conditionalFormatting sqref="AM590:AM592">
    <cfRule type="expression" priority="615" dxfId="53">
      <formula>IF(OR(#REF!=INF,#REF!=ANN),1,0)</formula>
    </cfRule>
    <cfRule type="expression" priority="616" dxfId="52">
      <formula>IF(#REF!=NA,1,0)</formula>
    </cfRule>
  </conditionalFormatting>
  <conditionalFormatting sqref="Q594:S594 AE593:AF594">
    <cfRule type="expression" priority="613" dxfId="53">
      <formula>IF(OR(#REF!=INF,#REF!=ANN),1,0)</formula>
    </cfRule>
    <cfRule type="expression" priority="614" dxfId="52">
      <formula>IF(#REF!=NA,1,0)</formula>
    </cfRule>
  </conditionalFormatting>
  <conditionalFormatting sqref="AM593:AM594">
    <cfRule type="expression" priority="611" dxfId="53">
      <formula>IF(OR(#REF!=INF,#REF!=ANN),1,0)</formula>
    </cfRule>
    <cfRule type="expression" priority="612" dxfId="52">
      <formula>IF(#REF!=NA,1,0)</formula>
    </cfRule>
  </conditionalFormatting>
  <conditionalFormatting sqref="V593:W593 V594">
    <cfRule type="expression" priority="609" dxfId="53">
      <formula>IF(OR(#REF!=INF,#REF!=ANN),1,0)</formula>
    </cfRule>
    <cfRule type="expression" priority="610" dxfId="52">
      <formula>IF(#REF!=NA,1,0)</formula>
    </cfRule>
  </conditionalFormatting>
  <conditionalFormatting sqref="T593:T594">
    <cfRule type="expression" priority="607" dxfId="53">
      <formula>IF(OR(#REF!=INF,#REF!=ANN),1,0)</formula>
    </cfRule>
    <cfRule type="expression" priority="608" dxfId="52">
      <formula>IF(#REF!=NA,1,0)</formula>
    </cfRule>
  </conditionalFormatting>
  <conditionalFormatting sqref="U593:U594">
    <cfRule type="expression" priority="605" dxfId="53">
      <formula>IF(OR(#REF!=INF,#REF!=ANN),1,0)</formula>
    </cfRule>
    <cfRule type="expression" priority="606" dxfId="52">
      <formula>IF(#REF!=NA,1,0)</formula>
    </cfRule>
  </conditionalFormatting>
  <conditionalFormatting sqref="X593:X594">
    <cfRule type="expression" priority="603" dxfId="53">
      <formula>IF(OR(#REF!=INF,#REF!=ANN),1,0)</formula>
    </cfRule>
    <cfRule type="expression" priority="604" dxfId="52">
      <formula>IF(#REF!=NA,1,0)</formula>
    </cfRule>
  </conditionalFormatting>
  <conditionalFormatting sqref="Y593:Y594">
    <cfRule type="expression" priority="601" dxfId="53">
      <formula>IF(OR(#REF!=INF,#REF!=ANN),1,0)</formula>
    </cfRule>
    <cfRule type="expression" priority="602" dxfId="52">
      <formula>IF(#REF!=NA,1,0)</formula>
    </cfRule>
  </conditionalFormatting>
  <conditionalFormatting sqref="Z593:Z594">
    <cfRule type="expression" priority="599" dxfId="53">
      <formula>IF(OR(#REF!=INF,#REF!=ANN),1,0)</formula>
    </cfRule>
    <cfRule type="expression" priority="600" dxfId="52">
      <formula>IF(#REF!=NA,1,0)</formula>
    </cfRule>
  </conditionalFormatting>
  <conditionalFormatting sqref="AA593:AA594">
    <cfRule type="expression" priority="597" dxfId="53">
      <formula>IF(OR(#REF!=INF,#REF!=ANN),1,0)</formula>
    </cfRule>
    <cfRule type="expression" priority="598" dxfId="52">
      <formula>IF(#REF!=NA,1,0)</formula>
    </cfRule>
  </conditionalFormatting>
  <conditionalFormatting sqref="AB593:AB594">
    <cfRule type="expression" priority="595" dxfId="53">
      <formula>IF(OR(#REF!=INF,#REF!=ANN),1,0)</formula>
    </cfRule>
    <cfRule type="expression" priority="596" dxfId="52">
      <formula>IF(#REF!=NA,1,0)</formula>
    </cfRule>
  </conditionalFormatting>
  <conditionalFormatting sqref="AC593">
    <cfRule type="expression" priority="593" dxfId="53">
      <formula>IF(OR(#REF!=INF,#REF!=ANN),1,0)</formula>
    </cfRule>
    <cfRule type="expression" priority="594" dxfId="52">
      <formula>IF(#REF!=NA,1,0)</formula>
    </cfRule>
  </conditionalFormatting>
  <conditionalFormatting sqref="AD593">
    <cfRule type="expression" priority="591" dxfId="53">
      <formula>IF(OR(#REF!=INF,#REF!=ANN),1,0)</formula>
    </cfRule>
    <cfRule type="expression" priority="592" dxfId="52">
      <formula>IF(#REF!=NA,1,0)</formula>
    </cfRule>
  </conditionalFormatting>
  <conditionalFormatting sqref="A593:A594">
    <cfRule type="expression" priority="589" dxfId="53">
      <formula>IF(OR(#REF!=INF,#REF!=ANN),1,0)</formula>
    </cfRule>
    <cfRule type="expression" priority="590" dxfId="52">
      <formula>IF(#REF!=NA,1,0)</formula>
    </cfRule>
  </conditionalFormatting>
  <conditionalFormatting sqref="M585:M587">
    <cfRule type="expression" priority="587" dxfId="53">
      <formula>IF(OR(#REF!=INF,#REF!=ANN),1,0)</formula>
    </cfRule>
    <cfRule type="expression" priority="588" dxfId="52">
      <formula>IF(#REF!=NA,1,0)</formula>
    </cfRule>
  </conditionalFormatting>
  <conditionalFormatting sqref="I590 I592">
    <cfRule type="expression" priority="585" dxfId="53">
      <formula>IF(OR(#REF!=INF,#REF!=ANN),1,0)</formula>
    </cfRule>
    <cfRule type="expression" priority="586" dxfId="52">
      <formula>IF(#REF!=NA,1,0)</formula>
    </cfRule>
  </conditionalFormatting>
  <conditionalFormatting sqref="K592:M592">
    <cfRule type="expression" priority="583" dxfId="53">
      <formula>IF(OR(#REF!=INF,#REF!=ANN),1,0)</formula>
    </cfRule>
    <cfRule type="expression" priority="584" dxfId="52">
      <formula>IF(#REF!=NA,1,0)</formula>
    </cfRule>
  </conditionalFormatting>
  <conditionalFormatting sqref="Q592">
    <cfRule type="expression" priority="581" dxfId="53">
      <formula>IF(OR(#REF!=INF,#REF!=ANN),1,0)</formula>
    </cfRule>
    <cfRule type="expression" priority="582" dxfId="52">
      <formula>IF(#REF!=NA,1,0)</formula>
    </cfRule>
  </conditionalFormatting>
  <conditionalFormatting sqref="M591">
    <cfRule type="expression" priority="577" dxfId="53">
      <formula>IF(OR(#REF!=INF,#REF!=ANN),1,0)</formula>
    </cfRule>
    <cfRule type="expression" priority="578" dxfId="52">
      <formula>IF(#REF!=NA,1,0)</formula>
    </cfRule>
  </conditionalFormatting>
  <conditionalFormatting sqref="N591:P591">
    <cfRule type="expression" priority="575" dxfId="53">
      <formula>IF(OR(#REF!=INF,#REF!=ANN),1,0)</formula>
    </cfRule>
    <cfRule type="expression" priority="576" dxfId="52">
      <formula>IF(#REF!=NA,1,0)</formula>
    </cfRule>
  </conditionalFormatting>
  <conditionalFormatting sqref="W591">
    <cfRule type="expression" priority="573" dxfId="53">
      <formula>IF(OR(#REF!=INF,#REF!=ANN),1,0)</formula>
    </cfRule>
    <cfRule type="expression" priority="574" dxfId="52">
      <formula>IF(#REF!=NA,1,0)</formula>
    </cfRule>
  </conditionalFormatting>
  <conditionalFormatting sqref="A486">
    <cfRule type="expression" priority="571" dxfId="53">
      <formula>IF(OR(#REF!=INF,#REF!=ANN),1,0)</formula>
    </cfRule>
    <cfRule type="expression" priority="572" dxfId="52">
      <formula>IF(#REF!=NA,1,0)</formula>
    </cfRule>
  </conditionalFormatting>
  <conditionalFormatting sqref="A485">
    <cfRule type="expression" priority="569" dxfId="53">
      <formula>IF(OR(#REF!=INF,#REF!=ANN),1,0)</formula>
    </cfRule>
    <cfRule type="expression" priority="570" dxfId="52">
      <formula>IF(#REF!=NA,1,0)</formula>
    </cfRule>
  </conditionalFormatting>
  <conditionalFormatting sqref="M10:M60">
    <cfRule type="expression" priority="561" dxfId="53">
      <formula>IF(OR(#REF!=INF,#REF!=ANN),1,0)</formula>
    </cfRule>
    <cfRule type="expression" priority="562" dxfId="52">
      <formula>IF(#REF!=NA,1,0)</formula>
    </cfRule>
  </conditionalFormatting>
  <conditionalFormatting sqref="M553 M566">
    <cfRule type="expression" priority="559" dxfId="53">
      <formula>IF(OR(#REF!=INF,#REF!=ANN),1,0)</formula>
    </cfRule>
    <cfRule type="expression" priority="560" dxfId="52">
      <formula>IF(#REF!=NA,1,0)</formula>
    </cfRule>
  </conditionalFormatting>
  <conditionalFormatting sqref="M435:M438">
    <cfRule type="expression" priority="557" dxfId="53">
      <formula>IF(OR(#REF!=INF,#REF!=ANN),1,0)</formula>
    </cfRule>
    <cfRule type="expression" priority="558" dxfId="52">
      <formula>IF(#REF!=NA,1,0)</formula>
    </cfRule>
  </conditionalFormatting>
  <conditionalFormatting sqref="K510:L510">
    <cfRule type="expression" priority="555" dxfId="53">
      <formula>IF(OR(#REF!=INF,#REF!=ANN),1,0)</formula>
    </cfRule>
    <cfRule type="expression" priority="556" dxfId="52">
      <formula>IF(#REF!=NA,1,0)</formula>
    </cfRule>
  </conditionalFormatting>
  <conditionalFormatting sqref="M510">
    <cfRule type="expression" priority="553" dxfId="53">
      <formula>IF(OR(#REF!=INF,#REF!=ANN),1,0)</formula>
    </cfRule>
    <cfRule type="expression" priority="554" dxfId="52">
      <formula>IF(#REF!=NA,1,0)</formula>
    </cfRule>
  </conditionalFormatting>
  <conditionalFormatting sqref="A553:A566">
    <cfRule type="expression" priority="551" dxfId="53">
      <formula>IF(OR(#REF!=INF,#REF!=ANN),1,0)</formula>
    </cfRule>
    <cfRule type="expression" priority="552" dxfId="52">
      <formula>IF(#REF!=NA,1,0)</formula>
    </cfRule>
  </conditionalFormatting>
  <conditionalFormatting sqref="AM510:AM512">
    <cfRule type="expression" priority="549" dxfId="53">
      <formula>IF(OR(#REF!=INF,#REF!=ANN),1,0)</formula>
    </cfRule>
    <cfRule type="expression" priority="550" dxfId="52">
      <formula>IF(#REF!=NA,1,0)</formula>
    </cfRule>
  </conditionalFormatting>
  <conditionalFormatting sqref="M4:M8">
    <cfRule type="expression" priority="547" dxfId="53">
      <formula>IF(OR(#REF!=INF,#REF!=ANN),1,0)</formula>
    </cfRule>
    <cfRule type="expression" priority="548" dxfId="52">
      <formula>IF(#REF!=NA,1,0)</formula>
    </cfRule>
  </conditionalFormatting>
  <conditionalFormatting sqref="M89:M97">
    <cfRule type="expression" priority="545" dxfId="53">
      <formula>IF(OR(#REF!=INF,#REF!=ANN),1,0)</formula>
    </cfRule>
    <cfRule type="expression" priority="546" dxfId="52">
      <formula>IF(#REF!=NA,1,0)</formula>
    </cfRule>
  </conditionalFormatting>
  <conditionalFormatting sqref="K364:L364">
    <cfRule type="expression" priority="543" dxfId="53">
      <formula>IF(OR(#REF!=INF,#REF!=ANN),1,0)</formula>
    </cfRule>
    <cfRule type="expression" priority="544" dxfId="52">
      <formula>IF(#REF!=NA,1,0)</formula>
    </cfRule>
  </conditionalFormatting>
  <conditionalFormatting sqref="M364:M365">
    <cfRule type="expression" priority="541" dxfId="53">
      <formula>IF(OR(#REF!=INF,#REF!=ANN),1,0)</formula>
    </cfRule>
    <cfRule type="expression" priority="542" dxfId="52">
      <formula>IF(#REF!=NA,1,0)</formula>
    </cfRule>
  </conditionalFormatting>
  <conditionalFormatting sqref="M394">
    <cfRule type="expression" priority="539" dxfId="53">
      <formula>IF(OR(#REF!=INF,#REF!=ANN),1,0)</formula>
    </cfRule>
    <cfRule type="expression" priority="540" dxfId="52">
      <formula>IF(#REF!=NA,1,0)</formula>
    </cfRule>
  </conditionalFormatting>
  <conditionalFormatting sqref="M565">
    <cfRule type="expression" priority="537" dxfId="53">
      <formula>IF(OR(#REF!=INF,#REF!=ANN),1,0)</formula>
    </cfRule>
    <cfRule type="expression" priority="538" dxfId="52">
      <formula>IF(#REF!=NA,1,0)</formula>
    </cfRule>
  </conditionalFormatting>
  <conditionalFormatting sqref="V356:X356">
    <cfRule type="expression" priority="535" dxfId="53">
      <formula>IF(OR(#REF!=INF,#REF!=ANN),1,0)</formula>
    </cfRule>
    <cfRule type="expression" priority="536" dxfId="52">
      <formula>IF(#REF!=NA,1,0)</formula>
    </cfRule>
  </conditionalFormatting>
  <conditionalFormatting sqref="V355:X355">
    <cfRule type="expression" priority="533" dxfId="53">
      <formula>IF(OR(#REF!=INF,#REF!=ANN),1,0)</formula>
    </cfRule>
    <cfRule type="expression" priority="534" dxfId="52">
      <formula>IF(#REF!=NA,1,0)</formula>
    </cfRule>
  </conditionalFormatting>
  <conditionalFormatting sqref="A185:A239">
    <cfRule type="expression" priority="531" dxfId="53">
      <formula>IF(OR(#REF!=INF,#REF!=ANN),1,0)</formula>
    </cfRule>
    <cfRule type="expression" priority="532" dxfId="52">
      <formula>IF(#REF!=NA,1,0)</formula>
    </cfRule>
  </conditionalFormatting>
  <conditionalFormatting sqref="A477:A484">
    <cfRule type="expression" priority="529" dxfId="53">
      <formula>IF(OR(#REF!=INF,#REF!=ANN),1,0)</formula>
    </cfRule>
    <cfRule type="expression" priority="530" dxfId="52">
      <formula>IF(#REF!=NA,1,0)</formula>
    </cfRule>
  </conditionalFormatting>
  <conditionalFormatting sqref="A487">
    <cfRule type="expression" priority="527" dxfId="53">
      <formula>IF(OR(#REF!=INF,#REF!=ANN),1,0)</formula>
    </cfRule>
    <cfRule type="expression" priority="528" dxfId="52">
      <formula>IF(#REF!=NA,1,0)</formula>
    </cfRule>
  </conditionalFormatting>
  <conditionalFormatting sqref="A488:A501">
    <cfRule type="expression" priority="525" dxfId="53">
      <formula>IF(OR(#REF!=INF,#REF!=ANN),1,0)</formula>
    </cfRule>
    <cfRule type="expression" priority="526" dxfId="52">
      <formula>IF(#REF!=NA,1,0)</formula>
    </cfRule>
  </conditionalFormatting>
  <conditionalFormatting sqref="M446:M476">
    <cfRule type="expression" priority="523" dxfId="53">
      <formula>IF(OR(#REF!=INF,#REF!=ANN),1,0)</formula>
    </cfRule>
    <cfRule type="expression" priority="524" dxfId="52">
      <formula>IF(#REF!=NA,1,0)</formula>
    </cfRule>
  </conditionalFormatting>
  <conditionalFormatting sqref="M478">
    <cfRule type="expression" priority="521" dxfId="53">
      <formula>IF(OR(#REF!=INF,#REF!=ANN),1,0)</formula>
    </cfRule>
    <cfRule type="expression" priority="522" dxfId="52">
      <formula>IF(#REF!=NA,1,0)</formula>
    </cfRule>
  </conditionalFormatting>
  <conditionalFormatting sqref="M480">
    <cfRule type="expression" priority="519" dxfId="53">
      <formula>IF(OR(#REF!=INF,#REF!=ANN),1,0)</formula>
    </cfRule>
    <cfRule type="expression" priority="520" dxfId="52">
      <formula>IF(#REF!=NA,1,0)</formula>
    </cfRule>
  </conditionalFormatting>
  <conditionalFormatting sqref="A1:AM1">
    <cfRule type="expression" priority="810" dxfId="53">
      <formula>IF(OR($G1=INF,$G1=ANN),1,0)</formula>
    </cfRule>
    <cfRule type="expression" priority="811" dxfId="52">
      <formula>IF($G1046863=NA,1,0)</formula>
    </cfRule>
  </conditionalFormatting>
  <conditionalFormatting sqref="A94:A107">
    <cfRule type="expression" priority="517" dxfId="53">
      <formula>IF(OR(#REF!=INF,#REF!=ANN),1,0)</formula>
    </cfRule>
    <cfRule type="expression" priority="518" dxfId="52">
      <formula>IF(#REF!=NA,1,0)</formula>
    </cfRule>
  </conditionalFormatting>
  <conditionalFormatting sqref="M594">
    <cfRule type="expression" priority="515" dxfId="53">
      <formula>IF(OR(#REF!=INF,#REF!=ANN),1,0)</formula>
    </cfRule>
    <cfRule type="expression" priority="516" dxfId="52">
      <formula>IF(#REF!=NA,1,0)</formula>
    </cfRule>
  </conditionalFormatting>
  <conditionalFormatting sqref="N594:P594">
    <cfRule type="expression" priority="513" dxfId="53">
      <formula>IF(OR(#REF!=INF,#REF!=ANN),1,0)</formula>
    </cfRule>
    <cfRule type="expression" priority="514" dxfId="52">
      <formula>IF(#REF!=NA,1,0)</formula>
    </cfRule>
  </conditionalFormatting>
  <conditionalFormatting sqref="W594">
    <cfRule type="expression" priority="511" dxfId="53">
      <formula>IF(OR(#REF!=INF,#REF!=ANN),1,0)</formula>
    </cfRule>
    <cfRule type="expression" priority="512" dxfId="52">
      <formula>IF(#REF!=NA,1,0)</formula>
    </cfRule>
  </conditionalFormatting>
  <conditionalFormatting sqref="AC594">
    <cfRule type="expression" priority="509" dxfId="53">
      <formula>IF(OR(#REF!=INF,#REF!=ANN),1,0)</formula>
    </cfRule>
    <cfRule type="expression" priority="510" dxfId="52">
      <formula>IF(#REF!=NA,1,0)</formula>
    </cfRule>
  </conditionalFormatting>
  <conditionalFormatting sqref="AD594">
    <cfRule type="expression" priority="507" dxfId="53">
      <formula>IF(OR(#REF!=INF,#REF!=ANN),1,0)</formula>
    </cfRule>
    <cfRule type="expression" priority="508" dxfId="52">
      <formula>IF(#REF!=NA,1,0)</formula>
    </cfRule>
  </conditionalFormatting>
  <conditionalFormatting sqref="Q595:S598 AE595:AF598">
    <cfRule type="expression" priority="505" dxfId="53">
      <formula>IF(OR(#REF!=INF,#REF!=ANN),1,0)</formula>
    </cfRule>
    <cfRule type="expression" priority="506" dxfId="52">
      <formula>IF(#REF!=NA,1,0)</formula>
    </cfRule>
  </conditionalFormatting>
  <conditionalFormatting sqref="AM595:AM598">
    <cfRule type="expression" priority="503" dxfId="53">
      <formula>IF(OR(#REF!=INF,#REF!=ANN),1,0)</formula>
    </cfRule>
    <cfRule type="expression" priority="504" dxfId="52">
      <formula>IF(#REF!=NA,1,0)</formula>
    </cfRule>
  </conditionalFormatting>
  <conditionalFormatting sqref="V595:V598">
    <cfRule type="expression" priority="501" dxfId="53">
      <formula>IF(OR(#REF!=INF,#REF!=ANN),1,0)</formula>
    </cfRule>
    <cfRule type="expression" priority="502" dxfId="52">
      <formula>IF(#REF!=NA,1,0)</formula>
    </cfRule>
  </conditionalFormatting>
  <conditionalFormatting sqref="T595:T598">
    <cfRule type="expression" priority="499" dxfId="53">
      <formula>IF(OR(#REF!=INF,#REF!=ANN),1,0)</formula>
    </cfRule>
    <cfRule type="expression" priority="500" dxfId="52">
      <formula>IF(#REF!=NA,1,0)</formula>
    </cfRule>
  </conditionalFormatting>
  <conditionalFormatting sqref="U595:U598">
    <cfRule type="expression" priority="497" dxfId="53">
      <formula>IF(OR(#REF!=INF,#REF!=ANN),1,0)</formula>
    </cfRule>
    <cfRule type="expression" priority="498" dxfId="52">
      <formula>IF(#REF!=NA,1,0)</formula>
    </cfRule>
  </conditionalFormatting>
  <conditionalFormatting sqref="X595:X598">
    <cfRule type="expression" priority="495" dxfId="53">
      <formula>IF(OR(#REF!=INF,#REF!=ANN),1,0)</formula>
    </cfRule>
    <cfRule type="expression" priority="496" dxfId="52">
      <formula>IF(#REF!=NA,1,0)</formula>
    </cfRule>
  </conditionalFormatting>
  <conditionalFormatting sqref="Y595:Y598">
    <cfRule type="expression" priority="493" dxfId="53">
      <formula>IF(OR(#REF!=INF,#REF!=ANN),1,0)</formula>
    </cfRule>
    <cfRule type="expression" priority="494" dxfId="52">
      <formula>IF(#REF!=NA,1,0)</formula>
    </cfRule>
  </conditionalFormatting>
  <conditionalFormatting sqref="Z595:Z598">
    <cfRule type="expression" priority="491" dxfId="53">
      <formula>IF(OR(#REF!=INF,#REF!=ANN),1,0)</formula>
    </cfRule>
    <cfRule type="expression" priority="492" dxfId="52">
      <formula>IF(#REF!=NA,1,0)</formula>
    </cfRule>
  </conditionalFormatting>
  <conditionalFormatting sqref="AB595:AB598">
    <cfRule type="expression" priority="487" dxfId="53">
      <formula>IF(OR(#REF!=INF,#REF!=ANN),1,0)</formula>
    </cfRule>
    <cfRule type="expression" priority="488" dxfId="52">
      <formula>IF(#REF!=NA,1,0)</formula>
    </cfRule>
  </conditionalFormatting>
  <conditionalFormatting sqref="A595:A598">
    <cfRule type="expression" priority="485" dxfId="53">
      <formula>IF(OR(#REF!=INF,#REF!=ANN),1,0)</formula>
    </cfRule>
    <cfRule type="expression" priority="486" dxfId="52">
      <formula>IF(#REF!=NA,1,0)</formula>
    </cfRule>
  </conditionalFormatting>
  <conditionalFormatting sqref="M595:M598">
    <cfRule type="expression" priority="483" dxfId="53">
      <formula>IF(OR(#REF!=INF,#REF!=ANN),1,0)</formula>
    </cfRule>
    <cfRule type="expression" priority="484" dxfId="52">
      <formula>IF(#REF!=NA,1,0)</formula>
    </cfRule>
  </conditionalFormatting>
  <conditionalFormatting sqref="N595:P598">
    <cfRule type="expression" priority="481" dxfId="53">
      <formula>IF(OR(#REF!=INF,#REF!=ANN),1,0)</formula>
    </cfRule>
    <cfRule type="expression" priority="482" dxfId="52">
      <formula>IF(#REF!=NA,1,0)</formula>
    </cfRule>
  </conditionalFormatting>
  <conditionalFormatting sqref="W596:W598">
    <cfRule type="expression" priority="479" dxfId="53">
      <formula>IF(OR(#REF!=INF,#REF!=ANN),1,0)</formula>
    </cfRule>
    <cfRule type="expression" priority="480" dxfId="52">
      <formula>IF(#REF!=NA,1,0)</formula>
    </cfRule>
  </conditionalFormatting>
  <conditionalFormatting sqref="AC595">
    <cfRule type="expression" priority="473" dxfId="53">
      <formula>IF(OR(#REF!=INF,#REF!=ANN),1,0)</formula>
    </cfRule>
    <cfRule type="expression" priority="474" dxfId="52">
      <formula>IF(#REF!=NA,1,0)</formula>
    </cfRule>
  </conditionalFormatting>
  <conditionalFormatting sqref="AA595:AA597">
    <cfRule type="expression" priority="471" dxfId="53">
      <formula>IF(OR(#REF!=INF,#REF!=ANN),1,0)</formula>
    </cfRule>
    <cfRule type="expression" priority="472" dxfId="52">
      <formula>IF(#REF!=NA,1,0)</formula>
    </cfRule>
  </conditionalFormatting>
  <conditionalFormatting sqref="AD595">
    <cfRule type="expression" priority="469" dxfId="53">
      <formula>IF(OR(#REF!=INF,#REF!=ANN),1,0)</formula>
    </cfRule>
    <cfRule type="expression" priority="470" dxfId="52">
      <formula>IF(#REF!=NA,1,0)</formula>
    </cfRule>
  </conditionalFormatting>
  <conditionalFormatting sqref="B596">
    <cfRule type="expression" priority="467" dxfId="53">
      <formula>IF(OR(#REF!=INF,#REF!=ANN),1,0)</formula>
    </cfRule>
    <cfRule type="expression" priority="468" dxfId="52">
      <formula>IF(#REF!=NA,1,0)</formula>
    </cfRule>
  </conditionalFormatting>
  <conditionalFormatting sqref="AC596">
    <cfRule type="expression" priority="465" dxfId="53">
      <formula>IF(OR(#REF!=INF,#REF!=ANN),1,0)</formula>
    </cfRule>
    <cfRule type="expression" priority="466" dxfId="52">
      <formula>IF(#REF!=NA,1,0)</formula>
    </cfRule>
  </conditionalFormatting>
  <conditionalFormatting sqref="AD596">
    <cfRule type="expression" priority="463" dxfId="53">
      <formula>IF(OR(#REF!=INF,#REF!=ANN),1,0)</formula>
    </cfRule>
    <cfRule type="expression" priority="464" dxfId="52">
      <formula>IF(#REF!=NA,1,0)</formula>
    </cfRule>
  </conditionalFormatting>
  <conditionalFormatting sqref="B597:B598">
    <cfRule type="expression" priority="461" dxfId="53">
      <formula>IF(OR(#REF!=INF,#REF!=ANN),1,0)</formula>
    </cfRule>
    <cfRule type="expression" priority="462" dxfId="52">
      <formula>IF(#REF!=NA,1,0)</formula>
    </cfRule>
  </conditionalFormatting>
  <conditionalFormatting sqref="AC597">
    <cfRule type="expression" priority="459" dxfId="53">
      <formula>IF(OR(#REF!=INF,#REF!=ANN),1,0)</formula>
    </cfRule>
    <cfRule type="expression" priority="460" dxfId="52">
      <formula>IF(#REF!=NA,1,0)</formula>
    </cfRule>
  </conditionalFormatting>
  <conditionalFormatting sqref="AD597">
    <cfRule type="expression" priority="457" dxfId="53">
      <formula>IF(OR(#REF!=INF,#REF!=ANN),1,0)</formula>
    </cfRule>
    <cfRule type="expression" priority="458" dxfId="52">
      <formula>IF(#REF!=NA,1,0)</formula>
    </cfRule>
  </conditionalFormatting>
  <conditionalFormatting sqref="AC598">
    <cfRule type="expression" priority="455" dxfId="53">
      <formula>IF(OR(#REF!=INF,#REF!=ANN),1,0)</formula>
    </cfRule>
    <cfRule type="expression" priority="456" dxfId="52">
      <formula>IF(#REF!=NA,1,0)</formula>
    </cfRule>
  </conditionalFormatting>
  <conditionalFormatting sqref="AA598">
    <cfRule type="expression" priority="453" dxfId="53">
      <formula>IF(OR(#REF!=INF,#REF!=ANN),1,0)</formula>
    </cfRule>
    <cfRule type="expression" priority="454" dxfId="52">
      <formula>IF(#REF!=NA,1,0)</formula>
    </cfRule>
  </conditionalFormatting>
  <conditionalFormatting sqref="AD598">
    <cfRule type="expression" priority="451" dxfId="53">
      <formula>IF(OR(#REF!=INF,#REF!=ANN),1,0)</formula>
    </cfRule>
    <cfRule type="expression" priority="452" dxfId="52">
      <formula>IF(#REF!=NA,1,0)</formula>
    </cfRule>
  </conditionalFormatting>
  <conditionalFormatting sqref="B605:H609 K605:L609 Q599:S601 R602:S609 AE599:AF609">
    <cfRule type="expression" priority="449" dxfId="53">
      <formula>IF(OR(#REF!=INF,#REF!=ANN),1,0)</formula>
    </cfRule>
    <cfRule type="expression" priority="450" dxfId="52">
      <formula>IF(#REF!=NA,1,0)</formula>
    </cfRule>
  </conditionalFormatting>
  <conditionalFormatting sqref="AM599:AM609">
    <cfRule type="expression" priority="447" dxfId="53">
      <formula>IF(OR(#REF!=INF,#REF!=ANN),1,0)</formula>
    </cfRule>
    <cfRule type="expression" priority="448" dxfId="52">
      <formula>IF(#REF!=NA,1,0)</formula>
    </cfRule>
  </conditionalFormatting>
  <conditionalFormatting sqref="V599:V600">
    <cfRule type="expression" priority="445" dxfId="53">
      <formula>IF(OR(#REF!=INF,#REF!=ANN),1,0)</formula>
    </cfRule>
    <cfRule type="expression" priority="446" dxfId="52">
      <formula>IF(#REF!=NA,1,0)</formula>
    </cfRule>
  </conditionalFormatting>
  <conditionalFormatting sqref="T599:T609">
    <cfRule type="expression" priority="443" dxfId="53">
      <formula>IF(OR(#REF!=INF,#REF!=ANN),1,0)</formula>
    </cfRule>
    <cfRule type="expression" priority="444" dxfId="52">
      <formula>IF(#REF!=NA,1,0)</formula>
    </cfRule>
  </conditionalFormatting>
  <conditionalFormatting sqref="U599:U609">
    <cfRule type="expression" priority="441" dxfId="53">
      <formula>IF(OR(#REF!=INF,#REF!=ANN),1,0)</formula>
    </cfRule>
    <cfRule type="expression" priority="442" dxfId="52">
      <formula>IF(#REF!=NA,1,0)</formula>
    </cfRule>
  </conditionalFormatting>
  <conditionalFormatting sqref="X599:X609">
    <cfRule type="expression" priority="439" dxfId="53">
      <formula>IF(OR(#REF!=INF,#REF!=ANN),1,0)</formula>
    </cfRule>
    <cfRule type="expression" priority="440" dxfId="52">
      <formula>IF(#REF!=NA,1,0)</formula>
    </cfRule>
  </conditionalFormatting>
  <conditionalFormatting sqref="Y599:Y605">
    <cfRule type="expression" priority="437" dxfId="53">
      <formula>IF(OR(#REF!=INF,#REF!=ANN),1,0)</formula>
    </cfRule>
    <cfRule type="expression" priority="438" dxfId="52">
      <formula>IF(#REF!=NA,1,0)</formula>
    </cfRule>
  </conditionalFormatting>
  <conditionalFormatting sqref="AB599">
    <cfRule type="expression" priority="433" dxfId="53">
      <formula>IF(OR(#REF!=INF,#REF!=ANN),1,0)</formula>
    </cfRule>
    <cfRule type="expression" priority="434" dxfId="52">
      <formula>IF(#REF!=NA,1,0)</formula>
    </cfRule>
  </conditionalFormatting>
  <conditionalFormatting sqref="A599:A609">
    <cfRule type="expression" priority="431" dxfId="53">
      <formula>IF(OR(#REF!=INF,#REF!=ANN),1,0)</formula>
    </cfRule>
    <cfRule type="expression" priority="432" dxfId="52">
      <formula>IF(#REF!=NA,1,0)</formula>
    </cfRule>
  </conditionalFormatting>
  <conditionalFormatting sqref="M599:M600">
    <cfRule type="expression" priority="429" dxfId="53">
      <formula>IF(OR(#REF!=INF,#REF!=ANN),1,0)</formula>
    </cfRule>
    <cfRule type="expression" priority="430" dxfId="52">
      <formula>IF(#REF!=NA,1,0)</formula>
    </cfRule>
  </conditionalFormatting>
  <conditionalFormatting sqref="N599:P600 P601:P603">
    <cfRule type="expression" priority="427" dxfId="53">
      <formula>IF(OR(#REF!=INF,#REF!=ANN),1,0)</formula>
    </cfRule>
    <cfRule type="expression" priority="428" dxfId="52">
      <formula>IF(#REF!=NA,1,0)</formula>
    </cfRule>
  </conditionalFormatting>
  <conditionalFormatting sqref="W599:W609">
    <cfRule type="expression" priority="425" dxfId="53">
      <formula>IF(OR(#REF!=INF,#REF!=ANN),1,0)</formula>
    </cfRule>
    <cfRule type="expression" priority="426" dxfId="52">
      <formula>IF(#REF!=NA,1,0)</formula>
    </cfRule>
  </conditionalFormatting>
  <conditionalFormatting sqref="AC599">
    <cfRule type="expression" priority="423" dxfId="53">
      <formula>IF(OR(#REF!=INF,#REF!=ANN),1,0)</formula>
    </cfRule>
    <cfRule type="expression" priority="424" dxfId="52">
      <formula>IF(#REF!=NA,1,0)</formula>
    </cfRule>
  </conditionalFormatting>
  <conditionalFormatting sqref="AA599">
    <cfRule type="expression" priority="421" dxfId="53">
      <formula>IF(OR(#REF!=INF,#REF!=ANN),1,0)</formula>
    </cfRule>
    <cfRule type="expression" priority="422" dxfId="52">
      <formula>IF(#REF!=NA,1,0)</formula>
    </cfRule>
  </conditionalFormatting>
  <conditionalFormatting sqref="AD599">
    <cfRule type="expression" priority="419" dxfId="53">
      <formula>IF(OR(#REF!=INF,#REF!=ANN),1,0)</formula>
    </cfRule>
    <cfRule type="expression" priority="420" dxfId="52">
      <formula>IF(#REF!=NA,1,0)</formula>
    </cfRule>
  </conditionalFormatting>
  <conditionalFormatting sqref="AA600:AA608">
    <cfRule type="expression" priority="417" dxfId="53">
      <formula>IF(OR(#REF!=INF,#REF!=ANN),1,0)</formula>
    </cfRule>
    <cfRule type="expression" priority="418" dxfId="52">
      <formula>IF(#REF!=NA,1,0)</formula>
    </cfRule>
  </conditionalFormatting>
  <conditionalFormatting sqref="AB600:AB604">
    <cfRule type="expression" priority="415" dxfId="53">
      <formula>IF(OR(#REF!=INF,#REF!=ANN),1,0)</formula>
    </cfRule>
    <cfRule type="expression" priority="416" dxfId="52">
      <formula>IF(#REF!=NA,1,0)</formula>
    </cfRule>
  </conditionalFormatting>
  <conditionalFormatting sqref="AC600:AC604">
    <cfRule type="expression" priority="413" dxfId="53">
      <formula>IF(OR(#REF!=INF,#REF!=ANN),1,0)</formula>
    </cfRule>
    <cfRule type="expression" priority="414" dxfId="52">
      <formula>IF(#REF!=NA,1,0)</formula>
    </cfRule>
  </conditionalFormatting>
  <conditionalFormatting sqref="AD600:AD604">
    <cfRule type="expression" priority="411" dxfId="53">
      <formula>IF(OR(#REF!=INF,#REF!=ANN),1,0)</formula>
    </cfRule>
    <cfRule type="expression" priority="412" dxfId="52">
      <formula>IF(#REF!=NA,1,0)</formula>
    </cfRule>
  </conditionalFormatting>
  <conditionalFormatting sqref="M601">
    <cfRule type="expression" priority="409" dxfId="53">
      <formula>IF(OR(#REF!=INF,#REF!=ANN),1,0)</formula>
    </cfRule>
    <cfRule type="expression" priority="410" dxfId="52">
      <formula>IF(#REF!=NA,1,0)</formula>
    </cfRule>
  </conditionalFormatting>
  <conditionalFormatting sqref="M602:M604">
    <cfRule type="expression" priority="407" dxfId="53">
      <formula>IF(OR(#REF!=INF,#REF!=ANN),1,0)</formula>
    </cfRule>
    <cfRule type="expression" priority="408" dxfId="52">
      <formula>IF(#REF!=NA,1,0)</formula>
    </cfRule>
  </conditionalFormatting>
  <conditionalFormatting sqref="O601">
    <cfRule type="expression" priority="405" dxfId="53">
      <formula>IF(OR(#REF!=INF,#REF!=ANN),1,0)</formula>
    </cfRule>
    <cfRule type="expression" priority="406" dxfId="52">
      <formula>IF(#REF!=NA,1,0)</formula>
    </cfRule>
  </conditionalFormatting>
  <conditionalFormatting sqref="N601">
    <cfRule type="expression" priority="403" dxfId="53">
      <formula>IF(OR(#REF!=INF,#REF!=ANN),1,0)</formula>
    </cfRule>
    <cfRule type="expression" priority="404" dxfId="52">
      <formula>IF(#REF!=NA,1,0)</formula>
    </cfRule>
  </conditionalFormatting>
  <conditionalFormatting sqref="N602:N603">
    <cfRule type="expression" priority="397" dxfId="53">
      <formula>IF(OR(#REF!=INF,#REF!=ANN),1,0)</formula>
    </cfRule>
    <cfRule type="expression" priority="398" dxfId="52">
      <formula>IF(#REF!=NA,1,0)</formula>
    </cfRule>
  </conditionalFormatting>
  <conditionalFormatting sqref="O602:O603">
    <cfRule type="expression" priority="395" dxfId="53">
      <formula>IF(OR(#REF!=INF,#REF!=ANN),1,0)</formula>
    </cfRule>
    <cfRule type="expression" priority="396" dxfId="52">
      <formula>IF(#REF!=NA,1,0)</formula>
    </cfRule>
  </conditionalFormatting>
  <conditionalFormatting sqref="Q602:Q609">
    <cfRule type="expression" priority="393" dxfId="53">
      <formula>IF(OR(#REF!=INF,#REF!=ANN),1,0)</formula>
    </cfRule>
    <cfRule type="expression" priority="394" dxfId="52">
      <formula>IF(#REF!=NA,1,0)</formula>
    </cfRule>
  </conditionalFormatting>
  <conditionalFormatting sqref="V601">
    <cfRule type="expression" priority="391" dxfId="53">
      <formula>IF(OR(#REF!=INF,#REF!=ANN),1,0)</formula>
    </cfRule>
    <cfRule type="expression" priority="392" dxfId="52">
      <formula>IF(#REF!=NA,1,0)</formula>
    </cfRule>
  </conditionalFormatting>
  <conditionalFormatting sqref="V602:V609">
    <cfRule type="expression" priority="389" dxfId="53">
      <formula>IF(OR(#REF!=INF,#REF!=ANN),1,0)</formula>
    </cfRule>
    <cfRule type="expression" priority="390" dxfId="52">
      <formula>IF(#REF!=NA,1,0)</formula>
    </cfRule>
  </conditionalFormatting>
  <conditionalFormatting sqref="O604">
    <cfRule type="expression" priority="387" dxfId="53">
      <formula>IF(OR(#REF!=INF,#REF!=ANN),1,0)</formula>
    </cfRule>
    <cfRule type="expression" priority="388" dxfId="52">
      <formula>IF(#REF!=NA,1,0)</formula>
    </cfRule>
  </conditionalFormatting>
  <conditionalFormatting sqref="N604">
    <cfRule type="expression" priority="385" dxfId="53">
      <formula>IF(OR(#REF!=INF,#REF!=ANN),1,0)</formula>
    </cfRule>
    <cfRule type="expression" priority="386" dxfId="52">
      <formula>IF(#REF!=NA,1,0)</formula>
    </cfRule>
  </conditionalFormatting>
  <conditionalFormatting sqref="P604">
    <cfRule type="expression" priority="383" dxfId="53">
      <formula>IF(OR(#REF!=INF,#REF!=ANN),1,0)</formula>
    </cfRule>
    <cfRule type="expression" priority="384" dxfId="52">
      <formula>IF(#REF!=NA,1,0)</formula>
    </cfRule>
  </conditionalFormatting>
  <conditionalFormatting sqref="I605:I609">
    <cfRule type="expression" priority="381" dxfId="53">
      <formula>IF(OR(#REF!=INF,#REF!=ANN),1,0)</formula>
    </cfRule>
    <cfRule type="expression" priority="382" dxfId="52">
      <formula>IF(#REF!=NA,1,0)</formula>
    </cfRule>
  </conditionalFormatting>
  <conditionalFormatting sqref="F605:F609">
    <cfRule type="expression" priority="379" dxfId="53">
      <formula>IF(OR(#REF!=INF,#REF!=ANN),1,0)</formula>
    </cfRule>
    <cfRule type="expression" priority="380" dxfId="52">
      <formula>IF(#REF!=NA,1,0)</formula>
    </cfRule>
  </conditionalFormatting>
  <conditionalFormatting sqref="M605:M609">
    <cfRule type="expression" priority="377" dxfId="53">
      <formula>IF(OR(#REF!=INF,#REF!=ANN),1,0)</formula>
    </cfRule>
    <cfRule type="expression" priority="378" dxfId="52">
      <formula>IF(#REF!=NA,1,0)</formula>
    </cfRule>
  </conditionalFormatting>
  <conditionalFormatting sqref="N605:P606 N607:O608">
    <cfRule type="expression" priority="375" dxfId="53">
      <formula>IF(OR(#REF!=INF,#REF!=ANN),1,0)</formula>
    </cfRule>
    <cfRule type="expression" priority="376" dxfId="52">
      <formula>IF(#REF!=NA,1,0)</formula>
    </cfRule>
  </conditionalFormatting>
  <conditionalFormatting sqref="AB605:AB609">
    <cfRule type="expression" priority="373" dxfId="53">
      <formula>IF(OR(#REF!=INF,#REF!=ANN),1,0)</formula>
    </cfRule>
    <cfRule type="expression" priority="374" dxfId="52">
      <formula>IF(#REF!=NA,1,0)</formula>
    </cfRule>
  </conditionalFormatting>
  <conditionalFormatting sqref="AC605">
    <cfRule type="expression" priority="371" dxfId="53">
      <formula>IF(OR(#REF!=INF,#REF!=ANN),1,0)</formula>
    </cfRule>
    <cfRule type="expression" priority="372" dxfId="52">
      <formula>IF(#REF!=NA,1,0)</formula>
    </cfRule>
  </conditionalFormatting>
  <conditionalFormatting sqref="AD605">
    <cfRule type="expression" priority="369" dxfId="53">
      <formula>IF(OR(#REF!=INF,#REF!=ANN),1,0)</formula>
    </cfRule>
    <cfRule type="expression" priority="370" dxfId="52">
      <formula>IF(#REF!=NA,1,0)</formula>
    </cfRule>
  </conditionalFormatting>
  <conditionalFormatting sqref="W594:W605">
    <cfRule type="expression" priority="367" dxfId="53">
      <formula>IF(OR(#REF!=INF,#REF!=ANN),1,0)</formula>
    </cfRule>
    <cfRule type="expression" priority="368" dxfId="52">
      <formula>IF(#REF!=NA,1,0)</formula>
    </cfRule>
  </conditionalFormatting>
  <conditionalFormatting sqref="AF581">
    <cfRule type="expression" priority="365" dxfId="53">
      <formula>IF(OR(#REF!=INF,#REF!=ANN),1,0)</formula>
    </cfRule>
    <cfRule type="expression" priority="366" dxfId="52">
      <formula>IF(#REF!=NA,1,0)</formula>
    </cfRule>
  </conditionalFormatting>
  <conditionalFormatting sqref="Z606:Z609">
    <cfRule type="expression" priority="363" dxfId="53">
      <formula>IF(OR(#REF!=INF,#REF!=ANN),1,0)</formula>
    </cfRule>
    <cfRule type="expression" priority="364" dxfId="52">
      <formula>IF(#REF!=NA,1,0)</formula>
    </cfRule>
  </conditionalFormatting>
  <conditionalFormatting sqref="AD606:AD608">
    <cfRule type="expression" priority="361" dxfId="53">
      <formula>IF(OR(#REF!=INF,#REF!=ANN),1,0)</formula>
    </cfRule>
    <cfRule type="expression" priority="362" dxfId="52">
      <formula>IF(#REF!=NA,1,0)</formula>
    </cfRule>
  </conditionalFormatting>
  <conditionalFormatting sqref="AC606:AC609">
    <cfRule type="expression" priority="360" dxfId="52">
      <formula>IF(#REF!=NA,1,0)</formula>
    </cfRule>
    <cfRule type="expression" priority="359" dxfId="53">
      <formula>IF(OR(#REF!=INF,#REF!=ANN),1,0)</formula>
    </cfRule>
  </conditionalFormatting>
  <conditionalFormatting sqref="I591">
    <cfRule type="expression" priority="357" dxfId="53">
      <formula>IF(OR(#REF!=INF,#REF!=ANN),1,0)</formula>
    </cfRule>
    <cfRule type="expression" priority="358" dxfId="52">
      <formula>IF(#REF!=NA,1,0)</formula>
    </cfRule>
  </conditionalFormatting>
  <conditionalFormatting sqref="P607:P608">
    <cfRule type="expression" priority="355" dxfId="53">
      <formula>IF(OR(#REF!=INF,#REF!=ANN),1,0)</formula>
    </cfRule>
    <cfRule type="expression" priority="356" dxfId="52">
      <formula>IF(#REF!=NA,1,0)</formula>
    </cfRule>
  </conditionalFormatting>
  <conditionalFormatting sqref="N609:P609 N616:P616">
    <cfRule type="expression" priority="353" dxfId="53">
      <formula>IF(OR(#REF!=INF,#REF!=ANN),1,0)</formula>
    </cfRule>
    <cfRule type="expression" priority="354" dxfId="52">
      <formula>IF(#REF!=NA,1,0)</formula>
    </cfRule>
  </conditionalFormatting>
  <conditionalFormatting sqref="AA609">
    <cfRule type="expression" priority="352" dxfId="52">
      <formula>IF(#REF!=NA,1,0)</formula>
    </cfRule>
    <cfRule type="expression" priority="351" dxfId="53">
      <formula>IF(OR(#REF!=INF,#REF!=ANN),1,0)</formula>
    </cfRule>
  </conditionalFormatting>
  <conditionalFormatting sqref="AD609">
    <cfRule type="expression" priority="350" dxfId="52">
      <formula>IF(#REF!=NA,1,0)</formula>
    </cfRule>
    <cfRule type="expression" priority="349" dxfId="53">
      <formula>IF(OR(#REF!=INF,#REF!=ANN),1,0)</formula>
    </cfRule>
  </conditionalFormatting>
  <conditionalFormatting sqref="Y610">
    <cfRule type="expression" priority="348" dxfId="52">
      <formula>IF(#REF!=NA,1,0)</formula>
    </cfRule>
    <cfRule type="expression" priority="347" dxfId="53">
      <formula>IF(OR(#REF!=INF,#REF!=ANN),1,0)</formula>
    </cfRule>
  </conditionalFormatting>
  <conditionalFormatting sqref="B610:H610 K610:L610 R610:S610 AE610:AF610">
    <cfRule type="expression" priority="345" dxfId="53">
      <formula>IF(OR(#REF!=INF,#REF!=ANN),1,0)</formula>
    </cfRule>
    <cfRule type="expression" priority="346" dxfId="52">
      <formula>IF(#REF!=NA,1,0)</formula>
    </cfRule>
  </conditionalFormatting>
  <conditionalFormatting sqref="AM610">
    <cfRule type="expression" priority="343" dxfId="53">
      <formula>IF(OR(#REF!=INF,#REF!=ANN),1,0)</formula>
    </cfRule>
    <cfRule type="expression" priority="344" dxfId="52">
      <formula>IF(#REF!=NA,1,0)</formula>
    </cfRule>
  </conditionalFormatting>
  <conditionalFormatting sqref="T610">
    <cfRule type="expression" priority="341" dxfId="53">
      <formula>IF(OR(#REF!=INF,#REF!=ANN),1,0)</formula>
    </cfRule>
    <cfRule type="expression" priority="342" dxfId="52">
      <formula>IF(#REF!=NA,1,0)</formula>
    </cfRule>
  </conditionalFormatting>
  <conditionalFormatting sqref="U610">
    <cfRule type="expression" priority="339" dxfId="53">
      <formula>IF(OR(#REF!=INF,#REF!=ANN),1,0)</formula>
    </cfRule>
    <cfRule type="expression" priority="340" dxfId="52">
      <formula>IF(#REF!=NA,1,0)</formula>
    </cfRule>
  </conditionalFormatting>
  <conditionalFormatting sqref="X610">
    <cfRule type="expression" priority="337" dxfId="53">
      <formula>IF(OR(#REF!=INF,#REF!=ANN),1,0)</formula>
    </cfRule>
    <cfRule type="expression" priority="338" dxfId="52">
      <formula>IF(#REF!=NA,1,0)</formula>
    </cfRule>
  </conditionalFormatting>
  <conditionalFormatting sqref="A610">
    <cfRule type="expression" priority="335" dxfId="53">
      <formula>IF(OR(#REF!=INF,#REF!=ANN),1,0)</formula>
    </cfRule>
    <cfRule type="expression" priority="336" dxfId="52">
      <formula>IF(#REF!=NA,1,0)</formula>
    </cfRule>
  </conditionalFormatting>
  <conditionalFormatting sqref="W610">
    <cfRule type="expression" priority="333" dxfId="53">
      <formula>IF(OR(#REF!=INF,#REF!=ANN),1,0)</formula>
    </cfRule>
    <cfRule type="expression" priority="334" dxfId="52">
      <formula>IF(#REF!=NA,1,0)</formula>
    </cfRule>
  </conditionalFormatting>
  <conditionalFormatting sqref="Q610">
    <cfRule type="expression" priority="331" dxfId="53">
      <formula>IF(OR(#REF!=INF,#REF!=ANN),1,0)</formula>
    </cfRule>
    <cfRule type="expression" priority="332" dxfId="52">
      <formula>IF(#REF!=NA,1,0)</formula>
    </cfRule>
  </conditionalFormatting>
  <conditionalFormatting sqref="V610">
    <cfRule type="expression" priority="329" dxfId="53">
      <formula>IF(OR(#REF!=INF,#REF!=ANN),1,0)</formula>
    </cfRule>
    <cfRule type="expression" priority="330" dxfId="52">
      <formula>IF(#REF!=NA,1,0)</formula>
    </cfRule>
  </conditionalFormatting>
  <conditionalFormatting sqref="I610">
    <cfRule type="expression" priority="327" dxfId="53">
      <formula>IF(OR(#REF!=INF,#REF!=ANN),1,0)</formula>
    </cfRule>
    <cfRule type="expression" priority="328" dxfId="52">
      <formula>IF(#REF!=NA,1,0)</formula>
    </cfRule>
  </conditionalFormatting>
  <conditionalFormatting sqref="F610">
    <cfRule type="expression" priority="325" dxfId="53">
      <formula>IF(OR(#REF!=INF,#REF!=ANN),1,0)</formula>
    </cfRule>
    <cfRule type="expression" priority="326" dxfId="52">
      <formula>IF(#REF!=NA,1,0)</formula>
    </cfRule>
  </conditionalFormatting>
  <conditionalFormatting sqref="M610">
    <cfRule type="expression" priority="323" dxfId="53">
      <formula>IF(OR(#REF!=INF,#REF!=ANN),1,0)</formula>
    </cfRule>
    <cfRule type="expression" priority="324" dxfId="52">
      <formula>IF(#REF!=NA,1,0)</formula>
    </cfRule>
  </conditionalFormatting>
  <conditionalFormatting sqref="AB610">
    <cfRule type="expression" priority="321" dxfId="53">
      <formula>IF(OR(#REF!=INF,#REF!=ANN),1,0)</formula>
    </cfRule>
    <cfRule type="expression" priority="322" dxfId="52">
      <formula>IF(#REF!=NA,1,0)</formula>
    </cfRule>
  </conditionalFormatting>
  <conditionalFormatting sqref="Z610">
    <cfRule type="expression" priority="319" dxfId="53">
      <formula>IF(OR(#REF!=INF,#REF!=ANN),1,0)</formula>
    </cfRule>
    <cfRule type="expression" priority="320" dxfId="52">
      <formula>IF(#REF!=NA,1,0)</formula>
    </cfRule>
  </conditionalFormatting>
  <conditionalFormatting sqref="AC610">
    <cfRule type="expression" priority="318" dxfId="52">
      <formula>IF(#REF!=NA,1,0)</formula>
    </cfRule>
    <cfRule type="expression" priority="317" dxfId="53">
      <formula>IF(OR(#REF!=INF,#REF!=ANN),1,0)</formula>
    </cfRule>
  </conditionalFormatting>
  <conditionalFormatting sqref="N610:P610">
    <cfRule type="expression" priority="315" dxfId="53">
      <formula>IF(OR(#REF!=INF,#REF!=ANN),1,0)</formula>
    </cfRule>
    <cfRule type="expression" priority="316" dxfId="52">
      <formula>IF(#REF!=NA,1,0)</formula>
    </cfRule>
  </conditionalFormatting>
  <conditionalFormatting sqref="AA610">
    <cfRule type="expression" priority="314" dxfId="52">
      <formula>IF(#REF!=NA,1,0)</formula>
    </cfRule>
    <cfRule type="expression" priority="313" dxfId="53">
      <formula>IF(OR(#REF!=INF,#REF!=ANN),1,0)</formula>
    </cfRule>
  </conditionalFormatting>
  <conditionalFormatting sqref="AD610">
    <cfRule type="expression" priority="312" dxfId="52">
      <formula>IF(#REF!=NA,1,0)</formula>
    </cfRule>
    <cfRule type="expression" priority="311" dxfId="53">
      <formula>IF(OR(#REF!=INF,#REF!=ANN),1,0)</formula>
    </cfRule>
  </conditionalFormatting>
  <conditionalFormatting sqref="Y611">
    <cfRule type="expression" priority="310" dxfId="52">
      <formula>IF(#REF!=NA,1,0)</formula>
    </cfRule>
    <cfRule type="expression" priority="309" dxfId="53">
      <formula>IF(OR(#REF!=INF,#REF!=ANN),1,0)</formula>
    </cfRule>
  </conditionalFormatting>
  <conditionalFormatting sqref="B611:H611 K611:L611 R611:S611 AE611:AF611">
    <cfRule type="expression" priority="307" dxfId="53">
      <formula>IF(OR(#REF!=INF,#REF!=ANN),1,0)</formula>
    </cfRule>
    <cfRule type="expression" priority="308" dxfId="52">
      <formula>IF(#REF!=NA,1,0)</formula>
    </cfRule>
  </conditionalFormatting>
  <conditionalFormatting sqref="AM611">
    <cfRule type="expression" priority="305" dxfId="53">
      <formula>IF(OR(#REF!=INF,#REF!=ANN),1,0)</formula>
    </cfRule>
    <cfRule type="expression" priority="306" dxfId="52">
      <formula>IF(#REF!=NA,1,0)</formula>
    </cfRule>
  </conditionalFormatting>
  <conditionalFormatting sqref="T611">
    <cfRule type="expression" priority="303" dxfId="53">
      <formula>IF(OR(#REF!=INF,#REF!=ANN),1,0)</formula>
    </cfRule>
    <cfRule type="expression" priority="304" dxfId="52">
      <formula>IF(#REF!=NA,1,0)</formula>
    </cfRule>
  </conditionalFormatting>
  <conditionalFormatting sqref="U611">
    <cfRule type="expression" priority="301" dxfId="53">
      <formula>IF(OR(#REF!=INF,#REF!=ANN),1,0)</formula>
    </cfRule>
    <cfRule type="expression" priority="302" dxfId="52">
      <formula>IF(#REF!=NA,1,0)</formula>
    </cfRule>
  </conditionalFormatting>
  <conditionalFormatting sqref="X611">
    <cfRule type="expression" priority="299" dxfId="53">
      <formula>IF(OR(#REF!=INF,#REF!=ANN),1,0)</formula>
    </cfRule>
    <cfRule type="expression" priority="300" dxfId="52">
      <formula>IF(#REF!=NA,1,0)</formula>
    </cfRule>
  </conditionalFormatting>
  <conditionalFormatting sqref="A611">
    <cfRule type="expression" priority="297" dxfId="53">
      <formula>IF(OR(#REF!=INF,#REF!=ANN),1,0)</formula>
    </cfRule>
    <cfRule type="expression" priority="298" dxfId="52">
      <formula>IF(#REF!=NA,1,0)</formula>
    </cfRule>
  </conditionalFormatting>
  <conditionalFormatting sqref="W611">
    <cfRule type="expression" priority="295" dxfId="53">
      <formula>IF(OR(#REF!=INF,#REF!=ANN),1,0)</formula>
    </cfRule>
    <cfRule type="expression" priority="296" dxfId="52">
      <formula>IF(#REF!=NA,1,0)</formula>
    </cfRule>
  </conditionalFormatting>
  <conditionalFormatting sqref="Q611">
    <cfRule type="expression" priority="293" dxfId="53">
      <formula>IF(OR(#REF!=INF,#REF!=ANN),1,0)</formula>
    </cfRule>
    <cfRule type="expression" priority="294" dxfId="52">
      <formula>IF(#REF!=NA,1,0)</formula>
    </cfRule>
  </conditionalFormatting>
  <conditionalFormatting sqref="V611">
    <cfRule type="expression" priority="291" dxfId="53">
      <formula>IF(OR(#REF!=INF,#REF!=ANN),1,0)</formula>
    </cfRule>
    <cfRule type="expression" priority="292" dxfId="52">
      <formula>IF(#REF!=NA,1,0)</formula>
    </cfRule>
  </conditionalFormatting>
  <conditionalFormatting sqref="I611">
    <cfRule type="expression" priority="289" dxfId="53">
      <formula>IF(OR(#REF!=INF,#REF!=ANN),1,0)</formula>
    </cfRule>
    <cfRule type="expression" priority="290" dxfId="52">
      <formula>IF(#REF!=NA,1,0)</formula>
    </cfRule>
  </conditionalFormatting>
  <conditionalFormatting sqref="F611">
    <cfRule type="expression" priority="287" dxfId="53">
      <formula>IF(OR(#REF!=INF,#REF!=ANN),1,0)</formula>
    </cfRule>
    <cfRule type="expression" priority="288" dxfId="52">
      <formula>IF(#REF!=NA,1,0)</formula>
    </cfRule>
  </conditionalFormatting>
  <conditionalFormatting sqref="M611">
    <cfRule type="expression" priority="285" dxfId="53">
      <formula>IF(OR(#REF!=INF,#REF!=ANN),1,0)</formula>
    </cfRule>
    <cfRule type="expression" priority="286" dxfId="52">
      <formula>IF(#REF!=NA,1,0)</formula>
    </cfRule>
  </conditionalFormatting>
  <conditionalFormatting sqref="AB611">
    <cfRule type="expression" priority="283" dxfId="53">
      <formula>IF(OR(#REF!=INF,#REF!=ANN),1,0)</formula>
    </cfRule>
    <cfRule type="expression" priority="284" dxfId="52">
      <formula>IF(#REF!=NA,1,0)</formula>
    </cfRule>
  </conditionalFormatting>
  <conditionalFormatting sqref="Z611">
    <cfRule type="expression" priority="281" dxfId="53">
      <formula>IF(OR(#REF!=INF,#REF!=ANN),1,0)</formula>
    </cfRule>
    <cfRule type="expression" priority="282" dxfId="52">
      <formula>IF(#REF!=NA,1,0)</formula>
    </cfRule>
  </conditionalFormatting>
  <conditionalFormatting sqref="AC611">
    <cfRule type="expression" priority="280" dxfId="52">
      <formula>IF(#REF!=NA,1,0)</formula>
    </cfRule>
    <cfRule type="expression" priority="279" dxfId="53">
      <formula>IF(OR(#REF!=INF,#REF!=ANN),1,0)</formula>
    </cfRule>
  </conditionalFormatting>
  <conditionalFormatting sqref="N611:P611">
    <cfRule type="expression" priority="277" dxfId="53">
      <formula>IF(OR(#REF!=INF,#REF!=ANN),1,0)</formula>
    </cfRule>
    <cfRule type="expression" priority="278" dxfId="52">
      <formula>IF(#REF!=NA,1,0)</formula>
    </cfRule>
  </conditionalFormatting>
  <conditionalFormatting sqref="AA611">
    <cfRule type="expression" priority="272" dxfId="52">
      <formula>IF(#REF!=NA,1,0)</formula>
    </cfRule>
    <cfRule type="expression" priority="271" dxfId="53">
      <formula>IF(OR(#REF!=INF,#REF!=ANN),1,0)</formula>
    </cfRule>
  </conditionalFormatting>
  <conditionalFormatting sqref="AD611">
    <cfRule type="expression" priority="270" dxfId="52">
      <formula>IF(#REF!=NA,1,0)</formula>
    </cfRule>
    <cfRule type="expression" priority="269" dxfId="53">
      <formula>IF(OR(#REF!=INF,#REF!=ANN),1,0)</formula>
    </cfRule>
  </conditionalFormatting>
  <conditionalFormatting sqref="Y612:Y615">
    <cfRule type="expression" priority="268" dxfId="52">
      <formula>IF(#REF!=NA,1,0)</formula>
    </cfRule>
    <cfRule type="expression" priority="267" dxfId="53">
      <formula>IF(OR(#REF!=INF,#REF!=ANN),1,0)</formula>
    </cfRule>
  </conditionalFormatting>
  <conditionalFormatting sqref="B612:H615 K612:L615 R612:S615 AE612:AF615">
    <cfRule type="expression" priority="265" dxfId="53">
      <formula>IF(OR(#REF!=INF,#REF!=ANN),1,0)</formula>
    </cfRule>
    <cfRule type="expression" priority="266" dxfId="52">
      <formula>IF(#REF!=NA,1,0)</formula>
    </cfRule>
  </conditionalFormatting>
  <conditionalFormatting sqref="AM612:AM615">
    <cfRule type="expression" priority="263" dxfId="53">
      <formula>IF(OR(#REF!=INF,#REF!=ANN),1,0)</formula>
    </cfRule>
    <cfRule type="expression" priority="264" dxfId="52">
      <formula>IF(#REF!=NA,1,0)</formula>
    </cfRule>
  </conditionalFormatting>
  <conditionalFormatting sqref="T612:T615">
    <cfRule type="expression" priority="261" dxfId="53">
      <formula>IF(OR(#REF!=INF,#REF!=ANN),1,0)</formula>
    </cfRule>
    <cfRule type="expression" priority="262" dxfId="52">
      <formula>IF(#REF!=NA,1,0)</formula>
    </cfRule>
  </conditionalFormatting>
  <conditionalFormatting sqref="U612:U617">
    <cfRule type="expression" priority="259" dxfId="53">
      <formula>IF(OR(#REF!=INF,#REF!=ANN),1,0)</formula>
    </cfRule>
    <cfRule type="expression" priority="260" dxfId="52">
      <formula>IF(#REF!=NA,1,0)</formula>
    </cfRule>
  </conditionalFormatting>
  <conditionalFormatting sqref="X612:X615">
    <cfRule type="expression" priority="257" dxfId="53">
      <formula>IF(OR(#REF!=INF,#REF!=ANN),1,0)</formula>
    </cfRule>
    <cfRule type="expression" priority="258" dxfId="52">
      <formula>IF(#REF!=NA,1,0)</formula>
    </cfRule>
  </conditionalFormatting>
  <conditionalFormatting sqref="A612:A615">
    <cfRule type="expression" priority="255" dxfId="53">
      <formula>IF(OR(#REF!=INF,#REF!=ANN),1,0)</formula>
    </cfRule>
    <cfRule type="expression" priority="256" dxfId="52">
      <formula>IF(#REF!=NA,1,0)</formula>
    </cfRule>
  </conditionalFormatting>
  <conditionalFormatting sqref="W612:W615">
    <cfRule type="expression" priority="253" dxfId="53">
      <formula>IF(OR(#REF!=INF,#REF!=ANN),1,0)</formula>
    </cfRule>
    <cfRule type="expression" priority="254" dxfId="52">
      <formula>IF(#REF!=NA,1,0)</formula>
    </cfRule>
  </conditionalFormatting>
  <conditionalFormatting sqref="Q612:Q615">
    <cfRule type="expression" priority="251" dxfId="53">
      <formula>IF(OR(#REF!=INF,#REF!=ANN),1,0)</formula>
    </cfRule>
    <cfRule type="expression" priority="252" dxfId="52">
      <formula>IF(#REF!=NA,1,0)</formula>
    </cfRule>
  </conditionalFormatting>
  <conditionalFormatting sqref="V612:V615">
    <cfRule type="expression" priority="249" dxfId="53">
      <formula>IF(OR(#REF!=INF,#REF!=ANN),1,0)</formula>
    </cfRule>
    <cfRule type="expression" priority="250" dxfId="52">
      <formula>IF(#REF!=NA,1,0)</formula>
    </cfRule>
  </conditionalFormatting>
  <conditionalFormatting sqref="I612:I615">
    <cfRule type="expression" priority="247" dxfId="53">
      <formula>IF(OR(#REF!=INF,#REF!=ANN),1,0)</formula>
    </cfRule>
    <cfRule type="expression" priority="248" dxfId="52">
      <formula>IF(#REF!=NA,1,0)</formula>
    </cfRule>
  </conditionalFormatting>
  <conditionalFormatting sqref="F612:F615">
    <cfRule type="expression" priority="245" dxfId="53">
      <formula>IF(OR(#REF!=INF,#REF!=ANN),1,0)</formula>
    </cfRule>
    <cfRule type="expression" priority="246" dxfId="52">
      <formula>IF(#REF!=NA,1,0)</formula>
    </cfRule>
  </conditionalFormatting>
  <conditionalFormatting sqref="M612:M615">
    <cfRule type="expression" priority="243" dxfId="53">
      <formula>IF(OR(#REF!=INF,#REF!=ANN),1,0)</formula>
    </cfRule>
    <cfRule type="expression" priority="244" dxfId="52">
      <formula>IF(#REF!=NA,1,0)</formula>
    </cfRule>
  </conditionalFormatting>
  <conditionalFormatting sqref="AB612:AB615">
    <cfRule type="expression" priority="241" dxfId="53">
      <formula>IF(OR(#REF!=INF,#REF!=ANN),1,0)</formula>
    </cfRule>
    <cfRule type="expression" priority="242" dxfId="52">
      <formula>IF(#REF!=NA,1,0)</formula>
    </cfRule>
  </conditionalFormatting>
  <conditionalFormatting sqref="Z612:Z615">
    <cfRule type="expression" priority="239" dxfId="53">
      <formula>IF(OR(#REF!=INF,#REF!=ANN),1,0)</formula>
    </cfRule>
    <cfRule type="expression" priority="240" dxfId="52">
      <formula>IF(#REF!=NA,1,0)</formula>
    </cfRule>
  </conditionalFormatting>
  <conditionalFormatting sqref="AC612:AC615">
    <cfRule type="expression" priority="238" dxfId="52">
      <formula>IF(#REF!=NA,1,0)</formula>
    </cfRule>
    <cfRule type="expression" priority="237" dxfId="53">
      <formula>IF(OR(#REF!=INF,#REF!=ANN),1,0)</formula>
    </cfRule>
  </conditionalFormatting>
  <conditionalFormatting sqref="N612:P615">
    <cfRule type="expression" priority="235" dxfId="53">
      <formula>IF(OR(#REF!=INF,#REF!=ANN),1,0)</formula>
    </cfRule>
    <cfRule type="expression" priority="236" dxfId="52">
      <formula>IF(#REF!=NA,1,0)</formula>
    </cfRule>
  </conditionalFormatting>
  <conditionalFormatting sqref="AA612:AA615">
    <cfRule type="expression" priority="234" dxfId="52">
      <formula>IF(#REF!=NA,1,0)</formula>
    </cfRule>
    <cfRule type="expression" priority="233" dxfId="53">
      <formula>IF(OR(#REF!=INF,#REF!=ANN),1,0)</formula>
    </cfRule>
  </conditionalFormatting>
  <conditionalFormatting sqref="AD612:AD615">
    <cfRule type="expression" priority="232" dxfId="52">
      <formula>IF(#REF!=NA,1,0)</formula>
    </cfRule>
    <cfRule type="expression" priority="231" dxfId="53">
      <formula>IF(OR(#REF!=INF,#REF!=ANN),1,0)</formula>
    </cfRule>
  </conditionalFormatting>
  <conditionalFormatting sqref="A2:AM647 A649:AM649">
    <cfRule type="expression" priority="812" dxfId="51">
      <formula>$AE2="ENGAGE"</formula>
    </cfRule>
    <cfRule type="expression" priority="813" dxfId="50">
      <formula>$AE2="PREENGAGE"</formula>
    </cfRule>
    <cfRule type="expression" priority="814" dxfId="49">
      <formula>$AE2="EN COURS D'ENGAGEMENT"</formula>
    </cfRule>
    <cfRule type="expression" priority="815" dxfId="48">
      <formula>$AE2="EN COURS DE PREENGAGEMENT"</formula>
    </cfRule>
    <cfRule type="expression" priority="816" dxfId="47">
      <formula>$AE2="NON ENGAGE"</formula>
    </cfRule>
  </conditionalFormatting>
  <conditionalFormatting sqref="AE2:AE647 AE649">
    <cfRule type="cellIs" priority="817" operator="equal" dxfId="46" stopIfTrue="1">
      <formula>"""ENGAGE"""</formula>
    </cfRule>
    <cfRule type="cellIs" priority="818" operator="equal" dxfId="45" stopIfTrue="1">
      <formula>"""PREENGAGE"""</formula>
    </cfRule>
    <cfRule type="cellIs" priority="819" operator="equal" dxfId="44" stopIfTrue="1">
      <formula>"""EN COURS D'ENGAGEMENT"""</formula>
    </cfRule>
    <cfRule type="cellIs" priority="820" operator="equal" dxfId="43" stopIfTrue="1">
      <formula>"""EN COURS DE PREENGAGEMENT"""</formula>
    </cfRule>
    <cfRule type="cellIs" priority="821" operator="equal" dxfId="42" stopIfTrue="1">
      <formula>"""NON ENGAGE"""</formula>
    </cfRule>
  </conditionalFormatting>
  <conditionalFormatting sqref="I615">
    <cfRule type="expression" priority="229" dxfId="53">
      <formula>IF(OR(#REF!=INF,#REF!=ANN),1,0)</formula>
    </cfRule>
    <cfRule type="expression" priority="230" dxfId="52">
      <formula>IF(#REF!=NA,1,0)</formula>
    </cfRule>
  </conditionalFormatting>
  <conditionalFormatting sqref="A648:AL648">
    <cfRule type="expression" priority="217" dxfId="53">
      <formula>IF(OR(#REF!=INF,#REF!=ANN),1,0)</formula>
    </cfRule>
    <cfRule type="expression" priority="218" dxfId="52">
      <formula>IF(#REF!=NA,1,0)</formula>
    </cfRule>
  </conditionalFormatting>
  <conditionalFormatting sqref="A648:AM648">
    <cfRule type="expression" priority="219" dxfId="51">
      <formula>$AE648="ENGAGE"</formula>
    </cfRule>
    <cfRule type="expression" priority="220" dxfId="50">
      <formula>$AE648="PREENGAGE"</formula>
    </cfRule>
    <cfRule type="expression" priority="221" dxfId="49">
      <formula>$AE648="EN COURS D'ENGAGEMENT"</formula>
    </cfRule>
    <cfRule type="expression" priority="222" dxfId="48">
      <formula>$AE648="EN COURS DE PREENGAGEMENT"</formula>
    </cfRule>
    <cfRule type="expression" priority="223" dxfId="47">
      <formula>$AE648="NON ENGAGE"</formula>
    </cfRule>
  </conditionalFormatting>
  <conditionalFormatting sqref="AE648">
    <cfRule type="cellIs" priority="224" operator="equal" dxfId="46" stopIfTrue="1">
      <formula>"""ENGAGE"""</formula>
    </cfRule>
    <cfRule type="cellIs" priority="225" operator="equal" dxfId="45" stopIfTrue="1">
      <formula>"""PREENGAGE"""</formula>
    </cfRule>
    <cfRule type="cellIs" priority="226" operator="equal" dxfId="44" stopIfTrue="1">
      <formula>"""EN COURS D'ENGAGEMENT"""</formula>
    </cfRule>
    <cfRule type="cellIs" priority="227" operator="equal" dxfId="43" stopIfTrue="1">
      <formula>"""EN COURS DE PREENGAGEMENT"""</formula>
    </cfRule>
    <cfRule type="cellIs" priority="228" operator="equal" dxfId="42" stopIfTrue="1">
      <formula>"""NON ENGAGE"""</formula>
    </cfRule>
  </conditionalFormatting>
  <conditionalFormatting sqref="A650:AL650">
    <cfRule type="expression" priority="205" dxfId="53">
      <formula>IF(OR(#REF!=INF,#REF!=ANN),1,0)</formula>
    </cfRule>
    <cfRule type="expression" priority="206" dxfId="52">
      <formula>IF(#REF!=NA,1,0)</formula>
    </cfRule>
  </conditionalFormatting>
  <conditionalFormatting sqref="A650:AM650">
    <cfRule type="expression" priority="207" dxfId="51">
      <formula>$AE650="ENGAGE"</formula>
    </cfRule>
    <cfRule type="expression" priority="208" dxfId="50">
      <formula>$AE650="PREENGAGE"</formula>
    </cfRule>
    <cfRule type="expression" priority="209" dxfId="49">
      <formula>$AE650="EN COURS D'ENGAGEMENT"</formula>
    </cfRule>
    <cfRule type="expression" priority="210" dxfId="48">
      <formula>$AE650="EN COURS DE PREENGAGEMENT"</formula>
    </cfRule>
    <cfRule type="expression" priority="211" dxfId="47">
      <formula>$AE650="NON ENGAGE"</formula>
    </cfRule>
  </conditionalFormatting>
  <conditionalFormatting sqref="AE650">
    <cfRule type="cellIs" priority="212" operator="equal" dxfId="46" stopIfTrue="1">
      <formula>"""ENGAGE"""</formula>
    </cfRule>
    <cfRule type="cellIs" priority="213" operator="equal" dxfId="45" stopIfTrue="1">
      <formula>"""PREENGAGE"""</formula>
    </cfRule>
    <cfRule type="cellIs" priority="214" operator="equal" dxfId="44" stopIfTrue="1">
      <formula>"""EN COURS D'ENGAGEMENT"""</formula>
    </cfRule>
    <cfRule type="cellIs" priority="215" operator="equal" dxfId="43" stopIfTrue="1">
      <formula>"""EN COURS DE PREENGAGEMENT"""</formula>
    </cfRule>
    <cfRule type="cellIs" priority="216" operator="equal" dxfId="42" stopIfTrue="1">
      <formula>"""NON ENGAGE"""</formula>
    </cfRule>
  </conditionalFormatting>
  <conditionalFormatting sqref="A651:AL651">
    <cfRule type="expression" priority="193" dxfId="53">
      <formula>IF(OR(#REF!=INF,#REF!=ANN),1,0)</formula>
    </cfRule>
    <cfRule type="expression" priority="194" dxfId="52">
      <formula>IF(#REF!=NA,1,0)</formula>
    </cfRule>
  </conditionalFormatting>
  <conditionalFormatting sqref="A651:AM651">
    <cfRule type="expression" priority="195" dxfId="51">
      <formula>$AE651="ENGAGE"</formula>
    </cfRule>
    <cfRule type="expression" priority="196" dxfId="50">
      <formula>$AE651="PREENGAGE"</formula>
    </cfRule>
    <cfRule type="expression" priority="197" dxfId="49">
      <formula>$AE651="EN COURS D'ENGAGEMENT"</formula>
    </cfRule>
    <cfRule type="expression" priority="198" dxfId="48">
      <formula>$AE651="EN COURS DE PREENGAGEMENT"</formula>
    </cfRule>
    <cfRule type="expression" priority="199" dxfId="47">
      <formula>$AE651="NON ENGAGE"</formula>
    </cfRule>
  </conditionalFormatting>
  <conditionalFormatting sqref="AE651">
    <cfRule type="cellIs" priority="200" operator="equal" dxfId="46" stopIfTrue="1">
      <formula>"""ENGAGE"""</formula>
    </cfRule>
    <cfRule type="cellIs" priority="201" operator="equal" dxfId="45" stopIfTrue="1">
      <formula>"""PREENGAGE"""</formula>
    </cfRule>
    <cfRule type="cellIs" priority="202" operator="equal" dxfId="44" stopIfTrue="1">
      <formula>"""EN COURS D'ENGAGEMENT"""</formula>
    </cfRule>
    <cfRule type="cellIs" priority="203" operator="equal" dxfId="43" stopIfTrue="1">
      <formula>"""EN COURS DE PREENGAGEMENT"""</formula>
    </cfRule>
    <cfRule type="cellIs" priority="204" operator="equal" dxfId="42" stopIfTrue="1">
      <formula>"""NON ENGAGE"""</formula>
    </cfRule>
  </conditionalFormatting>
  <conditionalFormatting sqref="A652:AL652">
    <cfRule type="expression" priority="181" dxfId="53">
      <formula>IF(OR(#REF!=INF,#REF!=ANN),1,0)</formula>
    </cfRule>
    <cfRule type="expression" priority="182" dxfId="52">
      <formula>IF(#REF!=NA,1,0)</formula>
    </cfRule>
  </conditionalFormatting>
  <conditionalFormatting sqref="A652:AM652">
    <cfRule type="expression" priority="183" dxfId="51">
      <formula>$AE652="ENGAGE"</formula>
    </cfRule>
    <cfRule type="expression" priority="184" dxfId="50">
      <formula>$AE652="PREENGAGE"</formula>
    </cfRule>
    <cfRule type="expression" priority="185" dxfId="49">
      <formula>$AE652="EN COURS D'ENGAGEMENT"</formula>
    </cfRule>
    <cfRule type="expression" priority="186" dxfId="48">
      <formula>$AE652="EN COURS DE PREENGAGEMENT"</formula>
    </cfRule>
    <cfRule type="expression" priority="187" dxfId="47">
      <formula>$AE652="NON ENGAGE"</formula>
    </cfRule>
  </conditionalFormatting>
  <conditionalFormatting sqref="AE652">
    <cfRule type="cellIs" priority="188" operator="equal" dxfId="46" stopIfTrue="1">
      <formula>"""ENGAGE"""</formula>
    </cfRule>
    <cfRule type="cellIs" priority="189" operator="equal" dxfId="45" stopIfTrue="1">
      <formula>"""PREENGAGE"""</formula>
    </cfRule>
    <cfRule type="cellIs" priority="190" operator="equal" dxfId="44" stopIfTrue="1">
      <formula>"""EN COURS D'ENGAGEMENT"""</formula>
    </cfRule>
    <cfRule type="cellIs" priority="191" operator="equal" dxfId="43" stopIfTrue="1">
      <formula>"""EN COURS DE PREENGAGEMENT"""</formula>
    </cfRule>
    <cfRule type="cellIs" priority="192" operator="equal" dxfId="42" stopIfTrue="1">
      <formula>"""NON ENGAGE"""</formula>
    </cfRule>
  </conditionalFormatting>
  <conditionalFormatting sqref="A653:AL653">
    <cfRule type="expression" priority="169" dxfId="53">
      <formula>IF(OR(#REF!=INF,#REF!=ANN),1,0)</formula>
    </cfRule>
    <cfRule type="expression" priority="170" dxfId="52">
      <formula>IF(#REF!=NA,1,0)</formula>
    </cfRule>
  </conditionalFormatting>
  <conditionalFormatting sqref="A653:AM653">
    <cfRule type="expression" priority="171" dxfId="51">
      <formula>$AE653="ENGAGE"</formula>
    </cfRule>
    <cfRule type="expression" priority="172" dxfId="50">
      <formula>$AE653="PREENGAGE"</formula>
    </cfRule>
    <cfRule type="expression" priority="173" dxfId="49">
      <formula>$AE653="EN COURS D'ENGAGEMENT"</formula>
    </cfRule>
    <cfRule type="expression" priority="174" dxfId="48">
      <formula>$AE653="EN COURS DE PREENGAGEMENT"</formula>
    </cfRule>
    <cfRule type="expression" priority="175" dxfId="47">
      <formula>$AE653="NON ENGAGE"</formula>
    </cfRule>
  </conditionalFormatting>
  <conditionalFormatting sqref="AE653">
    <cfRule type="cellIs" priority="176" operator="equal" dxfId="46" stopIfTrue="1">
      <formula>"""ENGAGE"""</formula>
    </cfRule>
    <cfRule type="cellIs" priority="177" operator="equal" dxfId="45" stopIfTrue="1">
      <formula>"""PREENGAGE"""</formula>
    </cfRule>
    <cfRule type="cellIs" priority="178" operator="equal" dxfId="44" stopIfTrue="1">
      <formula>"""EN COURS D'ENGAGEMENT"""</formula>
    </cfRule>
    <cfRule type="cellIs" priority="179" operator="equal" dxfId="43" stopIfTrue="1">
      <formula>"""EN COURS DE PREENGAGEMENT"""</formula>
    </cfRule>
    <cfRule type="cellIs" priority="180" operator="equal" dxfId="42" stopIfTrue="1">
      <formula>"""NON ENGAGE"""</formula>
    </cfRule>
  </conditionalFormatting>
  <conditionalFormatting sqref="A654:AL654">
    <cfRule type="expression" priority="157" dxfId="53">
      <formula>IF(OR(#REF!=INF,#REF!=ANN),1,0)</formula>
    </cfRule>
    <cfRule type="expression" priority="158" dxfId="52">
      <formula>IF(#REF!=NA,1,0)</formula>
    </cfRule>
  </conditionalFormatting>
  <conditionalFormatting sqref="A654:AM654">
    <cfRule type="expression" priority="159" dxfId="51">
      <formula>$AE654="ENGAGE"</formula>
    </cfRule>
    <cfRule type="expression" priority="160" dxfId="50">
      <formula>$AE654="PREENGAGE"</formula>
    </cfRule>
    <cfRule type="expression" priority="161" dxfId="49">
      <formula>$AE654="EN COURS D'ENGAGEMENT"</formula>
    </cfRule>
    <cfRule type="expression" priority="162" dxfId="48">
      <formula>$AE654="EN COURS DE PREENGAGEMENT"</formula>
    </cfRule>
    <cfRule type="expression" priority="163" dxfId="47">
      <formula>$AE654="NON ENGAGE"</formula>
    </cfRule>
  </conditionalFormatting>
  <conditionalFormatting sqref="AE654">
    <cfRule type="cellIs" priority="164" operator="equal" dxfId="46" stopIfTrue="1">
      <formula>"""ENGAGE"""</formula>
    </cfRule>
    <cfRule type="cellIs" priority="165" operator="equal" dxfId="45" stopIfTrue="1">
      <formula>"""PREENGAGE"""</formula>
    </cfRule>
    <cfRule type="cellIs" priority="166" operator="equal" dxfId="44" stopIfTrue="1">
      <formula>"""EN COURS D'ENGAGEMENT"""</formula>
    </cfRule>
    <cfRule type="cellIs" priority="167" operator="equal" dxfId="43" stopIfTrue="1">
      <formula>"""EN COURS DE PREENGAGEMENT"""</formula>
    </cfRule>
    <cfRule type="cellIs" priority="168" operator="equal" dxfId="42" stopIfTrue="1">
      <formula>"""NON ENGAGE"""</formula>
    </cfRule>
  </conditionalFormatting>
  <conditionalFormatting sqref="A655:AL655">
    <cfRule type="expression" priority="145" dxfId="53">
      <formula>IF(OR(#REF!=INF,#REF!=ANN),1,0)</formula>
    </cfRule>
    <cfRule type="expression" priority="146" dxfId="52">
      <formula>IF(#REF!=NA,1,0)</formula>
    </cfRule>
  </conditionalFormatting>
  <conditionalFormatting sqref="A655:AM655">
    <cfRule type="expression" priority="147" dxfId="51">
      <formula>$AE655="ENGAGE"</formula>
    </cfRule>
    <cfRule type="expression" priority="148" dxfId="50">
      <formula>$AE655="PREENGAGE"</formula>
    </cfRule>
    <cfRule type="expression" priority="149" dxfId="49">
      <formula>$AE655="EN COURS D'ENGAGEMENT"</formula>
    </cfRule>
    <cfRule type="expression" priority="150" dxfId="48">
      <formula>$AE655="EN COURS DE PREENGAGEMENT"</formula>
    </cfRule>
    <cfRule type="expression" priority="151" dxfId="47">
      <formula>$AE655="NON ENGAGE"</formula>
    </cfRule>
  </conditionalFormatting>
  <conditionalFormatting sqref="AE655">
    <cfRule type="cellIs" priority="152" operator="equal" dxfId="46" stopIfTrue="1">
      <formula>"""ENGAGE"""</formula>
    </cfRule>
    <cfRule type="cellIs" priority="153" operator="equal" dxfId="45" stopIfTrue="1">
      <formula>"""PREENGAGE"""</formula>
    </cfRule>
    <cfRule type="cellIs" priority="154" operator="equal" dxfId="44" stopIfTrue="1">
      <formula>"""EN COURS D'ENGAGEMENT"""</formula>
    </cfRule>
    <cfRule type="cellIs" priority="155" operator="equal" dxfId="43" stopIfTrue="1">
      <formula>"""EN COURS DE PREENGAGEMENT"""</formula>
    </cfRule>
    <cfRule type="cellIs" priority="156" operator="equal" dxfId="42" stopIfTrue="1">
      <formula>"""NON ENGAGE"""</formula>
    </cfRule>
  </conditionalFormatting>
  <conditionalFormatting sqref="A656:AL656">
    <cfRule type="expression" priority="121" dxfId="53">
      <formula>IF(OR(#REF!=INF,#REF!=ANN),1,0)</formula>
    </cfRule>
    <cfRule type="expression" priority="122" dxfId="52">
      <formula>IF(#REF!=NA,1,0)</formula>
    </cfRule>
  </conditionalFormatting>
  <conditionalFormatting sqref="A656:AM656">
    <cfRule type="expression" priority="123" dxfId="51">
      <formula>$AE656="ENGAGE"</formula>
    </cfRule>
    <cfRule type="expression" priority="124" dxfId="50">
      <formula>$AE656="PREENGAGE"</formula>
    </cfRule>
    <cfRule type="expression" priority="125" dxfId="49">
      <formula>$AE656="EN COURS D'ENGAGEMENT"</formula>
    </cfRule>
    <cfRule type="expression" priority="126" dxfId="48">
      <formula>$AE656="EN COURS DE PREENGAGEMENT"</formula>
    </cfRule>
    <cfRule type="expression" priority="127" dxfId="47">
      <formula>$AE656="NON ENGAGE"</formula>
    </cfRule>
  </conditionalFormatting>
  <conditionalFormatting sqref="AE656">
    <cfRule type="cellIs" priority="128" operator="equal" dxfId="46" stopIfTrue="1">
      <formula>"""ENGAGE"""</formula>
    </cfRule>
    <cfRule type="cellIs" priority="129" operator="equal" dxfId="45" stopIfTrue="1">
      <formula>"""PREENGAGE"""</formula>
    </cfRule>
    <cfRule type="cellIs" priority="130" operator="equal" dxfId="44" stopIfTrue="1">
      <formula>"""EN COURS D'ENGAGEMENT"""</formula>
    </cfRule>
    <cfRule type="cellIs" priority="131" operator="equal" dxfId="43" stopIfTrue="1">
      <formula>"""EN COURS DE PREENGAGEMENT"""</formula>
    </cfRule>
    <cfRule type="cellIs" priority="132" operator="equal" dxfId="42" stopIfTrue="1">
      <formula>"""NON ENGAGE"""</formula>
    </cfRule>
  </conditionalFormatting>
  <conditionalFormatting sqref="A657:AE658">
    <cfRule type="expression" priority="109" dxfId="53">
      <formula>IF(OR(#REF!=INF,#REF!=ANN),1,0)</formula>
    </cfRule>
    <cfRule type="expression" priority="110" dxfId="52">
      <formula>IF(#REF!=NA,1,0)</formula>
    </cfRule>
    <cfRule type="expression" priority="111" dxfId="51">
      <formula>$AE657="ENGAGE"</formula>
    </cfRule>
    <cfRule type="expression" priority="112" dxfId="50">
      <formula>$AE657="PREENGAGE"</formula>
    </cfRule>
    <cfRule type="expression" priority="113" dxfId="49">
      <formula>$AE657="EN COURS D'ENGAGEMENT"</formula>
    </cfRule>
    <cfRule type="expression" priority="114" dxfId="48">
      <formula>$AE657="EN COURS DE PREENGAGEMENT"</formula>
    </cfRule>
    <cfRule type="expression" priority="115" dxfId="47">
      <formula>$AE657="NON ENGAGE"</formula>
    </cfRule>
    <cfRule type="cellIs" priority="116" operator="equal" dxfId="46" stopIfTrue="1">
      <formula>"""ENGAGE"""</formula>
    </cfRule>
    <cfRule type="cellIs" priority="117" operator="equal" dxfId="45" stopIfTrue="1">
      <formula>"""PREENGAGE"""</formula>
    </cfRule>
    <cfRule type="cellIs" priority="118" operator="equal" dxfId="44" stopIfTrue="1">
      <formula>"""EN COURS D'ENGAGEMENT"""</formula>
    </cfRule>
    <cfRule type="cellIs" priority="119" operator="equal" dxfId="43" stopIfTrue="1">
      <formula>"""EN COURS DE PREENGAGEMENT"""</formula>
    </cfRule>
    <cfRule type="cellIs" priority="120" operator="equal" dxfId="42" stopIfTrue="1">
      <formula>"""NON ENGAGE"""</formula>
    </cfRule>
  </conditionalFormatting>
  <conditionalFormatting sqref="AF659:AL659">
    <cfRule type="expression" priority="107" dxfId="53">
      <formula>IF(OR(#REF!=INF,#REF!=ANN),1,0)</formula>
    </cfRule>
    <cfRule type="expression" priority="108" dxfId="52">
      <formula>IF(#REF!=NA,1,0)</formula>
    </cfRule>
  </conditionalFormatting>
  <conditionalFormatting sqref="A659:AE659">
    <cfRule type="expression" priority="95" dxfId="53">
      <formula>IF(OR(#REF!=INF,#REF!=ANN),1,0)</formula>
    </cfRule>
    <cfRule type="expression" priority="96" dxfId="52">
      <formula>IF(#REF!=NA,1,0)</formula>
    </cfRule>
    <cfRule type="expression" priority="97" dxfId="51">
      <formula>$AE659="ENGAGE"</formula>
    </cfRule>
    <cfRule type="expression" priority="98" dxfId="50">
      <formula>$AE659="PREENGAGE"</formula>
    </cfRule>
    <cfRule type="expression" priority="99" dxfId="49">
      <formula>$AE659="EN COURS D'ENGAGEMENT"</formula>
    </cfRule>
    <cfRule type="expression" priority="100" dxfId="48">
      <formula>$AE659="EN COURS DE PREENGAGEMENT"</formula>
    </cfRule>
    <cfRule type="expression" priority="101" dxfId="47">
      <formula>$AE659="NON ENGAGE"</formula>
    </cfRule>
    <cfRule type="cellIs" priority="102" operator="equal" dxfId="46" stopIfTrue="1">
      <formula>"""ENGAGE"""</formula>
    </cfRule>
    <cfRule type="cellIs" priority="103" operator="equal" dxfId="45" stopIfTrue="1">
      <formula>"""PREENGAGE"""</formula>
    </cfRule>
    <cfRule type="cellIs" priority="104" operator="equal" dxfId="44" stopIfTrue="1">
      <formula>"""EN COURS D'ENGAGEMENT"""</formula>
    </cfRule>
    <cfRule type="cellIs" priority="105" operator="equal" dxfId="43" stopIfTrue="1">
      <formula>"""EN COURS DE PREENGAGEMENT"""</formula>
    </cfRule>
    <cfRule type="cellIs" priority="106" operator="equal" dxfId="42" stopIfTrue="1">
      <formula>"""NON ENGAGE"""</formula>
    </cfRule>
  </conditionalFormatting>
  <conditionalFormatting sqref="AF660:AL661">
    <cfRule type="expression" priority="93" dxfId="53">
      <formula>IF(OR(#REF!=INF,#REF!=ANN),1,0)</formula>
    </cfRule>
    <cfRule type="expression" priority="94" dxfId="52">
      <formula>IF(#REF!=NA,1,0)</formula>
    </cfRule>
  </conditionalFormatting>
  <conditionalFormatting sqref="A660:AE661">
    <cfRule type="expression" priority="81" dxfId="53">
      <formula>IF(OR(#REF!=INF,#REF!=ANN),1,0)</formula>
    </cfRule>
    <cfRule type="expression" priority="82" dxfId="52">
      <formula>IF(#REF!=NA,1,0)</formula>
    </cfRule>
    <cfRule type="expression" priority="83" dxfId="51">
      <formula>$AE660="ENGAGE"</formula>
    </cfRule>
    <cfRule type="expression" priority="84" dxfId="50">
      <formula>$AE660="PREENGAGE"</formula>
    </cfRule>
    <cfRule type="expression" priority="85" dxfId="49">
      <formula>$AE660="EN COURS D'ENGAGEMENT"</formula>
    </cfRule>
    <cfRule type="expression" priority="86" dxfId="48">
      <formula>$AE660="EN COURS DE PREENGAGEMENT"</formula>
    </cfRule>
    <cfRule type="expression" priority="87" dxfId="47">
      <formula>$AE660="NON ENGAGE"</formula>
    </cfRule>
    <cfRule type="cellIs" priority="88" operator="equal" dxfId="46" stopIfTrue="1">
      <formula>"""ENGAGE"""</formula>
    </cfRule>
    <cfRule type="cellIs" priority="89" operator="equal" dxfId="45" stopIfTrue="1">
      <formula>"""PREENGAGE"""</formula>
    </cfRule>
    <cfRule type="cellIs" priority="90" operator="equal" dxfId="44" stopIfTrue="1">
      <formula>"""EN COURS D'ENGAGEMENT"""</formula>
    </cfRule>
    <cfRule type="cellIs" priority="91" operator="equal" dxfId="43" stopIfTrue="1">
      <formula>"""EN COURS DE PREENGAGEMENT"""</formula>
    </cfRule>
    <cfRule type="cellIs" priority="92" operator="equal" dxfId="42" stopIfTrue="1">
      <formula>"""NON ENGAGE"""</formula>
    </cfRule>
  </conditionalFormatting>
  <conditionalFormatting sqref="AF662:AL668">
    <cfRule type="expression" priority="67" dxfId="53">
      <formula>IF(OR(#REF!=INF,#REF!=ANN),1,0)</formula>
    </cfRule>
    <cfRule type="expression" priority="68" dxfId="52">
      <formula>IF(#REF!=NA,1,0)</formula>
    </cfRule>
  </conditionalFormatting>
  <conditionalFormatting sqref="A662:AE668 J669:L669 V669">
    <cfRule type="expression" priority="55" dxfId="53">
      <formula>IF(OR(#REF!=INF,#REF!=ANN),1,0)</formula>
    </cfRule>
    <cfRule type="expression" priority="56" dxfId="52">
      <formula>IF(#REF!=NA,1,0)</formula>
    </cfRule>
    <cfRule type="expression" priority="57" dxfId="51">
      <formula>$AE662="ENGAGE"</formula>
    </cfRule>
    <cfRule type="expression" priority="58" dxfId="50">
      <formula>$AE662="PREENGAGE"</formula>
    </cfRule>
    <cfRule type="expression" priority="59" dxfId="49">
      <formula>$AE662="EN COURS D'ENGAGEMENT"</formula>
    </cfRule>
    <cfRule type="expression" priority="60" dxfId="48">
      <formula>$AE662="EN COURS DE PREENGAGEMENT"</formula>
    </cfRule>
    <cfRule type="expression" priority="61" dxfId="47">
      <formula>$AE662="NON ENGAGE"</formula>
    </cfRule>
    <cfRule type="cellIs" priority="62" operator="equal" dxfId="46" stopIfTrue="1">
      <formula>"""ENGAGE"""</formula>
    </cfRule>
    <cfRule type="cellIs" priority="63" operator="equal" dxfId="45" stopIfTrue="1">
      <formula>"""PREENGAGE"""</formula>
    </cfRule>
    <cfRule type="cellIs" priority="64" operator="equal" dxfId="44" stopIfTrue="1">
      <formula>"""EN COURS D'ENGAGEMENT"""</formula>
    </cfRule>
    <cfRule type="cellIs" priority="65" operator="equal" dxfId="43" stopIfTrue="1">
      <formula>"""EN COURS DE PREENGAGEMENT"""</formula>
    </cfRule>
    <cfRule type="cellIs" priority="66" operator="equal" dxfId="42" stopIfTrue="1">
      <formula>"""NON ENGAGE"""</formula>
    </cfRule>
  </conditionalFormatting>
  <conditionalFormatting sqref="AF669:AL669">
    <cfRule type="expression" priority="53" dxfId="53">
      <formula>IF(OR(#REF!=INF,#REF!=ANN),1,0)</formula>
    </cfRule>
    <cfRule type="expression" priority="54" dxfId="52">
      <formula>IF(#REF!=NA,1,0)</formula>
    </cfRule>
  </conditionalFormatting>
  <conditionalFormatting sqref="A669:I669 M669:U669 W669:AE669">
    <cfRule type="expression" priority="41" dxfId="53">
      <formula>IF(OR(#REF!=INF,#REF!=ANN),1,0)</formula>
    </cfRule>
    <cfRule type="expression" priority="42" dxfId="52">
      <formula>IF(#REF!=NA,1,0)</formula>
    </cfRule>
    <cfRule type="expression" priority="43" dxfId="51">
      <formula>$AE669="ENGAGE"</formula>
    </cfRule>
    <cfRule type="expression" priority="44" dxfId="50">
      <formula>$AE669="PREENGAGE"</formula>
    </cfRule>
    <cfRule type="expression" priority="45" dxfId="49">
      <formula>$AE669="EN COURS D'ENGAGEMENT"</formula>
    </cfRule>
    <cfRule type="expression" priority="46" dxfId="48">
      <formula>$AE669="EN COURS DE PREENGAGEMENT"</formula>
    </cfRule>
    <cfRule type="expression" priority="47" dxfId="47">
      <formula>$AE669="NON ENGAGE"</formula>
    </cfRule>
    <cfRule type="cellIs" priority="48" operator="equal" dxfId="46" stopIfTrue="1">
      <formula>"""ENGAGE"""</formula>
    </cfRule>
    <cfRule type="cellIs" priority="49" operator="equal" dxfId="45" stopIfTrue="1">
      <formula>"""PREENGAGE"""</formula>
    </cfRule>
    <cfRule type="cellIs" priority="50" operator="equal" dxfId="44" stopIfTrue="1">
      <formula>"""EN COURS D'ENGAGEMENT"""</formula>
    </cfRule>
    <cfRule type="cellIs" priority="51" operator="equal" dxfId="43" stopIfTrue="1">
      <formula>"""EN COURS DE PREENGAGEMENT"""</formula>
    </cfRule>
    <cfRule type="cellIs" priority="52" operator="equal" dxfId="42" stopIfTrue="1">
      <formula>"""NON ENGAGE"""</formula>
    </cfRule>
  </conditionalFormatting>
  <conditionalFormatting sqref="J670:L670 V670">
    <cfRule type="expression" priority="15" dxfId="53">
      <formula>IF(OR(#REF!=INF,#REF!=ANN),1,0)</formula>
    </cfRule>
    <cfRule type="expression" priority="16" dxfId="52">
      <formula>IF(#REF!=NA,1,0)</formula>
    </cfRule>
    <cfRule type="expression" priority="17" dxfId="51">
      <formula>$AE670="ENGAGE"</formula>
    </cfRule>
    <cfRule type="expression" priority="18" dxfId="50">
      <formula>$AE670="PREENGAGE"</formula>
    </cfRule>
    <cfRule type="expression" priority="19" dxfId="49">
      <formula>$AE670="EN COURS D'ENGAGEMENT"</formula>
    </cfRule>
    <cfRule type="expression" priority="20" dxfId="48">
      <formula>$AE670="EN COURS DE PREENGAGEMENT"</formula>
    </cfRule>
    <cfRule type="expression" priority="21" dxfId="47">
      <formula>$AE670="NON ENGAGE"</formula>
    </cfRule>
    <cfRule type="cellIs" priority="22" operator="equal" dxfId="46" stopIfTrue="1">
      <formula>"""ENGAGE"""</formula>
    </cfRule>
    <cfRule type="cellIs" priority="23" operator="equal" dxfId="45" stopIfTrue="1">
      <formula>"""PREENGAGE"""</formula>
    </cfRule>
    <cfRule type="cellIs" priority="24" operator="equal" dxfId="44" stopIfTrue="1">
      <formula>"""EN COURS D'ENGAGEMENT"""</formula>
    </cfRule>
    <cfRule type="cellIs" priority="25" operator="equal" dxfId="43" stopIfTrue="1">
      <formula>"""EN COURS DE PREENGAGEMENT"""</formula>
    </cfRule>
    <cfRule type="cellIs" priority="26" operator="equal" dxfId="42" stopIfTrue="1">
      <formula>"""NON ENGAGE"""</formula>
    </cfRule>
  </conditionalFormatting>
  <conditionalFormatting sqref="AF670:AL670">
    <cfRule type="expression" priority="13" dxfId="53">
      <formula>IF(OR(#REF!=INF,#REF!=ANN),1,0)</formula>
    </cfRule>
    <cfRule type="expression" priority="14" dxfId="52">
      <formula>IF(#REF!=NA,1,0)</formula>
    </cfRule>
  </conditionalFormatting>
  <conditionalFormatting sqref="A670:I670 M670:U670 W670:AE670">
    <cfRule type="expression" priority="1" dxfId="53">
      <formula>IF(OR(#REF!=INF,#REF!=ANN),1,0)</formula>
    </cfRule>
    <cfRule type="expression" priority="2" dxfId="52">
      <formula>IF(#REF!=NA,1,0)</formula>
    </cfRule>
    <cfRule type="expression" priority="3" dxfId="51">
      <formula>$AE670="ENGAGE"</formula>
    </cfRule>
    <cfRule type="expression" priority="4" dxfId="50">
      <formula>$AE670="PREENGAGE"</formula>
    </cfRule>
    <cfRule type="expression" priority="5" dxfId="49">
      <formula>$AE670="EN COURS D'ENGAGEMENT"</formula>
    </cfRule>
    <cfRule type="expression" priority="6" dxfId="48">
      <formula>$AE670="EN COURS DE PREENGAGEMENT"</formula>
    </cfRule>
    <cfRule type="expression" priority="7" dxfId="47">
      <formula>$AE670="NON ENGAGE"</formula>
    </cfRule>
    <cfRule type="cellIs" priority="8" operator="equal" dxfId="46" stopIfTrue="1">
      <formula>"""ENGAGE"""</formula>
    </cfRule>
    <cfRule type="cellIs" priority="9" operator="equal" dxfId="45" stopIfTrue="1">
      <formula>"""PREENGAGE"""</formula>
    </cfRule>
    <cfRule type="cellIs" priority="10" operator="equal" dxfId="44" stopIfTrue="1">
      <formula>"""EN COURS D'ENGAGEMENT"""</formula>
    </cfRule>
    <cfRule type="cellIs" priority="11" operator="equal" dxfId="43" stopIfTrue="1">
      <formula>"""EN COURS DE PREENGAGEMENT"""</formula>
    </cfRule>
    <cfRule type="cellIs" priority="12" operator="equal" dxfId="42" stopIfTrue="1">
      <formula>"""NON ENGAGE"""</formula>
    </cfRule>
  </conditionalFormatting>
  <dataValidations count="28">
    <dataValidation sqref="Q1:Q553 Q555:Q556 Q560 Q564 Q566 Q568:Q1624" showDropDown="0" showInputMessage="1" showErrorMessage="1" allowBlank="1" type="list" operator="equal">
      <formula1>xBesoin</formula1>
      <formula2>0</formula2>
    </dataValidation>
    <dataValidation sqref="R1:R304 R543:R549 R616:R1624" showDropDown="0" showInputMessage="0" showErrorMessage="1" allowBlank="0" errorTitle="ALERTE" error="Ce champ est réservé à la Reconduction" type="custom">
      <formula1>O1=xRec</formula1>
      <formula2>0</formula2>
    </dataValidation>
    <dataValidation sqref="S1:S304 S543:S549 S616:S1624 W2:W304 W543:W547 W549 W553" showDropDown="0" showInputMessage="0" showErrorMessage="1" allowBlank="0" errorTitle="ALERTE" error="Ce champ est réservé à la Reconduction" type="custom">
      <formula1>O1=xRec</formula1>
      <formula2>0</formula2>
    </dataValidation>
    <dataValidation sqref="AE1:AE1624 AF1:AG586 AF616:AG1624" showDropDown="0" showInputMessage="1" showErrorMessage="1" allowBlank="1" type="list" operator="equal">
      <formula1>xStEng</formula1>
      <formula2>0</formula2>
    </dataValidation>
    <dataValidation sqref="AK587:AK615 AR2:AR586 AR616:AR1624" showDropDown="0" showInputMessage="1" showErrorMessage="1" allowBlank="1" type="list" operator="equal">
      <formula1>xnatreg</formula1>
      <formula2>0</formula2>
    </dataValidation>
    <dataValidation sqref="N1151 N1200" showDropDown="0" showInputMessage="1" showErrorMessage="1" allowBlank="1" type="list" operator="equal">
      <formula1>INDIRECT(#REF!)</formula1>
      <formula2>0</formula2>
    </dataValidation>
    <dataValidation sqref="H1:H1624 Z616:Z1624" showDropDown="0" showInputMessage="1" showErrorMessage="1" allowBlank="1" type="list" operator="equal">
      <formula1>xSTATUTSUP</formula1>
      <formula2>0</formula2>
    </dataValidation>
    <dataValidation sqref="B1:B1624" showDropDown="0" showInputMessage="1" showErrorMessage="1" allowBlank="1" type="list" operator="equal">
      <formula1>xDIRECTION</formula1>
      <formula2>0</formula2>
    </dataValidation>
    <dataValidation sqref="D1:D1624 E1618:F1624" showDropDown="0" showInputMessage="1" showErrorMessage="1" allowBlank="1" type="list" operator="equal">
      <formula1>xTYPE1</formula1>
      <formula2>0</formula2>
    </dataValidation>
    <dataValidation sqref="G1:G1624" showDropDown="0" showInputMessage="1" showErrorMessage="1" allowBlank="1" type="list" operator="equal">
      <formula1>xStatut1</formula1>
      <formula2>0</formula2>
    </dataValidation>
    <dataValidation sqref="J1:J1624" showDropDown="0" showInputMessage="1" showErrorMessage="1" allowBlank="1" type="list" operator="equal">
      <formula1>xCATEGORIES</formula1>
      <formula2>0</formula2>
    </dataValidation>
    <dataValidation sqref="K2:K1624" showDropDown="0" showInputMessage="1" showErrorMessage="1" allowBlank="1" type="list" operator="equal">
      <formula1>TypBudget</formula1>
      <formula2>0</formula2>
    </dataValidation>
    <dataValidation sqref="L2:L1624" showDropDown="0" showInputMessage="1" showErrorMessage="1" allowBlank="1" type="list" operator="equal">
      <formula1>xBUDGET</formula1>
      <formula2>0</formula2>
    </dataValidation>
    <dataValidation sqref="N1155:N1199" showDropDown="0" showInputMessage="1" showErrorMessage="1" allowBlank="1" type="list" operator="equal">
      <formula1>INDIRECT($F537)</formula1>
      <formula2>0</formula2>
    </dataValidation>
    <dataValidation sqref="N1074:N1136 N1152:N1154" showDropDown="0" showInputMessage="1" showErrorMessage="1" allowBlank="1" type="list" operator="equal">
      <formula1>INDIRECT($F422)</formula1>
      <formula2>0</formula2>
    </dataValidation>
    <dataValidation sqref="N1201" showDropDown="0" showInputMessage="1" showErrorMessage="1" allowBlank="1" type="list" operator="equal">
      <formula1>INDIRECT($F587)</formula1>
      <formula2>0</formula2>
    </dataValidation>
    <dataValidation sqref="N1431:N1624" showDropDown="0" showInputMessage="1" showErrorMessage="1" allowBlank="1" type="list" operator="equal">
      <formula1>INDIRECT($F857)</formula1>
      <formula2>0</formula2>
    </dataValidation>
    <dataValidation sqref="N1137:N1150" showDropDown="0" showInputMessage="1" showErrorMessage="1" allowBlank="1" type="list" operator="equal">
      <formula1>INDIRECT($F486)</formula1>
      <formula2>0</formula2>
    </dataValidation>
    <dataValidation sqref="N1065:N1073" showDropDown="0" showInputMessage="1" showErrorMessage="1" allowBlank="1" type="list" operator="equal">
      <formula1>INDIRECT($F410)</formula1>
      <formula2>0</formula2>
    </dataValidation>
    <dataValidation sqref="N1025:N1064" showDropDown="0" showInputMessage="1" showErrorMessage="1" allowBlank="1" type="list" operator="equal">
      <formula1>INDIRECT($F365)</formula1>
      <formula2>0</formula2>
    </dataValidation>
    <dataValidation sqref="N857:N1018" showDropDown="0" showInputMessage="1" showErrorMessage="1" allowBlank="1" type="list" operator="equal">
      <formula1>INDIRECT($F193)</formula1>
      <formula2>0</formula2>
    </dataValidation>
    <dataValidation sqref="N1019:N1024" showDropDown="0" showInputMessage="1" showErrorMessage="1" allowBlank="1" type="list" operator="equal">
      <formula1>INDIRECT($F358)</formula1>
      <formula2>0</formula2>
    </dataValidation>
    <dataValidation sqref="N1202:N1204" showDropDown="0" showInputMessage="1" showErrorMessage="1" allowBlank="1" type="list" operator="equal">
      <formula1>INDIRECT($F616)</formula1>
      <formula2>0</formula2>
    </dataValidation>
    <dataValidation sqref="N1205:N1232" showDropDown="0" showInputMessage="1" showErrorMessage="1" allowBlank="1" type="list" operator="equal">
      <formula1>INDIRECT($F620)</formula1>
      <formula2>0</formula2>
    </dataValidation>
    <dataValidation sqref="N1233:N1241" showDropDown="0" showInputMessage="1" showErrorMessage="1" allowBlank="1" type="list" operator="equal">
      <formula1>INDIRECT($F649)</formula1>
      <formula2>0</formula2>
    </dataValidation>
    <dataValidation sqref="N1242:N1243" showDropDown="0" showInputMessage="1" showErrorMessage="1" allowBlank="1" type="list" operator="equal">
      <formula1>INDIRECT($F659)</formula1>
      <formula2>0</formula2>
    </dataValidation>
    <dataValidation sqref="N1244" showDropDown="0" showInputMessage="1" showErrorMessage="1" allowBlank="1" type="list" operator="equal">
      <formula1>INDIRECT($F662)</formula1>
      <formula2>0</formula2>
    </dataValidation>
    <dataValidation sqref="N1245:N1430" showDropDown="0" showInputMessage="1" showErrorMessage="1" allowBlank="1" type="list" operator="equal">
      <formula1>INDIRECT($F669)</formula1>
      <formula2>0</formula2>
    </dataValidation>
  </dataValidations>
  <pageMargins left="0.7" right="0.7" top="0.75" bottom="0.75" header="0.511811023622047" footer="0.511811023622047"/>
  <pageSetup orientation="landscape" paperSize="9" scale="50"/>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58"/>
  <sheetViews>
    <sheetView zoomScaleNormal="100" workbookViewId="0">
      <selection activeCell="I24" sqref="I24"/>
    </sheetView>
  </sheetViews>
  <sheetFormatPr baseColWidth="10" defaultColWidth="11.54296875" defaultRowHeight="12.75" customHeight="1"/>
  <cols>
    <col width="88" customWidth="1" style="1" min="2" max="2"/>
  </cols>
  <sheetData>
    <row r="1" ht="14.5" customHeight="1" s="1">
      <c r="A1" s="61" t="inlineStr">
        <is>
          <t>Compte</t>
        </is>
      </c>
      <c r="B1" s="61" t="inlineStr">
        <is>
          <t>Libellé</t>
        </is>
      </c>
    </row>
    <row r="2" ht="14.5" customHeight="1" s="1">
      <c r="A2" s="62" t="inlineStr">
        <is>
          <t>212-1</t>
        </is>
      </c>
      <c r="B2" s="62" t="inlineStr">
        <is>
          <t>Frais d'acquisition des immobilisations</t>
        </is>
      </c>
    </row>
    <row r="3" ht="14.5" customHeight="1" s="1">
      <c r="A3" s="62" t="inlineStr">
        <is>
          <t>212-2</t>
        </is>
      </c>
      <c r="B3" s="62" t="inlineStr">
        <is>
          <t>Prestations de service à immobiliser</t>
        </is>
      </c>
    </row>
    <row r="4" ht="14.5" customHeight="1" s="1">
      <c r="A4" s="62" t="inlineStr">
        <is>
          <t>221-1</t>
        </is>
      </c>
      <c r="B4" s="62" t="inlineStr">
        <is>
          <t>Immobilisations incorporelles (logiciels, licences, etc.)</t>
        </is>
      </c>
    </row>
    <row r="5" ht="14.5" customHeight="1" s="1">
      <c r="A5" s="62" t="inlineStr">
        <is>
          <t>231-1</t>
        </is>
      </c>
      <c r="B5" s="62" t="inlineStr">
        <is>
          <t>Terrains</t>
        </is>
      </c>
    </row>
    <row r="6" ht="14.5" customHeight="1" s="1">
      <c r="A6" s="62" t="inlineStr">
        <is>
          <t>232-2</t>
        </is>
      </c>
      <c r="B6" s="62" t="inlineStr">
        <is>
          <t>Agencements et aménagement constructions</t>
        </is>
      </c>
    </row>
    <row r="7" ht="14.5" customHeight="1" s="1">
      <c r="A7" s="62" t="inlineStr">
        <is>
          <t>233-1</t>
        </is>
      </c>
      <c r="B7" s="62" t="inlineStr">
        <is>
          <t>Installations techniques</t>
        </is>
      </c>
    </row>
    <row r="8" ht="14.5" customHeight="1" s="1">
      <c r="A8" s="62" t="inlineStr">
        <is>
          <t>233-2</t>
        </is>
      </c>
      <c r="B8" s="62" t="inlineStr">
        <is>
          <t xml:space="preserve">Matériel et outillage </t>
        </is>
      </c>
    </row>
    <row r="9" ht="14.5" customHeight="1" s="1">
      <c r="A9" s="62" t="inlineStr">
        <is>
          <t>233-3</t>
        </is>
      </c>
      <c r="B9" s="62" t="inlineStr">
        <is>
          <t>Equipements de télédiffusion</t>
        </is>
      </c>
    </row>
    <row r="10" ht="14.5" customHeight="1" s="1">
      <c r="A10" s="62" t="inlineStr">
        <is>
          <t>233-4</t>
        </is>
      </c>
      <c r="B10" s="62" t="inlineStr">
        <is>
          <t>Equipements techniques</t>
        </is>
      </c>
    </row>
    <row r="11" ht="14.5" customHeight="1" s="1">
      <c r="A11" s="62" t="inlineStr">
        <is>
          <t>235-1</t>
        </is>
      </c>
      <c r="B11" s="62" t="inlineStr">
        <is>
          <t>Mobilier de bureau</t>
        </is>
      </c>
    </row>
    <row r="12" ht="14.5" customHeight="1" s="1">
      <c r="A12" s="62" t="inlineStr">
        <is>
          <t>235-2</t>
        </is>
      </c>
      <c r="B12" s="62" t="inlineStr">
        <is>
          <t>Matériel de bureau</t>
        </is>
      </c>
    </row>
    <row r="13" ht="14.5" customHeight="1" s="1">
      <c r="A13" s="62" t="inlineStr">
        <is>
          <t>235-3</t>
        </is>
      </c>
      <c r="B13" s="62" t="inlineStr">
        <is>
          <t>Matériel informatiques</t>
        </is>
      </c>
    </row>
    <row r="14" ht="14.5" customHeight="1" s="1">
      <c r="A14" s="62" t="inlineStr">
        <is>
          <t>235-4</t>
        </is>
      </c>
      <c r="B14" s="62" t="inlineStr">
        <is>
          <t>Autres Matériel et mobilier de bureau</t>
        </is>
      </c>
    </row>
    <row r="15" ht="14.5" customHeight="1" s="1">
      <c r="A15" s="62" t="inlineStr">
        <is>
          <t>612-1-1</t>
        </is>
      </c>
      <c r="B15" s="62" t="inlineStr">
        <is>
          <t>Acquis définitive Programmes TV externes</t>
        </is>
      </c>
    </row>
    <row r="16" ht="14.5" customHeight="1" s="1">
      <c r="A16" s="62" t="inlineStr">
        <is>
          <t>612-1-3</t>
        </is>
      </c>
      <c r="B16" s="62" t="inlineStr">
        <is>
          <t>Achat des programmes en production interne</t>
        </is>
      </c>
    </row>
    <row r="17" ht="14.5" customHeight="1" s="1">
      <c r="A17" s="62" t="inlineStr">
        <is>
          <t>612-1-4</t>
        </is>
      </c>
      <c r="B17" s="62" t="inlineStr">
        <is>
          <t>Achats des programmes en co-production</t>
        </is>
      </c>
    </row>
    <row r="18" ht="14.5" customHeight="1" s="1">
      <c r="A18" s="62" t="inlineStr">
        <is>
          <t>612-2-1</t>
        </is>
      </c>
      <c r="B18" s="62" t="inlineStr">
        <is>
          <t>Achats des droits de captation</t>
        </is>
      </c>
    </row>
    <row r="19" ht="14.5" customHeight="1" s="1">
      <c r="A19" s="62" t="inlineStr">
        <is>
          <t>612-2-2</t>
        </is>
      </c>
      <c r="B19" s="62" t="inlineStr">
        <is>
          <t xml:space="preserve">Cession de Droits de sport </t>
        </is>
      </c>
    </row>
    <row r="20" ht="14.5" customHeight="1" s="1">
      <c r="A20" s="62" t="inlineStr">
        <is>
          <t>612-3-2</t>
        </is>
      </c>
      <c r="B20" s="62" t="inlineStr">
        <is>
          <t>Achats des pièces de rechange</t>
        </is>
      </c>
    </row>
    <row r="21" ht="14.5" customHeight="1" s="1">
      <c r="A21" s="62" t="inlineStr">
        <is>
          <t>612-3-3</t>
        </is>
      </c>
      <c r="B21" s="62" t="inlineStr">
        <is>
          <t>Fournitures de bureau et fournitures informatiques</t>
        </is>
      </c>
    </row>
    <row r="22" ht="14.5" customHeight="1" s="1">
      <c r="A22" s="62" t="inlineStr">
        <is>
          <t>612-3-4</t>
        </is>
      </c>
      <c r="B22" s="62" t="inlineStr">
        <is>
          <t>Autres Matières et fournitures consommables</t>
        </is>
      </c>
    </row>
    <row r="23" ht="14.5" customHeight="1" s="1">
      <c r="A23" s="62" t="inlineStr">
        <is>
          <t>612-4-2</t>
        </is>
      </c>
      <c r="B23" s="62" t="inlineStr">
        <is>
          <t>Achats de carburants</t>
        </is>
      </c>
    </row>
    <row r="24" ht="14.5" customHeight="1" s="1">
      <c r="A24" s="62" t="inlineStr">
        <is>
          <t>612-4-3</t>
        </is>
      </c>
      <c r="B24" s="62" t="inlineStr">
        <is>
          <t>Achats Petit outillage &amp; petit équipement</t>
        </is>
      </c>
    </row>
    <row r="25" ht="14.5" customHeight="1" s="1">
      <c r="A25" s="62" t="inlineStr">
        <is>
          <t>612-4-4</t>
        </is>
      </c>
      <c r="B25" s="62" t="inlineStr">
        <is>
          <t>Achat fournitures (entretien, fournitures de bureau et fournitures informatiques)</t>
        </is>
      </c>
    </row>
    <row r="26" ht="14.5" customHeight="1" s="1">
      <c r="A26" s="62" t="inlineStr">
        <is>
          <t>612-5-1</t>
        </is>
      </c>
      <c r="B26" s="62" t="inlineStr">
        <is>
          <t xml:space="preserve">Achats d'études </t>
        </is>
      </c>
    </row>
    <row r="27" ht="14.5" customHeight="1" s="1">
      <c r="A27" s="62" t="inlineStr">
        <is>
          <t>612-5-2</t>
        </is>
      </c>
      <c r="B27" s="62" t="inlineStr">
        <is>
          <t>Achat prestations de services locales - sociétés</t>
        </is>
      </c>
    </row>
    <row r="28" ht="14.5" customHeight="1" s="1">
      <c r="A28" s="62" t="inlineStr">
        <is>
          <t>612-5-3</t>
        </is>
      </c>
      <c r="B28" s="62" t="inlineStr">
        <is>
          <t xml:space="preserve">Achat prestations de services locales - personnes physiques </t>
        </is>
      </c>
    </row>
    <row r="29" ht="14.5" customHeight="1" s="1">
      <c r="A29" s="62" t="inlineStr">
        <is>
          <t>612-5-4</t>
        </is>
      </c>
      <c r="B29" s="62" t="inlineStr">
        <is>
          <t>Achat prestations services Etrangères</t>
        </is>
      </c>
    </row>
    <row r="30" ht="14.5" customHeight="1" s="1">
      <c r="A30" s="62" t="inlineStr">
        <is>
          <t>612-6-1</t>
        </is>
      </c>
      <c r="B30" s="62" t="inlineStr">
        <is>
          <t xml:space="preserve">Achat prestations satellitaires </t>
        </is>
      </c>
    </row>
    <row r="31" ht="14.5" customHeight="1" s="1">
      <c r="A31" s="62" t="inlineStr">
        <is>
          <t>613-1-1</t>
        </is>
      </c>
      <c r="B31" s="62" t="inlineStr">
        <is>
          <t>Location de terrains et constructions</t>
        </is>
      </c>
    </row>
    <row r="32" ht="14.5" customHeight="1" s="1">
      <c r="A32" s="62" t="inlineStr">
        <is>
          <t>613-1-4</t>
        </is>
      </c>
      <c r="B32" s="62" t="inlineStr">
        <is>
          <t>Location matériel transport</t>
        </is>
      </c>
    </row>
    <row r="33" ht="14.5" customHeight="1" s="1">
      <c r="A33" s="62" t="inlineStr">
        <is>
          <t>613-2-1</t>
        </is>
      </c>
      <c r="B33" s="62" t="inlineStr">
        <is>
          <t>Entr&amp;réparat biens immoblier</t>
        </is>
      </c>
    </row>
    <row r="34" ht="14.5" customHeight="1" s="1">
      <c r="A34" s="62" t="inlineStr">
        <is>
          <t>613-2-2</t>
        </is>
      </c>
      <c r="B34" s="62" t="inlineStr">
        <is>
          <t>Entr&amp;réparat biens mobilier</t>
        </is>
      </c>
    </row>
    <row r="35" ht="14.5" customHeight="1" s="1">
      <c r="A35" s="62" t="inlineStr">
        <is>
          <t>613-2-3</t>
        </is>
      </c>
      <c r="B35" s="62" t="inlineStr">
        <is>
          <t>Entretien et réparation matériel transport</t>
        </is>
      </c>
    </row>
    <row r="36" ht="14.5" customHeight="1" s="1">
      <c r="A36" s="62" t="inlineStr">
        <is>
          <t>613-2-4</t>
        </is>
      </c>
      <c r="B36" s="62" t="inlineStr">
        <is>
          <t>Entretien et réparation matériel&amp;outillage</t>
        </is>
      </c>
    </row>
    <row r="37" ht="14.5" customHeight="1" s="1">
      <c r="A37" s="62" t="inlineStr">
        <is>
          <t>613-2-5</t>
        </is>
      </c>
      <c r="B37" s="62" t="inlineStr">
        <is>
          <t>Entretien et maintenance matériel Informatiq &amp; logiciels</t>
        </is>
      </c>
    </row>
    <row r="38" ht="14.5" customHeight="1" s="1">
      <c r="A38" s="62" t="inlineStr">
        <is>
          <t>613-2-6</t>
        </is>
      </c>
      <c r="B38" s="62" t="inlineStr">
        <is>
          <t xml:space="preserve">Assurances </t>
        </is>
      </c>
    </row>
    <row r="39" ht="14.5" customHeight="1" s="1">
      <c r="A39" s="62" t="inlineStr">
        <is>
          <t>613-3-2</t>
        </is>
      </c>
      <c r="B39" s="62" t="inlineStr">
        <is>
          <t>Honoraires</t>
        </is>
      </c>
    </row>
    <row r="40" ht="14.5" customHeight="1" s="1">
      <c r="A40" s="62" t="inlineStr">
        <is>
          <t>613-3-3</t>
        </is>
      </c>
      <c r="B40" s="62" t="inlineStr">
        <is>
          <t>Frais d'actes et contentieux</t>
        </is>
      </c>
    </row>
    <row r="41" ht="14.5" customHeight="1" s="1">
      <c r="A41" s="62" t="inlineStr">
        <is>
          <t>613-4-2</t>
        </is>
      </c>
      <c r="B41" s="62" t="inlineStr">
        <is>
          <t>Autres redevances</t>
        </is>
      </c>
    </row>
    <row r="42" ht="14.5" customHeight="1" s="1">
      <c r="A42" s="62" t="inlineStr">
        <is>
          <t>613-4-3</t>
        </is>
      </c>
      <c r="B42" s="62" t="inlineStr">
        <is>
          <t xml:space="preserve">Documentation </t>
        </is>
      </c>
    </row>
    <row r="43" ht="14.5" customHeight="1" s="1">
      <c r="A43" s="62" t="inlineStr">
        <is>
          <t>613-4-4</t>
        </is>
      </c>
      <c r="B43" s="62" t="inlineStr">
        <is>
          <t>Abonnements</t>
        </is>
      </c>
    </row>
    <row r="44" ht="14.5" customHeight="1" s="1">
      <c r="A44" s="62" t="inlineStr">
        <is>
          <t>613-4-5</t>
        </is>
      </c>
      <c r="B44" s="62" t="inlineStr">
        <is>
          <t>Cotisations</t>
        </is>
      </c>
    </row>
    <row r="45" ht="14.5" customHeight="1" s="1">
      <c r="A45" s="62" t="inlineStr">
        <is>
          <t>614-1-1</t>
        </is>
      </c>
      <c r="B45" s="62" t="inlineStr">
        <is>
          <t>Mission au Maroc</t>
        </is>
      </c>
    </row>
    <row r="46" ht="14.5" customHeight="1" s="1">
      <c r="A46" s="62" t="inlineStr">
        <is>
          <t>614-1-2</t>
        </is>
      </c>
      <c r="B46" s="62" t="inlineStr">
        <is>
          <t>Mission à l'étranger</t>
        </is>
      </c>
    </row>
    <row r="47" ht="14.5" customHeight="1" s="1">
      <c r="A47" s="62" t="inlineStr">
        <is>
          <t>614-1-3</t>
        </is>
      </c>
      <c r="B47" s="62" t="inlineStr">
        <is>
          <t>Réceptions</t>
        </is>
      </c>
    </row>
    <row r="48" ht="14.5" customHeight="1" s="1">
      <c r="A48" s="62" t="inlineStr">
        <is>
          <t>614-2-1</t>
        </is>
      </c>
      <c r="B48" s="62" t="inlineStr">
        <is>
          <t>Annonces et insertions</t>
        </is>
      </c>
    </row>
    <row r="49" ht="14.5" customHeight="1" s="1">
      <c r="A49" s="62" t="inlineStr">
        <is>
          <t>614-2-2</t>
        </is>
      </c>
      <c r="B49" s="62" t="inlineStr">
        <is>
          <t>Charges de publicité</t>
        </is>
      </c>
    </row>
    <row r="50" ht="14.5" customHeight="1" s="1">
      <c r="A50" s="62" t="inlineStr">
        <is>
          <t>614-2-3</t>
        </is>
      </c>
      <c r="B50" s="62" t="inlineStr">
        <is>
          <t>Autres charges de relations publiques</t>
        </is>
      </c>
    </row>
    <row r="51" ht="14.5" customHeight="1" s="1">
      <c r="A51" s="62" t="inlineStr">
        <is>
          <t>614-3-1</t>
        </is>
      </c>
      <c r="B51" s="62" t="inlineStr">
        <is>
          <t>Frais postaux</t>
        </is>
      </c>
    </row>
    <row r="52" ht="14.5" customHeight="1" s="1">
      <c r="A52" s="62" t="inlineStr">
        <is>
          <t>614-3-2</t>
        </is>
      </c>
      <c r="B52" s="62" t="inlineStr">
        <is>
          <t>Téléphone &amp; internet</t>
        </is>
      </c>
    </row>
    <row r="53" ht="14.5" customHeight="1" s="1">
      <c r="A53" s="62" t="inlineStr">
        <is>
          <t>614-3-4</t>
        </is>
      </c>
      <c r="B53" s="62" t="inlineStr">
        <is>
          <t>Transport du personnel</t>
        </is>
      </c>
    </row>
    <row r="54" ht="14.5" customHeight="1" s="1">
      <c r="A54" s="62" t="inlineStr">
        <is>
          <t>614-3-5</t>
        </is>
      </c>
      <c r="B54" s="62" t="inlineStr">
        <is>
          <t>Autres transports</t>
        </is>
      </c>
    </row>
    <row r="55" ht="14.5" customHeight="1" s="1">
      <c r="A55" s="62" t="inlineStr">
        <is>
          <t>617-1-1</t>
        </is>
      </c>
      <c r="B55" s="62" t="inlineStr">
        <is>
          <t>Salaires de bases +rappels</t>
        </is>
      </c>
    </row>
    <row r="56" ht="14.5" customHeight="1" s="1">
      <c r="A56" s="62" t="inlineStr">
        <is>
          <t>617-1-2</t>
        </is>
      </c>
      <c r="B56" s="62" t="inlineStr">
        <is>
          <t xml:space="preserve">Primes et indemnités </t>
        </is>
      </c>
    </row>
    <row r="57" ht="14.5" customHeight="1" s="1">
      <c r="A57" s="62" t="inlineStr">
        <is>
          <t>617-2</t>
        </is>
      </c>
      <c r="B57" s="62" t="inlineStr">
        <is>
          <t>Charges sociales</t>
        </is>
      </c>
    </row>
    <row r="58" ht="14.5" customHeight="1" s="1">
      <c r="A58" s="62" t="inlineStr">
        <is>
          <t>617-3</t>
        </is>
      </c>
      <c r="B58" s="62" t="inlineStr">
        <is>
          <t>Charges sociales diverses</t>
        </is>
      </c>
    </row>
  </sheetData>
  <pageMargins left="0.7875" right="0.7875" top="1.05277777777778" bottom="1.05277777777778" header="0.7875" footer="0.7875"/>
  <pageSetup orientation="portrait" paperSize="9" horizontalDpi="300" verticalDpi="300"/>
  <headerFooter>
    <oddHeader>&amp;C&amp;"Times New Roman,Normal"&amp;12 &amp;Kffffff&amp;A</oddHeader>
    <oddFooter>&amp;C&amp;"Times New Roman,Normal"&amp;12 &amp;KffffffPage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TALEB Nora</dc:creator>
  <dc:language>fr-FR</dc:language>
  <dcterms:created xsi:type="dcterms:W3CDTF">2021-05-21T09:44:01Z</dcterms:created>
  <dcterms:modified xsi:type="dcterms:W3CDTF">2026-09-01T10:37:28Z</dcterms:modified>
  <cp:lastModifiedBy>HP</cp:lastModifiedBy>
  <cp:revision>126</cp:revision>
  <cp:lastPrinted>2026-08-04T11:03:50Z</cp:lastPrinted>
</cp:coreProperties>
</file>

<file path=docProps/custom.xml><?xml version="1.0" encoding="utf-8"?>
<Properties xmlns:vt="http://schemas.openxmlformats.org/officeDocument/2006/docPropsVTypes" xmlns="http://schemas.openxmlformats.org/officeDocument/2006/custom-properties">
  <property name="MSIP_Label_c135c4ba-2280-41f8-be7d-6f21d368baa3_ActionId" fmtid="{D5CDD505-2E9C-101B-9397-08002B2CF9AE}" pid="2">
    <vt:lpwstr>0f7211c6-e688-447b-8f1c-ea7516f33db2</vt:lpwstr>
  </property>
  <property name="MSIP_Label_c135c4ba-2280-41f8-be7d-6f21d368baa3_ContentBits" fmtid="{D5CDD505-2E9C-101B-9397-08002B2CF9AE}" pid="3">
    <vt:lpwstr>0</vt:lpwstr>
  </property>
  <property name="MSIP_Label_c135c4ba-2280-41f8-be7d-6f21d368baa3_Enabled" fmtid="{D5CDD505-2E9C-101B-9397-08002B2CF9AE}" pid="4">
    <vt:lpwstr>true</vt:lpwstr>
  </property>
  <property name="MSIP_Label_c135c4ba-2280-41f8-be7d-6f21d368baa3_Method" fmtid="{D5CDD505-2E9C-101B-9397-08002B2CF9AE}" pid="5">
    <vt:lpwstr>Standard</vt:lpwstr>
  </property>
  <property name="MSIP_Label_c135c4ba-2280-41f8-be7d-6f21d368baa3_Name" fmtid="{D5CDD505-2E9C-101B-9397-08002B2CF9AE}" pid="6">
    <vt:lpwstr>c135c4ba-2280-41f8-be7d-6f21d368baa3</vt:lpwstr>
  </property>
  <property name="MSIP_Label_c135c4ba-2280-41f8-be7d-6f21d368baa3_SetDate" fmtid="{D5CDD505-2E9C-101B-9397-08002B2CF9AE}" pid="7">
    <vt:lpwstr>2021-12-02T20:32:12Z</vt:lpwstr>
  </property>
  <property name="MSIP_Label_c135c4ba-2280-41f8-be7d-6f21d368baa3_SiteId" fmtid="{D5CDD505-2E9C-101B-9397-08002B2CF9AE}" pid="8">
    <vt:lpwstr>24139d14-c62c-4c47-8bdd-ce71ea1d50cf</vt:lpwstr>
  </property>
</Properties>
</file>